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PM\Carpeta DIGI storage\SURVEY_LUIS.MARIN\2026\06-2026\22-06-2026\SANT VICENÇ DELS HORTS\VOLCADO_ASIGNADO\"/>
    </mc:Choice>
  </mc:AlternateContent>
  <bookViews>
    <workbookView xWindow="0" yWindow="0" windowWidth="23040" windowHeight="9255"/>
  </bookViews>
  <sheets>
    <sheet name="Worksheet" sheetId="1" r:id="rId1"/>
  </sheets>
  <definedNames>
    <definedName name="_xlnm._FilterDatabase" localSheetId="0" hidden="1">Worksheet!$A$1:$AV$12684</definedName>
  </definedNames>
  <calcPr calcId="152511"/>
</workbook>
</file>

<file path=xl/calcChain.xml><?xml version="1.0" encoding="utf-8"?>
<calcChain xmlns="http://schemas.openxmlformats.org/spreadsheetml/2006/main">
  <c r="Z4210" i="1" l="1"/>
  <c r="Q4210" i="1"/>
  <c r="O4210" i="1"/>
  <c r="C4210" i="1"/>
  <c r="Z3588" i="1"/>
  <c r="Q3588" i="1"/>
  <c r="O3588" i="1"/>
  <c r="C3588" i="1"/>
  <c r="Z6497" i="1"/>
  <c r="Q6497" i="1"/>
  <c r="O6497" i="1"/>
  <c r="C6497" i="1"/>
  <c r="Z3718" i="1"/>
  <c r="Q3718" i="1"/>
  <c r="O3718" i="1"/>
  <c r="C3718" i="1"/>
  <c r="Z290" i="1"/>
  <c r="Q290" i="1"/>
  <c r="O290" i="1"/>
  <c r="C290" i="1"/>
  <c r="Z289" i="1"/>
  <c r="Q289" i="1"/>
  <c r="O289" i="1"/>
  <c r="C289" i="1"/>
  <c r="Z288" i="1"/>
  <c r="Q288" i="1"/>
  <c r="O288" i="1"/>
  <c r="C288" i="1"/>
  <c r="Z287" i="1"/>
  <c r="Q287" i="1"/>
  <c r="O287" i="1"/>
  <c r="C287" i="1"/>
  <c r="Z286" i="1"/>
  <c r="Q286" i="1"/>
  <c r="O286" i="1"/>
  <c r="C286" i="1"/>
  <c r="Z285" i="1"/>
  <c r="Q285" i="1"/>
  <c r="O285" i="1"/>
  <c r="C285" i="1"/>
  <c r="Z284" i="1"/>
  <c r="Q284" i="1"/>
  <c r="O284" i="1"/>
  <c r="C284" i="1"/>
  <c r="Z283" i="1"/>
  <c r="Q283" i="1"/>
  <c r="O283" i="1"/>
  <c r="C283" i="1"/>
  <c r="Z282" i="1"/>
  <c r="Q282" i="1"/>
  <c r="O282" i="1"/>
  <c r="C282" i="1"/>
  <c r="Z7917" i="1"/>
  <c r="Q7917" i="1"/>
  <c r="O7917" i="1"/>
  <c r="C7917" i="1"/>
  <c r="Z1869" i="1"/>
  <c r="Q1869" i="1"/>
  <c r="O1869" i="1"/>
  <c r="C1869" i="1"/>
  <c r="Z9984" i="1"/>
  <c r="Q9984" i="1"/>
  <c r="O9984" i="1"/>
  <c r="C9984" i="1"/>
  <c r="Z6675" i="1"/>
  <c r="Q6675" i="1"/>
  <c r="O6675" i="1"/>
  <c r="C6675" i="1"/>
  <c r="Z6674" i="1"/>
  <c r="Q6674" i="1"/>
  <c r="O6674" i="1"/>
  <c r="C6674" i="1"/>
  <c r="Z3516" i="1"/>
  <c r="Q3516" i="1"/>
  <c r="O3516" i="1"/>
  <c r="C3516" i="1"/>
  <c r="Z12684" i="1" l="1"/>
  <c r="Q12684" i="1"/>
  <c r="O12684" i="1"/>
  <c r="Z12683" i="1"/>
  <c r="Q12683" i="1"/>
  <c r="O12683" i="1"/>
  <c r="Z12682" i="1"/>
  <c r="Q12682" i="1"/>
  <c r="O12682" i="1"/>
  <c r="Z12681" i="1"/>
  <c r="Q12681" i="1"/>
  <c r="O12681" i="1"/>
  <c r="Z12680" i="1"/>
  <c r="Q12680" i="1"/>
  <c r="O12680" i="1"/>
  <c r="Z12679" i="1"/>
  <c r="Q12679" i="1"/>
  <c r="O12679" i="1"/>
  <c r="Z12678" i="1"/>
  <c r="Q12678" i="1"/>
  <c r="O12678" i="1"/>
  <c r="Z12677" i="1"/>
  <c r="Q12677" i="1"/>
  <c r="O12677" i="1"/>
  <c r="Z12676" i="1"/>
  <c r="Q12676" i="1"/>
  <c r="O12676" i="1"/>
  <c r="Z12675" i="1"/>
  <c r="Q12675" i="1"/>
  <c r="O12675" i="1"/>
  <c r="Z12674" i="1"/>
  <c r="Q12674" i="1"/>
  <c r="O12674" i="1"/>
  <c r="Z12673" i="1"/>
  <c r="Q12673" i="1"/>
  <c r="O12673" i="1"/>
  <c r="Z12672" i="1"/>
  <c r="Q12672" i="1"/>
  <c r="O12672" i="1"/>
  <c r="Z12671" i="1"/>
  <c r="Q12671" i="1"/>
  <c r="O12671" i="1"/>
  <c r="Z12670" i="1"/>
  <c r="Q12670" i="1"/>
  <c r="O12670" i="1"/>
  <c r="Z12669" i="1"/>
  <c r="Q12669" i="1"/>
  <c r="O12669" i="1"/>
  <c r="Z12668" i="1"/>
  <c r="Q12668" i="1"/>
  <c r="O12668" i="1"/>
  <c r="Z12667" i="1"/>
  <c r="Q12667" i="1"/>
  <c r="O12667" i="1"/>
  <c r="Z12666" i="1"/>
  <c r="Q12666" i="1"/>
  <c r="O12666" i="1"/>
  <c r="Z12665" i="1"/>
  <c r="Q12665" i="1"/>
  <c r="O12665" i="1"/>
  <c r="Z12664" i="1"/>
  <c r="Q12664" i="1"/>
  <c r="O12664" i="1"/>
  <c r="Z12663" i="1"/>
  <c r="Q12663" i="1"/>
  <c r="O12663" i="1"/>
  <c r="Z12662" i="1"/>
  <c r="Q12662" i="1"/>
  <c r="O12662" i="1"/>
  <c r="Z12661" i="1"/>
  <c r="Q12661" i="1"/>
  <c r="O12661" i="1"/>
  <c r="Z12660" i="1"/>
  <c r="Q12660" i="1"/>
  <c r="O12660" i="1"/>
  <c r="Z12659" i="1"/>
  <c r="Q12659" i="1"/>
  <c r="O12659" i="1"/>
  <c r="Z12658" i="1"/>
  <c r="Q12658" i="1"/>
  <c r="O12658" i="1"/>
  <c r="Z12657" i="1"/>
  <c r="Q12657" i="1"/>
  <c r="O12657" i="1"/>
  <c r="Z12656" i="1"/>
  <c r="Q12656" i="1"/>
  <c r="O12656" i="1"/>
  <c r="Z12655" i="1"/>
  <c r="Q12655" i="1"/>
  <c r="O12655" i="1"/>
  <c r="Z12654" i="1"/>
  <c r="Q12654" i="1"/>
  <c r="O12654" i="1"/>
  <c r="Z12653" i="1"/>
  <c r="Q12653" i="1"/>
  <c r="O12653" i="1"/>
  <c r="Z12652" i="1"/>
  <c r="Q12652" i="1"/>
  <c r="O12652" i="1"/>
  <c r="Z12651" i="1"/>
  <c r="Q12651" i="1"/>
  <c r="O12651" i="1"/>
  <c r="Z12650" i="1"/>
  <c r="Q12650" i="1"/>
  <c r="O12650" i="1"/>
  <c r="Z12649" i="1"/>
  <c r="Q12649" i="1"/>
  <c r="O12649" i="1"/>
  <c r="Z12648" i="1"/>
  <c r="Q12648" i="1"/>
  <c r="O12648" i="1"/>
  <c r="Z12647" i="1"/>
  <c r="Q12647" i="1"/>
  <c r="O12647" i="1"/>
  <c r="Z12646" i="1"/>
  <c r="Q12646" i="1"/>
  <c r="O12646" i="1"/>
  <c r="Z12645" i="1"/>
  <c r="Q12645" i="1"/>
  <c r="O12645" i="1"/>
  <c r="Z12644" i="1"/>
  <c r="Q12644" i="1"/>
  <c r="O12644" i="1"/>
  <c r="Z12643" i="1"/>
  <c r="Q12643" i="1"/>
  <c r="O12643" i="1"/>
  <c r="Z12642" i="1"/>
  <c r="Q12642" i="1"/>
  <c r="O12642" i="1"/>
  <c r="Z12641" i="1"/>
  <c r="Q12641" i="1"/>
  <c r="O12641" i="1"/>
  <c r="Z12640" i="1"/>
  <c r="Q12640" i="1"/>
  <c r="O12640" i="1"/>
  <c r="Z12639" i="1"/>
  <c r="Q12639" i="1"/>
  <c r="O12639" i="1"/>
  <c r="Z12638" i="1"/>
  <c r="Q12638" i="1"/>
  <c r="O12638" i="1"/>
  <c r="Z12637" i="1"/>
  <c r="Q12637" i="1"/>
  <c r="O12637" i="1"/>
  <c r="Z12636" i="1"/>
  <c r="Q12636" i="1"/>
  <c r="O12636" i="1"/>
  <c r="Z12635" i="1"/>
  <c r="Q12635" i="1"/>
  <c r="O12635" i="1"/>
  <c r="Z12634" i="1"/>
  <c r="Q12634" i="1"/>
  <c r="O12634" i="1"/>
  <c r="Z12633" i="1"/>
  <c r="Q12633" i="1"/>
  <c r="O12633" i="1"/>
  <c r="Z12632" i="1"/>
  <c r="Q12632" i="1"/>
  <c r="O12632" i="1"/>
  <c r="Z12631" i="1"/>
  <c r="Q12631" i="1"/>
  <c r="O12631" i="1"/>
  <c r="Z12630" i="1"/>
  <c r="Q12630" i="1"/>
  <c r="O12630" i="1"/>
  <c r="Z12629" i="1"/>
  <c r="Q12629" i="1"/>
  <c r="O12629" i="1"/>
  <c r="Z12628" i="1"/>
  <c r="Q12628" i="1"/>
  <c r="O12628" i="1"/>
  <c r="Z12627" i="1"/>
  <c r="Q12627" i="1"/>
  <c r="O12627" i="1"/>
  <c r="Z12626" i="1"/>
  <c r="Q12626" i="1"/>
  <c r="O12626" i="1"/>
  <c r="Z12625" i="1"/>
  <c r="Q12625" i="1"/>
  <c r="O12625" i="1"/>
  <c r="Z12624" i="1"/>
  <c r="Q12624" i="1"/>
  <c r="O12624" i="1"/>
  <c r="Z12623" i="1"/>
  <c r="Q12623" i="1"/>
  <c r="O12623" i="1"/>
  <c r="Z12622" i="1"/>
  <c r="Q12622" i="1"/>
  <c r="O12622" i="1"/>
  <c r="Z12621" i="1"/>
  <c r="Q12621" i="1"/>
  <c r="O12621" i="1"/>
  <c r="Z12620" i="1"/>
  <c r="Q12620" i="1"/>
  <c r="O12620" i="1"/>
  <c r="Z12619" i="1"/>
  <c r="Q12619" i="1"/>
  <c r="O12619" i="1"/>
  <c r="Z12618" i="1"/>
  <c r="Q12618" i="1"/>
  <c r="O12618" i="1"/>
  <c r="Z12617" i="1"/>
  <c r="Q12617" i="1"/>
  <c r="O12617" i="1"/>
  <c r="Z12616" i="1"/>
  <c r="Q12616" i="1"/>
  <c r="O12616" i="1"/>
  <c r="Z12615" i="1"/>
  <c r="Q12615" i="1"/>
  <c r="O12615" i="1"/>
  <c r="Z12614" i="1"/>
  <c r="Q12614" i="1"/>
  <c r="O12614" i="1"/>
  <c r="Z12613" i="1"/>
  <c r="Q12613" i="1"/>
  <c r="O12613" i="1"/>
  <c r="Z12612" i="1"/>
  <c r="Q12612" i="1"/>
  <c r="O12612" i="1"/>
  <c r="Z12611" i="1"/>
  <c r="Q12611" i="1"/>
  <c r="O12611" i="1"/>
  <c r="Z12610" i="1"/>
  <c r="Q12610" i="1"/>
  <c r="O12610" i="1"/>
  <c r="Z12609" i="1"/>
  <c r="Q12609" i="1"/>
  <c r="O12609" i="1"/>
  <c r="Z12608" i="1"/>
  <c r="Q12608" i="1"/>
  <c r="O12608" i="1"/>
  <c r="Z12607" i="1"/>
  <c r="Q12607" i="1"/>
  <c r="O12607" i="1"/>
  <c r="Z12606" i="1"/>
  <c r="Q12606" i="1"/>
  <c r="O12606" i="1"/>
  <c r="Z12605" i="1"/>
  <c r="Q12605" i="1"/>
  <c r="O12605" i="1"/>
  <c r="Z12604" i="1"/>
  <c r="Q12604" i="1"/>
  <c r="O12604" i="1"/>
  <c r="Z12603" i="1"/>
  <c r="Q12603" i="1"/>
  <c r="O12603" i="1"/>
  <c r="Z12602" i="1"/>
  <c r="Q12602" i="1"/>
  <c r="O12602" i="1"/>
  <c r="Z12601" i="1"/>
  <c r="Q12601" i="1"/>
  <c r="O12601" i="1"/>
  <c r="Z12600" i="1"/>
  <c r="Q12600" i="1"/>
  <c r="O12600" i="1"/>
  <c r="Z12599" i="1"/>
  <c r="Q12599" i="1"/>
  <c r="O12599" i="1"/>
  <c r="Z12598" i="1"/>
  <c r="Q12598" i="1"/>
  <c r="O12598" i="1"/>
  <c r="Z12597" i="1"/>
  <c r="Q12597" i="1"/>
  <c r="O12597" i="1"/>
  <c r="Z12596" i="1"/>
  <c r="Q12596" i="1"/>
  <c r="O12596" i="1"/>
  <c r="Z12595" i="1"/>
  <c r="Q12595" i="1"/>
  <c r="O12595" i="1"/>
  <c r="Z12594" i="1"/>
  <c r="Q12594" i="1"/>
  <c r="O12594" i="1"/>
  <c r="Z12593" i="1"/>
  <c r="Q12593" i="1"/>
  <c r="O12593" i="1"/>
  <c r="Z12592" i="1"/>
  <c r="Q12592" i="1"/>
  <c r="O12592" i="1"/>
  <c r="Z12591" i="1"/>
  <c r="Q12591" i="1"/>
  <c r="O12591" i="1"/>
  <c r="Z12590" i="1"/>
  <c r="Q12590" i="1"/>
  <c r="O12590" i="1"/>
  <c r="Z12589" i="1"/>
  <c r="Q12589" i="1"/>
  <c r="O12589" i="1"/>
  <c r="Z12588" i="1"/>
  <c r="Q12588" i="1"/>
  <c r="O12588" i="1"/>
  <c r="Z12587" i="1"/>
  <c r="Q12587" i="1"/>
  <c r="O12587" i="1"/>
  <c r="Z12586" i="1"/>
  <c r="Q12586" i="1"/>
  <c r="O12586" i="1"/>
  <c r="Z12585" i="1"/>
  <c r="Q12585" i="1"/>
  <c r="O12585" i="1"/>
  <c r="Z12584" i="1"/>
  <c r="Q12584" i="1"/>
  <c r="O12584" i="1"/>
  <c r="Z12583" i="1"/>
  <c r="Q12583" i="1"/>
  <c r="O12583" i="1"/>
  <c r="Z12582" i="1"/>
  <c r="Q12582" i="1"/>
  <c r="O12582" i="1"/>
  <c r="Z12581" i="1"/>
  <c r="Q12581" i="1"/>
  <c r="O12581" i="1"/>
  <c r="Z12580" i="1"/>
  <c r="Q12580" i="1"/>
  <c r="O12580" i="1"/>
  <c r="Z12579" i="1"/>
  <c r="Q12579" i="1"/>
  <c r="O12579" i="1"/>
  <c r="Z12578" i="1"/>
  <c r="Q12578" i="1"/>
  <c r="O12578" i="1"/>
  <c r="Z12577" i="1"/>
  <c r="Q12577" i="1"/>
  <c r="O12577" i="1"/>
  <c r="Z12576" i="1"/>
  <c r="Q12576" i="1"/>
  <c r="O12576" i="1"/>
  <c r="Z12575" i="1"/>
  <c r="Q12575" i="1"/>
  <c r="O12575" i="1"/>
  <c r="Z12574" i="1"/>
  <c r="Q12574" i="1"/>
  <c r="O12574" i="1"/>
  <c r="Z12573" i="1"/>
  <c r="Q12573" i="1"/>
  <c r="O12573" i="1"/>
  <c r="Z12572" i="1"/>
  <c r="Q12572" i="1"/>
  <c r="O12572" i="1"/>
  <c r="Z12571" i="1"/>
  <c r="Q12571" i="1"/>
  <c r="O12571" i="1"/>
  <c r="Z12570" i="1"/>
  <c r="Q12570" i="1"/>
  <c r="O12570" i="1"/>
  <c r="Z12569" i="1"/>
  <c r="Q12569" i="1"/>
  <c r="O12569" i="1"/>
  <c r="Z12568" i="1"/>
  <c r="Q12568" i="1"/>
  <c r="O12568" i="1"/>
  <c r="Z12567" i="1"/>
  <c r="Q12567" i="1"/>
  <c r="O12567" i="1"/>
  <c r="Z12566" i="1"/>
  <c r="Q12566" i="1"/>
  <c r="O12566" i="1"/>
  <c r="Z12565" i="1"/>
  <c r="Q12565" i="1"/>
  <c r="O12565" i="1"/>
  <c r="Z12564" i="1"/>
  <c r="Q12564" i="1"/>
  <c r="O12564" i="1"/>
  <c r="Z12563" i="1"/>
  <c r="Q12563" i="1"/>
  <c r="O12563" i="1"/>
  <c r="Z12562" i="1"/>
  <c r="Q12562" i="1"/>
  <c r="O12562" i="1"/>
  <c r="Z12561" i="1"/>
  <c r="Q12561" i="1"/>
  <c r="O12561" i="1"/>
  <c r="Z12560" i="1"/>
  <c r="Q12560" i="1"/>
  <c r="O12560" i="1"/>
  <c r="Z12559" i="1"/>
  <c r="Q12559" i="1"/>
  <c r="O12559" i="1"/>
  <c r="Z12558" i="1"/>
  <c r="Q12558" i="1"/>
  <c r="O12558" i="1"/>
  <c r="Z12557" i="1"/>
  <c r="Q12557" i="1"/>
  <c r="O12557" i="1"/>
  <c r="Z12556" i="1"/>
  <c r="Q12556" i="1"/>
  <c r="O12556" i="1"/>
  <c r="Z12555" i="1"/>
  <c r="Q12555" i="1"/>
  <c r="O12555" i="1"/>
  <c r="Z12554" i="1"/>
  <c r="Q12554" i="1"/>
  <c r="O12554" i="1"/>
  <c r="Z12553" i="1"/>
  <c r="Q12553" i="1"/>
  <c r="O12553" i="1"/>
  <c r="Z12552" i="1"/>
  <c r="Q12552" i="1"/>
  <c r="O12552" i="1"/>
  <c r="Z12551" i="1"/>
  <c r="Q12551" i="1"/>
  <c r="O12551" i="1"/>
  <c r="Z12550" i="1"/>
  <c r="Q12550" i="1"/>
  <c r="O12550" i="1"/>
  <c r="Z12549" i="1"/>
  <c r="Q12549" i="1"/>
  <c r="O12549" i="1"/>
  <c r="Z12548" i="1"/>
  <c r="Q12548" i="1"/>
  <c r="O12548" i="1"/>
  <c r="Z12547" i="1"/>
  <c r="Q12547" i="1"/>
  <c r="O12547" i="1"/>
  <c r="Z12546" i="1"/>
  <c r="Q12546" i="1"/>
  <c r="O12546" i="1"/>
  <c r="Z12545" i="1"/>
  <c r="Q12545" i="1"/>
  <c r="O12545" i="1"/>
  <c r="Z12544" i="1"/>
  <c r="Q12544" i="1"/>
  <c r="O12544" i="1"/>
  <c r="Z12543" i="1"/>
  <c r="Q12543" i="1"/>
  <c r="O12543" i="1"/>
  <c r="Z12542" i="1"/>
  <c r="Q12542" i="1"/>
  <c r="O12542" i="1"/>
  <c r="Z12541" i="1"/>
  <c r="Q12541" i="1"/>
  <c r="O12541" i="1"/>
  <c r="Z12540" i="1"/>
  <c r="Q12540" i="1"/>
  <c r="O12540" i="1"/>
  <c r="Z12539" i="1"/>
  <c r="Q12539" i="1"/>
  <c r="O12539" i="1"/>
  <c r="Z12538" i="1"/>
  <c r="Q12538" i="1"/>
  <c r="O12538" i="1"/>
  <c r="Z12537" i="1"/>
  <c r="Q12537" i="1"/>
  <c r="O12537" i="1"/>
  <c r="Z12536" i="1"/>
  <c r="Q12536" i="1"/>
  <c r="O12536" i="1"/>
  <c r="Z12535" i="1"/>
  <c r="Q12535" i="1"/>
  <c r="O12535" i="1"/>
  <c r="Z12534" i="1"/>
  <c r="Q12534" i="1"/>
  <c r="O12534" i="1"/>
  <c r="Z12533" i="1"/>
  <c r="Q12533" i="1"/>
  <c r="O12533" i="1"/>
  <c r="Z12532" i="1"/>
  <c r="Q12532" i="1"/>
  <c r="O12532" i="1"/>
  <c r="Z12531" i="1"/>
  <c r="Q12531" i="1"/>
  <c r="O12531" i="1"/>
  <c r="Z12530" i="1"/>
  <c r="Q12530" i="1"/>
  <c r="O12530" i="1"/>
  <c r="Z12529" i="1"/>
  <c r="Q12529" i="1"/>
  <c r="O12529" i="1"/>
  <c r="Z12528" i="1"/>
  <c r="Q12528" i="1"/>
  <c r="O12528" i="1"/>
  <c r="Z12527" i="1"/>
  <c r="Q12527" i="1"/>
  <c r="O12527" i="1"/>
  <c r="Z12526" i="1"/>
  <c r="Q12526" i="1"/>
  <c r="O12526" i="1"/>
  <c r="Z12525" i="1"/>
  <c r="Q12525" i="1"/>
  <c r="O12525" i="1"/>
  <c r="Z12524" i="1"/>
  <c r="Q12524" i="1"/>
  <c r="O12524" i="1"/>
  <c r="Z12523" i="1"/>
  <c r="Q12523" i="1"/>
  <c r="O12523" i="1"/>
  <c r="Z12522" i="1"/>
  <c r="Q12522" i="1"/>
  <c r="O12522" i="1"/>
  <c r="Z12521" i="1"/>
  <c r="Q12521" i="1"/>
  <c r="O12521" i="1"/>
  <c r="Z12520" i="1"/>
  <c r="Q12520" i="1"/>
  <c r="O12520" i="1"/>
  <c r="Z12519" i="1"/>
  <c r="Q12519" i="1"/>
  <c r="O12519" i="1"/>
  <c r="Z12518" i="1"/>
  <c r="Q12518" i="1"/>
  <c r="O12518" i="1"/>
  <c r="Z12517" i="1"/>
  <c r="Q12517" i="1"/>
  <c r="O12517" i="1"/>
  <c r="Z12516" i="1"/>
  <c r="Q12516" i="1"/>
  <c r="O12516" i="1"/>
  <c r="Z12515" i="1"/>
  <c r="Q12515" i="1"/>
  <c r="O12515" i="1"/>
  <c r="Z12514" i="1"/>
  <c r="Q12514" i="1"/>
  <c r="O12514" i="1"/>
  <c r="Z12513" i="1"/>
  <c r="Q12513" i="1"/>
  <c r="O12513" i="1"/>
  <c r="Z12512" i="1"/>
  <c r="Q12512" i="1"/>
  <c r="O12512" i="1"/>
  <c r="Z12511" i="1"/>
  <c r="Q12511" i="1"/>
  <c r="O12511" i="1"/>
  <c r="Z12510" i="1"/>
  <c r="Q12510" i="1"/>
  <c r="O12510" i="1"/>
  <c r="Z12509" i="1"/>
  <c r="Q12509" i="1"/>
  <c r="O12509" i="1"/>
  <c r="Z12508" i="1"/>
  <c r="Q12508" i="1"/>
  <c r="O12508" i="1"/>
  <c r="Z12507" i="1"/>
  <c r="Q12507" i="1"/>
  <c r="O12507" i="1"/>
  <c r="Z12506" i="1"/>
  <c r="Q12506" i="1"/>
  <c r="O12506" i="1"/>
  <c r="Z12505" i="1"/>
  <c r="Q12505" i="1"/>
  <c r="O12505" i="1"/>
  <c r="Z12504" i="1"/>
  <c r="Q12504" i="1"/>
  <c r="O12504" i="1"/>
  <c r="Z12503" i="1"/>
  <c r="Q12503" i="1"/>
  <c r="O12503" i="1"/>
  <c r="Z12502" i="1"/>
  <c r="Q12502" i="1"/>
  <c r="O12502" i="1"/>
  <c r="Z12501" i="1"/>
  <c r="Q12501" i="1"/>
  <c r="O12501" i="1"/>
  <c r="Z12500" i="1"/>
  <c r="Q12500" i="1"/>
  <c r="O12500" i="1"/>
  <c r="Z12499" i="1"/>
  <c r="Q12499" i="1"/>
  <c r="O12499" i="1"/>
  <c r="Z12498" i="1"/>
  <c r="Q12498" i="1"/>
  <c r="O12498" i="1"/>
  <c r="Z12497" i="1"/>
  <c r="Q12497" i="1"/>
  <c r="O12497" i="1"/>
  <c r="Z12496" i="1"/>
  <c r="Q12496" i="1"/>
  <c r="O12496" i="1"/>
  <c r="Z12495" i="1"/>
  <c r="Q12495" i="1"/>
  <c r="O12495" i="1"/>
  <c r="Z12494" i="1"/>
  <c r="Q12494" i="1"/>
  <c r="O12494" i="1"/>
  <c r="Z12493" i="1"/>
  <c r="Q12493" i="1"/>
  <c r="O12493" i="1"/>
  <c r="Z12492" i="1"/>
  <c r="Q12492" i="1"/>
  <c r="O12492" i="1"/>
  <c r="Z12491" i="1"/>
  <c r="Q12491" i="1"/>
  <c r="O12491" i="1"/>
  <c r="Z12490" i="1"/>
  <c r="Q12490" i="1"/>
  <c r="O12490" i="1"/>
  <c r="Z12489" i="1"/>
  <c r="Q12489" i="1"/>
  <c r="O12489" i="1"/>
  <c r="Z12488" i="1"/>
  <c r="Q12488" i="1"/>
  <c r="O12488" i="1"/>
  <c r="Z12487" i="1"/>
  <c r="Q12487" i="1"/>
  <c r="O12487" i="1"/>
  <c r="Z12486" i="1"/>
  <c r="Q12486" i="1"/>
  <c r="O12486" i="1"/>
  <c r="Z12485" i="1"/>
  <c r="Q12485" i="1"/>
  <c r="O12485" i="1"/>
  <c r="Z12484" i="1"/>
  <c r="Q12484" i="1"/>
  <c r="O12484" i="1"/>
  <c r="Z12483" i="1"/>
  <c r="Q12483" i="1"/>
  <c r="O12483" i="1"/>
  <c r="Z12482" i="1"/>
  <c r="Q12482" i="1"/>
  <c r="O12482" i="1"/>
  <c r="Z12481" i="1"/>
  <c r="Q12481" i="1"/>
  <c r="O12481" i="1"/>
  <c r="Z12480" i="1"/>
  <c r="Q12480" i="1"/>
  <c r="O12480" i="1"/>
  <c r="Z12479" i="1"/>
  <c r="Q12479" i="1"/>
  <c r="O12479" i="1"/>
  <c r="Z12478" i="1"/>
  <c r="Q12478" i="1"/>
  <c r="O12478" i="1"/>
  <c r="Z12477" i="1"/>
  <c r="Q12477" i="1"/>
  <c r="O12477" i="1"/>
  <c r="Z12476" i="1"/>
  <c r="Q12476" i="1"/>
  <c r="O12476" i="1"/>
  <c r="Z12475" i="1"/>
  <c r="Q12475" i="1"/>
  <c r="O12475" i="1"/>
  <c r="Z12474" i="1"/>
  <c r="Q12474" i="1"/>
  <c r="O12474" i="1"/>
  <c r="Z12473" i="1"/>
  <c r="Q12473" i="1"/>
  <c r="O12473" i="1"/>
  <c r="Z12472" i="1"/>
  <c r="Q12472" i="1"/>
  <c r="O12472" i="1"/>
  <c r="Z12471" i="1"/>
  <c r="Q12471" i="1"/>
  <c r="O12471" i="1"/>
  <c r="Z12470" i="1"/>
  <c r="Q12470" i="1"/>
  <c r="O12470" i="1"/>
  <c r="Z12469" i="1"/>
  <c r="Q12469" i="1"/>
  <c r="O12469" i="1"/>
  <c r="Z12468" i="1"/>
  <c r="Q12468" i="1"/>
  <c r="O12468" i="1"/>
  <c r="Z12467" i="1"/>
  <c r="Q12467" i="1"/>
  <c r="O12467" i="1"/>
  <c r="Z12466" i="1"/>
  <c r="Q12466" i="1"/>
  <c r="O12466" i="1"/>
  <c r="Z12465" i="1"/>
  <c r="Q12465" i="1"/>
  <c r="O12465" i="1"/>
  <c r="Z12464" i="1"/>
  <c r="Q12464" i="1"/>
  <c r="O12464" i="1"/>
  <c r="Z12463" i="1"/>
  <c r="Q12463" i="1"/>
  <c r="O12463" i="1"/>
  <c r="Z12462" i="1"/>
  <c r="Q12462" i="1"/>
  <c r="O12462" i="1"/>
  <c r="Z12461" i="1"/>
  <c r="Q12461" i="1"/>
  <c r="O12461" i="1"/>
  <c r="Z12460" i="1"/>
  <c r="Q12460" i="1"/>
  <c r="O12460" i="1"/>
  <c r="Z12459" i="1"/>
  <c r="Q12459" i="1"/>
  <c r="O12459" i="1"/>
  <c r="Z12458" i="1"/>
  <c r="Q12458" i="1"/>
  <c r="O12458" i="1"/>
  <c r="Z12457" i="1"/>
  <c r="Q12457" i="1"/>
  <c r="O12457" i="1"/>
  <c r="Z12456" i="1"/>
  <c r="Q12456" i="1"/>
  <c r="O12456" i="1"/>
  <c r="Z12455" i="1"/>
  <c r="Q12455" i="1"/>
  <c r="O12455" i="1"/>
  <c r="Z12454" i="1"/>
  <c r="Q12454" i="1"/>
  <c r="O12454" i="1"/>
  <c r="Z12453" i="1"/>
  <c r="Q12453" i="1"/>
  <c r="O12453" i="1"/>
  <c r="Z12452" i="1"/>
  <c r="Q12452" i="1"/>
  <c r="O12452" i="1"/>
  <c r="Z12451" i="1"/>
  <c r="Q12451" i="1"/>
  <c r="O12451" i="1"/>
  <c r="Z12450" i="1"/>
  <c r="Q12450" i="1"/>
  <c r="O12450" i="1"/>
  <c r="Z12449" i="1"/>
  <c r="Q12449" i="1"/>
  <c r="O12449" i="1"/>
  <c r="Z12448" i="1"/>
  <c r="Q12448" i="1"/>
  <c r="O12448" i="1"/>
  <c r="Z12447" i="1"/>
  <c r="Q12447" i="1"/>
  <c r="O12447" i="1"/>
  <c r="Z12446" i="1"/>
  <c r="Q12446" i="1"/>
  <c r="O12446" i="1"/>
  <c r="Z12445" i="1"/>
  <c r="Q12445" i="1"/>
  <c r="O12445" i="1"/>
  <c r="Z12444" i="1"/>
  <c r="Q12444" i="1"/>
  <c r="O12444" i="1"/>
  <c r="Z12443" i="1"/>
  <c r="Q12443" i="1"/>
  <c r="O12443" i="1"/>
  <c r="Z12442" i="1"/>
  <c r="Q12442" i="1"/>
  <c r="O12442" i="1"/>
  <c r="Z12441" i="1"/>
  <c r="Q12441" i="1"/>
  <c r="O12441" i="1"/>
  <c r="Z12440" i="1"/>
  <c r="Q12440" i="1"/>
  <c r="O12440" i="1"/>
  <c r="Z12439" i="1"/>
  <c r="Q12439" i="1"/>
  <c r="O12439" i="1"/>
  <c r="Z12438" i="1"/>
  <c r="Q12438" i="1"/>
  <c r="O12438" i="1"/>
  <c r="Z12437" i="1"/>
  <c r="Q12437" i="1"/>
  <c r="O12437" i="1"/>
  <c r="Z12436" i="1"/>
  <c r="Q12436" i="1"/>
  <c r="O12436" i="1"/>
  <c r="Z12435" i="1"/>
  <c r="Q12435" i="1"/>
  <c r="O12435" i="1"/>
  <c r="Z12434" i="1"/>
  <c r="Q12434" i="1"/>
  <c r="O12434" i="1"/>
  <c r="Z12433" i="1"/>
  <c r="Q12433" i="1"/>
  <c r="O12433" i="1"/>
  <c r="Z12432" i="1"/>
  <c r="Q12432" i="1"/>
  <c r="O12432" i="1"/>
  <c r="Z12431" i="1"/>
  <c r="Q12431" i="1"/>
  <c r="O12431" i="1"/>
  <c r="Z12430" i="1"/>
  <c r="Q12430" i="1"/>
  <c r="O12430" i="1"/>
  <c r="Z12429" i="1"/>
  <c r="Q12429" i="1"/>
  <c r="O12429" i="1"/>
  <c r="Z12428" i="1"/>
  <c r="Q12428" i="1"/>
  <c r="O12428" i="1"/>
  <c r="Z12427" i="1"/>
  <c r="Q12427" i="1"/>
  <c r="O12427" i="1"/>
  <c r="Z12426" i="1"/>
  <c r="Q12426" i="1"/>
  <c r="O12426" i="1"/>
  <c r="Z12425" i="1"/>
  <c r="Q12425" i="1"/>
  <c r="O12425" i="1"/>
  <c r="Z12424" i="1"/>
  <c r="Q12424" i="1"/>
  <c r="O12424" i="1"/>
  <c r="Z12423" i="1"/>
  <c r="Q12423" i="1"/>
  <c r="O12423" i="1"/>
  <c r="Z12422" i="1"/>
  <c r="Q12422" i="1"/>
  <c r="O12422" i="1"/>
  <c r="Z12421" i="1"/>
  <c r="Q12421" i="1"/>
  <c r="O12421" i="1"/>
  <c r="Z12420" i="1"/>
  <c r="Q12420" i="1"/>
  <c r="O12420" i="1"/>
  <c r="Z12419" i="1"/>
  <c r="Q12419" i="1"/>
  <c r="O12419" i="1"/>
  <c r="Z12418" i="1"/>
  <c r="Q12418" i="1"/>
  <c r="O12418" i="1"/>
  <c r="Z12417" i="1"/>
  <c r="Q12417" i="1"/>
  <c r="O12417" i="1"/>
  <c r="Z12416" i="1"/>
  <c r="Q12416" i="1"/>
  <c r="O12416" i="1"/>
  <c r="Z12415" i="1"/>
  <c r="Q12415" i="1"/>
  <c r="O12415" i="1"/>
  <c r="Z12414" i="1"/>
  <c r="Q12414" i="1"/>
  <c r="O12414" i="1"/>
  <c r="Z12413" i="1"/>
  <c r="Q12413" i="1"/>
  <c r="O12413" i="1"/>
  <c r="Z12412" i="1"/>
  <c r="Q12412" i="1"/>
  <c r="O12412" i="1"/>
  <c r="Z12411" i="1"/>
  <c r="Q12411" i="1"/>
  <c r="O12411" i="1"/>
  <c r="Z12410" i="1"/>
  <c r="Q12410" i="1"/>
  <c r="O12410" i="1"/>
  <c r="Z12409" i="1"/>
  <c r="Q12409" i="1"/>
  <c r="O12409" i="1"/>
  <c r="Z12408" i="1"/>
  <c r="Q12408" i="1"/>
  <c r="O12408" i="1"/>
  <c r="Z12407" i="1"/>
  <c r="Q12407" i="1"/>
  <c r="O12407" i="1"/>
  <c r="Z12406" i="1"/>
  <c r="Q12406" i="1"/>
  <c r="O12406" i="1"/>
  <c r="Z12405" i="1"/>
  <c r="Q12405" i="1"/>
  <c r="O12405" i="1"/>
  <c r="Z12404" i="1"/>
  <c r="Q12404" i="1"/>
  <c r="O12404" i="1"/>
  <c r="Z12403" i="1"/>
  <c r="Q12403" i="1"/>
  <c r="O12403" i="1"/>
  <c r="Z12402" i="1"/>
  <c r="Q12402" i="1"/>
  <c r="O12402" i="1"/>
  <c r="Z12401" i="1"/>
  <c r="Q12401" i="1"/>
  <c r="O12401" i="1"/>
  <c r="Z12400" i="1"/>
  <c r="Q12400" i="1"/>
  <c r="O12400" i="1"/>
  <c r="Z12399" i="1"/>
  <c r="Q12399" i="1"/>
  <c r="O12399" i="1"/>
  <c r="Z12398" i="1"/>
  <c r="Q12398" i="1"/>
  <c r="O12398" i="1"/>
  <c r="Z12397" i="1"/>
  <c r="Q12397" i="1"/>
  <c r="O12397" i="1"/>
  <c r="Z12396" i="1"/>
  <c r="Q12396" i="1"/>
  <c r="O12396" i="1"/>
  <c r="Z12395" i="1"/>
  <c r="Q12395" i="1"/>
  <c r="O12395" i="1"/>
  <c r="Z12394" i="1"/>
  <c r="Q12394" i="1"/>
  <c r="O12394" i="1"/>
  <c r="Z12393" i="1"/>
  <c r="Q12393" i="1"/>
  <c r="O12393" i="1"/>
  <c r="Z12392" i="1"/>
  <c r="Q12392" i="1"/>
  <c r="O12392" i="1"/>
  <c r="Z12391" i="1"/>
  <c r="Q12391" i="1"/>
  <c r="O12391" i="1"/>
  <c r="Z12390" i="1"/>
  <c r="Q12390" i="1"/>
  <c r="O12390" i="1"/>
  <c r="Z12389" i="1"/>
  <c r="Q12389" i="1"/>
  <c r="O12389" i="1"/>
  <c r="Z12388" i="1"/>
  <c r="Q12388" i="1"/>
  <c r="O12388" i="1"/>
  <c r="Z12387" i="1"/>
  <c r="Q12387" i="1"/>
  <c r="O12387" i="1"/>
  <c r="Z12386" i="1"/>
  <c r="Q12386" i="1"/>
  <c r="O12386" i="1"/>
  <c r="Z12385" i="1"/>
  <c r="Q12385" i="1"/>
  <c r="O12385" i="1"/>
  <c r="Z12384" i="1"/>
  <c r="Q12384" i="1"/>
  <c r="O12384" i="1"/>
  <c r="Z12383" i="1"/>
  <c r="Q12383" i="1"/>
  <c r="O12383" i="1"/>
  <c r="Z12382" i="1"/>
  <c r="Q12382" i="1"/>
  <c r="O12382" i="1"/>
  <c r="Z12381" i="1"/>
  <c r="Q12381" i="1"/>
  <c r="O12381" i="1"/>
  <c r="Z12380" i="1"/>
  <c r="Q12380" i="1"/>
  <c r="O12380" i="1"/>
  <c r="Z12379" i="1"/>
  <c r="Q12379" i="1"/>
  <c r="O12379" i="1"/>
  <c r="Z12378" i="1"/>
  <c r="Q12378" i="1"/>
  <c r="O12378" i="1"/>
  <c r="Z12377" i="1"/>
  <c r="Q12377" i="1"/>
  <c r="O12377" i="1"/>
  <c r="Z12376" i="1"/>
  <c r="Q12376" i="1"/>
  <c r="O12376" i="1"/>
  <c r="Z12375" i="1"/>
  <c r="Q12375" i="1"/>
  <c r="O12375" i="1"/>
  <c r="Z12374" i="1"/>
  <c r="Q12374" i="1"/>
  <c r="O12374" i="1"/>
  <c r="Z12373" i="1"/>
  <c r="Q12373" i="1"/>
  <c r="O12373" i="1"/>
  <c r="Z12372" i="1"/>
  <c r="Q12372" i="1"/>
  <c r="O12372" i="1"/>
  <c r="Z12371" i="1"/>
  <c r="Q12371" i="1"/>
  <c r="O12371" i="1"/>
  <c r="Z12370" i="1"/>
  <c r="Q12370" i="1"/>
  <c r="O12370" i="1"/>
  <c r="Z12369" i="1"/>
  <c r="Q12369" i="1"/>
  <c r="O12369" i="1"/>
  <c r="Z12368" i="1"/>
  <c r="Q12368" i="1"/>
  <c r="O12368" i="1"/>
  <c r="Z12367" i="1"/>
  <c r="Q12367" i="1"/>
  <c r="O12367" i="1"/>
  <c r="Z12366" i="1"/>
  <c r="Q12366" i="1"/>
  <c r="O12366" i="1"/>
  <c r="Z12365" i="1"/>
  <c r="Q12365" i="1"/>
  <c r="O12365" i="1"/>
  <c r="Z12364" i="1"/>
  <c r="Q12364" i="1"/>
  <c r="O12364" i="1"/>
  <c r="Z12363" i="1"/>
  <c r="Q12363" i="1"/>
  <c r="O12363" i="1"/>
  <c r="Z12362" i="1"/>
  <c r="Q12362" i="1"/>
  <c r="O12362" i="1"/>
  <c r="Z12361" i="1"/>
  <c r="Q12361" i="1"/>
  <c r="O12361" i="1"/>
  <c r="Z12360" i="1"/>
  <c r="Q12360" i="1"/>
  <c r="O12360" i="1"/>
  <c r="Z12359" i="1"/>
  <c r="Q12359" i="1"/>
  <c r="O12359" i="1"/>
  <c r="Z12358" i="1"/>
  <c r="Q12358" i="1"/>
  <c r="O12358" i="1"/>
  <c r="Z12357" i="1"/>
  <c r="Q12357" i="1"/>
  <c r="O12357" i="1"/>
  <c r="Z12356" i="1"/>
  <c r="Q12356" i="1"/>
  <c r="O12356" i="1"/>
  <c r="Z12355" i="1"/>
  <c r="Q12355" i="1"/>
  <c r="O12355" i="1"/>
  <c r="Z12354" i="1"/>
  <c r="Q12354" i="1"/>
  <c r="O12354" i="1"/>
  <c r="Z12353" i="1"/>
  <c r="Q12353" i="1"/>
  <c r="O12353" i="1"/>
  <c r="Z12352" i="1"/>
  <c r="Q12352" i="1"/>
  <c r="O12352" i="1"/>
  <c r="Z12351" i="1"/>
  <c r="Q12351" i="1"/>
  <c r="O12351" i="1"/>
  <c r="Z12350" i="1"/>
  <c r="Q12350" i="1"/>
  <c r="O12350" i="1"/>
  <c r="Z12349" i="1"/>
  <c r="Q12349" i="1"/>
  <c r="O12349" i="1"/>
  <c r="Z12348" i="1"/>
  <c r="Q12348" i="1"/>
  <c r="O12348" i="1"/>
  <c r="Z12347" i="1"/>
  <c r="Q12347" i="1"/>
  <c r="O12347" i="1"/>
  <c r="Z12346" i="1"/>
  <c r="Q12346" i="1"/>
  <c r="O12346" i="1"/>
  <c r="Z12345" i="1"/>
  <c r="Q12345" i="1"/>
  <c r="O12345" i="1"/>
  <c r="Z12344" i="1"/>
  <c r="Q12344" i="1"/>
  <c r="O12344" i="1"/>
  <c r="Z12343" i="1"/>
  <c r="Q12343" i="1"/>
  <c r="O12343" i="1"/>
  <c r="Z12342" i="1"/>
  <c r="Q12342" i="1"/>
  <c r="O12342" i="1"/>
  <c r="Z12341" i="1"/>
  <c r="Q12341" i="1"/>
  <c r="O12341" i="1"/>
  <c r="Z12340" i="1"/>
  <c r="Q12340" i="1"/>
  <c r="O12340" i="1"/>
  <c r="Z12339" i="1"/>
  <c r="Q12339" i="1"/>
  <c r="O12339" i="1"/>
  <c r="Z12338" i="1"/>
  <c r="Q12338" i="1"/>
  <c r="O12338" i="1"/>
  <c r="Z12337" i="1"/>
  <c r="Q12337" i="1"/>
  <c r="O12337" i="1"/>
  <c r="Z12336" i="1"/>
  <c r="Q12336" i="1"/>
  <c r="O12336" i="1"/>
  <c r="Z12335" i="1"/>
  <c r="Q12335" i="1"/>
  <c r="O12335" i="1"/>
  <c r="Z12334" i="1"/>
  <c r="Q12334" i="1"/>
  <c r="O12334" i="1"/>
  <c r="Z12333" i="1"/>
  <c r="Q12333" i="1"/>
  <c r="O12333" i="1"/>
  <c r="Z12332" i="1"/>
  <c r="Q12332" i="1"/>
  <c r="O12332" i="1"/>
  <c r="Z12331" i="1"/>
  <c r="Q12331" i="1"/>
  <c r="O12331" i="1"/>
  <c r="Z12330" i="1"/>
  <c r="Q12330" i="1"/>
  <c r="O12330" i="1"/>
  <c r="Z12329" i="1"/>
  <c r="Q12329" i="1"/>
  <c r="O12329" i="1"/>
  <c r="Z12328" i="1"/>
  <c r="Q12328" i="1"/>
  <c r="O12328" i="1"/>
  <c r="Z12327" i="1"/>
  <c r="Q12327" i="1"/>
  <c r="O12327" i="1"/>
  <c r="Z12326" i="1"/>
  <c r="Q12326" i="1"/>
  <c r="O12326" i="1"/>
  <c r="Z12325" i="1"/>
  <c r="Q12325" i="1"/>
  <c r="O12325" i="1"/>
  <c r="Z12324" i="1"/>
  <c r="Q12324" i="1"/>
  <c r="O12324" i="1"/>
  <c r="Z12323" i="1"/>
  <c r="Q12323" i="1"/>
  <c r="O12323" i="1"/>
  <c r="Z12322" i="1"/>
  <c r="Q12322" i="1"/>
  <c r="O12322" i="1"/>
  <c r="Z12321" i="1"/>
  <c r="Q12321" i="1"/>
  <c r="O12321" i="1"/>
  <c r="Z12320" i="1"/>
  <c r="Q12320" i="1"/>
  <c r="O12320" i="1"/>
  <c r="Z12319" i="1"/>
  <c r="Q12319" i="1"/>
  <c r="O12319" i="1"/>
  <c r="Z12318" i="1"/>
  <c r="Q12318" i="1"/>
  <c r="O12318" i="1"/>
  <c r="Z12317" i="1"/>
  <c r="Q12317" i="1"/>
  <c r="O12317" i="1"/>
  <c r="Z12316" i="1"/>
  <c r="Q12316" i="1"/>
  <c r="O12316" i="1"/>
  <c r="Z12315" i="1"/>
  <c r="Q12315" i="1"/>
  <c r="O12315" i="1"/>
  <c r="Z12314" i="1"/>
  <c r="Q12314" i="1"/>
  <c r="O12314" i="1"/>
  <c r="Z12313" i="1"/>
  <c r="Q12313" i="1"/>
  <c r="O12313" i="1"/>
  <c r="Z12312" i="1"/>
  <c r="Q12312" i="1"/>
  <c r="O12312" i="1"/>
  <c r="Z12311" i="1"/>
  <c r="Q12311" i="1"/>
  <c r="O12311" i="1"/>
  <c r="Z12310" i="1"/>
  <c r="Q12310" i="1"/>
  <c r="O12310" i="1"/>
  <c r="Z12309" i="1"/>
  <c r="Q12309" i="1"/>
  <c r="O12309" i="1"/>
  <c r="Z12308" i="1"/>
  <c r="Q12308" i="1"/>
  <c r="O12308" i="1"/>
  <c r="Z12307" i="1"/>
  <c r="Q12307" i="1"/>
  <c r="O12307" i="1"/>
  <c r="Z12306" i="1"/>
  <c r="Q12306" i="1"/>
  <c r="O12306" i="1"/>
  <c r="Z12305" i="1"/>
  <c r="Q12305" i="1"/>
  <c r="O12305" i="1"/>
  <c r="Z12304" i="1"/>
  <c r="Q12304" i="1"/>
  <c r="O12304" i="1"/>
  <c r="Z12303" i="1"/>
  <c r="Q12303" i="1"/>
  <c r="O12303" i="1"/>
  <c r="Z12302" i="1"/>
  <c r="Q12302" i="1"/>
  <c r="O12302" i="1"/>
  <c r="Z12301" i="1"/>
  <c r="Q12301" i="1"/>
  <c r="O12301" i="1"/>
  <c r="Z12300" i="1"/>
  <c r="Q12300" i="1"/>
  <c r="O12300" i="1"/>
  <c r="Z12299" i="1"/>
  <c r="Q12299" i="1"/>
  <c r="O12299" i="1"/>
  <c r="Z12298" i="1"/>
  <c r="Q12298" i="1"/>
  <c r="O12298" i="1"/>
  <c r="Z12297" i="1"/>
  <c r="Q12297" i="1"/>
  <c r="O12297" i="1"/>
  <c r="Z12296" i="1"/>
  <c r="Q12296" i="1"/>
  <c r="O12296" i="1"/>
  <c r="Z12295" i="1"/>
  <c r="Q12295" i="1"/>
  <c r="O12295" i="1"/>
  <c r="Z12294" i="1"/>
  <c r="Q12294" i="1"/>
  <c r="O12294" i="1"/>
  <c r="Z12293" i="1"/>
  <c r="Q12293" i="1"/>
  <c r="O12293" i="1"/>
  <c r="Z12292" i="1"/>
  <c r="Q12292" i="1"/>
  <c r="O12292" i="1"/>
  <c r="Z12291" i="1"/>
  <c r="Q12291" i="1"/>
  <c r="O12291" i="1"/>
  <c r="Z12290" i="1"/>
  <c r="Q12290" i="1"/>
  <c r="O12290" i="1"/>
  <c r="Z12289" i="1"/>
  <c r="Q12289" i="1"/>
  <c r="O12289" i="1"/>
  <c r="Z12288" i="1"/>
  <c r="Q12288" i="1"/>
  <c r="O12288" i="1"/>
  <c r="Z12287" i="1"/>
  <c r="Q12287" i="1"/>
  <c r="O12287" i="1"/>
  <c r="Z12286" i="1"/>
  <c r="Q12286" i="1"/>
  <c r="O12286" i="1"/>
  <c r="Z12285" i="1"/>
  <c r="Q12285" i="1"/>
  <c r="O12285" i="1"/>
  <c r="Z12284" i="1"/>
  <c r="Q12284" i="1"/>
  <c r="O12284" i="1"/>
  <c r="Z12283" i="1"/>
  <c r="Q12283" i="1"/>
  <c r="O12283" i="1"/>
  <c r="Z12282" i="1"/>
  <c r="Q12282" i="1"/>
  <c r="O12282" i="1"/>
  <c r="Z12281" i="1"/>
  <c r="Q12281" i="1"/>
  <c r="O12281" i="1"/>
  <c r="Z12280" i="1"/>
  <c r="Q12280" i="1"/>
  <c r="O12280" i="1"/>
  <c r="Z12279" i="1"/>
  <c r="Q12279" i="1"/>
  <c r="O12279" i="1"/>
  <c r="Z12278" i="1"/>
  <c r="Q12278" i="1"/>
  <c r="O12278" i="1"/>
  <c r="Z12277" i="1"/>
  <c r="Q12277" i="1"/>
  <c r="O12277" i="1"/>
  <c r="Z12276" i="1"/>
  <c r="Q12276" i="1"/>
  <c r="O12276" i="1"/>
  <c r="Z12275" i="1"/>
  <c r="Q12275" i="1"/>
  <c r="O12275" i="1"/>
  <c r="Z12274" i="1"/>
  <c r="Q12274" i="1"/>
  <c r="O12274" i="1"/>
  <c r="Z12273" i="1"/>
  <c r="Q12273" i="1"/>
  <c r="O12273" i="1"/>
  <c r="Z12272" i="1"/>
  <c r="Q12272" i="1"/>
  <c r="O12272" i="1"/>
  <c r="Z12271" i="1"/>
  <c r="Q12271" i="1"/>
  <c r="O12271" i="1"/>
  <c r="Z12270" i="1"/>
  <c r="Q12270" i="1"/>
  <c r="O12270" i="1"/>
  <c r="Z12269" i="1"/>
  <c r="Q12269" i="1"/>
  <c r="O12269" i="1"/>
  <c r="Z12268" i="1"/>
  <c r="Q12268" i="1"/>
  <c r="O12268" i="1"/>
  <c r="Z12267" i="1"/>
  <c r="Q12267" i="1"/>
  <c r="O12267" i="1"/>
  <c r="Z12266" i="1"/>
  <c r="Q12266" i="1"/>
  <c r="O12266" i="1"/>
  <c r="Z12265" i="1"/>
  <c r="Q12265" i="1"/>
  <c r="O12265" i="1"/>
  <c r="Z12264" i="1"/>
  <c r="Q12264" i="1"/>
  <c r="O12264" i="1"/>
  <c r="Z12263" i="1"/>
  <c r="Q12263" i="1"/>
  <c r="O12263" i="1"/>
  <c r="Z12262" i="1"/>
  <c r="Q12262" i="1"/>
  <c r="O12262" i="1"/>
  <c r="Z12261" i="1"/>
  <c r="Q12261" i="1"/>
  <c r="O12261" i="1"/>
  <c r="Z12260" i="1"/>
  <c r="Q12260" i="1"/>
  <c r="O12260" i="1"/>
  <c r="Z12259" i="1"/>
  <c r="Q12259" i="1"/>
  <c r="O12259" i="1"/>
  <c r="Z12258" i="1"/>
  <c r="Q12258" i="1"/>
  <c r="O12258" i="1"/>
  <c r="Z12257" i="1"/>
  <c r="Q12257" i="1"/>
  <c r="O12257" i="1"/>
  <c r="Z12256" i="1"/>
  <c r="Q12256" i="1"/>
  <c r="O12256" i="1"/>
  <c r="Z12255" i="1"/>
  <c r="Q12255" i="1"/>
  <c r="O12255" i="1"/>
  <c r="Z12254" i="1"/>
  <c r="Q12254" i="1"/>
  <c r="O12254" i="1"/>
  <c r="Z12253" i="1"/>
  <c r="Q12253" i="1"/>
  <c r="O12253" i="1"/>
  <c r="Z12252" i="1"/>
  <c r="Q12252" i="1"/>
  <c r="O12252" i="1"/>
  <c r="Z12251" i="1"/>
  <c r="Q12251" i="1"/>
  <c r="O12251" i="1"/>
  <c r="Z12250" i="1"/>
  <c r="Q12250" i="1"/>
  <c r="O12250" i="1"/>
  <c r="Z12249" i="1"/>
  <c r="Q12249" i="1"/>
  <c r="O12249" i="1"/>
  <c r="Z12248" i="1"/>
  <c r="Q12248" i="1"/>
  <c r="O12248" i="1"/>
  <c r="Z12247" i="1"/>
  <c r="Q12247" i="1"/>
  <c r="O12247" i="1"/>
  <c r="Z12246" i="1"/>
  <c r="Q12246" i="1"/>
  <c r="O12246" i="1"/>
  <c r="Z12245" i="1"/>
  <c r="Q12245" i="1"/>
  <c r="O12245" i="1"/>
  <c r="Z12244" i="1"/>
  <c r="Q12244" i="1"/>
  <c r="O12244" i="1"/>
  <c r="Z12243" i="1"/>
  <c r="Q12243" i="1"/>
  <c r="O12243" i="1"/>
  <c r="Z12242" i="1"/>
  <c r="Q12242" i="1"/>
  <c r="O12242" i="1"/>
  <c r="Z12241" i="1"/>
  <c r="Q12241" i="1"/>
  <c r="O12241" i="1"/>
  <c r="Z12240" i="1"/>
  <c r="Q12240" i="1"/>
  <c r="O12240" i="1"/>
  <c r="Z12239" i="1"/>
  <c r="Q12239" i="1"/>
  <c r="O12239" i="1"/>
  <c r="Z12238" i="1"/>
  <c r="Q12238" i="1"/>
  <c r="O12238" i="1"/>
  <c r="Z12237" i="1"/>
  <c r="Q12237" i="1"/>
  <c r="O12237" i="1"/>
  <c r="Z12236" i="1"/>
  <c r="Q12236" i="1"/>
  <c r="O12236" i="1"/>
  <c r="Z12235" i="1"/>
  <c r="Q12235" i="1"/>
  <c r="O12235" i="1"/>
  <c r="Z12234" i="1"/>
  <c r="Q12234" i="1"/>
  <c r="O12234" i="1"/>
  <c r="Z12233" i="1"/>
  <c r="Q12233" i="1"/>
  <c r="O12233" i="1"/>
  <c r="Z12232" i="1"/>
  <c r="Q12232" i="1"/>
  <c r="O12232" i="1"/>
  <c r="Z12231" i="1"/>
  <c r="Q12231" i="1"/>
  <c r="O12231" i="1"/>
  <c r="Z12230" i="1"/>
  <c r="Q12230" i="1"/>
  <c r="O12230" i="1"/>
  <c r="Z12229" i="1"/>
  <c r="Q12229" i="1"/>
  <c r="O12229" i="1"/>
  <c r="Z12228" i="1"/>
  <c r="Q12228" i="1"/>
  <c r="O12228" i="1"/>
  <c r="Z12227" i="1"/>
  <c r="Q12227" i="1"/>
  <c r="O12227" i="1"/>
  <c r="Z12226" i="1"/>
  <c r="Q12226" i="1"/>
  <c r="O12226" i="1"/>
  <c r="Z12225" i="1"/>
  <c r="Q12225" i="1"/>
  <c r="O12225" i="1"/>
  <c r="Z12224" i="1"/>
  <c r="Q12224" i="1"/>
  <c r="O12224" i="1"/>
  <c r="Z12223" i="1"/>
  <c r="Q12223" i="1"/>
  <c r="O12223" i="1"/>
  <c r="Z12222" i="1"/>
  <c r="Q12222" i="1"/>
  <c r="O12222" i="1"/>
  <c r="Z12221" i="1"/>
  <c r="Q12221" i="1"/>
  <c r="O12221" i="1"/>
  <c r="Z12220" i="1"/>
  <c r="Q12220" i="1"/>
  <c r="O12220" i="1"/>
  <c r="Z12219" i="1"/>
  <c r="Q12219" i="1"/>
  <c r="O12219" i="1"/>
  <c r="Z12218" i="1"/>
  <c r="Q12218" i="1"/>
  <c r="O12218" i="1"/>
  <c r="Z12217" i="1"/>
  <c r="Q12217" i="1"/>
  <c r="O12217" i="1"/>
  <c r="Z12216" i="1"/>
  <c r="Q12216" i="1"/>
  <c r="O12216" i="1"/>
  <c r="Z12215" i="1"/>
  <c r="Q12215" i="1"/>
  <c r="O12215" i="1"/>
  <c r="Z12214" i="1"/>
  <c r="Q12214" i="1"/>
  <c r="O12214" i="1"/>
  <c r="Z12213" i="1"/>
  <c r="Q12213" i="1"/>
  <c r="O12213" i="1"/>
  <c r="Z12212" i="1"/>
  <c r="Q12212" i="1"/>
  <c r="O12212" i="1"/>
  <c r="Z12211" i="1"/>
  <c r="Q12211" i="1"/>
  <c r="O12211" i="1"/>
  <c r="Z12210" i="1"/>
  <c r="Q12210" i="1"/>
  <c r="O12210" i="1"/>
  <c r="Z12209" i="1"/>
  <c r="Q12209" i="1"/>
  <c r="O12209" i="1"/>
  <c r="Z12208" i="1"/>
  <c r="Q12208" i="1"/>
  <c r="O12208" i="1"/>
  <c r="Z12207" i="1"/>
  <c r="Q12207" i="1"/>
  <c r="O12207" i="1"/>
  <c r="Z12206" i="1"/>
  <c r="Q12206" i="1"/>
  <c r="O12206" i="1"/>
  <c r="Z12205" i="1"/>
  <c r="Q12205" i="1"/>
  <c r="O12205" i="1"/>
  <c r="Z12204" i="1"/>
  <c r="Q12204" i="1"/>
  <c r="O12204" i="1"/>
  <c r="Z12203" i="1"/>
  <c r="Q12203" i="1"/>
  <c r="O12203" i="1"/>
  <c r="Z12202" i="1"/>
  <c r="Q12202" i="1"/>
  <c r="O12202" i="1"/>
  <c r="Z12201" i="1"/>
  <c r="Q12201" i="1"/>
  <c r="O12201" i="1"/>
  <c r="Z12200" i="1"/>
  <c r="Q12200" i="1"/>
  <c r="O12200" i="1"/>
  <c r="Z12199" i="1"/>
  <c r="Q12199" i="1"/>
  <c r="O12199" i="1"/>
  <c r="Z12198" i="1"/>
  <c r="Q12198" i="1"/>
  <c r="O12198" i="1"/>
  <c r="Z12197" i="1"/>
  <c r="Q12197" i="1"/>
  <c r="O12197" i="1"/>
  <c r="Z12196" i="1"/>
  <c r="Q12196" i="1"/>
  <c r="O12196" i="1"/>
  <c r="Z12195" i="1"/>
  <c r="Q12195" i="1"/>
  <c r="O12195" i="1"/>
  <c r="Z12194" i="1"/>
  <c r="Q12194" i="1"/>
  <c r="O12194" i="1"/>
  <c r="Z12193" i="1"/>
  <c r="Q12193" i="1"/>
  <c r="O12193" i="1"/>
  <c r="Z12192" i="1"/>
  <c r="Q12192" i="1"/>
  <c r="O12192" i="1"/>
  <c r="Z12191" i="1"/>
  <c r="Q12191" i="1"/>
  <c r="O12191" i="1"/>
  <c r="Z12190" i="1"/>
  <c r="Q12190" i="1"/>
  <c r="O12190" i="1"/>
  <c r="Z12189" i="1"/>
  <c r="Q12189" i="1"/>
  <c r="O12189" i="1"/>
  <c r="Z12188" i="1"/>
  <c r="Q12188" i="1"/>
  <c r="O12188" i="1"/>
  <c r="Z12187" i="1"/>
  <c r="Q12187" i="1"/>
  <c r="O12187" i="1"/>
  <c r="Z12186" i="1"/>
  <c r="Q12186" i="1"/>
  <c r="O12186" i="1"/>
  <c r="Z12185" i="1"/>
  <c r="Q12185" i="1"/>
  <c r="O12185" i="1"/>
  <c r="Z12184" i="1"/>
  <c r="Q12184" i="1"/>
  <c r="O12184" i="1"/>
  <c r="Z12183" i="1"/>
  <c r="Q12183" i="1"/>
  <c r="O12183" i="1"/>
  <c r="Z12182" i="1"/>
  <c r="Q12182" i="1"/>
  <c r="O12182" i="1"/>
  <c r="Z12181" i="1"/>
  <c r="Q12181" i="1"/>
  <c r="O12181" i="1"/>
  <c r="Z12180" i="1"/>
  <c r="Q12180" i="1"/>
  <c r="O12180" i="1"/>
  <c r="Z12179" i="1"/>
  <c r="Q12179" i="1"/>
  <c r="O12179" i="1"/>
  <c r="Z12178" i="1"/>
  <c r="Q12178" i="1"/>
  <c r="O12178" i="1"/>
  <c r="Z12177" i="1"/>
  <c r="Q12177" i="1"/>
  <c r="O12177" i="1"/>
  <c r="Z12176" i="1"/>
  <c r="Q12176" i="1"/>
  <c r="O12176" i="1"/>
  <c r="Z12175" i="1"/>
  <c r="Q12175" i="1"/>
  <c r="O12175" i="1"/>
  <c r="Z12174" i="1"/>
  <c r="Q12174" i="1"/>
  <c r="O12174" i="1"/>
  <c r="Z12173" i="1"/>
  <c r="Q12173" i="1"/>
  <c r="O12173" i="1"/>
  <c r="Z12172" i="1"/>
  <c r="Q12172" i="1"/>
  <c r="O12172" i="1"/>
  <c r="Z12171" i="1"/>
  <c r="Q12171" i="1"/>
  <c r="O12171" i="1"/>
  <c r="Z12170" i="1"/>
  <c r="Q12170" i="1"/>
  <c r="O12170" i="1"/>
  <c r="Z12169" i="1"/>
  <c r="Q12169" i="1"/>
  <c r="O12169" i="1"/>
  <c r="Z12168" i="1"/>
  <c r="Q12168" i="1"/>
  <c r="O12168" i="1"/>
  <c r="Z12167" i="1"/>
  <c r="Q12167" i="1"/>
  <c r="O12167" i="1"/>
  <c r="Z12166" i="1"/>
  <c r="Q12166" i="1"/>
  <c r="O12166" i="1"/>
  <c r="Z12165" i="1"/>
  <c r="Q12165" i="1"/>
  <c r="O12165" i="1"/>
  <c r="Z12164" i="1"/>
  <c r="Q12164" i="1"/>
  <c r="O12164" i="1"/>
  <c r="Z12163" i="1"/>
  <c r="Q12163" i="1"/>
  <c r="O12163" i="1"/>
  <c r="Z12162" i="1"/>
  <c r="Q12162" i="1"/>
  <c r="O12162" i="1"/>
  <c r="Z12161" i="1"/>
  <c r="Q12161" i="1"/>
  <c r="O12161" i="1"/>
  <c r="Z12160" i="1"/>
  <c r="Q12160" i="1"/>
  <c r="O12160" i="1"/>
  <c r="Z12159" i="1"/>
  <c r="Q12159" i="1"/>
  <c r="O12159" i="1"/>
  <c r="Z12158" i="1"/>
  <c r="Q12158" i="1"/>
  <c r="O12158" i="1"/>
  <c r="Z12157" i="1"/>
  <c r="Q12157" i="1"/>
  <c r="O12157" i="1"/>
  <c r="Z12156" i="1"/>
  <c r="Q12156" i="1"/>
  <c r="O12156" i="1"/>
  <c r="Z12155" i="1"/>
  <c r="Q12155" i="1"/>
  <c r="O12155" i="1"/>
  <c r="Z12154" i="1"/>
  <c r="Q12154" i="1"/>
  <c r="O12154" i="1"/>
  <c r="Z12153" i="1"/>
  <c r="Q12153" i="1"/>
  <c r="O12153" i="1"/>
  <c r="Z12152" i="1"/>
  <c r="Q12152" i="1"/>
  <c r="O12152" i="1"/>
  <c r="Z12151" i="1"/>
  <c r="Q12151" i="1"/>
  <c r="O12151" i="1"/>
  <c r="Z12150" i="1"/>
  <c r="Q12150" i="1"/>
  <c r="O12150" i="1"/>
  <c r="Z12149" i="1"/>
  <c r="Q12149" i="1"/>
  <c r="O12149" i="1"/>
  <c r="Z12148" i="1"/>
  <c r="Q12148" i="1"/>
  <c r="O12148" i="1"/>
  <c r="Z12147" i="1"/>
  <c r="Q12147" i="1"/>
  <c r="O12147" i="1"/>
  <c r="Z12146" i="1"/>
  <c r="Q12146" i="1"/>
  <c r="O12146" i="1"/>
  <c r="Z12145" i="1"/>
  <c r="Q12145" i="1"/>
  <c r="O12145" i="1"/>
  <c r="Z12144" i="1"/>
  <c r="Q12144" i="1"/>
  <c r="O12144" i="1"/>
  <c r="Z12143" i="1"/>
  <c r="Q12143" i="1"/>
  <c r="O12143" i="1"/>
  <c r="Z12142" i="1"/>
  <c r="Q12142" i="1"/>
  <c r="O12142" i="1"/>
  <c r="Z12141" i="1"/>
  <c r="Q12141" i="1"/>
  <c r="O12141" i="1"/>
  <c r="Z12140" i="1"/>
  <c r="Q12140" i="1"/>
  <c r="O12140" i="1"/>
  <c r="Z12139" i="1"/>
  <c r="Q12139" i="1"/>
  <c r="O12139" i="1"/>
  <c r="Z12138" i="1"/>
  <c r="Q12138" i="1"/>
  <c r="O12138" i="1"/>
  <c r="Z12137" i="1"/>
  <c r="Q12137" i="1"/>
  <c r="O12137" i="1"/>
  <c r="Z12136" i="1"/>
  <c r="Q12136" i="1"/>
  <c r="O12136" i="1"/>
  <c r="Z12135" i="1"/>
  <c r="Q12135" i="1"/>
  <c r="O12135" i="1"/>
  <c r="Z12134" i="1"/>
  <c r="Q12134" i="1"/>
  <c r="O12134" i="1"/>
  <c r="Z12133" i="1"/>
  <c r="Q12133" i="1"/>
  <c r="O12133" i="1"/>
  <c r="Z12132" i="1"/>
  <c r="Q12132" i="1"/>
  <c r="O12132" i="1"/>
  <c r="Z12131" i="1"/>
  <c r="Q12131" i="1"/>
  <c r="O12131" i="1"/>
  <c r="Z12130" i="1"/>
  <c r="Q12130" i="1"/>
  <c r="O12130" i="1"/>
  <c r="Z12129" i="1"/>
  <c r="Q12129" i="1"/>
  <c r="O12129" i="1"/>
  <c r="Z12128" i="1"/>
  <c r="Q12128" i="1"/>
  <c r="O12128" i="1"/>
  <c r="Z12127" i="1"/>
  <c r="Q12127" i="1"/>
  <c r="O12127" i="1"/>
  <c r="Z12126" i="1"/>
  <c r="Q12126" i="1"/>
  <c r="O12126" i="1"/>
  <c r="Z12125" i="1"/>
  <c r="Q12125" i="1"/>
  <c r="O12125" i="1"/>
  <c r="Z12124" i="1"/>
  <c r="Q12124" i="1"/>
  <c r="O12124" i="1"/>
  <c r="Z12123" i="1"/>
  <c r="Q12123" i="1"/>
  <c r="O12123" i="1"/>
  <c r="Z12122" i="1"/>
  <c r="Q12122" i="1"/>
  <c r="O12122" i="1"/>
  <c r="Z12121" i="1"/>
  <c r="Q12121" i="1"/>
  <c r="O12121" i="1"/>
  <c r="Z12120" i="1"/>
  <c r="Q12120" i="1"/>
  <c r="O12120" i="1"/>
  <c r="Z12119" i="1"/>
  <c r="Q12119" i="1"/>
  <c r="O12119" i="1"/>
  <c r="Z12118" i="1"/>
  <c r="Q12118" i="1"/>
  <c r="O12118" i="1"/>
  <c r="Z12117" i="1"/>
  <c r="Q12117" i="1"/>
  <c r="O12117" i="1"/>
  <c r="Z12116" i="1"/>
  <c r="Q12116" i="1"/>
  <c r="O12116" i="1"/>
  <c r="Z12115" i="1"/>
  <c r="Q12115" i="1"/>
  <c r="O12115" i="1"/>
  <c r="Z12114" i="1"/>
  <c r="Q12114" i="1"/>
  <c r="O12114" i="1"/>
  <c r="Z12113" i="1"/>
  <c r="Q12113" i="1"/>
  <c r="O12113" i="1"/>
  <c r="Z12112" i="1"/>
  <c r="Q12112" i="1"/>
  <c r="O12112" i="1"/>
  <c r="Z12111" i="1"/>
  <c r="Q12111" i="1"/>
  <c r="O12111" i="1"/>
  <c r="Z12110" i="1"/>
  <c r="Q12110" i="1"/>
  <c r="O12110" i="1"/>
  <c r="Z12109" i="1"/>
  <c r="Q12109" i="1"/>
  <c r="O12109" i="1"/>
  <c r="Z12108" i="1"/>
  <c r="Q12108" i="1"/>
  <c r="O12108" i="1"/>
  <c r="Z12107" i="1"/>
  <c r="Q12107" i="1"/>
  <c r="O12107" i="1"/>
  <c r="Z12106" i="1"/>
  <c r="Q12106" i="1"/>
  <c r="O12106" i="1"/>
  <c r="Z12105" i="1"/>
  <c r="Q12105" i="1"/>
  <c r="O12105" i="1"/>
  <c r="Z12104" i="1"/>
  <c r="Q12104" i="1"/>
  <c r="O12104" i="1"/>
  <c r="Z12103" i="1"/>
  <c r="Q12103" i="1"/>
  <c r="O12103" i="1"/>
  <c r="Z12102" i="1"/>
  <c r="Q12102" i="1"/>
  <c r="O12102" i="1"/>
  <c r="Z12101" i="1"/>
  <c r="Q12101" i="1"/>
  <c r="O12101" i="1"/>
  <c r="Z12100" i="1"/>
  <c r="Q12100" i="1"/>
  <c r="O12100" i="1"/>
  <c r="Z12099" i="1"/>
  <c r="Q12099" i="1"/>
  <c r="O12099" i="1"/>
  <c r="Z12098" i="1"/>
  <c r="Q12098" i="1"/>
  <c r="O12098" i="1"/>
  <c r="Z12097" i="1"/>
  <c r="Q12097" i="1"/>
  <c r="O12097" i="1"/>
  <c r="Z12096" i="1"/>
  <c r="Q12096" i="1"/>
  <c r="O12096" i="1"/>
  <c r="Z12095" i="1"/>
  <c r="Q12095" i="1"/>
  <c r="O12095" i="1"/>
  <c r="Z12094" i="1"/>
  <c r="Q12094" i="1"/>
  <c r="O12094" i="1"/>
  <c r="Z12093" i="1"/>
  <c r="Q12093" i="1"/>
  <c r="O12093" i="1"/>
  <c r="Z12092" i="1"/>
  <c r="Q12092" i="1"/>
  <c r="O12092" i="1"/>
  <c r="Z12091" i="1"/>
  <c r="Q12091" i="1"/>
  <c r="O12091" i="1"/>
  <c r="Z12090" i="1"/>
  <c r="Q12090" i="1"/>
  <c r="O12090" i="1"/>
  <c r="Z12089" i="1"/>
  <c r="Q12089" i="1"/>
  <c r="O12089" i="1"/>
  <c r="Z12088" i="1"/>
  <c r="Q12088" i="1"/>
  <c r="O12088" i="1"/>
  <c r="Z12087" i="1"/>
  <c r="Q12087" i="1"/>
  <c r="O12087" i="1"/>
  <c r="Z12086" i="1"/>
  <c r="Q12086" i="1"/>
  <c r="O12086" i="1"/>
  <c r="Z12085" i="1"/>
  <c r="Q12085" i="1"/>
  <c r="O12085" i="1"/>
  <c r="Z12084" i="1"/>
  <c r="Q12084" i="1"/>
  <c r="O12084" i="1"/>
  <c r="Z12083" i="1"/>
  <c r="Q12083" i="1"/>
  <c r="O12083" i="1"/>
  <c r="Z12082" i="1"/>
  <c r="Q12082" i="1"/>
  <c r="O12082" i="1"/>
  <c r="Z12081" i="1"/>
  <c r="Q12081" i="1"/>
  <c r="O12081" i="1"/>
  <c r="Z12080" i="1"/>
  <c r="Q12080" i="1"/>
  <c r="O12080" i="1"/>
  <c r="Z12079" i="1"/>
  <c r="Q12079" i="1"/>
  <c r="O12079" i="1"/>
  <c r="Z12078" i="1"/>
  <c r="Q12078" i="1"/>
  <c r="O12078" i="1"/>
  <c r="Z12077" i="1"/>
  <c r="Q12077" i="1"/>
  <c r="O12077" i="1"/>
  <c r="Z12076" i="1"/>
  <c r="Q12076" i="1"/>
  <c r="O12076" i="1"/>
  <c r="Z12075" i="1"/>
  <c r="Q12075" i="1"/>
  <c r="O12075" i="1"/>
  <c r="Z12074" i="1"/>
  <c r="Q12074" i="1"/>
  <c r="O12074" i="1"/>
  <c r="Z12073" i="1"/>
  <c r="Q12073" i="1"/>
  <c r="O12073" i="1"/>
  <c r="Z12072" i="1"/>
  <c r="Q12072" i="1"/>
  <c r="O12072" i="1"/>
  <c r="Z12071" i="1"/>
  <c r="Q12071" i="1"/>
  <c r="O12071" i="1"/>
  <c r="Z12070" i="1"/>
  <c r="Q12070" i="1"/>
  <c r="O12070" i="1"/>
  <c r="Z12069" i="1"/>
  <c r="Q12069" i="1"/>
  <c r="O12069" i="1"/>
  <c r="Z12068" i="1"/>
  <c r="Q12068" i="1"/>
  <c r="O12068" i="1"/>
  <c r="Z12067" i="1"/>
  <c r="Q12067" i="1"/>
  <c r="O12067" i="1"/>
  <c r="Z12066" i="1"/>
  <c r="Q12066" i="1"/>
  <c r="O12066" i="1"/>
  <c r="Z12065" i="1"/>
  <c r="Q12065" i="1"/>
  <c r="O12065" i="1"/>
  <c r="Z12064" i="1"/>
  <c r="Q12064" i="1"/>
  <c r="O12064" i="1"/>
  <c r="Z12063" i="1"/>
  <c r="Q12063" i="1"/>
  <c r="O12063" i="1"/>
  <c r="Z12062" i="1"/>
  <c r="Q12062" i="1"/>
  <c r="O12062" i="1"/>
  <c r="Z12061" i="1"/>
  <c r="Q12061" i="1"/>
  <c r="O12061" i="1"/>
  <c r="Z12060" i="1"/>
  <c r="Q12060" i="1"/>
  <c r="O12060" i="1"/>
  <c r="Z12059" i="1"/>
  <c r="Q12059" i="1"/>
  <c r="O12059" i="1"/>
  <c r="Z12058" i="1"/>
  <c r="Q12058" i="1"/>
  <c r="O12058" i="1"/>
  <c r="Z12057" i="1"/>
  <c r="Q12057" i="1"/>
  <c r="O12057" i="1"/>
  <c r="Z12056" i="1"/>
  <c r="Q12056" i="1"/>
  <c r="O12056" i="1"/>
  <c r="Z12055" i="1"/>
  <c r="Q12055" i="1"/>
  <c r="O12055" i="1"/>
  <c r="Z12054" i="1"/>
  <c r="Q12054" i="1"/>
  <c r="O12054" i="1"/>
  <c r="Z12053" i="1"/>
  <c r="Q12053" i="1"/>
  <c r="O12053" i="1"/>
  <c r="Z12052" i="1"/>
  <c r="Q12052" i="1"/>
  <c r="O12052" i="1"/>
  <c r="Z12051" i="1"/>
  <c r="Q12051" i="1"/>
  <c r="O12051" i="1"/>
  <c r="Z12050" i="1"/>
  <c r="Q12050" i="1"/>
  <c r="O12050" i="1"/>
  <c r="Z12049" i="1"/>
  <c r="Q12049" i="1"/>
  <c r="O12049" i="1"/>
  <c r="Z12048" i="1"/>
  <c r="Q12048" i="1"/>
  <c r="O12048" i="1"/>
  <c r="Z12047" i="1"/>
  <c r="Q12047" i="1"/>
  <c r="O12047" i="1"/>
  <c r="Z12046" i="1"/>
  <c r="Q12046" i="1"/>
  <c r="O12046" i="1"/>
  <c r="Z12045" i="1"/>
  <c r="Q12045" i="1"/>
  <c r="O12045" i="1"/>
  <c r="Z12044" i="1"/>
  <c r="Q12044" i="1"/>
  <c r="O12044" i="1"/>
  <c r="Z12043" i="1"/>
  <c r="Q12043" i="1"/>
  <c r="O12043" i="1"/>
  <c r="Z12042" i="1"/>
  <c r="Q12042" i="1"/>
  <c r="O12042" i="1"/>
  <c r="Z12041" i="1"/>
  <c r="Q12041" i="1"/>
  <c r="O12041" i="1"/>
  <c r="Z12040" i="1"/>
  <c r="Q12040" i="1"/>
  <c r="O12040" i="1"/>
  <c r="Z12039" i="1"/>
  <c r="Q12039" i="1"/>
  <c r="O12039" i="1"/>
  <c r="Z12038" i="1"/>
  <c r="Q12038" i="1"/>
  <c r="O12038" i="1"/>
  <c r="Z12037" i="1"/>
  <c r="Q12037" i="1"/>
  <c r="O12037" i="1"/>
  <c r="Z12036" i="1"/>
  <c r="Q12036" i="1"/>
  <c r="O12036" i="1"/>
  <c r="Z12035" i="1"/>
  <c r="Q12035" i="1"/>
  <c r="O12035" i="1"/>
  <c r="Z12034" i="1"/>
  <c r="Q12034" i="1"/>
  <c r="O12034" i="1"/>
  <c r="Z12033" i="1"/>
  <c r="Q12033" i="1"/>
  <c r="O12033" i="1"/>
  <c r="Z12032" i="1"/>
  <c r="Q12032" i="1"/>
  <c r="O12032" i="1"/>
  <c r="Z12031" i="1"/>
  <c r="Q12031" i="1"/>
  <c r="O12031" i="1"/>
  <c r="Z12030" i="1"/>
  <c r="Q12030" i="1"/>
  <c r="O12030" i="1"/>
  <c r="Z12029" i="1"/>
  <c r="Q12029" i="1"/>
  <c r="O12029" i="1"/>
  <c r="Z12028" i="1"/>
  <c r="Q12028" i="1"/>
  <c r="O12028" i="1"/>
  <c r="Z12027" i="1"/>
  <c r="Q12027" i="1"/>
  <c r="O12027" i="1"/>
  <c r="Z12026" i="1"/>
  <c r="Q12026" i="1"/>
  <c r="O12026" i="1"/>
  <c r="Z12025" i="1"/>
  <c r="Q12025" i="1"/>
  <c r="O12025" i="1"/>
  <c r="Z12024" i="1"/>
  <c r="Q12024" i="1"/>
  <c r="O12024" i="1"/>
  <c r="Z12023" i="1"/>
  <c r="Q12023" i="1"/>
  <c r="O12023" i="1"/>
  <c r="Z12022" i="1"/>
  <c r="Q12022" i="1"/>
  <c r="O12022" i="1"/>
  <c r="Z12021" i="1"/>
  <c r="Q12021" i="1"/>
  <c r="O12021" i="1"/>
  <c r="Z12020" i="1"/>
  <c r="Q12020" i="1"/>
  <c r="O12020" i="1"/>
  <c r="Z12019" i="1"/>
  <c r="Q12019" i="1"/>
  <c r="O12019" i="1"/>
  <c r="Z12018" i="1"/>
  <c r="Q12018" i="1"/>
  <c r="O12018" i="1"/>
  <c r="Z12017" i="1"/>
  <c r="Q12017" i="1"/>
  <c r="O12017" i="1"/>
  <c r="Z12016" i="1"/>
  <c r="Q12016" i="1"/>
  <c r="O12016" i="1"/>
  <c r="Z12015" i="1"/>
  <c r="Q12015" i="1"/>
  <c r="O12015" i="1"/>
  <c r="Z12014" i="1"/>
  <c r="Q12014" i="1"/>
  <c r="O12014" i="1"/>
  <c r="Z12013" i="1"/>
  <c r="Q12013" i="1"/>
  <c r="O12013" i="1"/>
  <c r="Z12012" i="1"/>
  <c r="Q12012" i="1"/>
  <c r="O12012" i="1"/>
  <c r="Z12011" i="1"/>
  <c r="Q12011" i="1"/>
  <c r="O12011" i="1"/>
  <c r="Z12010" i="1"/>
  <c r="Q12010" i="1"/>
  <c r="O12010" i="1"/>
  <c r="Z12009" i="1"/>
  <c r="Q12009" i="1"/>
  <c r="O12009" i="1"/>
  <c r="Z12008" i="1"/>
  <c r="Q12008" i="1"/>
  <c r="O12008" i="1"/>
  <c r="Z12007" i="1"/>
  <c r="Q12007" i="1"/>
  <c r="O12007" i="1"/>
  <c r="Z12006" i="1"/>
  <c r="Q12006" i="1"/>
  <c r="O12006" i="1"/>
  <c r="Z12005" i="1"/>
  <c r="Q12005" i="1"/>
  <c r="O12005" i="1"/>
  <c r="Z12004" i="1"/>
  <c r="Q12004" i="1"/>
  <c r="O12004" i="1"/>
  <c r="Z12003" i="1"/>
  <c r="Q12003" i="1"/>
  <c r="O12003" i="1"/>
  <c r="Z12002" i="1"/>
  <c r="Q12002" i="1"/>
  <c r="O12002" i="1"/>
  <c r="Z12001" i="1"/>
  <c r="Q12001" i="1"/>
  <c r="O12001" i="1"/>
  <c r="Z12000" i="1"/>
  <c r="Q12000" i="1"/>
  <c r="O12000" i="1"/>
  <c r="Z11999" i="1"/>
  <c r="Q11999" i="1"/>
  <c r="O11999" i="1"/>
  <c r="Z11998" i="1"/>
  <c r="Q11998" i="1"/>
  <c r="O11998" i="1"/>
  <c r="Z11997" i="1"/>
  <c r="Q11997" i="1"/>
  <c r="O11997" i="1"/>
  <c r="Z11996" i="1"/>
  <c r="Q11996" i="1"/>
  <c r="O11996" i="1"/>
  <c r="Z11995" i="1"/>
  <c r="Q11995" i="1"/>
  <c r="O11995" i="1"/>
  <c r="Z11994" i="1"/>
  <c r="Q11994" i="1"/>
  <c r="O11994" i="1"/>
  <c r="Z11993" i="1"/>
  <c r="Q11993" i="1"/>
  <c r="O11993" i="1"/>
  <c r="Z11992" i="1"/>
  <c r="Q11992" i="1"/>
  <c r="O11992" i="1"/>
  <c r="Z11991" i="1"/>
  <c r="Q11991" i="1"/>
  <c r="O11991" i="1"/>
  <c r="Z11990" i="1"/>
  <c r="Q11990" i="1"/>
  <c r="O11990" i="1"/>
  <c r="Z11989" i="1"/>
  <c r="Q11989" i="1"/>
  <c r="O11989" i="1"/>
  <c r="Z11988" i="1"/>
  <c r="Q11988" i="1"/>
  <c r="O11988" i="1"/>
  <c r="Z11987" i="1"/>
  <c r="Q11987" i="1"/>
  <c r="O11987" i="1"/>
  <c r="Z11986" i="1"/>
  <c r="Q11986" i="1"/>
  <c r="O11986" i="1"/>
  <c r="Z11985" i="1"/>
  <c r="Q11985" i="1"/>
  <c r="O11985" i="1"/>
  <c r="Z11984" i="1"/>
  <c r="Q11984" i="1"/>
  <c r="O11984" i="1"/>
  <c r="Z11983" i="1"/>
  <c r="Q11983" i="1"/>
  <c r="O11983" i="1"/>
  <c r="Z11982" i="1"/>
  <c r="Q11982" i="1"/>
  <c r="O11982" i="1"/>
  <c r="Z11981" i="1"/>
  <c r="Q11981" i="1"/>
  <c r="O11981" i="1"/>
  <c r="Z11980" i="1"/>
  <c r="Q11980" i="1"/>
  <c r="O11980" i="1"/>
  <c r="Z11979" i="1"/>
  <c r="Q11979" i="1"/>
  <c r="O11979" i="1"/>
  <c r="Z11978" i="1"/>
  <c r="Q11978" i="1"/>
  <c r="O11978" i="1"/>
  <c r="Z11977" i="1"/>
  <c r="Q11977" i="1"/>
  <c r="O11977" i="1"/>
  <c r="Z11976" i="1"/>
  <c r="Q11976" i="1"/>
  <c r="O11976" i="1"/>
  <c r="Z11975" i="1"/>
  <c r="Q11975" i="1"/>
  <c r="O11975" i="1"/>
  <c r="Z11974" i="1"/>
  <c r="Q11974" i="1"/>
  <c r="O11974" i="1"/>
  <c r="Z11973" i="1"/>
  <c r="Q11973" i="1"/>
  <c r="O11973" i="1"/>
  <c r="Z11972" i="1"/>
  <c r="Q11972" i="1"/>
  <c r="O11972" i="1"/>
  <c r="Z11971" i="1"/>
  <c r="Q11971" i="1"/>
  <c r="O11971" i="1"/>
  <c r="Z11970" i="1"/>
  <c r="Q11970" i="1"/>
  <c r="O11970" i="1"/>
  <c r="Z11969" i="1"/>
  <c r="Q11969" i="1"/>
  <c r="O11969" i="1"/>
  <c r="Z11968" i="1"/>
  <c r="Q11968" i="1"/>
  <c r="O11968" i="1"/>
  <c r="Z11967" i="1"/>
  <c r="Q11967" i="1"/>
  <c r="O11967" i="1"/>
  <c r="Z11966" i="1"/>
  <c r="Q11966" i="1"/>
  <c r="O11966" i="1"/>
  <c r="Z11965" i="1"/>
  <c r="Q11965" i="1"/>
  <c r="O11965" i="1"/>
  <c r="Z11964" i="1"/>
  <c r="Q11964" i="1"/>
  <c r="O11964" i="1"/>
  <c r="Z11963" i="1"/>
  <c r="Q11963" i="1"/>
  <c r="O11963" i="1"/>
  <c r="Z11962" i="1"/>
  <c r="Q11962" i="1"/>
  <c r="O11962" i="1"/>
  <c r="Z11961" i="1"/>
  <c r="Q11961" i="1"/>
  <c r="O11961" i="1"/>
  <c r="Z11960" i="1"/>
  <c r="Q11960" i="1"/>
  <c r="O11960" i="1"/>
  <c r="Z11959" i="1"/>
  <c r="Q11959" i="1"/>
  <c r="O11959" i="1"/>
  <c r="Z11958" i="1"/>
  <c r="Q11958" i="1"/>
  <c r="O11958" i="1"/>
  <c r="Z11957" i="1"/>
  <c r="Q11957" i="1"/>
  <c r="O11957" i="1"/>
  <c r="Z11956" i="1"/>
  <c r="Q11956" i="1"/>
  <c r="O11956" i="1"/>
  <c r="Z11955" i="1"/>
  <c r="Q11955" i="1"/>
  <c r="O11955" i="1"/>
  <c r="Z11954" i="1"/>
  <c r="Q11954" i="1"/>
  <c r="O11954" i="1"/>
  <c r="Z11953" i="1"/>
  <c r="Q11953" i="1"/>
  <c r="O11953" i="1"/>
  <c r="Z11952" i="1"/>
  <c r="Q11952" i="1"/>
  <c r="O11952" i="1"/>
  <c r="Z11951" i="1"/>
  <c r="Q11951" i="1"/>
  <c r="O11951" i="1"/>
  <c r="Z11950" i="1"/>
  <c r="Q11950" i="1"/>
  <c r="O11950" i="1"/>
  <c r="Z11949" i="1"/>
  <c r="Q11949" i="1"/>
  <c r="O11949" i="1"/>
  <c r="Z11948" i="1"/>
  <c r="Q11948" i="1"/>
  <c r="O11948" i="1"/>
  <c r="Z11947" i="1"/>
  <c r="Q11947" i="1"/>
  <c r="O11947" i="1"/>
  <c r="Z11946" i="1"/>
  <c r="Q11946" i="1"/>
  <c r="O11946" i="1"/>
  <c r="Z11945" i="1"/>
  <c r="Q11945" i="1"/>
  <c r="O11945" i="1"/>
  <c r="Z11944" i="1"/>
  <c r="Q11944" i="1"/>
  <c r="O11944" i="1"/>
  <c r="Z11943" i="1"/>
  <c r="Q11943" i="1"/>
  <c r="O11943" i="1"/>
  <c r="Z11942" i="1"/>
  <c r="Q11942" i="1"/>
  <c r="O11942" i="1"/>
  <c r="Z11941" i="1"/>
  <c r="Q11941" i="1"/>
  <c r="O11941" i="1"/>
  <c r="Z11940" i="1"/>
  <c r="Q11940" i="1"/>
  <c r="O11940" i="1"/>
  <c r="Z11939" i="1"/>
  <c r="Q11939" i="1"/>
  <c r="O11939" i="1"/>
  <c r="Z11938" i="1"/>
  <c r="Q11938" i="1"/>
  <c r="O11938" i="1"/>
  <c r="Z11937" i="1"/>
  <c r="Q11937" i="1"/>
  <c r="O11937" i="1"/>
  <c r="Z11936" i="1"/>
  <c r="Q11936" i="1"/>
  <c r="O11936" i="1"/>
  <c r="Z11935" i="1"/>
  <c r="Q11935" i="1"/>
  <c r="O11935" i="1"/>
  <c r="Z11934" i="1"/>
  <c r="Q11934" i="1"/>
  <c r="O11934" i="1"/>
  <c r="Z11933" i="1"/>
  <c r="Q11933" i="1"/>
  <c r="O11933" i="1"/>
  <c r="Z11932" i="1"/>
  <c r="Q11932" i="1"/>
  <c r="O11932" i="1"/>
  <c r="Z11931" i="1"/>
  <c r="Q11931" i="1"/>
  <c r="O11931" i="1"/>
  <c r="Z11930" i="1"/>
  <c r="Q11930" i="1"/>
  <c r="O11930" i="1"/>
  <c r="Z11929" i="1"/>
  <c r="Q11929" i="1"/>
  <c r="O11929" i="1"/>
  <c r="Z11928" i="1"/>
  <c r="Q11928" i="1"/>
  <c r="O11928" i="1"/>
  <c r="Z11927" i="1"/>
  <c r="Q11927" i="1"/>
  <c r="O11927" i="1"/>
  <c r="Z11926" i="1"/>
  <c r="Q11926" i="1"/>
  <c r="O11926" i="1"/>
  <c r="Z11925" i="1"/>
  <c r="Q11925" i="1"/>
  <c r="O11925" i="1"/>
  <c r="Z11924" i="1"/>
  <c r="Q11924" i="1"/>
  <c r="O11924" i="1"/>
  <c r="Z11923" i="1"/>
  <c r="Q11923" i="1"/>
  <c r="O11923" i="1"/>
  <c r="Z11922" i="1"/>
  <c r="Q11922" i="1"/>
  <c r="O11922" i="1"/>
  <c r="Z11921" i="1"/>
  <c r="Q11921" i="1"/>
  <c r="O11921" i="1"/>
  <c r="Z11920" i="1"/>
  <c r="Q11920" i="1"/>
  <c r="O11920" i="1"/>
  <c r="Z11919" i="1"/>
  <c r="Q11919" i="1"/>
  <c r="O11919" i="1"/>
  <c r="Z11918" i="1"/>
  <c r="Q11918" i="1"/>
  <c r="O11918" i="1"/>
  <c r="Z11917" i="1"/>
  <c r="Q11917" i="1"/>
  <c r="O11917" i="1"/>
  <c r="Z11916" i="1"/>
  <c r="Q11916" i="1"/>
  <c r="O11916" i="1"/>
  <c r="Z11915" i="1"/>
  <c r="Q11915" i="1"/>
  <c r="O11915" i="1"/>
  <c r="Z11914" i="1"/>
  <c r="Q11914" i="1"/>
  <c r="O11914" i="1"/>
  <c r="Z11913" i="1"/>
  <c r="Q11913" i="1"/>
  <c r="O11913" i="1"/>
  <c r="Z11912" i="1"/>
  <c r="Q11912" i="1"/>
  <c r="O11912" i="1"/>
  <c r="Z11911" i="1"/>
  <c r="Q11911" i="1"/>
  <c r="O11911" i="1"/>
  <c r="Z11910" i="1"/>
  <c r="Q11910" i="1"/>
  <c r="O11910" i="1"/>
  <c r="Z11909" i="1"/>
  <c r="Q11909" i="1"/>
  <c r="O11909" i="1"/>
  <c r="Z11908" i="1"/>
  <c r="Q11908" i="1"/>
  <c r="O11908" i="1"/>
  <c r="Z11907" i="1"/>
  <c r="Q11907" i="1"/>
  <c r="O11907" i="1"/>
  <c r="Z11906" i="1"/>
  <c r="Q11906" i="1"/>
  <c r="O11906" i="1"/>
  <c r="Z11905" i="1"/>
  <c r="Q11905" i="1"/>
  <c r="O11905" i="1"/>
  <c r="Z11904" i="1"/>
  <c r="Q11904" i="1"/>
  <c r="O11904" i="1"/>
  <c r="Z11903" i="1"/>
  <c r="Q11903" i="1"/>
  <c r="O11903" i="1"/>
  <c r="Z11902" i="1"/>
  <c r="Q11902" i="1"/>
  <c r="O11902" i="1"/>
  <c r="Z11901" i="1"/>
  <c r="Q11901" i="1"/>
  <c r="O11901" i="1"/>
  <c r="Z11900" i="1"/>
  <c r="Q11900" i="1"/>
  <c r="O11900" i="1"/>
  <c r="Z11899" i="1"/>
  <c r="Q11899" i="1"/>
  <c r="O11899" i="1"/>
  <c r="Z11898" i="1"/>
  <c r="Q11898" i="1"/>
  <c r="O11898" i="1"/>
  <c r="Z11897" i="1"/>
  <c r="Q11897" i="1"/>
  <c r="O11897" i="1"/>
  <c r="Z11896" i="1"/>
  <c r="Q11896" i="1"/>
  <c r="O11896" i="1"/>
  <c r="Z11895" i="1"/>
  <c r="Q11895" i="1"/>
  <c r="O11895" i="1"/>
  <c r="Z11894" i="1"/>
  <c r="Q11894" i="1"/>
  <c r="O11894" i="1"/>
  <c r="Z11893" i="1"/>
  <c r="Q11893" i="1"/>
  <c r="O11893" i="1"/>
  <c r="Z11892" i="1"/>
  <c r="Q11892" i="1"/>
  <c r="O11892" i="1"/>
  <c r="Z11891" i="1"/>
  <c r="Q11891" i="1"/>
  <c r="O11891" i="1"/>
  <c r="Z11890" i="1"/>
  <c r="Q11890" i="1"/>
  <c r="O11890" i="1"/>
  <c r="Z11889" i="1"/>
  <c r="Q11889" i="1"/>
  <c r="O11889" i="1"/>
  <c r="Z11888" i="1"/>
  <c r="Q11888" i="1"/>
  <c r="O11888" i="1"/>
  <c r="Z11887" i="1"/>
  <c r="Q11887" i="1"/>
  <c r="O11887" i="1"/>
  <c r="Z11886" i="1"/>
  <c r="Q11886" i="1"/>
  <c r="O11886" i="1"/>
  <c r="Z11885" i="1"/>
  <c r="Q11885" i="1"/>
  <c r="O11885" i="1"/>
  <c r="Z11884" i="1"/>
  <c r="Q11884" i="1"/>
  <c r="O11884" i="1"/>
  <c r="Z11883" i="1"/>
  <c r="Q11883" i="1"/>
  <c r="O11883" i="1"/>
  <c r="Z11882" i="1"/>
  <c r="Q11882" i="1"/>
  <c r="O11882" i="1"/>
  <c r="Z11881" i="1"/>
  <c r="Q11881" i="1"/>
  <c r="O11881" i="1"/>
  <c r="Z11880" i="1"/>
  <c r="Q11880" i="1"/>
  <c r="O11880" i="1"/>
  <c r="Z11879" i="1"/>
  <c r="Q11879" i="1"/>
  <c r="O11879" i="1"/>
  <c r="Z11878" i="1"/>
  <c r="Q11878" i="1"/>
  <c r="O11878" i="1"/>
  <c r="Z11877" i="1"/>
  <c r="Q11877" i="1"/>
  <c r="O11877" i="1"/>
  <c r="Z11876" i="1"/>
  <c r="Q11876" i="1"/>
  <c r="O11876" i="1"/>
  <c r="Z11875" i="1"/>
  <c r="Q11875" i="1"/>
  <c r="O11875" i="1"/>
  <c r="Z11874" i="1"/>
  <c r="Q11874" i="1"/>
  <c r="O11874" i="1"/>
  <c r="Z11873" i="1"/>
  <c r="Q11873" i="1"/>
  <c r="O11873" i="1"/>
  <c r="Z11872" i="1"/>
  <c r="Q11872" i="1"/>
  <c r="O11872" i="1"/>
  <c r="Z11871" i="1"/>
  <c r="Q11871" i="1"/>
  <c r="O11871" i="1"/>
  <c r="Z11870" i="1"/>
  <c r="Q11870" i="1"/>
  <c r="O11870" i="1"/>
  <c r="Z11869" i="1"/>
  <c r="Q11869" i="1"/>
  <c r="O11869" i="1"/>
  <c r="Z11868" i="1"/>
  <c r="Q11868" i="1"/>
  <c r="O11868" i="1"/>
  <c r="Z11867" i="1"/>
  <c r="Q11867" i="1"/>
  <c r="O11867" i="1"/>
  <c r="Z11866" i="1"/>
  <c r="Q11866" i="1"/>
  <c r="O11866" i="1"/>
  <c r="Z11865" i="1"/>
  <c r="Q11865" i="1"/>
  <c r="O11865" i="1"/>
  <c r="Z11864" i="1"/>
  <c r="Q11864" i="1"/>
  <c r="O11864" i="1"/>
  <c r="Z11863" i="1"/>
  <c r="Q11863" i="1"/>
  <c r="O11863" i="1"/>
  <c r="Z11862" i="1"/>
  <c r="Q11862" i="1"/>
  <c r="O11862" i="1"/>
  <c r="Z11861" i="1"/>
  <c r="Q11861" i="1"/>
  <c r="O11861" i="1"/>
  <c r="Z11860" i="1"/>
  <c r="Q11860" i="1"/>
  <c r="O11860" i="1"/>
  <c r="Z11859" i="1"/>
  <c r="Q11859" i="1"/>
  <c r="O11859" i="1"/>
  <c r="Z11858" i="1"/>
  <c r="Q11858" i="1"/>
  <c r="O11858" i="1"/>
  <c r="Z11857" i="1"/>
  <c r="Q11857" i="1"/>
  <c r="O11857" i="1"/>
  <c r="Z11856" i="1"/>
  <c r="Q11856" i="1"/>
  <c r="O11856" i="1"/>
  <c r="Z11855" i="1"/>
  <c r="Q11855" i="1"/>
  <c r="O11855" i="1"/>
  <c r="Z11854" i="1"/>
  <c r="Q11854" i="1"/>
  <c r="O11854" i="1"/>
  <c r="Z11853" i="1"/>
  <c r="Q11853" i="1"/>
  <c r="O11853" i="1"/>
  <c r="Z11852" i="1"/>
  <c r="Q11852" i="1"/>
  <c r="O11852" i="1"/>
  <c r="Z11851" i="1"/>
  <c r="Q11851" i="1"/>
  <c r="O11851" i="1"/>
  <c r="Z11850" i="1"/>
  <c r="Q11850" i="1"/>
  <c r="O11850" i="1"/>
  <c r="Z11849" i="1"/>
  <c r="Q11849" i="1"/>
  <c r="O11849" i="1"/>
  <c r="Z11848" i="1"/>
  <c r="Q11848" i="1"/>
  <c r="O11848" i="1"/>
  <c r="Z11847" i="1"/>
  <c r="Q11847" i="1"/>
  <c r="O11847" i="1"/>
  <c r="Z11846" i="1"/>
  <c r="Q11846" i="1"/>
  <c r="O11846" i="1"/>
  <c r="Z11845" i="1"/>
  <c r="Q11845" i="1"/>
  <c r="O11845" i="1"/>
  <c r="Z11844" i="1"/>
  <c r="Q11844" i="1"/>
  <c r="O11844" i="1"/>
  <c r="Z11843" i="1"/>
  <c r="Q11843" i="1"/>
  <c r="O11843" i="1"/>
  <c r="Z11842" i="1"/>
  <c r="Q11842" i="1"/>
  <c r="O11842" i="1"/>
  <c r="Z11841" i="1"/>
  <c r="Q11841" i="1"/>
  <c r="O11841" i="1"/>
  <c r="Z11840" i="1"/>
  <c r="Q11840" i="1"/>
  <c r="O11840" i="1"/>
  <c r="Z11839" i="1"/>
  <c r="Q11839" i="1"/>
  <c r="O11839" i="1"/>
  <c r="Z11838" i="1"/>
  <c r="Q11838" i="1"/>
  <c r="O11838" i="1"/>
  <c r="Z11837" i="1"/>
  <c r="Q11837" i="1"/>
  <c r="O11837" i="1"/>
  <c r="Z11836" i="1"/>
  <c r="Q11836" i="1"/>
  <c r="O11836" i="1"/>
  <c r="Z11835" i="1"/>
  <c r="Q11835" i="1"/>
  <c r="O11835" i="1"/>
  <c r="Z11834" i="1"/>
  <c r="Q11834" i="1"/>
  <c r="O11834" i="1"/>
  <c r="Z11833" i="1"/>
  <c r="Q11833" i="1"/>
  <c r="O11833" i="1"/>
  <c r="Z11832" i="1"/>
  <c r="Q11832" i="1"/>
  <c r="O11832" i="1"/>
  <c r="Z11831" i="1"/>
  <c r="Q11831" i="1"/>
  <c r="O11831" i="1"/>
  <c r="Z11830" i="1"/>
  <c r="Q11830" i="1"/>
  <c r="O11830" i="1"/>
  <c r="Z11829" i="1"/>
  <c r="Q11829" i="1"/>
  <c r="O11829" i="1"/>
  <c r="Z11828" i="1"/>
  <c r="Q11828" i="1"/>
  <c r="O11828" i="1"/>
  <c r="Z11827" i="1"/>
  <c r="Q11827" i="1"/>
  <c r="O11827" i="1"/>
  <c r="Z11826" i="1"/>
  <c r="Q11826" i="1"/>
  <c r="O11826" i="1"/>
  <c r="Z11825" i="1"/>
  <c r="Q11825" i="1"/>
  <c r="O11825" i="1"/>
  <c r="Z11824" i="1"/>
  <c r="Q11824" i="1"/>
  <c r="O11824" i="1"/>
  <c r="Z11823" i="1"/>
  <c r="Q11823" i="1"/>
  <c r="O11823" i="1"/>
  <c r="Z11822" i="1"/>
  <c r="Q11822" i="1"/>
  <c r="O11822" i="1"/>
  <c r="Z11821" i="1"/>
  <c r="Q11821" i="1"/>
  <c r="O11821" i="1"/>
  <c r="Z11820" i="1"/>
  <c r="Q11820" i="1"/>
  <c r="O11820" i="1"/>
  <c r="Z11819" i="1"/>
  <c r="Q11819" i="1"/>
  <c r="O11819" i="1"/>
  <c r="Z11818" i="1"/>
  <c r="Q11818" i="1"/>
  <c r="O11818" i="1"/>
  <c r="Z11817" i="1"/>
  <c r="Q11817" i="1"/>
  <c r="O11817" i="1"/>
  <c r="Z11816" i="1"/>
  <c r="Q11816" i="1"/>
  <c r="O11816" i="1"/>
  <c r="Z11815" i="1"/>
  <c r="Q11815" i="1"/>
  <c r="O11815" i="1"/>
  <c r="Z11814" i="1"/>
  <c r="Q11814" i="1"/>
  <c r="O11814" i="1"/>
  <c r="Z11813" i="1"/>
  <c r="Q11813" i="1"/>
  <c r="O11813" i="1"/>
  <c r="Z11812" i="1"/>
  <c r="Q11812" i="1"/>
  <c r="O11812" i="1"/>
  <c r="Z11811" i="1"/>
  <c r="Q11811" i="1"/>
  <c r="O11811" i="1"/>
  <c r="Z11810" i="1"/>
  <c r="Q11810" i="1"/>
  <c r="O11810" i="1"/>
  <c r="Z11809" i="1"/>
  <c r="Q11809" i="1"/>
  <c r="O11809" i="1"/>
  <c r="Z11808" i="1"/>
  <c r="Q11808" i="1"/>
  <c r="O11808" i="1"/>
  <c r="Z11807" i="1"/>
  <c r="Q11807" i="1"/>
  <c r="O11807" i="1"/>
  <c r="Z11806" i="1"/>
  <c r="Q11806" i="1"/>
  <c r="O11806" i="1"/>
  <c r="Z11805" i="1"/>
  <c r="Q11805" i="1"/>
  <c r="O11805" i="1"/>
  <c r="Z11804" i="1"/>
  <c r="Q11804" i="1"/>
  <c r="O11804" i="1"/>
  <c r="Z11803" i="1"/>
  <c r="Q11803" i="1"/>
  <c r="O11803" i="1"/>
  <c r="Z11802" i="1"/>
  <c r="Q11802" i="1"/>
  <c r="O11802" i="1"/>
  <c r="Z11801" i="1"/>
  <c r="Q11801" i="1"/>
  <c r="O11801" i="1"/>
  <c r="Z11800" i="1"/>
  <c r="Q11800" i="1"/>
  <c r="O11800" i="1"/>
  <c r="Z11799" i="1"/>
  <c r="Q11799" i="1"/>
  <c r="O11799" i="1"/>
  <c r="Z11798" i="1"/>
  <c r="Q11798" i="1"/>
  <c r="O11798" i="1"/>
  <c r="Z11797" i="1"/>
  <c r="Q11797" i="1"/>
  <c r="O11797" i="1"/>
  <c r="Z11796" i="1"/>
  <c r="Q11796" i="1"/>
  <c r="O11796" i="1"/>
  <c r="Z11795" i="1"/>
  <c r="Q11795" i="1"/>
  <c r="O11795" i="1"/>
  <c r="Z11794" i="1"/>
  <c r="Q11794" i="1"/>
  <c r="O11794" i="1"/>
  <c r="Z11793" i="1"/>
  <c r="Q11793" i="1"/>
  <c r="O11793" i="1"/>
  <c r="Z11792" i="1"/>
  <c r="Q11792" i="1"/>
  <c r="O11792" i="1"/>
  <c r="Z11791" i="1"/>
  <c r="Q11791" i="1"/>
  <c r="O11791" i="1"/>
  <c r="Z11790" i="1"/>
  <c r="Q11790" i="1"/>
  <c r="O11790" i="1"/>
  <c r="Z11789" i="1"/>
  <c r="Q11789" i="1"/>
  <c r="O11789" i="1"/>
  <c r="Z11788" i="1"/>
  <c r="Q11788" i="1"/>
  <c r="O11788" i="1"/>
  <c r="Z11787" i="1"/>
  <c r="Q11787" i="1"/>
  <c r="O11787" i="1"/>
  <c r="Z11786" i="1"/>
  <c r="Q11786" i="1"/>
  <c r="O11786" i="1"/>
  <c r="Z11785" i="1"/>
  <c r="Q11785" i="1"/>
  <c r="O11785" i="1"/>
  <c r="Z11784" i="1"/>
  <c r="Q11784" i="1"/>
  <c r="O11784" i="1"/>
  <c r="Z11783" i="1"/>
  <c r="Q11783" i="1"/>
  <c r="O11783" i="1"/>
  <c r="Z11782" i="1"/>
  <c r="Q11782" i="1"/>
  <c r="O11782" i="1"/>
  <c r="Z11781" i="1"/>
  <c r="Q11781" i="1"/>
  <c r="O11781" i="1"/>
  <c r="Z11780" i="1"/>
  <c r="Q11780" i="1"/>
  <c r="O11780" i="1"/>
  <c r="Z11779" i="1"/>
  <c r="Q11779" i="1"/>
  <c r="O11779" i="1"/>
  <c r="Z11778" i="1"/>
  <c r="Q11778" i="1"/>
  <c r="O11778" i="1"/>
  <c r="Z11777" i="1"/>
  <c r="Q11777" i="1"/>
  <c r="O11777" i="1"/>
  <c r="Z11776" i="1"/>
  <c r="Q11776" i="1"/>
  <c r="O11776" i="1"/>
  <c r="Z11775" i="1"/>
  <c r="Q11775" i="1"/>
  <c r="O11775" i="1"/>
  <c r="Z11774" i="1"/>
  <c r="Q11774" i="1"/>
  <c r="O11774" i="1"/>
  <c r="Z11773" i="1"/>
  <c r="Q11773" i="1"/>
  <c r="O11773" i="1"/>
  <c r="Z11772" i="1"/>
  <c r="Q11772" i="1"/>
  <c r="O11772" i="1"/>
  <c r="Z11771" i="1"/>
  <c r="Q11771" i="1"/>
  <c r="O11771" i="1"/>
  <c r="Z11770" i="1"/>
  <c r="Q11770" i="1"/>
  <c r="O11770" i="1"/>
  <c r="Z11769" i="1"/>
  <c r="Q11769" i="1"/>
  <c r="O11769" i="1"/>
  <c r="Z11768" i="1"/>
  <c r="Q11768" i="1"/>
  <c r="O11768" i="1"/>
  <c r="Z11767" i="1"/>
  <c r="Q11767" i="1"/>
  <c r="O11767" i="1"/>
  <c r="Z11766" i="1"/>
  <c r="Q11766" i="1"/>
  <c r="O11766" i="1"/>
  <c r="Z11765" i="1"/>
  <c r="Q11765" i="1"/>
  <c r="O11765" i="1"/>
  <c r="Z11764" i="1"/>
  <c r="Q11764" i="1"/>
  <c r="O11764" i="1"/>
  <c r="Z11763" i="1"/>
  <c r="Q11763" i="1"/>
  <c r="O11763" i="1"/>
  <c r="Z11762" i="1"/>
  <c r="Q11762" i="1"/>
  <c r="O11762" i="1"/>
  <c r="Z11761" i="1"/>
  <c r="Q11761" i="1"/>
  <c r="O11761" i="1"/>
  <c r="Z11760" i="1"/>
  <c r="Q11760" i="1"/>
  <c r="O11760" i="1"/>
  <c r="Z11759" i="1"/>
  <c r="Q11759" i="1"/>
  <c r="O11759" i="1"/>
  <c r="Z11758" i="1"/>
  <c r="Q11758" i="1"/>
  <c r="O11758" i="1"/>
  <c r="Z11757" i="1"/>
  <c r="Q11757" i="1"/>
  <c r="O11757" i="1"/>
  <c r="Z11756" i="1"/>
  <c r="Q11756" i="1"/>
  <c r="O11756" i="1"/>
  <c r="Z11755" i="1"/>
  <c r="Q11755" i="1"/>
  <c r="O11755" i="1"/>
  <c r="Z11754" i="1"/>
  <c r="Q11754" i="1"/>
  <c r="O11754" i="1"/>
  <c r="Z11753" i="1"/>
  <c r="Q11753" i="1"/>
  <c r="O11753" i="1"/>
  <c r="Z11752" i="1"/>
  <c r="Q11752" i="1"/>
  <c r="O11752" i="1"/>
  <c r="Z11751" i="1"/>
  <c r="Q11751" i="1"/>
  <c r="O11751" i="1"/>
  <c r="Z11750" i="1"/>
  <c r="Q11750" i="1"/>
  <c r="O11750" i="1"/>
  <c r="Z11749" i="1"/>
  <c r="Q11749" i="1"/>
  <c r="O11749" i="1"/>
  <c r="Z11748" i="1"/>
  <c r="Q11748" i="1"/>
  <c r="O11748" i="1"/>
  <c r="Z11747" i="1"/>
  <c r="Q11747" i="1"/>
  <c r="O11747" i="1"/>
  <c r="Z11746" i="1"/>
  <c r="Q11746" i="1"/>
  <c r="O11746" i="1"/>
  <c r="Z11745" i="1"/>
  <c r="Q11745" i="1"/>
  <c r="O11745" i="1"/>
  <c r="Z11744" i="1"/>
  <c r="Q11744" i="1"/>
  <c r="O11744" i="1"/>
  <c r="Z11743" i="1"/>
  <c r="Q11743" i="1"/>
  <c r="O11743" i="1"/>
  <c r="Z11742" i="1"/>
  <c r="Q11742" i="1"/>
  <c r="O11742" i="1"/>
  <c r="Z11741" i="1"/>
  <c r="Q11741" i="1"/>
  <c r="O11741" i="1"/>
  <c r="Z11740" i="1"/>
  <c r="Q11740" i="1"/>
  <c r="O11740" i="1"/>
  <c r="Z11739" i="1"/>
  <c r="Q11739" i="1"/>
  <c r="O11739" i="1"/>
  <c r="Z11738" i="1"/>
  <c r="Q11738" i="1"/>
  <c r="O11738" i="1"/>
  <c r="Z11737" i="1"/>
  <c r="Q11737" i="1"/>
  <c r="O11737" i="1"/>
  <c r="Z11736" i="1"/>
  <c r="Q11736" i="1"/>
  <c r="O11736" i="1"/>
  <c r="Z11735" i="1"/>
  <c r="Q11735" i="1"/>
  <c r="O11735" i="1"/>
  <c r="Z11734" i="1"/>
  <c r="Q11734" i="1"/>
  <c r="O11734" i="1"/>
  <c r="Z11733" i="1"/>
  <c r="Q11733" i="1"/>
  <c r="O11733" i="1"/>
  <c r="Z11732" i="1"/>
  <c r="Q11732" i="1"/>
  <c r="O11732" i="1"/>
  <c r="Z11731" i="1"/>
  <c r="Q11731" i="1"/>
  <c r="O11731" i="1"/>
  <c r="Z11730" i="1"/>
  <c r="Q11730" i="1"/>
  <c r="O11730" i="1"/>
  <c r="Z11729" i="1"/>
  <c r="Q11729" i="1"/>
  <c r="O11729" i="1"/>
  <c r="Z11728" i="1"/>
  <c r="Q11728" i="1"/>
  <c r="O11728" i="1"/>
  <c r="Z11727" i="1"/>
  <c r="Q11727" i="1"/>
  <c r="O11727" i="1"/>
  <c r="Z11726" i="1"/>
  <c r="Q11726" i="1"/>
  <c r="O11726" i="1"/>
  <c r="Z11725" i="1"/>
  <c r="Q11725" i="1"/>
  <c r="O11725" i="1"/>
  <c r="Z11724" i="1"/>
  <c r="Q11724" i="1"/>
  <c r="O11724" i="1"/>
  <c r="Z11723" i="1"/>
  <c r="Q11723" i="1"/>
  <c r="O11723" i="1"/>
  <c r="Z11722" i="1"/>
  <c r="Q11722" i="1"/>
  <c r="O11722" i="1"/>
  <c r="Z11721" i="1"/>
  <c r="Q11721" i="1"/>
  <c r="O11721" i="1"/>
  <c r="Z11720" i="1"/>
  <c r="Q11720" i="1"/>
  <c r="O11720" i="1"/>
  <c r="Z11719" i="1"/>
  <c r="Q11719" i="1"/>
  <c r="O11719" i="1"/>
  <c r="Z11718" i="1"/>
  <c r="Q11718" i="1"/>
  <c r="O11718" i="1"/>
  <c r="Z11717" i="1"/>
  <c r="Q11717" i="1"/>
  <c r="O11717" i="1"/>
  <c r="Z11716" i="1"/>
  <c r="Q11716" i="1"/>
  <c r="O11716" i="1"/>
  <c r="Z11715" i="1"/>
  <c r="Q11715" i="1"/>
  <c r="O11715" i="1"/>
  <c r="Z11714" i="1"/>
  <c r="Q11714" i="1"/>
  <c r="O11714" i="1"/>
  <c r="Z11713" i="1"/>
  <c r="Q11713" i="1"/>
  <c r="O11713" i="1"/>
  <c r="Z11712" i="1"/>
  <c r="Q11712" i="1"/>
  <c r="O11712" i="1"/>
  <c r="Z11711" i="1"/>
  <c r="Q11711" i="1"/>
  <c r="O11711" i="1"/>
  <c r="Z11710" i="1"/>
  <c r="Q11710" i="1"/>
  <c r="O11710" i="1"/>
  <c r="Z11709" i="1"/>
  <c r="Q11709" i="1"/>
  <c r="O11709" i="1"/>
  <c r="Z11708" i="1"/>
  <c r="Q11708" i="1"/>
  <c r="O11708" i="1"/>
  <c r="Z11707" i="1"/>
  <c r="Q11707" i="1"/>
  <c r="O11707" i="1"/>
  <c r="Z11706" i="1"/>
  <c r="Q11706" i="1"/>
  <c r="O11706" i="1"/>
  <c r="Z11705" i="1"/>
  <c r="Q11705" i="1"/>
  <c r="O11705" i="1"/>
  <c r="Z11704" i="1"/>
  <c r="Q11704" i="1"/>
  <c r="O11704" i="1"/>
  <c r="Z11703" i="1"/>
  <c r="Q11703" i="1"/>
  <c r="O11703" i="1"/>
  <c r="Z11702" i="1"/>
  <c r="Q11702" i="1"/>
  <c r="O11702" i="1"/>
  <c r="Z11701" i="1"/>
  <c r="Q11701" i="1"/>
  <c r="O11701" i="1"/>
  <c r="Z11700" i="1"/>
  <c r="Q11700" i="1"/>
  <c r="O11700" i="1"/>
  <c r="Z11699" i="1"/>
  <c r="Q11699" i="1"/>
  <c r="O11699" i="1"/>
  <c r="Z11698" i="1"/>
  <c r="Q11698" i="1"/>
  <c r="O11698" i="1"/>
  <c r="Z11697" i="1"/>
  <c r="Q11697" i="1"/>
  <c r="O11697" i="1"/>
  <c r="Z11696" i="1"/>
  <c r="Q11696" i="1"/>
  <c r="O11696" i="1"/>
  <c r="Z11695" i="1"/>
  <c r="Q11695" i="1"/>
  <c r="O11695" i="1"/>
  <c r="Z11694" i="1"/>
  <c r="Q11694" i="1"/>
  <c r="O11694" i="1"/>
  <c r="Z11693" i="1"/>
  <c r="Q11693" i="1"/>
  <c r="O11693" i="1"/>
  <c r="Z11692" i="1"/>
  <c r="Q11692" i="1"/>
  <c r="O11692" i="1"/>
  <c r="Z11691" i="1"/>
  <c r="Q11691" i="1"/>
  <c r="O11691" i="1"/>
  <c r="Z11690" i="1"/>
  <c r="Q11690" i="1"/>
  <c r="O11690" i="1"/>
  <c r="Z11689" i="1"/>
  <c r="Q11689" i="1"/>
  <c r="O11689" i="1"/>
  <c r="Z11688" i="1"/>
  <c r="Q11688" i="1"/>
  <c r="O11688" i="1"/>
  <c r="Z11687" i="1"/>
  <c r="Q11687" i="1"/>
  <c r="O11687" i="1"/>
  <c r="Z11686" i="1"/>
  <c r="Q11686" i="1"/>
  <c r="O11686" i="1"/>
  <c r="Z11685" i="1"/>
  <c r="Q11685" i="1"/>
  <c r="O11685" i="1"/>
  <c r="Z11684" i="1"/>
  <c r="Q11684" i="1"/>
  <c r="O11684" i="1"/>
  <c r="Z11683" i="1"/>
  <c r="Q11683" i="1"/>
  <c r="O11683" i="1"/>
  <c r="Z11682" i="1"/>
  <c r="Q11682" i="1"/>
  <c r="O11682" i="1"/>
  <c r="Z11681" i="1"/>
  <c r="Q11681" i="1"/>
  <c r="O11681" i="1"/>
  <c r="Z11680" i="1"/>
  <c r="Q11680" i="1"/>
  <c r="O11680" i="1"/>
  <c r="Z11679" i="1"/>
  <c r="Q11679" i="1"/>
  <c r="O11679" i="1"/>
  <c r="Z11678" i="1"/>
  <c r="Q11678" i="1"/>
  <c r="O11678" i="1"/>
  <c r="Z11677" i="1"/>
  <c r="Q11677" i="1"/>
  <c r="O11677" i="1"/>
  <c r="Z11676" i="1"/>
  <c r="Q11676" i="1"/>
  <c r="O11676" i="1"/>
  <c r="Z11675" i="1"/>
  <c r="Q11675" i="1"/>
  <c r="O11675" i="1"/>
  <c r="Z11674" i="1"/>
  <c r="Q11674" i="1"/>
  <c r="O11674" i="1"/>
  <c r="Z11673" i="1"/>
  <c r="Q11673" i="1"/>
  <c r="O11673" i="1"/>
  <c r="Z11672" i="1"/>
  <c r="Q11672" i="1"/>
  <c r="O11672" i="1"/>
  <c r="Z11671" i="1"/>
  <c r="Q11671" i="1"/>
  <c r="O11671" i="1"/>
  <c r="Z11670" i="1"/>
  <c r="Q11670" i="1"/>
  <c r="O11670" i="1"/>
  <c r="Z11669" i="1"/>
  <c r="Q11669" i="1"/>
  <c r="O11669" i="1"/>
  <c r="Z11668" i="1"/>
  <c r="Q11668" i="1"/>
  <c r="O11668" i="1"/>
  <c r="Z11667" i="1"/>
  <c r="Q11667" i="1"/>
  <c r="O11667" i="1"/>
  <c r="Z11666" i="1"/>
  <c r="Q11666" i="1"/>
  <c r="O11666" i="1"/>
  <c r="Z11665" i="1"/>
  <c r="Q11665" i="1"/>
  <c r="O11665" i="1"/>
  <c r="Z11664" i="1"/>
  <c r="Q11664" i="1"/>
  <c r="O11664" i="1"/>
  <c r="Z11663" i="1"/>
  <c r="Q11663" i="1"/>
  <c r="O11663" i="1"/>
  <c r="Z11662" i="1"/>
  <c r="Q11662" i="1"/>
  <c r="O11662" i="1"/>
  <c r="Z11661" i="1"/>
  <c r="Q11661" i="1"/>
  <c r="O11661" i="1"/>
  <c r="Z11660" i="1"/>
  <c r="Q11660" i="1"/>
  <c r="O11660" i="1"/>
  <c r="Z11659" i="1"/>
  <c r="Q11659" i="1"/>
  <c r="O11659" i="1"/>
  <c r="Z11658" i="1"/>
  <c r="Q11658" i="1"/>
  <c r="O11658" i="1"/>
  <c r="Z11657" i="1"/>
  <c r="Q11657" i="1"/>
  <c r="O11657" i="1"/>
  <c r="Z11656" i="1"/>
  <c r="Q11656" i="1"/>
  <c r="O11656" i="1"/>
  <c r="Z11655" i="1"/>
  <c r="Q11655" i="1"/>
  <c r="O11655" i="1"/>
  <c r="Z11654" i="1"/>
  <c r="Q11654" i="1"/>
  <c r="O11654" i="1"/>
  <c r="Z11653" i="1"/>
  <c r="Q11653" i="1"/>
  <c r="O11653" i="1"/>
  <c r="Z11652" i="1"/>
  <c r="Q11652" i="1"/>
  <c r="O11652" i="1"/>
  <c r="Z11651" i="1"/>
  <c r="Q11651" i="1"/>
  <c r="O11651" i="1"/>
  <c r="Z11650" i="1"/>
  <c r="Q11650" i="1"/>
  <c r="O11650" i="1"/>
  <c r="Z11649" i="1"/>
  <c r="Q11649" i="1"/>
  <c r="O11649" i="1"/>
  <c r="Z11648" i="1"/>
  <c r="Q11648" i="1"/>
  <c r="O11648" i="1"/>
  <c r="Z11647" i="1"/>
  <c r="Q11647" i="1"/>
  <c r="O11647" i="1"/>
  <c r="Z11646" i="1"/>
  <c r="Q11646" i="1"/>
  <c r="O11646" i="1"/>
  <c r="Z11645" i="1"/>
  <c r="Q11645" i="1"/>
  <c r="O11645" i="1"/>
  <c r="Z11644" i="1"/>
  <c r="Q11644" i="1"/>
  <c r="O11644" i="1"/>
  <c r="Z11643" i="1"/>
  <c r="Q11643" i="1"/>
  <c r="O11643" i="1"/>
  <c r="Z11642" i="1"/>
  <c r="Q11642" i="1"/>
  <c r="O11642" i="1"/>
  <c r="Z11641" i="1"/>
  <c r="Q11641" i="1"/>
  <c r="O11641" i="1"/>
  <c r="Z11640" i="1"/>
  <c r="Q11640" i="1"/>
  <c r="O11640" i="1"/>
  <c r="Z11639" i="1"/>
  <c r="Q11639" i="1"/>
  <c r="O11639" i="1"/>
  <c r="Z11638" i="1"/>
  <c r="Q11638" i="1"/>
  <c r="O11638" i="1"/>
  <c r="Z11637" i="1"/>
  <c r="Q11637" i="1"/>
  <c r="O11637" i="1"/>
  <c r="Z11636" i="1"/>
  <c r="Q11636" i="1"/>
  <c r="O11636" i="1"/>
  <c r="Z11635" i="1"/>
  <c r="Q11635" i="1"/>
  <c r="O11635" i="1"/>
  <c r="Z11634" i="1"/>
  <c r="Q11634" i="1"/>
  <c r="O11634" i="1"/>
  <c r="Z11633" i="1"/>
  <c r="Q11633" i="1"/>
  <c r="O11633" i="1"/>
  <c r="Z11632" i="1"/>
  <c r="Q11632" i="1"/>
  <c r="O11632" i="1"/>
  <c r="Z11631" i="1"/>
  <c r="Q11631" i="1"/>
  <c r="O11631" i="1"/>
  <c r="Z11630" i="1"/>
  <c r="Q11630" i="1"/>
  <c r="O11630" i="1"/>
  <c r="Z11629" i="1"/>
  <c r="Q11629" i="1"/>
  <c r="O11629" i="1"/>
  <c r="Z11628" i="1"/>
  <c r="Q11628" i="1"/>
  <c r="O11628" i="1"/>
  <c r="Z11627" i="1"/>
  <c r="Q11627" i="1"/>
  <c r="O11627" i="1"/>
  <c r="Z11626" i="1"/>
  <c r="Q11626" i="1"/>
  <c r="O11626" i="1"/>
  <c r="Z11625" i="1"/>
  <c r="Q11625" i="1"/>
  <c r="O11625" i="1"/>
  <c r="Z11624" i="1"/>
  <c r="Q11624" i="1"/>
  <c r="O11624" i="1"/>
  <c r="Z11623" i="1"/>
  <c r="Q11623" i="1"/>
  <c r="O11623" i="1"/>
  <c r="Z11622" i="1"/>
  <c r="Q11622" i="1"/>
  <c r="O11622" i="1"/>
  <c r="Z11621" i="1"/>
  <c r="Q11621" i="1"/>
  <c r="O11621" i="1"/>
  <c r="Z11620" i="1"/>
  <c r="Q11620" i="1"/>
  <c r="O11620" i="1"/>
  <c r="Z11619" i="1"/>
  <c r="Q11619" i="1"/>
  <c r="O11619" i="1"/>
  <c r="Z11618" i="1"/>
  <c r="Q11618" i="1"/>
  <c r="O11618" i="1"/>
  <c r="Z11617" i="1"/>
  <c r="Q11617" i="1"/>
  <c r="O11617" i="1"/>
  <c r="Z11616" i="1"/>
  <c r="Q11616" i="1"/>
  <c r="O11616" i="1"/>
  <c r="Z11615" i="1"/>
  <c r="Q11615" i="1"/>
  <c r="O11615" i="1"/>
  <c r="Z11614" i="1"/>
  <c r="Q11614" i="1"/>
  <c r="O11614" i="1"/>
  <c r="Z11613" i="1"/>
  <c r="Q11613" i="1"/>
  <c r="O11613" i="1"/>
  <c r="Z11612" i="1"/>
  <c r="Q11612" i="1"/>
  <c r="O11612" i="1"/>
  <c r="Z11611" i="1"/>
  <c r="Q11611" i="1"/>
  <c r="O11611" i="1"/>
  <c r="Z11610" i="1"/>
  <c r="Q11610" i="1"/>
  <c r="O11610" i="1"/>
  <c r="Z11609" i="1"/>
  <c r="Q11609" i="1"/>
  <c r="O11609" i="1"/>
  <c r="Z11608" i="1"/>
  <c r="Q11608" i="1"/>
  <c r="O11608" i="1"/>
  <c r="Z11607" i="1"/>
  <c r="Q11607" i="1"/>
  <c r="O11607" i="1"/>
  <c r="Z11606" i="1"/>
  <c r="Q11606" i="1"/>
  <c r="O11606" i="1"/>
  <c r="Z11605" i="1"/>
  <c r="Q11605" i="1"/>
  <c r="O11605" i="1"/>
  <c r="Z11604" i="1"/>
  <c r="Q11604" i="1"/>
  <c r="O11604" i="1"/>
  <c r="Z11603" i="1"/>
  <c r="Q11603" i="1"/>
  <c r="O11603" i="1"/>
  <c r="Z11602" i="1"/>
  <c r="Q11602" i="1"/>
  <c r="O11602" i="1"/>
  <c r="Z11601" i="1"/>
  <c r="Q11601" i="1"/>
  <c r="O11601" i="1"/>
  <c r="Z11600" i="1"/>
  <c r="Q11600" i="1"/>
  <c r="O11600" i="1"/>
  <c r="Z11599" i="1"/>
  <c r="Q11599" i="1"/>
  <c r="O11599" i="1"/>
  <c r="Z11598" i="1"/>
  <c r="Q11598" i="1"/>
  <c r="O11598" i="1"/>
  <c r="Z11597" i="1"/>
  <c r="Q11597" i="1"/>
  <c r="O11597" i="1"/>
  <c r="Z11596" i="1"/>
  <c r="Q11596" i="1"/>
  <c r="O11596" i="1"/>
  <c r="Z11595" i="1"/>
  <c r="Q11595" i="1"/>
  <c r="O11595" i="1"/>
  <c r="Z11594" i="1"/>
  <c r="Q11594" i="1"/>
  <c r="O11594" i="1"/>
  <c r="Z11593" i="1"/>
  <c r="Q11593" i="1"/>
  <c r="O11593" i="1"/>
  <c r="Z11592" i="1"/>
  <c r="Q11592" i="1"/>
  <c r="O11592" i="1"/>
  <c r="Z11591" i="1"/>
  <c r="Q11591" i="1"/>
  <c r="O11591" i="1"/>
  <c r="Z11590" i="1"/>
  <c r="Q11590" i="1"/>
  <c r="O11590" i="1"/>
  <c r="Z11589" i="1"/>
  <c r="Q11589" i="1"/>
  <c r="O11589" i="1"/>
  <c r="Z11588" i="1"/>
  <c r="Q11588" i="1"/>
  <c r="O11588" i="1"/>
  <c r="Z11587" i="1"/>
  <c r="Q11587" i="1"/>
  <c r="O11587" i="1"/>
  <c r="Z11586" i="1"/>
  <c r="Q11586" i="1"/>
  <c r="O11586" i="1"/>
  <c r="Z11585" i="1"/>
  <c r="Q11585" i="1"/>
  <c r="O11585" i="1"/>
  <c r="Z11584" i="1"/>
  <c r="Q11584" i="1"/>
  <c r="O11584" i="1"/>
  <c r="Z11583" i="1"/>
  <c r="Q11583" i="1"/>
  <c r="O11583" i="1"/>
  <c r="Z11582" i="1"/>
  <c r="Q11582" i="1"/>
  <c r="O11582" i="1"/>
  <c r="Z11581" i="1"/>
  <c r="Q11581" i="1"/>
  <c r="O11581" i="1"/>
  <c r="Z11580" i="1"/>
  <c r="Q11580" i="1"/>
  <c r="O11580" i="1"/>
  <c r="Z11579" i="1"/>
  <c r="Q11579" i="1"/>
  <c r="O11579" i="1"/>
  <c r="Z11578" i="1"/>
  <c r="Q11578" i="1"/>
  <c r="O11578" i="1"/>
  <c r="Z11577" i="1"/>
  <c r="Q11577" i="1"/>
  <c r="O11577" i="1"/>
  <c r="Z11576" i="1"/>
  <c r="Q11576" i="1"/>
  <c r="O11576" i="1"/>
  <c r="Z11575" i="1"/>
  <c r="Q11575" i="1"/>
  <c r="O11575" i="1"/>
  <c r="Z11574" i="1"/>
  <c r="Q11574" i="1"/>
  <c r="O11574" i="1"/>
  <c r="Z11573" i="1"/>
  <c r="Q11573" i="1"/>
  <c r="O11573" i="1"/>
  <c r="Z11572" i="1"/>
  <c r="Q11572" i="1"/>
  <c r="O11572" i="1"/>
  <c r="Z11571" i="1"/>
  <c r="Q11571" i="1"/>
  <c r="O11571" i="1"/>
  <c r="Z11570" i="1"/>
  <c r="Q11570" i="1"/>
  <c r="O11570" i="1"/>
  <c r="Z11569" i="1"/>
  <c r="Q11569" i="1"/>
  <c r="O11569" i="1"/>
  <c r="Z11568" i="1"/>
  <c r="Q11568" i="1"/>
  <c r="O11568" i="1"/>
  <c r="Z11567" i="1"/>
  <c r="Q11567" i="1"/>
  <c r="O11567" i="1"/>
  <c r="Z11566" i="1"/>
  <c r="Q11566" i="1"/>
  <c r="O11566" i="1"/>
  <c r="Z11565" i="1"/>
  <c r="Q11565" i="1"/>
  <c r="O11565" i="1"/>
  <c r="Z11564" i="1"/>
  <c r="Q11564" i="1"/>
  <c r="O11564" i="1"/>
  <c r="Z11563" i="1"/>
  <c r="Q11563" i="1"/>
  <c r="O11563" i="1"/>
  <c r="Z11562" i="1"/>
  <c r="Q11562" i="1"/>
  <c r="O11562" i="1"/>
  <c r="Z11561" i="1"/>
  <c r="Q11561" i="1"/>
  <c r="O11561" i="1"/>
  <c r="Z11560" i="1"/>
  <c r="Q11560" i="1"/>
  <c r="O11560" i="1"/>
  <c r="Z11559" i="1"/>
  <c r="Q11559" i="1"/>
  <c r="O11559" i="1"/>
  <c r="Z11558" i="1"/>
  <c r="Q11558" i="1"/>
  <c r="O11558" i="1"/>
  <c r="Z11557" i="1"/>
  <c r="Q11557" i="1"/>
  <c r="O11557" i="1"/>
  <c r="Z11556" i="1"/>
  <c r="Q11556" i="1"/>
  <c r="O11556" i="1"/>
  <c r="Z11555" i="1"/>
  <c r="Q11555" i="1"/>
  <c r="O11555" i="1"/>
  <c r="Z11554" i="1"/>
  <c r="Q11554" i="1"/>
  <c r="O11554" i="1"/>
  <c r="Z11553" i="1"/>
  <c r="Q11553" i="1"/>
  <c r="O11553" i="1"/>
  <c r="Z11552" i="1"/>
  <c r="Q11552" i="1"/>
  <c r="O11552" i="1"/>
  <c r="Z11551" i="1"/>
  <c r="Q11551" i="1"/>
  <c r="O11551" i="1"/>
  <c r="Z11550" i="1"/>
  <c r="Q11550" i="1"/>
  <c r="O11550" i="1"/>
  <c r="Z11549" i="1"/>
  <c r="Q11549" i="1"/>
  <c r="O11549" i="1"/>
  <c r="Z11548" i="1"/>
  <c r="Q11548" i="1"/>
  <c r="O11548" i="1"/>
  <c r="Z11547" i="1"/>
  <c r="Q11547" i="1"/>
  <c r="O11547" i="1"/>
  <c r="Z11546" i="1"/>
  <c r="Q11546" i="1"/>
  <c r="O11546" i="1"/>
  <c r="Z11545" i="1"/>
  <c r="Q11545" i="1"/>
  <c r="O11545" i="1"/>
  <c r="Z11544" i="1"/>
  <c r="Q11544" i="1"/>
  <c r="O11544" i="1"/>
  <c r="Z11543" i="1"/>
  <c r="Q11543" i="1"/>
  <c r="O11543" i="1"/>
  <c r="Z11542" i="1"/>
  <c r="Q11542" i="1"/>
  <c r="O11542" i="1"/>
  <c r="Z11541" i="1"/>
  <c r="Q11541" i="1"/>
  <c r="O11541" i="1"/>
  <c r="Z11540" i="1"/>
  <c r="Q11540" i="1"/>
  <c r="O11540" i="1"/>
  <c r="Z11539" i="1"/>
  <c r="Q11539" i="1"/>
  <c r="O11539" i="1"/>
  <c r="Z11538" i="1"/>
  <c r="Q11538" i="1"/>
  <c r="O11538" i="1"/>
  <c r="Z11537" i="1"/>
  <c r="Q11537" i="1"/>
  <c r="O11537" i="1"/>
  <c r="Z11536" i="1"/>
  <c r="Q11536" i="1"/>
  <c r="O11536" i="1"/>
  <c r="Z11535" i="1"/>
  <c r="Q11535" i="1"/>
  <c r="O11535" i="1"/>
  <c r="Z11534" i="1"/>
  <c r="Q11534" i="1"/>
  <c r="O11534" i="1"/>
  <c r="Z11533" i="1"/>
  <c r="Q11533" i="1"/>
  <c r="O11533" i="1"/>
  <c r="Z11532" i="1"/>
  <c r="Q11532" i="1"/>
  <c r="O11532" i="1"/>
  <c r="Z11531" i="1"/>
  <c r="Q11531" i="1"/>
  <c r="O11531" i="1"/>
  <c r="Z11530" i="1"/>
  <c r="Q11530" i="1"/>
  <c r="O11530" i="1"/>
  <c r="Z11529" i="1"/>
  <c r="Q11529" i="1"/>
  <c r="O11529" i="1"/>
  <c r="Z11528" i="1"/>
  <c r="Q11528" i="1"/>
  <c r="O11528" i="1"/>
  <c r="Z11527" i="1"/>
  <c r="Q11527" i="1"/>
  <c r="O11527" i="1"/>
  <c r="Z11526" i="1"/>
  <c r="Q11526" i="1"/>
  <c r="O11526" i="1"/>
  <c r="Z11525" i="1"/>
  <c r="Q11525" i="1"/>
  <c r="O11525" i="1"/>
  <c r="Z11524" i="1"/>
  <c r="Q11524" i="1"/>
  <c r="O11524" i="1"/>
  <c r="Z11523" i="1"/>
  <c r="Q11523" i="1"/>
  <c r="O11523" i="1"/>
  <c r="Z11522" i="1"/>
  <c r="Q11522" i="1"/>
  <c r="O11522" i="1"/>
  <c r="Z11521" i="1"/>
  <c r="Q11521" i="1"/>
  <c r="O11521" i="1"/>
  <c r="Z11520" i="1"/>
  <c r="Q11520" i="1"/>
  <c r="O11520" i="1"/>
  <c r="Z11519" i="1"/>
  <c r="Q11519" i="1"/>
  <c r="O11519" i="1"/>
  <c r="Z11518" i="1"/>
  <c r="Q11518" i="1"/>
  <c r="O11518" i="1"/>
  <c r="Z11517" i="1"/>
  <c r="Q11517" i="1"/>
  <c r="O11517" i="1"/>
  <c r="Z11516" i="1"/>
  <c r="Q11516" i="1"/>
  <c r="O11516" i="1"/>
  <c r="Z11515" i="1"/>
  <c r="Q11515" i="1"/>
  <c r="O11515" i="1"/>
  <c r="Z11514" i="1"/>
  <c r="Q11514" i="1"/>
  <c r="O11514" i="1"/>
  <c r="Z11513" i="1"/>
  <c r="Q11513" i="1"/>
  <c r="O11513" i="1"/>
  <c r="Z11512" i="1"/>
  <c r="Q11512" i="1"/>
  <c r="O11512" i="1"/>
  <c r="Z11511" i="1"/>
  <c r="Q11511" i="1"/>
  <c r="O11511" i="1"/>
  <c r="Z11510" i="1"/>
  <c r="Q11510" i="1"/>
  <c r="O11510" i="1"/>
  <c r="Z11509" i="1"/>
  <c r="Q11509" i="1"/>
  <c r="O11509" i="1"/>
  <c r="Z11508" i="1"/>
  <c r="Q11508" i="1"/>
  <c r="O11508" i="1"/>
  <c r="Z11507" i="1"/>
  <c r="Q11507" i="1"/>
  <c r="O11507" i="1"/>
  <c r="Z11506" i="1"/>
  <c r="Q11506" i="1"/>
  <c r="O11506" i="1"/>
  <c r="Z11505" i="1"/>
  <c r="Q11505" i="1"/>
  <c r="O11505" i="1"/>
  <c r="Z11504" i="1"/>
  <c r="Q11504" i="1"/>
  <c r="O11504" i="1"/>
  <c r="Z11503" i="1"/>
  <c r="Q11503" i="1"/>
  <c r="O11503" i="1"/>
  <c r="Z11502" i="1"/>
  <c r="Q11502" i="1"/>
  <c r="O11502" i="1"/>
  <c r="Z11501" i="1"/>
  <c r="Q11501" i="1"/>
  <c r="O11501" i="1"/>
  <c r="Z11500" i="1"/>
  <c r="Q11500" i="1"/>
  <c r="O11500" i="1"/>
  <c r="Z11499" i="1"/>
  <c r="Q11499" i="1"/>
  <c r="O11499" i="1"/>
  <c r="Z11498" i="1"/>
  <c r="Q11498" i="1"/>
  <c r="O11498" i="1"/>
  <c r="Z11497" i="1"/>
  <c r="Q11497" i="1"/>
  <c r="O11497" i="1"/>
  <c r="Z11496" i="1"/>
  <c r="Q11496" i="1"/>
  <c r="O11496" i="1"/>
  <c r="Z11495" i="1"/>
  <c r="Q11495" i="1"/>
  <c r="O11495" i="1"/>
  <c r="Z11494" i="1"/>
  <c r="Q11494" i="1"/>
  <c r="O11494" i="1"/>
  <c r="Z11493" i="1"/>
  <c r="Q11493" i="1"/>
  <c r="O11493" i="1"/>
  <c r="Z11492" i="1"/>
  <c r="Q11492" i="1"/>
  <c r="O11492" i="1"/>
  <c r="Z11491" i="1"/>
  <c r="Q11491" i="1"/>
  <c r="O11491" i="1"/>
  <c r="Z11490" i="1"/>
  <c r="Q11490" i="1"/>
  <c r="O11490" i="1"/>
  <c r="Z11489" i="1"/>
  <c r="Q11489" i="1"/>
  <c r="O11489" i="1"/>
  <c r="Z11488" i="1"/>
  <c r="Q11488" i="1"/>
  <c r="O11488" i="1"/>
  <c r="Z11487" i="1"/>
  <c r="Q11487" i="1"/>
  <c r="O11487" i="1"/>
  <c r="Z11486" i="1"/>
  <c r="Q11486" i="1"/>
  <c r="O11486" i="1"/>
  <c r="Z11485" i="1"/>
  <c r="Q11485" i="1"/>
  <c r="O11485" i="1"/>
  <c r="Z11484" i="1"/>
  <c r="Q11484" i="1"/>
  <c r="O11484" i="1"/>
  <c r="Z11483" i="1"/>
  <c r="Q11483" i="1"/>
  <c r="O11483" i="1"/>
  <c r="Z11482" i="1"/>
  <c r="Q11482" i="1"/>
  <c r="O11482" i="1"/>
  <c r="Z11481" i="1"/>
  <c r="Q11481" i="1"/>
  <c r="O11481" i="1"/>
  <c r="Z11480" i="1"/>
  <c r="Q11480" i="1"/>
  <c r="O11480" i="1"/>
  <c r="Z11479" i="1"/>
  <c r="Q11479" i="1"/>
  <c r="O11479" i="1"/>
  <c r="Z11478" i="1"/>
  <c r="Q11478" i="1"/>
  <c r="O11478" i="1"/>
  <c r="Z11477" i="1"/>
  <c r="Q11477" i="1"/>
  <c r="O11477" i="1"/>
  <c r="Z11476" i="1"/>
  <c r="Q11476" i="1"/>
  <c r="O11476" i="1"/>
  <c r="Z11475" i="1"/>
  <c r="Q11475" i="1"/>
  <c r="O11475" i="1"/>
  <c r="Z11474" i="1"/>
  <c r="Q11474" i="1"/>
  <c r="O11474" i="1"/>
  <c r="Z11473" i="1"/>
  <c r="Q11473" i="1"/>
  <c r="O11473" i="1"/>
  <c r="Z11472" i="1"/>
  <c r="Q11472" i="1"/>
  <c r="O11472" i="1"/>
  <c r="Z11471" i="1"/>
  <c r="Q11471" i="1"/>
  <c r="O11471" i="1"/>
  <c r="Z11470" i="1"/>
  <c r="Q11470" i="1"/>
  <c r="O11470" i="1"/>
  <c r="Z11469" i="1"/>
  <c r="Q11469" i="1"/>
  <c r="O11469" i="1"/>
  <c r="Z11468" i="1"/>
  <c r="Q11468" i="1"/>
  <c r="O11468" i="1"/>
  <c r="Z11467" i="1"/>
  <c r="Q11467" i="1"/>
  <c r="O11467" i="1"/>
  <c r="Z11466" i="1"/>
  <c r="Q11466" i="1"/>
  <c r="O11466" i="1"/>
  <c r="Z11465" i="1"/>
  <c r="Q11465" i="1"/>
  <c r="O11465" i="1"/>
  <c r="Z11464" i="1"/>
  <c r="Q11464" i="1"/>
  <c r="O11464" i="1"/>
  <c r="Z11463" i="1"/>
  <c r="Q11463" i="1"/>
  <c r="O11463" i="1"/>
  <c r="Z11462" i="1"/>
  <c r="Q11462" i="1"/>
  <c r="O11462" i="1"/>
  <c r="Z11461" i="1"/>
  <c r="Q11461" i="1"/>
  <c r="O11461" i="1"/>
  <c r="Z11460" i="1"/>
  <c r="Q11460" i="1"/>
  <c r="O11460" i="1"/>
  <c r="Z11459" i="1"/>
  <c r="Q11459" i="1"/>
  <c r="O11459" i="1"/>
  <c r="Z11458" i="1"/>
  <c r="Q11458" i="1"/>
  <c r="O11458" i="1"/>
  <c r="Z11457" i="1"/>
  <c r="Q11457" i="1"/>
  <c r="O11457" i="1"/>
  <c r="Z11456" i="1"/>
  <c r="Q11456" i="1"/>
  <c r="O11456" i="1"/>
  <c r="Z11455" i="1"/>
  <c r="Q11455" i="1"/>
  <c r="O11455" i="1"/>
  <c r="Z11454" i="1"/>
  <c r="Q11454" i="1"/>
  <c r="O11454" i="1"/>
  <c r="Z11453" i="1"/>
  <c r="Q11453" i="1"/>
  <c r="O11453" i="1"/>
  <c r="Z11452" i="1"/>
  <c r="Q11452" i="1"/>
  <c r="O11452" i="1"/>
  <c r="Z11451" i="1"/>
  <c r="Q11451" i="1"/>
  <c r="O11451" i="1"/>
  <c r="Z11450" i="1"/>
  <c r="Q11450" i="1"/>
  <c r="O11450" i="1"/>
  <c r="Z11449" i="1"/>
  <c r="Q11449" i="1"/>
  <c r="O11449" i="1"/>
  <c r="Z11448" i="1"/>
  <c r="Q11448" i="1"/>
  <c r="O11448" i="1"/>
  <c r="Z11447" i="1"/>
  <c r="Q11447" i="1"/>
  <c r="O11447" i="1"/>
  <c r="Z11446" i="1"/>
  <c r="Q11446" i="1"/>
  <c r="O11446" i="1"/>
  <c r="Z11445" i="1"/>
  <c r="Q11445" i="1"/>
  <c r="O11445" i="1"/>
  <c r="Z11444" i="1"/>
  <c r="Q11444" i="1"/>
  <c r="O11444" i="1"/>
  <c r="Z11443" i="1"/>
  <c r="Q11443" i="1"/>
  <c r="O11443" i="1"/>
  <c r="Z11442" i="1"/>
  <c r="Q11442" i="1"/>
  <c r="O11442" i="1"/>
  <c r="Z11441" i="1"/>
  <c r="Q11441" i="1"/>
  <c r="O11441" i="1"/>
  <c r="Z11440" i="1"/>
  <c r="Q11440" i="1"/>
  <c r="O11440" i="1"/>
  <c r="Z11439" i="1"/>
  <c r="Q11439" i="1"/>
  <c r="O11439" i="1"/>
  <c r="Z11438" i="1"/>
  <c r="Q11438" i="1"/>
  <c r="O11438" i="1"/>
  <c r="Z11437" i="1"/>
  <c r="Q11437" i="1"/>
  <c r="O11437" i="1"/>
  <c r="Z11436" i="1"/>
  <c r="Q11436" i="1"/>
  <c r="O11436" i="1"/>
  <c r="Z11435" i="1"/>
  <c r="Q11435" i="1"/>
  <c r="O11435" i="1"/>
  <c r="Z11434" i="1"/>
  <c r="Q11434" i="1"/>
  <c r="O11434" i="1"/>
  <c r="Z11433" i="1"/>
  <c r="Q11433" i="1"/>
  <c r="O11433" i="1"/>
  <c r="Z11432" i="1"/>
  <c r="Q11432" i="1"/>
  <c r="O11432" i="1"/>
  <c r="Z11431" i="1"/>
  <c r="Q11431" i="1"/>
  <c r="O11431" i="1"/>
  <c r="Z11430" i="1"/>
  <c r="Q11430" i="1"/>
  <c r="O11430" i="1"/>
  <c r="Z11429" i="1"/>
  <c r="Q11429" i="1"/>
  <c r="O11429" i="1"/>
  <c r="Z11428" i="1"/>
  <c r="Q11428" i="1"/>
  <c r="O11428" i="1"/>
  <c r="Z11427" i="1"/>
  <c r="Q11427" i="1"/>
  <c r="O11427" i="1"/>
  <c r="Z11426" i="1"/>
  <c r="Q11426" i="1"/>
  <c r="O11426" i="1"/>
  <c r="Z11425" i="1"/>
  <c r="Q11425" i="1"/>
  <c r="O11425" i="1"/>
  <c r="Z11424" i="1"/>
  <c r="Q11424" i="1"/>
  <c r="O11424" i="1"/>
  <c r="Z11423" i="1"/>
  <c r="Q11423" i="1"/>
  <c r="O11423" i="1"/>
  <c r="Z11422" i="1"/>
  <c r="Q11422" i="1"/>
  <c r="O11422" i="1"/>
  <c r="Z11421" i="1"/>
  <c r="Q11421" i="1"/>
  <c r="O11421" i="1"/>
  <c r="Z11420" i="1"/>
  <c r="Q11420" i="1"/>
  <c r="O11420" i="1"/>
  <c r="Z11419" i="1"/>
  <c r="Q11419" i="1"/>
  <c r="O11419" i="1"/>
  <c r="Z11418" i="1"/>
  <c r="Q11418" i="1"/>
  <c r="O11418" i="1"/>
  <c r="Z11417" i="1"/>
  <c r="Q11417" i="1"/>
  <c r="O11417" i="1"/>
  <c r="Z11416" i="1"/>
  <c r="Q11416" i="1"/>
  <c r="O11416" i="1"/>
  <c r="Z11415" i="1"/>
  <c r="Q11415" i="1"/>
  <c r="O11415" i="1"/>
  <c r="Z11414" i="1"/>
  <c r="Q11414" i="1"/>
  <c r="O11414" i="1"/>
  <c r="Z11413" i="1"/>
  <c r="Q11413" i="1"/>
  <c r="O11413" i="1"/>
  <c r="Z11412" i="1"/>
  <c r="Q11412" i="1"/>
  <c r="O11412" i="1"/>
  <c r="Z11411" i="1"/>
  <c r="Q11411" i="1"/>
  <c r="O11411" i="1"/>
  <c r="Z11410" i="1"/>
  <c r="Q11410" i="1"/>
  <c r="O11410" i="1"/>
  <c r="Z11409" i="1"/>
  <c r="Q11409" i="1"/>
  <c r="O11409" i="1"/>
  <c r="Z11408" i="1"/>
  <c r="Q11408" i="1"/>
  <c r="O11408" i="1"/>
  <c r="Z11407" i="1"/>
  <c r="Q11407" i="1"/>
  <c r="O11407" i="1"/>
  <c r="Z11406" i="1"/>
  <c r="Q11406" i="1"/>
  <c r="O11406" i="1"/>
  <c r="Z11405" i="1"/>
  <c r="Q11405" i="1"/>
  <c r="O11405" i="1"/>
  <c r="Z11404" i="1"/>
  <c r="Q11404" i="1"/>
  <c r="O11404" i="1"/>
  <c r="Z11403" i="1"/>
  <c r="Q11403" i="1"/>
  <c r="O11403" i="1"/>
  <c r="Z11402" i="1"/>
  <c r="Q11402" i="1"/>
  <c r="O11402" i="1"/>
  <c r="Z11401" i="1"/>
  <c r="Q11401" i="1"/>
  <c r="O11401" i="1"/>
  <c r="Z11400" i="1"/>
  <c r="Q11400" i="1"/>
  <c r="O11400" i="1"/>
  <c r="Z11399" i="1"/>
  <c r="Q11399" i="1"/>
  <c r="O11399" i="1"/>
  <c r="Z11398" i="1"/>
  <c r="Q11398" i="1"/>
  <c r="O11398" i="1"/>
  <c r="Z11397" i="1"/>
  <c r="Q11397" i="1"/>
  <c r="O11397" i="1"/>
  <c r="Z11396" i="1"/>
  <c r="Q11396" i="1"/>
  <c r="O11396" i="1"/>
  <c r="Z11395" i="1"/>
  <c r="Q11395" i="1"/>
  <c r="O11395" i="1"/>
  <c r="Z11394" i="1"/>
  <c r="Q11394" i="1"/>
  <c r="O11394" i="1"/>
  <c r="Z11393" i="1"/>
  <c r="Q11393" i="1"/>
  <c r="O11393" i="1"/>
  <c r="Z11392" i="1"/>
  <c r="Q11392" i="1"/>
  <c r="O11392" i="1"/>
  <c r="Z11391" i="1"/>
  <c r="Q11391" i="1"/>
  <c r="O11391" i="1"/>
  <c r="Z11390" i="1"/>
  <c r="Q11390" i="1"/>
  <c r="O11390" i="1"/>
  <c r="Z11389" i="1"/>
  <c r="Q11389" i="1"/>
  <c r="O11389" i="1"/>
  <c r="Z11388" i="1"/>
  <c r="Q11388" i="1"/>
  <c r="O11388" i="1"/>
  <c r="Z11387" i="1"/>
  <c r="Q11387" i="1"/>
  <c r="O11387" i="1"/>
  <c r="Z11386" i="1"/>
  <c r="Q11386" i="1"/>
  <c r="O11386" i="1"/>
  <c r="Z11385" i="1"/>
  <c r="Q11385" i="1"/>
  <c r="O11385" i="1"/>
  <c r="Z11384" i="1"/>
  <c r="Q11384" i="1"/>
  <c r="O11384" i="1"/>
  <c r="Z11383" i="1"/>
  <c r="Q11383" i="1"/>
  <c r="O11383" i="1"/>
  <c r="Z11382" i="1"/>
  <c r="Q11382" i="1"/>
  <c r="O11382" i="1"/>
  <c r="Z11381" i="1"/>
  <c r="Q11381" i="1"/>
  <c r="O11381" i="1"/>
  <c r="Z11380" i="1"/>
  <c r="Q11380" i="1"/>
  <c r="O11380" i="1"/>
  <c r="Z11379" i="1"/>
  <c r="Q11379" i="1"/>
  <c r="O11379" i="1"/>
  <c r="Z11378" i="1"/>
  <c r="Q11378" i="1"/>
  <c r="O11378" i="1"/>
  <c r="Z11377" i="1"/>
  <c r="Q11377" i="1"/>
  <c r="O11377" i="1"/>
  <c r="Z11376" i="1"/>
  <c r="Q11376" i="1"/>
  <c r="O11376" i="1"/>
  <c r="Z11375" i="1"/>
  <c r="Q11375" i="1"/>
  <c r="O11375" i="1"/>
  <c r="Z11374" i="1"/>
  <c r="Q11374" i="1"/>
  <c r="O11374" i="1"/>
  <c r="Z11373" i="1"/>
  <c r="Q11373" i="1"/>
  <c r="O11373" i="1"/>
  <c r="Z11372" i="1"/>
  <c r="Q11372" i="1"/>
  <c r="O11372" i="1"/>
  <c r="Z11371" i="1"/>
  <c r="Q11371" i="1"/>
  <c r="O11371" i="1"/>
  <c r="Z11370" i="1"/>
  <c r="Q11370" i="1"/>
  <c r="O11370" i="1"/>
  <c r="Z11369" i="1"/>
  <c r="Q11369" i="1"/>
  <c r="O11369" i="1"/>
  <c r="Z11368" i="1"/>
  <c r="Q11368" i="1"/>
  <c r="O11368" i="1"/>
  <c r="Z11367" i="1"/>
  <c r="Q11367" i="1"/>
  <c r="O11367" i="1"/>
  <c r="Z11366" i="1"/>
  <c r="Q11366" i="1"/>
  <c r="O11366" i="1"/>
  <c r="Z11365" i="1"/>
  <c r="Q11365" i="1"/>
  <c r="O11365" i="1"/>
  <c r="Z11364" i="1"/>
  <c r="Q11364" i="1"/>
  <c r="O11364" i="1"/>
  <c r="Z11363" i="1"/>
  <c r="Q11363" i="1"/>
  <c r="O11363" i="1"/>
  <c r="Z11362" i="1"/>
  <c r="Q11362" i="1"/>
  <c r="O11362" i="1"/>
  <c r="Z11361" i="1"/>
  <c r="Q11361" i="1"/>
  <c r="O11361" i="1"/>
  <c r="Z11360" i="1"/>
  <c r="Q11360" i="1"/>
  <c r="O11360" i="1"/>
  <c r="Z11359" i="1"/>
  <c r="Q11359" i="1"/>
  <c r="O11359" i="1"/>
  <c r="Z11358" i="1"/>
  <c r="Q11358" i="1"/>
  <c r="O11358" i="1"/>
  <c r="Z11357" i="1"/>
  <c r="Q11357" i="1"/>
  <c r="O11357" i="1"/>
  <c r="Z11356" i="1"/>
  <c r="Q11356" i="1"/>
  <c r="O11356" i="1"/>
  <c r="Z11355" i="1"/>
  <c r="Q11355" i="1"/>
  <c r="O11355" i="1"/>
  <c r="Z11354" i="1"/>
  <c r="Q11354" i="1"/>
  <c r="O11354" i="1"/>
  <c r="Z11353" i="1"/>
  <c r="Q11353" i="1"/>
  <c r="O11353" i="1"/>
  <c r="Z11352" i="1"/>
  <c r="Q11352" i="1"/>
  <c r="O11352" i="1"/>
  <c r="Z11351" i="1"/>
  <c r="Q11351" i="1"/>
  <c r="O11351" i="1"/>
  <c r="Z11350" i="1"/>
  <c r="Q11350" i="1"/>
  <c r="O11350" i="1"/>
  <c r="Z11349" i="1"/>
  <c r="Q11349" i="1"/>
  <c r="O11349" i="1"/>
  <c r="Z11348" i="1"/>
  <c r="Q11348" i="1"/>
  <c r="O11348" i="1"/>
  <c r="Z11347" i="1"/>
  <c r="Q11347" i="1"/>
  <c r="O11347" i="1"/>
  <c r="Z11346" i="1"/>
  <c r="Q11346" i="1"/>
  <c r="O11346" i="1"/>
  <c r="Z11345" i="1"/>
  <c r="Q11345" i="1"/>
  <c r="O11345" i="1"/>
  <c r="Z11344" i="1"/>
  <c r="Q11344" i="1"/>
  <c r="O11344" i="1"/>
  <c r="Z11343" i="1"/>
  <c r="Q11343" i="1"/>
  <c r="O11343" i="1"/>
  <c r="Z11342" i="1"/>
  <c r="Q11342" i="1"/>
  <c r="O11342" i="1"/>
  <c r="Z11341" i="1"/>
  <c r="Q11341" i="1"/>
  <c r="O11341" i="1"/>
  <c r="Z11340" i="1"/>
  <c r="Q11340" i="1"/>
  <c r="O11340" i="1"/>
  <c r="Z11339" i="1"/>
  <c r="Q11339" i="1"/>
  <c r="O11339" i="1"/>
  <c r="Z11338" i="1"/>
  <c r="Q11338" i="1"/>
  <c r="O11338" i="1"/>
  <c r="Z11337" i="1"/>
  <c r="Q11337" i="1"/>
  <c r="O11337" i="1"/>
  <c r="Z11336" i="1"/>
  <c r="Q11336" i="1"/>
  <c r="O11336" i="1"/>
  <c r="Z11335" i="1"/>
  <c r="Q11335" i="1"/>
  <c r="O11335" i="1"/>
  <c r="Z11334" i="1"/>
  <c r="Q11334" i="1"/>
  <c r="O11334" i="1"/>
  <c r="Z11333" i="1"/>
  <c r="Q11333" i="1"/>
  <c r="O11333" i="1"/>
  <c r="Z11332" i="1"/>
  <c r="Q11332" i="1"/>
  <c r="O11332" i="1"/>
  <c r="Z11331" i="1"/>
  <c r="Q11331" i="1"/>
  <c r="O11331" i="1"/>
  <c r="Z11330" i="1"/>
  <c r="Q11330" i="1"/>
  <c r="O11330" i="1"/>
  <c r="Z11329" i="1"/>
  <c r="Q11329" i="1"/>
  <c r="O11329" i="1"/>
  <c r="Z11328" i="1"/>
  <c r="Q11328" i="1"/>
  <c r="O11328" i="1"/>
  <c r="Z11327" i="1"/>
  <c r="Q11327" i="1"/>
  <c r="O11327" i="1"/>
  <c r="Z11326" i="1"/>
  <c r="Q11326" i="1"/>
  <c r="O11326" i="1"/>
  <c r="Z11325" i="1"/>
  <c r="Q11325" i="1"/>
  <c r="O11325" i="1"/>
  <c r="Z11324" i="1"/>
  <c r="Q11324" i="1"/>
  <c r="O11324" i="1"/>
  <c r="Z11323" i="1"/>
  <c r="Q11323" i="1"/>
  <c r="O11323" i="1"/>
  <c r="Z11322" i="1"/>
  <c r="Q11322" i="1"/>
  <c r="O11322" i="1"/>
  <c r="Z11321" i="1"/>
  <c r="Q11321" i="1"/>
  <c r="O11321" i="1"/>
  <c r="Z11320" i="1"/>
  <c r="Q11320" i="1"/>
  <c r="O11320" i="1"/>
  <c r="Z11319" i="1"/>
  <c r="Q11319" i="1"/>
  <c r="O11319" i="1"/>
  <c r="Z11318" i="1"/>
  <c r="Q11318" i="1"/>
  <c r="O11318" i="1"/>
  <c r="Z11317" i="1"/>
  <c r="Q11317" i="1"/>
  <c r="O11317" i="1"/>
  <c r="Z11316" i="1"/>
  <c r="Q11316" i="1"/>
  <c r="O11316" i="1"/>
  <c r="Z11315" i="1"/>
  <c r="Q11315" i="1"/>
  <c r="O11315" i="1"/>
  <c r="Z11314" i="1"/>
  <c r="Q11314" i="1"/>
  <c r="O11314" i="1"/>
  <c r="Z11313" i="1"/>
  <c r="Q11313" i="1"/>
  <c r="O11313" i="1"/>
  <c r="Z11312" i="1"/>
  <c r="Q11312" i="1"/>
  <c r="O11312" i="1"/>
  <c r="Z11311" i="1"/>
  <c r="Q11311" i="1"/>
  <c r="O11311" i="1"/>
  <c r="Z11310" i="1"/>
  <c r="Q11310" i="1"/>
  <c r="O11310" i="1"/>
  <c r="Z11309" i="1"/>
  <c r="Q11309" i="1"/>
  <c r="O11309" i="1"/>
  <c r="Z11308" i="1"/>
  <c r="Q11308" i="1"/>
  <c r="O11308" i="1"/>
  <c r="Z11307" i="1"/>
  <c r="Q11307" i="1"/>
  <c r="O11307" i="1"/>
  <c r="Z11306" i="1"/>
  <c r="Q11306" i="1"/>
  <c r="O11306" i="1"/>
  <c r="Z11305" i="1"/>
  <c r="Q11305" i="1"/>
  <c r="O11305" i="1"/>
  <c r="Z11304" i="1"/>
  <c r="Q11304" i="1"/>
  <c r="O11304" i="1"/>
  <c r="Z11303" i="1"/>
  <c r="Q11303" i="1"/>
  <c r="O11303" i="1"/>
  <c r="Z11302" i="1"/>
  <c r="Q11302" i="1"/>
  <c r="O11302" i="1"/>
  <c r="Z11301" i="1"/>
  <c r="Q11301" i="1"/>
  <c r="O11301" i="1"/>
  <c r="Z11300" i="1"/>
  <c r="Q11300" i="1"/>
  <c r="O11300" i="1"/>
  <c r="Z11299" i="1"/>
  <c r="Q11299" i="1"/>
  <c r="O11299" i="1"/>
  <c r="Z11298" i="1"/>
  <c r="Q11298" i="1"/>
  <c r="O11298" i="1"/>
  <c r="Z11297" i="1"/>
  <c r="Q11297" i="1"/>
  <c r="O11297" i="1"/>
  <c r="Z11296" i="1"/>
  <c r="Q11296" i="1"/>
  <c r="O11296" i="1"/>
  <c r="Z11295" i="1"/>
  <c r="Q11295" i="1"/>
  <c r="O11295" i="1"/>
  <c r="Z11294" i="1"/>
  <c r="Q11294" i="1"/>
  <c r="O11294" i="1"/>
  <c r="Z11293" i="1"/>
  <c r="Q11293" i="1"/>
  <c r="O11293" i="1"/>
  <c r="Z11292" i="1"/>
  <c r="Q11292" i="1"/>
  <c r="O11292" i="1"/>
  <c r="Z11291" i="1"/>
  <c r="Q11291" i="1"/>
  <c r="O11291" i="1"/>
  <c r="Z11290" i="1"/>
  <c r="Q11290" i="1"/>
  <c r="O11290" i="1"/>
  <c r="Z11289" i="1"/>
  <c r="Q11289" i="1"/>
  <c r="O11289" i="1"/>
  <c r="Z11288" i="1"/>
  <c r="Q11288" i="1"/>
  <c r="O11288" i="1"/>
  <c r="Z11287" i="1"/>
  <c r="Q11287" i="1"/>
  <c r="O11287" i="1"/>
  <c r="Z11286" i="1"/>
  <c r="Q11286" i="1"/>
  <c r="O11286" i="1"/>
  <c r="Z11285" i="1"/>
  <c r="Q11285" i="1"/>
  <c r="O11285" i="1"/>
  <c r="Z11284" i="1"/>
  <c r="Q11284" i="1"/>
  <c r="O11284" i="1"/>
  <c r="Z11283" i="1"/>
  <c r="Q11283" i="1"/>
  <c r="O11283" i="1"/>
  <c r="Z11282" i="1"/>
  <c r="Q11282" i="1"/>
  <c r="O11282" i="1"/>
  <c r="Z11281" i="1"/>
  <c r="Q11281" i="1"/>
  <c r="O11281" i="1"/>
  <c r="Z11280" i="1"/>
  <c r="Q11280" i="1"/>
  <c r="O11280" i="1"/>
  <c r="Z11279" i="1"/>
  <c r="Q11279" i="1"/>
  <c r="O11279" i="1"/>
  <c r="Z11278" i="1"/>
  <c r="Q11278" i="1"/>
  <c r="O11278" i="1"/>
  <c r="Z11277" i="1"/>
  <c r="Q11277" i="1"/>
  <c r="O11277" i="1"/>
  <c r="Z11276" i="1"/>
  <c r="Q11276" i="1"/>
  <c r="O11276" i="1"/>
  <c r="Z11275" i="1"/>
  <c r="Q11275" i="1"/>
  <c r="O11275" i="1"/>
  <c r="Z11274" i="1"/>
  <c r="Q11274" i="1"/>
  <c r="O11274" i="1"/>
  <c r="Z11273" i="1"/>
  <c r="Q11273" i="1"/>
  <c r="O11273" i="1"/>
  <c r="Z11272" i="1"/>
  <c r="Q11272" i="1"/>
  <c r="O11272" i="1"/>
  <c r="Z11271" i="1"/>
  <c r="Q11271" i="1"/>
  <c r="O11271" i="1"/>
  <c r="Z11270" i="1"/>
  <c r="Q11270" i="1"/>
  <c r="O11270" i="1"/>
  <c r="Z11269" i="1"/>
  <c r="Q11269" i="1"/>
  <c r="O11269" i="1"/>
  <c r="Z11268" i="1"/>
  <c r="Q11268" i="1"/>
  <c r="O11268" i="1"/>
  <c r="Z11267" i="1"/>
  <c r="Q11267" i="1"/>
  <c r="O11267" i="1"/>
  <c r="Z11266" i="1"/>
  <c r="Q11266" i="1"/>
  <c r="O11266" i="1"/>
  <c r="Z11265" i="1"/>
  <c r="Q11265" i="1"/>
  <c r="O11265" i="1"/>
  <c r="Z11264" i="1"/>
  <c r="Q11264" i="1"/>
  <c r="O11264" i="1"/>
  <c r="Z11263" i="1"/>
  <c r="Q11263" i="1"/>
  <c r="O11263" i="1"/>
  <c r="Z11262" i="1"/>
  <c r="Q11262" i="1"/>
  <c r="O11262" i="1"/>
  <c r="Z11261" i="1"/>
  <c r="Q11261" i="1"/>
  <c r="O11261" i="1"/>
  <c r="Z11260" i="1"/>
  <c r="Q11260" i="1"/>
  <c r="O11260" i="1"/>
  <c r="Z11259" i="1"/>
  <c r="Q11259" i="1"/>
  <c r="O11259" i="1"/>
  <c r="Z11258" i="1"/>
  <c r="Q11258" i="1"/>
  <c r="O11258" i="1"/>
  <c r="Z11257" i="1"/>
  <c r="Q11257" i="1"/>
  <c r="O11257" i="1"/>
  <c r="Z11256" i="1"/>
  <c r="Q11256" i="1"/>
  <c r="O11256" i="1"/>
  <c r="Z11255" i="1"/>
  <c r="Q11255" i="1"/>
  <c r="O11255" i="1"/>
  <c r="Z11254" i="1"/>
  <c r="Q11254" i="1"/>
  <c r="O11254" i="1"/>
  <c r="Z11253" i="1"/>
  <c r="Q11253" i="1"/>
  <c r="O11253" i="1"/>
  <c r="Z11252" i="1"/>
  <c r="Q11252" i="1"/>
  <c r="O11252" i="1"/>
  <c r="Z11251" i="1"/>
  <c r="Q11251" i="1"/>
  <c r="O11251" i="1"/>
  <c r="Z11250" i="1"/>
  <c r="Q11250" i="1"/>
  <c r="O11250" i="1"/>
  <c r="Z11249" i="1"/>
  <c r="Q11249" i="1"/>
  <c r="O11249" i="1"/>
  <c r="Z11248" i="1"/>
  <c r="Q11248" i="1"/>
  <c r="O11248" i="1"/>
  <c r="Z11247" i="1"/>
  <c r="Q11247" i="1"/>
  <c r="O11247" i="1"/>
  <c r="Z11246" i="1"/>
  <c r="Q11246" i="1"/>
  <c r="O11246" i="1"/>
  <c r="Z11245" i="1"/>
  <c r="Q11245" i="1"/>
  <c r="O11245" i="1"/>
  <c r="Z11244" i="1"/>
  <c r="Q11244" i="1"/>
  <c r="O11244" i="1"/>
  <c r="Z11243" i="1"/>
  <c r="Q11243" i="1"/>
  <c r="O11243" i="1"/>
  <c r="Z11242" i="1"/>
  <c r="Q11242" i="1"/>
  <c r="O11242" i="1"/>
  <c r="Z11241" i="1"/>
  <c r="Q11241" i="1"/>
  <c r="O11241" i="1"/>
  <c r="Z11240" i="1"/>
  <c r="Q11240" i="1"/>
  <c r="O11240" i="1"/>
  <c r="Z11239" i="1"/>
  <c r="Q11239" i="1"/>
  <c r="O11239" i="1"/>
  <c r="Z11238" i="1"/>
  <c r="Q11238" i="1"/>
  <c r="O11238" i="1"/>
  <c r="Z11237" i="1"/>
  <c r="Q11237" i="1"/>
  <c r="O11237" i="1"/>
  <c r="Z11236" i="1"/>
  <c r="Q11236" i="1"/>
  <c r="O11236" i="1"/>
  <c r="Z11235" i="1"/>
  <c r="Q11235" i="1"/>
  <c r="O11235" i="1"/>
  <c r="Z11234" i="1"/>
  <c r="Q11234" i="1"/>
  <c r="O11234" i="1"/>
  <c r="Z11233" i="1"/>
  <c r="Q11233" i="1"/>
  <c r="O11233" i="1"/>
  <c r="Z11232" i="1"/>
  <c r="Q11232" i="1"/>
  <c r="O11232" i="1"/>
  <c r="Z11231" i="1"/>
  <c r="Q11231" i="1"/>
  <c r="O11231" i="1"/>
  <c r="Z11230" i="1"/>
  <c r="Q11230" i="1"/>
  <c r="O11230" i="1"/>
  <c r="Z11229" i="1"/>
  <c r="Q11229" i="1"/>
  <c r="O11229" i="1"/>
  <c r="Z11228" i="1"/>
  <c r="Q11228" i="1"/>
  <c r="O11228" i="1"/>
  <c r="Z11227" i="1"/>
  <c r="Q11227" i="1"/>
  <c r="O11227" i="1"/>
  <c r="Z11226" i="1"/>
  <c r="Q11226" i="1"/>
  <c r="O11226" i="1"/>
  <c r="Z11225" i="1"/>
  <c r="Q11225" i="1"/>
  <c r="O11225" i="1"/>
  <c r="Z11224" i="1"/>
  <c r="Q11224" i="1"/>
  <c r="O11224" i="1"/>
  <c r="Z11223" i="1"/>
  <c r="Q11223" i="1"/>
  <c r="O11223" i="1"/>
  <c r="Z11222" i="1"/>
  <c r="Q11222" i="1"/>
  <c r="O11222" i="1"/>
  <c r="Z11221" i="1"/>
  <c r="Q11221" i="1"/>
  <c r="O11221" i="1"/>
  <c r="Z11220" i="1"/>
  <c r="Q11220" i="1"/>
  <c r="O11220" i="1"/>
  <c r="Z11219" i="1"/>
  <c r="Q11219" i="1"/>
  <c r="O11219" i="1"/>
  <c r="Z11218" i="1"/>
  <c r="Q11218" i="1"/>
  <c r="O11218" i="1"/>
  <c r="Z11217" i="1"/>
  <c r="Q11217" i="1"/>
  <c r="O11217" i="1"/>
  <c r="Z11216" i="1"/>
  <c r="Q11216" i="1"/>
  <c r="O11216" i="1"/>
  <c r="Z11215" i="1"/>
  <c r="Q11215" i="1"/>
  <c r="O11215" i="1"/>
  <c r="Z11214" i="1"/>
  <c r="Q11214" i="1"/>
  <c r="O11214" i="1"/>
  <c r="Z11213" i="1"/>
  <c r="Q11213" i="1"/>
  <c r="O11213" i="1"/>
  <c r="Z11212" i="1"/>
  <c r="Q11212" i="1"/>
  <c r="O11212" i="1"/>
  <c r="Z11211" i="1"/>
  <c r="Q11211" i="1"/>
  <c r="O11211" i="1"/>
  <c r="Z11210" i="1"/>
  <c r="Q11210" i="1"/>
  <c r="O11210" i="1"/>
  <c r="Z11209" i="1"/>
  <c r="Q11209" i="1"/>
  <c r="O11209" i="1"/>
  <c r="Z11208" i="1"/>
  <c r="Q11208" i="1"/>
  <c r="O11208" i="1"/>
  <c r="Z11207" i="1"/>
  <c r="Q11207" i="1"/>
  <c r="O11207" i="1"/>
  <c r="Z11206" i="1"/>
  <c r="Q11206" i="1"/>
  <c r="O11206" i="1"/>
  <c r="Z11205" i="1"/>
  <c r="Q11205" i="1"/>
  <c r="O11205" i="1"/>
  <c r="Z11204" i="1"/>
  <c r="Q11204" i="1"/>
  <c r="O11204" i="1"/>
  <c r="Z11203" i="1"/>
  <c r="Q11203" i="1"/>
  <c r="O11203" i="1"/>
  <c r="Z11202" i="1"/>
  <c r="Q11202" i="1"/>
  <c r="O11202" i="1"/>
  <c r="Z11201" i="1"/>
  <c r="Q11201" i="1"/>
  <c r="O11201" i="1"/>
  <c r="Z11200" i="1"/>
  <c r="Q11200" i="1"/>
  <c r="O11200" i="1"/>
  <c r="Z11199" i="1"/>
  <c r="Q11199" i="1"/>
  <c r="O11199" i="1"/>
  <c r="Z11198" i="1"/>
  <c r="Q11198" i="1"/>
  <c r="O11198" i="1"/>
  <c r="Z11197" i="1"/>
  <c r="Q11197" i="1"/>
  <c r="O11197" i="1"/>
  <c r="Z11196" i="1"/>
  <c r="Q11196" i="1"/>
  <c r="O11196" i="1"/>
  <c r="Z11195" i="1"/>
  <c r="Q11195" i="1"/>
  <c r="O11195" i="1"/>
  <c r="Z11194" i="1"/>
  <c r="Q11194" i="1"/>
  <c r="O11194" i="1"/>
  <c r="Z11193" i="1"/>
  <c r="Q11193" i="1"/>
  <c r="O11193" i="1"/>
  <c r="Z11192" i="1"/>
  <c r="Q11192" i="1"/>
  <c r="O11192" i="1"/>
  <c r="Z11191" i="1"/>
  <c r="Q11191" i="1"/>
  <c r="O11191" i="1"/>
  <c r="Z11190" i="1"/>
  <c r="Q11190" i="1"/>
  <c r="O11190" i="1"/>
  <c r="Z11189" i="1"/>
  <c r="Q11189" i="1"/>
  <c r="O11189" i="1"/>
  <c r="Z11188" i="1"/>
  <c r="Q11188" i="1"/>
  <c r="O11188" i="1"/>
  <c r="Z11187" i="1"/>
  <c r="Q11187" i="1"/>
  <c r="O11187" i="1"/>
  <c r="Z11186" i="1"/>
  <c r="Q11186" i="1"/>
  <c r="O11186" i="1"/>
  <c r="Z11185" i="1"/>
  <c r="Q11185" i="1"/>
  <c r="O11185" i="1"/>
  <c r="Z11184" i="1"/>
  <c r="Q11184" i="1"/>
  <c r="O11184" i="1"/>
  <c r="Z11183" i="1"/>
  <c r="Q11183" i="1"/>
  <c r="O11183" i="1"/>
  <c r="Z11182" i="1"/>
  <c r="Q11182" i="1"/>
  <c r="O11182" i="1"/>
  <c r="Z11181" i="1"/>
  <c r="Q11181" i="1"/>
  <c r="O11181" i="1"/>
  <c r="Z11180" i="1"/>
  <c r="Q11180" i="1"/>
  <c r="O11180" i="1"/>
  <c r="Z11179" i="1"/>
  <c r="Q11179" i="1"/>
  <c r="O11179" i="1"/>
  <c r="Z11178" i="1"/>
  <c r="Q11178" i="1"/>
  <c r="O11178" i="1"/>
  <c r="Z11177" i="1"/>
  <c r="Q11177" i="1"/>
  <c r="O11177" i="1"/>
  <c r="Z11176" i="1"/>
  <c r="Q11176" i="1"/>
  <c r="O11176" i="1"/>
  <c r="Z11175" i="1"/>
  <c r="Q11175" i="1"/>
  <c r="O11175" i="1"/>
  <c r="Z11174" i="1"/>
  <c r="Q11174" i="1"/>
  <c r="O11174" i="1"/>
  <c r="Z11173" i="1"/>
  <c r="Q11173" i="1"/>
  <c r="O11173" i="1"/>
  <c r="Z11172" i="1"/>
  <c r="Q11172" i="1"/>
  <c r="O11172" i="1"/>
  <c r="Z11171" i="1"/>
  <c r="Q11171" i="1"/>
  <c r="O11171" i="1"/>
  <c r="Z11170" i="1"/>
  <c r="Q11170" i="1"/>
  <c r="O11170" i="1"/>
  <c r="Z11169" i="1"/>
  <c r="Q11169" i="1"/>
  <c r="O11169" i="1"/>
  <c r="Z11168" i="1"/>
  <c r="Q11168" i="1"/>
  <c r="O11168" i="1"/>
  <c r="Z11167" i="1"/>
  <c r="Q11167" i="1"/>
  <c r="O11167" i="1"/>
  <c r="Z11166" i="1"/>
  <c r="Q11166" i="1"/>
  <c r="O11166" i="1"/>
  <c r="Z11165" i="1"/>
  <c r="Q11165" i="1"/>
  <c r="O11165" i="1"/>
  <c r="Z11164" i="1"/>
  <c r="Q11164" i="1"/>
  <c r="O11164" i="1"/>
  <c r="Z11163" i="1"/>
  <c r="Q11163" i="1"/>
  <c r="O11163" i="1"/>
  <c r="Z11162" i="1"/>
  <c r="Q11162" i="1"/>
  <c r="O11162" i="1"/>
  <c r="Z11161" i="1"/>
  <c r="Q11161" i="1"/>
  <c r="O11161" i="1"/>
  <c r="Z11160" i="1"/>
  <c r="Q11160" i="1"/>
  <c r="O11160" i="1"/>
  <c r="Z11159" i="1"/>
  <c r="Q11159" i="1"/>
  <c r="O11159" i="1"/>
  <c r="Z11158" i="1"/>
  <c r="Q11158" i="1"/>
  <c r="O11158" i="1"/>
  <c r="Z11157" i="1"/>
  <c r="Q11157" i="1"/>
  <c r="O11157" i="1"/>
  <c r="Z11156" i="1"/>
  <c r="Q11156" i="1"/>
  <c r="O11156" i="1"/>
  <c r="Z11155" i="1"/>
  <c r="Q11155" i="1"/>
  <c r="O11155" i="1"/>
  <c r="Z11154" i="1"/>
  <c r="Q11154" i="1"/>
  <c r="O11154" i="1"/>
  <c r="Z11153" i="1"/>
  <c r="Q11153" i="1"/>
  <c r="O11153" i="1"/>
  <c r="Z11152" i="1"/>
  <c r="Q11152" i="1"/>
  <c r="O11152" i="1"/>
  <c r="Z11151" i="1"/>
  <c r="Q11151" i="1"/>
  <c r="O11151" i="1"/>
  <c r="Z11150" i="1"/>
  <c r="Q11150" i="1"/>
  <c r="O11150" i="1"/>
  <c r="Z11149" i="1"/>
  <c r="Q11149" i="1"/>
  <c r="O11149" i="1"/>
  <c r="Z11148" i="1"/>
  <c r="Q11148" i="1"/>
  <c r="O11148" i="1"/>
  <c r="Z11147" i="1"/>
  <c r="Q11147" i="1"/>
  <c r="O11147" i="1"/>
  <c r="Z11146" i="1"/>
  <c r="Q11146" i="1"/>
  <c r="O11146" i="1"/>
  <c r="Z11145" i="1"/>
  <c r="Q11145" i="1"/>
  <c r="O11145" i="1"/>
  <c r="Z11144" i="1"/>
  <c r="Q11144" i="1"/>
  <c r="O11144" i="1"/>
  <c r="Z11143" i="1"/>
  <c r="Q11143" i="1"/>
  <c r="O11143" i="1"/>
  <c r="Z11142" i="1"/>
  <c r="Q11142" i="1"/>
  <c r="O11142" i="1"/>
  <c r="Z11141" i="1"/>
  <c r="Q11141" i="1"/>
  <c r="O11141" i="1"/>
  <c r="Z11140" i="1"/>
  <c r="Q11140" i="1"/>
  <c r="O11140" i="1"/>
  <c r="Z11139" i="1"/>
  <c r="Q11139" i="1"/>
  <c r="O11139" i="1"/>
  <c r="Z11138" i="1"/>
  <c r="Q11138" i="1"/>
  <c r="O11138" i="1"/>
  <c r="Z11137" i="1"/>
  <c r="Q11137" i="1"/>
  <c r="O11137" i="1"/>
  <c r="Z11136" i="1"/>
  <c r="Q11136" i="1"/>
  <c r="O11136" i="1"/>
  <c r="Z11135" i="1"/>
  <c r="Q11135" i="1"/>
  <c r="O11135" i="1"/>
  <c r="Z11134" i="1"/>
  <c r="Q11134" i="1"/>
  <c r="O11134" i="1"/>
  <c r="Z11133" i="1"/>
  <c r="Q11133" i="1"/>
  <c r="O11133" i="1"/>
  <c r="Z11132" i="1"/>
  <c r="Q11132" i="1"/>
  <c r="O11132" i="1"/>
  <c r="Z11131" i="1"/>
  <c r="Q11131" i="1"/>
  <c r="O11131" i="1"/>
  <c r="Z11130" i="1"/>
  <c r="Q11130" i="1"/>
  <c r="O11130" i="1"/>
  <c r="Z11129" i="1"/>
  <c r="Q11129" i="1"/>
  <c r="O11129" i="1"/>
  <c r="Z11128" i="1"/>
  <c r="Q11128" i="1"/>
  <c r="O11128" i="1"/>
  <c r="Z11127" i="1"/>
  <c r="Q11127" i="1"/>
  <c r="O11127" i="1"/>
  <c r="Z11126" i="1"/>
  <c r="Q11126" i="1"/>
  <c r="O11126" i="1"/>
  <c r="Z11125" i="1"/>
  <c r="Q11125" i="1"/>
  <c r="O11125" i="1"/>
  <c r="Z11124" i="1"/>
  <c r="Q11124" i="1"/>
  <c r="O11124" i="1"/>
  <c r="Z11123" i="1"/>
  <c r="Q11123" i="1"/>
  <c r="O11123" i="1"/>
  <c r="Z11122" i="1"/>
  <c r="Q11122" i="1"/>
  <c r="O11122" i="1"/>
  <c r="Z11121" i="1"/>
  <c r="Q11121" i="1"/>
  <c r="O11121" i="1"/>
  <c r="Z11120" i="1"/>
  <c r="Q11120" i="1"/>
  <c r="O11120" i="1"/>
  <c r="Z11119" i="1"/>
  <c r="Q11119" i="1"/>
  <c r="O11119" i="1"/>
  <c r="Z11118" i="1"/>
  <c r="Q11118" i="1"/>
  <c r="O11118" i="1"/>
  <c r="Z11117" i="1"/>
  <c r="Q11117" i="1"/>
  <c r="O11117" i="1"/>
  <c r="Z11116" i="1"/>
  <c r="Q11116" i="1"/>
  <c r="O11116" i="1"/>
  <c r="Z11115" i="1"/>
  <c r="Q11115" i="1"/>
  <c r="O11115" i="1"/>
  <c r="Z11114" i="1"/>
  <c r="Q11114" i="1"/>
  <c r="O11114" i="1"/>
  <c r="Z11113" i="1"/>
  <c r="Q11113" i="1"/>
  <c r="O11113" i="1"/>
  <c r="Z11112" i="1"/>
  <c r="Q11112" i="1"/>
  <c r="O11112" i="1"/>
  <c r="Z11111" i="1"/>
  <c r="Q11111" i="1"/>
  <c r="O11111" i="1"/>
  <c r="Z11110" i="1"/>
  <c r="Q11110" i="1"/>
  <c r="O11110" i="1"/>
  <c r="Z11109" i="1"/>
  <c r="Q11109" i="1"/>
  <c r="O11109" i="1"/>
  <c r="Z11108" i="1"/>
  <c r="Q11108" i="1"/>
  <c r="O11108" i="1"/>
  <c r="Z11107" i="1"/>
  <c r="Q11107" i="1"/>
  <c r="O11107" i="1"/>
  <c r="Z11106" i="1"/>
  <c r="Q11106" i="1"/>
  <c r="O11106" i="1"/>
  <c r="Z11105" i="1"/>
  <c r="Q11105" i="1"/>
  <c r="O11105" i="1"/>
  <c r="Z11104" i="1"/>
  <c r="Q11104" i="1"/>
  <c r="O11104" i="1"/>
  <c r="Z11103" i="1"/>
  <c r="Q11103" i="1"/>
  <c r="O11103" i="1"/>
  <c r="Z11102" i="1"/>
  <c r="Q11102" i="1"/>
  <c r="O11102" i="1"/>
  <c r="Z11101" i="1"/>
  <c r="Q11101" i="1"/>
  <c r="O11101" i="1"/>
  <c r="Z11100" i="1"/>
  <c r="Q11100" i="1"/>
  <c r="O11100" i="1"/>
  <c r="Z11099" i="1"/>
  <c r="Q11099" i="1"/>
  <c r="O11099" i="1"/>
  <c r="Z11098" i="1"/>
  <c r="Q11098" i="1"/>
  <c r="O11098" i="1"/>
  <c r="Z11097" i="1"/>
  <c r="Q11097" i="1"/>
  <c r="O11097" i="1"/>
  <c r="Z11096" i="1"/>
  <c r="Q11096" i="1"/>
  <c r="O11096" i="1"/>
  <c r="Z11095" i="1"/>
  <c r="Q11095" i="1"/>
  <c r="O11095" i="1"/>
  <c r="Z11094" i="1"/>
  <c r="Q11094" i="1"/>
  <c r="O11094" i="1"/>
  <c r="Z11093" i="1"/>
  <c r="Q11093" i="1"/>
  <c r="O11093" i="1"/>
  <c r="Z11092" i="1"/>
  <c r="Q11092" i="1"/>
  <c r="O11092" i="1"/>
  <c r="Z11091" i="1"/>
  <c r="Q11091" i="1"/>
  <c r="O11091" i="1"/>
  <c r="Z11090" i="1"/>
  <c r="Q11090" i="1"/>
  <c r="O11090" i="1"/>
  <c r="Z11089" i="1"/>
  <c r="Q11089" i="1"/>
  <c r="O11089" i="1"/>
  <c r="Z11088" i="1"/>
  <c r="Q11088" i="1"/>
  <c r="O11088" i="1"/>
  <c r="Z11087" i="1"/>
  <c r="Q11087" i="1"/>
  <c r="O11087" i="1"/>
  <c r="Z11086" i="1"/>
  <c r="Q11086" i="1"/>
  <c r="O11086" i="1"/>
  <c r="Z11085" i="1"/>
  <c r="Q11085" i="1"/>
  <c r="O11085" i="1"/>
  <c r="Z11084" i="1"/>
  <c r="Q11084" i="1"/>
  <c r="O11084" i="1"/>
  <c r="Z11083" i="1"/>
  <c r="Q11083" i="1"/>
  <c r="O11083" i="1"/>
  <c r="Z11082" i="1"/>
  <c r="Q11082" i="1"/>
  <c r="O11082" i="1"/>
  <c r="Z11081" i="1"/>
  <c r="Q11081" i="1"/>
  <c r="O11081" i="1"/>
  <c r="Z11080" i="1"/>
  <c r="Q11080" i="1"/>
  <c r="O11080" i="1"/>
  <c r="Z11079" i="1"/>
  <c r="Q11079" i="1"/>
  <c r="O11079" i="1"/>
  <c r="Z11078" i="1"/>
  <c r="Q11078" i="1"/>
  <c r="O11078" i="1"/>
  <c r="Z11077" i="1"/>
  <c r="Q11077" i="1"/>
  <c r="O11077" i="1"/>
  <c r="Z11076" i="1"/>
  <c r="Q11076" i="1"/>
  <c r="O11076" i="1"/>
  <c r="Z11075" i="1"/>
  <c r="Q11075" i="1"/>
  <c r="O11075" i="1"/>
  <c r="Z11074" i="1"/>
  <c r="Q11074" i="1"/>
  <c r="O11074" i="1"/>
  <c r="Z11073" i="1"/>
  <c r="Q11073" i="1"/>
  <c r="O11073" i="1"/>
  <c r="Z11072" i="1"/>
  <c r="Q11072" i="1"/>
  <c r="O11072" i="1"/>
  <c r="Z11071" i="1"/>
  <c r="Q11071" i="1"/>
  <c r="O11071" i="1"/>
  <c r="Z11070" i="1"/>
  <c r="Q11070" i="1"/>
  <c r="O11070" i="1"/>
  <c r="Z11069" i="1"/>
  <c r="Q11069" i="1"/>
  <c r="O11069" i="1"/>
  <c r="Z11068" i="1"/>
  <c r="Q11068" i="1"/>
  <c r="O11068" i="1"/>
  <c r="Z11067" i="1"/>
  <c r="Q11067" i="1"/>
  <c r="O11067" i="1"/>
  <c r="Z11066" i="1"/>
  <c r="Q11066" i="1"/>
  <c r="O11066" i="1"/>
  <c r="Z11065" i="1"/>
  <c r="Q11065" i="1"/>
  <c r="O11065" i="1"/>
  <c r="Z11064" i="1"/>
  <c r="Q11064" i="1"/>
  <c r="O11064" i="1"/>
  <c r="Z11063" i="1"/>
  <c r="Q11063" i="1"/>
  <c r="O11063" i="1"/>
  <c r="Z11062" i="1"/>
  <c r="Q11062" i="1"/>
  <c r="O11062" i="1"/>
  <c r="Z11061" i="1"/>
  <c r="Q11061" i="1"/>
  <c r="O11061" i="1"/>
  <c r="Z11060" i="1"/>
  <c r="Q11060" i="1"/>
  <c r="O11060" i="1"/>
  <c r="Z11059" i="1"/>
  <c r="Q11059" i="1"/>
  <c r="O11059" i="1"/>
  <c r="Z11058" i="1"/>
  <c r="Q11058" i="1"/>
  <c r="O11058" i="1"/>
  <c r="Z11057" i="1"/>
  <c r="Q11057" i="1"/>
  <c r="O11057" i="1"/>
  <c r="Z11056" i="1"/>
  <c r="Q11056" i="1"/>
  <c r="O11056" i="1"/>
  <c r="Z11055" i="1"/>
  <c r="Q11055" i="1"/>
  <c r="O11055" i="1"/>
  <c r="Z11054" i="1"/>
  <c r="Q11054" i="1"/>
  <c r="O11054" i="1"/>
  <c r="Z11053" i="1"/>
  <c r="Q11053" i="1"/>
  <c r="O11053" i="1"/>
  <c r="Z11052" i="1"/>
  <c r="Q11052" i="1"/>
  <c r="O11052" i="1"/>
  <c r="Z11051" i="1"/>
  <c r="Q11051" i="1"/>
  <c r="O11051" i="1"/>
  <c r="Z11050" i="1"/>
  <c r="Q11050" i="1"/>
  <c r="O11050" i="1"/>
  <c r="Z11049" i="1"/>
  <c r="Q11049" i="1"/>
  <c r="O11049" i="1"/>
  <c r="Z11048" i="1"/>
  <c r="Q11048" i="1"/>
  <c r="O11048" i="1"/>
  <c r="Z11047" i="1"/>
  <c r="Q11047" i="1"/>
  <c r="O11047" i="1"/>
  <c r="Z11046" i="1"/>
  <c r="Q11046" i="1"/>
  <c r="O11046" i="1"/>
  <c r="Z11045" i="1"/>
  <c r="Q11045" i="1"/>
  <c r="O11045" i="1"/>
  <c r="Z11044" i="1"/>
  <c r="Q11044" i="1"/>
  <c r="O11044" i="1"/>
  <c r="Z11043" i="1"/>
  <c r="Q11043" i="1"/>
  <c r="O11043" i="1"/>
  <c r="Z11042" i="1"/>
  <c r="Q11042" i="1"/>
  <c r="O11042" i="1"/>
  <c r="Z11041" i="1"/>
  <c r="Q11041" i="1"/>
  <c r="O11041" i="1"/>
  <c r="Z11040" i="1"/>
  <c r="Q11040" i="1"/>
  <c r="O11040" i="1"/>
  <c r="Z11039" i="1"/>
  <c r="Q11039" i="1"/>
  <c r="O11039" i="1"/>
  <c r="Z11038" i="1"/>
  <c r="Q11038" i="1"/>
  <c r="O11038" i="1"/>
  <c r="Z11037" i="1"/>
  <c r="Q11037" i="1"/>
  <c r="O11037" i="1"/>
  <c r="Z11036" i="1"/>
  <c r="Q11036" i="1"/>
  <c r="O11036" i="1"/>
  <c r="Z11035" i="1"/>
  <c r="Q11035" i="1"/>
  <c r="O11035" i="1"/>
  <c r="Z11034" i="1"/>
  <c r="Q11034" i="1"/>
  <c r="O11034" i="1"/>
  <c r="Z11033" i="1"/>
  <c r="Q11033" i="1"/>
  <c r="O11033" i="1"/>
  <c r="Z11032" i="1"/>
  <c r="Q11032" i="1"/>
  <c r="O11032" i="1"/>
  <c r="Z11031" i="1"/>
  <c r="Q11031" i="1"/>
  <c r="O11031" i="1"/>
  <c r="Z11030" i="1"/>
  <c r="Q11030" i="1"/>
  <c r="O11030" i="1"/>
  <c r="Z11029" i="1"/>
  <c r="Q11029" i="1"/>
  <c r="O11029" i="1"/>
  <c r="Z11028" i="1"/>
  <c r="Q11028" i="1"/>
  <c r="O11028" i="1"/>
  <c r="Z11027" i="1"/>
  <c r="Q11027" i="1"/>
  <c r="O11027" i="1"/>
  <c r="Z11026" i="1"/>
  <c r="Q11026" i="1"/>
  <c r="O11026" i="1"/>
  <c r="Z11025" i="1"/>
  <c r="Q11025" i="1"/>
  <c r="O11025" i="1"/>
  <c r="Z11024" i="1"/>
  <c r="Q11024" i="1"/>
  <c r="O11024" i="1"/>
  <c r="Z11023" i="1"/>
  <c r="Q11023" i="1"/>
  <c r="O11023" i="1"/>
  <c r="Z11022" i="1"/>
  <c r="Q11022" i="1"/>
  <c r="O11022" i="1"/>
  <c r="Z11021" i="1"/>
  <c r="Q11021" i="1"/>
  <c r="O11021" i="1"/>
  <c r="Z11020" i="1"/>
  <c r="Q11020" i="1"/>
  <c r="O11020" i="1"/>
  <c r="Z11019" i="1"/>
  <c r="Q11019" i="1"/>
  <c r="O11019" i="1"/>
  <c r="Z11018" i="1"/>
  <c r="Q11018" i="1"/>
  <c r="O11018" i="1"/>
  <c r="Z11017" i="1"/>
  <c r="Q11017" i="1"/>
  <c r="O11017" i="1"/>
  <c r="Z11016" i="1"/>
  <c r="Q11016" i="1"/>
  <c r="O11016" i="1"/>
  <c r="Z11015" i="1"/>
  <c r="Q11015" i="1"/>
  <c r="O11015" i="1"/>
  <c r="Z11014" i="1"/>
  <c r="Q11014" i="1"/>
  <c r="O11014" i="1"/>
  <c r="Z11013" i="1"/>
  <c r="Q11013" i="1"/>
  <c r="O11013" i="1"/>
  <c r="Z11012" i="1"/>
  <c r="Q11012" i="1"/>
  <c r="O11012" i="1"/>
  <c r="Z11011" i="1"/>
  <c r="Q11011" i="1"/>
  <c r="O11011" i="1"/>
  <c r="Z11010" i="1"/>
  <c r="Q11010" i="1"/>
  <c r="O11010" i="1"/>
  <c r="Z11009" i="1"/>
  <c r="Q11009" i="1"/>
  <c r="O11009" i="1"/>
  <c r="Z11008" i="1"/>
  <c r="Q11008" i="1"/>
  <c r="O11008" i="1"/>
  <c r="Z11007" i="1"/>
  <c r="Q11007" i="1"/>
  <c r="O11007" i="1"/>
  <c r="Z11006" i="1"/>
  <c r="Q11006" i="1"/>
  <c r="O11006" i="1"/>
  <c r="Z11005" i="1"/>
  <c r="Q11005" i="1"/>
  <c r="O11005" i="1"/>
  <c r="Z11004" i="1"/>
  <c r="Q11004" i="1"/>
  <c r="O11004" i="1"/>
  <c r="Z11003" i="1"/>
  <c r="Q11003" i="1"/>
  <c r="O11003" i="1"/>
  <c r="Z11002" i="1"/>
  <c r="Q11002" i="1"/>
  <c r="O11002" i="1"/>
  <c r="Z11001" i="1"/>
  <c r="Q11001" i="1"/>
  <c r="O11001" i="1"/>
  <c r="Z11000" i="1"/>
  <c r="Q11000" i="1"/>
  <c r="O11000" i="1"/>
  <c r="Z10999" i="1"/>
  <c r="Q10999" i="1"/>
  <c r="O10999" i="1"/>
  <c r="Z10998" i="1"/>
  <c r="Q10998" i="1"/>
  <c r="O10998" i="1"/>
  <c r="Z10997" i="1"/>
  <c r="Q10997" i="1"/>
  <c r="O10997" i="1"/>
  <c r="Z10996" i="1"/>
  <c r="Q10996" i="1"/>
  <c r="O10996" i="1"/>
  <c r="Z10995" i="1"/>
  <c r="Q10995" i="1"/>
  <c r="O10995" i="1"/>
  <c r="Z10994" i="1"/>
  <c r="Q10994" i="1"/>
  <c r="O10994" i="1"/>
  <c r="Z10993" i="1"/>
  <c r="Q10993" i="1"/>
  <c r="O10993" i="1"/>
  <c r="Z10992" i="1"/>
  <c r="Q10992" i="1"/>
  <c r="O10992" i="1"/>
  <c r="Z10991" i="1"/>
  <c r="Q10991" i="1"/>
  <c r="O10991" i="1"/>
  <c r="Z10990" i="1"/>
  <c r="Q10990" i="1"/>
  <c r="O10990" i="1"/>
  <c r="Z10989" i="1"/>
  <c r="Q10989" i="1"/>
  <c r="O10989" i="1"/>
  <c r="Z10988" i="1"/>
  <c r="Q10988" i="1"/>
  <c r="O10988" i="1"/>
  <c r="Z10987" i="1"/>
  <c r="Q10987" i="1"/>
  <c r="O10987" i="1"/>
  <c r="Z10986" i="1"/>
  <c r="Q10986" i="1"/>
  <c r="O10986" i="1"/>
  <c r="Z10985" i="1"/>
  <c r="Q10985" i="1"/>
  <c r="O10985" i="1"/>
  <c r="Z10984" i="1"/>
  <c r="Q10984" i="1"/>
  <c r="O10984" i="1"/>
  <c r="Z10983" i="1"/>
  <c r="Q10983" i="1"/>
  <c r="O10983" i="1"/>
  <c r="Z10982" i="1"/>
  <c r="Q10982" i="1"/>
  <c r="O10982" i="1"/>
  <c r="Z10981" i="1"/>
  <c r="Q10981" i="1"/>
  <c r="O10981" i="1"/>
  <c r="Z10980" i="1"/>
  <c r="Q10980" i="1"/>
  <c r="O10980" i="1"/>
  <c r="Z10979" i="1"/>
  <c r="Q10979" i="1"/>
  <c r="O10979" i="1"/>
  <c r="Z10978" i="1"/>
  <c r="Q10978" i="1"/>
  <c r="O10978" i="1"/>
  <c r="Z10977" i="1"/>
  <c r="Q10977" i="1"/>
  <c r="O10977" i="1"/>
  <c r="Z10976" i="1"/>
  <c r="Q10976" i="1"/>
  <c r="O10976" i="1"/>
  <c r="Z10975" i="1"/>
  <c r="Q10975" i="1"/>
  <c r="O10975" i="1"/>
  <c r="Z10974" i="1"/>
  <c r="Q10974" i="1"/>
  <c r="O10974" i="1"/>
  <c r="Z10973" i="1"/>
  <c r="Q10973" i="1"/>
  <c r="O10973" i="1"/>
  <c r="Z10972" i="1"/>
  <c r="Q10972" i="1"/>
  <c r="O10972" i="1"/>
  <c r="Z10971" i="1"/>
  <c r="Q10971" i="1"/>
  <c r="O10971" i="1"/>
  <c r="Z10970" i="1"/>
  <c r="Q10970" i="1"/>
  <c r="O10970" i="1"/>
  <c r="Z10969" i="1"/>
  <c r="Q10969" i="1"/>
  <c r="O10969" i="1"/>
  <c r="Z10968" i="1"/>
  <c r="Q10968" i="1"/>
  <c r="O10968" i="1"/>
  <c r="Z10967" i="1"/>
  <c r="Q10967" i="1"/>
  <c r="O10967" i="1"/>
  <c r="Z10966" i="1"/>
  <c r="Q10966" i="1"/>
  <c r="O10966" i="1"/>
  <c r="Z10965" i="1"/>
  <c r="Q10965" i="1"/>
  <c r="O10965" i="1"/>
  <c r="Z10964" i="1"/>
  <c r="Q10964" i="1"/>
  <c r="O10964" i="1"/>
  <c r="Z10963" i="1"/>
  <c r="Q10963" i="1"/>
  <c r="O10963" i="1"/>
  <c r="Z10962" i="1"/>
  <c r="Q10962" i="1"/>
  <c r="O10962" i="1"/>
  <c r="Z10961" i="1"/>
  <c r="Q10961" i="1"/>
  <c r="O10961" i="1"/>
  <c r="Z10960" i="1"/>
  <c r="Q10960" i="1"/>
  <c r="O10960" i="1"/>
  <c r="Z10959" i="1"/>
  <c r="Q10959" i="1"/>
  <c r="O10959" i="1"/>
  <c r="Z10958" i="1"/>
  <c r="Q10958" i="1"/>
  <c r="O10958" i="1"/>
  <c r="Z10957" i="1"/>
  <c r="Q10957" i="1"/>
  <c r="O10957" i="1"/>
  <c r="Z10956" i="1"/>
  <c r="Q10956" i="1"/>
  <c r="O10956" i="1"/>
  <c r="Z10955" i="1"/>
  <c r="Q10955" i="1"/>
  <c r="O10955" i="1"/>
  <c r="Z10954" i="1"/>
  <c r="Q10954" i="1"/>
  <c r="O10954" i="1"/>
  <c r="Z10953" i="1"/>
  <c r="Q10953" i="1"/>
  <c r="O10953" i="1"/>
  <c r="Z10952" i="1"/>
  <c r="Q10952" i="1"/>
  <c r="O10952" i="1"/>
  <c r="Z10951" i="1"/>
  <c r="Q10951" i="1"/>
  <c r="O10951" i="1"/>
  <c r="Z10950" i="1"/>
  <c r="Q10950" i="1"/>
  <c r="O10950" i="1"/>
  <c r="Z10949" i="1"/>
  <c r="Q10949" i="1"/>
  <c r="O10949" i="1"/>
  <c r="Z10948" i="1"/>
  <c r="Q10948" i="1"/>
  <c r="O10948" i="1"/>
  <c r="Z10947" i="1"/>
  <c r="Q10947" i="1"/>
  <c r="O10947" i="1"/>
  <c r="Z10946" i="1"/>
  <c r="Q10946" i="1"/>
  <c r="O10946" i="1"/>
  <c r="Z10945" i="1"/>
  <c r="Q10945" i="1"/>
  <c r="O10945" i="1"/>
  <c r="Z10944" i="1"/>
  <c r="Q10944" i="1"/>
  <c r="O10944" i="1"/>
  <c r="Z10943" i="1"/>
  <c r="Q10943" i="1"/>
  <c r="O10943" i="1"/>
  <c r="Z10942" i="1"/>
  <c r="Q10942" i="1"/>
  <c r="O10942" i="1"/>
  <c r="Z10941" i="1"/>
  <c r="Q10941" i="1"/>
  <c r="O10941" i="1"/>
  <c r="Z10940" i="1"/>
  <c r="Q10940" i="1"/>
  <c r="O10940" i="1"/>
  <c r="Z10939" i="1"/>
  <c r="Q10939" i="1"/>
  <c r="O10939" i="1"/>
  <c r="Z10938" i="1"/>
  <c r="Q10938" i="1"/>
  <c r="O10938" i="1"/>
  <c r="Z10937" i="1"/>
  <c r="Q10937" i="1"/>
  <c r="O10937" i="1"/>
  <c r="Z10936" i="1"/>
  <c r="Q10936" i="1"/>
  <c r="O10936" i="1"/>
  <c r="Z10935" i="1"/>
  <c r="Q10935" i="1"/>
  <c r="O10935" i="1"/>
  <c r="Z10934" i="1"/>
  <c r="Q10934" i="1"/>
  <c r="O10934" i="1"/>
  <c r="Z10933" i="1"/>
  <c r="Q10933" i="1"/>
  <c r="O10933" i="1"/>
  <c r="Z10932" i="1"/>
  <c r="Q10932" i="1"/>
  <c r="O10932" i="1"/>
  <c r="Z10931" i="1"/>
  <c r="Q10931" i="1"/>
  <c r="O10931" i="1"/>
  <c r="Z10930" i="1"/>
  <c r="Q10930" i="1"/>
  <c r="O10930" i="1"/>
  <c r="Z10929" i="1"/>
  <c r="Q10929" i="1"/>
  <c r="O10929" i="1"/>
  <c r="Z10928" i="1"/>
  <c r="Q10928" i="1"/>
  <c r="O10928" i="1"/>
  <c r="Z10927" i="1"/>
  <c r="Q10927" i="1"/>
  <c r="O10927" i="1"/>
  <c r="Z10926" i="1"/>
  <c r="Q10926" i="1"/>
  <c r="O10926" i="1"/>
  <c r="Z10925" i="1"/>
  <c r="Q10925" i="1"/>
  <c r="O10925" i="1"/>
  <c r="Z10924" i="1"/>
  <c r="Q10924" i="1"/>
  <c r="O10924" i="1"/>
  <c r="Z10923" i="1"/>
  <c r="Q10923" i="1"/>
  <c r="O10923" i="1"/>
  <c r="Z10922" i="1"/>
  <c r="Q10922" i="1"/>
  <c r="O10922" i="1"/>
  <c r="Z10921" i="1"/>
  <c r="Q10921" i="1"/>
  <c r="O10921" i="1"/>
  <c r="Z10920" i="1"/>
  <c r="Q10920" i="1"/>
  <c r="O10920" i="1"/>
  <c r="Z10919" i="1"/>
  <c r="Q10919" i="1"/>
  <c r="O10919" i="1"/>
  <c r="Z10918" i="1"/>
  <c r="Q10918" i="1"/>
  <c r="O10918" i="1"/>
  <c r="Z10917" i="1"/>
  <c r="Q10917" i="1"/>
  <c r="O10917" i="1"/>
  <c r="Z10916" i="1"/>
  <c r="Q10916" i="1"/>
  <c r="O10916" i="1"/>
  <c r="Z10915" i="1"/>
  <c r="Q10915" i="1"/>
  <c r="O10915" i="1"/>
  <c r="Z10914" i="1"/>
  <c r="Q10914" i="1"/>
  <c r="O10914" i="1"/>
  <c r="Z10913" i="1"/>
  <c r="Q10913" i="1"/>
  <c r="O10913" i="1"/>
  <c r="Z10912" i="1"/>
  <c r="Q10912" i="1"/>
  <c r="O10912" i="1"/>
  <c r="Z10911" i="1"/>
  <c r="Q10911" i="1"/>
  <c r="O10911" i="1"/>
  <c r="Z10910" i="1"/>
  <c r="Q10910" i="1"/>
  <c r="O10910" i="1"/>
  <c r="Z10909" i="1"/>
  <c r="Q10909" i="1"/>
  <c r="O10909" i="1"/>
  <c r="Z10908" i="1"/>
  <c r="Q10908" i="1"/>
  <c r="O10908" i="1"/>
  <c r="Z10907" i="1"/>
  <c r="Q10907" i="1"/>
  <c r="O10907" i="1"/>
  <c r="Z10906" i="1"/>
  <c r="Q10906" i="1"/>
  <c r="O10906" i="1"/>
  <c r="Z10905" i="1"/>
  <c r="Q10905" i="1"/>
  <c r="O10905" i="1"/>
  <c r="Z10904" i="1"/>
  <c r="Q10904" i="1"/>
  <c r="O10904" i="1"/>
  <c r="Z10903" i="1"/>
  <c r="Q10903" i="1"/>
  <c r="O10903" i="1"/>
  <c r="Z10902" i="1"/>
  <c r="Q10902" i="1"/>
  <c r="O10902" i="1"/>
  <c r="Z10901" i="1"/>
  <c r="Q10901" i="1"/>
  <c r="O10901" i="1"/>
  <c r="Z10900" i="1"/>
  <c r="Q10900" i="1"/>
  <c r="O10900" i="1"/>
  <c r="Z10899" i="1"/>
  <c r="Q10899" i="1"/>
  <c r="O10899" i="1"/>
  <c r="Z10898" i="1"/>
  <c r="Q10898" i="1"/>
  <c r="O10898" i="1"/>
  <c r="Z10897" i="1"/>
  <c r="Q10897" i="1"/>
  <c r="O10897" i="1"/>
  <c r="Z10896" i="1"/>
  <c r="Q10896" i="1"/>
  <c r="O10896" i="1"/>
  <c r="Z10895" i="1"/>
  <c r="Q10895" i="1"/>
  <c r="O10895" i="1"/>
  <c r="Z10894" i="1"/>
  <c r="Q10894" i="1"/>
  <c r="O10894" i="1"/>
  <c r="Z10893" i="1"/>
  <c r="Q10893" i="1"/>
  <c r="O10893" i="1"/>
  <c r="Z10892" i="1"/>
  <c r="Q10892" i="1"/>
  <c r="O10892" i="1"/>
  <c r="Z10891" i="1"/>
  <c r="Q10891" i="1"/>
  <c r="O10891" i="1"/>
  <c r="Z10890" i="1"/>
  <c r="Q10890" i="1"/>
  <c r="O10890" i="1"/>
  <c r="Z10889" i="1"/>
  <c r="Q10889" i="1"/>
  <c r="O10889" i="1"/>
  <c r="Z10888" i="1"/>
  <c r="Q10888" i="1"/>
  <c r="O10888" i="1"/>
  <c r="Z10887" i="1"/>
  <c r="Q10887" i="1"/>
  <c r="O10887" i="1"/>
  <c r="Z10886" i="1"/>
  <c r="Q10886" i="1"/>
  <c r="O10886" i="1"/>
  <c r="Z10885" i="1"/>
  <c r="Q10885" i="1"/>
  <c r="O10885" i="1"/>
  <c r="Z10884" i="1"/>
  <c r="Q10884" i="1"/>
  <c r="O10884" i="1"/>
  <c r="Z10883" i="1"/>
  <c r="Q10883" i="1"/>
  <c r="O10883" i="1"/>
  <c r="Z10882" i="1"/>
  <c r="Q10882" i="1"/>
  <c r="O10882" i="1"/>
  <c r="Z10881" i="1"/>
  <c r="Q10881" i="1"/>
  <c r="O10881" i="1"/>
  <c r="Z10880" i="1"/>
  <c r="Q10880" i="1"/>
  <c r="O10880" i="1"/>
  <c r="Z10879" i="1"/>
  <c r="Q10879" i="1"/>
  <c r="O10879" i="1"/>
  <c r="Z10878" i="1"/>
  <c r="Q10878" i="1"/>
  <c r="O10878" i="1"/>
  <c r="Z10877" i="1"/>
  <c r="Q10877" i="1"/>
  <c r="O10877" i="1"/>
  <c r="Z10876" i="1"/>
  <c r="Q10876" i="1"/>
  <c r="O10876" i="1"/>
  <c r="Z10875" i="1"/>
  <c r="Q10875" i="1"/>
  <c r="O10875" i="1"/>
  <c r="Z10874" i="1"/>
  <c r="Q10874" i="1"/>
  <c r="O10874" i="1"/>
  <c r="Z10873" i="1"/>
  <c r="Q10873" i="1"/>
  <c r="O10873" i="1"/>
  <c r="Z10872" i="1"/>
  <c r="Q10872" i="1"/>
  <c r="O10872" i="1"/>
  <c r="Z10871" i="1"/>
  <c r="Q10871" i="1"/>
  <c r="O10871" i="1"/>
  <c r="Z10870" i="1"/>
  <c r="Q10870" i="1"/>
  <c r="O10870" i="1"/>
  <c r="Z10869" i="1"/>
  <c r="Q10869" i="1"/>
  <c r="O10869" i="1"/>
  <c r="Z10868" i="1"/>
  <c r="Q10868" i="1"/>
  <c r="O10868" i="1"/>
  <c r="Z10867" i="1"/>
  <c r="Q10867" i="1"/>
  <c r="O10867" i="1"/>
  <c r="Z10866" i="1"/>
  <c r="Q10866" i="1"/>
  <c r="O10866" i="1"/>
  <c r="Z10865" i="1"/>
  <c r="Q10865" i="1"/>
  <c r="O10865" i="1"/>
  <c r="Z10864" i="1"/>
  <c r="Q10864" i="1"/>
  <c r="O10864" i="1"/>
  <c r="Z10863" i="1"/>
  <c r="Q10863" i="1"/>
  <c r="O10863" i="1"/>
  <c r="Z10862" i="1"/>
  <c r="Q10862" i="1"/>
  <c r="O10862" i="1"/>
  <c r="Z10861" i="1"/>
  <c r="Q10861" i="1"/>
  <c r="O10861" i="1"/>
  <c r="Z10860" i="1"/>
  <c r="Q10860" i="1"/>
  <c r="O10860" i="1"/>
  <c r="Z10859" i="1"/>
  <c r="Q10859" i="1"/>
  <c r="O10859" i="1"/>
  <c r="Z10858" i="1"/>
  <c r="Q10858" i="1"/>
  <c r="O10858" i="1"/>
  <c r="Z10857" i="1"/>
  <c r="Q10857" i="1"/>
  <c r="O10857" i="1"/>
  <c r="Z10856" i="1"/>
  <c r="Q10856" i="1"/>
  <c r="O10856" i="1"/>
  <c r="Z10855" i="1"/>
  <c r="Q10855" i="1"/>
  <c r="O10855" i="1"/>
  <c r="Z10854" i="1"/>
  <c r="Q10854" i="1"/>
  <c r="O10854" i="1"/>
  <c r="Z10853" i="1"/>
  <c r="Q10853" i="1"/>
  <c r="O10853" i="1"/>
  <c r="Z10852" i="1"/>
  <c r="Q10852" i="1"/>
  <c r="O10852" i="1"/>
  <c r="Z10851" i="1"/>
  <c r="Q10851" i="1"/>
  <c r="O10851" i="1"/>
  <c r="Z10850" i="1"/>
  <c r="Q10850" i="1"/>
  <c r="O10850" i="1"/>
  <c r="Z10849" i="1"/>
  <c r="Q10849" i="1"/>
  <c r="O10849" i="1"/>
  <c r="Z10848" i="1"/>
  <c r="Q10848" i="1"/>
  <c r="O10848" i="1"/>
  <c r="Z10847" i="1"/>
  <c r="Q10847" i="1"/>
  <c r="O10847" i="1"/>
  <c r="Z10846" i="1"/>
  <c r="Q10846" i="1"/>
  <c r="O10846" i="1"/>
  <c r="Z10845" i="1"/>
  <c r="Q10845" i="1"/>
  <c r="O10845" i="1"/>
  <c r="Z10844" i="1"/>
  <c r="Q10844" i="1"/>
  <c r="O10844" i="1"/>
  <c r="Z10843" i="1"/>
  <c r="Q10843" i="1"/>
  <c r="O10843" i="1"/>
  <c r="Z10842" i="1"/>
  <c r="Q10842" i="1"/>
  <c r="O10842" i="1"/>
  <c r="Z10841" i="1"/>
  <c r="Q10841" i="1"/>
  <c r="O10841" i="1"/>
  <c r="Z10840" i="1"/>
  <c r="Q10840" i="1"/>
  <c r="O10840" i="1"/>
  <c r="Z10839" i="1"/>
  <c r="Q10839" i="1"/>
  <c r="O10839" i="1"/>
  <c r="Z10838" i="1"/>
  <c r="Q10838" i="1"/>
  <c r="O10838" i="1"/>
  <c r="Z10837" i="1"/>
  <c r="Q10837" i="1"/>
  <c r="O10837" i="1"/>
  <c r="Z10836" i="1"/>
  <c r="Q10836" i="1"/>
  <c r="O10836" i="1"/>
  <c r="Z10835" i="1"/>
  <c r="Q10835" i="1"/>
  <c r="O10835" i="1"/>
  <c r="Z10834" i="1"/>
  <c r="Q10834" i="1"/>
  <c r="O10834" i="1"/>
  <c r="Z10833" i="1"/>
  <c r="Q10833" i="1"/>
  <c r="O10833" i="1"/>
  <c r="Z10832" i="1"/>
  <c r="Q10832" i="1"/>
  <c r="O10832" i="1"/>
  <c r="Z10831" i="1"/>
  <c r="Q10831" i="1"/>
  <c r="O10831" i="1"/>
  <c r="Z10830" i="1"/>
  <c r="Q10830" i="1"/>
  <c r="O10830" i="1"/>
  <c r="Z10829" i="1"/>
  <c r="Q10829" i="1"/>
  <c r="O10829" i="1"/>
  <c r="Z10828" i="1"/>
  <c r="Q10828" i="1"/>
  <c r="O10828" i="1"/>
  <c r="Z10827" i="1"/>
  <c r="Q10827" i="1"/>
  <c r="O10827" i="1"/>
  <c r="Z10826" i="1"/>
  <c r="Q10826" i="1"/>
  <c r="O10826" i="1"/>
  <c r="Z10825" i="1"/>
  <c r="Q10825" i="1"/>
  <c r="O10825" i="1"/>
  <c r="Z10824" i="1"/>
  <c r="Q10824" i="1"/>
  <c r="O10824" i="1"/>
  <c r="Z10823" i="1"/>
  <c r="Q10823" i="1"/>
  <c r="O10823" i="1"/>
  <c r="Z10822" i="1"/>
  <c r="Q10822" i="1"/>
  <c r="O10822" i="1"/>
  <c r="Z10821" i="1"/>
  <c r="Q10821" i="1"/>
  <c r="O10821" i="1"/>
  <c r="Z10820" i="1"/>
  <c r="Q10820" i="1"/>
  <c r="O10820" i="1"/>
  <c r="Z10819" i="1"/>
  <c r="Q10819" i="1"/>
  <c r="O10819" i="1"/>
  <c r="Z10818" i="1"/>
  <c r="Q10818" i="1"/>
  <c r="O10818" i="1"/>
  <c r="Z10817" i="1"/>
  <c r="Q10817" i="1"/>
  <c r="O10817" i="1"/>
  <c r="Z10816" i="1"/>
  <c r="Q10816" i="1"/>
  <c r="O10816" i="1"/>
  <c r="Z10815" i="1"/>
  <c r="Q10815" i="1"/>
  <c r="O10815" i="1"/>
  <c r="Z10814" i="1"/>
  <c r="Q10814" i="1"/>
  <c r="O10814" i="1"/>
  <c r="Z10813" i="1"/>
  <c r="Q10813" i="1"/>
  <c r="O10813" i="1"/>
  <c r="Z10812" i="1"/>
  <c r="Q10812" i="1"/>
  <c r="O10812" i="1"/>
  <c r="Z10811" i="1"/>
  <c r="Q10811" i="1"/>
  <c r="O10811" i="1"/>
  <c r="Z10810" i="1"/>
  <c r="Q10810" i="1"/>
  <c r="O10810" i="1"/>
  <c r="Z10809" i="1"/>
  <c r="Q10809" i="1"/>
  <c r="O10809" i="1"/>
  <c r="Z10808" i="1"/>
  <c r="Q10808" i="1"/>
  <c r="O10808" i="1"/>
  <c r="Z10807" i="1"/>
  <c r="Q10807" i="1"/>
  <c r="O10807" i="1"/>
  <c r="Z10806" i="1"/>
  <c r="Q10806" i="1"/>
  <c r="O10806" i="1"/>
  <c r="Z10805" i="1"/>
  <c r="Q10805" i="1"/>
  <c r="O10805" i="1"/>
  <c r="Z10804" i="1"/>
  <c r="Q10804" i="1"/>
  <c r="O10804" i="1"/>
  <c r="Z10803" i="1"/>
  <c r="Q10803" i="1"/>
  <c r="O10803" i="1"/>
  <c r="Z10802" i="1"/>
  <c r="Q10802" i="1"/>
  <c r="O10802" i="1"/>
  <c r="Z10801" i="1"/>
  <c r="Q10801" i="1"/>
  <c r="O10801" i="1"/>
  <c r="Z10800" i="1"/>
  <c r="Q10800" i="1"/>
  <c r="O10800" i="1"/>
  <c r="Z10799" i="1"/>
  <c r="Q10799" i="1"/>
  <c r="O10799" i="1"/>
  <c r="Z10798" i="1"/>
  <c r="Q10798" i="1"/>
  <c r="O10798" i="1"/>
  <c r="Z10797" i="1"/>
  <c r="Q10797" i="1"/>
  <c r="O10797" i="1"/>
  <c r="Z10796" i="1"/>
  <c r="Q10796" i="1"/>
  <c r="O10796" i="1"/>
  <c r="Z10795" i="1"/>
  <c r="Q10795" i="1"/>
  <c r="O10795" i="1"/>
  <c r="Z10794" i="1"/>
  <c r="Q10794" i="1"/>
  <c r="O10794" i="1"/>
  <c r="Z10793" i="1"/>
  <c r="Q10793" i="1"/>
  <c r="O10793" i="1"/>
  <c r="Z10792" i="1"/>
  <c r="Q10792" i="1"/>
  <c r="O10792" i="1"/>
  <c r="Z10791" i="1"/>
  <c r="Q10791" i="1"/>
  <c r="O10791" i="1"/>
  <c r="Z10790" i="1"/>
  <c r="Q10790" i="1"/>
  <c r="O10790" i="1"/>
  <c r="Z10789" i="1"/>
  <c r="Q10789" i="1"/>
  <c r="O10789" i="1"/>
  <c r="Z10788" i="1"/>
  <c r="Q10788" i="1"/>
  <c r="O10788" i="1"/>
  <c r="Z10787" i="1"/>
  <c r="Q10787" i="1"/>
  <c r="O10787" i="1"/>
  <c r="Z10786" i="1"/>
  <c r="Q10786" i="1"/>
  <c r="O10786" i="1"/>
  <c r="Z10785" i="1"/>
  <c r="Q10785" i="1"/>
  <c r="O10785" i="1"/>
  <c r="Z10784" i="1"/>
  <c r="Q10784" i="1"/>
  <c r="O10784" i="1"/>
  <c r="Z10783" i="1"/>
  <c r="Q10783" i="1"/>
  <c r="O10783" i="1"/>
  <c r="Z10782" i="1"/>
  <c r="Q10782" i="1"/>
  <c r="O10782" i="1"/>
  <c r="Z10781" i="1"/>
  <c r="Q10781" i="1"/>
  <c r="O10781" i="1"/>
  <c r="Z10780" i="1"/>
  <c r="Q10780" i="1"/>
  <c r="O10780" i="1"/>
  <c r="Z10779" i="1"/>
  <c r="Q10779" i="1"/>
  <c r="O10779" i="1"/>
  <c r="Z10778" i="1"/>
  <c r="Q10778" i="1"/>
  <c r="O10778" i="1"/>
  <c r="Z10777" i="1"/>
  <c r="Q10777" i="1"/>
  <c r="O10777" i="1"/>
  <c r="Z10776" i="1"/>
  <c r="Q10776" i="1"/>
  <c r="O10776" i="1"/>
  <c r="Z10775" i="1"/>
  <c r="Q10775" i="1"/>
  <c r="O10775" i="1"/>
  <c r="Z10774" i="1"/>
  <c r="Q10774" i="1"/>
  <c r="O10774" i="1"/>
  <c r="Z10773" i="1"/>
  <c r="Q10773" i="1"/>
  <c r="O10773" i="1"/>
  <c r="Z10772" i="1"/>
  <c r="Q10772" i="1"/>
  <c r="O10772" i="1"/>
  <c r="Z10771" i="1"/>
  <c r="Q10771" i="1"/>
  <c r="O10771" i="1"/>
  <c r="Z10770" i="1"/>
  <c r="Q10770" i="1"/>
  <c r="O10770" i="1"/>
  <c r="Z10769" i="1"/>
  <c r="Q10769" i="1"/>
  <c r="O10769" i="1"/>
  <c r="Z10768" i="1"/>
  <c r="Q10768" i="1"/>
  <c r="O10768" i="1"/>
  <c r="Z10767" i="1"/>
  <c r="Q10767" i="1"/>
  <c r="O10767" i="1"/>
  <c r="Z10766" i="1"/>
  <c r="Q10766" i="1"/>
  <c r="O10766" i="1"/>
  <c r="Z10765" i="1"/>
  <c r="Q10765" i="1"/>
  <c r="O10765" i="1"/>
  <c r="Z10764" i="1"/>
  <c r="Q10764" i="1"/>
  <c r="O10764" i="1"/>
  <c r="Z10763" i="1"/>
  <c r="Q10763" i="1"/>
  <c r="O10763" i="1"/>
  <c r="Z10762" i="1"/>
  <c r="Q10762" i="1"/>
  <c r="O10762" i="1"/>
  <c r="Z10761" i="1"/>
  <c r="Q10761" i="1"/>
  <c r="O10761" i="1"/>
  <c r="Z10760" i="1"/>
  <c r="Q10760" i="1"/>
  <c r="O10760" i="1"/>
  <c r="Z10759" i="1"/>
  <c r="Q10759" i="1"/>
  <c r="O10759" i="1"/>
  <c r="Z10758" i="1"/>
  <c r="Q10758" i="1"/>
  <c r="O10758" i="1"/>
  <c r="Z10757" i="1"/>
  <c r="Q10757" i="1"/>
  <c r="O10757" i="1"/>
  <c r="Z10756" i="1"/>
  <c r="Q10756" i="1"/>
  <c r="O10756" i="1"/>
  <c r="Z10755" i="1"/>
  <c r="Q10755" i="1"/>
  <c r="O10755" i="1"/>
  <c r="Z10754" i="1"/>
  <c r="Q10754" i="1"/>
  <c r="O10754" i="1"/>
  <c r="Z10753" i="1"/>
  <c r="Q10753" i="1"/>
  <c r="O10753" i="1"/>
  <c r="Z10752" i="1"/>
  <c r="Q10752" i="1"/>
  <c r="O10752" i="1"/>
  <c r="Z10751" i="1"/>
  <c r="Q10751" i="1"/>
  <c r="O10751" i="1"/>
  <c r="Z10750" i="1"/>
  <c r="Q10750" i="1"/>
  <c r="O10750" i="1"/>
  <c r="Z10749" i="1"/>
  <c r="Q10749" i="1"/>
  <c r="O10749" i="1"/>
  <c r="Z10748" i="1"/>
  <c r="Q10748" i="1"/>
  <c r="O10748" i="1"/>
  <c r="Z10747" i="1"/>
  <c r="Q10747" i="1"/>
  <c r="O10747" i="1"/>
  <c r="Z10746" i="1"/>
  <c r="Q10746" i="1"/>
  <c r="O10746" i="1"/>
  <c r="Z10745" i="1"/>
  <c r="Q10745" i="1"/>
  <c r="O10745" i="1"/>
  <c r="Z10744" i="1"/>
  <c r="Q10744" i="1"/>
  <c r="O10744" i="1"/>
  <c r="Z10743" i="1"/>
  <c r="Q10743" i="1"/>
  <c r="O10743" i="1"/>
  <c r="Z10742" i="1"/>
  <c r="Q10742" i="1"/>
  <c r="O10742" i="1"/>
  <c r="Z10741" i="1"/>
  <c r="Q10741" i="1"/>
  <c r="O10741" i="1"/>
  <c r="Z10740" i="1"/>
  <c r="Q10740" i="1"/>
  <c r="O10740" i="1"/>
  <c r="Z10739" i="1"/>
  <c r="Q10739" i="1"/>
  <c r="O10739" i="1"/>
  <c r="Z10738" i="1"/>
  <c r="Q10738" i="1"/>
  <c r="O10738" i="1"/>
  <c r="Z10737" i="1"/>
  <c r="Q10737" i="1"/>
  <c r="O10737" i="1"/>
  <c r="Z10736" i="1"/>
  <c r="Q10736" i="1"/>
  <c r="O10736" i="1"/>
  <c r="Z10735" i="1"/>
  <c r="Q10735" i="1"/>
  <c r="O10735" i="1"/>
  <c r="Z10734" i="1"/>
  <c r="Q10734" i="1"/>
  <c r="O10734" i="1"/>
  <c r="Z10733" i="1"/>
  <c r="Q10733" i="1"/>
  <c r="O10733" i="1"/>
  <c r="Z10732" i="1"/>
  <c r="Q10732" i="1"/>
  <c r="O10732" i="1"/>
  <c r="Z10731" i="1"/>
  <c r="Q10731" i="1"/>
  <c r="O10731" i="1"/>
  <c r="Z10730" i="1"/>
  <c r="Q10730" i="1"/>
  <c r="O10730" i="1"/>
  <c r="Z10729" i="1"/>
  <c r="Q10729" i="1"/>
  <c r="O10729" i="1"/>
  <c r="Z10728" i="1"/>
  <c r="Q10728" i="1"/>
  <c r="O10728" i="1"/>
  <c r="Z10727" i="1"/>
  <c r="Q10727" i="1"/>
  <c r="O10727" i="1"/>
  <c r="Z10726" i="1"/>
  <c r="Q10726" i="1"/>
  <c r="O10726" i="1"/>
  <c r="Z10725" i="1"/>
  <c r="Q10725" i="1"/>
  <c r="O10725" i="1"/>
  <c r="Z10724" i="1"/>
  <c r="Q10724" i="1"/>
  <c r="O10724" i="1"/>
  <c r="Z10723" i="1"/>
  <c r="Q10723" i="1"/>
  <c r="O10723" i="1"/>
  <c r="Z10722" i="1"/>
  <c r="Q10722" i="1"/>
  <c r="O10722" i="1"/>
  <c r="Z10721" i="1"/>
  <c r="Q10721" i="1"/>
  <c r="O10721" i="1"/>
  <c r="Z10720" i="1"/>
  <c r="Q10720" i="1"/>
  <c r="O10720" i="1"/>
  <c r="Z10719" i="1"/>
  <c r="Q10719" i="1"/>
  <c r="O10719" i="1"/>
  <c r="Z10718" i="1"/>
  <c r="Q10718" i="1"/>
  <c r="O10718" i="1"/>
  <c r="Z10717" i="1"/>
  <c r="Q10717" i="1"/>
  <c r="O10717" i="1"/>
  <c r="Z10716" i="1"/>
  <c r="Q10716" i="1"/>
  <c r="O10716" i="1"/>
  <c r="Z10715" i="1"/>
  <c r="Q10715" i="1"/>
  <c r="O10715" i="1"/>
  <c r="Z10714" i="1"/>
  <c r="Q10714" i="1"/>
  <c r="O10714" i="1"/>
  <c r="Z10713" i="1"/>
  <c r="Q10713" i="1"/>
  <c r="O10713" i="1"/>
  <c r="Z10712" i="1"/>
  <c r="Q10712" i="1"/>
  <c r="O10712" i="1"/>
  <c r="Z10711" i="1"/>
  <c r="Q10711" i="1"/>
  <c r="O10711" i="1"/>
  <c r="Z10710" i="1"/>
  <c r="Q10710" i="1"/>
  <c r="O10710" i="1"/>
  <c r="Z10709" i="1"/>
  <c r="Q10709" i="1"/>
  <c r="O10709" i="1"/>
  <c r="Z10708" i="1"/>
  <c r="Q10708" i="1"/>
  <c r="O10708" i="1"/>
  <c r="Z10707" i="1"/>
  <c r="Q10707" i="1"/>
  <c r="O10707" i="1"/>
  <c r="Z10706" i="1"/>
  <c r="Q10706" i="1"/>
  <c r="O10706" i="1"/>
  <c r="Z10705" i="1"/>
  <c r="Q10705" i="1"/>
  <c r="O10705" i="1"/>
  <c r="Z10704" i="1"/>
  <c r="Q10704" i="1"/>
  <c r="O10704" i="1"/>
  <c r="Z10703" i="1"/>
  <c r="Q10703" i="1"/>
  <c r="O10703" i="1"/>
  <c r="Z10702" i="1"/>
  <c r="Q10702" i="1"/>
  <c r="O10702" i="1"/>
  <c r="Z10701" i="1"/>
  <c r="Q10701" i="1"/>
  <c r="O10701" i="1"/>
  <c r="Z10700" i="1"/>
  <c r="Q10700" i="1"/>
  <c r="O10700" i="1"/>
  <c r="Z10699" i="1"/>
  <c r="Q10699" i="1"/>
  <c r="O10699" i="1"/>
  <c r="Z10698" i="1"/>
  <c r="Q10698" i="1"/>
  <c r="O10698" i="1"/>
  <c r="Z10697" i="1"/>
  <c r="Q10697" i="1"/>
  <c r="O10697" i="1"/>
  <c r="Z10696" i="1"/>
  <c r="Q10696" i="1"/>
  <c r="O10696" i="1"/>
  <c r="Z10695" i="1"/>
  <c r="Q10695" i="1"/>
  <c r="O10695" i="1"/>
  <c r="Z10694" i="1"/>
  <c r="Q10694" i="1"/>
  <c r="O10694" i="1"/>
  <c r="Z10693" i="1"/>
  <c r="Q10693" i="1"/>
  <c r="O10693" i="1"/>
  <c r="Z10692" i="1"/>
  <c r="Q10692" i="1"/>
  <c r="O10692" i="1"/>
  <c r="Z10691" i="1"/>
  <c r="Q10691" i="1"/>
  <c r="O10691" i="1"/>
  <c r="Z10690" i="1"/>
  <c r="Q10690" i="1"/>
  <c r="O10690" i="1"/>
  <c r="Z10689" i="1"/>
  <c r="Q10689" i="1"/>
  <c r="O10689" i="1"/>
  <c r="Z10688" i="1"/>
  <c r="Q10688" i="1"/>
  <c r="O10688" i="1"/>
  <c r="Z10687" i="1"/>
  <c r="Q10687" i="1"/>
  <c r="O10687" i="1"/>
  <c r="Z10686" i="1"/>
  <c r="Q10686" i="1"/>
  <c r="O10686" i="1"/>
  <c r="Z10685" i="1"/>
  <c r="Q10685" i="1"/>
  <c r="O10685" i="1"/>
  <c r="Z10684" i="1"/>
  <c r="Q10684" i="1"/>
  <c r="O10684" i="1"/>
  <c r="Z10683" i="1"/>
  <c r="Q10683" i="1"/>
  <c r="O10683" i="1"/>
  <c r="Z10682" i="1"/>
  <c r="Q10682" i="1"/>
  <c r="O10682" i="1"/>
  <c r="Z10681" i="1"/>
  <c r="Q10681" i="1"/>
  <c r="O10681" i="1"/>
  <c r="Z10680" i="1"/>
  <c r="Q10680" i="1"/>
  <c r="O10680" i="1"/>
  <c r="Z10679" i="1"/>
  <c r="Q10679" i="1"/>
  <c r="O10679" i="1"/>
  <c r="Z10678" i="1"/>
  <c r="Q10678" i="1"/>
  <c r="O10678" i="1"/>
  <c r="Z10677" i="1"/>
  <c r="Q10677" i="1"/>
  <c r="O10677" i="1"/>
  <c r="Z10676" i="1"/>
  <c r="Q10676" i="1"/>
  <c r="O10676" i="1"/>
  <c r="Z10675" i="1"/>
  <c r="Q10675" i="1"/>
  <c r="O10675" i="1"/>
  <c r="Z10674" i="1"/>
  <c r="Q10674" i="1"/>
  <c r="O10674" i="1"/>
  <c r="Z10673" i="1"/>
  <c r="Q10673" i="1"/>
  <c r="O10673" i="1"/>
  <c r="Z10672" i="1"/>
  <c r="Q10672" i="1"/>
  <c r="O10672" i="1"/>
  <c r="Z10671" i="1"/>
  <c r="Q10671" i="1"/>
  <c r="O10671" i="1"/>
  <c r="Z10670" i="1"/>
  <c r="Q10670" i="1"/>
  <c r="O10670" i="1"/>
  <c r="Z10669" i="1"/>
  <c r="Q10669" i="1"/>
  <c r="O10669" i="1"/>
  <c r="Z10668" i="1"/>
  <c r="Q10668" i="1"/>
  <c r="O10668" i="1"/>
  <c r="Z10667" i="1"/>
  <c r="Q10667" i="1"/>
  <c r="O10667" i="1"/>
  <c r="Z10666" i="1"/>
  <c r="Q10666" i="1"/>
  <c r="O10666" i="1"/>
  <c r="Z10665" i="1"/>
  <c r="Q10665" i="1"/>
  <c r="O10665" i="1"/>
  <c r="Z10664" i="1"/>
  <c r="Q10664" i="1"/>
  <c r="O10664" i="1"/>
  <c r="Z10663" i="1"/>
  <c r="Q10663" i="1"/>
  <c r="O10663" i="1"/>
  <c r="Z10662" i="1"/>
  <c r="Q10662" i="1"/>
  <c r="O10662" i="1"/>
  <c r="Z10661" i="1"/>
  <c r="Q10661" i="1"/>
  <c r="O10661" i="1"/>
  <c r="Z10660" i="1"/>
  <c r="Q10660" i="1"/>
  <c r="O10660" i="1"/>
  <c r="Z10659" i="1"/>
  <c r="Q10659" i="1"/>
  <c r="O10659" i="1"/>
  <c r="Z10658" i="1"/>
  <c r="Q10658" i="1"/>
  <c r="O10658" i="1"/>
  <c r="Z10657" i="1"/>
  <c r="Q10657" i="1"/>
  <c r="O10657" i="1"/>
  <c r="Z10656" i="1"/>
  <c r="Q10656" i="1"/>
  <c r="O10656" i="1"/>
  <c r="Z10655" i="1"/>
  <c r="Q10655" i="1"/>
  <c r="O10655" i="1"/>
  <c r="Z10654" i="1"/>
  <c r="Q10654" i="1"/>
  <c r="O10654" i="1"/>
  <c r="Z10653" i="1"/>
  <c r="Q10653" i="1"/>
  <c r="O10653" i="1"/>
  <c r="Z10652" i="1"/>
  <c r="Q10652" i="1"/>
  <c r="O10652" i="1"/>
  <c r="Z10651" i="1"/>
  <c r="Q10651" i="1"/>
  <c r="O10651" i="1"/>
  <c r="Z10650" i="1"/>
  <c r="Q10650" i="1"/>
  <c r="O10650" i="1"/>
  <c r="Z10649" i="1"/>
  <c r="Q10649" i="1"/>
  <c r="O10649" i="1"/>
  <c r="Z10648" i="1"/>
  <c r="Q10648" i="1"/>
  <c r="O10648" i="1"/>
  <c r="Z10647" i="1"/>
  <c r="Q10647" i="1"/>
  <c r="O10647" i="1"/>
  <c r="Z10646" i="1"/>
  <c r="Q10646" i="1"/>
  <c r="O10646" i="1"/>
  <c r="Z10645" i="1"/>
  <c r="Q10645" i="1"/>
  <c r="O10645" i="1"/>
  <c r="Z10644" i="1"/>
  <c r="Q10644" i="1"/>
  <c r="O10644" i="1"/>
  <c r="Z10643" i="1"/>
  <c r="Q10643" i="1"/>
  <c r="O10643" i="1"/>
  <c r="Z10642" i="1"/>
  <c r="Q10642" i="1"/>
  <c r="O10642" i="1"/>
  <c r="Z10641" i="1"/>
  <c r="Q10641" i="1"/>
  <c r="O10641" i="1"/>
  <c r="Z10640" i="1"/>
  <c r="Q10640" i="1"/>
  <c r="O10640" i="1"/>
  <c r="Z10639" i="1"/>
  <c r="Q10639" i="1"/>
  <c r="O10639" i="1"/>
  <c r="Z10638" i="1"/>
  <c r="Q10638" i="1"/>
  <c r="O10638" i="1"/>
  <c r="Z10637" i="1"/>
  <c r="Q10637" i="1"/>
  <c r="O10637" i="1"/>
  <c r="Z10636" i="1"/>
  <c r="Q10636" i="1"/>
  <c r="O10636" i="1"/>
  <c r="Z10635" i="1"/>
  <c r="Q10635" i="1"/>
  <c r="O10635" i="1"/>
  <c r="Z10634" i="1"/>
  <c r="Q10634" i="1"/>
  <c r="O10634" i="1"/>
  <c r="Z10633" i="1"/>
  <c r="Q10633" i="1"/>
  <c r="O10633" i="1"/>
  <c r="Z10632" i="1"/>
  <c r="Q10632" i="1"/>
  <c r="O10632" i="1"/>
  <c r="Z10631" i="1"/>
  <c r="Q10631" i="1"/>
  <c r="O10631" i="1"/>
  <c r="Z10630" i="1"/>
  <c r="Q10630" i="1"/>
  <c r="O10630" i="1"/>
  <c r="Z10629" i="1"/>
  <c r="Q10629" i="1"/>
  <c r="O10629" i="1"/>
  <c r="Z10628" i="1"/>
  <c r="Q10628" i="1"/>
  <c r="O10628" i="1"/>
  <c r="Z10627" i="1"/>
  <c r="Q10627" i="1"/>
  <c r="O10627" i="1"/>
  <c r="Z10626" i="1"/>
  <c r="Q10626" i="1"/>
  <c r="O10626" i="1"/>
  <c r="Z10625" i="1"/>
  <c r="Q10625" i="1"/>
  <c r="O10625" i="1"/>
  <c r="Z10624" i="1"/>
  <c r="Q10624" i="1"/>
  <c r="O10624" i="1"/>
  <c r="Z10623" i="1"/>
  <c r="Q10623" i="1"/>
  <c r="O10623" i="1"/>
  <c r="Z10622" i="1"/>
  <c r="Q10622" i="1"/>
  <c r="O10622" i="1"/>
  <c r="Z10621" i="1"/>
  <c r="Q10621" i="1"/>
  <c r="O10621" i="1"/>
  <c r="Z10620" i="1"/>
  <c r="Q10620" i="1"/>
  <c r="O10620" i="1"/>
  <c r="Z10619" i="1"/>
  <c r="Q10619" i="1"/>
  <c r="O10619" i="1"/>
  <c r="Z10618" i="1"/>
  <c r="Q10618" i="1"/>
  <c r="O10618" i="1"/>
  <c r="Z10617" i="1"/>
  <c r="Q10617" i="1"/>
  <c r="O10617" i="1"/>
  <c r="Z10616" i="1"/>
  <c r="Q10616" i="1"/>
  <c r="O10616" i="1"/>
  <c r="Z10615" i="1"/>
  <c r="Q10615" i="1"/>
  <c r="O10615" i="1"/>
  <c r="Z10614" i="1"/>
  <c r="Q10614" i="1"/>
  <c r="O10614" i="1"/>
  <c r="Z10613" i="1"/>
  <c r="Q10613" i="1"/>
  <c r="O10613" i="1"/>
  <c r="Z10612" i="1"/>
  <c r="Q10612" i="1"/>
  <c r="O10612" i="1"/>
  <c r="Z10611" i="1"/>
  <c r="Q10611" i="1"/>
  <c r="O10611" i="1"/>
  <c r="Z10610" i="1"/>
  <c r="Q10610" i="1"/>
  <c r="O10610" i="1"/>
  <c r="Z10609" i="1"/>
  <c r="Q10609" i="1"/>
  <c r="O10609" i="1"/>
  <c r="Z10608" i="1"/>
  <c r="Q10608" i="1"/>
  <c r="O10608" i="1"/>
  <c r="Z10607" i="1"/>
  <c r="Q10607" i="1"/>
  <c r="O10607" i="1"/>
  <c r="Z10606" i="1"/>
  <c r="Q10606" i="1"/>
  <c r="O10606" i="1"/>
  <c r="Z10605" i="1"/>
  <c r="Q10605" i="1"/>
  <c r="O10605" i="1"/>
  <c r="Z10604" i="1"/>
  <c r="Q10604" i="1"/>
  <c r="O10604" i="1"/>
  <c r="Z10603" i="1"/>
  <c r="Q10603" i="1"/>
  <c r="O10603" i="1"/>
  <c r="Z10602" i="1"/>
  <c r="Q10602" i="1"/>
  <c r="O10602" i="1"/>
  <c r="Z10601" i="1"/>
  <c r="Q10601" i="1"/>
  <c r="O10601" i="1"/>
  <c r="Z10600" i="1"/>
  <c r="Q10600" i="1"/>
  <c r="O10600" i="1"/>
  <c r="Z10599" i="1"/>
  <c r="Q10599" i="1"/>
  <c r="O10599" i="1"/>
  <c r="Z10598" i="1"/>
  <c r="Q10598" i="1"/>
  <c r="O10598" i="1"/>
  <c r="Z10597" i="1"/>
  <c r="Q10597" i="1"/>
  <c r="O10597" i="1"/>
  <c r="Z10596" i="1"/>
  <c r="Q10596" i="1"/>
  <c r="O10596" i="1"/>
  <c r="Z10595" i="1"/>
  <c r="Q10595" i="1"/>
  <c r="O10595" i="1"/>
  <c r="Z10594" i="1"/>
  <c r="Q10594" i="1"/>
  <c r="O10594" i="1"/>
  <c r="Z10593" i="1"/>
  <c r="Q10593" i="1"/>
  <c r="O10593" i="1"/>
  <c r="Z10592" i="1"/>
  <c r="Q10592" i="1"/>
  <c r="O10592" i="1"/>
  <c r="Z10591" i="1"/>
  <c r="Q10591" i="1"/>
  <c r="O10591" i="1"/>
  <c r="Z10590" i="1"/>
  <c r="Q10590" i="1"/>
  <c r="O10590" i="1"/>
  <c r="Z10589" i="1"/>
  <c r="Q10589" i="1"/>
  <c r="O10589" i="1"/>
  <c r="Z10588" i="1"/>
  <c r="Q10588" i="1"/>
  <c r="O10588" i="1"/>
  <c r="Z10587" i="1"/>
  <c r="Q10587" i="1"/>
  <c r="O10587" i="1"/>
  <c r="Z10586" i="1"/>
  <c r="Q10586" i="1"/>
  <c r="O10586" i="1"/>
  <c r="Z10585" i="1"/>
  <c r="Q10585" i="1"/>
  <c r="O10585" i="1"/>
  <c r="Z10584" i="1"/>
  <c r="Q10584" i="1"/>
  <c r="O10584" i="1"/>
  <c r="Z10583" i="1"/>
  <c r="Q10583" i="1"/>
  <c r="O10583" i="1"/>
  <c r="Z10582" i="1"/>
  <c r="Q10582" i="1"/>
  <c r="O10582" i="1"/>
  <c r="Z10581" i="1"/>
  <c r="Q10581" i="1"/>
  <c r="O10581" i="1"/>
  <c r="Z10580" i="1"/>
  <c r="Q10580" i="1"/>
  <c r="O10580" i="1"/>
  <c r="Z10579" i="1"/>
  <c r="Q10579" i="1"/>
  <c r="O10579" i="1"/>
  <c r="Z10578" i="1"/>
  <c r="Q10578" i="1"/>
  <c r="O10578" i="1"/>
  <c r="Z10577" i="1"/>
  <c r="Q10577" i="1"/>
  <c r="O10577" i="1"/>
  <c r="Z10576" i="1"/>
  <c r="Q10576" i="1"/>
  <c r="O10576" i="1"/>
  <c r="Z10575" i="1"/>
  <c r="Q10575" i="1"/>
  <c r="O10575" i="1"/>
  <c r="Z10574" i="1"/>
  <c r="Q10574" i="1"/>
  <c r="O10574" i="1"/>
  <c r="Z10573" i="1"/>
  <c r="Q10573" i="1"/>
  <c r="O10573" i="1"/>
  <c r="Z10572" i="1"/>
  <c r="Q10572" i="1"/>
  <c r="O10572" i="1"/>
  <c r="Z10571" i="1"/>
  <c r="Q10571" i="1"/>
  <c r="O10571" i="1"/>
  <c r="Z10570" i="1"/>
  <c r="Q10570" i="1"/>
  <c r="O10570" i="1"/>
  <c r="Z10569" i="1"/>
  <c r="Q10569" i="1"/>
  <c r="O10569" i="1"/>
  <c r="Z10568" i="1"/>
  <c r="Q10568" i="1"/>
  <c r="O10568" i="1"/>
  <c r="Z10567" i="1"/>
  <c r="Q10567" i="1"/>
  <c r="O10567" i="1"/>
  <c r="Z10566" i="1"/>
  <c r="Q10566" i="1"/>
  <c r="O10566" i="1"/>
  <c r="Z10565" i="1"/>
  <c r="Q10565" i="1"/>
  <c r="O10565" i="1"/>
  <c r="Z10564" i="1"/>
  <c r="Q10564" i="1"/>
  <c r="O10564" i="1"/>
  <c r="Z10563" i="1"/>
  <c r="Q10563" i="1"/>
  <c r="O10563" i="1"/>
  <c r="Z10562" i="1"/>
  <c r="Q10562" i="1"/>
  <c r="O10562" i="1"/>
  <c r="Z10561" i="1"/>
  <c r="Q10561" i="1"/>
  <c r="O10561" i="1"/>
  <c r="Z10560" i="1"/>
  <c r="Q10560" i="1"/>
  <c r="O10560" i="1"/>
  <c r="Z10559" i="1"/>
  <c r="Q10559" i="1"/>
  <c r="O10559" i="1"/>
  <c r="Z10558" i="1"/>
  <c r="Q10558" i="1"/>
  <c r="O10558" i="1"/>
  <c r="Z10557" i="1"/>
  <c r="Q10557" i="1"/>
  <c r="O10557" i="1"/>
  <c r="Z10556" i="1"/>
  <c r="Q10556" i="1"/>
  <c r="O10556" i="1"/>
  <c r="Z10555" i="1"/>
  <c r="Q10555" i="1"/>
  <c r="O10555" i="1"/>
  <c r="Z10554" i="1"/>
  <c r="Q10554" i="1"/>
  <c r="O10554" i="1"/>
  <c r="Z10553" i="1"/>
  <c r="Q10553" i="1"/>
  <c r="O10553" i="1"/>
  <c r="Z10552" i="1"/>
  <c r="Q10552" i="1"/>
  <c r="O10552" i="1"/>
  <c r="Z10551" i="1"/>
  <c r="Q10551" i="1"/>
  <c r="O10551" i="1"/>
  <c r="Z10550" i="1"/>
  <c r="Q10550" i="1"/>
  <c r="O10550" i="1"/>
  <c r="Z10549" i="1"/>
  <c r="Q10549" i="1"/>
  <c r="O10549" i="1"/>
  <c r="Z10548" i="1"/>
  <c r="Q10548" i="1"/>
  <c r="O10548" i="1"/>
  <c r="Z10547" i="1"/>
  <c r="Q10547" i="1"/>
  <c r="O10547" i="1"/>
  <c r="Z10546" i="1"/>
  <c r="Q10546" i="1"/>
  <c r="O10546" i="1"/>
  <c r="Z10545" i="1"/>
  <c r="Q10545" i="1"/>
  <c r="O10545" i="1"/>
  <c r="Z10544" i="1"/>
  <c r="Q10544" i="1"/>
  <c r="O10544" i="1"/>
  <c r="Z10543" i="1"/>
  <c r="Q10543" i="1"/>
  <c r="O10543" i="1"/>
  <c r="Z10542" i="1"/>
  <c r="Q10542" i="1"/>
  <c r="O10542" i="1"/>
  <c r="Z10541" i="1"/>
  <c r="Q10541" i="1"/>
  <c r="O10541" i="1"/>
  <c r="Z10540" i="1"/>
  <c r="Q10540" i="1"/>
  <c r="O10540" i="1"/>
  <c r="Z10539" i="1"/>
  <c r="Q10539" i="1"/>
  <c r="O10539" i="1"/>
  <c r="Z10538" i="1"/>
  <c r="Q10538" i="1"/>
  <c r="O10538" i="1"/>
  <c r="Z10537" i="1"/>
  <c r="Q10537" i="1"/>
  <c r="O10537" i="1"/>
  <c r="Z10536" i="1"/>
  <c r="Q10536" i="1"/>
  <c r="O10536" i="1"/>
  <c r="Z10535" i="1"/>
  <c r="Q10535" i="1"/>
  <c r="O10535" i="1"/>
  <c r="Z10534" i="1"/>
  <c r="Q10534" i="1"/>
  <c r="O10534" i="1"/>
  <c r="Z10533" i="1"/>
  <c r="Q10533" i="1"/>
  <c r="O10533" i="1"/>
  <c r="Z10532" i="1"/>
  <c r="Q10532" i="1"/>
  <c r="O10532" i="1"/>
  <c r="Z10531" i="1"/>
  <c r="Q10531" i="1"/>
  <c r="O10531" i="1"/>
  <c r="Z10530" i="1"/>
  <c r="Q10530" i="1"/>
  <c r="O10530" i="1"/>
  <c r="Z10529" i="1"/>
  <c r="Q10529" i="1"/>
  <c r="O10529" i="1"/>
  <c r="Z10528" i="1"/>
  <c r="Q10528" i="1"/>
  <c r="O10528" i="1"/>
  <c r="Z10527" i="1"/>
  <c r="Q10527" i="1"/>
  <c r="O10527" i="1"/>
  <c r="Z10526" i="1"/>
  <c r="Q10526" i="1"/>
  <c r="O10526" i="1"/>
  <c r="Z10525" i="1"/>
  <c r="Q10525" i="1"/>
  <c r="O10525" i="1"/>
  <c r="Z10524" i="1"/>
  <c r="Q10524" i="1"/>
  <c r="O10524" i="1"/>
  <c r="Z10523" i="1"/>
  <c r="Q10523" i="1"/>
  <c r="O10523" i="1"/>
  <c r="Z10522" i="1"/>
  <c r="Q10522" i="1"/>
  <c r="O10522" i="1"/>
  <c r="Z10521" i="1"/>
  <c r="Q10521" i="1"/>
  <c r="O10521" i="1"/>
  <c r="Z10520" i="1"/>
  <c r="Q10520" i="1"/>
  <c r="O10520" i="1"/>
  <c r="Z10519" i="1"/>
  <c r="Q10519" i="1"/>
  <c r="O10519" i="1"/>
  <c r="Z10518" i="1"/>
  <c r="Q10518" i="1"/>
  <c r="O10518" i="1"/>
  <c r="Z10517" i="1"/>
  <c r="Q10517" i="1"/>
  <c r="O10517" i="1"/>
  <c r="Z10516" i="1"/>
  <c r="Q10516" i="1"/>
  <c r="O10516" i="1"/>
  <c r="Z10515" i="1"/>
  <c r="Q10515" i="1"/>
  <c r="O10515" i="1"/>
  <c r="Z10514" i="1"/>
  <c r="Q10514" i="1"/>
  <c r="O10514" i="1"/>
  <c r="Z10513" i="1"/>
  <c r="Q10513" i="1"/>
  <c r="O10513" i="1"/>
  <c r="Z10512" i="1"/>
  <c r="Q10512" i="1"/>
  <c r="O10512" i="1"/>
  <c r="Z10511" i="1"/>
  <c r="Q10511" i="1"/>
  <c r="O10511" i="1"/>
  <c r="Z10510" i="1"/>
  <c r="Q10510" i="1"/>
  <c r="O10510" i="1"/>
  <c r="Z10509" i="1"/>
  <c r="Q10509" i="1"/>
  <c r="O10509" i="1"/>
  <c r="Z10508" i="1"/>
  <c r="Q10508" i="1"/>
  <c r="O10508" i="1"/>
  <c r="Z10507" i="1"/>
  <c r="Q10507" i="1"/>
  <c r="O10507" i="1"/>
  <c r="Z10506" i="1"/>
  <c r="Q10506" i="1"/>
  <c r="O10506" i="1"/>
  <c r="Z10505" i="1"/>
  <c r="Q10505" i="1"/>
  <c r="O10505" i="1"/>
  <c r="Z10504" i="1"/>
  <c r="Q10504" i="1"/>
  <c r="O10504" i="1"/>
  <c r="Z10503" i="1"/>
  <c r="Q10503" i="1"/>
  <c r="O10503" i="1"/>
  <c r="Z10502" i="1"/>
  <c r="Q10502" i="1"/>
  <c r="O10502" i="1"/>
  <c r="Z10501" i="1"/>
  <c r="Q10501" i="1"/>
  <c r="O10501" i="1"/>
  <c r="Z10500" i="1"/>
  <c r="Q10500" i="1"/>
  <c r="O10500" i="1"/>
  <c r="Z10499" i="1"/>
  <c r="Q10499" i="1"/>
  <c r="O10499" i="1"/>
  <c r="Z10498" i="1"/>
  <c r="Q10498" i="1"/>
  <c r="O10498" i="1"/>
  <c r="Z10497" i="1"/>
  <c r="Q10497" i="1"/>
  <c r="O10497" i="1"/>
  <c r="Z10496" i="1"/>
  <c r="Q10496" i="1"/>
  <c r="O10496" i="1"/>
  <c r="Z10495" i="1"/>
  <c r="Q10495" i="1"/>
  <c r="O10495" i="1"/>
  <c r="Z10494" i="1"/>
  <c r="Q10494" i="1"/>
  <c r="O10494" i="1"/>
  <c r="Z10493" i="1"/>
  <c r="Q10493" i="1"/>
  <c r="O10493" i="1"/>
  <c r="Z10492" i="1"/>
  <c r="Q10492" i="1"/>
  <c r="O10492" i="1"/>
  <c r="Z10491" i="1"/>
  <c r="Q10491" i="1"/>
  <c r="O10491" i="1"/>
  <c r="Z10490" i="1"/>
  <c r="Q10490" i="1"/>
  <c r="O10490" i="1"/>
  <c r="Z10489" i="1"/>
  <c r="Q10489" i="1"/>
  <c r="O10489" i="1"/>
  <c r="Z10488" i="1"/>
  <c r="Q10488" i="1"/>
  <c r="O10488" i="1"/>
  <c r="Z10487" i="1"/>
  <c r="Q10487" i="1"/>
  <c r="O10487" i="1"/>
  <c r="Z10486" i="1"/>
  <c r="Q10486" i="1"/>
  <c r="O10486" i="1"/>
  <c r="Z10485" i="1"/>
  <c r="Q10485" i="1"/>
  <c r="O10485" i="1"/>
  <c r="Z10484" i="1"/>
  <c r="Q10484" i="1"/>
  <c r="O10484" i="1"/>
  <c r="Z10483" i="1"/>
  <c r="Q10483" i="1"/>
  <c r="O10483" i="1"/>
  <c r="Z10482" i="1"/>
  <c r="Q10482" i="1"/>
  <c r="O10482" i="1"/>
  <c r="Z10481" i="1"/>
  <c r="Q10481" i="1"/>
  <c r="O10481" i="1"/>
  <c r="Z10480" i="1"/>
  <c r="Q10480" i="1"/>
  <c r="O10480" i="1"/>
  <c r="Z10479" i="1"/>
  <c r="Q10479" i="1"/>
  <c r="O10479" i="1"/>
  <c r="Z10478" i="1"/>
  <c r="Q10478" i="1"/>
  <c r="O10478" i="1"/>
  <c r="Z10477" i="1"/>
  <c r="Q10477" i="1"/>
  <c r="O10477" i="1"/>
  <c r="Z10476" i="1"/>
  <c r="Q10476" i="1"/>
  <c r="O10476" i="1"/>
  <c r="Z10475" i="1"/>
  <c r="Q10475" i="1"/>
  <c r="O10475" i="1"/>
  <c r="Z10474" i="1"/>
  <c r="Q10474" i="1"/>
  <c r="O10474" i="1"/>
  <c r="Z10473" i="1"/>
  <c r="Q10473" i="1"/>
  <c r="O10473" i="1"/>
  <c r="Z10472" i="1"/>
  <c r="Q10472" i="1"/>
  <c r="O10472" i="1"/>
  <c r="Z10471" i="1"/>
  <c r="Q10471" i="1"/>
  <c r="O10471" i="1"/>
  <c r="Z10470" i="1"/>
  <c r="Q10470" i="1"/>
  <c r="O10470" i="1"/>
  <c r="Z10469" i="1"/>
  <c r="Q10469" i="1"/>
  <c r="O10469" i="1"/>
  <c r="Z10468" i="1"/>
  <c r="Q10468" i="1"/>
  <c r="O10468" i="1"/>
  <c r="Z10467" i="1"/>
  <c r="Q10467" i="1"/>
  <c r="O10467" i="1"/>
  <c r="Z10466" i="1"/>
  <c r="Q10466" i="1"/>
  <c r="O10466" i="1"/>
  <c r="Z10465" i="1"/>
  <c r="Q10465" i="1"/>
  <c r="O10465" i="1"/>
  <c r="Z10464" i="1"/>
  <c r="Q10464" i="1"/>
  <c r="O10464" i="1"/>
  <c r="Z10463" i="1"/>
  <c r="Q10463" i="1"/>
  <c r="O10463" i="1"/>
  <c r="Z10462" i="1"/>
  <c r="Q10462" i="1"/>
  <c r="O10462" i="1"/>
  <c r="Z10461" i="1"/>
  <c r="Q10461" i="1"/>
  <c r="O10461" i="1"/>
  <c r="Z10460" i="1"/>
  <c r="Q10460" i="1"/>
  <c r="O10460" i="1"/>
  <c r="Z10459" i="1"/>
  <c r="Q10459" i="1"/>
  <c r="O10459" i="1"/>
  <c r="Z10458" i="1"/>
  <c r="Q10458" i="1"/>
  <c r="O10458" i="1"/>
  <c r="Z10457" i="1"/>
  <c r="Q10457" i="1"/>
  <c r="O10457" i="1"/>
  <c r="Z10456" i="1"/>
  <c r="Q10456" i="1"/>
  <c r="O10456" i="1"/>
  <c r="Z10455" i="1"/>
  <c r="Q10455" i="1"/>
  <c r="O10455" i="1"/>
  <c r="Z10454" i="1"/>
  <c r="Q10454" i="1"/>
  <c r="O10454" i="1"/>
  <c r="Z10453" i="1"/>
  <c r="Q10453" i="1"/>
  <c r="O10453" i="1"/>
  <c r="Z10452" i="1"/>
  <c r="Q10452" i="1"/>
  <c r="O10452" i="1"/>
  <c r="Z10451" i="1"/>
  <c r="Q10451" i="1"/>
  <c r="O10451" i="1"/>
  <c r="Z10450" i="1"/>
  <c r="Q10450" i="1"/>
  <c r="O10450" i="1"/>
  <c r="Z10449" i="1"/>
  <c r="Q10449" i="1"/>
  <c r="O10449" i="1"/>
  <c r="Z10448" i="1"/>
  <c r="Q10448" i="1"/>
  <c r="O10448" i="1"/>
  <c r="Z10447" i="1"/>
  <c r="Q10447" i="1"/>
  <c r="O10447" i="1"/>
  <c r="Z10446" i="1"/>
  <c r="Q10446" i="1"/>
  <c r="O10446" i="1"/>
  <c r="Z10445" i="1"/>
  <c r="Q10445" i="1"/>
  <c r="O10445" i="1"/>
  <c r="Z10444" i="1"/>
  <c r="Q10444" i="1"/>
  <c r="O10444" i="1"/>
  <c r="Z10443" i="1"/>
  <c r="Q10443" i="1"/>
  <c r="O10443" i="1"/>
  <c r="Z10442" i="1"/>
  <c r="Q10442" i="1"/>
  <c r="O10442" i="1"/>
  <c r="Z10441" i="1"/>
  <c r="Q10441" i="1"/>
  <c r="O10441" i="1"/>
  <c r="Z10440" i="1"/>
  <c r="Q10440" i="1"/>
  <c r="O10440" i="1"/>
  <c r="Z10439" i="1"/>
  <c r="Q10439" i="1"/>
  <c r="O10439" i="1"/>
  <c r="Z10438" i="1"/>
  <c r="Q10438" i="1"/>
  <c r="O10438" i="1"/>
  <c r="Z10437" i="1"/>
  <c r="Q10437" i="1"/>
  <c r="O10437" i="1"/>
  <c r="Z10436" i="1"/>
  <c r="Q10436" i="1"/>
  <c r="O10436" i="1"/>
  <c r="Z10435" i="1"/>
  <c r="Q10435" i="1"/>
  <c r="O10435" i="1"/>
  <c r="Z10434" i="1"/>
  <c r="Q10434" i="1"/>
  <c r="O10434" i="1"/>
  <c r="Z10433" i="1"/>
  <c r="Q10433" i="1"/>
  <c r="O10433" i="1"/>
  <c r="Z10432" i="1"/>
  <c r="Q10432" i="1"/>
  <c r="O10432" i="1"/>
  <c r="Z10431" i="1"/>
  <c r="Q10431" i="1"/>
  <c r="O10431" i="1"/>
  <c r="Z10430" i="1"/>
  <c r="Q10430" i="1"/>
  <c r="O10430" i="1"/>
  <c r="Z10429" i="1"/>
  <c r="Q10429" i="1"/>
  <c r="O10429" i="1"/>
  <c r="Z10428" i="1"/>
  <c r="Q10428" i="1"/>
  <c r="O10428" i="1"/>
  <c r="Z10427" i="1"/>
  <c r="Q10427" i="1"/>
  <c r="O10427" i="1"/>
  <c r="Z10426" i="1"/>
  <c r="Q10426" i="1"/>
  <c r="O10426" i="1"/>
  <c r="Z10425" i="1"/>
  <c r="Q10425" i="1"/>
  <c r="O10425" i="1"/>
  <c r="Z10424" i="1"/>
  <c r="Q10424" i="1"/>
  <c r="O10424" i="1"/>
  <c r="Z10423" i="1"/>
  <c r="Q10423" i="1"/>
  <c r="O10423" i="1"/>
  <c r="Z10422" i="1"/>
  <c r="Q10422" i="1"/>
  <c r="O10422" i="1"/>
  <c r="Z10421" i="1"/>
  <c r="Q10421" i="1"/>
  <c r="O10421" i="1"/>
  <c r="Z10420" i="1"/>
  <c r="Q10420" i="1"/>
  <c r="O10420" i="1"/>
  <c r="Z10419" i="1"/>
  <c r="Q10419" i="1"/>
  <c r="O10419" i="1"/>
  <c r="Z10418" i="1"/>
  <c r="Q10418" i="1"/>
  <c r="O10418" i="1"/>
  <c r="Z10417" i="1"/>
  <c r="Q10417" i="1"/>
  <c r="O10417" i="1"/>
  <c r="Z10416" i="1"/>
  <c r="Q10416" i="1"/>
  <c r="O10416" i="1"/>
  <c r="Z10415" i="1"/>
  <c r="Q10415" i="1"/>
  <c r="O10415" i="1"/>
  <c r="Z10414" i="1"/>
  <c r="Q10414" i="1"/>
  <c r="O10414" i="1"/>
  <c r="Z10413" i="1"/>
  <c r="Q10413" i="1"/>
  <c r="O10413" i="1"/>
  <c r="Z10412" i="1"/>
  <c r="Q10412" i="1"/>
  <c r="O10412" i="1"/>
  <c r="Z10411" i="1"/>
  <c r="Q10411" i="1"/>
  <c r="O10411" i="1"/>
  <c r="Z10410" i="1"/>
  <c r="Q10410" i="1"/>
  <c r="O10410" i="1"/>
  <c r="Z10409" i="1"/>
  <c r="Q10409" i="1"/>
  <c r="O10409" i="1"/>
  <c r="Z10408" i="1"/>
  <c r="Q10408" i="1"/>
  <c r="O10408" i="1"/>
  <c r="Z10407" i="1"/>
  <c r="Q10407" i="1"/>
  <c r="O10407" i="1"/>
  <c r="Z10406" i="1"/>
  <c r="Q10406" i="1"/>
  <c r="O10406" i="1"/>
  <c r="Z10405" i="1"/>
  <c r="Q10405" i="1"/>
  <c r="O10405" i="1"/>
  <c r="Z10404" i="1"/>
  <c r="Q10404" i="1"/>
  <c r="O10404" i="1"/>
  <c r="Z10403" i="1"/>
  <c r="Q10403" i="1"/>
  <c r="O10403" i="1"/>
  <c r="Z10402" i="1"/>
  <c r="Q10402" i="1"/>
  <c r="O10402" i="1"/>
  <c r="Z10401" i="1"/>
  <c r="Q10401" i="1"/>
  <c r="O10401" i="1"/>
  <c r="Z10400" i="1"/>
  <c r="Q10400" i="1"/>
  <c r="O10400" i="1"/>
  <c r="Z10399" i="1"/>
  <c r="Q10399" i="1"/>
  <c r="O10399" i="1"/>
  <c r="Z10398" i="1"/>
  <c r="Q10398" i="1"/>
  <c r="O10398" i="1"/>
  <c r="Z10397" i="1"/>
  <c r="Q10397" i="1"/>
  <c r="O10397" i="1"/>
  <c r="Z10396" i="1"/>
  <c r="Q10396" i="1"/>
  <c r="O10396" i="1"/>
  <c r="Z10395" i="1"/>
  <c r="Q10395" i="1"/>
  <c r="O10395" i="1"/>
  <c r="Z10394" i="1"/>
  <c r="Q10394" i="1"/>
  <c r="O10394" i="1"/>
  <c r="Z10393" i="1"/>
  <c r="Q10393" i="1"/>
  <c r="O10393" i="1"/>
  <c r="Z10392" i="1"/>
  <c r="Q10392" i="1"/>
  <c r="O10392" i="1"/>
  <c r="Z10391" i="1"/>
  <c r="Q10391" i="1"/>
  <c r="O10391" i="1"/>
  <c r="Z10390" i="1"/>
  <c r="Q10390" i="1"/>
  <c r="O10390" i="1"/>
  <c r="Z10389" i="1"/>
  <c r="Q10389" i="1"/>
  <c r="O10389" i="1"/>
  <c r="Z10388" i="1"/>
  <c r="Q10388" i="1"/>
  <c r="O10388" i="1"/>
  <c r="Z10387" i="1"/>
  <c r="Q10387" i="1"/>
  <c r="O10387" i="1"/>
  <c r="Z10386" i="1"/>
  <c r="Q10386" i="1"/>
  <c r="O10386" i="1"/>
  <c r="Z10385" i="1"/>
  <c r="Q10385" i="1"/>
  <c r="O10385" i="1"/>
  <c r="Z10384" i="1"/>
  <c r="Q10384" i="1"/>
  <c r="O10384" i="1"/>
  <c r="Z10383" i="1"/>
  <c r="Q10383" i="1"/>
  <c r="O10383" i="1"/>
  <c r="Z10382" i="1"/>
  <c r="Q10382" i="1"/>
  <c r="O10382" i="1"/>
  <c r="Z10381" i="1"/>
  <c r="Q10381" i="1"/>
  <c r="O10381" i="1"/>
  <c r="Z10380" i="1"/>
  <c r="Q10380" i="1"/>
  <c r="O10380" i="1"/>
  <c r="Z10379" i="1"/>
  <c r="Q10379" i="1"/>
  <c r="O10379" i="1"/>
  <c r="Z10378" i="1"/>
  <c r="Q10378" i="1"/>
  <c r="O10378" i="1"/>
  <c r="Z10377" i="1"/>
  <c r="Q10377" i="1"/>
  <c r="O10377" i="1"/>
  <c r="Z10376" i="1"/>
  <c r="Q10376" i="1"/>
  <c r="O10376" i="1"/>
  <c r="Z10375" i="1"/>
  <c r="Q10375" i="1"/>
  <c r="O10375" i="1"/>
  <c r="Z10374" i="1"/>
  <c r="Q10374" i="1"/>
  <c r="O10374" i="1"/>
  <c r="Z10373" i="1"/>
  <c r="Q10373" i="1"/>
  <c r="O10373" i="1"/>
  <c r="Z10372" i="1"/>
  <c r="Q10372" i="1"/>
  <c r="O10372" i="1"/>
  <c r="Z10371" i="1"/>
  <c r="Q10371" i="1"/>
  <c r="O10371" i="1"/>
  <c r="Z10370" i="1"/>
  <c r="Q10370" i="1"/>
  <c r="O10370" i="1"/>
  <c r="Z10369" i="1"/>
  <c r="Q10369" i="1"/>
  <c r="O10369" i="1"/>
  <c r="Z10368" i="1"/>
  <c r="Q10368" i="1"/>
  <c r="O10368" i="1"/>
  <c r="Z10367" i="1"/>
  <c r="Q10367" i="1"/>
  <c r="O10367" i="1"/>
  <c r="Z10366" i="1"/>
  <c r="Q10366" i="1"/>
  <c r="O10366" i="1"/>
  <c r="Z10365" i="1"/>
  <c r="Q10365" i="1"/>
  <c r="O10365" i="1"/>
  <c r="Z10364" i="1"/>
  <c r="Q10364" i="1"/>
  <c r="O10364" i="1"/>
  <c r="Z10363" i="1"/>
  <c r="Q10363" i="1"/>
  <c r="O10363" i="1"/>
  <c r="Z10362" i="1"/>
  <c r="Q10362" i="1"/>
  <c r="O10362" i="1"/>
  <c r="Z10361" i="1"/>
  <c r="Q10361" i="1"/>
  <c r="O10361" i="1"/>
  <c r="Z10360" i="1"/>
  <c r="Q10360" i="1"/>
  <c r="O10360" i="1"/>
  <c r="Z10359" i="1"/>
  <c r="Q10359" i="1"/>
  <c r="O10359" i="1"/>
  <c r="Z10358" i="1"/>
  <c r="Q10358" i="1"/>
  <c r="O10358" i="1"/>
  <c r="Z10357" i="1"/>
  <c r="Q10357" i="1"/>
  <c r="O10357" i="1"/>
  <c r="Z10356" i="1"/>
  <c r="Q10356" i="1"/>
  <c r="O10356" i="1"/>
  <c r="Z10355" i="1"/>
  <c r="Q10355" i="1"/>
  <c r="O10355" i="1"/>
  <c r="Z10354" i="1"/>
  <c r="Q10354" i="1"/>
  <c r="O10354" i="1"/>
  <c r="Z10353" i="1"/>
  <c r="Q10353" i="1"/>
  <c r="O10353" i="1"/>
  <c r="Z10352" i="1"/>
  <c r="Q10352" i="1"/>
  <c r="O10352" i="1"/>
  <c r="Z10351" i="1"/>
  <c r="Q10351" i="1"/>
  <c r="O10351" i="1"/>
  <c r="Z10350" i="1"/>
  <c r="Q10350" i="1"/>
  <c r="O10350" i="1"/>
  <c r="Z10349" i="1"/>
  <c r="Q10349" i="1"/>
  <c r="O10349" i="1"/>
  <c r="Z10348" i="1"/>
  <c r="Q10348" i="1"/>
  <c r="O10348" i="1"/>
  <c r="Z10347" i="1"/>
  <c r="Q10347" i="1"/>
  <c r="O10347" i="1"/>
  <c r="Z10346" i="1"/>
  <c r="Q10346" i="1"/>
  <c r="O10346" i="1"/>
  <c r="Z10345" i="1"/>
  <c r="Q10345" i="1"/>
  <c r="O10345" i="1"/>
  <c r="Z10344" i="1"/>
  <c r="Q10344" i="1"/>
  <c r="O10344" i="1"/>
  <c r="Z10343" i="1"/>
  <c r="Q10343" i="1"/>
  <c r="O10343" i="1"/>
  <c r="Z10342" i="1"/>
  <c r="Q10342" i="1"/>
  <c r="O10342" i="1"/>
  <c r="Z10341" i="1"/>
  <c r="Q10341" i="1"/>
  <c r="O10341" i="1"/>
  <c r="Z10340" i="1"/>
  <c r="Q10340" i="1"/>
  <c r="O10340" i="1"/>
  <c r="Z10339" i="1"/>
  <c r="Q10339" i="1"/>
  <c r="O10339" i="1"/>
  <c r="Z10338" i="1"/>
  <c r="Q10338" i="1"/>
  <c r="O10338" i="1"/>
  <c r="Z10337" i="1"/>
  <c r="Q10337" i="1"/>
  <c r="O10337" i="1"/>
  <c r="Z10336" i="1"/>
  <c r="Q10336" i="1"/>
  <c r="O10336" i="1"/>
  <c r="Z10335" i="1"/>
  <c r="Q10335" i="1"/>
  <c r="O10335" i="1"/>
  <c r="Z10334" i="1"/>
  <c r="Q10334" i="1"/>
  <c r="O10334" i="1"/>
  <c r="Z10333" i="1"/>
  <c r="Q10333" i="1"/>
  <c r="O10333" i="1"/>
  <c r="Z10332" i="1"/>
  <c r="Q10332" i="1"/>
  <c r="O10332" i="1"/>
  <c r="Z10331" i="1"/>
  <c r="Q10331" i="1"/>
  <c r="O10331" i="1"/>
  <c r="Z10330" i="1"/>
  <c r="Q10330" i="1"/>
  <c r="O10330" i="1"/>
  <c r="Z10329" i="1"/>
  <c r="Q10329" i="1"/>
  <c r="O10329" i="1"/>
  <c r="Z10328" i="1"/>
  <c r="Q10328" i="1"/>
  <c r="O10328" i="1"/>
  <c r="Z10327" i="1"/>
  <c r="Q10327" i="1"/>
  <c r="O10327" i="1"/>
  <c r="Z10326" i="1"/>
  <c r="Q10326" i="1"/>
  <c r="O10326" i="1"/>
  <c r="Z10325" i="1"/>
  <c r="Q10325" i="1"/>
  <c r="O10325" i="1"/>
  <c r="Z10324" i="1"/>
  <c r="Q10324" i="1"/>
  <c r="O10324" i="1"/>
  <c r="Z10323" i="1"/>
  <c r="Q10323" i="1"/>
  <c r="O10323" i="1"/>
  <c r="Z10322" i="1"/>
  <c r="Q10322" i="1"/>
  <c r="O10322" i="1"/>
  <c r="Z10321" i="1"/>
  <c r="Q10321" i="1"/>
  <c r="O10321" i="1"/>
  <c r="Z10320" i="1"/>
  <c r="Q10320" i="1"/>
  <c r="O10320" i="1"/>
  <c r="Z10319" i="1"/>
  <c r="Q10319" i="1"/>
  <c r="O10319" i="1"/>
  <c r="Z10318" i="1"/>
  <c r="Q10318" i="1"/>
  <c r="O10318" i="1"/>
  <c r="Z10317" i="1"/>
  <c r="Q10317" i="1"/>
  <c r="O10317" i="1"/>
  <c r="Z10316" i="1"/>
  <c r="Q10316" i="1"/>
  <c r="O10316" i="1"/>
  <c r="Z10315" i="1"/>
  <c r="Q10315" i="1"/>
  <c r="O10315" i="1"/>
  <c r="Z10314" i="1"/>
  <c r="Q10314" i="1"/>
  <c r="O10314" i="1"/>
  <c r="Z10313" i="1"/>
  <c r="Q10313" i="1"/>
  <c r="O10313" i="1"/>
  <c r="Z10312" i="1"/>
  <c r="Q10312" i="1"/>
  <c r="O10312" i="1"/>
  <c r="Z10311" i="1"/>
  <c r="Q10311" i="1"/>
  <c r="O10311" i="1"/>
  <c r="Z10310" i="1"/>
  <c r="Q10310" i="1"/>
  <c r="O10310" i="1"/>
  <c r="Z10309" i="1"/>
  <c r="Q10309" i="1"/>
  <c r="O10309" i="1"/>
  <c r="Z10308" i="1"/>
  <c r="Q10308" i="1"/>
  <c r="O10308" i="1"/>
  <c r="Z10307" i="1"/>
  <c r="Q10307" i="1"/>
  <c r="O10307" i="1"/>
  <c r="Z10306" i="1"/>
  <c r="Q10306" i="1"/>
  <c r="O10306" i="1"/>
  <c r="Z10305" i="1"/>
  <c r="Q10305" i="1"/>
  <c r="O10305" i="1"/>
  <c r="Z10304" i="1"/>
  <c r="Q10304" i="1"/>
  <c r="O10304" i="1"/>
  <c r="Z10303" i="1"/>
  <c r="Q10303" i="1"/>
  <c r="O10303" i="1"/>
  <c r="Z10302" i="1"/>
  <c r="Q10302" i="1"/>
  <c r="O10302" i="1"/>
  <c r="Z10301" i="1"/>
  <c r="Q10301" i="1"/>
  <c r="O10301" i="1"/>
  <c r="Z10300" i="1"/>
  <c r="Q10300" i="1"/>
  <c r="O10300" i="1"/>
  <c r="Z10299" i="1"/>
  <c r="Q10299" i="1"/>
  <c r="O10299" i="1"/>
  <c r="Z10298" i="1"/>
  <c r="Q10298" i="1"/>
  <c r="O10298" i="1"/>
  <c r="Z10297" i="1"/>
  <c r="Q10297" i="1"/>
  <c r="O10297" i="1"/>
  <c r="Z10296" i="1"/>
  <c r="Q10296" i="1"/>
  <c r="O10296" i="1"/>
  <c r="Z10295" i="1"/>
  <c r="Q10295" i="1"/>
  <c r="O10295" i="1"/>
  <c r="Z10294" i="1"/>
  <c r="Q10294" i="1"/>
  <c r="O10294" i="1"/>
  <c r="Z10293" i="1"/>
  <c r="Q10293" i="1"/>
  <c r="O10293" i="1"/>
  <c r="Z10292" i="1"/>
  <c r="Q10292" i="1"/>
  <c r="O10292" i="1"/>
  <c r="Z10291" i="1"/>
  <c r="Q10291" i="1"/>
  <c r="O10291" i="1"/>
  <c r="Z10290" i="1"/>
  <c r="Q10290" i="1"/>
  <c r="O10290" i="1"/>
  <c r="Z10289" i="1"/>
  <c r="Q10289" i="1"/>
  <c r="O10289" i="1"/>
  <c r="Z10288" i="1"/>
  <c r="Q10288" i="1"/>
  <c r="O10288" i="1"/>
  <c r="Z10287" i="1"/>
  <c r="Q10287" i="1"/>
  <c r="O10287" i="1"/>
  <c r="Z10286" i="1"/>
  <c r="Q10286" i="1"/>
  <c r="O10286" i="1"/>
  <c r="Z10285" i="1"/>
  <c r="Q10285" i="1"/>
  <c r="O10285" i="1"/>
  <c r="Z10284" i="1"/>
  <c r="Q10284" i="1"/>
  <c r="O10284" i="1"/>
  <c r="Z10283" i="1"/>
  <c r="Q10283" i="1"/>
  <c r="O10283" i="1"/>
  <c r="Z10282" i="1"/>
  <c r="Q10282" i="1"/>
  <c r="O10282" i="1"/>
  <c r="Z10281" i="1"/>
  <c r="Q10281" i="1"/>
  <c r="O10281" i="1"/>
  <c r="Z10280" i="1"/>
  <c r="Q10280" i="1"/>
  <c r="O10280" i="1"/>
  <c r="Z10279" i="1"/>
  <c r="Q10279" i="1"/>
  <c r="O10279" i="1"/>
  <c r="Z10278" i="1"/>
  <c r="Q10278" i="1"/>
  <c r="O10278" i="1"/>
  <c r="Z10277" i="1"/>
  <c r="Q10277" i="1"/>
  <c r="O10277" i="1"/>
  <c r="Z10276" i="1"/>
  <c r="Q10276" i="1"/>
  <c r="O10276" i="1"/>
  <c r="Z10275" i="1"/>
  <c r="Q10275" i="1"/>
  <c r="O10275" i="1"/>
  <c r="Z10274" i="1"/>
  <c r="Q10274" i="1"/>
  <c r="O10274" i="1"/>
  <c r="Z10273" i="1"/>
  <c r="Q10273" i="1"/>
  <c r="O10273" i="1"/>
  <c r="Z10272" i="1"/>
  <c r="Q10272" i="1"/>
  <c r="O10272" i="1"/>
  <c r="Z10271" i="1"/>
  <c r="Q10271" i="1"/>
  <c r="O10271" i="1"/>
  <c r="Z10270" i="1"/>
  <c r="Q10270" i="1"/>
  <c r="O10270" i="1"/>
  <c r="Z10269" i="1"/>
  <c r="Q10269" i="1"/>
  <c r="O10269" i="1"/>
  <c r="Z10268" i="1"/>
  <c r="Q10268" i="1"/>
  <c r="O10268" i="1"/>
  <c r="Z10267" i="1"/>
  <c r="Q10267" i="1"/>
  <c r="O10267" i="1"/>
  <c r="Z10266" i="1"/>
  <c r="Q10266" i="1"/>
  <c r="O10266" i="1"/>
  <c r="Z10265" i="1"/>
  <c r="Q10265" i="1"/>
  <c r="O10265" i="1"/>
  <c r="Z10264" i="1"/>
  <c r="Q10264" i="1"/>
  <c r="O10264" i="1"/>
  <c r="Z10263" i="1"/>
  <c r="Q10263" i="1"/>
  <c r="O10263" i="1"/>
  <c r="Z10262" i="1"/>
  <c r="Q10262" i="1"/>
  <c r="O10262" i="1"/>
  <c r="Z10261" i="1"/>
  <c r="Q10261" i="1"/>
  <c r="O10261" i="1"/>
  <c r="Z10260" i="1"/>
  <c r="Q10260" i="1"/>
  <c r="O10260" i="1"/>
  <c r="Z10259" i="1"/>
  <c r="Q10259" i="1"/>
  <c r="O10259" i="1"/>
  <c r="Z10258" i="1"/>
  <c r="Q10258" i="1"/>
  <c r="O10258" i="1"/>
  <c r="Z10257" i="1"/>
  <c r="Q10257" i="1"/>
  <c r="O10257" i="1"/>
  <c r="Z10256" i="1"/>
  <c r="Q10256" i="1"/>
  <c r="O10256" i="1"/>
  <c r="Z10255" i="1"/>
  <c r="Q10255" i="1"/>
  <c r="O10255" i="1"/>
  <c r="Z10254" i="1"/>
  <c r="Q10254" i="1"/>
  <c r="O10254" i="1"/>
  <c r="Z10253" i="1"/>
  <c r="Q10253" i="1"/>
  <c r="O10253" i="1"/>
  <c r="Z10252" i="1"/>
  <c r="Q10252" i="1"/>
  <c r="O10252" i="1"/>
  <c r="Z10251" i="1"/>
  <c r="Q10251" i="1"/>
  <c r="O10251" i="1"/>
  <c r="Z10250" i="1"/>
  <c r="Q10250" i="1"/>
  <c r="O10250" i="1"/>
  <c r="Z10249" i="1"/>
  <c r="Q10249" i="1"/>
  <c r="O10249" i="1"/>
  <c r="Z10248" i="1"/>
  <c r="Q10248" i="1"/>
  <c r="O10248" i="1"/>
  <c r="Z10247" i="1"/>
  <c r="Q10247" i="1"/>
  <c r="O10247" i="1"/>
  <c r="Z10246" i="1"/>
  <c r="Q10246" i="1"/>
  <c r="O10246" i="1"/>
  <c r="Z10245" i="1"/>
  <c r="Q10245" i="1"/>
  <c r="O10245" i="1"/>
  <c r="Z10244" i="1"/>
  <c r="Q10244" i="1"/>
  <c r="O10244" i="1"/>
  <c r="Z10243" i="1"/>
  <c r="Q10243" i="1"/>
  <c r="O10243" i="1"/>
  <c r="Z10242" i="1"/>
  <c r="Q10242" i="1"/>
  <c r="O10242" i="1"/>
  <c r="Z10241" i="1"/>
  <c r="Q10241" i="1"/>
  <c r="O10241" i="1"/>
  <c r="Z10240" i="1"/>
  <c r="Q10240" i="1"/>
  <c r="O10240" i="1"/>
  <c r="Z10239" i="1"/>
  <c r="Q10239" i="1"/>
  <c r="O10239" i="1"/>
  <c r="Z10238" i="1"/>
  <c r="Q10238" i="1"/>
  <c r="O10238" i="1"/>
  <c r="Z10237" i="1"/>
  <c r="Q10237" i="1"/>
  <c r="O10237" i="1"/>
  <c r="Z10236" i="1"/>
  <c r="Q10236" i="1"/>
  <c r="O10236" i="1"/>
  <c r="Z10235" i="1"/>
  <c r="Q10235" i="1"/>
  <c r="O10235" i="1"/>
  <c r="Z10234" i="1"/>
  <c r="Q10234" i="1"/>
  <c r="O10234" i="1"/>
  <c r="Z10233" i="1"/>
  <c r="Q10233" i="1"/>
  <c r="O10233" i="1"/>
  <c r="Z10232" i="1"/>
  <c r="Q10232" i="1"/>
  <c r="O10232" i="1"/>
  <c r="Z10231" i="1"/>
  <c r="Q10231" i="1"/>
  <c r="O10231" i="1"/>
  <c r="Z10230" i="1"/>
  <c r="Q10230" i="1"/>
  <c r="O10230" i="1"/>
  <c r="Z10229" i="1"/>
  <c r="Q10229" i="1"/>
  <c r="O10229" i="1"/>
  <c r="Z10228" i="1"/>
  <c r="Q10228" i="1"/>
  <c r="O10228" i="1"/>
  <c r="Z10227" i="1"/>
  <c r="Q10227" i="1"/>
  <c r="O10227" i="1"/>
  <c r="Z10226" i="1"/>
  <c r="Q10226" i="1"/>
  <c r="O10226" i="1"/>
  <c r="Z10225" i="1"/>
  <c r="Q10225" i="1"/>
  <c r="O10225" i="1"/>
  <c r="Z10224" i="1"/>
  <c r="Q10224" i="1"/>
  <c r="O10224" i="1"/>
  <c r="Z10223" i="1"/>
  <c r="Q10223" i="1"/>
  <c r="O10223" i="1"/>
  <c r="Z10222" i="1"/>
  <c r="Q10222" i="1"/>
  <c r="O10222" i="1"/>
  <c r="Z10221" i="1"/>
  <c r="Q10221" i="1"/>
  <c r="O10221" i="1"/>
  <c r="Z10220" i="1"/>
  <c r="Q10220" i="1"/>
  <c r="O10220" i="1"/>
  <c r="Z10219" i="1"/>
  <c r="Q10219" i="1"/>
  <c r="O10219" i="1"/>
  <c r="Z10218" i="1"/>
  <c r="Q10218" i="1"/>
  <c r="O10218" i="1"/>
  <c r="Z10217" i="1"/>
  <c r="Q10217" i="1"/>
  <c r="O10217" i="1"/>
  <c r="Z10216" i="1"/>
  <c r="Q10216" i="1"/>
  <c r="O10216" i="1"/>
  <c r="Z10215" i="1"/>
  <c r="Q10215" i="1"/>
  <c r="O10215" i="1"/>
  <c r="Z10214" i="1"/>
  <c r="Q10214" i="1"/>
  <c r="O10214" i="1"/>
  <c r="Z10213" i="1"/>
  <c r="Q10213" i="1"/>
  <c r="O10213" i="1"/>
  <c r="Z10212" i="1"/>
  <c r="Q10212" i="1"/>
  <c r="O10212" i="1"/>
  <c r="Z10211" i="1"/>
  <c r="Q10211" i="1"/>
  <c r="O10211" i="1"/>
  <c r="Z10210" i="1"/>
  <c r="Q10210" i="1"/>
  <c r="O10210" i="1"/>
  <c r="Z10209" i="1"/>
  <c r="Q10209" i="1"/>
  <c r="O10209" i="1"/>
  <c r="Z10208" i="1"/>
  <c r="Q10208" i="1"/>
  <c r="O10208" i="1"/>
  <c r="Z10207" i="1"/>
  <c r="Q10207" i="1"/>
  <c r="O10207" i="1"/>
  <c r="Z10206" i="1"/>
  <c r="Q10206" i="1"/>
  <c r="O10206" i="1"/>
  <c r="Z10205" i="1"/>
  <c r="Q10205" i="1"/>
  <c r="O10205" i="1"/>
  <c r="Z10204" i="1"/>
  <c r="Q10204" i="1"/>
  <c r="O10204" i="1"/>
  <c r="Z10203" i="1"/>
  <c r="Q10203" i="1"/>
  <c r="O10203" i="1"/>
  <c r="Z10202" i="1"/>
  <c r="Q10202" i="1"/>
  <c r="O10202" i="1"/>
  <c r="Z10201" i="1"/>
  <c r="Q10201" i="1"/>
  <c r="O10201" i="1"/>
  <c r="Z10200" i="1"/>
  <c r="Q10200" i="1"/>
  <c r="O10200" i="1"/>
  <c r="Z10199" i="1"/>
  <c r="Q10199" i="1"/>
  <c r="O10199" i="1"/>
  <c r="Z10198" i="1"/>
  <c r="Q10198" i="1"/>
  <c r="O10198" i="1"/>
  <c r="Z10197" i="1"/>
  <c r="Q10197" i="1"/>
  <c r="O10197" i="1"/>
  <c r="Z10196" i="1"/>
  <c r="Q10196" i="1"/>
  <c r="O10196" i="1"/>
  <c r="Z10195" i="1"/>
  <c r="Q10195" i="1"/>
  <c r="O10195" i="1"/>
  <c r="Z10194" i="1"/>
  <c r="Q10194" i="1"/>
  <c r="O10194" i="1"/>
  <c r="Z10193" i="1"/>
  <c r="Q10193" i="1"/>
  <c r="O10193" i="1"/>
  <c r="Z10192" i="1"/>
  <c r="Q10192" i="1"/>
  <c r="O10192" i="1"/>
  <c r="Z10191" i="1"/>
  <c r="Q10191" i="1"/>
  <c r="O10191" i="1"/>
  <c r="Z10190" i="1"/>
  <c r="Q10190" i="1"/>
  <c r="O10190" i="1"/>
  <c r="Z10189" i="1"/>
  <c r="Q10189" i="1"/>
  <c r="O10189" i="1"/>
  <c r="Z10188" i="1"/>
  <c r="Q10188" i="1"/>
  <c r="O10188" i="1"/>
  <c r="Z10187" i="1"/>
  <c r="Q10187" i="1"/>
  <c r="O10187" i="1"/>
  <c r="Z10186" i="1"/>
  <c r="Q10186" i="1"/>
  <c r="O10186" i="1"/>
  <c r="Z10185" i="1"/>
  <c r="Q10185" i="1"/>
  <c r="O10185" i="1"/>
  <c r="Z10184" i="1"/>
  <c r="Q10184" i="1"/>
  <c r="O10184" i="1"/>
  <c r="Z10183" i="1"/>
  <c r="Q10183" i="1"/>
  <c r="O10183" i="1"/>
  <c r="Z10182" i="1"/>
  <c r="Q10182" i="1"/>
  <c r="O10182" i="1"/>
  <c r="Z10181" i="1"/>
  <c r="Q10181" i="1"/>
  <c r="O10181" i="1"/>
  <c r="Z10180" i="1"/>
  <c r="Q10180" i="1"/>
  <c r="O10180" i="1"/>
  <c r="Z10179" i="1"/>
  <c r="Q10179" i="1"/>
  <c r="O10179" i="1"/>
  <c r="Z10178" i="1"/>
  <c r="Q10178" i="1"/>
  <c r="O10178" i="1"/>
  <c r="Z10177" i="1"/>
  <c r="Q10177" i="1"/>
  <c r="O10177" i="1"/>
  <c r="Z10176" i="1"/>
  <c r="Q10176" i="1"/>
  <c r="O10176" i="1"/>
  <c r="Z10175" i="1"/>
  <c r="Q10175" i="1"/>
  <c r="O10175" i="1"/>
  <c r="Z10174" i="1"/>
  <c r="Q10174" i="1"/>
  <c r="O10174" i="1"/>
  <c r="Z10173" i="1"/>
  <c r="Q10173" i="1"/>
  <c r="O10173" i="1"/>
  <c r="Z10172" i="1"/>
  <c r="Q10172" i="1"/>
  <c r="O10172" i="1"/>
  <c r="Z10171" i="1"/>
  <c r="Q10171" i="1"/>
  <c r="O10171" i="1"/>
  <c r="Z10170" i="1"/>
  <c r="Q10170" i="1"/>
  <c r="O10170" i="1"/>
  <c r="Z10169" i="1"/>
  <c r="Q10169" i="1"/>
  <c r="O10169" i="1"/>
  <c r="Z10168" i="1"/>
  <c r="Q10168" i="1"/>
  <c r="O10168" i="1"/>
  <c r="Z10167" i="1"/>
  <c r="Q10167" i="1"/>
  <c r="O10167" i="1"/>
  <c r="Z10166" i="1"/>
  <c r="Q10166" i="1"/>
  <c r="O10166" i="1"/>
  <c r="Z10165" i="1"/>
  <c r="Q10165" i="1"/>
  <c r="O10165" i="1"/>
  <c r="Z10164" i="1"/>
  <c r="Q10164" i="1"/>
  <c r="O10164" i="1"/>
  <c r="Z10163" i="1"/>
  <c r="Q10163" i="1"/>
  <c r="O10163" i="1"/>
  <c r="Z10162" i="1"/>
  <c r="Q10162" i="1"/>
  <c r="O10162" i="1"/>
  <c r="Z10161" i="1"/>
  <c r="Q10161" i="1"/>
  <c r="O10161" i="1"/>
  <c r="Z10160" i="1"/>
  <c r="Q10160" i="1"/>
  <c r="O10160" i="1"/>
  <c r="Z10159" i="1"/>
  <c r="Q10159" i="1"/>
  <c r="O10159" i="1"/>
  <c r="Z10158" i="1"/>
  <c r="Q10158" i="1"/>
  <c r="O10158" i="1"/>
  <c r="Z10157" i="1"/>
  <c r="Q10157" i="1"/>
  <c r="O10157" i="1"/>
  <c r="Z10156" i="1"/>
  <c r="Q10156" i="1"/>
  <c r="O10156" i="1"/>
  <c r="Z10155" i="1"/>
  <c r="Q10155" i="1"/>
  <c r="O10155" i="1"/>
  <c r="Z10154" i="1"/>
  <c r="Q10154" i="1"/>
  <c r="O10154" i="1"/>
  <c r="Z10153" i="1"/>
  <c r="Q10153" i="1"/>
  <c r="O10153" i="1"/>
  <c r="Z10152" i="1"/>
  <c r="Q10152" i="1"/>
  <c r="O10152" i="1"/>
  <c r="Z10151" i="1"/>
  <c r="Q10151" i="1"/>
  <c r="O10151" i="1"/>
  <c r="Z10150" i="1"/>
  <c r="Q10150" i="1"/>
  <c r="O10150" i="1"/>
  <c r="Z10149" i="1"/>
  <c r="Q10149" i="1"/>
  <c r="O10149" i="1"/>
  <c r="Z10148" i="1"/>
  <c r="Q10148" i="1"/>
  <c r="O10148" i="1"/>
  <c r="Z10147" i="1"/>
  <c r="Q10147" i="1"/>
  <c r="O10147" i="1"/>
  <c r="Z10146" i="1"/>
  <c r="Q10146" i="1"/>
  <c r="O10146" i="1"/>
  <c r="Z10145" i="1"/>
  <c r="Q10145" i="1"/>
  <c r="O10145" i="1"/>
  <c r="Z10144" i="1"/>
  <c r="Q10144" i="1"/>
  <c r="O10144" i="1"/>
  <c r="Z10143" i="1"/>
  <c r="Q10143" i="1"/>
  <c r="O10143" i="1"/>
  <c r="Z10142" i="1"/>
  <c r="Q10142" i="1"/>
  <c r="O10142" i="1"/>
  <c r="Z10141" i="1"/>
  <c r="Q10141" i="1"/>
  <c r="O10141" i="1"/>
  <c r="Z10140" i="1"/>
  <c r="Q10140" i="1"/>
  <c r="O10140" i="1"/>
  <c r="Z10139" i="1"/>
  <c r="Q10139" i="1"/>
  <c r="O10139" i="1"/>
  <c r="Z10138" i="1"/>
  <c r="Q10138" i="1"/>
  <c r="O10138" i="1"/>
  <c r="Z10137" i="1"/>
  <c r="Q10137" i="1"/>
  <c r="O10137" i="1"/>
  <c r="Z10136" i="1"/>
  <c r="Q10136" i="1"/>
  <c r="O10136" i="1"/>
  <c r="Z10135" i="1"/>
  <c r="Q10135" i="1"/>
  <c r="O10135" i="1"/>
  <c r="Z10134" i="1"/>
  <c r="Q10134" i="1"/>
  <c r="O10134" i="1"/>
  <c r="Z10133" i="1"/>
  <c r="Q10133" i="1"/>
  <c r="O10133" i="1"/>
  <c r="Z10132" i="1"/>
  <c r="Q10132" i="1"/>
  <c r="O10132" i="1"/>
  <c r="Z10131" i="1"/>
  <c r="Q10131" i="1"/>
  <c r="O10131" i="1"/>
  <c r="Z10130" i="1"/>
  <c r="Q10130" i="1"/>
  <c r="O10130" i="1"/>
  <c r="Z10129" i="1"/>
  <c r="Q10129" i="1"/>
  <c r="O10129" i="1"/>
  <c r="Z10128" i="1"/>
  <c r="Q10128" i="1"/>
  <c r="O10128" i="1"/>
  <c r="Z10127" i="1"/>
  <c r="Q10127" i="1"/>
  <c r="O10127" i="1"/>
  <c r="Z10126" i="1"/>
  <c r="Q10126" i="1"/>
  <c r="O10126" i="1"/>
  <c r="Z10125" i="1"/>
  <c r="Q10125" i="1"/>
  <c r="O10125" i="1"/>
  <c r="Z10124" i="1"/>
  <c r="Q10124" i="1"/>
  <c r="O10124" i="1"/>
  <c r="Z10123" i="1"/>
  <c r="Q10123" i="1"/>
  <c r="O10123" i="1"/>
  <c r="Z10122" i="1"/>
  <c r="Q10122" i="1"/>
  <c r="O10122" i="1"/>
  <c r="Z10121" i="1"/>
  <c r="Q10121" i="1"/>
  <c r="O10121" i="1"/>
  <c r="Z10120" i="1"/>
  <c r="Q10120" i="1"/>
  <c r="O10120" i="1"/>
  <c r="Z10119" i="1"/>
  <c r="Q10119" i="1"/>
  <c r="O10119" i="1"/>
  <c r="Z10118" i="1"/>
  <c r="Q10118" i="1"/>
  <c r="O10118" i="1"/>
  <c r="Z10117" i="1"/>
  <c r="Q10117" i="1"/>
  <c r="O10117" i="1"/>
  <c r="Z10116" i="1"/>
  <c r="Q10116" i="1"/>
  <c r="O10116" i="1"/>
  <c r="Z10115" i="1"/>
  <c r="Q10115" i="1"/>
  <c r="O10115" i="1"/>
  <c r="Z10114" i="1"/>
  <c r="Q10114" i="1"/>
  <c r="O10114" i="1"/>
  <c r="Z10113" i="1"/>
  <c r="Q10113" i="1"/>
  <c r="O10113" i="1"/>
  <c r="Z10112" i="1"/>
  <c r="Q10112" i="1"/>
  <c r="O10112" i="1"/>
  <c r="Z10111" i="1"/>
  <c r="Q10111" i="1"/>
  <c r="O10111" i="1"/>
  <c r="Z10110" i="1"/>
  <c r="Q10110" i="1"/>
  <c r="O10110" i="1"/>
  <c r="Z10109" i="1"/>
  <c r="Q10109" i="1"/>
  <c r="O10109" i="1"/>
  <c r="Z10108" i="1"/>
  <c r="Q10108" i="1"/>
  <c r="O10108" i="1"/>
  <c r="Z10107" i="1"/>
  <c r="Q10107" i="1"/>
  <c r="O10107" i="1"/>
  <c r="Z10106" i="1"/>
  <c r="Q10106" i="1"/>
  <c r="O10106" i="1"/>
  <c r="Z10105" i="1"/>
  <c r="Q10105" i="1"/>
  <c r="O10105" i="1"/>
  <c r="Z10104" i="1"/>
  <c r="Q10104" i="1"/>
  <c r="O10104" i="1"/>
  <c r="Z10103" i="1"/>
  <c r="Q10103" i="1"/>
  <c r="O10103" i="1"/>
  <c r="Z10102" i="1"/>
  <c r="Q10102" i="1"/>
  <c r="O10102" i="1"/>
  <c r="Z10101" i="1"/>
  <c r="Q10101" i="1"/>
  <c r="O10101" i="1"/>
  <c r="Z10100" i="1"/>
  <c r="Q10100" i="1"/>
  <c r="O10100" i="1"/>
  <c r="Z10099" i="1"/>
  <c r="Q10099" i="1"/>
  <c r="O10099" i="1"/>
  <c r="Z10098" i="1"/>
  <c r="Q10098" i="1"/>
  <c r="O10098" i="1"/>
  <c r="Z10097" i="1"/>
  <c r="Q10097" i="1"/>
  <c r="O10097" i="1"/>
  <c r="Z10096" i="1"/>
  <c r="Q10096" i="1"/>
  <c r="O10096" i="1"/>
  <c r="Z10095" i="1"/>
  <c r="Q10095" i="1"/>
  <c r="O10095" i="1"/>
  <c r="Z10094" i="1"/>
  <c r="Q10094" i="1"/>
  <c r="O10094" i="1"/>
  <c r="Z10093" i="1"/>
  <c r="Q10093" i="1"/>
  <c r="O10093" i="1"/>
  <c r="Z10092" i="1"/>
  <c r="Q10092" i="1"/>
  <c r="O10092" i="1"/>
  <c r="Z10091" i="1"/>
  <c r="Q10091" i="1"/>
  <c r="O10091" i="1"/>
  <c r="Z10090" i="1"/>
  <c r="Q10090" i="1"/>
  <c r="O10090" i="1"/>
  <c r="Z10089" i="1"/>
  <c r="Q10089" i="1"/>
  <c r="O10089" i="1"/>
  <c r="Z10088" i="1"/>
  <c r="Q10088" i="1"/>
  <c r="O10088" i="1"/>
  <c r="Z10087" i="1"/>
  <c r="Q10087" i="1"/>
  <c r="O10087" i="1"/>
  <c r="Z10086" i="1"/>
  <c r="Q10086" i="1"/>
  <c r="O10086" i="1"/>
  <c r="Z10085" i="1"/>
  <c r="Q10085" i="1"/>
  <c r="O10085" i="1"/>
  <c r="Z10084" i="1"/>
  <c r="Q10084" i="1"/>
  <c r="O10084" i="1"/>
  <c r="Z10083" i="1"/>
  <c r="Q10083" i="1"/>
  <c r="O10083" i="1"/>
  <c r="Z10082" i="1"/>
  <c r="Q10082" i="1"/>
  <c r="O10082" i="1"/>
  <c r="Z10081" i="1"/>
  <c r="Q10081" i="1"/>
  <c r="O10081" i="1"/>
  <c r="Z10080" i="1"/>
  <c r="Q10080" i="1"/>
  <c r="O10080" i="1"/>
  <c r="Z10079" i="1"/>
  <c r="Q10079" i="1"/>
  <c r="O10079" i="1"/>
  <c r="Z10078" i="1"/>
  <c r="Q10078" i="1"/>
  <c r="O10078" i="1"/>
  <c r="Z10077" i="1"/>
  <c r="Q10077" i="1"/>
  <c r="O10077" i="1"/>
  <c r="Z10076" i="1"/>
  <c r="Q10076" i="1"/>
  <c r="O10076" i="1"/>
  <c r="Z10075" i="1"/>
  <c r="Q10075" i="1"/>
  <c r="O10075" i="1"/>
  <c r="Z10074" i="1"/>
  <c r="Q10074" i="1"/>
  <c r="O10074" i="1"/>
  <c r="Z10073" i="1"/>
  <c r="Q10073" i="1"/>
  <c r="O10073" i="1"/>
  <c r="Z10072" i="1"/>
  <c r="Q10072" i="1"/>
  <c r="O10072" i="1"/>
  <c r="Z10071" i="1"/>
  <c r="Q10071" i="1"/>
  <c r="O10071" i="1"/>
  <c r="Z10070" i="1"/>
  <c r="Q10070" i="1"/>
  <c r="O10070" i="1"/>
  <c r="Z10069" i="1"/>
  <c r="Q10069" i="1"/>
  <c r="O10069" i="1"/>
  <c r="Z10068" i="1"/>
  <c r="Q10068" i="1"/>
  <c r="O10068" i="1"/>
  <c r="Z10067" i="1"/>
  <c r="Q10067" i="1"/>
  <c r="O10067" i="1"/>
  <c r="Z10066" i="1"/>
  <c r="Q10066" i="1"/>
  <c r="O10066" i="1"/>
  <c r="Z10065" i="1"/>
  <c r="Q10065" i="1"/>
  <c r="O10065" i="1"/>
  <c r="Z10064" i="1"/>
  <c r="Q10064" i="1"/>
  <c r="O10064" i="1"/>
  <c r="Z10063" i="1"/>
  <c r="Q10063" i="1"/>
  <c r="O10063" i="1"/>
  <c r="Z10062" i="1"/>
  <c r="Q10062" i="1"/>
  <c r="O10062" i="1"/>
  <c r="Z10061" i="1"/>
  <c r="Q10061" i="1"/>
  <c r="O10061" i="1"/>
  <c r="Z10060" i="1"/>
  <c r="Q10060" i="1"/>
  <c r="O10060" i="1"/>
  <c r="Z10059" i="1"/>
  <c r="Q10059" i="1"/>
  <c r="O10059" i="1"/>
  <c r="Z10058" i="1"/>
  <c r="Q10058" i="1"/>
  <c r="O10058" i="1"/>
  <c r="Z10057" i="1"/>
  <c r="Q10057" i="1"/>
  <c r="O10057" i="1"/>
  <c r="Z10056" i="1"/>
  <c r="Q10056" i="1"/>
  <c r="O10056" i="1"/>
  <c r="Z10055" i="1"/>
  <c r="Q10055" i="1"/>
  <c r="O10055" i="1"/>
  <c r="Z10054" i="1"/>
  <c r="Q10054" i="1"/>
  <c r="O10054" i="1"/>
  <c r="Z10053" i="1"/>
  <c r="Q10053" i="1"/>
  <c r="O10053" i="1"/>
  <c r="Z10052" i="1"/>
  <c r="Q10052" i="1"/>
  <c r="O10052" i="1"/>
  <c r="Z10051" i="1"/>
  <c r="Q10051" i="1"/>
  <c r="O10051" i="1"/>
  <c r="Z10050" i="1"/>
  <c r="Q10050" i="1"/>
  <c r="O10050" i="1"/>
  <c r="Z10049" i="1"/>
  <c r="Q10049" i="1"/>
  <c r="O10049" i="1"/>
  <c r="Z10048" i="1"/>
  <c r="Q10048" i="1"/>
  <c r="O10048" i="1"/>
  <c r="Z10047" i="1"/>
  <c r="Q10047" i="1"/>
  <c r="O10047" i="1"/>
  <c r="Z10046" i="1"/>
  <c r="Q10046" i="1"/>
  <c r="O10046" i="1"/>
  <c r="Z10045" i="1"/>
  <c r="Q10045" i="1"/>
  <c r="O10045" i="1"/>
  <c r="Z10044" i="1"/>
  <c r="Q10044" i="1"/>
  <c r="O10044" i="1"/>
  <c r="Z10043" i="1"/>
  <c r="Q10043" i="1"/>
  <c r="O10043" i="1"/>
  <c r="Z10042" i="1"/>
  <c r="Q10042" i="1"/>
  <c r="O10042" i="1"/>
  <c r="Z10041" i="1"/>
  <c r="Q10041" i="1"/>
  <c r="O10041" i="1"/>
  <c r="Z10040" i="1"/>
  <c r="Q10040" i="1"/>
  <c r="O10040" i="1"/>
  <c r="Z10039" i="1"/>
  <c r="Q10039" i="1"/>
  <c r="O10039" i="1"/>
  <c r="Z10038" i="1"/>
  <c r="Q10038" i="1"/>
  <c r="O10038" i="1"/>
  <c r="Z10037" i="1"/>
  <c r="Q10037" i="1"/>
  <c r="O10037" i="1"/>
  <c r="Z10036" i="1"/>
  <c r="Q10036" i="1"/>
  <c r="O10036" i="1"/>
  <c r="Z10035" i="1"/>
  <c r="Q10035" i="1"/>
  <c r="O10035" i="1"/>
  <c r="Z10034" i="1"/>
  <c r="Q10034" i="1"/>
  <c r="O10034" i="1"/>
  <c r="Z10033" i="1"/>
  <c r="Q10033" i="1"/>
  <c r="O10033" i="1"/>
  <c r="Z10032" i="1"/>
  <c r="Q10032" i="1"/>
  <c r="O10032" i="1"/>
  <c r="Z10031" i="1"/>
  <c r="Q10031" i="1"/>
  <c r="O10031" i="1"/>
  <c r="Z10030" i="1"/>
  <c r="Q10030" i="1"/>
  <c r="O10030" i="1"/>
  <c r="Z10029" i="1"/>
  <c r="Q10029" i="1"/>
  <c r="O10029" i="1"/>
  <c r="Z10028" i="1"/>
  <c r="Q10028" i="1"/>
  <c r="O10028" i="1"/>
  <c r="Z10027" i="1"/>
  <c r="Q10027" i="1"/>
  <c r="O10027" i="1"/>
  <c r="Z10026" i="1"/>
  <c r="Q10026" i="1"/>
  <c r="O10026" i="1"/>
  <c r="Z10025" i="1"/>
  <c r="Q10025" i="1"/>
  <c r="O10025" i="1"/>
  <c r="Z10024" i="1"/>
  <c r="Q10024" i="1"/>
  <c r="O10024" i="1"/>
  <c r="Z10023" i="1"/>
  <c r="Q10023" i="1"/>
  <c r="O10023" i="1"/>
  <c r="Z10022" i="1"/>
  <c r="Q10022" i="1"/>
  <c r="O10022" i="1"/>
  <c r="Z10021" i="1"/>
  <c r="Q10021" i="1"/>
  <c r="O10021" i="1"/>
  <c r="Z10020" i="1"/>
  <c r="Q10020" i="1"/>
  <c r="O10020" i="1"/>
  <c r="Z10019" i="1"/>
  <c r="Q10019" i="1"/>
  <c r="O10019" i="1"/>
  <c r="Z10018" i="1"/>
  <c r="Q10018" i="1"/>
  <c r="O10018" i="1"/>
  <c r="Z10017" i="1"/>
  <c r="Q10017" i="1"/>
  <c r="O10017" i="1"/>
  <c r="Z10016" i="1"/>
  <c r="Q10016" i="1"/>
  <c r="O10016" i="1"/>
  <c r="Z10015" i="1"/>
  <c r="Q10015" i="1"/>
  <c r="O10015" i="1"/>
  <c r="Z10014" i="1"/>
  <c r="Q10014" i="1"/>
  <c r="O10014" i="1"/>
  <c r="Z10013" i="1"/>
  <c r="Q10013" i="1"/>
  <c r="O10013" i="1"/>
  <c r="Z10012" i="1"/>
  <c r="Q10012" i="1"/>
  <c r="O10012" i="1"/>
  <c r="Z10011" i="1"/>
  <c r="Q10011" i="1"/>
  <c r="O10011" i="1"/>
  <c r="Z10010" i="1"/>
  <c r="Q10010" i="1"/>
  <c r="O10010" i="1"/>
  <c r="Z10009" i="1"/>
  <c r="Q10009" i="1"/>
  <c r="O10009" i="1"/>
  <c r="Z10008" i="1"/>
  <c r="Q10008" i="1"/>
  <c r="O10008" i="1"/>
  <c r="Z10007" i="1"/>
  <c r="Q10007" i="1"/>
  <c r="O10007" i="1"/>
  <c r="Z10006" i="1"/>
  <c r="Q10006" i="1"/>
  <c r="O10006" i="1"/>
  <c r="Z10005" i="1"/>
  <c r="Q10005" i="1"/>
  <c r="O10005" i="1"/>
  <c r="Z10004" i="1"/>
  <c r="Q10004" i="1"/>
  <c r="O10004" i="1"/>
  <c r="Z10003" i="1"/>
  <c r="Q10003" i="1"/>
  <c r="O10003" i="1"/>
  <c r="Z10002" i="1"/>
  <c r="Q10002" i="1"/>
  <c r="O10002" i="1"/>
  <c r="Z10001" i="1"/>
  <c r="Q10001" i="1"/>
  <c r="O10001" i="1"/>
  <c r="Z10000" i="1"/>
  <c r="Q10000" i="1"/>
  <c r="O10000" i="1"/>
  <c r="Z9999" i="1"/>
  <c r="Q9999" i="1"/>
  <c r="O9999" i="1"/>
  <c r="Z9998" i="1"/>
  <c r="Q9998" i="1"/>
  <c r="O9998" i="1"/>
  <c r="Z9997" i="1"/>
  <c r="Q9997" i="1"/>
  <c r="O9997" i="1"/>
  <c r="Z9996" i="1"/>
  <c r="Q9996" i="1"/>
  <c r="O9996" i="1"/>
  <c r="Z9995" i="1"/>
  <c r="Q9995" i="1"/>
  <c r="O9995" i="1"/>
  <c r="Z9994" i="1"/>
  <c r="Q9994" i="1"/>
  <c r="O9994" i="1"/>
  <c r="Z9993" i="1"/>
  <c r="Q9993" i="1"/>
  <c r="O9993" i="1"/>
  <c r="Z9992" i="1"/>
  <c r="Q9992" i="1"/>
  <c r="O9992" i="1"/>
  <c r="Z9991" i="1"/>
  <c r="Q9991" i="1"/>
  <c r="O9991" i="1"/>
  <c r="Z9990" i="1"/>
  <c r="Q9990" i="1"/>
  <c r="O9990" i="1"/>
  <c r="Z9989" i="1"/>
  <c r="Q9989" i="1"/>
  <c r="O9989" i="1"/>
  <c r="Z9988" i="1"/>
  <c r="Q9988" i="1"/>
  <c r="O9988" i="1"/>
  <c r="Z9987" i="1"/>
  <c r="Q9987" i="1"/>
  <c r="O9987" i="1"/>
  <c r="Z9986" i="1"/>
  <c r="Q9986" i="1"/>
  <c r="O9986" i="1"/>
  <c r="Z9985" i="1"/>
  <c r="Q9985" i="1"/>
  <c r="O9985" i="1"/>
  <c r="Z9983" i="1"/>
  <c r="Q9983" i="1"/>
  <c r="O9983" i="1"/>
  <c r="Z9982" i="1"/>
  <c r="Q9982" i="1"/>
  <c r="O9982" i="1"/>
  <c r="Z9981" i="1"/>
  <c r="Q9981" i="1"/>
  <c r="O9981" i="1"/>
  <c r="Z9980" i="1"/>
  <c r="Q9980" i="1"/>
  <c r="O9980" i="1"/>
  <c r="Z9979" i="1"/>
  <c r="Q9979" i="1"/>
  <c r="O9979" i="1"/>
  <c r="Z9978" i="1"/>
  <c r="Q9978" i="1"/>
  <c r="O9978" i="1"/>
  <c r="Z9977" i="1"/>
  <c r="Q9977" i="1"/>
  <c r="O9977" i="1"/>
  <c r="Z9976" i="1"/>
  <c r="Q9976" i="1"/>
  <c r="O9976" i="1"/>
  <c r="Z9975" i="1"/>
  <c r="Q9975" i="1"/>
  <c r="O9975" i="1"/>
  <c r="Z9974" i="1"/>
  <c r="Q9974" i="1"/>
  <c r="O9974" i="1"/>
  <c r="Z9973" i="1"/>
  <c r="Q9973" i="1"/>
  <c r="O9973" i="1"/>
  <c r="Z9972" i="1"/>
  <c r="Q9972" i="1"/>
  <c r="O9972" i="1"/>
  <c r="Z9971" i="1"/>
  <c r="Q9971" i="1"/>
  <c r="O9971" i="1"/>
  <c r="Z9970" i="1"/>
  <c r="Q9970" i="1"/>
  <c r="O9970" i="1"/>
  <c r="Z9969" i="1"/>
  <c r="Q9969" i="1"/>
  <c r="O9969" i="1"/>
  <c r="Z9968" i="1"/>
  <c r="Q9968" i="1"/>
  <c r="O9968" i="1"/>
  <c r="Z9967" i="1"/>
  <c r="Q9967" i="1"/>
  <c r="O9967" i="1"/>
  <c r="Z9966" i="1"/>
  <c r="Q9966" i="1"/>
  <c r="O9966" i="1"/>
  <c r="Z9965" i="1"/>
  <c r="Q9965" i="1"/>
  <c r="O9965" i="1"/>
  <c r="Z9964" i="1"/>
  <c r="Q9964" i="1"/>
  <c r="O9964" i="1"/>
  <c r="Z9963" i="1"/>
  <c r="Q9963" i="1"/>
  <c r="O9963" i="1"/>
  <c r="Z9962" i="1"/>
  <c r="Q9962" i="1"/>
  <c r="O9962" i="1"/>
  <c r="Z9961" i="1"/>
  <c r="Q9961" i="1"/>
  <c r="O9961" i="1"/>
  <c r="Z9960" i="1"/>
  <c r="Q9960" i="1"/>
  <c r="O9960" i="1"/>
  <c r="Z9959" i="1"/>
  <c r="Q9959" i="1"/>
  <c r="O9959" i="1"/>
  <c r="Z9958" i="1"/>
  <c r="Q9958" i="1"/>
  <c r="O9958" i="1"/>
  <c r="Z9957" i="1"/>
  <c r="Q9957" i="1"/>
  <c r="O9957" i="1"/>
  <c r="Z9956" i="1"/>
  <c r="Q9956" i="1"/>
  <c r="O9956" i="1"/>
  <c r="Z9955" i="1"/>
  <c r="Q9955" i="1"/>
  <c r="O9955" i="1"/>
  <c r="Z9954" i="1"/>
  <c r="Q9954" i="1"/>
  <c r="O9954" i="1"/>
  <c r="Z9953" i="1"/>
  <c r="Q9953" i="1"/>
  <c r="O9953" i="1"/>
  <c r="Z9952" i="1"/>
  <c r="Q9952" i="1"/>
  <c r="O9952" i="1"/>
  <c r="Z9951" i="1"/>
  <c r="Q9951" i="1"/>
  <c r="O9951" i="1"/>
  <c r="Z9950" i="1"/>
  <c r="Q9950" i="1"/>
  <c r="O9950" i="1"/>
  <c r="Z9949" i="1"/>
  <c r="Q9949" i="1"/>
  <c r="O9949" i="1"/>
  <c r="Z9948" i="1"/>
  <c r="Q9948" i="1"/>
  <c r="O9948" i="1"/>
  <c r="Z9947" i="1"/>
  <c r="Q9947" i="1"/>
  <c r="O9947" i="1"/>
  <c r="Z9946" i="1"/>
  <c r="Q9946" i="1"/>
  <c r="O9946" i="1"/>
  <c r="Z9945" i="1"/>
  <c r="Q9945" i="1"/>
  <c r="O9945" i="1"/>
  <c r="Z9944" i="1"/>
  <c r="Q9944" i="1"/>
  <c r="O9944" i="1"/>
  <c r="Z9943" i="1"/>
  <c r="Q9943" i="1"/>
  <c r="O9943" i="1"/>
  <c r="Z9942" i="1"/>
  <c r="Q9942" i="1"/>
  <c r="O9942" i="1"/>
  <c r="Z9941" i="1"/>
  <c r="Q9941" i="1"/>
  <c r="O9941" i="1"/>
  <c r="Z9940" i="1"/>
  <c r="Q9940" i="1"/>
  <c r="O9940" i="1"/>
  <c r="Z9939" i="1"/>
  <c r="Q9939" i="1"/>
  <c r="O9939" i="1"/>
  <c r="Z9938" i="1"/>
  <c r="Q9938" i="1"/>
  <c r="O9938" i="1"/>
  <c r="Z9937" i="1"/>
  <c r="Q9937" i="1"/>
  <c r="O9937" i="1"/>
  <c r="Z9936" i="1"/>
  <c r="Q9936" i="1"/>
  <c r="O9936" i="1"/>
  <c r="Z9935" i="1"/>
  <c r="Q9935" i="1"/>
  <c r="O9935" i="1"/>
  <c r="Z9934" i="1"/>
  <c r="Q9934" i="1"/>
  <c r="O9934" i="1"/>
  <c r="Z9933" i="1"/>
  <c r="Q9933" i="1"/>
  <c r="O9933" i="1"/>
  <c r="Z9932" i="1"/>
  <c r="Q9932" i="1"/>
  <c r="O9932" i="1"/>
  <c r="Z9931" i="1"/>
  <c r="Q9931" i="1"/>
  <c r="O9931" i="1"/>
  <c r="Z9930" i="1"/>
  <c r="Q9930" i="1"/>
  <c r="O9930" i="1"/>
  <c r="Z9929" i="1"/>
  <c r="Q9929" i="1"/>
  <c r="O9929" i="1"/>
  <c r="Z9928" i="1"/>
  <c r="Q9928" i="1"/>
  <c r="O9928" i="1"/>
  <c r="Z9927" i="1"/>
  <c r="Q9927" i="1"/>
  <c r="O9927" i="1"/>
  <c r="Z9926" i="1"/>
  <c r="Q9926" i="1"/>
  <c r="O9926" i="1"/>
  <c r="Z9925" i="1"/>
  <c r="Q9925" i="1"/>
  <c r="O9925" i="1"/>
  <c r="Z9924" i="1"/>
  <c r="Q9924" i="1"/>
  <c r="O9924" i="1"/>
  <c r="Z9923" i="1"/>
  <c r="Q9923" i="1"/>
  <c r="O9923" i="1"/>
  <c r="Z9922" i="1"/>
  <c r="Q9922" i="1"/>
  <c r="O9922" i="1"/>
  <c r="Z9921" i="1"/>
  <c r="Q9921" i="1"/>
  <c r="O9921" i="1"/>
  <c r="Z9920" i="1"/>
  <c r="Q9920" i="1"/>
  <c r="O9920" i="1"/>
  <c r="Z9919" i="1"/>
  <c r="Q9919" i="1"/>
  <c r="O9919" i="1"/>
  <c r="Z9918" i="1"/>
  <c r="Q9918" i="1"/>
  <c r="O9918" i="1"/>
  <c r="Z9917" i="1"/>
  <c r="Q9917" i="1"/>
  <c r="O9917" i="1"/>
  <c r="Z9916" i="1"/>
  <c r="Q9916" i="1"/>
  <c r="O9916" i="1"/>
  <c r="Z9915" i="1"/>
  <c r="Q9915" i="1"/>
  <c r="O9915" i="1"/>
  <c r="Z9914" i="1"/>
  <c r="Q9914" i="1"/>
  <c r="O9914" i="1"/>
  <c r="Z9913" i="1"/>
  <c r="Q9913" i="1"/>
  <c r="O9913" i="1"/>
  <c r="Z9912" i="1"/>
  <c r="Q9912" i="1"/>
  <c r="O9912" i="1"/>
  <c r="Z9911" i="1"/>
  <c r="Q9911" i="1"/>
  <c r="O9911" i="1"/>
  <c r="Z9910" i="1"/>
  <c r="Q9910" i="1"/>
  <c r="O9910" i="1"/>
  <c r="Z9909" i="1"/>
  <c r="Q9909" i="1"/>
  <c r="O9909" i="1"/>
  <c r="Z9908" i="1"/>
  <c r="Q9908" i="1"/>
  <c r="O9908" i="1"/>
  <c r="Z9907" i="1"/>
  <c r="Q9907" i="1"/>
  <c r="O9907" i="1"/>
  <c r="Z9906" i="1"/>
  <c r="Q9906" i="1"/>
  <c r="O9906" i="1"/>
  <c r="Z9905" i="1"/>
  <c r="Q9905" i="1"/>
  <c r="O9905" i="1"/>
  <c r="Z9904" i="1"/>
  <c r="Q9904" i="1"/>
  <c r="O9904" i="1"/>
  <c r="Z9903" i="1"/>
  <c r="Q9903" i="1"/>
  <c r="O9903" i="1"/>
  <c r="Z9902" i="1"/>
  <c r="Q9902" i="1"/>
  <c r="O9902" i="1"/>
  <c r="Z9901" i="1"/>
  <c r="Q9901" i="1"/>
  <c r="O9901" i="1"/>
  <c r="Z9900" i="1"/>
  <c r="Q9900" i="1"/>
  <c r="O9900" i="1"/>
  <c r="Z9899" i="1"/>
  <c r="Q9899" i="1"/>
  <c r="O9899" i="1"/>
  <c r="Z9898" i="1"/>
  <c r="Q9898" i="1"/>
  <c r="O9898" i="1"/>
  <c r="Z9897" i="1"/>
  <c r="Q9897" i="1"/>
  <c r="O9897" i="1"/>
  <c r="Z9896" i="1"/>
  <c r="Q9896" i="1"/>
  <c r="O9896" i="1"/>
  <c r="Z9895" i="1"/>
  <c r="Q9895" i="1"/>
  <c r="O9895" i="1"/>
  <c r="Z9894" i="1"/>
  <c r="Q9894" i="1"/>
  <c r="O9894" i="1"/>
  <c r="Z9893" i="1"/>
  <c r="Q9893" i="1"/>
  <c r="O9893" i="1"/>
  <c r="Z9892" i="1"/>
  <c r="Q9892" i="1"/>
  <c r="O9892" i="1"/>
  <c r="Z9891" i="1"/>
  <c r="Q9891" i="1"/>
  <c r="O9891" i="1"/>
  <c r="Z9890" i="1"/>
  <c r="Q9890" i="1"/>
  <c r="O9890" i="1"/>
  <c r="Z9889" i="1"/>
  <c r="Q9889" i="1"/>
  <c r="O9889" i="1"/>
  <c r="Z9888" i="1"/>
  <c r="Q9888" i="1"/>
  <c r="O9888" i="1"/>
  <c r="Z9887" i="1"/>
  <c r="Q9887" i="1"/>
  <c r="O9887" i="1"/>
  <c r="Z9886" i="1"/>
  <c r="Q9886" i="1"/>
  <c r="O9886" i="1"/>
  <c r="Z9885" i="1"/>
  <c r="Q9885" i="1"/>
  <c r="O9885" i="1"/>
  <c r="Z9884" i="1"/>
  <c r="Q9884" i="1"/>
  <c r="O9884" i="1"/>
  <c r="Z9883" i="1"/>
  <c r="Q9883" i="1"/>
  <c r="O9883" i="1"/>
  <c r="Z9882" i="1"/>
  <c r="Q9882" i="1"/>
  <c r="O9882" i="1"/>
  <c r="Z9881" i="1"/>
  <c r="Q9881" i="1"/>
  <c r="O9881" i="1"/>
  <c r="Z9880" i="1"/>
  <c r="Q9880" i="1"/>
  <c r="O9880" i="1"/>
  <c r="Z9879" i="1"/>
  <c r="Q9879" i="1"/>
  <c r="O9879" i="1"/>
  <c r="Z9878" i="1"/>
  <c r="Q9878" i="1"/>
  <c r="O9878" i="1"/>
  <c r="Z9877" i="1"/>
  <c r="Q9877" i="1"/>
  <c r="O9877" i="1"/>
  <c r="Z9876" i="1"/>
  <c r="Q9876" i="1"/>
  <c r="O9876" i="1"/>
  <c r="Z9875" i="1"/>
  <c r="Q9875" i="1"/>
  <c r="O9875" i="1"/>
  <c r="Z9874" i="1"/>
  <c r="Q9874" i="1"/>
  <c r="O9874" i="1"/>
  <c r="Z9873" i="1"/>
  <c r="Q9873" i="1"/>
  <c r="O9873" i="1"/>
  <c r="Z9872" i="1"/>
  <c r="Q9872" i="1"/>
  <c r="O9872" i="1"/>
  <c r="Z9871" i="1"/>
  <c r="Q9871" i="1"/>
  <c r="O9871" i="1"/>
  <c r="Z9870" i="1"/>
  <c r="Q9870" i="1"/>
  <c r="O9870" i="1"/>
  <c r="Z9869" i="1"/>
  <c r="Q9869" i="1"/>
  <c r="O9869" i="1"/>
  <c r="Z9868" i="1"/>
  <c r="Q9868" i="1"/>
  <c r="O9868" i="1"/>
  <c r="Z9867" i="1"/>
  <c r="Q9867" i="1"/>
  <c r="O9867" i="1"/>
  <c r="Z9866" i="1"/>
  <c r="Q9866" i="1"/>
  <c r="O9866" i="1"/>
  <c r="Z9865" i="1"/>
  <c r="Q9865" i="1"/>
  <c r="O9865" i="1"/>
  <c r="Z9864" i="1"/>
  <c r="Q9864" i="1"/>
  <c r="O9864" i="1"/>
  <c r="Z9863" i="1"/>
  <c r="Q9863" i="1"/>
  <c r="O9863" i="1"/>
  <c r="Z9862" i="1"/>
  <c r="Q9862" i="1"/>
  <c r="O9862" i="1"/>
  <c r="Z9861" i="1"/>
  <c r="Q9861" i="1"/>
  <c r="O9861" i="1"/>
  <c r="Z9860" i="1"/>
  <c r="Q9860" i="1"/>
  <c r="O9860" i="1"/>
  <c r="Z9859" i="1"/>
  <c r="Q9859" i="1"/>
  <c r="O9859" i="1"/>
  <c r="Z9858" i="1"/>
  <c r="Q9858" i="1"/>
  <c r="O9858" i="1"/>
  <c r="Z9857" i="1"/>
  <c r="Q9857" i="1"/>
  <c r="O9857" i="1"/>
  <c r="Z9856" i="1"/>
  <c r="Q9856" i="1"/>
  <c r="O9856" i="1"/>
  <c r="Z9855" i="1"/>
  <c r="Q9855" i="1"/>
  <c r="O9855" i="1"/>
  <c r="Z9854" i="1"/>
  <c r="Q9854" i="1"/>
  <c r="O9854" i="1"/>
  <c r="Z9853" i="1"/>
  <c r="Q9853" i="1"/>
  <c r="O9853" i="1"/>
  <c r="Z9852" i="1"/>
  <c r="Q9852" i="1"/>
  <c r="O9852" i="1"/>
  <c r="Z9851" i="1"/>
  <c r="Q9851" i="1"/>
  <c r="O9851" i="1"/>
  <c r="Z9850" i="1"/>
  <c r="Q9850" i="1"/>
  <c r="O9850" i="1"/>
  <c r="Z9849" i="1"/>
  <c r="Q9849" i="1"/>
  <c r="O9849" i="1"/>
  <c r="Z9848" i="1"/>
  <c r="Q9848" i="1"/>
  <c r="O9848" i="1"/>
  <c r="Z9847" i="1"/>
  <c r="Q9847" i="1"/>
  <c r="O9847" i="1"/>
  <c r="Z9846" i="1"/>
  <c r="Q9846" i="1"/>
  <c r="O9846" i="1"/>
  <c r="Z9845" i="1"/>
  <c r="Q9845" i="1"/>
  <c r="O9845" i="1"/>
  <c r="Z9844" i="1"/>
  <c r="Q9844" i="1"/>
  <c r="O9844" i="1"/>
  <c r="Z9843" i="1"/>
  <c r="Q9843" i="1"/>
  <c r="O9843" i="1"/>
  <c r="Z9842" i="1"/>
  <c r="Q9842" i="1"/>
  <c r="O9842" i="1"/>
  <c r="Z9841" i="1"/>
  <c r="Q9841" i="1"/>
  <c r="O9841" i="1"/>
  <c r="Z9840" i="1"/>
  <c r="Q9840" i="1"/>
  <c r="O9840" i="1"/>
  <c r="Z9839" i="1"/>
  <c r="Q9839" i="1"/>
  <c r="O9839" i="1"/>
  <c r="Z9838" i="1"/>
  <c r="Q9838" i="1"/>
  <c r="O9838" i="1"/>
  <c r="Z9837" i="1"/>
  <c r="Q9837" i="1"/>
  <c r="O9837" i="1"/>
  <c r="Z9836" i="1"/>
  <c r="Q9836" i="1"/>
  <c r="O9836" i="1"/>
  <c r="Z9835" i="1"/>
  <c r="Q9835" i="1"/>
  <c r="O9835" i="1"/>
  <c r="Z9834" i="1"/>
  <c r="Q9834" i="1"/>
  <c r="O9834" i="1"/>
  <c r="Z9833" i="1"/>
  <c r="Q9833" i="1"/>
  <c r="O9833" i="1"/>
  <c r="Z9832" i="1"/>
  <c r="Q9832" i="1"/>
  <c r="O9832" i="1"/>
  <c r="Z9831" i="1"/>
  <c r="Q9831" i="1"/>
  <c r="O9831" i="1"/>
  <c r="Z9830" i="1"/>
  <c r="Q9830" i="1"/>
  <c r="O9830" i="1"/>
  <c r="Z9829" i="1"/>
  <c r="Q9829" i="1"/>
  <c r="O9829" i="1"/>
  <c r="Z9828" i="1"/>
  <c r="Q9828" i="1"/>
  <c r="O9828" i="1"/>
  <c r="Z9827" i="1"/>
  <c r="Q9827" i="1"/>
  <c r="O9827" i="1"/>
  <c r="Z9826" i="1"/>
  <c r="Q9826" i="1"/>
  <c r="O9826" i="1"/>
  <c r="Z9825" i="1"/>
  <c r="Q9825" i="1"/>
  <c r="O9825" i="1"/>
  <c r="Z9824" i="1"/>
  <c r="Q9824" i="1"/>
  <c r="O9824" i="1"/>
  <c r="Z9823" i="1"/>
  <c r="Q9823" i="1"/>
  <c r="O9823" i="1"/>
  <c r="Z9822" i="1"/>
  <c r="Q9822" i="1"/>
  <c r="O9822" i="1"/>
  <c r="Z9821" i="1"/>
  <c r="Q9821" i="1"/>
  <c r="O9821" i="1"/>
  <c r="Z9820" i="1"/>
  <c r="Q9820" i="1"/>
  <c r="O9820" i="1"/>
  <c r="Z9819" i="1"/>
  <c r="Q9819" i="1"/>
  <c r="O9819" i="1"/>
  <c r="Z9818" i="1"/>
  <c r="Q9818" i="1"/>
  <c r="O9818" i="1"/>
  <c r="Z9817" i="1"/>
  <c r="Q9817" i="1"/>
  <c r="O9817" i="1"/>
  <c r="Z9816" i="1"/>
  <c r="Q9816" i="1"/>
  <c r="O9816" i="1"/>
  <c r="Z9815" i="1"/>
  <c r="Q9815" i="1"/>
  <c r="O9815" i="1"/>
  <c r="Z9814" i="1"/>
  <c r="Q9814" i="1"/>
  <c r="O9814" i="1"/>
  <c r="Z9813" i="1"/>
  <c r="Q9813" i="1"/>
  <c r="O9813" i="1"/>
  <c r="Z9812" i="1"/>
  <c r="Q9812" i="1"/>
  <c r="O9812" i="1"/>
  <c r="Z9811" i="1"/>
  <c r="Q9811" i="1"/>
  <c r="O9811" i="1"/>
  <c r="Z9810" i="1"/>
  <c r="Q9810" i="1"/>
  <c r="O9810" i="1"/>
  <c r="Z9809" i="1"/>
  <c r="Q9809" i="1"/>
  <c r="O9809" i="1"/>
  <c r="Z9808" i="1"/>
  <c r="Q9808" i="1"/>
  <c r="O9808" i="1"/>
  <c r="Z9807" i="1"/>
  <c r="Q9807" i="1"/>
  <c r="O9807" i="1"/>
  <c r="Z9806" i="1"/>
  <c r="Q9806" i="1"/>
  <c r="O9806" i="1"/>
  <c r="Z9805" i="1"/>
  <c r="Q9805" i="1"/>
  <c r="O9805" i="1"/>
  <c r="Z9804" i="1"/>
  <c r="Q9804" i="1"/>
  <c r="O9804" i="1"/>
  <c r="Z9803" i="1"/>
  <c r="Q9803" i="1"/>
  <c r="O9803" i="1"/>
  <c r="Z9802" i="1"/>
  <c r="Q9802" i="1"/>
  <c r="O9802" i="1"/>
  <c r="Z9801" i="1"/>
  <c r="Q9801" i="1"/>
  <c r="O9801" i="1"/>
  <c r="Z9800" i="1"/>
  <c r="Q9800" i="1"/>
  <c r="O9800" i="1"/>
  <c r="Z9799" i="1"/>
  <c r="Q9799" i="1"/>
  <c r="O9799" i="1"/>
  <c r="Z9798" i="1"/>
  <c r="Q9798" i="1"/>
  <c r="O9798" i="1"/>
  <c r="Z9797" i="1"/>
  <c r="Q9797" i="1"/>
  <c r="O9797" i="1"/>
  <c r="Z9796" i="1"/>
  <c r="Q9796" i="1"/>
  <c r="O9796" i="1"/>
  <c r="Z9795" i="1"/>
  <c r="Q9795" i="1"/>
  <c r="O9795" i="1"/>
  <c r="Z9794" i="1"/>
  <c r="Q9794" i="1"/>
  <c r="O9794" i="1"/>
  <c r="Z9793" i="1"/>
  <c r="Q9793" i="1"/>
  <c r="O9793" i="1"/>
  <c r="Z9792" i="1"/>
  <c r="Q9792" i="1"/>
  <c r="O9792" i="1"/>
  <c r="Z9791" i="1"/>
  <c r="Q9791" i="1"/>
  <c r="O9791" i="1"/>
  <c r="Z9790" i="1"/>
  <c r="Q9790" i="1"/>
  <c r="O9790" i="1"/>
  <c r="Z9789" i="1"/>
  <c r="Q9789" i="1"/>
  <c r="O9789" i="1"/>
  <c r="Z9788" i="1"/>
  <c r="Q9788" i="1"/>
  <c r="O9788" i="1"/>
  <c r="Z9787" i="1"/>
  <c r="Q9787" i="1"/>
  <c r="O9787" i="1"/>
  <c r="Z9786" i="1"/>
  <c r="Q9786" i="1"/>
  <c r="O9786" i="1"/>
  <c r="Z9785" i="1"/>
  <c r="Q9785" i="1"/>
  <c r="O9785" i="1"/>
  <c r="Z9784" i="1"/>
  <c r="Q9784" i="1"/>
  <c r="O9784" i="1"/>
  <c r="Z9783" i="1"/>
  <c r="Q9783" i="1"/>
  <c r="O9783" i="1"/>
  <c r="Z9782" i="1"/>
  <c r="Q9782" i="1"/>
  <c r="O9782" i="1"/>
  <c r="Z9781" i="1"/>
  <c r="Q9781" i="1"/>
  <c r="O9781" i="1"/>
  <c r="Z9780" i="1"/>
  <c r="Q9780" i="1"/>
  <c r="O9780" i="1"/>
  <c r="Z9779" i="1"/>
  <c r="Q9779" i="1"/>
  <c r="O9779" i="1"/>
  <c r="Z9778" i="1"/>
  <c r="Q9778" i="1"/>
  <c r="O9778" i="1"/>
  <c r="Z9777" i="1"/>
  <c r="Q9777" i="1"/>
  <c r="O9777" i="1"/>
  <c r="Z9776" i="1"/>
  <c r="Q9776" i="1"/>
  <c r="O9776" i="1"/>
  <c r="Z9775" i="1"/>
  <c r="Q9775" i="1"/>
  <c r="O9775" i="1"/>
  <c r="Z9774" i="1"/>
  <c r="Q9774" i="1"/>
  <c r="O9774" i="1"/>
  <c r="Z9773" i="1"/>
  <c r="Q9773" i="1"/>
  <c r="O9773" i="1"/>
  <c r="Z9772" i="1"/>
  <c r="Q9772" i="1"/>
  <c r="O9772" i="1"/>
  <c r="Z9771" i="1"/>
  <c r="Q9771" i="1"/>
  <c r="O9771" i="1"/>
  <c r="Z9770" i="1"/>
  <c r="Q9770" i="1"/>
  <c r="O9770" i="1"/>
  <c r="Z9769" i="1"/>
  <c r="Q9769" i="1"/>
  <c r="O9769" i="1"/>
  <c r="Z9768" i="1"/>
  <c r="Q9768" i="1"/>
  <c r="O9768" i="1"/>
  <c r="Z9767" i="1"/>
  <c r="Q9767" i="1"/>
  <c r="O9767" i="1"/>
  <c r="Z9766" i="1"/>
  <c r="Q9766" i="1"/>
  <c r="O9766" i="1"/>
  <c r="Z9765" i="1"/>
  <c r="Q9765" i="1"/>
  <c r="O9765" i="1"/>
  <c r="Z9764" i="1"/>
  <c r="Q9764" i="1"/>
  <c r="O9764" i="1"/>
  <c r="Z9763" i="1"/>
  <c r="Q9763" i="1"/>
  <c r="O9763" i="1"/>
  <c r="Z9762" i="1"/>
  <c r="Q9762" i="1"/>
  <c r="O9762" i="1"/>
  <c r="Z9761" i="1"/>
  <c r="Q9761" i="1"/>
  <c r="O9761" i="1"/>
  <c r="Z9760" i="1"/>
  <c r="Q9760" i="1"/>
  <c r="O9760" i="1"/>
  <c r="Z9759" i="1"/>
  <c r="Q9759" i="1"/>
  <c r="O9759" i="1"/>
  <c r="Z9758" i="1"/>
  <c r="Q9758" i="1"/>
  <c r="O9758" i="1"/>
  <c r="Z9757" i="1"/>
  <c r="Q9757" i="1"/>
  <c r="O9757" i="1"/>
  <c r="Z9756" i="1"/>
  <c r="Q9756" i="1"/>
  <c r="O9756" i="1"/>
  <c r="Z9755" i="1"/>
  <c r="Q9755" i="1"/>
  <c r="O9755" i="1"/>
  <c r="Z9754" i="1"/>
  <c r="Q9754" i="1"/>
  <c r="O9754" i="1"/>
  <c r="Z9753" i="1"/>
  <c r="Q9753" i="1"/>
  <c r="O9753" i="1"/>
  <c r="Z9752" i="1"/>
  <c r="Q9752" i="1"/>
  <c r="O9752" i="1"/>
  <c r="Z9751" i="1"/>
  <c r="Q9751" i="1"/>
  <c r="O9751" i="1"/>
  <c r="Z9750" i="1"/>
  <c r="Q9750" i="1"/>
  <c r="O9750" i="1"/>
  <c r="Z9749" i="1"/>
  <c r="Q9749" i="1"/>
  <c r="O9749" i="1"/>
  <c r="Z9748" i="1"/>
  <c r="Q9748" i="1"/>
  <c r="O9748" i="1"/>
  <c r="Z9747" i="1"/>
  <c r="Q9747" i="1"/>
  <c r="O9747" i="1"/>
  <c r="Z9746" i="1"/>
  <c r="Q9746" i="1"/>
  <c r="O9746" i="1"/>
  <c r="Z9745" i="1"/>
  <c r="Q9745" i="1"/>
  <c r="O9745" i="1"/>
  <c r="Z9744" i="1"/>
  <c r="Q9744" i="1"/>
  <c r="O9744" i="1"/>
  <c r="Z9743" i="1"/>
  <c r="Q9743" i="1"/>
  <c r="O9743" i="1"/>
  <c r="Z9742" i="1"/>
  <c r="Q9742" i="1"/>
  <c r="O9742" i="1"/>
  <c r="Z9741" i="1"/>
  <c r="Q9741" i="1"/>
  <c r="O9741" i="1"/>
  <c r="Z9740" i="1"/>
  <c r="Q9740" i="1"/>
  <c r="O9740" i="1"/>
  <c r="Z9739" i="1"/>
  <c r="Q9739" i="1"/>
  <c r="O9739" i="1"/>
  <c r="Z9738" i="1"/>
  <c r="Q9738" i="1"/>
  <c r="O9738" i="1"/>
  <c r="Z9737" i="1"/>
  <c r="Q9737" i="1"/>
  <c r="O9737" i="1"/>
  <c r="Z9736" i="1"/>
  <c r="Q9736" i="1"/>
  <c r="O9736" i="1"/>
  <c r="Z9735" i="1"/>
  <c r="Q9735" i="1"/>
  <c r="O9735" i="1"/>
  <c r="Z9734" i="1"/>
  <c r="Q9734" i="1"/>
  <c r="O9734" i="1"/>
  <c r="Z9733" i="1"/>
  <c r="Q9733" i="1"/>
  <c r="O9733" i="1"/>
  <c r="Z9732" i="1"/>
  <c r="Q9732" i="1"/>
  <c r="O9732" i="1"/>
  <c r="Z9731" i="1"/>
  <c r="Q9731" i="1"/>
  <c r="O9731" i="1"/>
  <c r="Z9730" i="1"/>
  <c r="Q9730" i="1"/>
  <c r="O9730" i="1"/>
  <c r="Z9729" i="1"/>
  <c r="Q9729" i="1"/>
  <c r="O9729" i="1"/>
  <c r="Z9728" i="1"/>
  <c r="Q9728" i="1"/>
  <c r="O9728" i="1"/>
  <c r="Z9727" i="1"/>
  <c r="Q9727" i="1"/>
  <c r="O9727" i="1"/>
  <c r="Z9726" i="1"/>
  <c r="Q9726" i="1"/>
  <c r="O9726" i="1"/>
  <c r="Z9725" i="1"/>
  <c r="Q9725" i="1"/>
  <c r="O9725" i="1"/>
  <c r="Z9724" i="1"/>
  <c r="Q9724" i="1"/>
  <c r="O9724" i="1"/>
  <c r="Z9723" i="1"/>
  <c r="Q9723" i="1"/>
  <c r="O9723" i="1"/>
  <c r="Z9722" i="1"/>
  <c r="Q9722" i="1"/>
  <c r="O9722" i="1"/>
  <c r="Z9721" i="1"/>
  <c r="Q9721" i="1"/>
  <c r="O9721" i="1"/>
  <c r="Z9720" i="1"/>
  <c r="Q9720" i="1"/>
  <c r="O9720" i="1"/>
  <c r="Z9719" i="1"/>
  <c r="Q9719" i="1"/>
  <c r="O9719" i="1"/>
  <c r="Z9718" i="1"/>
  <c r="Q9718" i="1"/>
  <c r="O9718" i="1"/>
  <c r="Z9717" i="1"/>
  <c r="Q9717" i="1"/>
  <c r="O9717" i="1"/>
  <c r="Z9716" i="1"/>
  <c r="Q9716" i="1"/>
  <c r="O9716" i="1"/>
  <c r="Z9715" i="1"/>
  <c r="Q9715" i="1"/>
  <c r="O9715" i="1"/>
  <c r="Z9714" i="1"/>
  <c r="Q9714" i="1"/>
  <c r="O9714" i="1"/>
  <c r="Z9713" i="1"/>
  <c r="Q9713" i="1"/>
  <c r="O9713" i="1"/>
  <c r="Z9712" i="1"/>
  <c r="Q9712" i="1"/>
  <c r="O9712" i="1"/>
  <c r="Z9711" i="1"/>
  <c r="Q9711" i="1"/>
  <c r="O9711" i="1"/>
  <c r="Z9710" i="1"/>
  <c r="Q9710" i="1"/>
  <c r="O9710" i="1"/>
  <c r="Z9709" i="1"/>
  <c r="Q9709" i="1"/>
  <c r="O9709" i="1"/>
  <c r="Z9708" i="1"/>
  <c r="Q9708" i="1"/>
  <c r="O9708" i="1"/>
  <c r="Z9707" i="1"/>
  <c r="Q9707" i="1"/>
  <c r="O9707" i="1"/>
  <c r="Z9706" i="1"/>
  <c r="Q9706" i="1"/>
  <c r="O9706" i="1"/>
  <c r="Z9705" i="1"/>
  <c r="Q9705" i="1"/>
  <c r="O9705" i="1"/>
  <c r="Z9704" i="1"/>
  <c r="Q9704" i="1"/>
  <c r="O9704" i="1"/>
  <c r="Z9703" i="1"/>
  <c r="Q9703" i="1"/>
  <c r="O9703" i="1"/>
  <c r="Z9702" i="1"/>
  <c r="Q9702" i="1"/>
  <c r="O9702" i="1"/>
  <c r="Z9701" i="1"/>
  <c r="Q9701" i="1"/>
  <c r="O9701" i="1"/>
  <c r="Z9700" i="1"/>
  <c r="Q9700" i="1"/>
  <c r="O9700" i="1"/>
  <c r="Z9699" i="1"/>
  <c r="Q9699" i="1"/>
  <c r="O9699" i="1"/>
  <c r="Z9698" i="1"/>
  <c r="Q9698" i="1"/>
  <c r="O9698" i="1"/>
  <c r="Z9697" i="1"/>
  <c r="Q9697" i="1"/>
  <c r="O9697" i="1"/>
  <c r="Z9696" i="1"/>
  <c r="Q9696" i="1"/>
  <c r="O9696" i="1"/>
  <c r="Z9695" i="1"/>
  <c r="Q9695" i="1"/>
  <c r="O9695" i="1"/>
  <c r="Z9694" i="1"/>
  <c r="Q9694" i="1"/>
  <c r="O9694" i="1"/>
  <c r="Z9693" i="1"/>
  <c r="Q9693" i="1"/>
  <c r="O9693" i="1"/>
  <c r="Z9692" i="1"/>
  <c r="Q9692" i="1"/>
  <c r="O9692" i="1"/>
  <c r="Z9691" i="1"/>
  <c r="Q9691" i="1"/>
  <c r="O9691" i="1"/>
  <c r="Z9690" i="1"/>
  <c r="Q9690" i="1"/>
  <c r="O9690" i="1"/>
  <c r="Z9689" i="1"/>
  <c r="Q9689" i="1"/>
  <c r="O9689" i="1"/>
  <c r="Z9688" i="1"/>
  <c r="Q9688" i="1"/>
  <c r="O9688" i="1"/>
  <c r="Z9687" i="1"/>
  <c r="Q9687" i="1"/>
  <c r="O9687" i="1"/>
  <c r="Z9686" i="1"/>
  <c r="Q9686" i="1"/>
  <c r="O9686" i="1"/>
  <c r="Z9685" i="1"/>
  <c r="Q9685" i="1"/>
  <c r="O9685" i="1"/>
  <c r="Z9684" i="1"/>
  <c r="Q9684" i="1"/>
  <c r="O9684" i="1"/>
  <c r="Z9683" i="1"/>
  <c r="Q9683" i="1"/>
  <c r="O9683" i="1"/>
  <c r="Z9682" i="1"/>
  <c r="Q9682" i="1"/>
  <c r="O9682" i="1"/>
  <c r="Z9681" i="1"/>
  <c r="Q9681" i="1"/>
  <c r="O9681" i="1"/>
  <c r="Z9680" i="1"/>
  <c r="Q9680" i="1"/>
  <c r="O9680" i="1"/>
  <c r="Z9679" i="1"/>
  <c r="Q9679" i="1"/>
  <c r="O9679" i="1"/>
  <c r="Z9678" i="1"/>
  <c r="Q9678" i="1"/>
  <c r="O9678" i="1"/>
  <c r="Z9677" i="1"/>
  <c r="Q9677" i="1"/>
  <c r="O9677" i="1"/>
  <c r="Z9676" i="1"/>
  <c r="Q9676" i="1"/>
  <c r="O9676" i="1"/>
  <c r="Z9675" i="1"/>
  <c r="Q9675" i="1"/>
  <c r="O9675" i="1"/>
  <c r="Z9674" i="1"/>
  <c r="Q9674" i="1"/>
  <c r="O9674" i="1"/>
  <c r="Z9673" i="1"/>
  <c r="Q9673" i="1"/>
  <c r="O9673" i="1"/>
  <c r="Z9672" i="1"/>
  <c r="Q9672" i="1"/>
  <c r="O9672" i="1"/>
  <c r="Z9671" i="1"/>
  <c r="Q9671" i="1"/>
  <c r="O9671" i="1"/>
  <c r="Z9670" i="1"/>
  <c r="Q9670" i="1"/>
  <c r="O9670" i="1"/>
  <c r="Z9669" i="1"/>
  <c r="Q9669" i="1"/>
  <c r="O9669" i="1"/>
  <c r="Z9668" i="1"/>
  <c r="Q9668" i="1"/>
  <c r="O9668" i="1"/>
  <c r="Z9667" i="1"/>
  <c r="Q9667" i="1"/>
  <c r="O9667" i="1"/>
  <c r="Z9666" i="1"/>
  <c r="Q9666" i="1"/>
  <c r="O9666" i="1"/>
  <c r="Z9665" i="1"/>
  <c r="Q9665" i="1"/>
  <c r="O9665" i="1"/>
  <c r="Z9664" i="1"/>
  <c r="Q9664" i="1"/>
  <c r="O9664" i="1"/>
  <c r="Z9663" i="1"/>
  <c r="Q9663" i="1"/>
  <c r="O9663" i="1"/>
  <c r="Z9662" i="1"/>
  <c r="Q9662" i="1"/>
  <c r="O9662" i="1"/>
  <c r="Z9661" i="1"/>
  <c r="Q9661" i="1"/>
  <c r="O9661" i="1"/>
  <c r="Z9660" i="1"/>
  <c r="Q9660" i="1"/>
  <c r="O9660" i="1"/>
  <c r="Z9659" i="1"/>
  <c r="Q9659" i="1"/>
  <c r="O9659" i="1"/>
  <c r="Z9658" i="1"/>
  <c r="Q9658" i="1"/>
  <c r="O9658" i="1"/>
  <c r="Z9657" i="1"/>
  <c r="Q9657" i="1"/>
  <c r="O9657" i="1"/>
  <c r="Z9656" i="1"/>
  <c r="Q9656" i="1"/>
  <c r="O9656" i="1"/>
  <c r="Z9655" i="1"/>
  <c r="Q9655" i="1"/>
  <c r="O9655" i="1"/>
  <c r="Z9654" i="1"/>
  <c r="Q9654" i="1"/>
  <c r="O9654" i="1"/>
  <c r="Z9653" i="1"/>
  <c r="Q9653" i="1"/>
  <c r="O9653" i="1"/>
  <c r="Z9652" i="1"/>
  <c r="Q9652" i="1"/>
  <c r="O9652" i="1"/>
  <c r="Z9651" i="1"/>
  <c r="Q9651" i="1"/>
  <c r="O9651" i="1"/>
  <c r="Z9650" i="1"/>
  <c r="Q9650" i="1"/>
  <c r="O9650" i="1"/>
  <c r="Z9649" i="1"/>
  <c r="Q9649" i="1"/>
  <c r="O9649" i="1"/>
  <c r="Z9648" i="1"/>
  <c r="Q9648" i="1"/>
  <c r="O9648" i="1"/>
  <c r="Z9647" i="1"/>
  <c r="Q9647" i="1"/>
  <c r="O9647" i="1"/>
  <c r="Z9646" i="1"/>
  <c r="Q9646" i="1"/>
  <c r="O9646" i="1"/>
  <c r="Z9645" i="1"/>
  <c r="Q9645" i="1"/>
  <c r="O9645" i="1"/>
  <c r="Z9644" i="1"/>
  <c r="Q9644" i="1"/>
  <c r="O9644" i="1"/>
  <c r="Z9643" i="1"/>
  <c r="Q9643" i="1"/>
  <c r="O9643" i="1"/>
  <c r="Z9642" i="1"/>
  <c r="Q9642" i="1"/>
  <c r="O9642" i="1"/>
  <c r="Z9641" i="1"/>
  <c r="Q9641" i="1"/>
  <c r="O9641" i="1"/>
  <c r="Z9640" i="1"/>
  <c r="Q9640" i="1"/>
  <c r="O9640" i="1"/>
  <c r="Z9639" i="1"/>
  <c r="Q9639" i="1"/>
  <c r="O9639" i="1"/>
  <c r="Z9638" i="1"/>
  <c r="Q9638" i="1"/>
  <c r="O9638" i="1"/>
  <c r="Z9637" i="1"/>
  <c r="Q9637" i="1"/>
  <c r="O9637" i="1"/>
  <c r="Z9636" i="1"/>
  <c r="Q9636" i="1"/>
  <c r="O9636" i="1"/>
  <c r="Z9635" i="1"/>
  <c r="Q9635" i="1"/>
  <c r="O9635" i="1"/>
  <c r="Z9634" i="1"/>
  <c r="Q9634" i="1"/>
  <c r="O9634" i="1"/>
  <c r="Z9633" i="1"/>
  <c r="Q9633" i="1"/>
  <c r="O9633" i="1"/>
  <c r="Z9632" i="1"/>
  <c r="Q9632" i="1"/>
  <c r="O9632" i="1"/>
  <c r="Z9631" i="1"/>
  <c r="Q9631" i="1"/>
  <c r="O9631" i="1"/>
  <c r="Z9630" i="1"/>
  <c r="Q9630" i="1"/>
  <c r="O9630" i="1"/>
  <c r="Z9629" i="1"/>
  <c r="Q9629" i="1"/>
  <c r="O9629" i="1"/>
  <c r="Z9628" i="1"/>
  <c r="Q9628" i="1"/>
  <c r="O9628" i="1"/>
  <c r="Z9627" i="1"/>
  <c r="Q9627" i="1"/>
  <c r="O9627" i="1"/>
  <c r="Z9626" i="1"/>
  <c r="Q9626" i="1"/>
  <c r="O9626" i="1"/>
  <c r="Z9625" i="1"/>
  <c r="Q9625" i="1"/>
  <c r="O9625" i="1"/>
  <c r="Z9624" i="1"/>
  <c r="Q9624" i="1"/>
  <c r="O9624" i="1"/>
  <c r="Z9623" i="1"/>
  <c r="Q9623" i="1"/>
  <c r="O9623" i="1"/>
  <c r="Z9622" i="1"/>
  <c r="Q9622" i="1"/>
  <c r="O9622" i="1"/>
  <c r="Z9621" i="1"/>
  <c r="Q9621" i="1"/>
  <c r="O9621" i="1"/>
  <c r="Z9620" i="1"/>
  <c r="Q9620" i="1"/>
  <c r="O9620" i="1"/>
  <c r="Z9619" i="1"/>
  <c r="Q9619" i="1"/>
  <c r="O9619" i="1"/>
  <c r="Z9618" i="1"/>
  <c r="Q9618" i="1"/>
  <c r="O9618" i="1"/>
  <c r="Z9617" i="1"/>
  <c r="Q9617" i="1"/>
  <c r="O9617" i="1"/>
  <c r="Z9616" i="1"/>
  <c r="Q9616" i="1"/>
  <c r="O9616" i="1"/>
  <c r="Z9615" i="1"/>
  <c r="Q9615" i="1"/>
  <c r="O9615" i="1"/>
  <c r="Z9614" i="1"/>
  <c r="Q9614" i="1"/>
  <c r="O9614" i="1"/>
  <c r="Z9613" i="1"/>
  <c r="Q9613" i="1"/>
  <c r="O9613" i="1"/>
  <c r="Z9612" i="1"/>
  <c r="Q9612" i="1"/>
  <c r="O9612" i="1"/>
  <c r="Z9611" i="1"/>
  <c r="Q9611" i="1"/>
  <c r="O9611" i="1"/>
  <c r="Z9610" i="1"/>
  <c r="Q9610" i="1"/>
  <c r="O9610" i="1"/>
  <c r="Z9609" i="1"/>
  <c r="Q9609" i="1"/>
  <c r="O9609" i="1"/>
  <c r="Z9608" i="1"/>
  <c r="Q9608" i="1"/>
  <c r="O9608" i="1"/>
  <c r="Z9607" i="1"/>
  <c r="Q9607" i="1"/>
  <c r="O9607" i="1"/>
  <c r="Z9606" i="1"/>
  <c r="Q9606" i="1"/>
  <c r="O9606" i="1"/>
  <c r="Z9605" i="1"/>
  <c r="Q9605" i="1"/>
  <c r="O9605" i="1"/>
  <c r="Z9604" i="1"/>
  <c r="Q9604" i="1"/>
  <c r="O9604" i="1"/>
  <c r="Z9603" i="1"/>
  <c r="Q9603" i="1"/>
  <c r="O9603" i="1"/>
  <c r="Z9602" i="1"/>
  <c r="Q9602" i="1"/>
  <c r="O9602" i="1"/>
  <c r="Z9601" i="1"/>
  <c r="Q9601" i="1"/>
  <c r="O9601" i="1"/>
  <c r="Z9600" i="1"/>
  <c r="Q9600" i="1"/>
  <c r="O9600" i="1"/>
  <c r="Z9599" i="1"/>
  <c r="Q9599" i="1"/>
  <c r="O9599" i="1"/>
  <c r="Z9598" i="1"/>
  <c r="Q9598" i="1"/>
  <c r="O9598" i="1"/>
  <c r="Z9597" i="1"/>
  <c r="Q9597" i="1"/>
  <c r="O9597" i="1"/>
  <c r="Z9596" i="1"/>
  <c r="Q9596" i="1"/>
  <c r="O9596" i="1"/>
  <c r="Z9595" i="1"/>
  <c r="Q9595" i="1"/>
  <c r="O9595" i="1"/>
  <c r="Z9594" i="1"/>
  <c r="Q9594" i="1"/>
  <c r="O9594" i="1"/>
  <c r="Z9593" i="1"/>
  <c r="Q9593" i="1"/>
  <c r="O9593" i="1"/>
  <c r="Z9592" i="1"/>
  <c r="Q9592" i="1"/>
  <c r="O9592" i="1"/>
  <c r="Z9591" i="1"/>
  <c r="Q9591" i="1"/>
  <c r="O9591" i="1"/>
  <c r="Z9590" i="1"/>
  <c r="Q9590" i="1"/>
  <c r="O9590" i="1"/>
  <c r="Z9589" i="1"/>
  <c r="Q9589" i="1"/>
  <c r="O9589" i="1"/>
  <c r="Z9588" i="1"/>
  <c r="Q9588" i="1"/>
  <c r="O9588" i="1"/>
  <c r="Z9587" i="1"/>
  <c r="Q9587" i="1"/>
  <c r="O9587" i="1"/>
  <c r="Z9586" i="1"/>
  <c r="Q9586" i="1"/>
  <c r="O9586" i="1"/>
  <c r="Z9585" i="1"/>
  <c r="Q9585" i="1"/>
  <c r="O9585" i="1"/>
  <c r="Z9584" i="1"/>
  <c r="Q9584" i="1"/>
  <c r="O9584" i="1"/>
  <c r="Z9583" i="1"/>
  <c r="Q9583" i="1"/>
  <c r="O9583" i="1"/>
  <c r="Z9582" i="1"/>
  <c r="Q9582" i="1"/>
  <c r="O9582" i="1"/>
  <c r="Z9581" i="1"/>
  <c r="Q9581" i="1"/>
  <c r="O9581" i="1"/>
  <c r="Z9580" i="1"/>
  <c r="Q9580" i="1"/>
  <c r="O9580" i="1"/>
  <c r="Z9579" i="1"/>
  <c r="Q9579" i="1"/>
  <c r="O9579" i="1"/>
  <c r="Z9578" i="1"/>
  <c r="Q9578" i="1"/>
  <c r="O9578" i="1"/>
  <c r="Z9577" i="1"/>
  <c r="Q9577" i="1"/>
  <c r="O9577" i="1"/>
  <c r="Z9576" i="1"/>
  <c r="Q9576" i="1"/>
  <c r="O9576" i="1"/>
  <c r="Z9575" i="1"/>
  <c r="Q9575" i="1"/>
  <c r="O9575" i="1"/>
  <c r="Z9574" i="1"/>
  <c r="Q9574" i="1"/>
  <c r="O9574" i="1"/>
  <c r="Z9573" i="1"/>
  <c r="Q9573" i="1"/>
  <c r="O9573" i="1"/>
  <c r="Z9572" i="1"/>
  <c r="Q9572" i="1"/>
  <c r="O9572" i="1"/>
  <c r="Z9571" i="1"/>
  <c r="Q9571" i="1"/>
  <c r="O9571" i="1"/>
  <c r="Z9570" i="1"/>
  <c r="Q9570" i="1"/>
  <c r="O9570" i="1"/>
  <c r="Z9569" i="1"/>
  <c r="Q9569" i="1"/>
  <c r="O9569" i="1"/>
  <c r="Z9568" i="1"/>
  <c r="Q9568" i="1"/>
  <c r="O9568" i="1"/>
  <c r="Z9567" i="1"/>
  <c r="Q9567" i="1"/>
  <c r="O9567" i="1"/>
  <c r="Z9566" i="1"/>
  <c r="Q9566" i="1"/>
  <c r="O9566" i="1"/>
  <c r="Z9565" i="1"/>
  <c r="Q9565" i="1"/>
  <c r="O9565" i="1"/>
  <c r="Z9564" i="1"/>
  <c r="Q9564" i="1"/>
  <c r="O9564" i="1"/>
  <c r="Z9563" i="1"/>
  <c r="Q9563" i="1"/>
  <c r="O9563" i="1"/>
  <c r="Z9562" i="1"/>
  <c r="Q9562" i="1"/>
  <c r="O9562" i="1"/>
  <c r="Z9561" i="1"/>
  <c r="Q9561" i="1"/>
  <c r="O9561" i="1"/>
  <c r="Z9560" i="1"/>
  <c r="Q9560" i="1"/>
  <c r="O9560" i="1"/>
  <c r="Z9559" i="1"/>
  <c r="Q9559" i="1"/>
  <c r="O9559" i="1"/>
  <c r="Z9558" i="1"/>
  <c r="Q9558" i="1"/>
  <c r="O9558" i="1"/>
  <c r="Z9557" i="1"/>
  <c r="Q9557" i="1"/>
  <c r="O9557" i="1"/>
  <c r="Z9556" i="1"/>
  <c r="Q9556" i="1"/>
  <c r="O9556" i="1"/>
  <c r="Z9555" i="1"/>
  <c r="Q9555" i="1"/>
  <c r="O9555" i="1"/>
  <c r="Z9554" i="1"/>
  <c r="Q9554" i="1"/>
  <c r="O9554" i="1"/>
  <c r="Z9553" i="1"/>
  <c r="Q9553" i="1"/>
  <c r="O9553" i="1"/>
  <c r="Z9552" i="1"/>
  <c r="Q9552" i="1"/>
  <c r="O9552" i="1"/>
  <c r="Z9551" i="1"/>
  <c r="Q9551" i="1"/>
  <c r="O9551" i="1"/>
  <c r="Z9550" i="1"/>
  <c r="Q9550" i="1"/>
  <c r="O9550" i="1"/>
  <c r="Z9549" i="1"/>
  <c r="Q9549" i="1"/>
  <c r="O9549" i="1"/>
  <c r="Z9548" i="1"/>
  <c r="Q9548" i="1"/>
  <c r="O9548" i="1"/>
  <c r="Z9547" i="1"/>
  <c r="Q9547" i="1"/>
  <c r="O9547" i="1"/>
  <c r="Z9546" i="1"/>
  <c r="Q9546" i="1"/>
  <c r="O9546" i="1"/>
  <c r="Z9545" i="1"/>
  <c r="Q9545" i="1"/>
  <c r="O9545" i="1"/>
  <c r="Z9544" i="1"/>
  <c r="Q9544" i="1"/>
  <c r="O9544" i="1"/>
  <c r="Z9543" i="1"/>
  <c r="Q9543" i="1"/>
  <c r="O9543" i="1"/>
  <c r="Z9542" i="1"/>
  <c r="Q9542" i="1"/>
  <c r="O9542" i="1"/>
  <c r="Z9541" i="1"/>
  <c r="Q9541" i="1"/>
  <c r="O9541" i="1"/>
  <c r="Z9540" i="1"/>
  <c r="Q9540" i="1"/>
  <c r="O9540" i="1"/>
  <c r="Z9539" i="1"/>
  <c r="Q9539" i="1"/>
  <c r="O9539" i="1"/>
  <c r="Z9538" i="1"/>
  <c r="Q9538" i="1"/>
  <c r="O9538" i="1"/>
  <c r="Z9537" i="1"/>
  <c r="Q9537" i="1"/>
  <c r="O9537" i="1"/>
  <c r="Z9536" i="1"/>
  <c r="Q9536" i="1"/>
  <c r="O9536" i="1"/>
  <c r="Z9535" i="1"/>
  <c r="Q9535" i="1"/>
  <c r="O9535" i="1"/>
  <c r="Z9534" i="1"/>
  <c r="Q9534" i="1"/>
  <c r="O9534" i="1"/>
  <c r="Z9533" i="1"/>
  <c r="Q9533" i="1"/>
  <c r="O9533" i="1"/>
  <c r="Z9532" i="1"/>
  <c r="Q9532" i="1"/>
  <c r="O9532" i="1"/>
  <c r="Z9531" i="1"/>
  <c r="Q9531" i="1"/>
  <c r="O9531" i="1"/>
  <c r="Z9530" i="1"/>
  <c r="Q9530" i="1"/>
  <c r="O9530" i="1"/>
  <c r="Z9529" i="1"/>
  <c r="Q9529" i="1"/>
  <c r="O9529" i="1"/>
  <c r="Z9528" i="1"/>
  <c r="Q9528" i="1"/>
  <c r="O9528" i="1"/>
  <c r="Z9527" i="1"/>
  <c r="Q9527" i="1"/>
  <c r="O9527" i="1"/>
  <c r="Z9526" i="1"/>
  <c r="Q9526" i="1"/>
  <c r="O9526" i="1"/>
  <c r="Z9525" i="1"/>
  <c r="Q9525" i="1"/>
  <c r="O9525" i="1"/>
  <c r="Z9524" i="1"/>
  <c r="Q9524" i="1"/>
  <c r="O9524" i="1"/>
  <c r="Z9523" i="1"/>
  <c r="Q9523" i="1"/>
  <c r="O9523" i="1"/>
  <c r="Z9522" i="1"/>
  <c r="Q9522" i="1"/>
  <c r="O9522" i="1"/>
  <c r="Z9521" i="1"/>
  <c r="Q9521" i="1"/>
  <c r="O9521" i="1"/>
  <c r="Z9520" i="1"/>
  <c r="Q9520" i="1"/>
  <c r="O9520" i="1"/>
  <c r="Z9519" i="1"/>
  <c r="Q9519" i="1"/>
  <c r="O9519" i="1"/>
  <c r="Z9518" i="1"/>
  <c r="Q9518" i="1"/>
  <c r="O9518" i="1"/>
  <c r="Z9517" i="1"/>
  <c r="Q9517" i="1"/>
  <c r="O9517" i="1"/>
  <c r="Z9516" i="1"/>
  <c r="Q9516" i="1"/>
  <c r="O9516" i="1"/>
  <c r="Z9515" i="1"/>
  <c r="Q9515" i="1"/>
  <c r="O9515" i="1"/>
  <c r="Z9514" i="1"/>
  <c r="Q9514" i="1"/>
  <c r="O9514" i="1"/>
  <c r="Z9513" i="1"/>
  <c r="Q9513" i="1"/>
  <c r="O9513" i="1"/>
  <c r="Z9512" i="1"/>
  <c r="Q9512" i="1"/>
  <c r="O9512" i="1"/>
  <c r="Z9511" i="1"/>
  <c r="Q9511" i="1"/>
  <c r="O9511" i="1"/>
  <c r="Z9510" i="1"/>
  <c r="Q9510" i="1"/>
  <c r="O9510" i="1"/>
  <c r="Z9509" i="1"/>
  <c r="Q9509" i="1"/>
  <c r="O9509" i="1"/>
  <c r="Z9508" i="1"/>
  <c r="Q9508" i="1"/>
  <c r="O9508" i="1"/>
  <c r="Z9507" i="1"/>
  <c r="Q9507" i="1"/>
  <c r="O9507" i="1"/>
  <c r="Z9506" i="1"/>
  <c r="Q9506" i="1"/>
  <c r="O9506" i="1"/>
  <c r="Z9505" i="1"/>
  <c r="Q9505" i="1"/>
  <c r="O9505" i="1"/>
  <c r="Z9504" i="1"/>
  <c r="Q9504" i="1"/>
  <c r="O9504" i="1"/>
  <c r="Z9503" i="1"/>
  <c r="Q9503" i="1"/>
  <c r="O9503" i="1"/>
  <c r="Z9502" i="1"/>
  <c r="Q9502" i="1"/>
  <c r="O9502" i="1"/>
  <c r="Z9501" i="1"/>
  <c r="Q9501" i="1"/>
  <c r="O9501" i="1"/>
  <c r="Z9500" i="1"/>
  <c r="Q9500" i="1"/>
  <c r="O9500" i="1"/>
  <c r="Z9499" i="1"/>
  <c r="Q9499" i="1"/>
  <c r="O9499" i="1"/>
  <c r="Z9498" i="1"/>
  <c r="Q9498" i="1"/>
  <c r="O9498" i="1"/>
  <c r="Z9497" i="1"/>
  <c r="Q9497" i="1"/>
  <c r="O9497" i="1"/>
  <c r="Z9496" i="1"/>
  <c r="Q9496" i="1"/>
  <c r="O9496" i="1"/>
  <c r="Z9495" i="1"/>
  <c r="Q9495" i="1"/>
  <c r="O9495" i="1"/>
  <c r="Z9494" i="1"/>
  <c r="Q9494" i="1"/>
  <c r="O9494" i="1"/>
  <c r="Z9493" i="1"/>
  <c r="Q9493" i="1"/>
  <c r="O9493" i="1"/>
  <c r="Z9492" i="1"/>
  <c r="Q9492" i="1"/>
  <c r="O9492" i="1"/>
  <c r="Z9491" i="1"/>
  <c r="Q9491" i="1"/>
  <c r="O9491" i="1"/>
  <c r="Z9490" i="1"/>
  <c r="Q9490" i="1"/>
  <c r="O9490" i="1"/>
  <c r="Z9489" i="1"/>
  <c r="Q9489" i="1"/>
  <c r="O9489" i="1"/>
  <c r="Z9488" i="1"/>
  <c r="Q9488" i="1"/>
  <c r="O9488" i="1"/>
  <c r="Z9487" i="1"/>
  <c r="Q9487" i="1"/>
  <c r="O9487" i="1"/>
  <c r="Z9486" i="1"/>
  <c r="Q9486" i="1"/>
  <c r="O9486" i="1"/>
  <c r="Z9485" i="1"/>
  <c r="Q9485" i="1"/>
  <c r="O9485" i="1"/>
  <c r="Z9484" i="1"/>
  <c r="Q9484" i="1"/>
  <c r="O9484" i="1"/>
  <c r="Z9483" i="1"/>
  <c r="Q9483" i="1"/>
  <c r="O9483" i="1"/>
  <c r="Z9482" i="1"/>
  <c r="Q9482" i="1"/>
  <c r="O9482" i="1"/>
  <c r="Z9481" i="1"/>
  <c r="Q9481" i="1"/>
  <c r="O9481" i="1"/>
  <c r="Z9480" i="1"/>
  <c r="Q9480" i="1"/>
  <c r="O9480" i="1"/>
  <c r="Z9479" i="1"/>
  <c r="Q9479" i="1"/>
  <c r="O9479" i="1"/>
  <c r="Z9478" i="1"/>
  <c r="Q9478" i="1"/>
  <c r="O9478" i="1"/>
  <c r="Z9477" i="1"/>
  <c r="Q9477" i="1"/>
  <c r="O9477" i="1"/>
  <c r="Z9476" i="1"/>
  <c r="Q9476" i="1"/>
  <c r="O9476" i="1"/>
  <c r="Z9475" i="1"/>
  <c r="Q9475" i="1"/>
  <c r="O9475" i="1"/>
  <c r="Z9474" i="1"/>
  <c r="Q9474" i="1"/>
  <c r="O9474" i="1"/>
  <c r="Z9473" i="1"/>
  <c r="Q9473" i="1"/>
  <c r="O9473" i="1"/>
  <c r="Z9472" i="1"/>
  <c r="Q9472" i="1"/>
  <c r="O9472" i="1"/>
  <c r="Z9471" i="1"/>
  <c r="Q9471" i="1"/>
  <c r="O9471" i="1"/>
  <c r="Z9470" i="1"/>
  <c r="Q9470" i="1"/>
  <c r="O9470" i="1"/>
  <c r="Z9469" i="1"/>
  <c r="Q9469" i="1"/>
  <c r="O9469" i="1"/>
  <c r="Z9468" i="1"/>
  <c r="Q9468" i="1"/>
  <c r="O9468" i="1"/>
  <c r="Z9467" i="1"/>
  <c r="Q9467" i="1"/>
  <c r="O9467" i="1"/>
  <c r="Z9466" i="1"/>
  <c r="Q9466" i="1"/>
  <c r="O9466" i="1"/>
  <c r="Z9465" i="1"/>
  <c r="Q9465" i="1"/>
  <c r="O9465" i="1"/>
  <c r="Z9464" i="1"/>
  <c r="Q9464" i="1"/>
  <c r="O9464" i="1"/>
  <c r="Z9463" i="1"/>
  <c r="Q9463" i="1"/>
  <c r="O9463" i="1"/>
  <c r="Z9462" i="1"/>
  <c r="Q9462" i="1"/>
  <c r="O9462" i="1"/>
  <c r="Z9461" i="1"/>
  <c r="Q9461" i="1"/>
  <c r="O9461" i="1"/>
  <c r="Z9460" i="1"/>
  <c r="Q9460" i="1"/>
  <c r="O9460" i="1"/>
  <c r="Z9459" i="1"/>
  <c r="Q9459" i="1"/>
  <c r="O9459" i="1"/>
  <c r="Z9458" i="1"/>
  <c r="Q9458" i="1"/>
  <c r="O9458" i="1"/>
  <c r="Z9457" i="1"/>
  <c r="Q9457" i="1"/>
  <c r="O9457" i="1"/>
  <c r="Z9456" i="1"/>
  <c r="Q9456" i="1"/>
  <c r="O9456" i="1"/>
  <c r="Z9455" i="1"/>
  <c r="Q9455" i="1"/>
  <c r="O9455" i="1"/>
  <c r="Z9454" i="1"/>
  <c r="Q9454" i="1"/>
  <c r="O9454" i="1"/>
  <c r="Z9453" i="1"/>
  <c r="Q9453" i="1"/>
  <c r="O9453" i="1"/>
  <c r="Z9452" i="1"/>
  <c r="Q9452" i="1"/>
  <c r="O9452" i="1"/>
  <c r="Z9451" i="1"/>
  <c r="Q9451" i="1"/>
  <c r="O9451" i="1"/>
  <c r="Z9450" i="1"/>
  <c r="Q9450" i="1"/>
  <c r="O9450" i="1"/>
  <c r="Z9449" i="1"/>
  <c r="Q9449" i="1"/>
  <c r="O9449" i="1"/>
  <c r="Z9448" i="1"/>
  <c r="Q9448" i="1"/>
  <c r="O9448" i="1"/>
  <c r="Z9447" i="1"/>
  <c r="Q9447" i="1"/>
  <c r="O9447" i="1"/>
  <c r="Z9446" i="1"/>
  <c r="Q9446" i="1"/>
  <c r="O9446" i="1"/>
  <c r="Z9445" i="1"/>
  <c r="Q9445" i="1"/>
  <c r="O9445" i="1"/>
  <c r="Z9444" i="1"/>
  <c r="Q9444" i="1"/>
  <c r="O9444" i="1"/>
  <c r="Z9443" i="1"/>
  <c r="Q9443" i="1"/>
  <c r="O9443" i="1"/>
  <c r="Z9442" i="1"/>
  <c r="Q9442" i="1"/>
  <c r="O9442" i="1"/>
  <c r="Z9441" i="1"/>
  <c r="Q9441" i="1"/>
  <c r="O9441" i="1"/>
  <c r="Z9440" i="1"/>
  <c r="Q9440" i="1"/>
  <c r="O9440" i="1"/>
  <c r="Z9439" i="1"/>
  <c r="Q9439" i="1"/>
  <c r="O9439" i="1"/>
  <c r="Z9438" i="1"/>
  <c r="Q9438" i="1"/>
  <c r="O9438" i="1"/>
  <c r="Z9437" i="1"/>
  <c r="Q9437" i="1"/>
  <c r="O9437" i="1"/>
  <c r="Z9436" i="1"/>
  <c r="Q9436" i="1"/>
  <c r="O9436" i="1"/>
  <c r="Z9435" i="1"/>
  <c r="Q9435" i="1"/>
  <c r="O9435" i="1"/>
  <c r="Z9434" i="1"/>
  <c r="Q9434" i="1"/>
  <c r="O9434" i="1"/>
  <c r="Z9433" i="1"/>
  <c r="Q9433" i="1"/>
  <c r="O9433" i="1"/>
  <c r="Z9432" i="1"/>
  <c r="Q9432" i="1"/>
  <c r="O9432" i="1"/>
  <c r="Z9431" i="1"/>
  <c r="Q9431" i="1"/>
  <c r="O9431" i="1"/>
  <c r="Z9430" i="1"/>
  <c r="Q9430" i="1"/>
  <c r="O9430" i="1"/>
  <c r="Z9429" i="1"/>
  <c r="Q9429" i="1"/>
  <c r="O9429" i="1"/>
  <c r="Z9428" i="1"/>
  <c r="Q9428" i="1"/>
  <c r="O9428" i="1"/>
  <c r="Z9427" i="1"/>
  <c r="Q9427" i="1"/>
  <c r="O9427" i="1"/>
  <c r="Z9426" i="1"/>
  <c r="Q9426" i="1"/>
  <c r="O9426" i="1"/>
  <c r="Z9425" i="1"/>
  <c r="Q9425" i="1"/>
  <c r="O9425" i="1"/>
  <c r="Z9424" i="1"/>
  <c r="Q9424" i="1"/>
  <c r="O9424" i="1"/>
  <c r="Z9423" i="1"/>
  <c r="Q9423" i="1"/>
  <c r="O9423" i="1"/>
  <c r="Z9422" i="1"/>
  <c r="Q9422" i="1"/>
  <c r="O9422" i="1"/>
  <c r="Z9421" i="1"/>
  <c r="Q9421" i="1"/>
  <c r="O9421" i="1"/>
  <c r="Z9420" i="1"/>
  <c r="Q9420" i="1"/>
  <c r="O9420" i="1"/>
  <c r="Z9419" i="1"/>
  <c r="Q9419" i="1"/>
  <c r="O9419" i="1"/>
  <c r="Z9418" i="1"/>
  <c r="Q9418" i="1"/>
  <c r="O9418" i="1"/>
  <c r="Z9417" i="1"/>
  <c r="Q9417" i="1"/>
  <c r="O9417" i="1"/>
  <c r="Z9416" i="1"/>
  <c r="Q9416" i="1"/>
  <c r="O9416" i="1"/>
  <c r="Z9415" i="1"/>
  <c r="Q9415" i="1"/>
  <c r="O9415" i="1"/>
  <c r="Z9414" i="1"/>
  <c r="Q9414" i="1"/>
  <c r="O9414" i="1"/>
  <c r="Z9413" i="1"/>
  <c r="Q9413" i="1"/>
  <c r="O9413" i="1"/>
  <c r="Z9412" i="1"/>
  <c r="Q9412" i="1"/>
  <c r="O9412" i="1"/>
  <c r="Z9411" i="1"/>
  <c r="Q9411" i="1"/>
  <c r="O9411" i="1"/>
  <c r="Z9410" i="1"/>
  <c r="Q9410" i="1"/>
  <c r="O9410" i="1"/>
  <c r="Z9409" i="1"/>
  <c r="Q9409" i="1"/>
  <c r="O9409" i="1"/>
  <c r="Z9408" i="1"/>
  <c r="Q9408" i="1"/>
  <c r="O9408" i="1"/>
  <c r="Z9407" i="1"/>
  <c r="Q9407" i="1"/>
  <c r="O9407" i="1"/>
  <c r="Z9406" i="1"/>
  <c r="Q9406" i="1"/>
  <c r="O9406" i="1"/>
  <c r="Z9405" i="1"/>
  <c r="Q9405" i="1"/>
  <c r="O9405" i="1"/>
  <c r="Z9404" i="1"/>
  <c r="Q9404" i="1"/>
  <c r="O9404" i="1"/>
  <c r="Z9403" i="1"/>
  <c r="Q9403" i="1"/>
  <c r="O9403" i="1"/>
  <c r="Z9402" i="1"/>
  <c r="Q9402" i="1"/>
  <c r="O9402" i="1"/>
  <c r="Z9401" i="1"/>
  <c r="Q9401" i="1"/>
  <c r="O9401" i="1"/>
  <c r="Z9400" i="1"/>
  <c r="Q9400" i="1"/>
  <c r="O9400" i="1"/>
  <c r="Z9399" i="1"/>
  <c r="Q9399" i="1"/>
  <c r="O9399" i="1"/>
  <c r="Z9398" i="1"/>
  <c r="Q9398" i="1"/>
  <c r="O9398" i="1"/>
  <c r="Z9397" i="1"/>
  <c r="Q9397" i="1"/>
  <c r="O9397" i="1"/>
  <c r="Z9396" i="1"/>
  <c r="Q9396" i="1"/>
  <c r="O9396" i="1"/>
  <c r="Z9395" i="1"/>
  <c r="Q9395" i="1"/>
  <c r="O9395" i="1"/>
  <c r="Z9394" i="1"/>
  <c r="Q9394" i="1"/>
  <c r="O9394" i="1"/>
  <c r="Z9393" i="1"/>
  <c r="Q9393" i="1"/>
  <c r="O9393" i="1"/>
  <c r="Z9392" i="1"/>
  <c r="Q9392" i="1"/>
  <c r="O9392" i="1"/>
  <c r="Z9391" i="1"/>
  <c r="Q9391" i="1"/>
  <c r="O9391" i="1"/>
  <c r="Z9390" i="1"/>
  <c r="Q9390" i="1"/>
  <c r="O9390" i="1"/>
  <c r="Z9389" i="1"/>
  <c r="Q9389" i="1"/>
  <c r="O9389" i="1"/>
  <c r="Z9388" i="1"/>
  <c r="Q9388" i="1"/>
  <c r="O9388" i="1"/>
  <c r="Z9387" i="1"/>
  <c r="Q9387" i="1"/>
  <c r="O9387" i="1"/>
  <c r="Z9386" i="1"/>
  <c r="Q9386" i="1"/>
  <c r="O9386" i="1"/>
  <c r="Z9385" i="1"/>
  <c r="Q9385" i="1"/>
  <c r="O9385" i="1"/>
  <c r="Z9384" i="1"/>
  <c r="Q9384" i="1"/>
  <c r="O9384" i="1"/>
  <c r="Z9383" i="1"/>
  <c r="Q9383" i="1"/>
  <c r="O9383" i="1"/>
  <c r="Z9382" i="1"/>
  <c r="Q9382" i="1"/>
  <c r="O9382" i="1"/>
  <c r="Z9381" i="1"/>
  <c r="Q9381" i="1"/>
  <c r="O9381" i="1"/>
  <c r="Z9380" i="1"/>
  <c r="Q9380" i="1"/>
  <c r="O9380" i="1"/>
  <c r="Z9379" i="1"/>
  <c r="Q9379" i="1"/>
  <c r="O9379" i="1"/>
  <c r="Z9378" i="1"/>
  <c r="Q9378" i="1"/>
  <c r="O9378" i="1"/>
  <c r="Z9377" i="1"/>
  <c r="Q9377" i="1"/>
  <c r="O9377" i="1"/>
  <c r="Z9376" i="1"/>
  <c r="Q9376" i="1"/>
  <c r="O9376" i="1"/>
  <c r="Z9375" i="1"/>
  <c r="Q9375" i="1"/>
  <c r="O9375" i="1"/>
  <c r="Z9374" i="1"/>
  <c r="Q9374" i="1"/>
  <c r="O9374" i="1"/>
  <c r="Z9373" i="1"/>
  <c r="Q9373" i="1"/>
  <c r="O9373" i="1"/>
  <c r="Z9372" i="1"/>
  <c r="Q9372" i="1"/>
  <c r="O9372" i="1"/>
  <c r="Z9371" i="1"/>
  <c r="Q9371" i="1"/>
  <c r="O9371" i="1"/>
  <c r="Z9370" i="1"/>
  <c r="Q9370" i="1"/>
  <c r="O9370" i="1"/>
  <c r="Z9369" i="1"/>
  <c r="Q9369" i="1"/>
  <c r="O9369" i="1"/>
  <c r="Z9368" i="1"/>
  <c r="Q9368" i="1"/>
  <c r="O9368" i="1"/>
  <c r="Z9367" i="1"/>
  <c r="Q9367" i="1"/>
  <c r="O9367" i="1"/>
  <c r="Z9366" i="1"/>
  <c r="Q9366" i="1"/>
  <c r="O9366" i="1"/>
  <c r="Z9365" i="1"/>
  <c r="Q9365" i="1"/>
  <c r="O9365" i="1"/>
  <c r="Z9364" i="1"/>
  <c r="Q9364" i="1"/>
  <c r="O9364" i="1"/>
  <c r="Z9363" i="1"/>
  <c r="Q9363" i="1"/>
  <c r="O9363" i="1"/>
  <c r="Z9362" i="1"/>
  <c r="Q9362" i="1"/>
  <c r="O9362" i="1"/>
  <c r="Z9361" i="1"/>
  <c r="Q9361" i="1"/>
  <c r="O9361" i="1"/>
  <c r="Z9360" i="1"/>
  <c r="Q9360" i="1"/>
  <c r="O9360" i="1"/>
  <c r="Z9359" i="1"/>
  <c r="Q9359" i="1"/>
  <c r="O9359" i="1"/>
  <c r="Z9358" i="1"/>
  <c r="Q9358" i="1"/>
  <c r="O9358" i="1"/>
  <c r="Z9357" i="1"/>
  <c r="Q9357" i="1"/>
  <c r="O9357" i="1"/>
  <c r="Z9356" i="1"/>
  <c r="Q9356" i="1"/>
  <c r="O9356" i="1"/>
  <c r="Z9355" i="1"/>
  <c r="Q9355" i="1"/>
  <c r="O9355" i="1"/>
  <c r="Z9354" i="1"/>
  <c r="Q9354" i="1"/>
  <c r="O9354" i="1"/>
  <c r="Z9353" i="1"/>
  <c r="Q9353" i="1"/>
  <c r="O9353" i="1"/>
  <c r="Z9352" i="1"/>
  <c r="Q9352" i="1"/>
  <c r="O9352" i="1"/>
  <c r="Z9351" i="1"/>
  <c r="Q9351" i="1"/>
  <c r="O9351" i="1"/>
  <c r="Z9350" i="1"/>
  <c r="Q9350" i="1"/>
  <c r="O9350" i="1"/>
  <c r="Z9349" i="1"/>
  <c r="Q9349" i="1"/>
  <c r="O9349" i="1"/>
  <c r="Z9348" i="1"/>
  <c r="Q9348" i="1"/>
  <c r="O9348" i="1"/>
  <c r="Z9347" i="1"/>
  <c r="Q9347" i="1"/>
  <c r="O9347" i="1"/>
  <c r="Z9346" i="1"/>
  <c r="Q9346" i="1"/>
  <c r="O9346" i="1"/>
  <c r="Z9345" i="1"/>
  <c r="Q9345" i="1"/>
  <c r="O9345" i="1"/>
  <c r="Z9344" i="1"/>
  <c r="Q9344" i="1"/>
  <c r="O9344" i="1"/>
  <c r="Z9343" i="1"/>
  <c r="Q9343" i="1"/>
  <c r="O9343" i="1"/>
  <c r="Z9342" i="1"/>
  <c r="Q9342" i="1"/>
  <c r="O9342" i="1"/>
  <c r="Z9341" i="1"/>
  <c r="Q9341" i="1"/>
  <c r="O9341" i="1"/>
  <c r="Z9340" i="1"/>
  <c r="Q9340" i="1"/>
  <c r="O9340" i="1"/>
  <c r="Z9339" i="1"/>
  <c r="Q9339" i="1"/>
  <c r="O9339" i="1"/>
  <c r="Z9338" i="1"/>
  <c r="Q9338" i="1"/>
  <c r="O9338" i="1"/>
  <c r="Z9337" i="1"/>
  <c r="Q9337" i="1"/>
  <c r="O9337" i="1"/>
  <c r="Z9336" i="1"/>
  <c r="Q9336" i="1"/>
  <c r="O9336" i="1"/>
  <c r="Z9335" i="1"/>
  <c r="Q9335" i="1"/>
  <c r="O9335" i="1"/>
  <c r="Z9334" i="1"/>
  <c r="Q9334" i="1"/>
  <c r="O9334" i="1"/>
  <c r="Z9333" i="1"/>
  <c r="Q9333" i="1"/>
  <c r="O9333" i="1"/>
  <c r="Z9332" i="1"/>
  <c r="Q9332" i="1"/>
  <c r="O9332" i="1"/>
  <c r="Z9331" i="1"/>
  <c r="Q9331" i="1"/>
  <c r="O9331" i="1"/>
  <c r="Z9330" i="1"/>
  <c r="Q9330" i="1"/>
  <c r="O9330" i="1"/>
  <c r="Z9329" i="1"/>
  <c r="Q9329" i="1"/>
  <c r="O9329" i="1"/>
  <c r="Z9328" i="1"/>
  <c r="Q9328" i="1"/>
  <c r="O9328" i="1"/>
  <c r="Z9327" i="1"/>
  <c r="Q9327" i="1"/>
  <c r="O9327" i="1"/>
  <c r="Z9326" i="1"/>
  <c r="Q9326" i="1"/>
  <c r="O9326" i="1"/>
  <c r="Z9325" i="1"/>
  <c r="Q9325" i="1"/>
  <c r="O9325" i="1"/>
  <c r="Z9324" i="1"/>
  <c r="Q9324" i="1"/>
  <c r="O9324" i="1"/>
  <c r="Z9323" i="1"/>
  <c r="Q9323" i="1"/>
  <c r="O9323" i="1"/>
  <c r="Z9322" i="1"/>
  <c r="Q9322" i="1"/>
  <c r="O9322" i="1"/>
  <c r="Z9321" i="1"/>
  <c r="Q9321" i="1"/>
  <c r="O9321" i="1"/>
  <c r="Z9320" i="1"/>
  <c r="Q9320" i="1"/>
  <c r="O9320" i="1"/>
  <c r="Z9319" i="1"/>
  <c r="Q9319" i="1"/>
  <c r="O9319" i="1"/>
  <c r="Z9318" i="1"/>
  <c r="Q9318" i="1"/>
  <c r="O9318" i="1"/>
  <c r="Z9317" i="1"/>
  <c r="Q9317" i="1"/>
  <c r="O9317" i="1"/>
  <c r="Z9316" i="1"/>
  <c r="Q9316" i="1"/>
  <c r="O9316" i="1"/>
  <c r="Z9315" i="1"/>
  <c r="Q9315" i="1"/>
  <c r="O9315" i="1"/>
  <c r="Z9314" i="1"/>
  <c r="Q9314" i="1"/>
  <c r="O9314" i="1"/>
  <c r="Z9313" i="1"/>
  <c r="Q9313" i="1"/>
  <c r="O9313" i="1"/>
  <c r="Z9312" i="1"/>
  <c r="Q9312" i="1"/>
  <c r="O9312" i="1"/>
  <c r="Z9311" i="1"/>
  <c r="Q9311" i="1"/>
  <c r="O9311" i="1"/>
  <c r="Z9310" i="1"/>
  <c r="Q9310" i="1"/>
  <c r="O9310" i="1"/>
  <c r="Z9309" i="1"/>
  <c r="Q9309" i="1"/>
  <c r="O9309" i="1"/>
  <c r="Z9308" i="1"/>
  <c r="Q9308" i="1"/>
  <c r="O9308" i="1"/>
  <c r="Z9307" i="1"/>
  <c r="Q9307" i="1"/>
  <c r="O9307" i="1"/>
  <c r="Z9306" i="1"/>
  <c r="Q9306" i="1"/>
  <c r="O9306" i="1"/>
  <c r="Z9305" i="1"/>
  <c r="Q9305" i="1"/>
  <c r="O9305" i="1"/>
  <c r="Z9304" i="1"/>
  <c r="Q9304" i="1"/>
  <c r="O9304" i="1"/>
  <c r="Z9303" i="1"/>
  <c r="Q9303" i="1"/>
  <c r="O9303" i="1"/>
  <c r="Z9302" i="1"/>
  <c r="Q9302" i="1"/>
  <c r="O9302" i="1"/>
  <c r="Z9301" i="1"/>
  <c r="Q9301" i="1"/>
  <c r="O9301" i="1"/>
  <c r="Z9300" i="1"/>
  <c r="Q9300" i="1"/>
  <c r="O9300" i="1"/>
  <c r="Z9299" i="1"/>
  <c r="Q9299" i="1"/>
  <c r="O9299" i="1"/>
  <c r="Z9298" i="1"/>
  <c r="Q9298" i="1"/>
  <c r="O9298" i="1"/>
  <c r="Z9297" i="1"/>
  <c r="Q9297" i="1"/>
  <c r="O9297" i="1"/>
  <c r="Z9296" i="1"/>
  <c r="Q9296" i="1"/>
  <c r="O9296" i="1"/>
  <c r="Z9295" i="1"/>
  <c r="Q9295" i="1"/>
  <c r="O9295" i="1"/>
  <c r="Z9294" i="1"/>
  <c r="Q9294" i="1"/>
  <c r="O9294" i="1"/>
  <c r="Z9293" i="1"/>
  <c r="Q9293" i="1"/>
  <c r="O9293" i="1"/>
  <c r="Z9292" i="1"/>
  <c r="Q9292" i="1"/>
  <c r="O9292" i="1"/>
  <c r="Z9291" i="1"/>
  <c r="Q9291" i="1"/>
  <c r="O9291" i="1"/>
  <c r="Z9290" i="1"/>
  <c r="Q9290" i="1"/>
  <c r="O9290" i="1"/>
  <c r="Z9289" i="1"/>
  <c r="Q9289" i="1"/>
  <c r="O9289" i="1"/>
  <c r="Z9288" i="1"/>
  <c r="Q9288" i="1"/>
  <c r="O9288" i="1"/>
  <c r="Z9287" i="1"/>
  <c r="Q9287" i="1"/>
  <c r="O9287" i="1"/>
  <c r="Z9286" i="1"/>
  <c r="Q9286" i="1"/>
  <c r="O9286" i="1"/>
  <c r="Z9285" i="1"/>
  <c r="Q9285" i="1"/>
  <c r="O9285" i="1"/>
  <c r="Z9284" i="1"/>
  <c r="Q9284" i="1"/>
  <c r="O9284" i="1"/>
  <c r="Z9283" i="1"/>
  <c r="Q9283" i="1"/>
  <c r="O9283" i="1"/>
  <c r="Z9282" i="1"/>
  <c r="Q9282" i="1"/>
  <c r="O9282" i="1"/>
  <c r="Z9281" i="1"/>
  <c r="Q9281" i="1"/>
  <c r="O9281" i="1"/>
  <c r="Z9280" i="1"/>
  <c r="Q9280" i="1"/>
  <c r="O9280" i="1"/>
  <c r="Z9279" i="1"/>
  <c r="Q9279" i="1"/>
  <c r="O9279" i="1"/>
  <c r="Z9278" i="1"/>
  <c r="Q9278" i="1"/>
  <c r="O9278" i="1"/>
  <c r="Z9277" i="1"/>
  <c r="Q9277" i="1"/>
  <c r="O9277" i="1"/>
  <c r="Z9276" i="1"/>
  <c r="Q9276" i="1"/>
  <c r="O9276" i="1"/>
  <c r="Z9275" i="1"/>
  <c r="Q9275" i="1"/>
  <c r="O9275" i="1"/>
  <c r="Z9274" i="1"/>
  <c r="Q9274" i="1"/>
  <c r="O9274" i="1"/>
  <c r="Z9273" i="1"/>
  <c r="Q9273" i="1"/>
  <c r="O9273" i="1"/>
  <c r="Z9272" i="1"/>
  <c r="Q9272" i="1"/>
  <c r="O9272" i="1"/>
  <c r="Z9271" i="1"/>
  <c r="Q9271" i="1"/>
  <c r="O9271" i="1"/>
  <c r="Z9270" i="1"/>
  <c r="Q9270" i="1"/>
  <c r="O9270" i="1"/>
  <c r="Z9269" i="1"/>
  <c r="Q9269" i="1"/>
  <c r="O9269" i="1"/>
  <c r="Z9268" i="1"/>
  <c r="Q9268" i="1"/>
  <c r="O9268" i="1"/>
  <c r="Z9267" i="1"/>
  <c r="Q9267" i="1"/>
  <c r="O9267" i="1"/>
  <c r="Z9266" i="1"/>
  <c r="Q9266" i="1"/>
  <c r="O9266" i="1"/>
  <c r="Z9265" i="1"/>
  <c r="Q9265" i="1"/>
  <c r="O9265" i="1"/>
  <c r="Z9264" i="1"/>
  <c r="Q9264" i="1"/>
  <c r="O9264" i="1"/>
  <c r="Z9263" i="1"/>
  <c r="Q9263" i="1"/>
  <c r="O9263" i="1"/>
  <c r="Z9262" i="1"/>
  <c r="Q9262" i="1"/>
  <c r="O9262" i="1"/>
  <c r="Z9261" i="1"/>
  <c r="Q9261" i="1"/>
  <c r="O9261" i="1"/>
  <c r="Z9260" i="1"/>
  <c r="Q9260" i="1"/>
  <c r="O9260" i="1"/>
  <c r="Z9259" i="1"/>
  <c r="Q9259" i="1"/>
  <c r="O9259" i="1"/>
  <c r="Z9258" i="1"/>
  <c r="Q9258" i="1"/>
  <c r="O9258" i="1"/>
  <c r="Z9257" i="1"/>
  <c r="Q9257" i="1"/>
  <c r="O9257" i="1"/>
  <c r="Z9256" i="1"/>
  <c r="Q9256" i="1"/>
  <c r="O9256" i="1"/>
  <c r="Z9255" i="1"/>
  <c r="Q9255" i="1"/>
  <c r="O9255" i="1"/>
  <c r="Z9254" i="1"/>
  <c r="Q9254" i="1"/>
  <c r="O9254" i="1"/>
  <c r="Z9253" i="1"/>
  <c r="Q9253" i="1"/>
  <c r="O9253" i="1"/>
  <c r="Z9252" i="1"/>
  <c r="Q9252" i="1"/>
  <c r="O9252" i="1"/>
  <c r="Z9251" i="1"/>
  <c r="Q9251" i="1"/>
  <c r="O9251" i="1"/>
  <c r="Z9250" i="1"/>
  <c r="Q9250" i="1"/>
  <c r="O9250" i="1"/>
  <c r="Z9249" i="1"/>
  <c r="Q9249" i="1"/>
  <c r="O9249" i="1"/>
  <c r="Z9248" i="1"/>
  <c r="Q9248" i="1"/>
  <c r="O9248" i="1"/>
  <c r="Z9247" i="1"/>
  <c r="Q9247" i="1"/>
  <c r="O9247" i="1"/>
  <c r="Z9246" i="1"/>
  <c r="Q9246" i="1"/>
  <c r="O9246" i="1"/>
  <c r="Z9245" i="1"/>
  <c r="Q9245" i="1"/>
  <c r="O9245" i="1"/>
  <c r="Z9244" i="1"/>
  <c r="Q9244" i="1"/>
  <c r="O9244" i="1"/>
  <c r="Z9243" i="1"/>
  <c r="Q9243" i="1"/>
  <c r="O9243" i="1"/>
  <c r="Z9242" i="1"/>
  <c r="Q9242" i="1"/>
  <c r="O9242" i="1"/>
  <c r="Z9241" i="1"/>
  <c r="Q9241" i="1"/>
  <c r="O9241" i="1"/>
  <c r="Z9240" i="1"/>
  <c r="Q9240" i="1"/>
  <c r="O9240" i="1"/>
  <c r="Z9239" i="1"/>
  <c r="Q9239" i="1"/>
  <c r="O9239" i="1"/>
  <c r="Z9238" i="1"/>
  <c r="Q9238" i="1"/>
  <c r="O9238" i="1"/>
  <c r="Z9237" i="1"/>
  <c r="Q9237" i="1"/>
  <c r="O9237" i="1"/>
  <c r="Z9236" i="1"/>
  <c r="Q9236" i="1"/>
  <c r="O9236" i="1"/>
  <c r="Z9235" i="1"/>
  <c r="Q9235" i="1"/>
  <c r="O9235" i="1"/>
  <c r="Z9234" i="1"/>
  <c r="Q9234" i="1"/>
  <c r="O9234" i="1"/>
  <c r="Z9233" i="1"/>
  <c r="Q9233" i="1"/>
  <c r="O9233" i="1"/>
  <c r="Z9232" i="1"/>
  <c r="Q9232" i="1"/>
  <c r="O9232" i="1"/>
  <c r="Z9231" i="1"/>
  <c r="Q9231" i="1"/>
  <c r="O9231" i="1"/>
  <c r="Z9230" i="1"/>
  <c r="Q9230" i="1"/>
  <c r="O9230" i="1"/>
  <c r="Z9229" i="1"/>
  <c r="Q9229" i="1"/>
  <c r="O9229" i="1"/>
  <c r="Z9228" i="1"/>
  <c r="Q9228" i="1"/>
  <c r="O9228" i="1"/>
  <c r="Z9227" i="1"/>
  <c r="Q9227" i="1"/>
  <c r="O9227" i="1"/>
  <c r="Z9226" i="1"/>
  <c r="Q9226" i="1"/>
  <c r="O9226" i="1"/>
  <c r="Z9225" i="1"/>
  <c r="Q9225" i="1"/>
  <c r="O9225" i="1"/>
  <c r="Z9224" i="1"/>
  <c r="Q9224" i="1"/>
  <c r="O9224" i="1"/>
  <c r="Z9223" i="1"/>
  <c r="Q9223" i="1"/>
  <c r="O9223" i="1"/>
  <c r="Z9222" i="1"/>
  <c r="Q9222" i="1"/>
  <c r="O9222" i="1"/>
  <c r="Z9221" i="1"/>
  <c r="Q9221" i="1"/>
  <c r="O9221" i="1"/>
  <c r="Z9220" i="1"/>
  <c r="Q9220" i="1"/>
  <c r="O9220" i="1"/>
  <c r="Z9219" i="1"/>
  <c r="Q9219" i="1"/>
  <c r="O9219" i="1"/>
  <c r="Z9218" i="1"/>
  <c r="Q9218" i="1"/>
  <c r="O9218" i="1"/>
  <c r="Z9217" i="1"/>
  <c r="Q9217" i="1"/>
  <c r="O9217" i="1"/>
  <c r="Z9216" i="1"/>
  <c r="Q9216" i="1"/>
  <c r="O9216" i="1"/>
  <c r="Z9215" i="1"/>
  <c r="Q9215" i="1"/>
  <c r="O9215" i="1"/>
  <c r="Z9214" i="1"/>
  <c r="Q9214" i="1"/>
  <c r="O9214" i="1"/>
  <c r="Z9213" i="1"/>
  <c r="Q9213" i="1"/>
  <c r="O9213" i="1"/>
  <c r="Z9212" i="1"/>
  <c r="Q9212" i="1"/>
  <c r="O9212" i="1"/>
  <c r="Z9211" i="1"/>
  <c r="Q9211" i="1"/>
  <c r="O9211" i="1"/>
  <c r="Z9210" i="1"/>
  <c r="Q9210" i="1"/>
  <c r="O9210" i="1"/>
  <c r="Z9209" i="1"/>
  <c r="Q9209" i="1"/>
  <c r="O9209" i="1"/>
  <c r="Z9208" i="1"/>
  <c r="Q9208" i="1"/>
  <c r="O9208" i="1"/>
  <c r="Z9207" i="1"/>
  <c r="Q9207" i="1"/>
  <c r="O9207" i="1"/>
  <c r="Z9206" i="1"/>
  <c r="Q9206" i="1"/>
  <c r="O9206" i="1"/>
  <c r="Z9205" i="1"/>
  <c r="Q9205" i="1"/>
  <c r="O9205" i="1"/>
  <c r="Z9204" i="1"/>
  <c r="Q9204" i="1"/>
  <c r="O9204" i="1"/>
  <c r="Z9203" i="1"/>
  <c r="Q9203" i="1"/>
  <c r="O9203" i="1"/>
  <c r="Z9202" i="1"/>
  <c r="Q9202" i="1"/>
  <c r="O9202" i="1"/>
  <c r="Z9201" i="1"/>
  <c r="Q9201" i="1"/>
  <c r="O9201" i="1"/>
  <c r="Z9200" i="1"/>
  <c r="Q9200" i="1"/>
  <c r="O9200" i="1"/>
  <c r="Z9199" i="1"/>
  <c r="Q9199" i="1"/>
  <c r="O9199" i="1"/>
  <c r="Z9198" i="1"/>
  <c r="Q9198" i="1"/>
  <c r="O9198" i="1"/>
  <c r="Z9197" i="1"/>
  <c r="Q9197" i="1"/>
  <c r="O9197" i="1"/>
  <c r="Z9196" i="1"/>
  <c r="Q9196" i="1"/>
  <c r="O9196" i="1"/>
  <c r="Z9195" i="1"/>
  <c r="Q9195" i="1"/>
  <c r="O9195" i="1"/>
  <c r="Z9194" i="1"/>
  <c r="Q9194" i="1"/>
  <c r="O9194" i="1"/>
  <c r="Z9193" i="1"/>
  <c r="Q9193" i="1"/>
  <c r="O9193" i="1"/>
  <c r="Z9192" i="1"/>
  <c r="Q9192" i="1"/>
  <c r="O9192" i="1"/>
  <c r="Z9191" i="1"/>
  <c r="Q9191" i="1"/>
  <c r="O9191" i="1"/>
  <c r="Z9190" i="1"/>
  <c r="Q9190" i="1"/>
  <c r="O9190" i="1"/>
  <c r="Z9189" i="1"/>
  <c r="Q9189" i="1"/>
  <c r="O9189" i="1"/>
  <c r="Z9188" i="1"/>
  <c r="Q9188" i="1"/>
  <c r="O9188" i="1"/>
  <c r="Z9187" i="1"/>
  <c r="Q9187" i="1"/>
  <c r="O9187" i="1"/>
  <c r="Z9186" i="1"/>
  <c r="Q9186" i="1"/>
  <c r="O9186" i="1"/>
  <c r="Z9185" i="1"/>
  <c r="Q9185" i="1"/>
  <c r="O9185" i="1"/>
  <c r="Z9184" i="1"/>
  <c r="Q9184" i="1"/>
  <c r="O9184" i="1"/>
  <c r="Z9183" i="1"/>
  <c r="Q9183" i="1"/>
  <c r="O9183" i="1"/>
  <c r="Z9182" i="1"/>
  <c r="Q9182" i="1"/>
  <c r="O9182" i="1"/>
  <c r="Z9181" i="1"/>
  <c r="Q9181" i="1"/>
  <c r="O9181" i="1"/>
  <c r="Z9180" i="1"/>
  <c r="Q9180" i="1"/>
  <c r="O9180" i="1"/>
  <c r="Z9179" i="1"/>
  <c r="Q9179" i="1"/>
  <c r="O9179" i="1"/>
  <c r="Z9178" i="1"/>
  <c r="Q9178" i="1"/>
  <c r="O9178" i="1"/>
  <c r="Z9177" i="1"/>
  <c r="Q9177" i="1"/>
  <c r="O9177" i="1"/>
  <c r="Z9176" i="1"/>
  <c r="Q9176" i="1"/>
  <c r="O9176" i="1"/>
  <c r="Z9175" i="1"/>
  <c r="Q9175" i="1"/>
  <c r="O9175" i="1"/>
  <c r="Z9174" i="1"/>
  <c r="Q9174" i="1"/>
  <c r="O9174" i="1"/>
  <c r="Z9173" i="1"/>
  <c r="Q9173" i="1"/>
  <c r="O9173" i="1"/>
  <c r="Z9172" i="1"/>
  <c r="Q9172" i="1"/>
  <c r="O9172" i="1"/>
  <c r="Z9171" i="1"/>
  <c r="Q9171" i="1"/>
  <c r="O9171" i="1"/>
  <c r="Z9170" i="1"/>
  <c r="Q9170" i="1"/>
  <c r="O9170" i="1"/>
  <c r="Z9169" i="1"/>
  <c r="Q9169" i="1"/>
  <c r="O9169" i="1"/>
  <c r="Z9168" i="1"/>
  <c r="Q9168" i="1"/>
  <c r="O9168" i="1"/>
  <c r="Z9167" i="1"/>
  <c r="Q9167" i="1"/>
  <c r="O9167" i="1"/>
  <c r="Z9166" i="1"/>
  <c r="Q9166" i="1"/>
  <c r="O9166" i="1"/>
  <c r="Z9165" i="1"/>
  <c r="Q9165" i="1"/>
  <c r="O9165" i="1"/>
  <c r="Z9164" i="1"/>
  <c r="Q9164" i="1"/>
  <c r="O9164" i="1"/>
  <c r="Z9163" i="1"/>
  <c r="Q9163" i="1"/>
  <c r="O9163" i="1"/>
  <c r="Z9162" i="1"/>
  <c r="Q9162" i="1"/>
  <c r="O9162" i="1"/>
  <c r="Z9161" i="1"/>
  <c r="Q9161" i="1"/>
  <c r="O9161" i="1"/>
  <c r="Z9160" i="1"/>
  <c r="Q9160" i="1"/>
  <c r="O9160" i="1"/>
  <c r="Z9159" i="1"/>
  <c r="Q9159" i="1"/>
  <c r="O9159" i="1"/>
  <c r="Z9158" i="1"/>
  <c r="Q9158" i="1"/>
  <c r="O9158" i="1"/>
  <c r="Z9157" i="1"/>
  <c r="Q9157" i="1"/>
  <c r="O9157" i="1"/>
  <c r="Z9156" i="1"/>
  <c r="Q9156" i="1"/>
  <c r="O9156" i="1"/>
  <c r="Z9155" i="1"/>
  <c r="Q9155" i="1"/>
  <c r="O9155" i="1"/>
  <c r="Z9154" i="1"/>
  <c r="Q9154" i="1"/>
  <c r="O9154" i="1"/>
  <c r="Z9153" i="1"/>
  <c r="Q9153" i="1"/>
  <c r="O9153" i="1"/>
  <c r="Z9152" i="1"/>
  <c r="Q9152" i="1"/>
  <c r="O9152" i="1"/>
  <c r="Z9151" i="1"/>
  <c r="Q9151" i="1"/>
  <c r="O9151" i="1"/>
  <c r="Z9150" i="1"/>
  <c r="Q9150" i="1"/>
  <c r="O9150" i="1"/>
  <c r="Z9149" i="1"/>
  <c r="Q9149" i="1"/>
  <c r="O9149" i="1"/>
  <c r="Z9148" i="1"/>
  <c r="Q9148" i="1"/>
  <c r="O9148" i="1"/>
  <c r="Z9147" i="1"/>
  <c r="Q9147" i="1"/>
  <c r="O9147" i="1"/>
  <c r="Z9146" i="1"/>
  <c r="Q9146" i="1"/>
  <c r="O9146" i="1"/>
  <c r="Z9145" i="1"/>
  <c r="Q9145" i="1"/>
  <c r="O9145" i="1"/>
  <c r="Z9144" i="1"/>
  <c r="Q9144" i="1"/>
  <c r="O9144" i="1"/>
  <c r="Z9143" i="1"/>
  <c r="Q9143" i="1"/>
  <c r="O9143" i="1"/>
  <c r="Z9142" i="1"/>
  <c r="Q9142" i="1"/>
  <c r="O9142" i="1"/>
  <c r="Z9141" i="1"/>
  <c r="Q9141" i="1"/>
  <c r="O9141" i="1"/>
  <c r="Z9140" i="1"/>
  <c r="Q9140" i="1"/>
  <c r="O9140" i="1"/>
  <c r="Z9139" i="1"/>
  <c r="Q9139" i="1"/>
  <c r="O9139" i="1"/>
  <c r="Z9138" i="1"/>
  <c r="Q9138" i="1"/>
  <c r="O9138" i="1"/>
  <c r="Z9137" i="1"/>
  <c r="Q9137" i="1"/>
  <c r="O9137" i="1"/>
  <c r="Z9136" i="1"/>
  <c r="Q9136" i="1"/>
  <c r="O9136" i="1"/>
  <c r="Z9135" i="1"/>
  <c r="Q9135" i="1"/>
  <c r="O9135" i="1"/>
  <c r="Z9134" i="1"/>
  <c r="Q9134" i="1"/>
  <c r="O9134" i="1"/>
  <c r="Z9133" i="1"/>
  <c r="Q9133" i="1"/>
  <c r="O9133" i="1"/>
  <c r="Z9132" i="1"/>
  <c r="Q9132" i="1"/>
  <c r="O9132" i="1"/>
  <c r="Z9131" i="1"/>
  <c r="Q9131" i="1"/>
  <c r="O9131" i="1"/>
  <c r="Z9130" i="1"/>
  <c r="Q9130" i="1"/>
  <c r="O9130" i="1"/>
  <c r="Z9129" i="1"/>
  <c r="Q9129" i="1"/>
  <c r="O9129" i="1"/>
  <c r="Z9128" i="1"/>
  <c r="Q9128" i="1"/>
  <c r="O9128" i="1"/>
  <c r="Z9127" i="1"/>
  <c r="Q9127" i="1"/>
  <c r="O9127" i="1"/>
  <c r="Z9126" i="1"/>
  <c r="Q9126" i="1"/>
  <c r="O9126" i="1"/>
  <c r="Z9125" i="1"/>
  <c r="Q9125" i="1"/>
  <c r="O9125" i="1"/>
  <c r="Z9124" i="1"/>
  <c r="Q9124" i="1"/>
  <c r="O9124" i="1"/>
  <c r="Z9123" i="1"/>
  <c r="Q9123" i="1"/>
  <c r="O9123" i="1"/>
  <c r="Z9122" i="1"/>
  <c r="Q9122" i="1"/>
  <c r="O9122" i="1"/>
  <c r="Z9121" i="1"/>
  <c r="Q9121" i="1"/>
  <c r="O9121" i="1"/>
  <c r="Z9120" i="1"/>
  <c r="Q9120" i="1"/>
  <c r="O9120" i="1"/>
  <c r="Z9119" i="1"/>
  <c r="Q9119" i="1"/>
  <c r="O9119" i="1"/>
  <c r="Z9118" i="1"/>
  <c r="Q9118" i="1"/>
  <c r="O9118" i="1"/>
  <c r="Z9117" i="1"/>
  <c r="Q9117" i="1"/>
  <c r="O9117" i="1"/>
  <c r="Z9116" i="1"/>
  <c r="Q9116" i="1"/>
  <c r="O9116" i="1"/>
  <c r="Z9115" i="1"/>
  <c r="Q9115" i="1"/>
  <c r="O9115" i="1"/>
  <c r="Z9114" i="1"/>
  <c r="Q9114" i="1"/>
  <c r="O9114" i="1"/>
  <c r="Z9113" i="1"/>
  <c r="Q9113" i="1"/>
  <c r="O9113" i="1"/>
  <c r="Z9112" i="1"/>
  <c r="Q9112" i="1"/>
  <c r="O9112" i="1"/>
  <c r="Z9111" i="1"/>
  <c r="Q9111" i="1"/>
  <c r="O9111" i="1"/>
  <c r="Z9110" i="1"/>
  <c r="Q9110" i="1"/>
  <c r="O9110" i="1"/>
  <c r="Z9109" i="1"/>
  <c r="Q9109" i="1"/>
  <c r="O9109" i="1"/>
  <c r="Z9108" i="1"/>
  <c r="Q9108" i="1"/>
  <c r="O9108" i="1"/>
  <c r="Z9107" i="1"/>
  <c r="Q9107" i="1"/>
  <c r="O9107" i="1"/>
  <c r="Z9106" i="1"/>
  <c r="Q9106" i="1"/>
  <c r="O9106" i="1"/>
  <c r="Z9105" i="1"/>
  <c r="Q9105" i="1"/>
  <c r="O9105" i="1"/>
  <c r="Z9104" i="1"/>
  <c r="Q9104" i="1"/>
  <c r="O9104" i="1"/>
  <c r="Z9103" i="1"/>
  <c r="Q9103" i="1"/>
  <c r="O9103" i="1"/>
  <c r="Z9102" i="1"/>
  <c r="Q9102" i="1"/>
  <c r="O9102" i="1"/>
  <c r="Z9101" i="1"/>
  <c r="Q9101" i="1"/>
  <c r="O9101" i="1"/>
  <c r="Z9100" i="1"/>
  <c r="Q9100" i="1"/>
  <c r="O9100" i="1"/>
  <c r="Z9099" i="1"/>
  <c r="Q9099" i="1"/>
  <c r="O9099" i="1"/>
  <c r="Z9098" i="1"/>
  <c r="Q9098" i="1"/>
  <c r="O9098" i="1"/>
  <c r="Z9097" i="1"/>
  <c r="Q9097" i="1"/>
  <c r="O9097" i="1"/>
  <c r="Z9096" i="1"/>
  <c r="Q9096" i="1"/>
  <c r="O9096" i="1"/>
  <c r="Z9095" i="1"/>
  <c r="Q9095" i="1"/>
  <c r="O9095" i="1"/>
  <c r="Z9094" i="1"/>
  <c r="Q9094" i="1"/>
  <c r="O9094" i="1"/>
  <c r="Z9093" i="1"/>
  <c r="Q9093" i="1"/>
  <c r="O9093" i="1"/>
  <c r="Z9092" i="1"/>
  <c r="Q9092" i="1"/>
  <c r="O9092" i="1"/>
  <c r="Z9091" i="1"/>
  <c r="Q9091" i="1"/>
  <c r="O9091" i="1"/>
  <c r="Z9090" i="1"/>
  <c r="Q9090" i="1"/>
  <c r="O9090" i="1"/>
  <c r="Z9089" i="1"/>
  <c r="Q9089" i="1"/>
  <c r="O9089" i="1"/>
  <c r="Z9088" i="1"/>
  <c r="Q9088" i="1"/>
  <c r="O9088" i="1"/>
  <c r="Z9087" i="1"/>
  <c r="Q9087" i="1"/>
  <c r="O9087" i="1"/>
  <c r="Z9086" i="1"/>
  <c r="Q9086" i="1"/>
  <c r="O9086" i="1"/>
  <c r="Z9085" i="1"/>
  <c r="Q9085" i="1"/>
  <c r="O9085" i="1"/>
  <c r="Z9084" i="1"/>
  <c r="Q9084" i="1"/>
  <c r="O9084" i="1"/>
  <c r="Z9083" i="1"/>
  <c r="Q9083" i="1"/>
  <c r="O9083" i="1"/>
  <c r="Z9082" i="1"/>
  <c r="Q9082" i="1"/>
  <c r="O9082" i="1"/>
  <c r="Z9081" i="1"/>
  <c r="Q9081" i="1"/>
  <c r="O9081" i="1"/>
  <c r="Z9080" i="1"/>
  <c r="Q9080" i="1"/>
  <c r="O9080" i="1"/>
  <c r="Z9079" i="1"/>
  <c r="Q9079" i="1"/>
  <c r="O9079" i="1"/>
  <c r="Z9078" i="1"/>
  <c r="Q9078" i="1"/>
  <c r="O9078" i="1"/>
  <c r="Z9077" i="1"/>
  <c r="Q9077" i="1"/>
  <c r="O9077" i="1"/>
  <c r="Z9076" i="1"/>
  <c r="Q9076" i="1"/>
  <c r="O9076" i="1"/>
  <c r="Z9075" i="1"/>
  <c r="Q9075" i="1"/>
  <c r="O9075" i="1"/>
  <c r="Z9074" i="1"/>
  <c r="Q9074" i="1"/>
  <c r="O9074" i="1"/>
  <c r="Z9073" i="1"/>
  <c r="Q9073" i="1"/>
  <c r="O9073" i="1"/>
  <c r="Z9072" i="1"/>
  <c r="Q9072" i="1"/>
  <c r="O9072" i="1"/>
  <c r="Z9071" i="1"/>
  <c r="Q9071" i="1"/>
  <c r="O9071" i="1"/>
  <c r="Z9070" i="1"/>
  <c r="Q9070" i="1"/>
  <c r="O9070" i="1"/>
  <c r="Z9069" i="1"/>
  <c r="Q9069" i="1"/>
  <c r="O9069" i="1"/>
  <c r="Z9068" i="1"/>
  <c r="Q9068" i="1"/>
  <c r="O9068" i="1"/>
  <c r="Z9067" i="1"/>
  <c r="Q9067" i="1"/>
  <c r="O9067" i="1"/>
  <c r="Z9066" i="1"/>
  <c r="Q9066" i="1"/>
  <c r="O9066" i="1"/>
  <c r="Z9065" i="1"/>
  <c r="Q9065" i="1"/>
  <c r="O9065" i="1"/>
  <c r="Z9064" i="1"/>
  <c r="Q9064" i="1"/>
  <c r="O9064" i="1"/>
  <c r="Z9063" i="1"/>
  <c r="Q9063" i="1"/>
  <c r="O9063" i="1"/>
  <c r="Z9062" i="1"/>
  <c r="Q9062" i="1"/>
  <c r="O9062" i="1"/>
  <c r="Z9061" i="1"/>
  <c r="Q9061" i="1"/>
  <c r="O9061" i="1"/>
  <c r="Z9060" i="1"/>
  <c r="Q9060" i="1"/>
  <c r="O9060" i="1"/>
  <c r="Z9059" i="1"/>
  <c r="Q9059" i="1"/>
  <c r="O9059" i="1"/>
  <c r="Z9058" i="1"/>
  <c r="Q9058" i="1"/>
  <c r="O9058" i="1"/>
  <c r="Z9057" i="1"/>
  <c r="Q9057" i="1"/>
  <c r="O9057" i="1"/>
  <c r="Z9056" i="1"/>
  <c r="Q9056" i="1"/>
  <c r="O9056" i="1"/>
  <c r="Z9055" i="1"/>
  <c r="Q9055" i="1"/>
  <c r="O9055" i="1"/>
  <c r="Z9054" i="1"/>
  <c r="Q9054" i="1"/>
  <c r="O9054" i="1"/>
  <c r="Z9053" i="1"/>
  <c r="Q9053" i="1"/>
  <c r="O9053" i="1"/>
  <c r="Z9052" i="1"/>
  <c r="Q9052" i="1"/>
  <c r="O9052" i="1"/>
  <c r="Z9051" i="1"/>
  <c r="Q9051" i="1"/>
  <c r="O9051" i="1"/>
  <c r="Z9050" i="1"/>
  <c r="Q9050" i="1"/>
  <c r="O9050" i="1"/>
  <c r="Z9049" i="1"/>
  <c r="Q9049" i="1"/>
  <c r="O9049" i="1"/>
  <c r="Z9048" i="1"/>
  <c r="Q9048" i="1"/>
  <c r="O9048" i="1"/>
  <c r="Z9047" i="1"/>
  <c r="Q9047" i="1"/>
  <c r="O9047" i="1"/>
  <c r="Z9046" i="1"/>
  <c r="Q9046" i="1"/>
  <c r="O9046" i="1"/>
  <c r="Z9045" i="1"/>
  <c r="Q9045" i="1"/>
  <c r="O9045" i="1"/>
  <c r="Z9044" i="1"/>
  <c r="Q9044" i="1"/>
  <c r="O9044" i="1"/>
  <c r="Z9043" i="1"/>
  <c r="Q9043" i="1"/>
  <c r="O9043" i="1"/>
  <c r="Z9042" i="1"/>
  <c r="Q9042" i="1"/>
  <c r="O9042" i="1"/>
  <c r="Z9041" i="1"/>
  <c r="Q9041" i="1"/>
  <c r="O9041" i="1"/>
  <c r="Z9040" i="1"/>
  <c r="Q9040" i="1"/>
  <c r="O9040" i="1"/>
  <c r="Z9039" i="1"/>
  <c r="Q9039" i="1"/>
  <c r="O9039" i="1"/>
  <c r="Z9038" i="1"/>
  <c r="Q9038" i="1"/>
  <c r="O9038" i="1"/>
  <c r="Z9037" i="1"/>
  <c r="Q9037" i="1"/>
  <c r="O9037" i="1"/>
  <c r="Z9036" i="1"/>
  <c r="Q9036" i="1"/>
  <c r="O9036" i="1"/>
  <c r="Z9035" i="1"/>
  <c r="Q9035" i="1"/>
  <c r="O9035" i="1"/>
  <c r="Z9034" i="1"/>
  <c r="Q9034" i="1"/>
  <c r="O9034" i="1"/>
  <c r="Z9033" i="1"/>
  <c r="Q9033" i="1"/>
  <c r="O9033" i="1"/>
  <c r="Z9032" i="1"/>
  <c r="Q9032" i="1"/>
  <c r="O9032" i="1"/>
  <c r="Z9031" i="1"/>
  <c r="Q9031" i="1"/>
  <c r="O9031" i="1"/>
  <c r="Z9030" i="1"/>
  <c r="Q9030" i="1"/>
  <c r="O9030" i="1"/>
  <c r="Z9029" i="1"/>
  <c r="Q9029" i="1"/>
  <c r="O9029" i="1"/>
  <c r="Z9028" i="1"/>
  <c r="Q9028" i="1"/>
  <c r="O9028" i="1"/>
  <c r="Z9027" i="1"/>
  <c r="Q9027" i="1"/>
  <c r="O9027" i="1"/>
  <c r="Z9026" i="1"/>
  <c r="Q9026" i="1"/>
  <c r="O9026" i="1"/>
  <c r="Z9025" i="1"/>
  <c r="Q9025" i="1"/>
  <c r="O9025" i="1"/>
  <c r="Z9024" i="1"/>
  <c r="Q9024" i="1"/>
  <c r="O9024" i="1"/>
  <c r="Z9023" i="1"/>
  <c r="Q9023" i="1"/>
  <c r="O9023" i="1"/>
  <c r="Z9022" i="1"/>
  <c r="Q9022" i="1"/>
  <c r="O9022" i="1"/>
  <c r="Z9021" i="1"/>
  <c r="Q9021" i="1"/>
  <c r="O9021" i="1"/>
  <c r="Z9020" i="1"/>
  <c r="Q9020" i="1"/>
  <c r="O9020" i="1"/>
  <c r="Z9019" i="1"/>
  <c r="Q9019" i="1"/>
  <c r="O9019" i="1"/>
  <c r="Z9018" i="1"/>
  <c r="Q9018" i="1"/>
  <c r="O9018" i="1"/>
  <c r="Z9017" i="1"/>
  <c r="Q9017" i="1"/>
  <c r="O9017" i="1"/>
  <c r="Z9016" i="1"/>
  <c r="Q9016" i="1"/>
  <c r="O9016" i="1"/>
  <c r="Z9015" i="1"/>
  <c r="Q9015" i="1"/>
  <c r="O9015" i="1"/>
  <c r="Z9014" i="1"/>
  <c r="Q9014" i="1"/>
  <c r="O9014" i="1"/>
  <c r="Z9013" i="1"/>
  <c r="Q9013" i="1"/>
  <c r="O9013" i="1"/>
  <c r="Z9012" i="1"/>
  <c r="Q9012" i="1"/>
  <c r="O9012" i="1"/>
  <c r="Z9011" i="1"/>
  <c r="Q9011" i="1"/>
  <c r="O9011" i="1"/>
  <c r="Z9010" i="1"/>
  <c r="Q9010" i="1"/>
  <c r="O9010" i="1"/>
  <c r="Z9009" i="1"/>
  <c r="Q9009" i="1"/>
  <c r="O9009" i="1"/>
  <c r="Z9008" i="1"/>
  <c r="Q9008" i="1"/>
  <c r="O9008" i="1"/>
  <c r="Z9007" i="1"/>
  <c r="Q9007" i="1"/>
  <c r="O9007" i="1"/>
  <c r="Z9006" i="1"/>
  <c r="Q9006" i="1"/>
  <c r="O9006" i="1"/>
  <c r="Z9005" i="1"/>
  <c r="Q9005" i="1"/>
  <c r="O9005" i="1"/>
  <c r="Z9004" i="1"/>
  <c r="Q9004" i="1"/>
  <c r="O9004" i="1"/>
  <c r="Z9003" i="1"/>
  <c r="Q9003" i="1"/>
  <c r="O9003" i="1"/>
  <c r="Z9002" i="1"/>
  <c r="Q9002" i="1"/>
  <c r="O9002" i="1"/>
  <c r="Z9001" i="1"/>
  <c r="Q9001" i="1"/>
  <c r="O9001" i="1"/>
  <c r="Z9000" i="1"/>
  <c r="Q9000" i="1"/>
  <c r="O9000" i="1"/>
  <c r="Z8999" i="1"/>
  <c r="Q8999" i="1"/>
  <c r="O8999" i="1"/>
  <c r="Z8998" i="1"/>
  <c r="Q8998" i="1"/>
  <c r="O8998" i="1"/>
  <c r="Z8997" i="1"/>
  <c r="Q8997" i="1"/>
  <c r="O8997" i="1"/>
  <c r="Z8996" i="1"/>
  <c r="Q8996" i="1"/>
  <c r="O8996" i="1"/>
  <c r="Z8995" i="1"/>
  <c r="Q8995" i="1"/>
  <c r="O8995" i="1"/>
  <c r="Z8994" i="1"/>
  <c r="Q8994" i="1"/>
  <c r="O8994" i="1"/>
  <c r="Z8993" i="1"/>
  <c r="Q8993" i="1"/>
  <c r="O8993" i="1"/>
  <c r="Z8992" i="1"/>
  <c r="Q8992" i="1"/>
  <c r="O8992" i="1"/>
  <c r="Z8991" i="1"/>
  <c r="Q8991" i="1"/>
  <c r="O8991" i="1"/>
  <c r="Z8990" i="1"/>
  <c r="Q8990" i="1"/>
  <c r="O8990" i="1"/>
  <c r="Z8989" i="1"/>
  <c r="Q8989" i="1"/>
  <c r="O8989" i="1"/>
  <c r="Z8988" i="1"/>
  <c r="Q8988" i="1"/>
  <c r="O8988" i="1"/>
  <c r="Z8987" i="1"/>
  <c r="Q8987" i="1"/>
  <c r="O8987" i="1"/>
  <c r="Z8986" i="1"/>
  <c r="Q8986" i="1"/>
  <c r="O8986" i="1"/>
  <c r="Z8985" i="1"/>
  <c r="Q8985" i="1"/>
  <c r="O8985" i="1"/>
  <c r="Z8984" i="1"/>
  <c r="Q8984" i="1"/>
  <c r="O8984" i="1"/>
  <c r="Z8983" i="1"/>
  <c r="Q8983" i="1"/>
  <c r="O8983" i="1"/>
  <c r="Z8982" i="1"/>
  <c r="Q8982" i="1"/>
  <c r="O8982" i="1"/>
  <c r="Z8981" i="1"/>
  <c r="Q8981" i="1"/>
  <c r="O8981" i="1"/>
  <c r="Z8980" i="1"/>
  <c r="Q8980" i="1"/>
  <c r="O8980" i="1"/>
  <c r="Z8979" i="1"/>
  <c r="Q8979" i="1"/>
  <c r="O8979" i="1"/>
  <c r="Z8978" i="1"/>
  <c r="Q8978" i="1"/>
  <c r="O8978" i="1"/>
  <c r="Z8977" i="1"/>
  <c r="Q8977" i="1"/>
  <c r="O8977" i="1"/>
  <c r="Z8976" i="1"/>
  <c r="Q8976" i="1"/>
  <c r="O8976" i="1"/>
  <c r="Z8975" i="1"/>
  <c r="Q8975" i="1"/>
  <c r="O8975" i="1"/>
  <c r="Z8974" i="1"/>
  <c r="Q8974" i="1"/>
  <c r="O8974" i="1"/>
  <c r="Z8973" i="1"/>
  <c r="Q8973" i="1"/>
  <c r="O8973" i="1"/>
  <c r="Z8972" i="1"/>
  <c r="Q8972" i="1"/>
  <c r="O8972" i="1"/>
  <c r="Z8971" i="1"/>
  <c r="Q8971" i="1"/>
  <c r="O8971" i="1"/>
  <c r="Z8970" i="1"/>
  <c r="Q8970" i="1"/>
  <c r="O8970" i="1"/>
  <c r="Z8969" i="1"/>
  <c r="Q8969" i="1"/>
  <c r="O8969" i="1"/>
  <c r="Z8968" i="1"/>
  <c r="Q8968" i="1"/>
  <c r="O8968" i="1"/>
  <c r="Z8967" i="1"/>
  <c r="Q8967" i="1"/>
  <c r="O8967" i="1"/>
  <c r="Z8966" i="1"/>
  <c r="Q8966" i="1"/>
  <c r="O8966" i="1"/>
  <c r="Z8965" i="1"/>
  <c r="Q8965" i="1"/>
  <c r="O8965" i="1"/>
  <c r="Z8964" i="1"/>
  <c r="Q8964" i="1"/>
  <c r="O8964" i="1"/>
  <c r="Z8963" i="1"/>
  <c r="Q8963" i="1"/>
  <c r="O8963" i="1"/>
  <c r="Z8962" i="1"/>
  <c r="Q8962" i="1"/>
  <c r="O8962" i="1"/>
  <c r="Z8961" i="1"/>
  <c r="Q8961" i="1"/>
  <c r="O8961" i="1"/>
  <c r="Z8960" i="1"/>
  <c r="Q8960" i="1"/>
  <c r="O8960" i="1"/>
  <c r="Z8959" i="1"/>
  <c r="Q8959" i="1"/>
  <c r="O8959" i="1"/>
  <c r="Z8958" i="1"/>
  <c r="Q8958" i="1"/>
  <c r="O8958" i="1"/>
  <c r="Z8957" i="1"/>
  <c r="Q8957" i="1"/>
  <c r="O8957" i="1"/>
  <c r="Z8956" i="1"/>
  <c r="Q8956" i="1"/>
  <c r="O8956" i="1"/>
  <c r="Z8955" i="1"/>
  <c r="Q8955" i="1"/>
  <c r="O8955" i="1"/>
  <c r="Z8954" i="1"/>
  <c r="Q8954" i="1"/>
  <c r="O8954" i="1"/>
  <c r="Z8953" i="1"/>
  <c r="Q8953" i="1"/>
  <c r="O8953" i="1"/>
  <c r="Z8952" i="1"/>
  <c r="Q8952" i="1"/>
  <c r="O8952" i="1"/>
  <c r="Z8951" i="1"/>
  <c r="Q8951" i="1"/>
  <c r="O8951" i="1"/>
  <c r="Z8950" i="1"/>
  <c r="Q8950" i="1"/>
  <c r="O8950" i="1"/>
  <c r="Z8949" i="1"/>
  <c r="Q8949" i="1"/>
  <c r="O8949" i="1"/>
  <c r="Z8948" i="1"/>
  <c r="Q8948" i="1"/>
  <c r="O8948" i="1"/>
  <c r="Z8947" i="1"/>
  <c r="Q8947" i="1"/>
  <c r="O8947" i="1"/>
  <c r="Z8946" i="1"/>
  <c r="Q8946" i="1"/>
  <c r="O8946" i="1"/>
  <c r="Z8945" i="1"/>
  <c r="Q8945" i="1"/>
  <c r="O8945" i="1"/>
  <c r="Z8944" i="1"/>
  <c r="Q8944" i="1"/>
  <c r="O8944" i="1"/>
  <c r="Z8943" i="1"/>
  <c r="Q8943" i="1"/>
  <c r="O8943" i="1"/>
  <c r="Z8942" i="1"/>
  <c r="Q8942" i="1"/>
  <c r="O8942" i="1"/>
  <c r="Z8941" i="1"/>
  <c r="Q8941" i="1"/>
  <c r="O8941" i="1"/>
  <c r="Z8940" i="1"/>
  <c r="Q8940" i="1"/>
  <c r="O8940" i="1"/>
  <c r="Z8939" i="1"/>
  <c r="Q8939" i="1"/>
  <c r="O8939" i="1"/>
  <c r="Z8938" i="1"/>
  <c r="Q8938" i="1"/>
  <c r="O8938" i="1"/>
  <c r="Z8937" i="1"/>
  <c r="Q8937" i="1"/>
  <c r="O8937" i="1"/>
  <c r="Z8936" i="1"/>
  <c r="Q8936" i="1"/>
  <c r="O8936" i="1"/>
  <c r="Z8935" i="1"/>
  <c r="Q8935" i="1"/>
  <c r="O8935" i="1"/>
  <c r="Z8934" i="1"/>
  <c r="Q8934" i="1"/>
  <c r="O8934" i="1"/>
  <c r="Z8933" i="1"/>
  <c r="Q8933" i="1"/>
  <c r="O8933" i="1"/>
  <c r="Z8932" i="1"/>
  <c r="Q8932" i="1"/>
  <c r="O8932" i="1"/>
  <c r="Z8931" i="1"/>
  <c r="Q8931" i="1"/>
  <c r="O8931" i="1"/>
  <c r="Z8930" i="1"/>
  <c r="Q8930" i="1"/>
  <c r="O8930" i="1"/>
  <c r="Z8929" i="1"/>
  <c r="Q8929" i="1"/>
  <c r="O8929" i="1"/>
  <c r="Z8928" i="1"/>
  <c r="Q8928" i="1"/>
  <c r="O8928" i="1"/>
  <c r="Z8927" i="1"/>
  <c r="Q8927" i="1"/>
  <c r="O8927" i="1"/>
  <c r="Z8926" i="1"/>
  <c r="Q8926" i="1"/>
  <c r="O8926" i="1"/>
  <c r="Z8925" i="1"/>
  <c r="Q8925" i="1"/>
  <c r="O8925" i="1"/>
  <c r="Z8924" i="1"/>
  <c r="Q8924" i="1"/>
  <c r="O8924" i="1"/>
  <c r="Z8923" i="1"/>
  <c r="Q8923" i="1"/>
  <c r="O8923" i="1"/>
  <c r="Z8922" i="1"/>
  <c r="Q8922" i="1"/>
  <c r="O8922" i="1"/>
  <c r="Z8921" i="1"/>
  <c r="Q8921" i="1"/>
  <c r="O8921" i="1"/>
  <c r="Z8920" i="1"/>
  <c r="Q8920" i="1"/>
  <c r="O8920" i="1"/>
  <c r="Z8919" i="1"/>
  <c r="Q8919" i="1"/>
  <c r="O8919" i="1"/>
  <c r="Z8918" i="1"/>
  <c r="Q8918" i="1"/>
  <c r="O8918" i="1"/>
  <c r="Z8917" i="1"/>
  <c r="Q8917" i="1"/>
  <c r="O8917" i="1"/>
  <c r="Z8916" i="1"/>
  <c r="Q8916" i="1"/>
  <c r="O8916" i="1"/>
  <c r="Z8915" i="1"/>
  <c r="Q8915" i="1"/>
  <c r="O8915" i="1"/>
  <c r="Z8914" i="1"/>
  <c r="Q8914" i="1"/>
  <c r="O8914" i="1"/>
  <c r="Z8913" i="1"/>
  <c r="Q8913" i="1"/>
  <c r="O8913" i="1"/>
  <c r="Z8912" i="1"/>
  <c r="Q8912" i="1"/>
  <c r="O8912" i="1"/>
  <c r="Z8911" i="1"/>
  <c r="Q8911" i="1"/>
  <c r="O8911" i="1"/>
  <c r="Z8910" i="1"/>
  <c r="Q8910" i="1"/>
  <c r="O8910" i="1"/>
  <c r="Z8909" i="1"/>
  <c r="Q8909" i="1"/>
  <c r="O8909" i="1"/>
  <c r="Z8908" i="1"/>
  <c r="Q8908" i="1"/>
  <c r="O8908" i="1"/>
  <c r="Z8907" i="1"/>
  <c r="Q8907" i="1"/>
  <c r="O8907" i="1"/>
  <c r="Z8906" i="1"/>
  <c r="Q8906" i="1"/>
  <c r="O8906" i="1"/>
  <c r="Z8905" i="1"/>
  <c r="Q8905" i="1"/>
  <c r="O8905" i="1"/>
  <c r="Z8904" i="1"/>
  <c r="Q8904" i="1"/>
  <c r="O8904" i="1"/>
  <c r="Z8903" i="1"/>
  <c r="Q8903" i="1"/>
  <c r="O8903" i="1"/>
  <c r="Z8902" i="1"/>
  <c r="Q8902" i="1"/>
  <c r="O8902" i="1"/>
  <c r="Z8901" i="1"/>
  <c r="Q8901" i="1"/>
  <c r="O8901" i="1"/>
  <c r="Z8900" i="1"/>
  <c r="Q8900" i="1"/>
  <c r="O8900" i="1"/>
  <c r="Z8899" i="1"/>
  <c r="Q8899" i="1"/>
  <c r="O8899" i="1"/>
  <c r="Z8898" i="1"/>
  <c r="Q8898" i="1"/>
  <c r="O8898" i="1"/>
  <c r="Z8897" i="1"/>
  <c r="Q8897" i="1"/>
  <c r="O8897" i="1"/>
  <c r="Z8896" i="1"/>
  <c r="Q8896" i="1"/>
  <c r="O8896" i="1"/>
  <c r="Z8895" i="1"/>
  <c r="Q8895" i="1"/>
  <c r="O8895" i="1"/>
  <c r="Z8894" i="1"/>
  <c r="Q8894" i="1"/>
  <c r="O8894" i="1"/>
  <c r="Z8893" i="1"/>
  <c r="Q8893" i="1"/>
  <c r="O8893" i="1"/>
  <c r="Z8892" i="1"/>
  <c r="Q8892" i="1"/>
  <c r="O8892" i="1"/>
  <c r="Z8891" i="1"/>
  <c r="Q8891" i="1"/>
  <c r="O8891" i="1"/>
  <c r="Z8890" i="1"/>
  <c r="Q8890" i="1"/>
  <c r="O8890" i="1"/>
  <c r="Z8889" i="1"/>
  <c r="Q8889" i="1"/>
  <c r="O8889" i="1"/>
  <c r="Z8888" i="1"/>
  <c r="Q8888" i="1"/>
  <c r="O8888" i="1"/>
  <c r="Z8887" i="1"/>
  <c r="Q8887" i="1"/>
  <c r="O8887" i="1"/>
  <c r="Z8886" i="1"/>
  <c r="Q8886" i="1"/>
  <c r="O8886" i="1"/>
  <c r="Z8885" i="1"/>
  <c r="Q8885" i="1"/>
  <c r="O8885" i="1"/>
  <c r="Z8884" i="1"/>
  <c r="Q8884" i="1"/>
  <c r="O8884" i="1"/>
  <c r="Z8883" i="1"/>
  <c r="Q8883" i="1"/>
  <c r="O8883" i="1"/>
  <c r="Z8882" i="1"/>
  <c r="Q8882" i="1"/>
  <c r="O8882" i="1"/>
  <c r="Z8881" i="1"/>
  <c r="Q8881" i="1"/>
  <c r="O8881" i="1"/>
  <c r="Z8880" i="1"/>
  <c r="Q8880" i="1"/>
  <c r="O8880" i="1"/>
  <c r="Z8879" i="1"/>
  <c r="Q8879" i="1"/>
  <c r="O8879" i="1"/>
  <c r="Z8878" i="1"/>
  <c r="Q8878" i="1"/>
  <c r="O8878" i="1"/>
  <c r="Z8877" i="1"/>
  <c r="Q8877" i="1"/>
  <c r="O8877" i="1"/>
  <c r="Z8876" i="1"/>
  <c r="Q8876" i="1"/>
  <c r="O8876" i="1"/>
  <c r="Z8875" i="1"/>
  <c r="Q8875" i="1"/>
  <c r="O8875" i="1"/>
  <c r="Z8874" i="1"/>
  <c r="Q8874" i="1"/>
  <c r="O8874" i="1"/>
  <c r="Z8873" i="1"/>
  <c r="Q8873" i="1"/>
  <c r="O8873" i="1"/>
  <c r="Z8872" i="1"/>
  <c r="Q8872" i="1"/>
  <c r="O8872" i="1"/>
  <c r="Z8871" i="1"/>
  <c r="Q8871" i="1"/>
  <c r="O8871" i="1"/>
  <c r="Z8870" i="1"/>
  <c r="Q8870" i="1"/>
  <c r="O8870" i="1"/>
  <c r="Z8869" i="1"/>
  <c r="Q8869" i="1"/>
  <c r="O8869" i="1"/>
  <c r="Z8868" i="1"/>
  <c r="Q8868" i="1"/>
  <c r="O8868" i="1"/>
  <c r="Z8867" i="1"/>
  <c r="Q8867" i="1"/>
  <c r="O8867" i="1"/>
  <c r="Z8866" i="1"/>
  <c r="Q8866" i="1"/>
  <c r="O8866" i="1"/>
  <c r="Z8865" i="1"/>
  <c r="Q8865" i="1"/>
  <c r="O8865" i="1"/>
  <c r="Z8864" i="1"/>
  <c r="Q8864" i="1"/>
  <c r="O8864" i="1"/>
  <c r="Z8863" i="1"/>
  <c r="Q8863" i="1"/>
  <c r="O8863" i="1"/>
  <c r="Z8862" i="1"/>
  <c r="Q8862" i="1"/>
  <c r="O8862" i="1"/>
  <c r="Z8861" i="1"/>
  <c r="Q8861" i="1"/>
  <c r="O8861" i="1"/>
  <c r="Z8860" i="1"/>
  <c r="Q8860" i="1"/>
  <c r="O8860" i="1"/>
  <c r="Z8859" i="1"/>
  <c r="Q8859" i="1"/>
  <c r="O8859" i="1"/>
  <c r="Z8858" i="1"/>
  <c r="Q8858" i="1"/>
  <c r="O8858" i="1"/>
  <c r="Z8857" i="1"/>
  <c r="Q8857" i="1"/>
  <c r="O8857" i="1"/>
  <c r="Z8856" i="1"/>
  <c r="Q8856" i="1"/>
  <c r="O8856" i="1"/>
  <c r="Z8855" i="1"/>
  <c r="Q8855" i="1"/>
  <c r="O8855" i="1"/>
  <c r="Z8854" i="1"/>
  <c r="Q8854" i="1"/>
  <c r="O8854" i="1"/>
  <c r="Z8853" i="1"/>
  <c r="Q8853" i="1"/>
  <c r="O8853" i="1"/>
  <c r="Z8852" i="1"/>
  <c r="Q8852" i="1"/>
  <c r="O8852" i="1"/>
  <c r="Z8851" i="1"/>
  <c r="Q8851" i="1"/>
  <c r="O8851" i="1"/>
  <c r="Z8850" i="1"/>
  <c r="Q8850" i="1"/>
  <c r="O8850" i="1"/>
  <c r="Z8849" i="1"/>
  <c r="Q8849" i="1"/>
  <c r="O8849" i="1"/>
  <c r="Z8848" i="1"/>
  <c r="Q8848" i="1"/>
  <c r="O8848" i="1"/>
  <c r="Z8847" i="1"/>
  <c r="Q8847" i="1"/>
  <c r="O8847" i="1"/>
  <c r="Z8846" i="1"/>
  <c r="Q8846" i="1"/>
  <c r="O8846" i="1"/>
  <c r="Z8845" i="1"/>
  <c r="Q8845" i="1"/>
  <c r="O8845" i="1"/>
  <c r="Z8844" i="1"/>
  <c r="Q8844" i="1"/>
  <c r="O8844" i="1"/>
  <c r="Z8843" i="1"/>
  <c r="Q8843" i="1"/>
  <c r="O8843" i="1"/>
  <c r="Z8842" i="1"/>
  <c r="Q8842" i="1"/>
  <c r="O8842" i="1"/>
  <c r="Z8841" i="1"/>
  <c r="Q8841" i="1"/>
  <c r="O8841" i="1"/>
  <c r="Z8840" i="1"/>
  <c r="Q8840" i="1"/>
  <c r="O8840" i="1"/>
  <c r="Z8839" i="1"/>
  <c r="Q8839" i="1"/>
  <c r="O8839" i="1"/>
  <c r="Z8838" i="1"/>
  <c r="Q8838" i="1"/>
  <c r="O8838" i="1"/>
  <c r="Z8837" i="1"/>
  <c r="Q8837" i="1"/>
  <c r="O8837" i="1"/>
  <c r="Z8836" i="1"/>
  <c r="Q8836" i="1"/>
  <c r="O8836" i="1"/>
  <c r="Z8835" i="1"/>
  <c r="Q8835" i="1"/>
  <c r="O8835" i="1"/>
  <c r="Z8834" i="1"/>
  <c r="Q8834" i="1"/>
  <c r="O8834" i="1"/>
  <c r="Z8833" i="1"/>
  <c r="Q8833" i="1"/>
  <c r="O8833" i="1"/>
  <c r="Z8832" i="1"/>
  <c r="Q8832" i="1"/>
  <c r="O8832" i="1"/>
  <c r="Z8831" i="1"/>
  <c r="Q8831" i="1"/>
  <c r="O8831" i="1"/>
  <c r="Z8830" i="1"/>
  <c r="Q8830" i="1"/>
  <c r="O8830" i="1"/>
  <c r="Z8829" i="1"/>
  <c r="Q8829" i="1"/>
  <c r="O8829" i="1"/>
  <c r="Z8828" i="1"/>
  <c r="Q8828" i="1"/>
  <c r="O8828" i="1"/>
  <c r="Z8827" i="1"/>
  <c r="Q8827" i="1"/>
  <c r="O8827" i="1"/>
  <c r="Z8826" i="1"/>
  <c r="Q8826" i="1"/>
  <c r="O8826" i="1"/>
  <c r="Z8825" i="1"/>
  <c r="Q8825" i="1"/>
  <c r="O8825" i="1"/>
  <c r="Z8824" i="1"/>
  <c r="Q8824" i="1"/>
  <c r="O8824" i="1"/>
  <c r="Z8823" i="1"/>
  <c r="Q8823" i="1"/>
  <c r="O8823" i="1"/>
  <c r="Z8822" i="1"/>
  <c r="Q8822" i="1"/>
  <c r="O8822" i="1"/>
  <c r="Z8821" i="1"/>
  <c r="Q8821" i="1"/>
  <c r="O8821" i="1"/>
  <c r="Z8820" i="1"/>
  <c r="Q8820" i="1"/>
  <c r="O8820" i="1"/>
  <c r="Z8819" i="1"/>
  <c r="Q8819" i="1"/>
  <c r="O8819" i="1"/>
  <c r="Z8818" i="1"/>
  <c r="Q8818" i="1"/>
  <c r="O8818" i="1"/>
  <c r="Z8817" i="1"/>
  <c r="Q8817" i="1"/>
  <c r="O8817" i="1"/>
  <c r="Z8816" i="1"/>
  <c r="Q8816" i="1"/>
  <c r="O8816" i="1"/>
  <c r="Z8815" i="1"/>
  <c r="Q8815" i="1"/>
  <c r="O8815" i="1"/>
  <c r="Z8814" i="1"/>
  <c r="Q8814" i="1"/>
  <c r="O8814" i="1"/>
  <c r="Z8813" i="1"/>
  <c r="Q8813" i="1"/>
  <c r="O8813" i="1"/>
  <c r="Z8812" i="1"/>
  <c r="Q8812" i="1"/>
  <c r="O8812" i="1"/>
  <c r="Z8811" i="1"/>
  <c r="Q8811" i="1"/>
  <c r="O8811" i="1"/>
  <c r="Z8810" i="1"/>
  <c r="Q8810" i="1"/>
  <c r="O8810" i="1"/>
  <c r="Z8809" i="1"/>
  <c r="Q8809" i="1"/>
  <c r="O8809" i="1"/>
  <c r="Z8808" i="1"/>
  <c r="Q8808" i="1"/>
  <c r="O8808" i="1"/>
  <c r="Z8807" i="1"/>
  <c r="Q8807" i="1"/>
  <c r="O8807" i="1"/>
  <c r="Z8806" i="1"/>
  <c r="Q8806" i="1"/>
  <c r="O8806" i="1"/>
  <c r="Z8805" i="1"/>
  <c r="Q8805" i="1"/>
  <c r="O8805" i="1"/>
  <c r="Z8804" i="1"/>
  <c r="Q8804" i="1"/>
  <c r="O8804" i="1"/>
  <c r="Z8803" i="1"/>
  <c r="Q8803" i="1"/>
  <c r="O8803" i="1"/>
  <c r="Z8802" i="1"/>
  <c r="Q8802" i="1"/>
  <c r="O8802" i="1"/>
  <c r="Z8801" i="1"/>
  <c r="Q8801" i="1"/>
  <c r="O8801" i="1"/>
  <c r="Z8800" i="1"/>
  <c r="Q8800" i="1"/>
  <c r="O8800" i="1"/>
  <c r="Z8799" i="1"/>
  <c r="Q8799" i="1"/>
  <c r="O8799" i="1"/>
  <c r="Z8798" i="1"/>
  <c r="Q8798" i="1"/>
  <c r="O8798" i="1"/>
  <c r="Z8797" i="1"/>
  <c r="Q8797" i="1"/>
  <c r="O8797" i="1"/>
  <c r="Z8796" i="1"/>
  <c r="Q8796" i="1"/>
  <c r="O8796" i="1"/>
  <c r="Z8795" i="1"/>
  <c r="Q8795" i="1"/>
  <c r="O8795" i="1"/>
  <c r="Z8794" i="1"/>
  <c r="Q8794" i="1"/>
  <c r="O8794" i="1"/>
  <c r="Z8793" i="1"/>
  <c r="Q8793" i="1"/>
  <c r="O8793" i="1"/>
  <c r="Z8792" i="1"/>
  <c r="Q8792" i="1"/>
  <c r="O8792" i="1"/>
  <c r="Z8791" i="1"/>
  <c r="Q8791" i="1"/>
  <c r="O8791" i="1"/>
  <c r="Z8790" i="1"/>
  <c r="Q8790" i="1"/>
  <c r="O8790" i="1"/>
  <c r="Z8789" i="1"/>
  <c r="Q8789" i="1"/>
  <c r="O8789" i="1"/>
  <c r="Z8788" i="1"/>
  <c r="Q8788" i="1"/>
  <c r="O8788" i="1"/>
  <c r="Z8787" i="1"/>
  <c r="Q8787" i="1"/>
  <c r="O8787" i="1"/>
  <c r="Z8786" i="1"/>
  <c r="Q8786" i="1"/>
  <c r="O8786" i="1"/>
  <c r="Z8785" i="1"/>
  <c r="Q8785" i="1"/>
  <c r="O8785" i="1"/>
  <c r="Z8784" i="1"/>
  <c r="Q8784" i="1"/>
  <c r="O8784" i="1"/>
  <c r="Z8783" i="1"/>
  <c r="Q8783" i="1"/>
  <c r="O8783" i="1"/>
  <c r="Z8782" i="1"/>
  <c r="Q8782" i="1"/>
  <c r="O8782" i="1"/>
  <c r="Z8781" i="1"/>
  <c r="Q8781" i="1"/>
  <c r="O8781" i="1"/>
  <c r="Z8780" i="1"/>
  <c r="Q8780" i="1"/>
  <c r="O8780" i="1"/>
  <c r="Z8779" i="1"/>
  <c r="Q8779" i="1"/>
  <c r="O8779" i="1"/>
  <c r="Z8778" i="1"/>
  <c r="Q8778" i="1"/>
  <c r="O8778" i="1"/>
  <c r="Z8777" i="1"/>
  <c r="Q8777" i="1"/>
  <c r="O8777" i="1"/>
  <c r="Z8776" i="1"/>
  <c r="Q8776" i="1"/>
  <c r="O8776" i="1"/>
  <c r="Z8775" i="1"/>
  <c r="Q8775" i="1"/>
  <c r="O8775" i="1"/>
  <c r="Z8774" i="1"/>
  <c r="Q8774" i="1"/>
  <c r="O8774" i="1"/>
  <c r="Z8773" i="1"/>
  <c r="Q8773" i="1"/>
  <c r="O8773" i="1"/>
  <c r="Z8772" i="1"/>
  <c r="Q8772" i="1"/>
  <c r="O8772" i="1"/>
  <c r="Z8771" i="1"/>
  <c r="Q8771" i="1"/>
  <c r="O8771" i="1"/>
  <c r="Z8770" i="1"/>
  <c r="Q8770" i="1"/>
  <c r="O8770" i="1"/>
  <c r="Z8769" i="1"/>
  <c r="Q8769" i="1"/>
  <c r="O8769" i="1"/>
  <c r="Z8768" i="1"/>
  <c r="Q8768" i="1"/>
  <c r="O8768" i="1"/>
  <c r="Z8767" i="1"/>
  <c r="Q8767" i="1"/>
  <c r="O8767" i="1"/>
  <c r="Z8766" i="1"/>
  <c r="Q8766" i="1"/>
  <c r="O8766" i="1"/>
  <c r="Z8765" i="1"/>
  <c r="Q8765" i="1"/>
  <c r="O8765" i="1"/>
  <c r="Z8764" i="1"/>
  <c r="Q8764" i="1"/>
  <c r="O8764" i="1"/>
  <c r="Z8763" i="1"/>
  <c r="Q8763" i="1"/>
  <c r="O8763" i="1"/>
  <c r="Z8762" i="1"/>
  <c r="Q8762" i="1"/>
  <c r="O8762" i="1"/>
  <c r="Z8761" i="1"/>
  <c r="Q8761" i="1"/>
  <c r="O8761" i="1"/>
  <c r="Z8760" i="1"/>
  <c r="Q8760" i="1"/>
  <c r="O8760" i="1"/>
  <c r="Z8759" i="1"/>
  <c r="Q8759" i="1"/>
  <c r="O8759" i="1"/>
  <c r="Z8758" i="1"/>
  <c r="Q8758" i="1"/>
  <c r="O8758" i="1"/>
  <c r="Z8757" i="1"/>
  <c r="Q8757" i="1"/>
  <c r="O8757" i="1"/>
  <c r="Z8756" i="1"/>
  <c r="Q8756" i="1"/>
  <c r="O8756" i="1"/>
  <c r="Z8755" i="1"/>
  <c r="Q8755" i="1"/>
  <c r="O8755" i="1"/>
  <c r="Z8754" i="1"/>
  <c r="Q8754" i="1"/>
  <c r="O8754" i="1"/>
  <c r="Z8753" i="1"/>
  <c r="Q8753" i="1"/>
  <c r="O8753" i="1"/>
  <c r="Z8752" i="1"/>
  <c r="Q8752" i="1"/>
  <c r="O8752" i="1"/>
  <c r="Z8751" i="1"/>
  <c r="Q8751" i="1"/>
  <c r="O8751" i="1"/>
  <c r="Z8750" i="1"/>
  <c r="Q8750" i="1"/>
  <c r="O8750" i="1"/>
  <c r="Z8749" i="1"/>
  <c r="Q8749" i="1"/>
  <c r="O8749" i="1"/>
  <c r="Z8748" i="1"/>
  <c r="Q8748" i="1"/>
  <c r="O8748" i="1"/>
  <c r="Z8747" i="1"/>
  <c r="Q8747" i="1"/>
  <c r="O8747" i="1"/>
  <c r="Z8746" i="1"/>
  <c r="Q8746" i="1"/>
  <c r="O8746" i="1"/>
  <c r="Z8745" i="1"/>
  <c r="Q8745" i="1"/>
  <c r="O8745" i="1"/>
  <c r="Z8744" i="1"/>
  <c r="Q8744" i="1"/>
  <c r="O8744" i="1"/>
  <c r="Z8743" i="1"/>
  <c r="Q8743" i="1"/>
  <c r="O8743" i="1"/>
  <c r="Z8742" i="1"/>
  <c r="Q8742" i="1"/>
  <c r="O8742" i="1"/>
  <c r="Z8741" i="1"/>
  <c r="Q8741" i="1"/>
  <c r="O8741" i="1"/>
  <c r="Z8740" i="1"/>
  <c r="Q8740" i="1"/>
  <c r="O8740" i="1"/>
  <c r="Z8739" i="1"/>
  <c r="Q8739" i="1"/>
  <c r="O8739" i="1"/>
  <c r="Z8738" i="1"/>
  <c r="Q8738" i="1"/>
  <c r="O8738" i="1"/>
  <c r="Z8737" i="1"/>
  <c r="Q8737" i="1"/>
  <c r="O8737" i="1"/>
  <c r="Z8736" i="1"/>
  <c r="Q8736" i="1"/>
  <c r="O8736" i="1"/>
  <c r="Z8735" i="1"/>
  <c r="Q8735" i="1"/>
  <c r="O8735" i="1"/>
  <c r="Z8734" i="1"/>
  <c r="Q8734" i="1"/>
  <c r="O8734" i="1"/>
  <c r="Z8733" i="1"/>
  <c r="Q8733" i="1"/>
  <c r="O8733" i="1"/>
  <c r="Z8732" i="1"/>
  <c r="Q8732" i="1"/>
  <c r="O8732" i="1"/>
  <c r="Z8731" i="1"/>
  <c r="Q8731" i="1"/>
  <c r="O8731" i="1"/>
  <c r="Z8730" i="1"/>
  <c r="Q8730" i="1"/>
  <c r="O8730" i="1"/>
  <c r="Z8729" i="1"/>
  <c r="Q8729" i="1"/>
  <c r="O8729" i="1"/>
  <c r="Z8728" i="1"/>
  <c r="Q8728" i="1"/>
  <c r="O8728" i="1"/>
  <c r="Z8727" i="1"/>
  <c r="Q8727" i="1"/>
  <c r="O8727" i="1"/>
  <c r="Z8726" i="1"/>
  <c r="Q8726" i="1"/>
  <c r="O8726" i="1"/>
  <c r="Z8725" i="1"/>
  <c r="Q8725" i="1"/>
  <c r="O8725" i="1"/>
  <c r="Z8724" i="1"/>
  <c r="Q8724" i="1"/>
  <c r="O8724" i="1"/>
  <c r="Z8723" i="1"/>
  <c r="Q8723" i="1"/>
  <c r="O8723" i="1"/>
  <c r="Z8722" i="1"/>
  <c r="Q8722" i="1"/>
  <c r="O8722" i="1"/>
  <c r="Z8721" i="1"/>
  <c r="Q8721" i="1"/>
  <c r="O8721" i="1"/>
  <c r="Z8720" i="1"/>
  <c r="Q8720" i="1"/>
  <c r="O8720" i="1"/>
  <c r="Z8719" i="1"/>
  <c r="Q8719" i="1"/>
  <c r="O8719" i="1"/>
  <c r="Z8718" i="1"/>
  <c r="Q8718" i="1"/>
  <c r="O8718" i="1"/>
  <c r="Z8717" i="1"/>
  <c r="Q8717" i="1"/>
  <c r="O8717" i="1"/>
  <c r="Z8716" i="1"/>
  <c r="Q8716" i="1"/>
  <c r="O8716" i="1"/>
  <c r="Z8715" i="1"/>
  <c r="Q8715" i="1"/>
  <c r="O8715" i="1"/>
  <c r="Z8714" i="1"/>
  <c r="Q8714" i="1"/>
  <c r="O8714" i="1"/>
  <c r="Z8713" i="1"/>
  <c r="Q8713" i="1"/>
  <c r="O8713" i="1"/>
  <c r="Z8712" i="1"/>
  <c r="Q8712" i="1"/>
  <c r="O8712" i="1"/>
  <c r="Z8711" i="1"/>
  <c r="Q8711" i="1"/>
  <c r="O8711" i="1"/>
  <c r="Z8710" i="1"/>
  <c r="Q8710" i="1"/>
  <c r="O8710" i="1"/>
  <c r="Z8709" i="1"/>
  <c r="Q8709" i="1"/>
  <c r="O8709" i="1"/>
  <c r="Z8708" i="1"/>
  <c r="Q8708" i="1"/>
  <c r="O8708" i="1"/>
  <c r="Z8707" i="1"/>
  <c r="Q8707" i="1"/>
  <c r="O8707" i="1"/>
  <c r="Z8706" i="1"/>
  <c r="Q8706" i="1"/>
  <c r="O8706" i="1"/>
  <c r="Z8705" i="1"/>
  <c r="Q8705" i="1"/>
  <c r="O8705" i="1"/>
  <c r="Z8704" i="1"/>
  <c r="Q8704" i="1"/>
  <c r="O8704" i="1"/>
  <c r="Z8703" i="1"/>
  <c r="Q8703" i="1"/>
  <c r="O8703" i="1"/>
  <c r="Z8702" i="1"/>
  <c r="Q8702" i="1"/>
  <c r="O8702" i="1"/>
  <c r="Z8701" i="1"/>
  <c r="Q8701" i="1"/>
  <c r="O8701" i="1"/>
  <c r="Z8700" i="1"/>
  <c r="Q8700" i="1"/>
  <c r="O8700" i="1"/>
  <c r="Z8699" i="1"/>
  <c r="Q8699" i="1"/>
  <c r="O8699" i="1"/>
  <c r="Z8698" i="1"/>
  <c r="Q8698" i="1"/>
  <c r="O8698" i="1"/>
  <c r="Z8697" i="1"/>
  <c r="Q8697" i="1"/>
  <c r="O8697" i="1"/>
  <c r="Z8696" i="1"/>
  <c r="Q8696" i="1"/>
  <c r="O8696" i="1"/>
  <c r="Z8695" i="1"/>
  <c r="Q8695" i="1"/>
  <c r="O8695" i="1"/>
  <c r="Z8694" i="1"/>
  <c r="Q8694" i="1"/>
  <c r="O8694" i="1"/>
  <c r="Z8693" i="1"/>
  <c r="Q8693" i="1"/>
  <c r="O8693" i="1"/>
  <c r="Z8692" i="1"/>
  <c r="Q8692" i="1"/>
  <c r="O8692" i="1"/>
  <c r="Z8691" i="1"/>
  <c r="Q8691" i="1"/>
  <c r="O8691" i="1"/>
  <c r="Z8690" i="1"/>
  <c r="Q8690" i="1"/>
  <c r="O8690" i="1"/>
  <c r="Z8689" i="1"/>
  <c r="Q8689" i="1"/>
  <c r="O8689" i="1"/>
  <c r="Z8688" i="1"/>
  <c r="Q8688" i="1"/>
  <c r="O8688" i="1"/>
  <c r="Z8687" i="1"/>
  <c r="Q8687" i="1"/>
  <c r="O8687" i="1"/>
  <c r="Z8686" i="1"/>
  <c r="Q8686" i="1"/>
  <c r="O8686" i="1"/>
  <c r="Z8685" i="1"/>
  <c r="Q8685" i="1"/>
  <c r="O8685" i="1"/>
  <c r="Z8684" i="1"/>
  <c r="Q8684" i="1"/>
  <c r="O8684" i="1"/>
  <c r="Z8683" i="1"/>
  <c r="Q8683" i="1"/>
  <c r="O8683" i="1"/>
  <c r="Z8682" i="1"/>
  <c r="Q8682" i="1"/>
  <c r="O8682" i="1"/>
  <c r="Z8681" i="1"/>
  <c r="Q8681" i="1"/>
  <c r="O8681" i="1"/>
  <c r="Z8680" i="1"/>
  <c r="Q8680" i="1"/>
  <c r="O8680" i="1"/>
  <c r="Z8679" i="1"/>
  <c r="Q8679" i="1"/>
  <c r="O8679" i="1"/>
  <c r="Z8678" i="1"/>
  <c r="Q8678" i="1"/>
  <c r="O8678" i="1"/>
  <c r="Z8677" i="1"/>
  <c r="Q8677" i="1"/>
  <c r="O8677" i="1"/>
  <c r="Z8676" i="1"/>
  <c r="Q8676" i="1"/>
  <c r="O8676" i="1"/>
  <c r="Z8675" i="1"/>
  <c r="Q8675" i="1"/>
  <c r="O8675" i="1"/>
  <c r="Z8674" i="1"/>
  <c r="Q8674" i="1"/>
  <c r="O8674" i="1"/>
  <c r="Z8673" i="1"/>
  <c r="Q8673" i="1"/>
  <c r="O8673" i="1"/>
  <c r="Z8672" i="1"/>
  <c r="Q8672" i="1"/>
  <c r="O8672" i="1"/>
  <c r="Z8671" i="1"/>
  <c r="Q8671" i="1"/>
  <c r="O8671" i="1"/>
  <c r="Z8670" i="1"/>
  <c r="Q8670" i="1"/>
  <c r="O8670" i="1"/>
  <c r="Z8669" i="1"/>
  <c r="Q8669" i="1"/>
  <c r="O8669" i="1"/>
  <c r="Z8668" i="1"/>
  <c r="Q8668" i="1"/>
  <c r="O8668" i="1"/>
  <c r="Z8667" i="1"/>
  <c r="Q8667" i="1"/>
  <c r="O8667" i="1"/>
  <c r="Z8666" i="1"/>
  <c r="Q8666" i="1"/>
  <c r="O8666" i="1"/>
  <c r="Z8665" i="1"/>
  <c r="Q8665" i="1"/>
  <c r="O8665" i="1"/>
  <c r="Z8664" i="1"/>
  <c r="Q8664" i="1"/>
  <c r="O8664" i="1"/>
  <c r="Z8663" i="1"/>
  <c r="Q8663" i="1"/>
  <c r="O8663" i="1"/>
  <c r="Z8662" i="1"/>
  <c r="Q8662" i="1"/>
  <c r="O8662" i="1"/>
  <c r="Z8661" i="1"/>
  <c r="Q8661" i="1"/>
  <c r="O8661" i="1"/>
  <c r="Z8660" i="1"/>
  <c r="Q8660" i="1"/>
  <c r="O8660" i="1"/>
  <c r="Z8659" i="1"/>
  <c r="Q8659" i="1"/>
  <c r="O8659" i="1"/>
  <c r="Z8658" i="1"/>
  <c r="Q8658" i="1"/>
  <c r="O8658" i="1"/>
  <c r="Z8657" i="1"/>
  <c r="Q8657" i="1"/>
  <c r="O8657" i="1"/>
  <c r="Z8656" i="1"/>
  <c r="Q8656" i="1"/>
  <c r="O8656" i="1"/>
  <c r="Z8655" i="1"/>
  <c r="Q8655" i="1"/>
  <c r="O8655" i="1"/>
  <c r="Z8654" i="1"/>
  <c r="Q8654" i="1"/>
  <c r="O8654" i="1"/>
  <c r="Z8653" i="1"/>
  <c r="Q8653" i="1"/>
  <c r="O8653" i="1"/>
  <c r="Z8652" i="1"/>
  <c r="Q8652" i="1"/>
  <c r="O8652" i="1"/>
  <c r="Z8651" i="1"/>
  <c r="Q8651" i="1"/>
  <c r="O8651" i="1"/>
  <c r="Z8650" i="1"/>
  <c r="Q8650" i="1"/>
  <c r="O8650" i="1"/>
  <c r="Z8649" i="1"/>
  <c r="Q8649" i="1"/>
  <c r="O8649" i="1"/>
  <c r="Z8648" i="1"/>
  <c r="Q8648" i="1"/>
  <c r="O8648" i="1"/>
  <c r="Z8647" i="1"/>
  <c r="Q8647" i="1"/>
  <c r="O8647" i="1"/>
  <c r="Z8646" i="1"/>
  <c r="Q8646" i="1"/>
  <c r="O8646" i="1"/>
  <c r="Z8645" i="1"/>
  <c r="Q8645" i="1"/>
  <c r="O8645" i="1"/>
  <c r="Z8644" i="1"/>
  <c r="Q8644" i="1"/>
  <c r="O8644" i="1"/>
  <c r="Z8643" i="1"/>
  <c r="Q8643" i="1"/>
  <c r="O8643" i="1"/>
  <c r="Z8642" i="1"/>
  <c r="Q8642" i="1"/>
  <c r="O8642" i="1"/>
  <c r="Z8641" i="1"/>
  <c r="Q8641" i="1"/>
  <c r="O8641" i="1"/>
  <c r="Z8640" i="1"/>
  <c r="Q8640" i="1"/>
  <c r="O8640" i="1"/>
  <c r="Z8639" i="1"/>
  <c r="Q8639" i="1"/>
  <c r="O8639" i="1"/>
  <c r="Z8638" i="1"/>
  <c r="Q8638" i="1"/>
  <c r="O8638" i="1"/>
  <c r="Z8637" i="1"/>
  <c r="Q8637" i="1"/>
  <c r="O8637" i="1"/>
  <c r="Z8636" i="1"/>
  <c r="Q8636" i="1"/>
  <c r="O8636" i="1"/>
  <c r="Z8635" i="1"/>
  <c r="Q8635" i="1"/>
  <c r="O8635" i="1"/>
  <c r="Z8634" i="1"/>
  <c r="Q8634" i="1"/>
  <c r="O8634" i="1"/>
  <c r="Z8633" i="1"/>
  <c r="Q8633" i="1"/>
  <c r="O8633" i="1"/>
  <c r="Z8632" i="1"/>
  <c r="Q8632" i="1"/>
  <c r="O8632" i="1"/>
  <c r="Z8631" i="1"/>
  <c r="Q8631" i="1"/>
  <c r="O8631" i="1"/>
  <c r="Z8630" i="1"/>
  <c r="Q8630" i="1"/>
  <c r="O8630" i="1"/>
  <c r="Z8629" i="1"/>
  <c r="Q8629" i="1"/>
  <c r="O8629" i="1"/>
  <c r="Z8628" i="1"/>
  <c r="Q8628" i="1"/>
  <c r="O8628" i="1"/>
  <c r="Z8627" i="1"/>
  <c r="Q8627" i="1"/>
  <c r="O8627" i="1"/>
  <c r="Z8626" i="1"/>
  <c r="Q8626" i="1"/>
  <c r="O8626" i="1"/>
  <c r="Z8625" i="1"/>
  <c r="Q8625" i="1"/>
  <c r="O8625" i="1"/>
  <c r="Z8624" i="1"/>
  <c r="Q8624" i="1"/>
  <c r="O8624" i="1"/>
  <c r="Z8623" i="1"/>
  <c r="Q8623" i="1"/>
  <c r="O8623" i="1"/>
  <c r="Z8622" i="1"/>
  <c r="Q8622" i="1"/>
  <c r="O8622" i="1"/>
  <c r="Z8621" i="1"/>
  <c r="Q8621" i="1"/>
  <c r="O8621" i="1"/>
  <c r="Z8620" i="1"/>
  <c r="Q8620" i="1"/>
  <c r="O8620" i="1"/>
  <c r="Z8619" i="1"/>
  <c r="Q8619" i="1"/>
  <c r="O8619" i="1"/>
  <c r="Z8618" i="1"/>
  <c r="Q8618" i="1"/>
  <c r="O8618" i="1"/>
  <c r="Z8617" i="1"/>
  <c r="Q8617" i="1"/>
  <c r="O8617" i="1"/>
  <c r="Z8616" i="1"/>
  <c r="Q8616" i="1"/>
  <c r="O8616" i="1"/>
  <c r="Z8615" i="1"/>
  <c r="Q8615" i="1"/>
  <c r="O8615" i="1"/>
  <c r="Z8614" i="1"/>
  <c r="Q8614" i="1"/>
  <c r="O8614" i="1"/>
  <c r="Z8613" i="1"/>
  <c r="Q8613" i="1"/>
  <c r="O8613" i="1"/>
  <c r="Z8612" i="1"/>
  <c r="Q8612" i="1"/>
  <c r="O8612" i="1"/>
  <c r="Z8611" i="1"/>
  <c r="Q8611" i="1"/>
  <c r="O8611" i="1"/>
  <c r="Z8610" i="1"/>
  <c r="Q8610" i="1"/>
  <c r="O8610" i="1"/>
  <c r="Z8609" i="1"/>
  <c r="Q8609" i="1"/>
  <c r="O8609" i="1"/>
  <c r="Z8608" i="1"/>
  <c r="Q8608" i="1"/>
  <c r="O8608" i="1"/>
  <c r="Z8607" i="1"/>
  <c r="Q8607" i="1"/>
  <c r="O8607" i="1"/>
  <c r="Z8606" i="1"/>
  <c r="Q8606" i="1"/>
  <c r="O8606" i="1"/>
  <c r="Z8605" i="1"/>
  <c r="Q8605" i="1"/>
  <c r="O8605" i="1"/>
  <c r="Z8604" i="1"/>
  <c r="Q8604" i="1"/>
  <c r="O8604" i="1"/>
  <c r="Z8603" i="1"/>
  <c r="Q8603" i="1"/>
  <c r="O8603" i="1"/>
  <c r="Z8602" i="1"/>
  <c r="Q8602" i="1"/>
  <c r="O8602" i="1"/>
  <c r="Z8601" i="1"/>
  <c r="Q8601" i="1"/>
  <c r="O8601" i="1"/>
  <c r="Z8600" i="1"/>
  <c r="Q8600" i="1"/>
  <c r="O8600" i="1"/>
  <c r="Z8599" i="1"/>
  <c r="Q8599" i="1"/>
  <c r="O8599" i="1"/>
  <c r="Z8598" i="1"/>
  <c r="Q8598" i="1"/>
  <c r="O8598" i="1"/>
  <c r="Z8597" i="1"/>
  <c r="Q8597" i="1"/>
  <c r="O8597" i="1"/>
  <c r="Z8596" i="1"/>
  <c r="Q8596" i="1"/>
  <c r="O8596" i="1"/>
  <c r="Z8595" i="1"/>
  <c r="Q8595" i="1"/>
  <c r="O8595" i="1"/>
  <c r="Z8594" i="1"/>
  <c r="Q8594" i="1"/>
  <c r="O8594" i="1"/>
  <c r="Z8593" i="1"/>
  <c r="Q8593" i="1"/>
  <c r="O8593" i="1"/>
  <c r="Z8592" i="1"/>
  <c r="Q8592" i="1"/>
  <c r="O8592" i="1"/>
  <c r="Z8591" i="1"/>
  <c r="Q8591" i="1"/>
  <c r="O8591" i="1"/>
  <c r="Z8590" i="1"/>
  <c r="Q8590" i="1"/>
  <c r="O8590" i="1"/>
  <c r="Z8589" i="1"/>
  <c r="Q8589" i="1"/>
  <c r="O8589" i="1"/>
  <c r="Z8588" i="1"/>
  <c r="Q8588" i="1"/>
  <c r="O8588" i="1"/>
  <c r="Z8587" i="1"/>
  <c r="Q8587" i="1"/>
  <c r="O8587" i="1"/>
  <c r="Z8586" i="1"/>
  <c r="Q8586" i="1"/>
  <c r="O8586" i="1"/>
  <c r="Z8585" i="1"/>
  <c r="Q8585" i="1"/>
  <c r="O8585" i="1"/>
  <c r="Z8584" i="1"/>
  <c r="Q8584" i="1"/>
  <c r="O8584" i="1"/>
  <c r="Z8583" i="1"/>
  <c r="Q8583" i="1"/>
  <c r="O8583" i="1"/>
  <c r="Z8582" i="1"/>
  <c r="Q8582" i="1"/>
  <c r="O8582" i="1"/>
  <c r="Z8581" i="1"/>
  <c r="Q8581" i="1"/>
  <c r="O8581" i="1"/>
  <c r="Z8580" i="1"/>
  <c r="Q8580" i="1"/>
  <c r="O8580" i="1"/>
  <c r="Z8579" i="1"/>
  <c r="Q8579" i="1"/>
  <c r="O8579" i="1"/>
  <c r="Z8578" i="1"/>
  <c r="Q8578" i="1"/>
  <c r="O8578" i="1"/>
  <c r="Z8577" i="1"/>
  <c r="Q8577" i="1"/>
  <c r="O8577" i="1"/>
  <c r="Z8576" i="1"/>
  <c r="Q8576" i="1"/>
  <c r="O8576" i="1"/>
  <c r="Z8575" i="1"/>
  <c r="Q8575" i="1"/>
  <c r="O8575" i="1"/>
  <c r="Z8574" i="1"/>
  <c r="Q8574" i="1"/>
  <c r="O8574" i="1"/>
  <c r="Z8573" i="1"/>
  <c r="Q8573" i="1"/>
  <c r="O8573" i="1"/>
  <c r="Z8572" i="1"/>
  <c r="Q8572" i="1"/>
  <c r="O8572" i="1"/>
  <c r="Z8571" i="1"/>
  <c r="Q8571" i="1"/>
  <c r="O8571" i="1"/>
  <c r="Z8570" i="1"/>
  <c r="Q8570" i="1"/>
  <c r="O8570" i="1"/>
  <c r="Z8569" i="1"/>
  <c r="Q8569" i="1"/>
  <c r="O8569" i="1"/>
  <c r="Z8568" i="1"/>
  <c r="Q8568" i="1"/>
  <c r="O8568" i="1"/>
  <c r="Z8567" i="1"/>
  <c r="Q8567" i="1"/>
  <c r="O8567" i="1"/>
  <c r="Z8566" i="1"/>
  <c r="Q8566" i="1"/>
  <c r="O8566" i="1"/>
  <c r="Z8565" i="1"/>
  <c r="Q8565" i="1"/>
  <c r="O8565" i="1"/>
  <c r="Z8564" i="1"/>
  <c r="Q8564" i="1"/>
  <c r="O8564" i="1"/>
  <c r="Z8563" i="1"/>
  <c r="Q8563" i="1"/>
  <c r="O8563" i="1"/>
  <c r="Z8562" i="1"/>
  <c r="Q8562" i="1"/>
  <c r="O8562" i="1"/>
  <c r="Z8561" i="1"/>
  <c r="Q8561" i="1"/>
  <c r="O8561" i="1"/>
  <c r="Z8560" i="1"/>
  <c r="Q8560" i="1"/>
  <c r="O8560" i="1"/>
  <c r="Z8559" i="1"/>
  <c r="Q8559" i="1"/>
  <c r="O8559" i="1"/>
  <c r="Z8558" i="1"/>
  <c r="Q8558" i="1"/>
  <c r="O8558" i="1"/>
  <c r="Z8557" i="1"/>
  <c r="Q8557" i="1"/>
  <c r="O8557" i="1"/>
  <c r="Z8556" i="1"/>
  <c r="Q8556" i="1"/>
  <c r="O8556" i="1"/>
  <c r="Z8555" i="1"/>
  <c r="Q8555" i="1"/>
  <c r="O8555" i="1"/>
  <c r="Z8554" i="1"/>
  <c r="Q8554" i="1"/>
  <c r="O8554" i="1"/>
  <c r="Z8553" i="1"/>
  <c r="Q8553" i="1"/>
  <c r="O8553" i="1"/>
  <c r="Z8552" i="1"/>
  <c r="Q8552" i="1"/>
  <c r="O8552" i="1"/>
  <c r="Z8551" i="1"/>
  <c r="Q8551" i="1"/>
  <c r="O8551" i="1"/>
  <c r="Z8550" i="1"/>
  <c r="Q8550" i="1"/>
  <c r="O8550" i="1"/>
  <c r="Z8549" i="1"/>
  <c r="Q8549" i="1"/>
  <c r="O8549" i="1"/>
  <c r="Z8548" i="1"/>
  <c r="Q8548" i="1"/>
  <c r="O8548" i="1"/>
  <c r="Z8547" i="1"/>
  <c r="Q8547" i="1"/>
  <c r="O8547" i="1"/>
  <c r="Z8546" i="1"/>
  <c r="Q8546" i="1"/>
  <c r="O8546" i="1"/>
  <c r="Z8545" i="1"/>
  <c r="Q8545" i="1"/>
  <c r="O8545" i="1"/>
  <c r="Z8544" i="1"/>
  <c r="Q8544" i="1"/>
  <c r="O8544" i="1"/>
  <c r="Z8543" i="1"/>
  <c r="Q8543" i="1"/>
  <c r="O8543" i="1"/>
  <c r="Z8542" i="1"/>
  <c r="Q8542" i="1"/>
  <c r="O8542" i="1"/>
  <c r="Z8541" i="1"/>
  <c r="Q8541" i="1"/>
  <c r="O8541" i="1"/>
  <c r="Z8540" i="1"/>
  <c r="Q8540" i="1"/>
  <c r="O8540" i="1"/>
  <c r="Z8539" i="1"/>
  <c r="Q8539" i="1"/>
  <c r="O8539" i="1"/>
  <c r="Z8538" i="1"/>
  <c r="Q8538" i="1"/>
  <c r="O8538" i="1"/>
  <c r="Z8537" i="1"/>
  <c r="Q8537" i="1"/>
  <c r="O8537" i="1"/>
  <c r="Z8536" i="1"/>
  <c r="Q8536" i="1"/>
  <c r="O8536" i="1"/>
  <c r="Z8535" i="1"/>
  <c r="Q8535" i="1"/>
  <c r="O8535" i="1"/>
  <c r="Z8534" i="1"/>
  <c r="Q8534" i="1"/>
  <c r="O8534" i="1"/>
  <c r="Z8533" i="1"/>
  <c r="Q8533" i="1"/>
  <c r="O8533" i="1"/>
  <c r="Z8532" i="1"/>
  <c r="Q8532" i="1"/>
  <c r="O8532" i="1"/>
  <c r="Z8531" i="1"/>
  <c r="Q8531" i="1"/>
  <c r="O8531" i="1"/>
  <c r="Z8530" i="1"/>
  <c r="Q8530" i="1"/>
  <c r="O8530" i="1"/>
  <c r="Z8529" i="1"/>
  <c r="Q8529" i="1"/>
  <c r="O8529" i="1"/>
  <c r="Z8528" i="1"/>
  <c r="Q8528" i="1"/>
  <c r="O8528" i="1"/>
  <c r="Z8527" i="1"/>
  <c r="Q8527" i="1"/>
  <c r="O8527" i="1"/>
  <c r="Z8526" i="1"/>
  <c r="Q8526" i="1"/>
  <c r="O8526" i="1"/>
  <c r="Z8525" i="1"/>
  <c r="Q8525" i="1"/>
  <c r="O8525" i="1"/>
  <c r="Z8524" i="1"/>
  <c r="Q8524" i="1"/>
  <c r="O8524" i="1"/>
  <c r="Z8523" i="1"/>
  <c r="Q8523" i="1"/>
  <c r="O8523" i="1"/>
  <c r="Z8522" i="1"/>
  <c r="Q8522" i="1"/>
  <c r="O8522" i="1"/>
  <c r="Z8521" i="1"/>
  <c r="Q8521" i="1"/>
  <c r="O8521" i="1"/>
  <c r="Z8520" i="1"/>
  <c r="Q8520" i="1"/>
  <c r="O8520" i="1"/>
  <c r="Z8519" i="1"/>
  <c r="Q8519" i="1"/>
  <c r="O8519" i="1"/>
  <c r="Z8518" i="1"/>
  <c r="Q8518" i="1"/>
  <c r="O8518" i="1"/>
  <c r="Z8517" i="1"/>
  <c r="Q8517" i="1"/>
  <c r="O8517" i="1"/>
  <c r="Z8516" i="1"/>
  <c r="Q8516" i="1"/>
  <c r="O8516" i="1"/>
  <c r="Z8515" i="1"/>
  <c r="Q8515" i="1"/>
  <c r="O8515" i="1"/>
  <c r="Z8514" i="1"/>
  <c r="Q8514" i="1"/>
  <c r="O8514" i="1"/>
  <c r="Z8513" i="1"/>
  <c r="Q8513" i="1"/>
  <c r="O8513" i="1"/>
  <c r="Z8512" i="1"/>
  <c r="Q8512" i="1"/>
  <c r="O8512" i="1"/>
  <c r="Z8511" i="1"/>
  <c r="Q8511" i="1"/>
  <c r="O8511" i="1"/>
  <c r="Z8510" i="1"/>
  <c r="Q8510" i="1"/>
  <c r="O8510" i="1"/>
  <c r="Z8509" i="1"/>
  <c r="Q8509" i="1"/>
  <c r="O8509" i="1"/>
  <c r="Z8508" i="1"/>
  <c r="Q8508" i="1"/>
  <c r="O8508" i="1"/>
  <c r="Z8507" i="1"/>
  <c r="Q8507" i="1"/>
  <c r="O8507" i="1"/>
  <c r="Z8506" i="1"/>
  <c r="Q8506" i="1"/>
  <c r="O8506" i="1"/>
  <c r="Z8505" i="1"/>
  <c r="Q8505" i="1"/>
  <c r="O8505" i="1"/>
  <c r="Z8504" i="1"/>
  <c r="Q8504" i="1"/>
  <c r="O8504" i="1"/>
  <c r="Z8503" i="1"/>
  <c r="Q8503" i="1"/>
  <c r="O8503" i="1"/>
  <c r="Z8502" i="1"/>
  <c r="Q8502" i="1"/>
  <c r="O8502" i="1"/>
  <c r="Z8501" i="1"/>
  <c r="Q8501" i="1"/>
  <c r="O8501" i="1"/>
  <c r="Z8500" i="1"/>
  <c r="Q8500" i="1"/>
  <c r="O8500" i="1"/>
  <c r="Z8499" i="1"/>
  <c r="Q8499" i="1"/>
  <c r="O8499" i="1"/>
  <c r="Z8498" i="1"/>
  <c r="Q8498" i="1"/>
  <c r="O8498" i="1"/>
  <c r="Z8497" i="1"/>
  <c r="Q8497" i="1"/>
  <c r="O8497" i="1"/>
  <c r="Z8496" i="1"/>
  <c r="Q8496" i="1"/>
  <c r="O8496" i="1"/>
  <c r="Z8495" i="1"/>
  <c r="Q8495" i="1"/>
  <c r="O8495" i="1"/>
  <c r="Z8494" i="1"/>
  <c r="Q8494" i="1"/>
  <c r="O8494" i="1"/>
  <c r="Z8493" i="1"/>
  <c r="Q8493" i="1"/>
  <c r="O8493" i="1"/>
  <c r="Z8492" i="1"/>
  <c r="Q8492" i="1"/>
  <c r="O8492" i="1"/>
  <c r="Z8491" i="1"/>
  <c r="Q8491" i="1"/>
  <c r="O8491" i="1"/>
  <c r="Z8490" i="1"/>
  <c r="Q8490" i="1"/>
  <c r="O8490" i="1"/>
  <c r="Z8489" i="1"/>
  <c r="Q8489" i="1"/>
  <c r="O8489" i="1"/>
  <c r="Z8488" i="1"/>
  <c r="Q8488" i="1"/>
  <c r="O8488" i="1"/>
  <c r="Z8487" i="1"/>
  <c r="Q8487" i="1"/>
  <c r="O8487" i="1"/>
  <c r="Z8486" i="1"/>
  <c r="Q8486" i="1"/>
  <c r="O8486" i="1"/>
  <c r="Z8485" i="1"/>
  <c r="Q8485" i="1"/>
  <c r="O8485" i="1"/>
  <c r="Z8484" i="1"/>
  <c r="Q8484" i="1"/>
  <c r="O8484" i="1"/>
  <c r="Z8483" i="1"/>
  <c r="Q8483" i="1"/>
  <c r="O8483" i="1"/>
  <c r="Z8482" i="1"/>
  <c r="Q8482" i="1"/>
  <c r="O8482" i="1"/>
  <c r="Z8481" i="1"/>
  <c r="Q8481" i="1"/>
  <c r="O8481" i="1"/>
  <c r="Z8480" i="1"/>
  <c r="Q8480" i="1"/>
  <c r="O8480" i="1"/>
  <c r="Z8479" i="1"/>
  <c r="Q8479" i="1"/>
  <c r="O8479" i="1"/>
  <c r="Z8478" i="1"/>
  <c r="Q8478" i="1"/>
  <c r="O8478" i="1"/>
  <c r="Z8477" i="1"/>
  <c r="Q8477" i="1"/>
  <c r="O8477" i="1"/>
  <c r="Z8476" i="1"/>
  <c r="Q8476" i="1"/>
  <c r="O8476" i="1"/>
  <c r="Z8475" i="1"/>
  <c r="Q8475" i="1"/>
  <c r="O8475" i="1"/>
  <c r="Z8474" i="1"/>
  <c r="Q8474" i="1"/>
  <c r="O8474" i="1"/>
  <c r="Z8473" i="1"/>
  <c r="Q8473" i="1"/>
  <c r="O8473" i="1"/>
  <c r="Z8472" i="1"/>
  <c r="Q8472" i="1"/>
  <c r="O8472" i="1"/>
  <c r="Z8471" i="1"/>
  <c r="Q8471" i="1"/>
  <c r="O8471" i="1"/>
  <c r="Z8470" i="1"/>
  <c r="Q8470" i="1"/>
  <c r="O8470" i="1"/>
  <c r="Z8469" i="1"/>
  <c r="Q8469" i="1"/>
  <c r="O8469" i="1"/>
  <c r="Z8468" i="1"/>
  <c r="Q8468" i="1"/>
  <c r="O8468" i="1"/>
  <c r="Z8467" i="1"/>
  <c r="Q8467" i="1"/>
  <c r="O8467" i="1"/>
  <c r="Z8466" i="1"/>
  <c r="Q8466" i="1"/>
  <c r="O8466" i="1"/>
  <c r="Z8465" i="1"/>
  <c r="Q8465" i="1"/>
  <c r="O8465" i="1"/>
  <c r="Z8464" i="1"/>
  <c r="Q8464" i="1"/>
  <c r="O8464" i="1"/>
  <c r="Z8463" i="1"/>
  <c r="Q8463" i="1"/>
  <c r="O8463" i="1"/>
  <c r="Z8462" i="1"/>
  <c r="Q8462" i="1"/>
  <c r="O8462" i="1"/>
  <c r="Z8461" i="1"/>
  <c r="Q8461" i="1"/>
  <c r="O8461" i="1"/>
  <c r="Z8460" i="1"/>
  <c r="Q8460" i="1"/>
  <c r="O8460" i="1"/>
  <c r="Z8459" i="1"/>
  <c r="Q8459" i="1"/>
  <c r="O8459" i="1"/>
  <c r="Z8458" i="1"/>
  <c r="Q8458" i="1"/>
  <c r="O8458" i="1"/>
  <c r="Z8457" i="1"/>
  <c r="Q8457" i="1"/>
  <c r="O8457" i="1"/>
  <c r="Z8456" i="1"/>
  <c r="Q8456" i="1"/>
  <c r="O8456" i="1"/>
  <c r="Z8455" i="1"/>
  <c r="Q8455" i="1"/>
  <c r="O8455" i="1"/>
  <c r="Z8454" i="1"/>
  <c r="Q8454" i="1"/>
  <c r="O8454" i="1"/>
  <c r="Z8453" i="1"/>
  <c r="Q8453" i="1"/>
  <c r="O8453" i="1"/>
  <c r="Z8452" i="1"/>
  <c r="Q8452" i="1"/>
  <c r="O8452" i="1"/>
  <c r="Z8451" i="1"/>
  <c r="Q8451" i="1"/>
  <c r="O8451" i="1"/>
  <c r="Z8450" i="1"/>
  <c r="Q8450" i="1"/>
  <c r="O8450" i="1"/>
  <c r="Z8449" i="1"/>
  <c r="Q8449" i="1"/>
  <c r="O8449" i="1"/>
  <c r="Z8448" i="1"/>
  <c r="Q8448" i="1"/>
  <c r="O8448" i="1"/>
  <c r="Z8447" i="1"/>
  <c r="Q8447" i="1"/>
  <c r="O8447" i="1"/>
  <c r="Z8446" i="1"/>
  <c r="Q8446" i="1"/>
  <c r="O8446" i="1"/>
  <c r="Z8445" i="1"/>
  <c r="Q8445" i="1"/>
  <c r="O8445" i="1"/>
  <c r="Z8444" i="1"/>
  <c r="Q8444" i="1"/>
  <c r="O8444" i="1"/>
  <c r="Z8443" i="1"/>
  <c r="Q8443" i="1"/>
  <c r="O8443" i="1"/>
  <c r="Z8442" i="1"/>
  <c r="Q8442" i="1"/>
  <c r="O8442" i="1"/>
  <c r="Z8441" i="1"/>
  <c r="Q8441" i="1"/>
  <c r="O8441" i="1"/>
  <c r="Z8440" i="1"/>
  <c r="Q8440" i="1"/>
  <c r="O8440" i="1"/>
  <c r="Z8439" i="1"/>
  <c r="Q8439" i="1"/>
  <c r="O8439" i="1"/>
  <c r="Z8438" i="1"/>
  <c r="Q8438" i="1"/>
  <c r="O8438" i="1"/>
  <c r="Z8437" i="1"/>
  <c r="Q8437" i="1"/>
  <c r="O8437" i="1"/>
  <c r="Z8436" i="1"/>
  <c r="Q8436" i="1"/>
  <c r="O8436" i="1"/>
  <c r="Z8435" i="1"/>
  <c r="Q8435" i="1"/>
  <c r="O8435" i="1"/>
  <c r="Z8434" i="1"/>
  <c r="Q8434" i="1"/>
  <c r="O8434" i="1"/>
  <c r="Z8433" i="1"/>
  <c r="Q8433" i="1"/>
  <c r="O8433" i="1"/>
  <c r="Z8432" i="1"/>
  <c r="Q8432" i="1"/>
  <c r="O8432" i="1"/>
  <c r="Z8431" i="1"/>
  <c r="Q8431" i="1"/>
  <c r="O8431" i="1"/>
  <c r="Z8430" i="1"/>
  <c r="Q8430" i="1"/>
  <c r="O8430" i="1"/>
  <c r="Z8429" i="1"/>
  <c r="Q8429" i="1"/>
  <c r="O8429" i="1"/>
  <c r="Z8428" i="1"/>
  <c r="Q8428" i="1"/>
  <c r="O8428" i="1"/>
  <c r="Z8427" i="1"/>
  <c r="Q8427" i="1"/>
  <c r="O8427" i="1"/>
  <c r="Z8426" i="1"/>
  <c r="Q8426" i="1"/>
  <c r="O8426" i="1"/>
  <c r="Z8425" i="1"/>
  <c r="Q8425" i="1"/>
  <c r="O8425" i="1"/>
  <c r="Z8424" i="1"/>
  <c r="Q8424" i="1"/>
  <c r="O8424" i="1"/>
  <c r="Z8423" i="1"/>
  <c r="Q8423" i="1"/>
  <c r="O8423" i="1"/>
  <c r="Z8422" i="1"/>
  <c r="Q8422" i="1"/>
  <c r="O8422" i="1"/>
  <c r="Z8421" i="1"/>
  <c r="Q8421" i="1"/>
  <c r="O8421" i="1"/>
  <c r="Z8420" i="1"/>
  <c r="Q8420" i="1"/>
  <c r="O8420" i="1"/>
  <c r="Z8419" i="1"/>
  <c r="Q8419" i="1"/>
  <c r="O8419" i="1"/>
  <c r="Z8418" i="1"/>
  <c r="Q8418" i="1"/>
  <c r="O8418" i="1"/>
  <c r="Z8417" i="1"/>
  <c r="Q8417" i="1"/>
  <c r="O8417" i="1"/>
  <c r="Z8416" i="1"/>
  <c r="Q8416" i="1"/>
  <c r="O8416" i="1"/>
  <c r="Z8415" i="1"/>
  <c r="Q8415" i="1"/>
  <c r="O8415" i="1"/>
  <c r="Z8414" i="1"/>
  <c r="Q8414" i="1"/>
  <c r="O8414" i="1"/>
  <c r="Z8413" i="1"/>
  <c r="Q8413" i="1"/>
  <c r="O8413" i="1"/>
  <c r="Z8412" i="1"/>
  <c r="Q8412" i="1"/>
  <c r="O8412" i="1"/>
  <c r="Z8411" i="1"/>
  <c r="Q8411" i="1"/>
  <c r="O8411" i="1"/>
  <c r="Z8410" i="1"/>
  <c r="Q8410" i="1"/>
  <c r="O8410" i="1"/>
  <c r="Z8409" i="1"/>
  <c r="Q8409" i="1"/>
  <c r="O8409" i="1"/>
  <c r="Z8408" i="1"/>
  <c r="Q8408" i="1"/>
  <c r="O8408" i="1"/>
  <c r="Z8407" i="1"/>
  <c r="Q8407" i="1"/>
  <c r="O8407" i="1"/>
  <c r="Z8406" i="1"/>
  <c r="Q8406" i="1"/>
  <c r="O8406" i="1"/>
  <c r="Z8405" i="1"/>
  <c r="Q8405" i="1"/>
  <c r="O8405" i="1"/>
  <c r="Z8404" i="1"/>
  <c r="Q8404" i="1"/>
  <c r="O8404" i="1"/>
  <c r="Z8403" i="1"/>
  <c r="Q8403" i="1"/>
  <c r="O8403" i="1"/>
  <c r="Z8402" i="1"/>
  <c r="Q8402" i="1"/>
  <c r="O8402" i="1"/>
  <c r="Z8401" i="1"/>
  <c r="Q8401" i="1"/>
  <c r="O8401" i="1"/>
  <c r="Z8400" i="1"/>
  <c r="Q8400" i="1"/>
  <c r="O8400" i="1"/>
  <c r="Z8399" i="1"/>
  <c r="Q8399" i="1"/>
  <c r="O8399" i="1"/>
  <c r="Z8398" i="1"/>
  <c r="Q8398" i="1"/>
  <c r="O8398" i="1"/>
  <c r="Z8397" i="1"/>
  <c r="Q8397" i="1"/>
  <c r="O8397" i="1"/>
  <c r="Z8396" i="1"/>
  <c r="Q8396" i="1"/>
  <c r="O8396" i="1"/>
  <c r="Z8395" i="1"/>
  <c r="Q8395" i="1"/>
  <c r="O8395" i="1"/>
  <c r="Z8394" i="1"/>
  <c r="Q8394" i="1"/>
  <c r="O8394" i="1"/>
  <c r="Z8393" i="1"/>
  <c r="Q8393" i="1"/>
  <c r="O8393" i="1"/>
  <c r="Z8392" i="1"/>
  <c r="Q8392" i="1"/>
  <c r="O8392" i="1"/>
  <c r="Z8391" i="1"/>
  <c r="Q8391" i="1"/>
  <c r="O8391" i="1"/>
  <c r="Z8390" i="1"/>
  <c r="Q8390" i="1"/>
  <c r="O8390" i="1"/>
  <c r="Z8389" i="1"/>
  <c r="Q8389" i="1"/>
  <c r="O8389" i="1"/>
  <c r="Z8388" i="1"/>
  <c r="Q8388" i="1"/>
  <c r="O8388" i="1"/>
  <c r="Z8387" i="1"/>
  <c r="Q8387" i="1"/>
  <c r="O8387" i="1"/>
  <c r="Z8386" i="1"/>
  <c r="Q8386" i="1"/>
  <c r="O8386" i="1"/>
  <c r="Z8385" i="1"/>
  <c r="Q8385" i="1"/>
  <c r="O8385" i="1"/>
  <c r="Z8384" i="1"/>
  <c r="Q8384" i="1"/>
  <c r="O8384" i="1"/>
  <c r="Z8383" i="1"/>
  <c r="Q8383" i="1"/>
  <c r="O8383" i="1"/>
  <c r="Z8382" i="1"/>
  <c r="Q8382" i="1"/>
  <c r="O8382" i="1"/>
  <c r="Z8381" i="1"/>
  <c r="Q8381" i="1"/>
  <c r="O8381" i="1"/>
  <c r="Z8380" i="1"/>
  <c r="Q8380" i="1"/>
  <c r="O8380" i="1"/>
  <c r="Z8379" i="1"/>
  <c r="Q8379" i="1"/>
  <c r="O8379" i="1"/>
  <c r="Z8378" i="1"/>
  <c r="Q8378" i="1"/>
  <c r="O8378" i="1"/>
  <c r="Z8377" i="1"/>
  <c r="Q8377" i="1"/>
  <c r="O8377" i="1"/>
  <c r="Z8376" i="1"/>
  <c r="Q8376" i="1"/>
  <c r="O8376" i="1"/>
  <c r="Z8375" i="1"/>
  <c r="Q8375" i="1"/>
  <c r="O8375" i="1"/>
  <c r="Z8374" i="1"/>
  <c r="Q8374" i="1"/>
  <c r="O8374" i="1"/>
  <c r="Z8373" i="1"/>
  <c r="Q8373" i="1"/>
  <c r="O8373" i="1"/>
  <c r="Z8372" i="1"/>
  <c r="Q8372" i="1"/>
  <c r="O8372" i="1"/>
  <c r="Z8371" i="1"/>
  <c r="Q8371" i="1"/>
  <c r="O8371" i="1"/>
  <c r="Z8370" i="1"/>
  <c r="Q8370" i="1"/>
  <c r="O8370" i="1"/>
  <c r="Z8369" i="1"/>
  <c r="Q8369" i="1"/>
  <c r="O8369" i="1"/>
  <c r="Z8368" i="1"/>
  <c r="Q8368" i="1"/>
  <c r="O8368" i="1"/>
  <c r="Z8367" i="1"/>
  <c r="Q8367" i="1"/>
  <c r="O8367" i="1"/>
  <c r="Z8366" i="1"/>
  <c r="Q8366" i="1"/>
  <c r="O8366" i="1"/>
  <c r="Z8365" i="1"/>
  <c r="Q8365" i="1"/>
  <c r="O8365" i="1"/>
  <c r="Z8364" i="1"/>
  <c r="Q8364" i="1"/>
  <c r="O8364" i="1"/>
  <c r="Z8363" i="1"/>
  <c r="Q8363" i="1"/>
  <c r="O8363" i="1"/>
  <c r="Z8362" i="1"/>
  <c r="Q8362" i="1"/>
  <c r="O8362" i="1"/>
  <c r="Z8361" i="1"/>
  <c r="Q8361" i="1"/>
  <c r="O8361" i="1"/>
  <c r="Z8360" i="1"/>
  <c r="Q8360" i="1"/>
  <c r="O8360" i="1"/>
  <c r="Z8359" i="1"/>
  <c r="Q8359" i="1"/>
  <c r="O8359" i="1"/>
  <c r="Z8358" i="1"/>
  <c r="Q8358" i="1"/>
  <c r="O8358" i="1"/>
  <c r="Z8357" i="1"/>
  <c r="Q8357" i="1"/>
  <c r="O8357" i="1"/>
  <c r="Z8356" i="1"/>
  <c r="Q8356" i="1"/>
  <c r="O8356" i="1"/>
  <c r="Z8355" i="1"/>
  <c r="Q8355" i="1"/>
  <c r="O8355" i="1"/>
  <c r="Z8354" i="1"/>
  <c r="Q8354" i="1"/>
  <c r="O8354" i="1"/>
  <c r="Z8353" i="1"/>
  <c r="Q8353" i="1"/>
  <c r="O8353" i="1"/>
  <c r="Z8352" i="1"/>
  <c r="Q8352" i="1"/>
  <c r="O8352" i="1"/>
  <c r="Z8351" i="1"/>
  <c r="Q8351" i="1"/>
  <c r="O8351" i="1"/>
  <c r="Z8350" i="1"/>
  <c r="Q8350" i="1"/>
  <c r="O8350" i="1"/>
  <c r="Z8349" i="1"/>
  <c r="Q8349" i="1"/>
  <c r="O8349" i="1"/>
  <c r="Z8348" i="1"/>
  <c r="Q8348" i="1"/>
  <c r="O8348" i="1"/>
  <c r="Z8347" i="1"/>
  <c r="Q8347" i="1"/>
  <c r="O8347" i="1"/>
  <c r="Z8346" i="1"/>
  <c r="Q8346" i="1"/>
  <c r="O8346" i="1"/>
  <c r="Z8345" i="1"/>
  <c r="Q8345" i="1"/>
  <c r="O8345" i="1"/>
  <c r="Z8344" i="1"/>
  <c r="Q8344" i="1"/>
  <c r="O8344" i="1"/>
  <c r="Z8343" i="1"/>
  <c r="Q8343" i="1"/>
  <c r="O8343" i="1"/>
  <c r="Z8342" i="1"/>
  <c r="Q8342" i="1"/>
  <c r="O8342" i="1"/>
  <c r="Z8341" i="1"/>
  <c r="Q8341" i="1"/>
  <c r="O8341" i="1"/>
  <c r="Z8340" i="1"/>
  <c r="Q8340" i="1"/>
  <c r="O8340" i="1"/>
  <c r="Z8339" i="1"/>
  <c r="Q8339" i="1"/>
  <c r="O8339" i="1"/>
  <c r="Z8338" i="1"/>
  <c r="Q8338" i="1"/>
  <c r="O8338" i="1"/>
  <c r="Z8337" i="1"/>
  <c r="Q8337" i="1"/>
  <c r="O8337" i="1"/>
  <c r="Z8336" i="1"/>
  <c r="Q8336" i="1"/>
  <c r="O8336" i="1"/>
  <c r="Z8335" i="1"/>
  <c r="Q8335" i="1"/>
  <c r="O8335" i="1"/>
  <c r="Z8334" i="1"/>
  <c r="Q8334" i="1"/>
  <c r="O8334" i="1"/>
  <c r="Z8333" i="1"/>
  <c r="Q8333" i="1"/>
  <c r="O8333" i="1"/>
  <c r="Z8332" i="1"/>
  <c r="Q8332" i="1"/>
  <c r="O8332" i="1"/>
  <c r="Z8331" i="1"/>
  <c r="Q8331" i="1"/>
  <c r="O8331" i="1"/>
  <c r="Z8330" i="1"/>
  <c r="Q8330" i="1"/>
  <c r="O8330" i="1"/>
  <c r="Z8329" i="1"/>
  <c r="Q8329" i="1"/>
  <c r="O8329" i="1"/>
  <c r="Z8328" i="1"/>
  <c r="Q8328" i="1"/>
  <c r="O8328" i="1"/>
  <c r="Z8327" i="1"/>
  <c r="Q8327" i="1"/>
  <c r="O8327" i="1"/>
  <c r="Z8326" i="1"/>
  <c r="Q8326" i="1"/>
  <c r="O8326" i="1"/>
  <c r="Z8325" i="1"/>
  <c r="Q8325" i="1"/>
  <c r="O8325" i="1"/>
  <c r="Z8324" i="1"/>
  <c r="Q8324" i="1"/>
  <c r="O8324" i="1"/>
  <c r="Z8323" i="1"/>
  <c r="Q8323" i="1"/>
  <c r="O8323" i="1"/>
  <c r="Z8322" i="1"/>
  <c r="Q8322" i="1"/>
  <c r="O8322" i="1"/>
  <c r="Z8321" i="1"/>
  <c r="Q8321" i="1"/>
  <c r="O8321" i="1"/>
  <c r="Z8320" i="1"/>
  <c r="Q8320" i="1"/>
  <c r="O8320" i="1"/>
  <c r="Z8319" i="1"/>
  <c r="Q8319" i="1"/>
  <c r="O8319" i="1"/>
  <c r="Z8318" i="1"/>
  <c r="Q8318" i="1"/>
  <c r="O8318" i="1"/>
  <c r="Z8317" i="1"/>
  <c r="Q8317" i="1"/>
  <c r="O8317" i="1"/>
  <c r="Z8316" i="1"/>
  <c r="Q8316" i="1"/>
  <c r="O8316" i="1"/>
  <c r="Z8315" i="1"/>
  <c r="Q8315" i="1"/>
  <c r="O8315" i="1"/>
  <c r="Z8314" i="1"/>
  <c r="Q8314" i="1"/>
  <c r="O8314" i="1"/>
  <c r="Z8313" i="1"/>
  <c r="Q8313" i="1"/>
  <c r="O8313" i="1"/>
  <c r="Z8312" i="1"/>
  <c r="Q8312" i="1"/>
  <c r="O8312" i="1"/>
  <c r="Z8311" i="1"/>
  <c r="Q8311" i="1"/>
  <c r="O8311" i="1"/>
  <c r="Z8310" i="1"/>
  <c r="Q8310" i="1"/>
  <c r="O8310" i="1"/>
  <c r="Z8309" i="1"/>
  <c r="Q8309" i="1"/>
  <c r="O8309" i="1"/>
  <c r="Z8308" i="1"/>
  <c r="Q8308" i="1"/>
  <c r="O8308" i="1"/>
  <c r="Z8307" i="1"/>
  <c r="Q8307" i="1"/>
  <c r="O8307" i="1"/>
  <c r="Z8306" i="1"/>
  <c r="Q8306" i="1"/>
  <c r="O8306" i="1"/>
  <c r="Z8305" i="1"/>
  <c r="Q8305" i="1"/>
  <c r="O8305" i="1"/>
  <c r="Z8304" i="1"/>
  <c r="Q8304" i="1"/>
  <c r="O8304" i="1"/>
  <c r="Z8303" i="1"/>
  <c r="Q8303" i="1"/>
  <c r="O8303" i="1"/>
  <c r="Z8302" i="1"/>
  <c r="Q8302" i="1"/>
  <c r="O8302" i="1"/>
  <c r="Z8301" i="1"/>
  <c r="Q8301" i="1"/>
  <c r="O8301" i="1"/>
  <c r="Z8300" i="1"/>
  <c r="Q8300" i="1"/>
  <c r="O8300" i="1"/>
  <c r="Z8299" i="1"/>
  <c r="Q8299" i="1"/>
  <c r="O8299" i="1"/>
  <c r="Z8298" i="1"/>
  <c r="Q8298" i="1"/>
  <c r="O8298" i="1"/>
  <c r="Z8297" i="1"/>
  <c r="Q8297" i="1"/>
  <c r="O8297" i="1"/>
  <c r="Z8296" i="1"/>
  <c r="Q8296" i="1"/>
  <c r="O8296" i="1"/>
  <c r="Z8295" i="1"/>
  <c r="Q8295" i="1"/>
  <c r="O8295" i="1"/>
  <c r="Z8294" i="1"/>
  <c r="Q8294" i="1"/>
  <c r="O8294" i="1"/>
  <c r="Z8293" i="1"/>
  <c r="Q8293" i="1"/>
  <c r="O8293" i="1"/>
  <c r="Z8292" i="1"/>
  <c r="Q8292" i="1"/>
  <c r="O8292" i="1"/>
  <c r="Z8291" i="1"/>
  <c r="Q8291" i="1"/>
  <c r="O8291" i="1"/>
  <c r="Z8290" i="1"/>
  <c r="Q8290" i="1"/>
  <c r="O8290" i="1"/>
  <c r="Z8289" i="1"/>
  <c r="Q8289" i="1"/>
  <c r="O8289" i="1"/>
  <c r="Z8288" i="1"/>
  <c r="Q8288" i="1"/>
  <c r="O8288" i="1"/>
  <c r="Z8287" i="1"/>
  <c r="Q8287" i="1"/>
  <c r="O8287" i="1"/>
  <c r="Z8286" i="1"/>
  <c r="Q8286" i="1"/>
  <c r="O8286" i="1"/>
  <c r="Z8285" i="1"/>
  <c r="Q8285" i="1"/>
  <c r="O8285" i="1"/>
  <c r="Z8284" i="1"/>
  <c r="Q8284" i="1"/>
  <c r="O8284" i="1"/>
  <c r="Z8283" i="1"/>
  <c r="Q8283" i="1"/>
  <c r="O8283" i="1"/>
  <c r="Z8282" i="1"/>
  <c r="Q8282" i="1"/>
  <c r="O8282" i="1"/>
  <c r="Z8281" i="1"/>
  <c r="Q8281" i="1"/>
  <c r="O8281" i="1"/>
  <c r="Z8280" i="1"/>
  <c r="Q8280" i="1"/>
  <c r="O8280" i="1"/>
  <c r="Z8279" i="1"/>
  <c r="Q8279" i="1"/>
  <c r="O8279" i="1"/>
  <c r="Z8278" i="1"/>
  <c r="Q8278" i="1"/>
  <c r="O8278" i="1"/>
  <c r="Z8277" i="1"/>
  <c r="Q8277" i="1"/>
  <c r="O8277" i="1"/>
  <c r="Z8276" i="1"/>
  <c r="Q8276" i="1"/>
  <c r="O8276" i="1"/>
  <c r="Z8275" i="1"/>
  <c r="Q8275" i="1"/>
  <c r="O8275" i="1"/>
  <c r="Z8274" i="1"/>
  <c r="Q8274" i="1"/>
  <c r="O8274" i="1"/>
  <c r="Z8273" i="1"/>
  <c r="Q8273" i="1"/>
  <c r="O8273" i="1"/>
  <c r="Z8272" i="1"/>
  <c r="Q8272" i="1"/>
  <c r="O8272" i="1"/>
  <c r="Z8271" i="1"/>
  <c r="Q8271" i="1"/>
  <c r="O8271" i="1"/>
  <c r="Z8270" i="1"/>
  <c r="Q8270" i="1"/>
  <c r="O8270" i="1"/>
  <c r="Z8269" i="1"/>
  <c r="Q8269" i="1"/>
  <c r="O8269" i="1"/>
  <c r="Z8268" i="1"/>
  <c r="Q8268" i="1"/>
  <c r="O8268" i="1"/>
  <c r="Z8267" i="1"/>
  <c r="Q8267" i="1"/>
  <c r="O8267" i="1"/>
  <c r="Z8266" i="1"/>
  <c r="Q8266" i="1"/>
  <c r="O8266" i="1"/>
  <c r="Z8265" i="1"/>
  <c r="Q8265" i="1"/>
  <c r="O8265" i="1"/>
  <c r="Z8264" i="1"/>
  <c r="Q8264" i="1"/>
  <c r="O8264" i="1"/>
  <c r="Z8263" i="1"/>
  <c r="Q8263" i="1"/>
  <c r="O8263" i="1"/>
  <c r="Z8262" i="1"/>
  <c r="Q8262" i="1"/>
  <c r="O8262" i="1"/>
  <c r="Z8261" i="1"/>
  <c r="Q8261" i="1"/>
  <c r="O8261" i="1"/>
  <c r="Z8260" i="1"/>
  <c r="Q8260" i="1"/>
  <c r="O8260" i="1"/>
  <c r="Z8259" i="1"/>
  <c r="Q8259" i="1"/>
  <c r="O8259" i="1"/>
  <c r="Z8258" i="1"/>
  <c r="Q8258" i="1"/>
  <c r="O8258" i="1"/>
  <c r="Z8257" i="1"/>
  <c r="Q8257" i="1"/>
  <c r="O8257" i="1"/>
  <c r="Z8256" i="1"/>
  <c r="Q8256" i="1"/>
  <c r="O8256" i="1"/>
  <c r="Z8255" i="1"/>
  <c r="Q8255" i="1"/>
  <c r="O8255" i="1"/>
  <c r="Z8254" i="1"/>
  <c r="Q8254" i="1"/>
  <c r="O8254" i="1"/>
  <c r="Z8253" i="1"/>
  <c r="Q8253" i="1"/>
  <c r="O8253" i="1"/>
  <c r="Z8252" i="1"/>
  <c r="Q8252" i="1"/>
  <c r="O8252" i="1"/>
  <c r="Z8251" i="1"/>
  <c r="Q8251" i="1"/>
  <c r="O8251" i="1"/>
  <c r="Z8250" i="1"/>
  <c r="Q8250" i="1"/>
  <c r="O8250" i="1"/>
  <c r="Z8249" i="1"/>
  <c r="Q8249" i="1"/>
  <c r="O8249" i="1"/>
  <c r="Z8248" i="1"/>
  <c r="Q8248" i="1"/>
  <c r="O8248" i="1"/>
  <c r="Z8247" i="1"/>
  <c r="Q8247" i="1"/>
  <c r="O8247" i="1"/>
  <c r="Z8246" i="1"/>
  <c r="Q8246" i="1"/>
  <c r="O8246" i="1"/>
  <c r="Z8245" i="1"/>
  <c r="Q8245" i="1"/>
  <c r="O8245" i="1"/>
  <c r="Z8244" i="1"/>
  <c r="Q8244" i="1"/>
  <c r="O8244" i="1"/>
  <c r="Z8243" i="1"/>
  <c r="Q8243" i="1"/>
  <c r="O8243" i="1"/>
  <c r="Z8242" i="1"/>
  <c r="Q8242" i="1"/>
  <c r="O8242" i="1"/>
  <c r="Z8241" i="1"/>
  <c r="Q8241" i="1"/>
  <c r="O8241" i="1"/>
  <c r="Z8240" i="1"/>
  <c r="Q8240" i="1"/>
  <c r="O8240" i="1"/>
  <c r="Z8239" i="1"/>
  <c r="Q8239" i="1"/>
  <c r="O8239" i="1"/>
  <c r="Z8238" i="1"/>
  <c r="Q8238" i="1"/>
  <c r="O8238" i="1"/>
  <c r="Z8237" i="1"/>
  <c r="Q8237" i="1"/>
  <c r="O8237" i="1"/>
  <c r="Z8236" i="1"/>
  <c r="Q8236" i="1"/>
  <c r="O8236" i="1"/>
  <c r="Z8235" i="1"/>
  <c r="Q8235" i="1"/>
  <c r="O8235" i="1"/>
  <c r="Z8234" i="1"/>
  <c r="Q8234" i="1"/>
  <c r="O8234" i="1"/>
  <c r="Z8233" i="1"/>
  <c r="Q8233" i="1"/>
  <c r="O8233" i="1"/>
  <c r="Z8232" i="1"/>
  <c r="Q8232" i="1"/>
  <c r="O8232" i="1"/>
  <c r="Z8231" i="1"/>
  <c r="Q8231" i="1"/>
  <c r="O8231" i="1"/>
  <c r="Z8230" i="1"/>
  <c r="Q8230" i="1"/>
  <c r="O8230" i="1"/>
  <c r="Z8229" i="1"/>
  <c r="Q8229" i="1"/>
  <c r="O8229" i="1"/>
  <c r="Z8228" i="1"/>
  <c r="Q8228" i="1"/>
  <c r="O8228" i="1"/>
  <c r="Z8227" i="1"/>
  <c r="Q8227" i="1"/>
  <c r="O8227" i="1"/>
  <c r="Z8226" i="1"/>
  <c r="Q8226" i="1"/>
  <c r="O8226" i="1"/>
  <c r="Z8225" i="1"/>
  <c r="Q8225" i="1"/>
  <c r="O8225" i="1"/>
  <c r="Z8224" i="1"/>
  <c r="Q8224" i="1"/>
  <c r="O8224" i="1"/>
  <c r="Z8223" i="1"/>
  <c r="Q8223" i="1"/>
  <c r="O8223" i="1"/>
  <c r="Z8222" i="1"/>
  <c r="Q8222" i="1"/>
  <c r="O8222" i="1"/>
  <c r="Z8221" i="1"/>
  <c r="Q8221" i="1"/>
  <c r="O8221" i="1"/>
  <c r="Z8220" i="1"/>
  <c r="Q8220" i="1"/>
  <c r="O8220" i="1"/>
  <c r="Z8219" i="1"/>
  <c r="Q8219" i="1"/>
  <c r="O8219" i="1"/>
  <c r="Z8218" i="1"/>
  <c r="Q8218" i="1"/>
  <c r="O8218" i="1"/>
  <c r="Z8217" i="1"/>
  <c r="Q8217" i="1"/>
  <c r="O8217" i="1"/>
  <c r="Z8216" i="1"/>
  <c r="Q8216" i="1"/>
  <c r="O8216" i="1"/>
  <c r="Z8215" i="1"/>
  <c r="Q8215" i="1"/>
  <c r="O8215" i="1"/>
  <c r="Z8214" i="1"/>
  <c r="Q8214" i="1"/>
  <c r="O8214" i="1"/>
  <c r="Z8213" i="1"/>
  <c r="Q8213" i="1"/>
  <c r="O8213" i="1"/>
  <c r="Z8212" i="1"/>
  <c r="Q8212" i="1"/>
  <c r="O8212" i="1"/>
  <c r="Z8211" i="1"/>
  <c r="Q8211" i="1"/>
  <c r="O8211" i="1"/>
  <c r="Z8210" i="1"/>
  <c r="Q8210" i="1"/>
  <c r="O8210" i="1"/>
  <c r="Z8209" i="1"/>
  <c r="Q8209" i="1"/>
  <c r="O8209" i="1"/>
  <c r="Z8208" i="1"/>
  <c r="Q8208" i="1"/>
  <c r="O8208" i="1"/>
  <c r="Z8207" i="1"/>
  <c r="Q8207" i="1"/>
  <c r="O8207" i="1"/>
  <c r="Z8206" i="1"/>
  <c r="Q8206" i="1"/>
  <c r="O8206" i="1"/>
  <c r="Z8205" i="1"/>
  <c r="Q8205" i="1"/>
  <c r="O8205" i="1"/>
  <c r="Z8204" i="1"/>
  <c r="Q8204" i="1"/>
  <c r="O8204" i="1"/>
  <c r="Z8203" i="1"/>
  <c r="Q8203" i="1"/>
  <c r="O8203" i="1"/>
  <c r="Z8202" i="1"/>
  <c r="Q8202" i="1"/>
  <c r="O8202" i="1"/>
  <c r="Z8201" i="1"/>
  <c r="Q8201" i="1"/>
  <c r="O8201" i="1"/>
  <c r="Z8200" i="1"/>
  <c r="Q8200" i="1"/>
  <c r="O8200" i="1"/>
  <c r="Z8199" i="1"/>
  <c r="Q8199" i="1"/>
  <c r="O8199" i="1"/>
  <c r="Z8198" i="1"/>
  <c r="Q8198" i="1"/>
  <c r="O8198" i="1"/>
  <c r="Z8197" i="1"/>
  <c r="Q8197" i="1"/>
  <c r="O8197" i="1"/>
  <c r="Z8196" i="1"/>
  <c r="Q8196" i="1"/>
  <c r="O8196" i="1"/>
  <c r="Z8195" i="1"/>
  <c r="Q8195" i="1"/>
  <c r="O8195" i="1"/>
  <c r="Z8194" i="1"/>
  <c r="Q8194" i="1"/>
  <c r="O8194" i="1"/>
  <c r="Z8193" i="1"/>
  <c r="Q8193" i="1"/>
  <c r="O8193" i="1"/>
  <c r="Z8192" i="1"/>
  <c r="Q8192" i="1"/>
  <c r="O8192" i="1"/>
  <c r="Z8191" i="1"/>
  <c r="Q8191" i="1"/>
  <c r="O8191" i="1"/>
  <c r="Z8190" i="1"/>
  <c r="Q8190" i="1"/>
  <c r="O8190" i="1"/>
  <c r="Z8189" i="1"/>
  <c r="Q8189" i="1"/>
  <c r="O8189" i="1"/>
  <c r="Z8188" i="1"/>
  <c r="Q8188" i="1"/>
  <c r="O8188" i="1"/>
  <c r="Z8187" i="1"/>
  <c r="Q8187" i="1"/>
  <c r="O8187" i="1"/>
  <c r="Z8186" i="1"/>
  <c r="Q8186" i="1"/>
  <c r="O8186" i="1"/>
  <c r="Z8185" i="1"/>
  <c r="Q8185" i="1"/>
  <c r="O8185" i="1"/>
  <c r="Z8184" i="1"/>
  <c r="Q8184" i="1"/>
  <c r="O8184" i="1"/>
  <c r="Z8183" i="1"/>
  <c r="Q8183" i="1"/>
  <c r="O8183" i="1"/>
  <c r="Z8182" i="1"/>
  <c r="Q8182" i="1"/>
  <c r="O8182" i="1"/>
  <c r="Z8181" i="1"/>
  <c r="Q8181" i="1"/>
  <c r="O8181" i="1"/>
  <c r="Z8180" i="1"/>
  <c r="Q8180" i="1"/>
  <c r="O8180" i="1"/>
  <c r="Z8179" i="1"/>
  <c r="Q8179" i="1"/>
  <c r="O8179" i="1"/>
  <c r="Z8178" i="1"/>
  <c r="Q8178" i="1"/>
  <c r="O8178" i="1"/>
  <c r="Z8177" i="1"/>
  <c r="Q8177" i="1"/>
  <c r="O8177" i="1"/>
  <c r="Z8176" i="1"/>
  <c r="Q8176" i="1"/>
  <c r="O8176" i="1"/>
  <c r="Z8175" i="1"/>
  <c r="Q8175" i="1"/>
  <c r="O8175" i="1"/>
  <c r="Z8174" i="1"/>
  <c r="Q8174" i="1"/>
  <c r="O8174" i="1"/>
  <c r="Z8173" i="1"/>
  <c r="Q8173" i="1"/>
  <c r="O8173" i="1"/>
  <c r="Z8172" i="1"/>
  <c r="Q8172" i="1"/>
  <c r="O8172" i="1"/>
  <c r="Z8171" i="1"/>
  <c r="Q8171" i="1"/>
  <c r="O8171" i="1"/>
  <c r="Z8170" i="1"/>
  <c r="Q8170" i="1"/>
  <c r="O8170" i="1"/>
  <c r="Z8169" i="1"/>
  <c r="Q8169" i="1"/>
  <c r="O8169" i="1"/>
  <c r="Z8168" i="1"/>
  <c r="Q8168" i="1"/>
  <c r="O8168" i="1"/>
  <c r="Z8167" i="1"/>
  <c r="Q8167" i="1"/>
  <c r="O8167" i="1"/>
  <c r="Z8166" i="1"/>
  <c r="Q8166" i="1"/>
  <c r="O8166" i="1"/>
  <c r="Z8165" i="1"/>
  <c r="Q8165" i="1"/>
  <c r="O8165" i="1"/>
  <c r="Z8164" i="1"/>
  <c r="Q8164" i="1"/>
  <c r="O8164" i="1"/>
  <c r="Z8163" i="1"/>
  <c r="Q8163" i="1"/>
  <c r="O8163" i="1"/>
  <c r="Z8162" i="1"/>
  <c r="Q8162" i="1"/>
  <c r="O8162" i="1"/>
  <c r="Z8161" i="1"/>
  <c r="Q8161" i="1"/>
  <c r="O8161" i="1"/>
  <c r="Z8160" i="1"/>
  <c r="Q8160" i="1"/>
  <c r="O8160" i="1"/>
  <c r="Z8159" i="1"/>
  <c r="Q8159" i="1"/>
  <c r="O8159" i="1"/>
  <c r="Z8158" i="1"/>
  <c r="Q8158" i="1"/>
  <c r="O8158" i="1"/>
  <c r="Z8157" i="1"/>
  <c r="Q8157" i="1"/>
  <c r="O8157" i="1"/>
  <c r="Z8156" i="1"/>
  <c r="Q8156" i="1"/>
  <c r="O8156" i="1"/>
  <c r="Z8155" i="1"/>
  <c r="Q8155" i="1"/>
  <c r="O8155" i="1"/>
  <c r="Z8154" i="1"/>
  <c r="Q8154" i="1"/>
  <c r="O8154" i="1"/>
  <c r="Z8153" i="1"/>
  <c r="Q8153" i="1"/>
  <c r="O8153" i="1"/>
  <c r="Z8152" i="1"/>
  <c r="Q8152" i="1"/>
  <c r="O8152" i="1"/>
  <c r="Z8151" i="1"/>
  <c r="Q8151" i="1"/>
  <c r="O8151" i="1"/>
  <c r="Z8150" i="1"/>
  <c r="Q8150" i="1"/>
  <c r="O8150" i="1"/>
  <c r="Z8149" i="1"/>
  <c r="Q8149" i="1"/>
  <c r="O8149" i="1"/>
  <c r="Z8148" i="1"/>
  <c r="Q8148" i="1"/>
  <c r="O8148" i="1"/>
  <c r="Z8147" i="1"/>
  <c r="Q8147" i="1"/>
  <c r="O8147" i="1"/>
  <c r="Z8146" i="1"/>
  <c r="Q8146" i="1"/>
  <c r="O8146" i="1"/>
  <c r="Z8145" i="1"/>
  <c r="Q8145" i="1"/>
  <c r="O8145" i="1"/>
  <c r="Z8144" i="1"/>
  <c r="Q8144" i="1"/>
  <c r="O8144" i="1"/>
  <c r="Z8143" i="1"/>
  <c r="Q8143" i="1"/>
  <c r="O8143" i="1"/>
  <c r="Z8142" i="1"/>
  <c r="Q8142" i="1"/>
  <c r="O8142" i="1"/>
  <c r="Z8141" i="1"/>
  <c r="Q8141" i="1"/>
  <c r="O8141" i="1"/>
  <c r="Z8140" i="1"/>
  <c r="Q8140" i="1"/>
  <c r="O8140" i="1"/>
  <c r="Z8139" i="1"/>
  <c r="Q8139" i="1"/>
  <c r="O8139" i="1"/>
  <c r="Z8138" i="1"/>
  <c r="Q8138" i="1"/>
  <c r="O8138" i="1"/>
  <c r="Z8137" i="1"/>
  <c r="Q8137" i="1"/>
  <c r="O8137" i="1"/>
  <c r="Z8136" i="1"/>
  <c r="Q8136" i="1"/>
  <c r="O8136" i="1"/>
  <c r="Z8135" i="1"/>
  <c r="Q8135" i="1"/>
  <c r="O8135" i="1"/>
  <c r="Z8134" i="1"/>
  <c r="Q8134" i="1"/>
  <c r="O8134" i="1"/>
  <c r="Z8133" i="1"/>
  <c r="Q8133" i="1"/>
  <c r="O8133" i="1"/>
  <c r="Z8132" i="1"/>
  <c r="Q8132" i="1"/>
  <c r="O8132" i="1"/>
  <c r="Z8131" i="1"/>
  <c r="Q8131" i="1"/>
  <c r="O8131" i="1"/>
  <c r="Z8130" i="1"/>
  <c r="Q8130" i="1"/>
  <c r="O8130" i="1"/>
  <c r="Z8129" i="1"/>
  <c r="Q8129" i="1"/>
  <c r="O8129" i="1"/>
  <c r="Z8128" i="1"/>
  <c r="Q8128" i="1"/>
  <c r="O8128" i="1"/>
  <c r="Z8127" i="1"/>
  <c r="Q8127" i="1"/>
  <c r="O8127" i="1"/>
  <c r="Z8126" i="1"/>
  <c r="Q8126" i="1"/>
  <c r="O8126" i="1"/>
  <c r="Z8125" i="1"/>
  <c r="Q8125" i="1"/>
  <c r="O8125" i="1"/>
  <c r="Z8124" i="1"/>
  <c r="Q8124" i="1"/>
  <c r="O8124" i="1"/>
  <c r="Z8123" i="1"/>
  <c r="Q8123" i="1"/>
  <c r="O8123" i="1"/>
  <c r="Z8122" i="1"/>
  <c r="Q8122" i="1"/>
  <c r="O8122" i="1"/>
  <c r="Z8121" i="1"/>
  <c r="Q8121" i="1"/>
  <c r="O8121" i="1"/>
  <c r="Z8120" i="1"/>
  <c r="Q8120" i="1"/>
  <c r="O8120" i="1"/>
  <c r="Z8119" i="1"/>
  <c r="Q8119" i="1"/>
  <c r="O8119" i="1"/>
  <c r="Z8118" i="1"/>
  <c r="Q8118" i="1"/>
  <c r="O8118" i="1"/>
  <c r="Z8117" i="1"/>
  <c r="Q8117" i="1"/>
  <c r="O8117" i="1"/>
  <c r="Z8116" i="1"/>
  <c r="Q8116" i="1"/>
  <c r="O8116" i="1"/>
  <c r="Z8115" i="1"/>
  <c r="Q8115" i="1"/>
  <c r="O8115" i="1"/>
  <c r="Z8114" i="1"/>
  <c r="Q8114" i="1"/>
  <c r="O8114" i="1"/>
  <c r="Z8113" i="1"/>
  <c r="Q8113" i="1"/>
  <c r="O8113" i="1"/>
  <c r="Z8112" i="1"/>
  <c r="Q8112" i="1"/>
  <c r="O8112" i="1"/>
  <c r="Z8111" i="1"/>
  <c r="Q8111" i="1"/>
  <c r="O8111" i="1"/>
  <c r="Z8110" i="1"/>
  <c r="Q8110" i="1"/>
  <c r="O8110" i="1"/>
  <c r="Z8109" i="1"/>
  <c r="Q8109" i="1"/>
  <c r="O8109" i="1"/>
  <c r="Z8108" i="1"/>
  <c r="Q8108" i="1"/>
  <c r="O8108" i="1"/>
  <c r="Z8107" i="1"/>
  <c r="Q8107" i="1"/>
  <c r="O8107" i="1"/>
  <c r="Z8106" i="1"/>
  <c r="Q8106" i="1"/>
  <c r="O8106" i="1"/>
  <c r="Z8105" i="1"/>
  <c r="Q8105" i="1"/>
  <c r="O8105" i="1"/>
  <c r="Z8104" i="1"/>
  <c r="Q8104" i="1"/>
  <c r="O8104" i="1"/>
  <c r="Z8103" i="1"/>
  <c r="Q8103" i="1"/>
  <c r="O8103" i="1"/>
  <c r="Z8102" i="1"/>
  <c r="Q8102" i="1"/>
  <c r="O8102" i="1"/>
  <c r="Z8101" i="1"/>
  <c r="Q8101" i="1"/>
  <c r="O8101" i="1"/>
  <c r="Z8100" i="1"/>
  <c r="Q8100" i="1"/>
  <c r="O8100" i="1"/>
  <c r="Z8099" i="1"/>
  <c r="Q8099" i="1"/>
  <c r="O8099" i="1"/>
  <c r="Z8098" i="1"/>
  <c r="Q8098" i="1"/>
  <c r="O8098" i="1"/>
  <c r="Z8097" i="1"/>
  <c r="Q8097" i="1"/>
  <c r="O8097" i="1"/>
  <c r="Z8096" i="1"/>
  <c r="Q8096" i="1"/>
  <c r="O8096" i="1"/>
  <c r="Z8095" i="1"/>
  <c r="Q8095" i="1"/>
  <c r="O8095" i="1"/>
  <c r="Z8094" i="1"/>
  <c r="Q8094" i="1"/>
  <c r="O8094" i="1"/>
  <c r="Z8093" i="1"/>
  <c r="Q8093" i="1"/>
  <c r="O8093" i="1"/>
  <c r="Z8092" i="1"/>
  <c r="Q8092" i="1"/>
  <c r="O8092" i="1"/>
  <c r="Z8091" i="1"/>
  <c r="Q8091" i="1"/>
  <c r="O8091" i="1"/>
  <c r="Z8090" i="1"/>
  <c r="Q8090" i="1"/>
  <c r="O8090" i="1"/>
  <c r="Z8089" i="1"/>
  <c r="Q8089" i="1"/>
  <c r="O8089" i="1"/>
  <c r="Z8088" i="1"/>
  <c r="Q8088" i="1"/>
  <c r="O8088" i="1"/>
  <c r="Z8087" i="1"/>
  <c r="Q8087" i="1"/>
  <c r="O8087" i="1"/>
  <c r="Z8086" i="1"/>
  <c r="Q8086" i="1"/>
  <c r="O8086" i="1"/>
  <c r="Z8085" i="1"/>
  <c r="Q8085" i="1"/>
  <c r="O8085" i="1"/>
  <c r="Z8084" i="1"/>
  <c r="Q8084" i="1"/>
  <c r="O8084" i="1"/>
  <c r="Z8083" i="1"/>
  <c r="Q8083" i="1"/>
  <c r="O8083" i="1"/>
  <c r="Z8082" i="1"/>
  <c r="Q8082" i="1"/>
  <c r="O8082" i="1"/>
  <c r="Z8081" i="1"/>
  <c r="Q8081" i="1"/>
  <c r="O8081" i="1"/>
  <c r="Z8080" i="1"/>
  <c r="Q8080" i="1"/>
  <c r="O8080" i="1"/>
  <c r="Z8079" i="1"/>
  <c r="Q8079" i="1"/>
  <c r="O8079" i="1"/>
  <c r="Z8078" i="1"/>
  <c r="Q8078" i="1"/>
  <c r="O8078" i="1"/>
  <c r="Z8077" i="1"/>
  <c r="Q8077" i="1"/>
  <c r="O8077" i="1"/>
  <c r="Z8076" i="1"/>
  <c r="Q8076" i="1"/>
  <c r="O8076" i="1"/>
  <c r="Z8075" i="1"/>
  <c r="Q8075" i="1"/>
  <c r="O8075" i="1"/>
  <c r="Z8074" i="1"/>
  <c r="Q8074" i="1"/>
  <c r="O8074" i="1"/>
  <c r="Z8073" i="1"/>
  <c r="Q8073" i="1"/>
  <c r="O8073" i="1"/>
  <c r="Z8072" i="1"/>
  <c r="Q8072" i="1"/>
  <c r="O8072" i="1"/>
  <c r="Z8071" i="1"/>
  <c r="Q8071" i="1"/>
  <c r="O8071" i="1"/>
  <c r="Z8070" i="1"/>
  <c r="Q8070" i="1"/>
  <c r="O8070" i="1"/>
  <c r="Z8069" i="1"/>
  <c r="Q8069" i="1"/>
  <c r="O8069" i="1"/>
  <c r="Z8068" i="1"/>
  <c r="Q8068" i="1"/>
  <c r="O8068" i="1"/>
  <c r="Z8067" i="1"/>
  <c r="Q8067" i="1"/>
  <c r="O8067" i="1"/>
  <c r="Z8066" i="1"/>
  <c r="Q8066" i="1"/>
  <c r="O8066" i="1"/>
  <c r="Z8065" i="1"/>
  <c r="Q8065" i="1"/>
  <c r="O8065" i="1"/>
  <c r="Z8064" i="1"/>
  <c r="Q8064" i="1"/>
  <c r="O8064" i="1"/>
  <c r="Z8063" i="1"/>
  <c r="Q8063" i="1"/>
  <c r="O8063" i="1"/>
  <c r="Z8062" i="1"/>
  <c r="Q8062" i="1"/>
  <c r="O8062" i="1"/>
  <c r="Z8061" i="1"/>
  <c r="Q8061" i="1"/>
  <c r="O8061" i="1"/>
  <c r="Z8060" i="1"/>
  <c r="Q8060" i="1"/>
  <c r="O8060" i="1"/>
  <c r="Z8059" i="1"/>
  <c r="Q8059" i="1"/>
  <c r="O8059" i="1"/>
  <c r="Z8058" i="1"/>
  <c r="Q8058" i="1"/>
  <c r="O8058" i="1"/>
  <c r="Z8057" i="1"/>
  <c r="Q8057" i="1"/>
  <c r="O8057" i="1"/>
  <c r="Z8056" i="1"/>
  <c r="Q8056" i="1"/>
  <c r="O8056" i="1"/>
  <c r="Z8055" i="1"/>
  <c r="Q8055" i="1"/>
  <c r="O8055" i="1"/>
  <c r="Z8054" i="1"/>
  <c r="Q8054" i="1"/>
  <c r="O8054" i="1"/>
  <c r="Z8053" i="1"/>
  <c r="Q8053" i="1"/>
  <c r="O8053" i="1"/>
  <c r="Z8052" i="1"/>
  <c r="Q8052" i="1"/>
  <c r="O8052" i="1"/>
  <c r="Z8051" i="1"/>
  <c r="Q8051" i="1"/>
  <c r="O8051" i="1"/>
  <c r="Z8050" i="1"/>
  <c r="Q8050" i="1"/>
  <c r="O8050" i="1"/>
  <c r="Z8049" i="1"/>
  <c r="Q8049" i="1"/>
  <c r="O8049" i="1"/>
  <c r="Z8048" i="1"/>
  <c r="Q8048" i="1"/>
  <c r="O8048" i="1"/>
  <c r="Z8047" i="1"/>
  <c r="Q8047" i="1"/>
  <c r="O8047" i="1"/>
  <c r="Z8046" i="1"/>
  <c r="Q8046" i="1"/>
  <c r="O8046" i="1"/>
  <c r="Z8045" i="1"/>
  <c r="Q8045" i="1"/>
  <c r="O8045" i="1"/>
  <c r="Z8044" i="1"/>
  <c r="Q8044" i="1"/>
  <c r="O8044" i="1"/>
  <c r="Z8043" i="1"/>
  <c r="Q8043" i="1"/>
  <c r="O8043" i="1"/>
  <c r="Z8042" i="1"/>
  <c r="Q8042" i="1"/>
  <c r="O8042" i="1"/>
  <c r="Z8041" i="1"/>
  <c r="Q8041" i="1"/>
  <c r="O8041" i="1"/>
  <c r="Z8040" i="1"/>
  <c r="Q8040" i="1"/>
  <c r="O8040" i="1"/>
  <c r="Z8039" i="1"/>
  <c r="Q8039" i="1"/>
  <c r="O8039" i="1"/>
  <c r="Z8038" i="1"/>
  <c r="Q8038" i="1"/>
  <c r="O8038" i="1"/>
  <c r="Z8037" i="1"/>
  <c r="Q8037" i="1"/>
  <c r="O8037" i="1"/>
  <c r="Z8036" i="1"/>
  <c r="Q8036" i="1"/>
  <c r="O8036" i="1"/>
  <c r="Z8035" i="1"/>
  <c r="Q8035" i="1"/>
  <c r="O8035" i="1"/>
  <c r="Z8034" i="1"/>
  <c r="Q8034" i="1"/>
  <c r="O8034" i="1"/>
  <c r="Z8033" i="1"/>
  <c r="Q8033" i="1"/>
  <c r="O8033" i="1"/>
  <c r="Z8032" i="1"/>
  <c r="Q8032" i="1"/>
  <c r="O8032" i="1"/>
  <c r="Z8031" i="1"/>
  <c r="Q8031" i="1"/>
  <c r="O8031" i="1"/>
  <c r="Z8030" i="1"/>
  <c r="Q8030" i="1"/>
  <c r="O8030" i="1"/>
  <c r="Z8029" i="1"/>
  <c r="Q8029" i="1"/>
  <c r="O8029" i="1"/>
  <c r="Z8028" i="1"/>
  <c r="Q8028" i="1"/>
  <c r="O8028" i="1"/>
  <c r="Z8027" i="1"/>
  <c r="Q8027" i="1"/>
  <c r="O8027" i="1"/>
  <c r="Z8026" i="1"/>
  <c r="Q8026" i="1"/>
  <c r="O8026" i="1"/>
  <c r="Z8025" i="1"/>
  <c r="Q8025" i="1"/>
  <c r="O8025" i="1"/>
  <c r="Z8024" i="1"/>
  <c r="Q8024" i="1"/>
  <c r="O8024" i="1"/>
  <c r="Z8023" i="1"/>
  <c r="Q8023" i="1"/>
  <c r="O8023" i="1"/>
  <c r="Z8022" i="1"/>
  <c r="Q8022" i="1"/>
  <c r="O8022" i="1"/>
  <c r="Z8021" i="1"/>
  <c r="Q8021" i="1"/>
  <c r="O8021" i="1"/>
  <c r="Z8020" i="1"/>
  <c r="Q8020" i="1"/>
  <c r="O8020" i="1"/>
  <c r="Z8019" i="1"/>
  <c r="Q8019" i="1"/>
  <c r="O8019" i="1"/>
  <c r="Z8018" i="1"/>
  <c r="Q8018" i="1"/>
  <c r="O8018" i="1"/>
  <c r="Z8017" i="1"/>
  <c r="Q8017" i="1"/>
  <c r="O8017" i="1"/>
  <c r="Z8016" i="1"/>
  <c r="Q8016" i="1"/>
  <c r="O8016" i="1"/>
  <c r="Z8015" i="1"/>
  <c r="Q8015" i="1"/>
  <c r="O8015" i="1"/>
  <c r="Z8014" i="1"/>
  <c r="Q8014" i="1"/>
  <c r="O8014" i="1"/>
  <c r="Z8013" i="1"/>
  <c r="Q8013" i="1"/>
  <c r="O8013" i="1"/>
  <c r="Z8012" i="1"/>
  <c r="Q8012" i="1"/>
  <c r="O8012" i="1"/>
  <c r="Z8011" i="1"/>
  <c r="Q8011" i="1"/>
  <c r="O8011" i="1"/>
  <c r="Z8010" i="1"/>
  <c r="Q8010" i="1"/>
  <c r="O8010" i="1"/>
  <c r="Z8009" i="1"/>
  <c r="Q8009" i="1"/>
  <c r="O8009" i="1"/>
  <c r="Z8008" i="1"/>
  <c r="Q8008" i="1"/>
  <c r="O8008" i="1"/>
  <c r="Z8007" i="1"/>
  <c r="Q8007" i="1"/>
  <c r="O8007" i="1"/>
  <c r="Z8006" i="1"/>
  <c r="Q8006" i="1"/>
  <c r="O8006" i="1"/>
  <c r="Z8005" i="1"/>
  <c r="Q8005" i="1"/>
  <c r="O8005" i="1"/>
  <c r="Z8004" i="1"/>
  <c r="Q8004" i="1"/>
  <c r="O8004" i="1"/>
  <c r="Z8003" i="1"/>
  <c r="Q8003" i="1"/>
  <c r="O8003" i="1"/>
  <c r="Z8002" i="1"/>
  <c r="Q8002" i="1"/>
  <c r="O8002" i="1"/>
  <c r="Z8001" i="1"/>
  <c r="Q8001" i="1"/>
  <c r="O8001" i="1"/>
  <c r="Z8000" i="1"/>
  <c r="Q8000" i="1"/>
  <c r="O8000" i="1"/>
  <c r="Z7999" i="1"/>
  <c r="Q7999" i="1"/>
  <c r="O7999" i="1"/>
  <c r="Z7998" i="1"/>
  <c r="Q7998" i="1"/>
  <c r="O7998" i="1"/>
  <c r="Z7997" i="1"/>
  <c r="Q7997" i="1"/>
  <c r="O7997" i="1"/>
  <c r="Z7996" i="1"/>
  <c r="Q7996" i="1"/>
  <c r="O7996" i="1"/>
  <c r="Z7995" i="1"/>
  <c r="Q7995" i="1"/>
  <c r="O7995" i="1"/>
  <c r="Z7994" i="1"/>
  <c r="Q7994" i="1"/>
  <c r="O7994" i="1"/>
  <c r="Z7993" i="1"/>
  <c r="Q7993" i="1"/>
  <c r="O7993" i="1"/>
  <c r="Z7992" i="1"/>
  <c r="Q7992" i="1"/>
  <c r="O7992" i="1"/>
  <c r="Z7991" i="1"/>
  <c r="Q7991" i="1"/>
  <c r="O7991" i="1"/>
  <c r="Z7990" i="1"/>
  <c r="Q7990" i="1"/>
  <c r="O7990" i="1"/>
  <c r="Z7989" i="1"/>
  <c r="Q7989" i="1"/>
  <c r="O7989" i="1"/>
  <c r="Z7988" i="1"/>
  <c r="Q7988" i="1"/>
  <c r="O7988" i="1"/>
  <c r="Z7987" i="1"/>
  <c r="Q7987" i="1"/>
  <c r="O7987" i="1"/>
  <c r="Z7986" i="1"/>
  <c r="Q7986" i="1"/>
  <c r="O7986" i="1"/>
  <c r="Z7985" i="1"/>
  <c r="Q7985" i="1"/>
  <c r="O7985" i="1"/>
  <c r="Z7984" i="1"/>
  <c r="Q7984" i="1"/>
  <c r="O7984" i="1"/>
  <c r="Z7983" i="1"/>
  <c r="Q7983" i="1"/>
  <c r="O7983" i="1"/>
  <c r="Z7982" i="1"/>
  <c r="Q7982" i="1"/>
  <c r="O7982" i="1"/>
  <c r="Z7981" i="1"/>
  <c r="Q7981" i="1"/>
  <c r="O7981" i="1"/>
  <c r="Z7980" i="1"/>
  <c r="Q7980" i="1"/>
  <c r="O7980" i="1"/>
  <c r="Z7979" i="1"/>
  <c r="Q7979" i="1"/>
  <c r="O7979" i="1"/>
  <c r="Z7978" i="1"/>
  <c r="Q7978" i="1"/>
  <c r="O7978" i="1"/>
  <c r="Z7977" i="1"/>
  <c r="Q7977" i="1"/>
  <c r="O7977" i="1"/>
  <c r="Z7976" i="1"/>
  <c r="Q7976" i="1"/>
  <c r="O7976" i="1"/>
  <c r="Z7975" i="1"/>
  <c r="Q7975" i="1"/>
  <c r="O7975" i="1"/>
  <c r="Z7974" i="1"/>
  <c r="Q7974" i="1"/>
  <c r="O7974" i="1"/>
  <c r="Z7973" i="1"/>
  <c r="Q7973" i="1"/>
  <c r="O7973" i="1"/>
  <c r="Z7972" i="1"/>
  <c r="Q7972" i="1"/>
  <c r="O7972" i="1"/>
  <c r="Z7971" i="1"/>
  <c r="Q7971" i="1"/>
  <c r="O7971" i="1"/>
  <c r="Z7970" i="1"/>
  <c r="Q7970" i="1"/>
  <c r="O7970" i="1"/>
  <c r="Z7969" i="1"/>
  <c r="Q7969" i="1"/>
  <c r="O7969" i="1"/>
  <c r="Z7968" i="1"/>
  <c r="Q7968" i="1"/>
  <c r="O7968" i="1"/>
  <c r="Z7967" i="1"/>
  <c r="Q7967" i="1"/>
  <c r="O7967" i="1"/>
  <c r="Z7966" i="1"/>
  <c r="Q7966" i="1"/>
  <c r="O7966" i="1"/>
  <c r="Z7965" i="1"/>
  <c r="Q7965" i="1"/>
  <c r="O7965" i="1"/>
  <c r="Z7964" i="1"/>
  <c r="Q7964" i="1"/>
  <c r="O7964" i="1"/>
  <c r="Z7963" i="1"/>
  <c r="Q7963" i="1"/>
  <c r="O7963" i="1"/>
  <c r="Z7962" i="1"/>
  <c r="Q7962" i="1"/>
  <c r="O7962" i="1"/>
  <c r="Z7961" i="1"/>
  <c r="Q7961" i="1"/>
  <c r="O7961" i="1"/>
  <c r="Z7960" i="1"/>
  <c r="Q7960" i="1"/>
  <c r="O7960" i="1"/>
  <c r="Z7959" i="1"/>
  <c r="Q7959" i="1"/>
  <c r="O7959" i="1"/>
  <c r="Z7958" i="1"/>
  <c r="Q7958" i="1"/>
  <c r="O7958" i="1"/>
  <c r="Z7957" i="1"/>
  <c r="Q7957" i="1"/>
  <c r="O7957" i="1"/>
  <c r="Z7956" i="1"/>
  <c r="Q7956" i="1"/>
  <c r="O7956" i="1"/>
  <c r="Z7955" i="1"/>
  <c r="Q7955" i="1"/>
  <c r="O7955" i="1"/>
  <c r="Z7954" i="1"/>
  <c r="Q7954" i="1"/>
  <c r="O7954" i="1"/>
  <c r="Z7953" i="1"/>
  <c r="Q7953" i="1"/>
  <c r="O7953" i="1"/>
  <c r="Z7952" i="1"/>
  <c r="Q7952" i="1"/>
  <c r="O7952" i="1"/>
  <c r="Z7951" i="1"/>
  <c r="Q7951" i="1"/>
  <c r="O7951" i="1"/>
  <c r="Z7950" i="1"/>
  <c r="Q7950" i="1"/>
  <c r="O7950" i="1"/>
  <c r="Z7949" i="1"/>
  <c r="Q7949" i="1"/>
  <c r="O7949" i="1"/>
  <c r="Z7948" i="1"/>
  <c r="Q7948" i="1"/>
  <c r="O7948" i="1"/>
  <c r="Z7947" i="1"/>
  <c r="Q7947" i="1"/>
  <c r="O7947" i="1"/>
  <c r="Z7946" i="1"/>
  <c r="Q7946" i="1"/>
  <c r="O7946" i="1"/>
  <c r="Z7945" i="1"/>
  <c r="Q7945" i="1"/>
  <c r="O7945" i="1"/>
  <c r="Z7944" i="1"/>
  <c r="Q7944" i="1"/>
  <c r="O7944" i="1"/>
  <c r="Z7943" i="1"/>
  <c r="Q7943" i="1"/>
  <c r="O7943" i="1"/>
  <c r="Z7942" i="1"/>
  <c r="Q7942" i="1"/>
  <c r="O7942" i="1"/>
  <c r="Z7941" i="1"/>
  <c r="Q7941" i="1"/>
  <c r="O7941" i="1"/>
  <c r="Z7940" i="1"/>
  <c r="Q7940" i="1"/>
  <c r="O7940" i="1"/>
  <c r="Z7939" i="1"/>
  <c r="Q7939" i="1"/>
  <c r="O7939" i="1"/>
  <c r="Z7938" i="1"/>
  <c r="Q7938" i="1"/>
  <c r="O7938" i="1"/>
  <c r="Z7937" i="1"/>
  <c r="Q7937" i="1"/>
  <c r="O7937" i="1"/>
  <c r="Z7936" i="1"/>
  <c r="Q7936" i="1"/>
  <c r="O7936" i="1"/>
  <c r="Z7935" i="1"/>
  <c r="Q7935" i="1"/>
  <c r="O7935" i="1"/>
  <c r="Z7934" i="1"/>
  <c r="Q7934" i="1"/>
  <c r="O7934" i="1"/>
  <c r="Z7933" i="1"/>
  <c r="Q7933" i="1"/>
  <c r="O7933" i="1"/>
  <c r="Z7932" i="1"/>
  <c r="Q7932" i="1"/>
  <c r="O7932" i="1"/>
  <c r="Z7931" i="1"/>
  <c r="Q7931" i="1"/>
  <c r="O7931" i="1"/>
  <c r="Z7930" i="1"/>
  <c r="Q7930" i="1"/>
  <c r="O7930" i="1"/>
  <c r="Z7929" i="1"/>
  <c r="Q7929" i="1"/>
  <c r="O7929" i="1"/>
  <c r="Z7928" i="1"/>
  <c r="Q7928" i="1"/>
  <c r="O7928" i="1"/>
  <c r="Z7927" i="1"/>
  <c r="Q7927" i="1"/>
  <c r="O7927" i="1"/>
  <c r="Z7926" i="1"/>
  <c r="Q7926" i="1"/>
  <c r="O7926" i="1"/>
  <c r="Z7925" i="1"/>
  <c r="Q7925" i="1"/>
  <c r="O7925" i="1"/>
  <c r="Z7924" i="1"/>
  <c r="Q7924" i="1"/>
  <c r="O7924" i="1"/>
  <c r="Z7923" i="1"/>
  <c r="Q7923" i="1"/>
  <c r="O7923" i="1"/>
  <c r="Z7922" i="1"/>
  <c r="Q7922" i="1"/>
  <c r="O7922" i="1"/>
  <c r="Z7921" i="1"/>
  <c r="Q7921" i="1"/>
  <c r="O7921" i="1"/>
  <c r="Z7920" i="1"/>
  <c r="Q7920" i="1"/>
  <c r="O7920" i="1"/>
  <c r="Z7919" i="1"/>
  <c r="Q7919" i="1"/>
  <c r="O7919" i="1"/>
  <c r="Z7918" i="1"/>
  <c r="Q7918" i="1"/>
  <c r="O7918" i="1"/>
  <c r="Z7916" i="1"/>
  <c r="Q7916" i="1"/>
  <c r="O7916" i="1"/>
  <c r="Z7915" i="1"/>
  <c r="Q7915" i="1"/>
  <c r="O7915" i="1"/>
  <c r="Z7914" i="1"/>
  <c r="Q7914" i="1"/>
  <c r="O7914" i="1"/>
  <c r="Z7913" i="1"/>
  <c r="Q7913" i="1"/>
  <c r="O7913" i="1"/>
  <c r="Z7912" i="1"/>
  <c r="Q7912" i="1"/>
  <c r="O7912" i="1"/>
  <c r="Z7911" i="1"/>
  <c r="Q7911" i="1"/>
  <c r="O7911" i="1"/>
  <c r="Z7910" i="1"/>
  <c r="Q7910" i="1"/>
  <c r="O7910" i="1"/>
  <c r="Z7909" i="1"/>
  <c r="Q7909" i="1"/>
  <c r="O7909" i="1"/>
  <c r="Z7908" i="1"/>
  <c r="Q7908" i="1"/>
  <c r="O7908" i="1"/>
  <c r="Z7907" i="1"/>
  <c r="Q7907" i="1"/>
  <c r="O7907" i="1"/>
  <c r="Z7906" i="1"/>
  <c r="Q7906" i="1"/>
  <c r="O7906" i="1"/>
  <c r="Z7905" i="1"/>
  <c r="Q7905" i="1"/>
  <c r="O7905" i="1"/>
  <c r="Z7904" i="1"/>
  <c r="Q7904" i="1"/>
  <c r="O7904" i="1"/>
  <c r="Z7903" i="1"/>
  <c r="Q7903" i="1"/>
  <c r="O7903" i="1"/>
  <c r="Z7902" i="1"/>
  <c r="Q7902" i="1"/>
  <c r="O7902" i="1"/>
  <c r="Z7901" i="1"/>
  <c r="Q7901" i="1"/>
  <c r="O7901" i="1"/>
  <c r="Z7900" i="1"/>
  <c r="Q7900" i="1"/>
  <c r="O7900" i="1"/>
  <c r="Z7899" i="1"/>
  <c r="Q7899" i="1"/>
  <c r="O7899" i="1"/>
  <c r="Z7898" i="1"/>
  <c r="Q7898" i="1"/>
  <c r="O7898" i="1"/>
  <c r="Z7897" i="1"/>
  <c r="Q7897" i="1"/>
  <c r="O7897" i="1"/>
  <c r="Z7896" i="1"/>
  <c r="Q7896" i="1"/>
  <c r="O7896" i="1"/>
  <c r="Z7895" i="1"/>
  <c r="Q7895" i="1"/>
  <c r="O7895" i="1"/>
  <c r="Z7894" i="1"/>
  <c r="Q7894" i="1"/>
  <c r="O7894" i="1"/>
  <c r="Z7893" i="1"/>
  <c r="Q7893" i="1"/>
  <c r="O7893" i="1"/>
  <c r="Z7892" i="1"/>
  <c r="Q7892" i="1"/>
  <c r="O7892" i="1"/>
  <c r="Z7891" i="1"/>
  <c r="Q7891" i="1"/>
  <c r="O7891" i="1"/>
  <c r="Z7890" i="1"/>
  <c r="Q7890" i="1"/>
  <c r="O7890" i="1"/>
  <c r="Z7889" i="1"/>
  <c r="Q7889" i="1"/>
  <c r="O7889" i="1"/>
  <c r="Z7888" i="1"/>
  <c r="Q7888" i="1"/>
  <c r="O7888" i="1"/>
  <c r="Z7887" i="1"/>
  <c r="Q7887" i="1"/>
  <c r="O7887" i="1"/>
  <c r="Z7886" i="1"/>
  <c r="Q7886" i="1"/>
  <c r="O7886" i="1"/>
  <c r="Z7885" i="1"/>
  <c r="Q7885" i="1"/>
  <c r="O7885" i="1"/>
  <c r="Z7884" i="1"/>
  <c r="Q7884" i="1"/>
  <c r="O7884" i="1"/>
  <c r="Z7883" i="1"/>
  <c r="Q7883" i="1"/>
  <c r="O7883" i="1"/>
  <c r="Z7882" i="1"/>
  <c r="Q7882" i="1"/>
  <c r="O7882" i="1"/>
  <c r="Z7881" i="1"/>
  <c r="Q7881" i="1"/>
  <c r="O7881" i="1"/>
  <c r="Z7880" i="1"/>
  <c r="Q7880" i="1"/>
  <c r="O7880" i="1"/>
  <c r="Z7879" i="1"/>
  <c r="Q7879" i="1"/>
  <c r="O7879" i="1"/>
  <c r="Z7878" i="1"/>
  <c r="Q7878" i="1"/>
  <c r="O7878" i="1"/>
  <c r="Z7877" i="1"/>
  <c r="Q7877" i="1"/>
  <c r="O7877" i="1"/>
  <c r="Z7876" i="1"/>
  <c r="Q7876" i="1"/>
  <c r="O7876" i="1"/>
  <c r="Z7875" i="1"/>
  <c r="Q7875" i="1"/>
  <c r="O7875" i="1"/>
  <c r="Z7874" i="1"/>
  <c r="Q7874" i="1"/>
  <c r="O7874" i="1"/>
  <c r="Z7873" i="1"/>
  <c r="Q7873" i="1"/>
  <c r="O7873" i="1"/>
  <c r="Z7872" i="1"/>
  <c r="Q7872" i="1"/>
  <c r="O7872" i="1"/>
  <c r="Z7871" i="1"/>
  <c r="Q7871" i="1"/>
  <c r="O7871" i="1"/>
  <c r="Z7870" i="1"/>
  <c r="Q7870" i="1"/>
  <c r="O7870" i="1"/>
  <c r="Z7869" i="1"/>
  <c r="Q7869" i="1"/>
  <c r="O7869" i="1"/>
  <c r="Z7868" i="1"/>
  <c r="Q7868" i="1"/>
  <c r="O7868" i="1"/>
  <c r="Z7867" i="1"/>
  <c r="Q7867" i="1"/>
  <c r="O7867" i="1"/>
  <c r="Z7866" i="1"/>
  <c r="Q7866" i="1"/>
  <c r="O7866" i="1"/>
  <c r="Z7865" i="1"/>
  <c r="Q7865" i="1"/>
  <c r="O7865" i="1"/>
  <c r="Z7864" i="1"/>
  <c r="Q7864" i="1"/>
  <c r="O7864" i="1"/>
  <c r="Z7863" i="1"/>
  <c r="Q7863" i="1"/>
  <c r="O7863" i="1"/>
  <c r="Z7862" i="1"/>
  <c r="Q7862" i="1"/>
  <c r="O7862" i="1"/>
  <c r="Z7861" i="1"/>
  <c r="Q7861" i="1"/>
  <c r="O7861" i="1"/>
  <c r="Z7860" i="1"/>
  <c r="Q7860" i="1"/>
  <c r="O7860" i="1"/>
  <c r="Z7859" i="1"/>
  <c r="Q7859" i="1"/>
  <c r="O7859" i="1"/>
  <c r="Z7858" i="1"/>
  <c r="Q7858" i="1"/>
  <c r="O7858" i="1"/>
  <c r="Z7857" i="1"/>
  <c r="Q7857" i="1"/>
  <c r="O7857" i="1"/>
  <c r="Z7856" i="1"/>
  <c r="Q7856" i="1"/>
  <c r="O7856" i="1"/>
  <c r="Z7855" i="1"/>
  <c r="Q7855" i="1"/>
  <c r="O7855" i="1"/>
  <c r="Z7854" i="1"/>
  <c r="Q7854" i="1"/>
  <c r="O7854" i="1"/>
  <c r="Z7853" i="1"/>
  <c r="Q7853" i="1"/>
  <c r="O7853" i="1"/>
  <c r="Z7852" i="1"/>
  <c r="Q7852" i="1"/>
  <c r="O7852" i="1"/>
  <c r="Z7851" i="1"/>
  <c r="Q7851" i="1"/>
  <c r="O7851" i="1"/>
  <c r="Z7850" i="1"/>
  <c r="Q7850" i="1"/>
  <c r="O7850" i="1"/>
  <c r="Z7849" i="1"/>
  <c r="Q7849" i="1"/>
  <c r="O7849" i="1"/>
  <c r="Z7848" i="1"/>
  <c r="Q7848" i="1"/>
  <c r="O7848" i="1"/>
  <c r="Z7847" i="1"/>
  <c r="Q7847" i="1"/>
  <c r="O7847" i="1"/>
  <c r="Z7846" i="1"/>
  <c r="Q7846" i="1"/>
  <c r="O7846" i="1"/>
  <c r="Z7845" i="1"/>
  <c r="Q7845" i="1"/>
  <c r="O7845" i="1"/>
  <c r="Z7844" i="1"/>
  <c r="Q7844" i="1"/>
  <c r="O7844" i="1"/>
  <c r="Z7843" i="1"/>
  <c r="Q7843" i="1"/>
  <c r="O7843" i="1"/>
  <c r="Z7842" i="1"/>
  <c r="Q7842" i="1"/>
  <c r="O7842" i="1"/>
  <c r="Z7841" i="1"/>
  <c r="Q7841" i="1"/>
  <c r="O7841" i="1"/>
  <c r="Z7840" i="1"/>
  <c r="Q7840" i="1"/>
  <c r="O7840" i="1"/>
  <c r="Z7839" i="1"/>
  <c r="Q7839" i="1"/>
  <c r="O7839" i="1"/>
  <c r="Z7838" i="1"/>
  <c r="Q7838" i="1"/>
  <c r="O7838" i="1"/>
  <c r="Z7837" i="1"/>
  <c r="Q7837" i="1"/>
  <c r="O7837" i="1"/>
  <c r="Z7836" i="1"/>
  <c r="Q7836" i="1"/>
  <c r="O7836" i="1"/>
  <c r="Z7835" i="1"/>
  <c r="Q7835" i="1"/>
  <c r="O7835" i="1"/>
  <c r="Z7834" i="1"/>
  <c r="Q7834" i="1"/>
  <c r="O7834" i="1"/>
  <c r="Z7833" i="1"/>
  <c r="Q7833" i="1"/>
  <c r="O7833" i="1"/>
  <c r="Z7832" i="1"/>
  <c r="Q7832" i="1"/>
  <c r="O7832" i="1"/>
  <c r="Z7831" i="1"/>
  <c r="Q7831" i="1"/>
  <c r="O7831" i="1"/>
  <c r="Z7830" i="1"/>
  <c r="Q7830" i="1"/>
  <c r="O7830" i="1"/>
  <c r="Z7829" i="1"/>
  <c r="Q7829" i="1"/>
  <c r="O7829" i="1"/>
  <c r="Z7828" i="1"/>
  <c r="Q7828" i="1"/>
  <c r="O7828" i="1"/>
  <c r="Z7827" i="1"/>
  <c r="Q7827" i="1"/>
  <c r="O7827" i="1"/>
  <c r="Z7826" i="1"/>
  <c r="Q7826" i="1"/>
  <c r="O7826" i="1"/>
  <c r="Z7825" i="1"/>
  <c r="Q7825" i="1"/>
  <c r="O7825" i="1"/>
  <c r="Z7824" i="1"/>
  <c r="Q7824" i="1"/>
  <c r="O7824" i="1"/>
  <c r="Z7823" i="1"/>
  <c r="Q7823" i="1"/>
  <c r="O7823" i="1"/>
  <c r="Z7822" i="1"/>
  <c r="Q7822" i="1"/>
  <c r="O7822" i="1"/>
  <c r="Z7821" i="1"/>
  <c r="Q7821" i="1"/>
  <c r="O7821" i="1"/>
  <c r="Z7820" i="1"/>
  <c r="Q7820" i="1"/>
  <c r="O7820" i="1"/>
  <c r="Z7819" i="1"/>
  <c r="Q7819" i="1"/>
  <c r="O7819" i="1"/>
  <c r="Z7818" i="1"/>
  <c r="Q7818" i="1"/>
  <c r="O7818" i="1"/>
  <c r="Z7817" i="1"/>
  <c r="Q7817" i="1"/>
  <c r="O7817" i="1"/>
  <c r="Z7816" i="1"/>
  <c r="Q7816" i="1"/>
  <c r="O7816" i="1"/>
  <c r="Z7815" i="1"/>
  <c r="Q7815" i="1"/>
  <c r="O7815" i="1"/>
  <c r="Z7814" i="1"/>
  <c r="Q7814" i="1"/>
  <c r="O7814" i="1"/>
  <c r="Z7813" i="1"/>
  <c r="Q7813" i="1"/>
  <c r="O7813" i="1"/>
  <c r="Z7812" i="1"/>
  <c r="Q7812" i="1"/>
  <c r="O7812" i="1"/>
  <c r="Z7811" i="1"/>
  <c r="Q7811" i="1"/>
  <c r="O7811" i="1"/>
  <c r="Z7810" i="1"/>
  <c r="Q7810" i="1"/>
  <c r="O7810" i="1"/>
  <c r="Z7809" i="1"/>
  <c r="Q7809" i="1"/>
  <c r="O7809" i="1"/>
  <c r="Z7808" i="1"/>
  <c r="Q7808" i="1"/>
  <c r="O7808" i="1"/>
  <c r="Z7807" i="1"/>
  <c r="Q7807" i="1"/>
  <c r="O7807" i="1"/>
  <c r="Z7806" i="1"/>
  <c r="Q7806" i="1"/>
  <c r="O7806" i="1"/>
  <c r="Z7805" i="1"/>
  <c r="Q7805" i="1"/>
  <c r="O7805" i="1"/>
  <c r="Z7804" i="1"/>
  <c r="Q7804" i="1"/>
  <c r="O7804" i="1"/>
  <c r="Z7803" i="1"/>
  <c r="Q7803" i="1"/>
  <c r="O7803" i="1"/>
  <c r="Z7802" i="1"/>
  <c r="Q7802" i="1"/>
  <c r="O7802" i="1"/>
  <c r="Z7801" i="1"/>
  <c r="Q7801" i="1"/>
  <c r="O7801" i="1"/>
  <c r="Z7800" i="1"/>
  <c r="Q7800" i="1"/>
  <c r="O7800" i="1"/>
  <c r="Z7799" i="1"/>
  <c r="Q7799" i="1"/>
  <c r="O7799" i="1"/>
  <c r="Z7798" i="1"/>
  <c r="Q7798" i="1"/>
  <c r="O7798" i="1"/>
  <c r="Z7797" i="1"/>
  <c r="Q7797" i="1"/>
  <c r="O7797" i="1"/>
  <c r="Z7796" i="1"/>
  <c r="Q7796" i="1"/>
  <c r="O7796" i="1"/>
  <c r="Z7795" i="1"/>
  <c r="Q7795" i="1"/>
  <c r="O7795" i="1"/>
  <c r="Z7794" i="1"/>
  <c r="Q7794" i="1"/>
  <c r="O7794" i="1"/>
  <c r="Z7793" i="1"/>
  <c r="Q7793" i="1"/>
  <c r="O7793" i="1"/>
  <c r="Z7792" i="1"/>
  <c r="Q7792" i="1"/>
  <c r="O7792" i="1"/>
  <c r="Z7791" i="1"/>
  <c r="Q7791" i="1"/>
  <c r="O7791" i="1"/>
  <c r="Z7790" i="1"/>
  <c r="Q7790" i="1"/>
  <c r="O7790" i="1"/>
  <c r="Z7789" i="1"/>
  <c r="Q7789" i="1"/>
  <c r="O7789" i="1"/>
  <c r="Z7788" i="1"/>
  <c r="Q7788" i="1"/>
  <c r="O7788" i="1"/>
  <c r="Z7787" i="1"/>
  <c r="Q7787" i="1"/>
  <c r="O7787" i="1"/>
  <c r="Z7786" i="1"/>
  <c r="Q7786" i="1"/>
  <c r="O7786" i="1"/>
  <c r="Z7785" i="1"/>
  <c r="Q7785" i="1"/>
  <c r="O7785" i="1"/>
  <c r="Z7784" i="1"/>
  <c r="Q7784" i="1"/>
  <c r="O7784" i="1"/>
  <c r="Z7783" i="1"/>
  <c r="Q7783" i="1"/>
  <c r="O7783" i="1"/>
  <c r="Z7782" i="1"/>
  <c r="Q7782" i="1"/>
  <c r="O7782" i="1"/>
  <c r="Z7781" i="1"/>
  <c r="Q7781" i="1"/>
  <c r="O7781" i="1"/>
  <c r="Z7780" i="1"/>
  <c r="Q7780" i="1"/>
  <c r="O7780" i="1"/>
  <c r="Z7779" i="1"/>
  <c r="Q7779" i="1"/>
  <c r="O7779" i="1"/>
  <c r="Z7778" i="1"/>
  <c r="Q7778" i="1"/>
  <c r="O7778" i="1"/>
  <c r="Z7777" i="1"/>
  <c r="Q7777" i="1"/>
  <c r="O7777" i="1"/>
  <c r="Z7776" i="1"/>
  <c r="Q7776" i="1"/>
  <c r="O7776" i="1"/>
  <c r="Z7775" i="1"/>
  <c r="Q7775" i="1"/>
  <c r="O7775" i="1"/>
  <c r="Z7774" i="1"/>
  <c r="Q7774" i="1"/>
  <c r="O7774" i="1"/>
  <c r="Z7773" i="1"/>
  <c r="Q7773" i="1"/>
  <c r="O7773" i="1"/>
  <c r="Z7772" i="1"/>
  <c r="Q7772" i="1"/>
  <c r="O7772" i="1"/>
  <c r="Z7771" i="1"/>
  <c r="Q7771" i="1"/>
  <c r="O7771" i="1"/>
  <c r="Z7770" i="1"/>
  <c r="Q7770" i="1"/>
  <c r="O7770" i="1"/>
  <c r="Z7769" i="1"/>
  <c r="Q7769" i="1"/>
  <c r="O7769" i="1"/>
  <c r="Z7768" i="1"/>
  <c r="Q7768" i="1"/>
  <c r="O7768" i="1"/>
  <c r="Z7767" i="1"/>
  <c r="Q7767" i="1"/>
  <c r="O7767" i="1"/>
  <c r="Z7766" i="1"/>
  <c r="Q7766" i="1"/>
  <c r="O7766" i="1"/>
  <c r="Z7765" i="1"/>
  <c r="Q7765" i="1"/>
  <c r="O7765" i="1"/>
  <c r="Z7764" i="1"/>
  <c r="Q7764" i="1"/>
  <c r="O7764" i="1"/>
  <c r="Z7763" i="1"/>
  <c r="Q7763" i="1"/>
  <c r="O7763" i="1"/>
  <c r="Z7762" i="1"/>
  <c r="Q7762" i="1"/>
  <c r="O7762" i="1"/>
  <c r="Z7761" i="1"/>
  <c r="Q7761" i="1"/>
  <c r="O7761" i="1"/>
  <c r="Z7760" i="1"/>
  <c r="Q7760" i="1"/>
  <c r="O7760" i="1"/>
  <c r="Z7759" i="1"/>
  <c r="Q7759" i="1"/>
  <c r="O7759" i="1"/>
  <c r="Z7758" i="1"/>
  <c r="Q7758" i="1"/>
  <c r="O7758" i="1"/>
  <c r="Z7757" i="1"/>
  <c r="Q7757" i="1"/>
  <c r="O7757" i="1"/>
  <c r="Z7756" i="1"/>
  <c r="Q7756" i="1"/>
  <c r="O7756" i="1"/>
  <c r="Z7755" i="1"/>
  <c r="Q7755" i="1"/>
  <c r="O7755" i="1"/>
  <c r="Z7754" i="1"/>
  <c r="Q7754" i="1"/>
  <c r="O7754" i="1"/>
  <c r="Z7753" i="1"/>
  <c r="Q7753" i="1"/>
  <c r="O7753" i="1"/>
  <c r="Z7752" i="1"/>
  <c r="Q7752" i="1"/>
  <c r="O7752" i="1"/>
  <c r="Z7751" i="1"/>
  <c r="Q7751" i="1"/>
  <c r="O7751" i="1"/>
  <c r="Z7750" i="1"/>
  <c r="Q7750" i="1"/>
  <c r="O7750" i="1"/>
  <c r="Z7749" i="1"/>
  <c r="Q7749" i="1"/>
  <c r="O7749" i="1"/>
  <c r="Z7748" i="1"/>
  <c r="Q7748" i="1"/>
  <c r="O7748" i="1"/>
  <c r="Z7747" i="1"/>
  <c r="Q7747" i="1"/>
  <c r="O7747" i="1"/>
  <c r="Z7746" i="1"/>
  <c r="Q7746" i="1"/>
  <c r="O7746" i="1"/>
  <c r="Z7745" i="1"/>
  <c r="Q7745" i="1"/>
  <c r="O7745" i="1"/>
  <c r="Z7744" i="1"/>
  <c r="Q7744" i="1"/>
  <c r="O7744" i="1"/>
  <c r="Z7743" i="1"/>
  <c r="Q7743" i="1"/>
  <c r="O7743" i="1"/>
  <c r="Z7742" i="1"/>
  <c r="Q7742" i="1"/>
  <c r="O7742" i="1"/>
  <c r="Z7741" i="1"/>
  <c r="Q7741" i="1"/>
  <c r="O7741" i="1"/>
  <c r="Z7740" i="1"/>
  <c r="Q7740" i="1"/>
  <c r="O7740" i="1"/>
  <c r="Z7739" i="1"/>
  <c r="Q7739" i="1"/>
  <c r="O7739" i="1"/>
  <c r="Z7738" i="1"/>
  <c r="Q7738" i="1"/>
  <c r="O7738" i="1"/>
  <c r="Z7737" i="1"/>
  <c r="Q7737" i="1"/>
  <c r="O7737" i="1"/>
  <c r="Z7736" i="1"/>
  <c r="Q7736" i="1"/>
  <c r="O7736" i="1"/>
  <c r="Z7735" i="1"/>
  <c r="Q7735" i="1"/>
  <c r="O7735" i="1"/>
  <c r="Z7734" i="1"/>
  <c r="Q7734" i="1"/>
  <c r="O7734" i="1"/>
  <c r="Z7733" i="1"/>
  <c r="Q7733" i="1"/>
  <c r="O7733" i="1"/>
  <c r="Z7732" i="1"/>
  <c r="Q7732" i="1"/>
  <c r="O7732" i="1"/>
  <c r="Z7731" i="1"/>
  <c r="Q7731" i="1"/>
  <c r="O7731" i="1"/>
  <c r="Z7730" i="1"/>
  <c r="Q7730" i="1"/>
  <c r="O7730" i="1"/>
  <c r="Z7729" i="1"/>
  <c r="Q7729" i="1"/>
  <c r="O7729" i="1"/>
  <c r="Z7728" i="1"/>
  <c r="Q7728" i="1"/>
  <c r="O7728" i="1"/>
  <c r="Z7727" i="1"/>
  <c r="Q7727" i="1"/>
  <c r="O7727" i="1"/>
  <c r="Z7726" i="1"/>
  <c r="Q7726" i="1"/>
  <c r="O7726" i="1"/>
  <c r="Z7725" i="1"/>
  <c r="Q7725" i="1"/>
  <c r="O7725" i="1"/>
  <c r="Z7724" i="1"/>
  <c r="Q7724" i="1"/>
  <c r="O7724" i="1"/>
  <c r="Z7723" i="1"/>
  <c r="Q7723" i="1"/>
  <c r="O7723" i="1"/>
  <c r="Z7722" i="1"/>
  <c r="Q7722" i="1"/>
  <c r="O7722" i="1"/>
  <c r="Z7721" i="1"/>
  <c r="Q7721" i="1"/>
  <c r="O7721" i="1"/>
  <c r="Z7720" i="1"/>
  <c r="Q7720" i="1"/>
  <c r="O7720" i="1"/>
  <c r="Z7719" i="1"/>
  <c r="Q7719" i="1"/>
  <c r="O7719" i="1"/>
  <c r="Z7718" i="1"/>
  <c r="Q7718" i="1"/>
  <c r="O7718" i="1"/>
  <c r="Z7717" i="1"/>
  <c r="Q7717" i="1"/>
  <c r="O7717" i="1"/>
  <c r="Z7716" i="1"/>
  <c r="Q7716" i="1"/>
  <c r="O7716" i="1"/>
  <c r="Z7715" i="1"/>
  <c r="Q7715" i="1"/>
  <c r="O7715" i="1"/>
  <c r="Z7714" i="1"/>
  <c r="Q7714" i="1"/>
  <c r="O7714" i="1"/>
  <c r="Z7713" i="1"/>
  <c r="Q7713" i="1"/>
  <c r="O7713" i="1"/>
  <c r="Z7712" i="1"/>
  <c r="Q7712" i="1"/>
  <c r="O7712" i="1"/>
  <c r="Z7711" i="1"/>
  <c r="Q7711" i="1"/>
  <c r="O7711" i="1"/>
  <c r="Z7710" i="1"/>
  <c r="Q7710" i="1"/>
  <c r="O7710" i="1"/>
  <c r="Z7709" i="1"/>
  <c r="Q7709" i="1"/>
  <c r="O7709" i="1"/>
  <c r="Z7708" i="1"/>
  <c r="Q7708" i="1"/>
  <c r="O7708" i="1"/>
  <c r="Z7707" i="1"/>
  <c r="Q7707" i="1"/>
  <c r="O7707" i="1"/>
  <c r="Z7706" i="1"/>
  <c r="Q7706" i="1"/>
  <c r="O7706" i="1"/>
  <c r="Z7705" i="1"/>
  <c r="Q7705" i="1"/>
  <c r="O7705" i="1"/>
  <c r="Z7704" i="1"/>
  <c r="Q7704" i="1"/>
  <c r="O7704" i="1"/>
  <c r="Z7703" i="1"/>
  <c r="Q7703" i="1"/>
  <c r="O7703" i="1"/>
  <c r="Z7702" i="1"/>
  <c r="Q7702" i="1"/>
  <c r="O7702" i="1"/>
  <c r="Z7701" i="1"/>
  <c r="Q7701" i="1"/>
  <c r="O7701" i="1"/>
  <c r="Z7700" i="1"/>
  <c r="Q7700" i="1"/>
  <c r="O7700" i="1"/>
  <c r="Z7699" i="1"/>
  <c r="Q7699" i="1"/>
  <c r="O7699" i="1"/>
  <c r="Z7698" i="1"/>
  <c r="Q7698" i="1"/>
  <c r="O7698" i="1"/>
  <c r="Z7697" i="1"/>
  <c r="Q7697" i="1"/>
  <c r="O7697" i="1"/>
  <c r="Z7696" i="1"/>
  <c r="Q7696" i="1"/>
  <c r="O7696" i="1"/>
  <c r="Z7695" i="1"/>
  <c r="Q7695" i="1"/>
  <c r="O7695" i="1"/>
  <c r="Z7694" i="1"/>
  <c r="Q7694" i="1"/>
  <c r="O7694" i="1"/>
  <c r="Z7693" i="1"/>
  <c r="Q7693" i="1"/>
  <c r="O7693" i="1"/>
  <c r="Z7692" i="1"/>
  <c r="Q7692" i="1"/>
  <c r="O7692" i="1"/>
  <c r="Z7691" i="1"/>
  <c r="Q7691" i="1"/>
  <c r="O7691" i="1"/>
  <c r="Z7690" i="1"/>
  <c r="Q7690" i="1"/>
  <c r="O7690" i="1"/>
  <c r="Z7689" i="1"/>
  <c r="Q7689" i="1"/>
  <c r="O7689" i="1"/>
  <c r="Z7688" i="1"/>
  <c r="Q7688" i="1"/>
  <c r="O7688" i="1"/>
  <c r="Z7687" i="1"/>
  <c r="Q7687" i="1"/>
  <c r="O7687" i="1"/>
  <c r="Z7686" i="1"/>
  <c r="Q7686" i="1"/>
  <c r="O7686" i="1"/>
  <c r="Z7685" i="1"/>
  <c r="Q7685" i="1"/>
  <c r="O7685" i="1"/>
  <c r="Z7684" i="1"/>
  <c r="Q7684" i="1"/>
  <c r="O7684" i="1"/>
  <c r="Z7683" i="1"/>
  <c r="Q7683" i="1"/>
  <c r="O7683" i="1"/>
  <c r="Z7682" i="1"/>
  <c r="Q7682" i="1"/>
  <c r="O7682" i="1"/>
  <c r="Z7681" i="1"/>
  <c r="Q7681" i="1"/>
  <c r="O7681" i="1"/>
  <c r="Z7680" i="1"/>
  <c r="Q7680" i="1"/>
  <c r="O7680" i="1"/>
  <c r="Z7679" i="1"/>
  <c r="Q7679" i="1"/>
  <c r="O7679" i="1"/>
  <c r="Z7678" i="1"/>
  <c r="Q7678" i="1"/>
  <c r="O7678" i="1"/>
  <c r="Z7677" i="1"/>
  <c r="Q7677" i="1"/>
  <c r="O7677" i="1"/>
  <c r="Z7676" i="1"/>
  <c r="Q7676" i="1"/>
  <c r="O7676" i="1"/>
  <c r="Z7675" i="1"/>
  <c r="Q7675" i="1"/>
  <c r="O7675" i="1"/>
  <c r="Z7674" i="1"/>
  <c r="Q7674" i="1"/>
  <c r="O7674" i="1"/>
  <c r="Z7673" i="1"/>
  <c r="Q7673" i="1"/>
  <c r="O7673" i="1"/>
  <c r="Z7672" i="1"/>
  <c r="Q7672" i="1"/>
  <c r="O7672" i="1"/>
  <c r="Z7671" i="1"/>
  <c r="Q7671" i="1"/>
  <c r="O7671" i="1"/>
  <c r="Z7670" i="1"/>
  <c r="Q7670" i="1"/>
  <c r="O7670" i="1"/>
  <c r="Z7669" i="1"/>
  <c r="Q7669" i="1"/>
  <c r="O7669" i="1"/>
  <c r="Z7668" i="1"/>
  <c r="Q7668" i="1"/>
  <c r="O7668" i="1"/>
  <c r="Z7667" i="1"/>
  <c r="Q7667" i="1"/>
  <c r="O7667" i="1"/>
  <c r="Z7666" i="1"/>
  <c r="Q7666" i="1"/>
  <c r="O7666" i="1"/>
  <c r="Z7665" i="1"/>
  <c r="Q7665" i="1"/>
  <c r="O7665" i="1"/>
  <c r="Z7664" i="1"/>
  <c r="Q7664" i="1"/>
  <c r="O7664" i="1"/>
  <c r="Z7663" i="1"/>
  <c r="Q7663" i="1"/>
  <c r="O7663" i="1"/>
  <c r="Z7662" i="1"/>
  <c r="Q7662" i="1"/>
  <c r="O7662" i="1"/>
  <c r="Z7661" i="1"/>
  <c r="Q7661" i="1"/>
  <c r="O7661" i="1"/>
  <c r="Z7660" i="1"/>
  <c r="Q7660" i="1"/>
  <c r="O7660" i="1"/>
  <c r="Z7659" i="1"/>
  <c r="Q7659" i="1"/>
  <c r="O7659" i="1"/>
  <c r="Z7658" i="1"/>
  <c r="Q7658" i="1"/>
  <c r="O7658" i="1"/>
  <c r="Z7657" i="1"/>
  <c r="Q7657" i="1"/>
  <c r="O7657" i="1"/>
  <c r="Z7656" i="1"/>
  <c r="Q7656" i="1"/>
  <c r="O7656" i="1"/>
  <c r="Z7655" i="1"/>
  <c r="Q7655" i="1"/>
  <c r="O7655" i="1"/>
  <c r="Z7654" i="1"/>
  <c r="Q7654" i="1"/>
  <c r="O7654" i="1"/>
  <c r="Z7653" i="1"/>
  <c r="Q7653" i="1"/>
  <c r="O7653" i="1"/>
  <c r="Z7652" i="1"/>
  <c r="Q7652" i="1"/>
  <c r="O7652" i="1"/>
  <c r="Z7651" i="1"/>
  <c r="Q7651" i="1"/>
  <c r="O7651" i="1"/>
  <c r="Z7650" i="1"/>
  <c r="Q7650" i="1"/>
  <c r="O7650" i="1"/>
  <c r="Z7649" i="1"/>
  <c r="Q7649" i="1"/>
  <c r="O7649" i="1"/>
  <c r="Z7648" i="1"/>
  <c r="Q7648" i="1"/>
  <c r="O7648" i="1"/>
  <c r="Z7647" i="1"/>
  <c r="Q7647" i="1"/>
  <c r="O7647" i="1"/>
  <c r="Z7646" i="1"/>
  <c r="Q7646" i="1"/>
  <c r="O7646" i="1"/>
  <c r="Z7645" i="1"/>
  <c r="Q7645" i="1"/>
  <c r="O7645" i="1"/>
  <c r="Z7644" i="1"/>
  <c r="Q7644" i="1"/>
  <c r="O7644" i="1"/>
  <c r="Z7643" i="1"/>
  <c r="Q7643" i="1"/>
  <c r="O7643" i="1"/>
  <c r="Z7642" i="1"/>
  <c r="Q7642" i="1"/>
  <c r="O7642" i="1"/>
  <c r="Z7641" i="1"/>
  <c r="Q7641" i="1"/>
  <c r="O7641" i="1"/>
  <c r="Z7640" i="1"/>
  <c r="Q7640" i="1"/>
  <c r="O7640" i="1"/>
  <c r="Z7639" i="1"/>
  <c r="Q7639" i="1"/>
  <c r="O7639" i="1"/>
  <c r="Z7638" i="1"/>
  <c r="Q7638" i="1"/>
  <c r="O7638" i="1"/>
  <c r="Z7637" i="1"/>
  <c r="Q7637" i="1"/>
  <c r="O7637" i="1"/>
  <c r="Z7636" i="1"/>
  <c r="Q7636" i="1"/>
  <c r="O7636" i="1"/>
  <c r="Z7635" i="1"/>
  <c r="Q7635" i="1"/>
  <c r="O7635" i="1"/>
  <c r="Z7634" i="1"/>
  <c r="Q7634" i="1"/>
  <c r="O7634" i="1"/>
  <c r="Z7633" i="1"/>
  <c r="Q7633" i="1"/>
  <c r="O7633" i="1"/>
  <c r="Z7632" i="1"/>
  <c r="Q7632" i="1"/>
  <c r="O7632" i="1"/>
  <c r="Z7631" i="1"/>
  <c r="Q7631" i="1"/>
  <c r="O7631" i="1"/>
  <c r="Z7630" i="1"/>
  <c r="Q7630" i="1"/>
  <c r="O7630" i="1"/>
  <c r="Z7629" i="1"/>
  <c r="Q7629" i="1"/>
  <c r="O7629" i="1"/>
  <c r="Z7628" i="1"/>
  <c r="Q7628" i="1"/>
  <c r="O7628" i="1"/>
  <c r="Z7627" i="1"/>
  <c r="Q7627" i="1"/>
  <c r="O7627" i="1"/>
  <c r="Z7626" i="1"/>
  <c r="Q7626" i="1"/>
  <c r="O7626" i="1"/>
  <c r="Z7625" i="1"/>
  <c r="Q7625" i="1"/>
  <c r="O7625" i="1"/>
  <c r="Z7624" i="1"/>
  <c r="Q7624" i="1"/>
  <c r="O7624" i="1"/>
  <c r="Z7623" i="1"/>
  <c r="Q7623" i="1"/>
  <c r="O7623" i="1"/>
  <c r="Z7622" i="1"/>
  <c r="Q7622" i="1"/>
  <c r="O7622" i="1"/>
  <c r="Z7621" i="1"/>
  <c r="Q7621" i="1"/>
  <c r="O7621" i="1"/>
  <c r="Z7620" i="1"/>
  <c r="Q7620" i="1"/>
  <c r="O7620" i="1"/>
  <c r="Z7619" i="1"/>
  <c r="Q7619" i="1"/>
  <c r="O7619" i="1"/>
  <c r="Z7618" i="1"/>
  <c r="Q7618" i="1"/>
  <c r="O7618" i="1"/>
  <c r="Z7617" i="1"/>
  <c r="Q7617" i="1"/>
  <c r="O7617" i="1"/>
  <c r="Z7616" i="1"/>
  <c r="Q7616" i="1"/>
  <c r="O7616" i="1"/>
  <c r="Z7615" i="1"/>
  <c r="Q7615" i="1"/>
  <c r="O7615" i="1"/>
  <c r="Z7614" i="1"/>
  <c r="Q7614" i="1"/>
  <c r="O7614" i="1"/>
  <c r="Z7613" i="1"/>
  <c r="Q7613" i="1"/>
  <c r="O7613" i="1"/>
  <c r="Z7612" i="1"/>
  <c r="Q7612" i="1"/>
  <c r="O7612" i="1"/>
  <c r="Z7611" i="1"/>
  <c r="Q7611" i="1"/>
  <c r="O7611" i="1"/>
  <c r="Z7610" i="1"/>
  <c r="Q7610" i="1"/>
  <c r="O7610" i="1"/>
  <c r="Z7609" i="1"/>
  <c r="Q7609" i="1"/>
  <c r="O7609" i="1"/>
  <c r="Z7608" i="1"/>
  <c r="Q7608" i="1"/>
  <c r="O7608" i="1"/>
  <c r="Z7607" i="1"/>
  <c r="Q7607" i="1"/>
  <c r="O7607" i="1"/>
  <c r="Z7606" i="1"/>
  <c r="Q7606" i="1"/>
  <c r="O7606" i="1"/>
  <c r="Z7605" i="1"/>
  <c r="Q7605" i="1"/>
  <c r="O7605" i="1"/>
  <c r="Z7604" i="1"/>
  <c r="Q7604" i="1"/>
  <c r="O7604" i="1"/>
  <c r="Z7603" i="1"/>
  <c r="Q7603" i="1"/>
  <c r="O7603" i="1"/>
  <c r="Z7602" i="1"/>
  <c r="Q7602" i="1"/>
  <c r="O7602" i="1"/>
  <c r="Z7601" i="1"/>
  <c r="Q7601" i="1"/>
  <c r="O7601" i="1"/>
  <c r="Z7600" i="1"/>
  <c r="Q7600" i="1"/>
  <c r="O7600" i="1"/>
  <c r="Z7599" i="1"/>
  <c r="Q7599" i="1"/>
  <c r="O7599" i="1"/>
  <c r="Z7598" i="1"/>
  <c r="Q7598" i="1"/>
  <c r="O7598" i="1"/>
  <c r="Z7597" i="1"/>
  <c r="Q7597" i="1"/>
  <c r="O7597" i="1"/>
  <c r="Z7596" i="1"/>
  <c r="Q7596" i="1"/>
  <c r="O7596" i="1"/>
  <c r="Z7595" i="1"/>
  <c r="Q7595" i="1"/>
  <c r="O7595" i="1"/>
  <c r="Z7594" i="1"/>
  <c r="Q7594" i="1"/>
  <c r="O7594" i="1"/>
  <c r="Z7593" i="1"/>
  <c r="Q7593" i="1"/>
  <c r="O7593" i="1"/>
  <c r="Z7592" i="1"/>
  <c r="Q7592" i="1"/>
  <c r="O7592" i="1"/>
  <c r="Z7591" i="1"/>
  <c r="Q7591" i="1"/>
  <c r="O7591" i="1"/>
  <c r="Z7590" i="1"/>
  <c r="Q7590" i="1"/>
  <c r="O7590" i="1"/>
  <c r="Z7589" i="1"/>
  <c r="Q7589" i="1"/>
  <c r="O7589" i="1"/>
  <c r="Z7588" i="1"/>
  <c r="Q7588" i="1"/>
  <c r="O7588" i="1"/>
  <c r="Z7587" i="1"/>
  <c r="Q7587" i="1"/>
  <c r="O7587" i="1"/>
  <c r="Z7586" i="1"/>
  <c r="Q7586" i="1"/>
  <c r="O7586" i="1"/>
  <c r="Z7585" i="1"/>
  <c r="Q7585" i="1"/>
  <c r="O7585" i="1"/>
  <c r="Z7584" i="1"/>
  <c r="Q7584" i="1"/>
  <c r="O7584" i="1"/>
  <c r="Z7583" i="1"/>
  <c r="Q7583" i="1"/>
  <c r="O7583" i="1"/>
  <c r="Z7582" i="1"/>
  <c r="Q7582" i="1"/>
  <c r="O7582" i="1"/>
  <c r="Z7581" i="1"/>
  <c r="Q7581" i="1"/>
  <c r="O7581" i="1"/>
  <c r="Z7580" i="1"/>
  <c r="Q7580" i="1"/>
  <c r="O7580" i="1"/>
  <c r="Z7579" i="1"/>
  <c r="Q7579" i="1"/>
  <c r="O7579" i="1"/>
  <c r="Z7578" i="1"/>
  <c r="Q7578" i="1"/>
  <c r="O7578" i="1"/>
  <c r="Z7577" i="1"/>
  <c r="Q7577" i="1"/>
  <c r="O7577" i="1"/>
  <c r="Z7576" i="1"/>
  <c r="Q7576" i="1"/>
  <c r="O7576" i="1"/>
  <c r="Z7575" i="1"/>
  <c r="Q7575" i="1"/>
  <c r="O7575" i="1"/>
  <c r="Z7574" i="1"/>
  <c r="Q7574" i="1"/>
  <c r="O7574" i="1"/>
  <c r="Z7573" i="1"/>
  <c r="Q7573" i="1"/>
  <c r="O7573" i="1"/>
  <c r="Z7572" i="1"/>
  <c r="Q7572" i="1"/>
  <c r="O7572" i="1"/>
  <c r="Z7571" i="1"/>
  <c r="Q7571" i="1"/>
  <c r="O7571" i="1"/>
  <c r="Z7570" i="1"/>
  <c r="Q7570" i="1"/>
  <c r="O7570" i="1"/>
  <c r="Z7569" i="1"/>
  <c r="Q7569" i="1"/>
  <c r="O7569" i="1"/>
  <c r="Z7568" i="1"/>
  <c r="Q7568" i="1"/>
  <c r="O7568" i="1"/>
  <c r="Z7567" i="1"/>
  <c r="Q7567" i="1"/>
  <c r="O7567" i="1"/>
  <c r="Z7566" i="1"/>
  <c r="Q7566" i="1"/>
  <c r="O7566" i="1"/>
  <c r="Z7565" i="1"/>
  <c r="Q7565" i="1"/>
  <c r="O7565" i="1"/>
  <c r="Z7564" i="1"/>
  <c r="Q7564" i="1"/>
  <c r="O7564" i="1"/>
  <c r="Z7563" i="1"/>
  <c r="Q7563" i="1"/>
  <c r="O7563" i="1"/>
  <c r="Z7562" i="1"/>
  <c r="Q7562" i="1"/>
  <c r="O7562" i="1"/>
  <c r="Z7561" i="1"/>
  <c r="Q7561" i="1"/>
  <c r="O7561" i="1"/>
  <c r="Z7560" i="1"/>
  <c r="Q7560" i="1"/>
  <c r="O7560" i="1"/>
  <c r="Z7559" i="1"/>
  <c r="Q7559" i="1"/>
  <c r="O7559" i="1"/>
  <c r="Z7558" i="1"/>
  <c r="Q7558" i="1"/>
  <c r="O7558" i="1"/>
  <c r="Z7557" i="1"/>
  <c r="Q7557" i="1"/>
  <c r="O7557" i="1"/>
  <c r="Z7556" i="1"/>
  <c r="Q7556" i="1"/>
  <c r="O7556" i="1"/>
  <c r="Z7555" i="1"/>
  <c r="Q7555" i="1"/>
  <c r="O7555" i="1"/>
  <c r="Z7554" i="1"/>
  <c r="Q7554" i="1"/>
  <c r="O7554" i="1"/>
  <c r="Z7553" i="1"/>
  <c r="Q7553" i="1"/>
  <c r="O7553" i="1"/>
  <c r="Z7552" i="1"/>
  <c r="Q7552" i="1"/>
  <c r="O7552" i="1"/>
  <c r="Z7551" i="1"/>
  <c r="Q7551" i="1"/>
  <c r="O7551" i="1"/>
  <c r="Z7550" i="1"/>
  <c r="Q7550" i="1"/>
  <c r="O7550" i="1"/>
  <c r="Z7549" i="1"/>
  <c r="Q7549" i="1"/>
  <c r="O7549" i="1"/>
  <c r="Z7548" i="1"/>
  <c r="Q7548" i="1"/>
  <c r="O7548" i="1"/>
  <c r="Z7547" i="1"/>
  <c r="Q7547" i="1"/>
  <c r="O7547" i="1"/>
  <c r="Z7546" i="1"/>
  <c r="Q7546" i="1"/>
  <c r="O7546" i="1"/>
  <c r="Z7545" i="1"/>
  <c r="Q7545" i="1"/>
  <c r="O7545" i="1"/>
  <c r="Z7544" i="1"/>
  <c r="Q7544" i="1"/>
  <c r="O7544" i="1"/>
  <c r="Z7543" i="1"/>
  <c r="Q7543" i="1"/>
  <c r="O7543" i="1"/>
  <c r="Z7542" i="1"/>
  <c r="Q7542" i="1"/>
  <c r="O7542" i="1"/>
  <c r="Z7541" i="1"/>
  <c r="Q7541" i="1"/>
  <c r="O7541" i="1"/>
  <c r="Z7540" i="1"/>
  <c r="Q7540" i="1"/>
  <c r="O7540" i="1"/>
  <c r="Z7539" i="1"/>
  <c r="Q7539" i="1"/>
  <c r="O7539" i="1"/>
  <c r="Z7538" i="1"/>
  <c r="Q7538" i="1"/>
  <c r="O7538" i="1"/>
  <c r="Z7537" i="1"/>
  <c r="Q7537" i="1"/>
  <c r="O7537" i="1"/>
  <c r="Z7536" i="1"/>
  <c r="Q7536" i="1"/>
  <c r="O7536" i="1"/>
  <c r="Z7535" i="1"/>
  <c r="Q7535" i="1"/>
  <c r="O7535" i="1"/>
  <c r="Z7534" i="1"/>
  <c r="Q7534" i="1"/>
  <c r="O7534" i="1"/>
  <c r="Z7533" i="1"/>
  <c r="Q7533" i="1"/>
  <c r="O7533" i="1"/>
  <c r="Z7532" i="1"/>
  <c r="Q7532" i="1"/>
  <c r="O7532" i="1"/>
  <c r="Z7531" i="1"/>
  <c r="Q7531" i="1"/>
  <c r="O7531" i="1"/>
  <c r="Z7530" i="1"/>
  <c r="Q7530" i="1"/>
  <c r="O7530" i="1"/>
  <c r="Z7529" i="1"/>
  <c r="Q7529" i="1"/>
  <c r="O7529" i="1"/>
  <c r="Z7528" i="1"/>
  <c r="Q7528" i="1"/>
  <c r="O7528" i="1"/>
  <c r="Z7527" i="1"/>
  <c r="Q7527" i="1"/>
  <c r="O7527" i="1"/>
  <c r="Z7526" i="1"/>
  <c r="Q7526" i="1"/>
  <c r="O7526" i="1"/>
  <c r="Z7525" i="1"/>
  <c r="Q7525" i="1"/>
  <c r="O7525" i="1"/>
  <c r="Z7524" i="1"/>
  <c r="Q7524" i="1"/>
  <c r="O7524" i="1"/>
  <c r="Z7523" i="1"/>
  <c r="Q7523" i="1"/>
  <c r="O7523" i="1"/>
  <c r="Z7522" i="1"/>
  <c r="Q7522" i="1"/>
  <c r="O7522" i="1"/>
  <c r="Z7521" i="1"/>
  <c r="Q7521" i="1"/>
  <c r="O7521" i="1"/>
  <c r="Z7520" i="1"/>
  <c r="Q7520" i="1"/>
  <c r="O7520" i="1"/>
  <c r="Z7519" i="1"/>
  <c r="Q7519" i="1"/>
  <c r="O7519" i="1"/>
  <c r="Z7518" i="1"/>
  <c r="Q7518" i="1"/>
  <c r="O7518" i="1"/>
  <c r="Z7517" i="1"/>
  <c r="Q7517" i="1"/>
  <c r="O7517" i="1"/>
  <c r="Z7516" i="1"/>
  <c r="Q7516" i="1"/>
  <c r="O7516" i="1"/>
  <c r="Z7515" i="1"/>
  <c r="Q7515" i="1"/>
  <c r="O7515" i="1"/>
  <c r="Z7514" i="1"/>
  <c r="Q7514" i="1"/>
  <c r="O7514" i="1"/>
  <c r="Z7513" i="1"/>
  <c r="Q7513" i="1"/>
  <c r="O7513" i="1"/>
  <c r="Z7512" i="1"/>
  <c r="Q7512" i="1"/>
  <c r="O7512" i="1"/>
  <c r="Z7511" i="1"/>
  <c r="Q7511" i="1"/>
  <c r="O7511" i="1"/>
  <c r="Z7510" i="1"/>
  <c r="Q7510" i="1"/>
  <c r="O7510" i="1"/>
  <c r="Z7509" i="1"/>
  <c r="Q7509" i="1"/>
  <c r="O7509" i="1"/>
  <c r="Z7508" i="1"/>
  <c r="Q7508" i="1"/>
  <c r="O7508" i="1"/>
  <c r="Z7507" i="1"/>
  <c r="Q7507" i="1"/>
  <c r="O7507" i="1"/>
  <c r="Z7506" i="1"/>
  <c r="Q7506" i="1"/>
  <c r="O7506" i="1"/>
  <c r="Z7505" i="1"/>
  <c r="Q7505" i="1"/>
  <c r="O7505" i="1"/>
  <c r="Z7504" i="1"/>
  <c r="Q7504" i="1"/>
  <c r="O7504" i="1"/>
  <c r="Z7503" i="1"/>
  <c r="Q7503" i="1"/>
  <c r="O7503" i="1"/>
  <c r="Z7502" i="1"/>
  <c r="Q7502" i="1"/>
  <c r="O7502" i="1"/>
  <c r="Z7501" i="1"/>
  <c r="Q7501" i="1"/>
  <c r="O7501" i="1"/>
  <c r="Z7500" i="1"/>
  <c r="Q7500" i="1"/>
  <c r="O7500" i="1"/>
  <c r="Z7499" i="1"/>
  <c r="Q7499" i="1"/>
  <c r="O7499" i="1"/>
  <c r="Z7498" i="1"/>
  <c r="Q7498" i="1"/>
  <c r="O7498" i="1"/>
  <c r="Z7497" i="1"/>
  <c r="Q7497" i="1"/>
  <c r="O7497" i="1"/>
  <c r="Z7496" i="1"/>
  <c r="Q7496" i="1"/>
  <c r="O7496" i="1"/>
  <c r="Z7495" i="1"/>
  <c r="Q7495" i="1"/>
  <c r="O7495" i="1"/>
  <c r="Z7494" i="1"/>
  <c r="Q7494" i="1"/>
  <c r="O7494" i="1"/>
  <c r="Z7493" i="1"/>
  <c r="Q7493" i="1"/>
  <c r="O7493" i="1"/>
  <c r="Z7492" i="1"/>
  <c r="Q7492" i="1"/>
  <c r="O7492" i="1"/>
  <c r="Z7491" i="1"/>
  <c r="Q7491" i="1"/>
  <c r="O7491" i="1"/>
  <c r="Z7490" i="1"/>
  <c r="Q7490" i="1"/>
  <c r="O7490" i="1"/>
  <c r="Z7489" i="1"/>
  <c r="Q7489" i="1"/>
  <c r="O7489" i="1"/>
  <c r="Z7488" i="1"/>
  <c r="Q7488" i="1"/>
  <c r="O7488" i="1"/>
  <c r="Z7487" i="1"/>
  <c r="Q7487" i="1"/>
  <c r="O7487" i="1"/>
  <c r="Z7486" i="1"/>
  <c r="Q7486" i="1"/>
  <c r="O7486" i="1"/>
  <c r="Z7485" i="1"/>
  <c r="Q7485" i="1"/>
  <c r="O7485" i="1"/>
  <c r="Z7484" i="1"/>
  <c r="Q7484" i="1"/>
  <c r="O7484" i="1"/>
  <c r="Z7483" i="1"/>
  <c r="Q7483" i="1"/>
  <c r="O7483" i="1"/>
  <c r="Z7482" i="1"/>
  <c r="Q7482" i="1"/>
  <c r="O7482" i="1"/>
  <c r="Z7481" i="1"/>
  <c r="Q7481" i="1"/>
  <c r="O7481" i="1"/>
  <c r="Z7480" i="1"/>
  <c r="Q7480" i="1"/>
  <c r="O7480" i="1"/>
  <c r="Z7479" i="1"/>
  <c r="Q7479" i="1"/>
  <c r="O7479" i="1"/>
  <c r="Z7478" i="1"/>
  <c r="Q7478" i="1"/>
  <c r="O7478" i="1"/>
  <c r="Z7477" i="1"/>
  <c r="Q7477" i="1"/>
  <c r="O7477" i="1"/>
  <c r="Z7476" i="1"/>
  <c r="Q7476" i="1"/>
  <c r="O7476" i="1"/>
  <c r="Z7475" i="1"/>
  <c r="Q7475" i="1"/>
  <c r="O7475" i="1"/>
  <c r="Z7474" i="1"/>
  <c r="Q7474" i="1"/>
  <c r="O7474" i="1"/>
  <c r="Z7473" i="1"/>
  <c r="Q7473" i="1"/>
  <c r="O7473" i="1"/>
  <c r="Z7472" i="1"/>
  <c r="Q7472" i="1"/>
  <c r="O7472" i="1"/>
  <c r="Z7471" i="1"/>
  <c r="Q7471" i="1"/>
  <c r="O7471" i="1"/>
  <c r="Z7470" i="1"/>
  <c r="Q7470" i="1"/>
  <c r="O7470" i="1"/>
  <c r="Z7469" i="1"/>
  <c r="Q7469" i="1"/>
  <c r="O7469" i="1"/>
  <c r="Z7468" i="1"/>
  <c r="Q7468" i="1"/>
  <c r="O7468" i="1"/>
  <c r="Z7467" i="1"/>
  <c r="Q7467" i="1"/>
  <c r="O7467" i="1"/>
  <c r="Z7466" i="1"/>
  <c r="Q7466" i="1"/>
  <c r="O7466" i="1"/>
  <c r="Z7465" i="1"/>
  <c r="Q7465" i="1"/>
  <c r="O7465" i="1"/>
  <c r="Z7464" i="1"/>
  <c r="Q7464" i="1"/>
  <c r="O7464" i="1"/>
  <c r="Z7463" i="1"/>
  <c r="Q7463" i="1"/>
  <c r="O7463" i="1"/>
  <c r="Z7462" i="1"/>
  <c r="Q7462" i="1"/>
  <c r="O7462" i="1"/>
  <c r="Z7461" i="1"/>
  <c r="Q7461" i="1"/>
  <c r="O7461" i="1"/>
  <c r="Z7460" i="1"/>
  <c r="Q7460" i="1"/>
  <c r="O7460" i="1"/>
  <c r="Z7459" i="1"/>
  <c r="Q7459" i="1"/>
  <c r="O7459" i="1"/>
  <c r="Z7458" i="1"/>
  <c r="Q7458" i="1"/>
  <c r="O7458" i="1"/>
  <c r="Z7457" i="1"/>
  <c r="Q7457" i="1"/>
  <c r="O7457" i="1"/>
  <c r="Z7456" i="1"/>
  <c r="Q7456" i="1"/>
  <c r="O7456" i="1"/>
  <c r="Z7455" i="1"/>
  <c r="Q7455" i="1"/>
  <c r="O7455" i="1"/>
  <c r="Z7454" i="1"/>
  <c r="Q7454" i="1"/>
  <c r="O7454" i="1"/>
  <c r="Z7453" i="1"/>
  <c r="Q7453" i="1"/>
  <c r="O7453" i="1"/>
  <c r="Z7452" i="1"/>
  <c r="Q7452" i="1"/>
  <c r="O7452" i="1"/>
  <c r="Z7451" i="1"/>
  <c r="Q7451" i="1"/>
  <c r="O7451" i="1"/>
  <c r="Z7450" i="1"/>
  <c r="Q7450" i="1"/>
  <c r="O7450" i="1"/>
  <c r="Z7449" i="1"/>
  <c r="Q7449" i="1"/>
  <c r="O7449" i="1"/>
  <c r="Z7448" i="1"/>
  <c r="Q7448" i="1"/>
  <c r="O7448" i="1"/>
  <c r="Z7447" i="1"/>
  <c r="Q7447" i="1"/>
  <c r="O7447" i="1"/>
  <c r="Z7446" i="1"/>
  <c r="Q7446" i="1"/>
  <c r="O7446" i="1"/>
  <c r="Z7445" i="1"/>
  <c r="Q7445" i="1"/>
  <c r="O7445" i="1"/>
  <c r="Z7444" i="1"/>
  <c r="Q7444" i="1"/>
  <c r="O7444" i="1"/>
  <c r="Z7443" i="1"/>
  <c r="Q7443" i="1"/>
  <c r="O7443" i="1"/>
  <c r="Z7442" i="1"/>
  <c r="Q7442" i="1"/>
  <c r="O7442" i="1"/>
  <c r="Z7441" i="1"/>
  <c r="Q7441" i="1"/>
  <c r="O7441" i="1"/>
  <c r="Z7440" i="1"/>
  <c r="Q7440" i="1"/>
  <c r="O7440" i="1"/>
  <c r="Z7439" i="1"/>
  <c r="Q7439" i="1"/>
  <c r="O7439" i="1"/>
  <c r="Z7438" i="1"/>
  <c r="Q7438" i="1"/>
  <c r="O7438" i="1"/>
  <c r="Z7437" i="1"/>
  <c r="Q7437" i="1"/>
  <c r="O7437" i="1"/>
  <c r="Z7436" i="1"/>
  <c r="Q7436" i="1"/>
  <c r="O7436" i="1"/>
  <c r="Z7435" i="1"/>
  <c r="Q7435" i="1"/>
  <c r="O7435" i="1"/>
  <c r="Z7434" i="1"/>
  <c r="Q7434" i="1"/>
  <c r="O7434" i="1"/>
  <c r="Z7433" i="1"/>
  <c r="Q7433" i="1"/>
  <c r="O7433" i="1"/>
  <c r="Z7432" i="1"/>
  <c r="Q7432" i="1"/>
  <c r="O7432" i="1"/>
  <c r="Z7431" i="1"/>
  <c r="Q7431" i="1"/>
  <c r="O7431" i="1"/>
  <c r="Z7430" i="1"/>
  <c r="Q7430" i="1"/>
  <c r="O7430" i="1"/>
  <c r="Z7429" i="1"/>
  <c r="Q7429" i="1"/>
  <c r="O7429" i="1"/>
  <c r="Z7428" i="1"/>
  <c r="Q7428" i="1"/>
  <c r="O7428" i="1"/>
  <c r="Z7427" i="1"/>
  <c r="Q7427" i="1"/>
  <c r="O7427" i="1"/>
  <c r="Z7426" i="1"/>
  <c r="Q7426" i="1"/>
  <c r="O7426" i="1"/>
  <c r="Z7425" i="1"/>
  <c r="Q7425" i="1"/>
  <c r="O7425" i="1"/>
  <c r="Z7424" i="1"/>
  <c r="Q7424" i="1"/>
  <c r="O7424" i="1"/>
  <c r="Z7423" i="1"/>
  <c r="Q7423" i="1"/>
  <c r="O7423" i="1"/>
  <c r="Z7422" i="1"/>
  <c r="Q7422" i="1"/>
  <c r="O7422" i="1"/>
  <c r="Z7421" i="1"/>
  <c r="Q7421" i="1"/>
  <c r="O7421" i="1"/>
  <c r="Z7420" i="1"/>
  <c r="Q7420" i="1"/>
  <c r="O7420" i="1"/>
  <c r="Z7419" i="1"/>
  <c r="Q7419" i="1"/>
  <c r="O7419" i="1"/>
  <c r="Z7418" i="1"/>
  <c r="Q7418" i="1"/>
  <c r="O7418" i="1"/>
  <c r="Z7417" i="1"/>
  <c r="Q7417" i="1"/>
  <c r="O7417" i="1"/>
  <c r="Z7416" i="1"/>
  <c r="Q7416" i="1"/>
  <c r="O7416" i="1"/>
  <c r="Z7415" i="1"/>
  <c r="Q7415" i="1"/>
  <c r="O7415" i="1"/>
  <c r="Z7414" i="1"/>
  <c r="Q7414" i="1"/>
  <c r="O7414" i="1"/>
  <c r="Z7413" i="1"/>
  <c r="Q7413" i="1"/>
  <c r="O7413" i="1"/>
  <c r="Z7412" i="1"/>
  <c r="Q7412" i="1"/>
  <c r="O7412" i="1"/>
  <c r="Z7411" i="1"/>
  <c r="Q7411" i="1"/>
  <c r="O7411" i="1"/>
  <c r="Z7410" i="1"/>
  <c r="Q7410" i="1"/>
  <c r="O7410" i="1"/>
  <c r="Z7409" i="1"/>
  <c r="Q7409" i="1"/>
  <c r="O7409" i="1"/>
  <c r="Z7408" i="1"/>
  <c r="Q7408" i="1"/>
  <c r="O7408" i="1"/>
  <c r="Z7407" i="1"/>
  <c r="Q7407" i="1"/>
  <c r="O7407" i="1"/>
  <c r="Z7406" i="1"/>
  <c r="Q7406" i="1"/>
  <c r="O7406" i="1"/>
  <c r="Z7405" i="1"/>
  <c r="Q7405" i="1"/>
  <c r="O7405" i="1"/>
  <c r="Z7404" i="1"/>
  <c r="Q7404" i="1"/>
  <c r="O7404" i="1"/>
  <c r="Z7403" i="1"/>
  <c r="Q7403" i="1"/>
  <c r="O7403" i="1"/>
  <c r="Z7402" i="1"/>
  <c r="Q7402" i="1"/>
  <c r="O7402" i="1"/>
  <c r="Z7401" i="1"/>
  <c r="Q7401" i="1"/>
  <c r="O7401" i="1"/>
  <c r="Z7400" i="1"/>
  <c r="Q7400" i="1"/>
  <c r="O7400" i="1"/>
  <c r="Z7399" i="1"/>
  <c r="Q7399" i="1"/>
  <c r="O7399" i="1"/>
  <c r="Z7398" i="1"/>
  <c r="Q7398" i="1"/>
  <c r="O7398" i="1"/>
  <c r="Z7397" i="1"/>
  <c r="Q7397" i="1"/>
  <c r="O7397" i="1"/>
  <c r="Z7396" i="1"/>
  <c r="Q7396" i="1"/>
  <c r="O7396" i="1"/>
  <c r="Z7395" i="1"/>
  <c r="Q7395" i="1"/>
  <c r="O7395" i="1"/>
  <c r="Z7394" i="1"/>
  <c r="Q7394" i="1"/>
  <c r="O7394" i="1"/>
  <c r="Z7393" i="1"/>
  <c r="Q7393" i="1"/>
  <c r="O7393" i="1"/>
  <c r="Z7392" i="1"/>
  <c r="Q7392" i="1"/>
  <c r="O7392" i="1"/>
  <c r="Z7391" i="1"/>
  <c r="Q7391" i="1"/>
  <c r="O7391" i="1"/>
  <c r="Z7390" i="1"/>
  <c r="Q7390" i="1"/>
  <c r="O7390" i="1"/>
  <c r="Z7389" i="1"/>
  <c r="Q7389" i="1"/>
  <c r="O7389" i="1"/>
  <c r="Z7388" i="1"/>
  <c r="Q7388" i="1"/>
  <c r="O7388" i="1"/>
  <c r="Z7387" i="1"/>
  <c r="Q7387" i="1"/>
  <c r="O7387" i="1"/>
  <c r="Z7386" i="1"/>
  <c r="Q7386" i="1"/>
  <c r="O7386" i="1"/>
  <c r="Z7385" i="1"/>
  <c r="Q7385" i="1"/>
  <c r="O7385" i="1"/>
  <c r="Z7384" i="1"/>
  <c r="Q7384" i="1"/>
  <c r="O7384" i="1"/>
  <c r="Z7383" i="1"/>
  <c r="Q7383" i="1"/>
  <c r="O7383" i="1"/>
  <c r="Z7382" i="1"/>
  <c r="Q7382" i="1"/>
  <c r="O7382" i="1"/>
  <c r="Z7381" i="1"/>
  <c r="Q7381" i="1"/>
  <c r="O7381" i="1"/>
  <c r="Z7380" i="1"/>
  <c r="Q7380" i="1"/>
  <c r="O7380" i="1"/>
  <c r="Z7379" i="1"/>
  <c r="Q7379" i="1"/>
  <c r="O7379" i="1"/>
  <c r="Z7378" i="1"/>
  <c r="Q7378" i="1"/>
  <c r="O7378" i="1"/>
  <c r="Z7377" i="1"/>
  <c r="Q7377" i="1"/>
  <c r="O7377" i="1"/>
  <c r="Z7376" i="1"/>
  <c r="Q7376" i="1"/>
  <c r="O7376" i="1"/>
  <c r="Z7375" i="1"/>
  <c r="Q7375" i="1"/>
  <c r="O7375" i="1"/>
  <c r="Z7374" i="1"/>
  <c r="Q7374" i="1"/>
  <c r="O7374" i="1"/>
  <c r="Z7373" i="1"/>
  <c r="Q7373" i="1"/>
  <c r="O7373" i="1"/>
  <c r="Z7372" i="1"/>
  <c r="Q7372" i="1"/>
  <c r="O7372" i="1"/>
  <c r="Z7371" i="1"/>
  <c r="Q7371" i="1"/>
  <c r="O7371" i="1"/>
  <c r="Z7370" i="1"/>
  <c r="Q7370" i="1"/>
  <c r="O7370" i="1"/>
  <c r="Z7369" i="1"/>
  <c r="Q7369" i="1"/>
  <c r="O7369" i="1"/>
  <c r="Z7368" i="1"/>
  <c r="Q7368" i="1"/>
  <c r="O7368" i="1"/>
  <c r="Z7367" i="1"/>
  <c r="Q7367" i="1"/>
  <c r="O7367" i="1"/>
  <c r="Z7366" i="1"/>
  <c r="Q7366" i="1"/>
  <c r="O7366" i="1"/>
  <c r="Z7365" i="1"/>
  <c r="Q7365" i="1"/>
  <c r="O7365" i="1"/>
  <c r="Z7364" i="1"/>
  <c r="Q7364" i="1"/>
  <c r="O7364" i="1"/>
  <c r="Z7363" i="1"/>
  <c r="Q7363" i="1"/>
  <c r="O7363" i="1"/>
  <c r="Z7362" i="1"/>
  <c r="Q7362" i="1"/>
  <c r="O7362" i="1"/>
  <c r="Z7361" i="1"/>
  <c r="Q7361" i="1"/>
  <c r="O7361" i="1"/>
  <c r="Z7360" i="1"/>
  <c r="Q7360" i="1"/>
  <c r="O7360" i="1"/>
  <c r="Z7359" i="1"/>
  <c r="Q7359" i="1"/>
  <c r="O7359" i="1"/>
  <c r="Z7358" i="1"/>
  <c r="Q7358" i="1"/>
  <c r="O7358" i="1"/>
  <c r="Z7357" i="1"/>
  <c r="Q7357" i="1"/>
  <c r="O7357" i="1"/>
  <c r="Z7356" i="1"/>
  <c r="Q7356" i="1"/>
  <c r="O7356" i="1"/>
  <c r="Z7355" i="1"/>
  <c r="Q7355" i="1"/>
  <c r="O7355" i="1"/>
  <c r="Z7354" i="1"/>
  <c r="Q7354" i="1"/>
  <c r="O7354" i="1"/>
  <c r="Z7353" i="1"/>
  <c r="Q7353" i="1"/>
  <c r="O7353" i="1"/>
  <c r="Z7352" i="1"/>
  <c r="Q7352" i="1"/>
  <c r="O7352" i="1"/>
  <c r="Z7351" i="1"/>
  <c r="Q7351" i="1"/>
  <c r="O7351" i="1"/>
  <c r="Z7350" i="1"/>
  <c r="Q7350" i="1"/>
  <c r="O7350" i="1"/>
  <c r="Z7349" i="1"/>
  <c r="Q7349" i="1"/>
  <c r="O7349" i="1"/>
  <c r="Z7348" i="1"/>
  <c r="Q7348" i="1"/>
  <c r="O7348" i="1"/>
  <c r="Z7347" i="1"/>
  <c r="Q7347" i="1"/>
  <c r="O7347" i="1"/>
  <c r="Z7346" i="1"/>
  <c r="Q7346" i="1"/>
  <c r="O7346" i="1"/>
  <c r="Z7345" i="1"/>
  <c r="Q7345" i="1"/>
  <c r="O7345" i="1"/>
  <c r="Z7344" i="1"/>
  <c r="Q7344" i="1"/>
  <c r="O7344" i="1"/>
  <c r="Z7343" i="1"/>
  <c r="Q7343" i="1"/>
  <c r="O7343" i="1"/>
  <c r="Z7342" i="1"/>
  <c r="Q7342" i="1"/>
  <c r="O7342" i="1"/>
  <c r="Z7341" i="1"/>
  <c r="Q7341" i="1"/>
  <c r="O7341" i="1"/>
  <c r="Z7340" i="1"/>
  <c r="Q7340" i="1"/>
  <c r="O7340" i="1"/>
  <c r="Z7339" i="1"/>
  <c r="Q7339" i="1"/>
  <c r="O7339" i="1"/>
  <c r="Z7338" i="1"/>
  <c r="Q7338" i="1"/>
  <c r="O7338" i="1"/>
  <c r="Z7337" i="1"/>
  <c r="Q7337" i="1"/>
  <c r="O7337" i="1"/>
  <c r="Z7336" i="1"/>
  <c r="Q7336" i="1"/>
  <c r="O7336" i="1"/>
  <c r="Z7335" i="1"/>
  <c r="Q7335" i="1"/>
  <c r="O7335" i="1"/>
  <c r="Z7334" i="1"/>
  <c r="Q7334" i="1"/>
  <c r="O7334" i="1"/>
  <c r="Z7333" i="1"/>
  <c r="Q7333" i="1"/>
  <c r="O7333" i="1"/>
  <c r="Z7332" i="1"/>
  <c r="Q7332" i="1"/>
  <c r="O7332" i="1"/>
  <c r="Z7331" i="1"/>
  <c r="Q7331" i="1"/>
  <c r="O7331" i="1"/>
  <c r="Z7330" i="1"/>
  <c r="Q7330" i="1"/>
  <c r="O7330" i="1"/>
  <c r="Z7329" i="1"/>
  <c r="Q7329" i="1"/>
  <c r="O7329" i="1"/>
  <c r="Z7328" i="1"/>
  <c r="Q7328" i="1"/>
  <c r="O7328" i="1"/>
  <c r="Z7327" i="1"/>
  <c r="Q7327" i="1"/>
  <c r="O7327" i="1"/>
  <c r="Z7326" i="1"/>
  <c r="Q7326" i="1"/>
  <c r="O7326" i="1"/>
  <c r="Z7325" i="1"/>
  <c r="Q7325" i="1"/>
  <c r="O7325" i="1"/>
  <c r="Z7324" i="1"/>
  <c r="Q7324" i="1"/>
  <c r="O7324" i="1"/>
  <c r="Z7323" i="1"/>
  <c r="Q7323" i="1"/>
  <c r="O7323" i="1"/>
  <c r="Z7322" i="1"/>
  <c r="Q7322" i="1"/>
  <c r="O7322" i="1"/>
  <c r="Z7321" i="1"/>
  <c r="Q7321" i="1"/>
  <c r="O7321" i="1"/>
  <c r="Z7320" i="1"/>
  <c r="Q7320" i="1"/>
  <c r="O7320" i="1"/>
  <c r="Z7319" i="1"/>
  <c r="Q7319" i="1"/>
  <c r="O7319" i="1"/>
  <c r="Z7318" i="1"/>
  <c r="Q7318" i="1"/>
  <c r="O7318" i="1"/>
  <c r="Z7317" i="1"/>
  <c r="Q7317" i="1"/>
  <c r="O7317" i="1"/>
  <c r="Z7316" i="1"/>
  <c r="Q7316" i="1"/>
  <c r="O7316" i="1"/>
  <c r="Z7315" i="1"/>
  <c r="Q7315" i="1"/>
  <c r="O7315" i="1"/>
  <c r="Z7314" i="1"/>
  <c r="Q7314" i="1"/>
  <c r="O7314" i="1"/>
  <c r="Z7313" i="1"/>
  <c r="Q7313" i="1"/>
  <c r="O7313" i="1"/>
  <c r="Z7312" i="1"/>
  <c r="Q7312" i="1"/>
  <c r="O7312" i="1"/>
  <c r="Z7311" i="1"/>
  <c r="Q7311" i="1"/>
  <c r="O7311" i="1"/>
  <c r="Z7310" i="1"/>
  <c r="Q7310" i="1"/>
  <c r="O7310" i="1"/>
  <c r="Z7309" i="1"/>
  <c r="Q7309" i="1"/>
  <c r="O7309" i="1"/>
  <c r="Z7308" i="1"/>
  <c r="Q7308" i="1"/>
  <c r="O7308" i="1"/>
  <c r="Z7307" i="1"/>
  <c r="Q7307" i="1"/>
  <c r="O7307" i="1"/>
  <c r="Z7306" i="1"/>
  <c r="Q7306" i="1"/>
  <c r="O7306" i="1"/>
  <c r="Z7305" i="1"/>
  <c r="Q7305" i="1"/>
  <c r="O7305" i="1"/>
  <c r="Z7304" i="1"/>
  <c r="Q7304" i="1"/>
  <c r="O7304" i="1"/>
  <c r="Z7303" i="1"/>
  <c r="Q7303" i="1"/>
  <c r="O7303" i="1"/>
  <c r="Z7302" i="1"/>
  <c r="Q7302" i="1"/>
  <c r="O7302" i="1"/>
  <c r="Z7301" i="1"/>
  <c r="Q7301" i="1"/>
  <c r="O7301" i="1"/>
  <c r="Z7300" i="1"/>
  <c r="Q7300" i="1"/>
  <c r="O7300" i="1"/>
  <c r="Z7299" i="1"/>
  <c r="Q7299" i="1"/>
  <c r="O7299" i="1"/>
  <c r="Z7298" i="1"/>
  <c r="Q7298" i="1"/>
  <c r="O7298" i="1"/>
  <c r="Z7297" i="1"/>
  <c r="Q7297" i="1"/>
  <c r="O7297" i="1"/>
  <c r="Z7296" i="1"/>
  <c r="Q7296" i="1"/>
  <c r="O7296" i="1"/>
  <c r="Z7295" i="1"/>
  <c r="Q7295" i="1"/>
  <c r="O7295" i="1"/>
  <c r="Z7294" i="1"/>
  <c r="Q7294" i="1"/>
  <c r="O7294" i="1"/>
  <c r="Z7293" i="1"/>
  <c r="Q7293" i="1"/>
  <c r="O7293" i="1"/>
  <c r="Z7292" i="1"/>
  <c r="Q7292" i="1"/>
  <c r="O7292" i="1"/>
  <c r="Z7291" i="1"/>
  <c r="Q7291" i="1"/>
  <c r="O7291" i="1"/>
  <c r="Z7290" i="1"/>
  <c r="Q7290" i="1"/>
  <c r="O7290" i="1"/>
  <c r="Z7289" i="1"/>
  <c r="Q7289" i="1"/>
  <c r="O7289" i="1"/>
  <c r="Z7288" i="1"/>
  <c r="Q7288" i="1"/>
  <c r="O7288" i="1"/>
  <c r="Z7287" i="1"/>
  <c r="Q7287" i="1"/>
  <c r="O7287" i="1"/>
  <c r="Z7286" i="1"/>
  <c r="Q7286" i="1"/>
  <c r="O7286" i="1"/>
  <c r="Z7285" i="1"/>
  <c r="Q7285" i="1"/>
  <c r="O7285" i="1"/>
  <c r="Z7284" i="1"/>
  <c r="Q7284" i="1"/>
  <c r="O7284" i="1"/>
  <c r="Z7283" i="1"/>
  <c r="Q7283" i="1"/>
  <c r="O7283" i="1"/>
  <c r="Z7282" i="1"/>
  <c r="Q7282" i="1"/>
  <c r="O7282" i="1"/>
  <c r="Z7281" i="1"/>
  <c r="Q7281" i="1"/>
  <c r="O7281" i="1"/>
  <c r="Z7280" i="1"/>
  <c r="Q7280" i="1"/>
  <c r="O7280" i="1"/>
  <c r="Z7279" i="1"/>
  <c r="Q7279" i="1"/>
  <c r="O7279" i="1"/>
  <c r="Z7278" i="1"/>
  <c r="Q7278" i="1"/>
  <c r="O7278" i="1"/>
  <c r="Z7277" i="1"/>
  <c r="Q7277" i="1"/>
  <c r="O7277" i="1"/>
  <c r="Z7276" i="1"/>
  <c r="Q7276" i="1"/>
  <c r="O7276" i="1"/>
  <c r="Z7275" i="1"/>
  <c r="Q7275" i="1"/>
  <c r="O7275" i="1"/>
  <c r="Z7274" i="1"/>
  <c r="Q7274" i="1"/>
  <c r="O7274" i="1"/>
  <c r="Z7273" i="1"/>
  <c r="Q7273" i="1"/>
  <c r="O7273" i="1"/>
  <c r="Z7272" i="1"/>
  <c r="Q7272" i="1"/>
  <c r="O7272" i="1"/>
  <c r="Z7271" i="1"/>
  <c r="Q7271" i="1"/>
  <c r="O7271" i="1"/>
  <c r="Z7270" i="1"/>
  <c r="Q7270" i="1"/>
  <c r="O7270" i="1"/>
  <c r="Z7269" i="1"/>
  <c r="Q7269" i="1"/>
  <c r="O7269" i="1"/>
  <c r="Z7268" i="1"/>
  <c r="Q7268" i="1"/>
  <c r="O7268" i="1"/>
  <c r="Z7267" i="1"/>
  <c r="Q7267" i="1"/>
  <c r="O7267" i="1"/>
  <c r="Z7266" i="1"/>
  <c r="Q7266" i="1"/>
  <c r="O7266" i="1"/>
  <c r="Z7265" i="1"/>
  <c r="Q7265" i="1"/>
  <c r="O7265" i="1"/>
  <c r="Z7264" i="1"/>
  <c r="Q7264" i="1"/>
  <c r="O7264" i="1"/>
  <c r="Z7263" i="1"/>
  <c r="Q7263" i="1"/>
  <c r="O7263" i="1"/>
  <c r="Z7262" i="1"/>
  <c r="Q7262" i="1"/>
  <c r="O7262" i="1"/>
  <c r="Z7261" i="1"/>
  <c r="Q7261" i="1"/>
  <c r="O7261" i="1"/>
  <c r="Z7260" i="1"/>
  <c r="Q7260" i="1"/>
  <c r="O7260" i="1"/>
  <c r="Z7259" i="1"/>
  <c r="Q7259" i="1"/>
  <c r="O7259" i="1"/>
  <c r="Z7258" i="1"/>
  <c r="Q7258" i="1"/>
  <c r="O7258" i="1"/>
  <c r="Z7257" i="1"/>
  <c r="Q7257" i="1"/>
  <c r="O7257" i="1"/>
  <c r="Z7256" i="1"/>
  <c r="Q7256" i="1"/>
  <c r="O7256" i="1"/>
  <c r="Z7255" i="1"/>
  <c r="Q7255" i="1"/>
  <c r="O7255" i="1"/>
  <c r="Z7254" i="1"/>
  <c r="Q7254" i="1"/>
  <c r="O7254" i="1"/>
  <c r="Z7253" i="1"/>
  <c r="Q7253" i="1"/>
  <c r="O7253" i="1"/>
  <c r="Z7252" i="1"/>
  <c r="Q7252" i="1"/>
  <c r="O7252" i="1"/>
  <c r="Z7251" i="1"/>
  <c r="Q7251" i="1"/>
  <c r="O7251" i="1"/>
  <c r="Z7250" i="1"/>
  <c r="Q7250" i="1"/>
  <c r="O7250" i="1"/>
  <c r="Z7249" i="1"/>
  <c r="Q7249" i="1"/>
  <c r="O7249" i="1"/>
  <c r="Z7248" i="1"/>
  <c r="Q7248" i="1"/>
  <c r="O7248" i="1"/>
  <c r="Z7247" i="1"/>
  <c r="Q7247" i="1"/>
  <c r="O7247" i="1"/>
  <c r="Z7246" i="1"/>
  <c r="Q7246" i="1"/>
  <c r="O7246" i="1"/>
  <c r="Z7245" i="1"/>
  <c r="Q7245" i="1"/>
  <c r="O7245" i="1"/>
  <c r="Z7244" i="1"/>
  <c r="Q7244" i="1"/>
  <c r="O7244" i="1"/>
  <c r="Z7243" i="1"/>
  <c r="Q7243" i="1"/>
  <c r="O7243" i="1"/>
  <c r="Z7242" i="1"/>
  <c r="Q7242" i="1"/>
  <c r="O7242" i="1"/>
  <c r="Z7241" i="1"/>
  <c r="Q7241" i="1"/>
  <c r="O7241" i="1"/>
  <c r="Z7240" i="1"/>
  <c r="Q7240" i="1"/>
  <c r="O7240" i="1"/>
  <c r="Z7239" i="1"/>
  <c r="Q7239" i="1"/>
  <c r="O7239" i="1"/>
  <c r="Z7238" i="1"/>
  <c r="Q7238" i="1"/>
  <c r="O7238" i="1"/>
  <c r="Z7237" i="1"/>
  <c r="Q7237" i="1"/>
  <c r="O7237" i="1"/>
  <c r="Z7236" i="1"/>
  <c r="Q7236" i="1"/>
  <c r="O7236" i="1"/>
  <c r="Z7235" i="1"/>
  <c r="Q7235" i="1"/>
  <c r="O7235" i="1"/>
  <c r="Z7234" i="1"/>
  <c r="Q7234" i="1"/>
  <c r="O7234" i="1"/>
  <c r="Z7233" i="1"/>
  <c r="Q7233" i="1"/>
  <c r="O7233" i="1"/>
  <c r="Z7232" i="1"/>
  <c r="Q7232" i="1"/>
  <c r="O7232" i="1"/>
  <c r="Z7231" i="1"/>
  <c r="Q7231" i="1"/>
  <c r="O7231" i="1"/>
  <c r="Z7230" i="1"/>
  <c r="Q7230" i="1"/>
  <c r="O7230" i="1"/>
  <c r="Z7229" i="1"/>
  <c r="Q7229" i="1"/>
  <c r="O7229" i="1"/>
  <c r="Z7228" i="1"/>
  <c r="Q7228" i="1"/>
  <c r="O7228" i="1"/>
  <c r="Z7227" i="1"/>
  <c r="Q7227" i="1"/>
  <c r="O7227" i="1"/>
  <c r="Z7226" i="1"/>
  <c r="Q7226" i="1"/>
  <c r="O7226" i="1"/>
  <c r="Z7225" i="1"/>
  <c r="Q7225" i="1"/>
  <c r="O7225" i="1"/>
  <c r="Z7224" i="1"/>
  <c r="Q7224" i="1"/>
  <c r="O7224" i="1"/>
  <c r="Z7223" i="1"/>
  <c r="Q7223" i="1"/>
  <c r="O7223" i="1"/>
  <c r="Z7222" i="1"/>
  <c r="Q7222" i="1"/>
  <c r="O7222" i="1"/>
  <c r="Z7221" i="1"/>
  <c r="Q7221" i="1"/>
  <c r="O7221" i="1"/>
  <c r="Z7220" i="1"/>
  <c r="Q7220" i="1"/>
  <c r="O7220" i="1"/>
  <c r="Z7219" i="1"/>
  <c r="Q7219" i="1"/>
  <c r="O7219" i="1"/>
  <c r="Z7218" i="1"/>
  <c r="Q7218" i="1"/>
  <c r="O7218" i="1"/>
  <c r="Z7217" i="1"/>
  <c r="Q7217" i="1"/>
  <c r="O7217" i="1"/>
  <c r="Z7216" i="1"/>
  <c r="Q7216" i="1"/>
  <c r="O7216" i="1"/>
  <c r="Z7215" i="1"/>
  <c r="Q7215" i="1"/>
  <c r="O7215" i="1"/>
  <c r="Z7214" i="1"/>
  <c r="Q7214" i="1"/>
  <c r="O7214" i="1"/>
  <c r="Z7213" i="1"/>
  <c r="Q7213" i="1"/>
  <c r="O7213" i="1"/>
  <c r="Z7212" i="1"/>
  <c r="Q7212" i="1"/>
  <c r="O7212" i="1"/>
  <c r="Z7211" i="1"/>
  <c r="Q7211" i="1"/>
  <c r="O7211" i="1"/>
  <c r="Z7210" i="1"/>
  <c r="Q7210" i="1"/>
  <c r="O7210" i="1"/>
  <c r="Z7209" i="1"/>
  <c r="Q7209" i="1"/>
  <c r="O7209" i="1"/>
  <c r="Z7208" i="1"/>
  <c r="Q7208" i="1"/>
  <c r="O7208" i="1"/>
  <c r="Z7207" i="1"/>
  <c r="Q7207" i="1"/>
  <c r="O7207" i="1"/>
  <c r="Z7206" i="1"/>
  <c r="Q7206" i="1"/>
  <c r="O7206" i="1"/>
  <c r="Z7205" i="1"/>
  <c r="Q7205" i="1"/>
  <c r="O7205" i="1"/>
  <c r="Z7204" i="1"/>
  <c r="Q7204" i="1"/>
  <c r="O7204" i="1"/>
  <c r="Z7203" i="1"/>
  <c r="Q7203" i="1"/>
  <c r="O7203" i="1"/>
  <c r="Z7202" i="1"/>
  <c r="Q7202" i="1"/>
  <c r="O7202" i="1"/>
  <c r="Z7201" i="1"/>
  <c r="Q7201" i="1"/>
  <c r="O7201" i="1"/>
  <c r="Z7200" i="1"/>
  <c r="Q7200" i="1"/>
  <c r="O7200" i="1"/>
  <c r="Z7199" i="1"/>
  <c r="Q7199" i="1"/>
  <c r="O7199" i="1"/>
  <c r="Z7198" i="1"/>
  <c r="Q7198" i="1"/>
  <c r="O7198" i="1"/>
  <c r="Z7197" i="1"/>
  <c r="Q7197" i="1"/>
  <c r="O7197" i="1"/>
  <c r="Z7196" i="1"/>
  <c r="Q7196" i="1"/>
  <c r="O7196" i="1"/>
  <c r="Z7195" i="1"/>
  <c r="Q7195" i="1"/>
  <c r="O7195" i="1"/>
  <c r="Z7194" i="1"/>
  <c r="Q7194" i="1"/>
  <c r="O7194" i="1"/>
  <c r="Z7193" i="1"/>
  <c r="Q7193" i="1"/>
  <c r="O7193" i="1"/>
  <c r="Z7192" i="1"/>
  <c r="Q7192" i="1"/>
  <c r="O7192" i="1"/>
  <c r="Z7191" i="1"/>
  <c r="Q7191" i="1"/>
  <c r="O7191" i="1"/>
  <c r="Z7190" i="1"/>
  <c r="Q7190" i="1"/>
  <c r="O7190" i="1"/>
  <c r="Z7189" i="1"/>
  <c r="Q7189" i="1"/>
  <c r="O7189" i="1"/>
  <c r="Z7188" i="1"/>
  <c r="Q7188" i="1"/>
  <c r="O7188" i="1"/>
  <c r="Z7187" i="1"/>
  <c r="Q7187" i="1"/>
  <c r="O7187" i="1"/>
  <c r="Z7186" i="1"/>
  <c r="Q7186" i="1"/>
  <c r="O7186" i="1"/>
  <c r="Z7185" i="1"/>
  <c r="Q7185" i="1"/>
  <c r="O7185" i="1"/>
  <c r="Z7184" i="1"/>
  <c r="Q7184" i="1"/>
  <c r="O7184" i="1"/>
  <c r="Z7183" i="1"/>
  <c r="Q7183" i="1"/>
  <c r="O7183" i="1"/>
  <c r="Z7182" i="1"/>
  <c r="Q7182" i="1"/>
  <c r="O7182" i="1"/>
  <c r="Z7181" i="1"/>
  <c r="Q7181" i="1"/>
  <c r="O7181" i="1"/>
  <c r="Z7180" i="1"/>
  <c r="Q7180" i="1"/>
  <c r="O7180" i="1"/>
  <c r="Z7179" i="1"/>
  <c r="Q7179" i="1"/>
  <c r="O7179" i="1"/>
  <c r="Z7178" i="1"/>
  <c r="Q7178" i="1"/>
  <c r="O7178" i="1"/>
  <c r="Z7177" i="1"/>
  <c r="Q7177" i="1"/>
  <c r="O7177" i="1"/>
  <c r="Z7176" i="1"/>
  <c r="Q7176" i="1"/>
  <c r="O7176" i="1"/>
  <c r="Z7175" i="1"/>
  <c r="Q7175" i="1"/>
  <c r="O7175" i="1"/>
  <c r="Z7174" i="1"/>
  <c r="Q7174" i="1"/>
  <c r="O7174" i="1"/>
  <c r="Z7173" i="1"/>
  <c r="Q7173" i="1"/>
  <c r="O7173" i="1"/>
  <c r="Z7172" i="1"/>
  <c r="Q7172" i="1"/>
  <c r="O7172" i="1"/>
  <c r="Z7171" i="1"/>
  <c r="Q7171" i="1"/>
  <c r="O7171" i="1"/>
  <c r="Z7170" i="1"/>
  <c r="Q7170" i="1"/>
  <c r="O7170" i="1"/>
  <c r="Z7169" i="1"/>
  <c r="Q7169" i="1"/>
  <c r="O7169" i="1"/>
  <c r="Z7168" i="1"/>
  <c r="Q7168" i="1"/>
  <c r="O7168" i="1"/>
  <c r="Z7167" i="1"/>
  <c r="Q7167" i="1"/>
  <c r="O7167" i="1"/>
  <c r="Z7166" i="1"/>
  <c r="Q7166" i="1"/>
  <c r="O7166" i="1"/>
  <c r="Z7165" i="1"/>
  <c r="Q7165" i="1"/>
  <c r="O7165" i="1"/>
  <c r="Z7164" i="1"/>
  <c r="Q7164" i="1"/>
  <c r="O7164" i="1"/>
  <c r="Z7163" i="1"/>
  <c r="Q7163" i="1"/>
  <c r="O7163" i="1"/>
  <c r="Z7162" i="1"/>
  <c r="Q7162" i="1"/>
  <c r="O7162" i="1"/>
  <c r="Z7161" i="1"/>
  <c r="Q7161" i="1"/>
  <c r="O7161" i="1"/>
  <c r="Z7160" i="1"/>
  <c r="Q7160" i="1"/>
  <c r="O7160" i="1"/>
  <c r="Z7159" i="1"/>
  <c r="Q7159" i="1"/>
  <c r="O7159" i="1"/>
  <c r="Z7158" i="1"/>
  <c r="Q7158" i="1"/>
  <c r="O7158" i="1"/>
  <c r="Z7157" i="1"/>
  <c r="Q7157" i="1"/>
  <c r="O7157" i="1"/>
  <c r="Z7156" i="1"/>
  <c r="Q7156" i="1"/>
  <c r="O7156" i="1"/>
  <c r="Z7155" i="1"/>
  <c r="Q7155" i="1"/>
  <c r="O7155" i="1"/>
  <c r="Z7154" i="1"/>
  <c r="Q7154" i="1"/>
  <c r="O7154" i="1"/>
  <c r="Z7153" i="1"/>
  <c r="Q7153" i="1"/>
  <c r="O7153" i="1"/>
  <c r="Z7152" i="1"/>
  <c r="Q7152" i="1"/>
  <c r="O7152" i="1"/>
  <c r="Z7151" i="1"/>
  <c r="Q7151" i="1"/>
  <c r="O7151" i="1"/>
  <c r="Z7150" i="1"/>
  <c r="Q7150" i="1"/>
  <c r="O7150" i="1"/>
  <c r="Z7149" i="1"/>
  <c r="Q7149" i="1"/>
  <c r="O7149" i="1"/>
  <c r="Z7148" i="1"/>
  <c r="Q7148" i="1"/>
  <c r="O7148" i="1"/>
  <c r="Z7147" i="1"/>
  <c r="Q7147" i="1"/>
  <c r="O7147" i="1"/>
  <c r="Z7146" i="1"/>
  <c r="Q7146" i="1"/>
  <c r="O7146" i="1"/>
  <c r="Z7145" i="1"/>
  <c r="Q7145" i="1"/>
  <c r="O7145" i="1"/>
  <c r="Z7144" i="1"/>
  <c r="Q7144" i="1"/>
  <c r="O7144" i="1"/>
  <c r="Z7143" i="1"/>
  <c r="Q7143" i="1"/>
  <c r="O7143" i="1"/>
  <c r="Z7142" i="1"/>
  <c r="Q7142" i="1"/>
  <c r="O7142" i="1"/>
  <c r="Z7141" i="1"/>
  <c r="Q7141" i="1"/>
  <c r="O7141" i="1"/>
  <c r="Z7140" i="1"/>
  <c r="Q7140" i="1"/>
  <c r="O7140" i="1"/>
  <c r="Z7139" i="1"/>
  <c r="Q7139" i="1"/>
  <c r="O7139" i="1"/>
  <c r="Z7138" i="1"/>
  <c r="Q7138" i="1"/>
  <c r="O7138" i="1"/>
  <c r="Z7137" i="1"/>
  <c r="Q7137" i="1"/>
  <c r="O7137" i="1"/>
  <c r="Z7136" i="1"/>
  <c r="Q7136" i="1"/>
  <c r="O7136" i="1"/>
  <c r="Z7135" i="1"/>
  <c r="Q7135" i="1"/>
  <c r="O7135" i="1"/>
  <c r="Z7134" i="1"/>
  <c r="Q7134" i="1"/>
  <c r="O7134" i="1"/>
  <c r="Z7133" i="1"/>
  <c r="Q7133" i="1"/>
  <c r="O7133" i="1"/>
  <c r="Z7132" i="1"/>
  <c r="Q7132" i="1"/>
  <c r="O7132" i="1"/>
  <c r="Z7131" i="1"/>
  <c r="Q7131" i="1"/>
  <c r="O7131" i="1"/>
  <c r="Z7130" i="1"/>
  <c r="Q7130" i="1"/>
  <c r="O7130" i="1"/>
  <c r="Z7129" i="1"/>
  <c r="Q7129" i="1"/>
  <c r="O7129" i="1"/>
  <c r="Z7128" i="1"/>
  <c r="Q7128" i="1"/>
  <c r="O7128" i="1"/>
  <c r="Z7127" i="1"/>
  <c r="Q7127" i="1"/>
  <c r="O7127" i="1"/>
  <c r="Z7126" i="1"/>
  <c r="Q7126" i="1"/>
  <c r="O7126" i="1"/>
  <c r="Z7125" i="1"/>
  <c r="Q7125" i="1"/>
  <c r="O7125" i="1"/>
  <c r="Z7124" i="1"/>
  <c r="Q7124" i="1"/>
  <c r="O7124" i="1"/>
  <c r="Z7123" i="1"/>
  <c r="Q7123" i="1"/>
  <c r="O7123" i="1"/>
  <c r="Z7122" i="1"/>
  <c r="Q7122" i="1"/>
  <c r="O7122" i="1"/>
  <c r="Z7121" i="1"/>
  <c r="Q7121" i="1"/>
  <c r="O7121" i="1"/>
  <c r="Z7120" i="1"/>
  <c r="Q7120" i="1"/>
  <c r="O7120" i="1"/>
  <c r="Z7119" i="1"/>
  <c r="Q7119" i="1"/>
  <c r="O7119" i="1"/>
  <c r="Z7118" i="1"/>
  <c r="Q7118" i="1"/>
  <c r="O7118" i="1"/>
  <c r="Z7117" i="1"/>
  <c r="Q7117" i="1"/>
  <c r="O7117" i="1"/>
  <c r="Z7116" i="1"/>
  <c r="Q7116" i="1"/>
  <c r="O7116" i="1"/>
  <c r="Z7115" i="1"/>
  <c r="Q7115" i="1"/>
  <c r="O7115" i="1"/>
  <c r="Z7114" i="1"/>
  <c r="Q7114" i="1"/>
  <c r="O7114" i="1"/>
  <c r="Z7113" i="1"/>
  <c r="Q7113" i="1"/>
  <c r="O7113" i="1"/>
  <c r="Z7112" i="1"/>
  <c r="Q7112" i="1"/>
  <c r="O7112" i="1"/>
  <c r="Z7111" i="1"/>
  <c r="Q7111" i="1"/>
  <c r="O7111" i="1"/>
  <c r="Z7110" i="1"/>
  <c r="Q7110" i="1"/>
  <c r="O7110" i="1"/>
  <c r="Z7109" i="1"/>
  <c r="Q7109" i="1"/>
  <c r="O7109" i="1"/>
  <c r="Z7108" i="1"/>
  <c r="Q7108" i="1"/>
  <c r="O7108" i="1"/>
  <c r="Z7107" i="1"/>
  <c r="Q7107" i="1"/>
  <c r="O7107" i="1"/>
  <c r="Z7106" i="1"/>
  <c r="Q7106" i="1"/>
  <c r="O7106" i="1"/>
  <c r="Z7105" i="1"/>
  <c r="Q7105" i="1"/>
  <c r="O7105" i="1"/>
  <c r="Z7104" i="1"/>
  <c r="Q7104" i="1"/>
  <c r="O7104" i="1"/>
  <c r="Z7103" i="1"/>
  <c r="Q7103" i="1"/>
  <c r="O7103" i="1"/>
  <c r="Z7102" i="1"/>
  <c r="Q7102" i="1"/>
  <c r="O7102" i="1"/>
  <c r="Z7101" i="1"/>
  <c r="Q7101" i="1"/>
  <c r="O7101" i="1"/>
  <c r="Z7100" i="1"/>
  <c r="Q7100" i="1"/>
  <c r="O7100" i="1"/>
  <c r="Z7099" i="1"/>
  <c r="Q7099" i="1"/>
  <c r="O7099" i="1"/>
  <c r="Z7098" i="1"/>
  <c r="Q7098" i="1"/>
  <c r="O7098" i="1"/>
  <c r="Z7097" i="1"/>
  <c r="Q7097" i="1"/>
  <c r="O7097" i="1"/>
  <c r="Z7096" i="1"/>
  <c r="Q7096" i="1"/>
  <c r="O7096" i="1"/>
  <c r="Z7095" i="1"/>
  <c r="Q7095" i="1"/>
  <c r="O7095" i="1"/>
  <c r="Z7094" i="1"/>
  <c r="Q7094" i="1"/>
  <c r="O7094" i="1"/>
  <c r="Z7093" i="1"/>
  <c r="Q7093" i="1"/>
  <c r="O7093" i="1"/>
  <c r="Z7092" i="1"/>
  <c r="Q7092" i="1"/>
  <c r="O7092" i="1"/>
  <c r="Z7091" i="1"/>
  <c r="Q7091" i="1"/>
  <c r="O7091" i="1"/>
  <c r="Z7090" i="1"/>
  <c r="Q7090" i="1"/>
  <c r="O7090" i="1"/>
  <c r="Z7089" i="1"/>
  <c r="Q7089" i="1"/>
  <c r="O7089" i="1"/>
  <c r="Z7088" i="1"/>
  <c r="Q7088" i="1"/>
  <c r="O7088" i="1"/>
  <c r="Z7087" i="1"/>
  <c r="Q7087" i="1"/>
  <c r="O7087" i="1"/>
  <c r="Z7086" i="1"/>
  <c r="Q7086" i="1"/>
  <c r="O7086" i="1"/>
  <c r="Z7085" i="1"/>
  <c r="Q7085" i="1"/>
  <c r="O7085" i="1"/>
  <c r="Z7084" i="1"/>
  <c r="Q7084" i="1"/>
  <c r="O7084" i="1"/>
  <c r="Z7083" i="1"/>
  <c r="Q7083" i="1"/>
  <c r="O7083" i="1"/>
  <c r="Z7082" i="1"/>
  <c r="Q7082" i="1"/>
  <c r="O7082" i="1"/>
  <c r="Z7081" i="1"/>
  <c r="Q7081" i="1"/>
  <c r="O7081" i="1"/>
  <c r="Z7080" i="1"/>
  <c r="Q7080" i="1"/>
  <c r="O7080" i="1"/>
  <c r="Z7079" i="1"/>
  <c r="Q7079" i="1"/>
  <c r="O7079" i="1"/>
  <c r="Z7078" i="1"/>
  <c r="Q7078" i="1"/>
  <c r="O7078" i="1"/>
  <c r="Z7077" i="1"/>
  <c r="Q7077" i="1"/>
  <c r="O7077" i="1"/>
  <c r="Z7076" i="1"/>
  <c r="Q7076" i="1"/>
  <c r="O7076" i="1"/>
  <c r="Z7075" i="1"/>
  <c r="Q7075" i="1"/>
  <c r="O7075" i="1"/>
  <c r="Z7074" i="1"/>
  <c r="Q7074" i="1"/>
  <c r="O7074" i="1"/>
  <c r="Z7073" i="1"/>
  <c r="Q7073" i="1"/>
  <c r="O7073" i="1"/>
  <c r="Z7072" i="1"/>
  <c r="Q7072" i="1"/>
  <c r="O7072" i="1"/>
  <c r="Z7071" i="1"/>
  <c r="Q7071" i="1"/>
  <c r="O7071" i="1"/>
  <c r="Z7070" i="1"/>
  <c r="Q7070" i="1"/>
  <c r="O7070" i="1"/>
  <c r="Z7069" i="1"/>
  <c r="Q7069" i="1"/>
  <c r="O7069" i="1"/>
  <c r="Z7068" i="1"/>
  <c r="Q7068" i="1"/>
  <c r="O7068" i="1"/>
  <c r="Z7067" i="1"/>
  <c r="Q7067" i="1"/>
  <c r="O7067" i="1"/>
  <c r="Z7066" i="1"/>
  <c r="Q7066" i="1"/>
  <c r="O7066" i="1"/>
  <c r="Z7065" i="1"/>
  <c r="Q7065" i="1"/>
  <c r="O7065" i="1"/>
  <c r="Z7064" i="1"/>
  <c r="Q7064" i="1"/>
  <c r="O7064" i="1"/>
  <c r="Z7063" i="1"/>
  <c r="Q7063" i="1"/>
  <c r="O7063" i="1"/>
  <c r="Z7062" i="1"/>
  <c r="Q7062" i="1"/>
  <c r="O7062" i="1"/>
  <c r="Z7061" i="1"/>
  <c r="Q7061" i="1"/>
  <c r="O7061" i="1"/>
  <c r="Z7060" i="1"/>
  <c r="Q7060" i="1"/>
  <c r="O7060" i="1"/>
  <c r="Z7059" i="1"/>
  <c r="Q7059" i="1"/>
  <c r="O7059" i="1"/>
  <c r="Z7058" i="1"/>
  <c r="Q7058" i="1"/>
  <c r="O7058" i="1"/>
  <c r="Z7057" i="1"/>
  <c r="Q7057" i="1"/>
  <c r="O7057" i="1"/>
  <c r="Z7056" i="1"/>
  <c r="Q7056" i="1"/>
  <c r="O7056" i="1"/>
  <c r="Z7055" i="1"/>
  <c r="Q7055" i="1"/>
  <c r="O7055" i="1"/>
  <c r="Z7054" i="1"/>
  <c r="Q7054" i="1"/>
  <c r="O7054" i="1"/>
  <c r="Z7053" i="1"/>
  <c r="Q7053" i="1"/>
  <c r="O7053" i="1"/>
  <c r="Z7052" i="1"/>
  <c r="Q7052" i="1"/>
  <c r="O7052" i="1"/>
  <c r="Z7051" i="1"/>
  <c r="Q7051" i="1"/>
  <c r="O7051" i="1"/>
  <c r="Z7050" i="1"/>
  <c r="Q7050" i="1"/>
  <c r="O7050" i="1"/>
  <c r="Z7049" i="1"/>
  <c r="Q7049" i="1"/>
  <c r="O7049" i="1"/>
  <c r="Z7048" i="1"/>
  <c r="Q7048" i="1"/>
  <c r="O7048" i="1"/>
  <c r="Z7047" i="1"/>
  <c r="Q7047" i="1"/>
  <c r="O7047" i="1"/>
  <c r="Z7046" i="1"/>
  <c r="Q7046" i="1"/>
  <c r="O7046" i="1"/>
  <c r="Z7045" i="1"/>
  <c r="Q7045" i="1"/>
  <c r="O7045" i="1"/>
  <c r="Z7044" i="1"/>
  <c r="Q7044" i="1"/>
  <c r="O7044" i="1"/>
  <c r="Z7043" i="1"/>
  <c r="Q7043" i="1"/>
  <c r="O7043" i="1"/>
  <c r="Z7042" i="1"/>
  <c r="Q7042" i="1"/>
  <c r="O7042" i="1"/>
  <c r="Z7041" i="1"/>
  <c r="Q7041" i="1"/>
  <c r="O7041" i="1"/>
  <c r="Z7040" i="1"/>
  <c r="Q7040" i="1"/>
  <c r="O7040" i="1"/>
  <c r="Z7039" i="1"/>
  <c r="Q7039" i="1"/>
  <c r="O7039" i="1"/>
  <c r="Z7038" i="1"/>
  <c r="Q7038" i="1"/>
  <c r="O7038" i="1"/>
  <c r="Z7037" i="1"/>
  <c r="Q7037" i="1"/>
  <c r="O7037" i="1"/>
  <c r="Z7036" i="1"/>
  <c r="Q7036" i="1"/>
  <c r="O7036" i="1"/>
  <c r="Z7035" i="1"/>
  <c r="Q7035" i="1"/>
  <c r="O7035" i="1"/>
  <c r="Z7034" i="1"/>
  <c r="Q7034" i="1"/>
  <c r="O7034" i="1"/>
  <c r="Z7033" i="1"/>
  <c r="Q7033" i="1"/>
  <c r="O7033" i="1"/>
  <c r="Z7032" i="1"/>
  <c r="Q7032" i="1"/>
  <c r="O7032" i="1"/>
  <c r="Z7031" i="1"/>
  <c r="Q7031" i="1"/>
  <c r="O7031" i="1"/>
  <c r="Z7030" i="1"/>
  <c r="Q7030" i="1"/>
  <c r="O7030" i="1"/>
  <c r="Z7029" i="1"/>
  <c r="Q7029" i="1"/>
  <c r="O7029" i="1"/>
  <c r="Z7028" i="1"/>
  <c r="Q7028" i="1"/>
  <c r="O7028" i="1"/>
  <c r="Z7027" i="1"/>
  <c r="Q7027" i="1"/>
  <c r="O7027" i="1"/>
  <c r="Z7026" i="1"/>
  <c r="Q7026" i="1"/>
  <c r="O7026" i="1"/>
  <c r="Z7025" i="1"/>
  <c r="Q7025" i="1"/>
  <c r="O7025" i="1"/>
  <c r="Z7024" i="1"/>
  <c r="Q7024" i="1"/>
  <c r="O7024" i="1"/>
  <c r="Z7023" i="1"/>
  <c r="Q7023" i="1"/>
  <c r="O7023" i="1"/>
  <c r="Z7022" i="1"/>
  <c r="Q7022" i="1"/>
  <c r="O7022" i="1"/>
  <c r="Z7021" i="1"/>
  <c r="Q7021" i="1"/>
  <c r="O7021" i="1"/>
  <c r="Z7020" i="1"/>
  <c r="Q7020" i="1"/>
  <c r="O7020" i="1"/>
  <c r="Z7019" i="1"/>
  <c r="Q7019" i="1"/>
  <c r="O7019" i="1"/>
  <c r="Z7018" i="1"/>
  <c r="Q7018" i="1"/>
  <c r="O7018" i="1"/>
  <c r="Z7017" i="1"/>
  <c r="Q7017" i="1"/>
  <c r="O7017" i="1"/>
  <c r="Z7016" i="1"/>
  <c r="Q7016" i="1"/>
  <c r="O7016" i="1"/>
  <c r="Z7015" i="1"/>
  <c r="Q7015" i="1"/>
  <c r="O7015" i="1"/>
  <c r="Z7014" i="1"/>
  <c r="Q7014" i="1"/>
  <c r="O7014" i="1"/>
  <c r="Z7013" i="1"/>
  <c r="Q7013" i="1"/>
  <c r="O7013" i="1"/>
  <c r="Z7012" i="1"/>
  <c r="Q7012" i="1"/>
  <c r="O7012" i="1"/>
  <c r="Z7011" i="1"/>
  <c r="Q7011" i="1"/>
  <c r="O7011" i="1"/>
  <c r="Z7010" i="1"/>
  <c r="Q7010" i="1"/>
  <c r="O7010" i="1"/>
  <c r="Z7009" i="1"/>
  <c r="Q7009" i="1"/>
  <c r="O7009" i="1"/>
  <c r="Z7008" i="1"/>
  <c r="Q7008" i="1"/>
  <c r="O7008" i="1"/>
  <c r="Z7007" i="1"/>
  <c r="Q7007" i="1"/>
  <c r="O7007" i="1"/>
  <c r="Z7006" i="1"/>
  <c r="Q7006" i="1"/>
  <c r="O7006" i="1"/>
  <c r="Z7005" i="1"/>
  <c r="Q7005" i="1"/>
  <c r="O7005" i="1"/>
  <c r="Z7004" i="1"/>
  <c r="Q7004" i="1"/>
  <c r="O7004" i="1"/>
  <c r="Z7003" i="1"/>
  <c r="Q7003" i="1"/>
  <c r="O7003" i="1"/>
  <c r="Z7002" i="1"/>
  <c r="Q7002" i="1"/>
  <c r="O7002" i="1"/>
  <c r="Z7001" i="1"/>
  <c r="Q7001" i="1"/>
  <c r="O7001" i="1"/>
  <c r="Z7000" i="1"/>
  <c r="Q7000" i="1"/>
  <c r="O7000" i="1"/>
  <c r="Z6999" i="1"/>
  <c r="Q6999" i="1"/>
  <c r="O6999" i="1"/>
  <c r="Z6998" i="1"/>
  <c r="Q6998" i="1"/>
  <c r="O6998" i="1"/>
  <c r="Z6997" i="1"/>
  <c r="Q6997" i="1"/>
  <c r="O6997" i="1"/>
  <c r="Z6996" i="1"/>
  <c r="Q6996" i="1"/>
  <c r="O6996" i="1"/>
  <c r="Z6995" i="1"/>
  <c r="Q6995" i="1"/>
  <c r="O6995" i="1"/>
  <c r="Z6994" i="1"/>
  <c r="Q6994" i="1"/>
  <c r="O6994" i="1"/>
  <c r="Z6993" i="1"/>
  <c r="Q6993" i="1"/>
  <c r="O6993" i="1"/>
  <c r="Z6992" i="1"/>
  <c r="Q6992" i="1"/>
  <c r="O6992" i="1"/>
  <c r="Z6991" i="1"/>
  <c r="Q6991" i="1"/>
  <c r="O6991" i="1"/>
  <c r="Z6990" i="1"/>
  <c r="Q6990" i="1"/>
  <c r="O6990" i="1"/>
  <c r="Z6989" i="1"/>
  <c r="Q6989" i="1"/>
  <c r="O6989" i="1"/>
  <c r="Z6988" i="1"/>
  <c r="Q6988" i="1"/>
  <c r="O6988" i="1"/>
  <c r="Z6987" i="1"/>
  <c r="Q6987" i="1"/>
  <c r="O6987" i="1"/>
  <c r="Z6986" i="1"/>
  <c r="Q6986" i="1"/>
  <c r="O6986" i="1"/>
  <c r="Z6985" i="1"/>
  <c r="Q6985" i="1"/>
  <c r="O6985" i="1"/>
  <c r="Z6984" i="1"/>
  <c r="Q6984" i="1"/>
  <c r="O6984" i="1"/>
  <c r="Z6983" i="1"/>
  <c r="Q6983" i="1"/>
  <c r="O6983" i="1"/>
  <c r="Z6982" i="1"/>
  <c r="Q6982" i="1"/>
  <c r="O6982" i="1"/>
  <c r="Z6981" i="1"/>
  <c r="Q6981" i="1"/>
  <c r="O6981" i="1"/>
  <c r="Z6980" i="1"/>
  <c r="Q6980" i="1"/>
  <c r="O6980" i="1"/>
  <c r="Z6979" i="1"/>
  <c r="Q6979" i="1"/>
  <c r="O6979" i="1"/>
  <c r="Z6978" i="1"/>
  <c r="Q6978" i="1"/>
  <c r="O6978" i="1"/>
  <c r="Z6977" i="1"/>
  <c r="Q6977" i="1"/>
  <c r="O6977" i="1"/>
  <c r="Z6976" i="1"/>
  <c r="Q6976" i="1"/>
  <c r="O6976" i="1"/>
  <c r="Z6975" i="1"/>
  <c r="Q6975" i="1"/>
  <c r="O6975" i="1"/>
  <c r="Z6974" i="1"/>
  <c r="Q6974" i="1"/>
  <c r="O6974" i="1"/>
  <c r="Z6973" i="1"/>
  <c r="Q6973" i="1"/>
  <c r="O6973" i="1"/>
  <c r="Z6972" i="1"/>
  <c r="Q6972" i="1"/>
  <c r="O6972" i="1"/>
  <c r="Z6971" i="1"/>
  <c r="Q6971" i="1"/>
  <c r="O6971" i="1"/>
  <c r="Z6970" i="1"/>
  <c r="Q6970" i="1"/>
  <c r="O6970" i="1"/>
  <c r="Z6969" i="1"/>
  <c r="Q6969" i="1"/>
  <c r="O6969" i="1"/>
  <c r="Z6968" i="1"/>
  <c r="Q6968" i="1"/>
  <c r="O6968" i="1"/>
  <c r="Z6967" i="1"/>
  <c r="Q6967" i="1"/>
  <c r="O6967" i="1"/>
  <c r="Z6966" i="1"/>
  <c r="Q6966" i="1"/>
  <c r="O6966" i="1"/>
  <c r="Z6965" i="1"/>
  <c r="Q6965" i="1"/>
  <c r="O6965" i="1"/>
  <c r="Z6964" i="1"/>
  <c r="Q6964" i="1"/>
  <c r="O6964" i="1"/>
  <c r="Z6963" i="1"/>
  <c r="Q6963" i="1"/>
  <c r="O6963" i="1"/>
  <c r="Z6962" i="1"/>
  <c r="Q6962" i="1"/>
  <c r="O6962" i="1"/>
  <c r="Z6961" i="1"/>
  <c r="Q6961" i="1"/>
  <c r="O6961" i="1"/>
  <c r="Z6960" i="1"/>
  <c r="Q6960" i="1"/>
  <c r="O6960" i="1"/>
  <c r="Z6959" i="1"/>
  <c r="Q6959" i="1"/>
  <c r="O6959" i="1"/>
  <c r="Z6958" i="1"/>
  <c r="Q6958" i="1"/>
  <c r="O6958" i="1"/>
  <c r="Z6957" i="1"/>
  <c r="Q6957" i="1"/>
  <c r="O6957" i="1"/>
  <c r="Z6956" i="1"/>
  <c r="Q6956" i="1"/>
  <c r="O6956" i="1"/>
  <c r="Z6955" i="1"/>
  <c r="Q6955" i="1"/>
  <c r="O6955" i="1"/>
  <c r="Z6954" i="1"/>
  <c r="Q6954" i="1"/>
  <c r="O6954" i="1"/>
  <c r="Z6953" i="1"/>
  <c r="Q6953" i="1"/>
  <c r="O6953" i="1"/>
  <c r="Z6952" i="1"/>
  <c r="Q6952" i="1"/>
  <c r="O6952" i="1"/>
  <c r="Z6951" i="1"/>
  <c r="Q6951" i="1"/>
  <c r="O6951" i="1"/>
  <c r="Z6950" i="1"/>
  <c r="Q6950" i="1"/>
  <c r="O6950" i="1"/>
  <c r="Z6949" i="1"/>
  <c r="Q6949" i="1"/>
  <c r="O6949" i="1"/>
  <c r="Z6948" i="1"/>
  <c r="Q6948" i="1"/>
  <c r="O6948" i="1"/>
  <c r="Z6947" i="1"/>
  <c r="Q6947" i="1"/>
  <c r="O6947" i="1"/>
  <c r="Z6946" i="1"/>
  <c r="Q6946" i="1"/>
  <c r="O6946" i="1"/>
  <c r="Z6945" i="1"/>
  <c r="Q6945" i="1"/>
  <c r="O6945" i="1"/>
  <c r="Z6944" i="1"/>
  <c r="Q6944" i="1"/>
  <c r="O6944" i="1"/>
  <c r="Z6943" i="1"/>
  <c r="Q6943" i="1"/>
  <c r="O6943" i="1"/>
  <c r="Z6942" i="1"/>
  <c r="Q6942" i="1"/>
  <c r="O6942" i="1"/>
  <c r="Z6941" i="1"/>
  <c r="Q6941" i="1"/>
  <c r="O6941" i="1"/>
  <c r="Z6940" i="1"/>
  <c r="Q6940" i="1"/>
  <c r="O6940" i="1"/>
  <c r="Z6939" i="1"/>
  <c r="Q6939" i="1"/>
  <c r="O6939" i="1"/>
  <c r="Z6938" i="1"/>
  <c r="Q6938" i="1"/>
  <c r="O6938" i="1"/>
  <c r="Z6937" i="1"/>
  <c r="Q6937" i="1"/>
  <c r="O6937" i="1"/>
  <c r="Z6936" i="1"/>
  <c r="Q6936" i="1"/>
  <c r="O6936" i="1"/>
  <c r="Z6935" i="1"/>
  <c r="Q6935" i="1"/>
  <c r="O6935" i="1"/>
  <c r="Z6934" i="1"/>
  <c r="Q6934" i="1"/>
  <c r="O6934" i="1"/>
  <c r="Z6933" i="1"/>
  <c r="Q6933" i="1"/>
  <c r="O6933" i="1"/>
  <c r="Z6932" i="1"/>
  <c r="Q6932" i="1"/>
  <c r="O6932" i="1"/>
  <c r="Z6931" i="1"/>
  <c r="Q6931" i="1"/>
  <c r="O6931" i="1"/>
  <c r="Z6930" i="1"/>
  <c r="Q6930" i="1"/>
  <c r="O6930" i="1"/>
  <c r="Z6929" i="1"/>
  <c r="Q6929" i="1"/>
  <c r="O6929" i="1"/>
  <c r="Z6928" i="1"/>
  <c r="Q6928" i="1"/>
  <c r="O6928" i="1"/>
  <c r="Z6927" i="1"/>
  <c r="Q6927" i="1"/>
  <c r="O6927" i="1"/>
  <c r="Z6926" i="1"/>
  <c r="Q6926" i="1"/>
  <c r="O6926" i="1"/>
  <c r="Z6925" i="1"/>
  <c r="Q6925" i="1"/>
  <c r="O6925" i="1"/>
  <c r="Z6924" i="1"/>
  <c r="Q6924" i="1"/>
  <c r="O6924" i="1"/>
  <c r="Z6923" i="1"/>
  <c r="Q6923" i="1"/>
  <c r="O6923" i="1"/>
  <c r="Z6922" i="1"/>
  <c r="Q6922" i="1"/>
  <c r="O6922" i="1"/>
  <c r="Z6921" i="1"/>
  <c r="Q6921" i="1"/>
  <c r="O6921" i="1"/>
  <c r="Z6920" i="1"/>
  <c r="Q6920" i="1"/>
  <c r="O6920" i="1"/>
  <c r="Z6919" i="1"/>
  <c r="Q6919" i="1"/>
  <c r="O6919" i="1"/>
  <c r="Z6918" i="1"/>
  <c r="Q6918" i="1"/>
  <c r="O6918" i="1"/>
  <c r="Z6917" i="1"/>
  <c r="Q6917" i="1"/>
  <c r="O6917" i="1"/>
  <c r="Z6916" i="1"/>
  <c r="Q6916" i="1"/>
  <c r="O6916" i="1"/>
  <c r="Z6915" i="1"/>
  <c r="Q6915" i="1"/>
  <c r="O6915" i="1"/>
  <c r="Z6914" i="1"/>
  <c r="Q6914" i="1"/>
  <c r="O6914" i="1"/>
  <c r="Z6913" i="1"/>
  <c r="Q6913" i="1"/>
  <c r="O6913" i="1"/>
  <c r="Z6912" i="1"/>
  <c r="Q6912" i="1"/>
  <c r="O6912" i="1"/>
  <c r="Z6911" i="1"/>
  <c r="Q6911" i="1"/>
  <c r="O6911" i="1"/>
  <c r="Z6910" i="1"/>
  <c r="Q6910" i="1"/>
  <c r="O6910" i="1"/>
  <c r="Z6909" i="1"/>
  <c r="Q6909" i="1"/>
  <c r="O6909" i="1"/>
  <c r="Z6908" i="1"/>
  <c r="Q6908" i="1"/>
  <c r="O6908" i="1"/>
  <c r="Z6907" i="1"/>
  <c r="Q6907" i="1"/>
  <c r="O6907" i="1"/>
  <c r="Z6906" i="1"/>
  <c r="Q6906" i="1"/>
  <c r="O6906" i="1"/>
  <c r="Z6905" i="1"/>
  <c r="Q6905" i="1"/>
  <c r="O6905" i="1"/>
  <c r="Z6904" i="1"/>
  <c r="Q6904" i="1"/>
  <c r="O6904" i="1"/>
  <c r="Z6903" i="1"/>
  <c r="Q6903" i="1"/>
  <c r="O6903" i="1"/>
  <c r="Z6902" i="1"/>
  <c r="Q6902" i="1"/>
  <c r="O6902" i="1"/>
  <c r="Z6901" i="1"/>
  <c r="Q6901" i="1"/>
  <c r="O6901" i="1"/>
  <c r="Z6900" i="1"/>
  <c r="Q6900" i="1"/>
  <c r="O6900" i="1"/>
  <c r="Z6899" i="1"/>
  <c r="Q6899" i="1"/>
  <c r="O6899" i="1"/>
  <c r="Z6898" i="1"/>
  <c r="Q6898" i="1"/>
  <c r="O6898" i="1"/>
  <c r="Z6897" i="1"/>
  <c r="Q6897" i="1"/>
  <c r="O6897" i="1"/>
  <c r="Z6896" i="1"/>
  <c r="Q6896" i="1"/>
  <c r="O6896" i="1"/>
  <c r="Z6895" i="1"/>
  <c r="Q6895" i="1"/>
  <c r="O6895" i="1"/>
  <c r="Z6894" i="1"/>
  <c r="Q6894" i="1"/>
  <c r="O6894" i="1"/>
  <c r="Z6893" i="1"/>
  <c r="Q6893" i="1"/>
  <c r="O6893" i="1"/>
  <c r="Z6892" i="1"/>
  <c r="Q6892" i="1"/>
  <c r="O6892" i="1"/>
  <c r="Z6891" i="1"/>
  <c r="Q6891" i="1"/>
  <c r="O6891" i="1"/>
  <c r="Z6890" i="1"/>
  <c r="Q6890" i="1"/>
  <c r="O6890" i="1"/>
  <c r="Z6889" i="1"/>
  <c r="Q6889" i="1"/>
  <c r="O6889" i="1"/>
  <c r="Z6888" i="1"/>
  <c r="Q6888" i="1"/>
  <c r="O6888" i="1"/>
  <c r="Z6887" i="1"/>
  <c r="Q6887" i="1"/>
  <c r="O6887" i="1"/>
  <c r="Z6886" i="1"/>
  <c r="Q6886" i="1"/>
  <c r="O6886" i="1"/>
  <c r="Z6885" i="1"/>
  <c r="Q6885" i="1"/>
  <c r="O6885" i="1"/>
  <c r="Z6884" i="1"/>
  <c r="Q6884" i="1"/>
  <c r="O6884" i="1"/>
  <c r="Z6883" i="1"/>
  <c r="Q6883" i="1"/>
  <c r="O6883" i="1"/>
  <c r="Z6882" i="1"/>
  <c r="Q6882" i="1"/>
  <c r="O6882" i="1"/>
  <c r="Z6881" i="1"/>
  <c r="Q6881" i="1"/>
  <c r="O6881" i="1"/>
  <c r="Z6880" i="1"/>
  <c r="Q6880" i="1"/>
  <c r="O6880" i="1"/>
  <c r="Z6879" i="1"/>
  <c r="Q6879" i="1"/>
  <c r="O6879" i="1"/>
  <c r="Z6878" i="1"/>
  <c r="Q6878" i="1"/>
  <c r="O6878" i="1"/>
  <c r="Z6877" i="1"/>
  <c r="Q6877" i="1"/>
  <c r="O6877" i="1"/>
  <c r="Z6876" i="1"/>
  <c r="Q6876" i="1"/>
  <c r="O6876" i="1"/>
  <c r="Z6875" i="1"/>
  <c r="Q6875" i="1"/>
  <c r="O6875" i="1"/>
  <c r="Z6874" i="1"/>
  <c r="Q6874" i="1"/>
  <c r="O6874" i="1"/>
  <c r="Z6873" i="1"/>
  <c r="Q6873" i="1"/>
  <c r="O6873" i="1"/>
  <c r="Z6872" i="1"/>
  <c r="Q6872" i="1"/>
  <c r="O6872" i="1"/>
  <c r="Z6871" i="1"/>
  <c r="Q6871" i="1"/>
  <c r="O6871" i="1"/>
  <c r="Z6870" i="1"/>
  <c r="Q6870" i="1"/>
  <c r="O6870" i="1"/>
  <c r="Z6869" i="1"/>
  <c r="Q6869" i="1"/>
  <c r="O6869" i="1"/>
  <c r="Z6868" i="1"/>
  <c r="Q6868" i="1"/>
  <c r="O6868" i="1"/>
  <c r="Z6867" i="1"/>
  <c r="Q6867" i="1"/>
  <c r="O6867" i="1"/>
  <c r="Z6866" i="1"/>
  <c r="Q6866" i="1"/>
  <c r="O6866" i="1"/>
  <c r="Z6865" i="1"/>
  <c r="Q6865" i="1"/>
  <c r="O6865" i="1"/>
  <c r="Z6864" i="1"/>
  <c r="Q6864" i="1"/>
  <c r="O6864" i="1"/>
  <c r="Z6863" i="1"/>
  <c r="Q6863" i="1"/>
  <c r="O6863" i="1"/>
  <c r="Z6862" i="1"/>
  <c r="Q6862" i="1"/>
  <c r="O6862" i="1"/>
  <c r="Z6861" i="1"/>
  <c r="Q6861" i="1"/>
  <c r="O6861" i="1"/>
  <c r="Z6860" i="1"/>
  <c r="Q6860" i="1"/>
  <c r="O6860" i="1"/>
  <c r="Z6859" i="1"/>
  <c r="Q6859" i="1"/>
  <c r="O6859" i="1"/>
  <c r="Z6858" i="1"/>
  <c r="Q6858" i="1"/>
  <c r="O6858" i="1"/>
  <c r="Z6857" i="1"/>
  <c r="Q6857" i="1"/>
  <c r="O6857" i="1"/>
  <c r="Z6856" i="1"/>
  <c r="Q6856" i="1"/>
  <c r="O6856" i="1"/>
  <c r="Z6855" i="1"/>
  <c r="Q6855" i="1"/>
  <c r="O6855" i="1"/>
  <c r="Z6854" i="1"/>
  <c r="Q6854" i="1"/>
  <c r="O6854" i="1"/>
  <c r="Z6853" i="1"/>
  <c r="Q6853" i="1"/>
  <c r="O6853" i="1"/>
  <c r="Z6852" i="1"/>
  <c r="Q6852" i="1"/>
  <c r="O6852" i="1"/>
  <c r="Z6851" i="1"/>
  <c r="Q6851" i="1"/>
  <c r="O6851" i="1"/>
  <c r="Z6850" i="1"/>
  <c r="Q6850" i="1"/>
  <c r="O6850" i="1"/>
  <c r="Z6849" i="1"/>
  <c r="Q6849" i="1"/>
  <c r="O6849" i="1"/>
  <c r="Z6848" i="1"/>
  <c r="Q6848" i="1"/>
  <c r="O6848" i="1"/>
  <c r="Z6847" i="1"/>
  <c r="Q6847" i="1"/>
  <c r="O6847" i="1"/>
  <c r="Z6846" i="1"/>
  <c r="Q6846" i="1"/>
  <c r="O6846" i="1"/>
  <c r="Z6845" i="1"/>
  <c r="Q6845" i="1"/>
  <c r="O6845" i="1"/>
  <c r="Z6844" i="1"/>
  <c r="Q6844" i="1"/>
  <c r="O6844" i="1"/>
  <c r="Z6843" i="1"/>
  <c r="Q6843" i="1"/>
  <c r="O6843" i="1"/>
  <c r="Z6842" i="1"/>
  <c r="Q6842" i="1"/>
  <c r="O6842" i="1"/>
  <c r="Z6841" i="1"/>
  <c r="Q6841" i="1"/>
  <c r="O6841" i="1"/>
  <c r="Z6840" i="1"/>
  <c r="Q6840" i="1"/>
  <c r="O6840" i="1"/>
  <c r="Z6839" i="1"/>
  <c r="Q6839" i="1"/>
  <c r="O6839" i="1"/>
  <c r="Z6838" i="1"/>
  <c r="Q6838" i="1"/>
  <c r="O6838" i="1"/>
  <c r="Z6837" i="1"/>
  <c r="Q6837" i="1"/>
  <c r="O6837" i="1"/>
  <c r="Z6836" i="1"/>
  <c r="Q6836" i="1"/>
  <c r="O6836" i="1"/>
  <c r="Z6835" i="1"/>
  <c r="Q6835" i="1"/>
  <c r="O6835" i="1"/>
  <c r="Z6834" i="1"/>
  <c r="Q6834" i="1"/>
  <c r="O6834" i="1"/>
  <c r="Z6833" i="1"/>
  <c r="Q6833" i="1"/>
  <c r="O6833" i="1"/>
  <c r="Z6832" i="1"/>
  <c r="Q6832" i="1"/>
  <c r="O6832" i="1"/>
  <c r="Z6831" i="1"/>
  <c r="Q6831" i="1"/>
  <c r="O6831" i="1"/>
  <c r="Z6830" i="1"/>
  <c r="Q6830" i="1"/>
  <c r="O6830" i="1"/>
  <c r="Z6829" i="1"/>
  <c r="Q6829" i="1"/>
  <c r="O6829" i="1"/>
  <c r="Z6828" i="1"/>
  <c r="Q6828" i="1"/>
  <c r="O6828" i="1"/>
  <c r="Z6827" i="1"/>
  <c r="Q6827" i="1"/>
  <c r="O6827" i="1"/>
  <c r="Z6826" i="1"/>
  <c r="Q6826" i="1"/>
  <c r="O6826" i="1"/>
  <c r="Z6825" i="1"/>
  <c r="Q6825" i="1"/>
  <c r="O6825" i="1"/>
  <c r="Z6824" i="1"/>
  <c r="Q6824" i="1"/>
  <c r="O6824" i="1"/>
  <c r="Z6823" i="1"/>
  <c r="Q6823" i="1"/>
  <c r="O6823" i="1"/>
  <c r="Z6822" i="1"/>
  <c r="Q6822" i="1"/>
  <c r="O6822" i="1"/>
  <c r="Z6821" i="1"/>
  <c r="Q6821" i="1"/>
  <c r="O6821" i="1"/>
  <c r="Z6820" i="1"/>
  <c r="Q6820" i="1"/>
  <c r="O6820" i="1"/>
  <c r="Z6819" i="1"/>
  <c r="Q6819" i="1"/>
  <c r="O6819" i="1"/>
  <c r="Z6818" i="1"/>
  <c r="Q6818" i="1"/>
  <c r="O6818" i="1"/>
  <c r="Z6817" i="1"/>
  <c r="Q6817" i="1"/>
  <c r="O6817" i="1"/>
  <c r="Z6816" i="1"/>
  <c r="Q6816" i="1"/>
  <c r="O6816" i="1"/>
  <c r="Z6815" i="1"/>
  <c r="Q6815" i="1"/>
  <c r="O6815" i="1"/>
  <c r="Z6814" i="1"/>
  <c r="Q6814" i="1"/>
  <c r="O6814" i="1"/>
  <c r="Z6813" i="1"/>
  <c r="Q6813" i="1"/>
  <c r="O6813" i="1"/>
  <c r="Z6812" i="1"/>
  <c r="Q6812" i="1"/>
  <c r="O6812" i="1"/>
  <c r="Z6811" i="1"/>
  <c r="Q6811" i="1"/>
  <c r="O6811" i="1"/>
  <c r="Z6810" i="1"/>
  <c r="Q6810" i="1"/>
  <c r="O6810" i="1"/>
  <c r="Z6809" i="1"/>
  <c r="Q6809" i="1"/>
  <c r="O6809" i="1"/>
  <c r="Z6808" i="1"/>
  <c r="Q6808" i="1"/>
  <c r="O6808" i="1"/>
  <c r="Z6807" i="1"/>
  <c r="Q6807" i="1"/>
  <c r="O6807" i="1"/>
  <c r="Z6806" i="1"/>
  <c r="Q6806" i="1"/>
  <c r="O6806" i="1"/>
  <c r="Z6805" i="1"/>
  <c r="Q6805" i="1"/>
  <c r="O6805" i="1"/>
  <c r="Z6804" i="1"/>
  <c r="Q6804" i="1"/>
  <c r="O6804" i="1"/>
  <c r="Z6803" i="1"/>
  <c r="Q6803" i="1"/>
  <c r="O6803" i="1"/>
  <c r="Z6802" i="1"/>
  <c r="Q6802" i="1"/>
  <c r="O6802" i="1"/>
  <c r="Z6801" i="1"/>
  <c r="Q6801" i="1"/>
  <c r="O6801" i="1"/>
  <c r="Z6800" i="1"/>
  <c r="Q6800" i="1"/>
  <c r="O6800" i="1"/>
  <c r="Z6799" i="1"/>
  <c r="Q6799" i="1"/>
  <c r="O6799" i="1"/>
  <c r="Z6798" i="1"/>
  <c r="Q6798" i="1"/>
  <c r="O6798" i="1"/>
  <c r="Z6797" i="1"/>
  <c r="Q6797" i="1"/>
  <c r="O6797" i="1"/>
  <c r="Z6796" i="1"/>
  <c r="Q6796" i="1"/>
  <c r="O6796" i="1"/>
  <c r="Z6795" i="1"/>
  <c r="Q6795" i="1"/>
  <c r="O6795" i="1"/>
  <c r="Z6794" i="1"/>
  <c r="Q6794" i="1"/>
  <c r="O6794" i="1"/>
  <c r="Z6793" i="1"/>
  <c r="Q6793" i="1"/>
  <c r="O6793" i="1"/>
  <c r="Z6792" i="1"/>
  <c r="Q6792" i="1"/>
  <c r="O6792" i="1"/>
  <c r="Z6791" i="1"/>
  <c r="Q6791" i="1"/>
  <c r="O6791" i="1"/>
  <c r="Z6790" i="1"/>
  <c r="Q6790" i="1"/>
  <c r="O6790" i="1"/>
  <c r="Z6789" i="1"/>
  <c r="Q6789" i="1"/>
  <c r="O6789" i="1"/>
  <c r="Z6788" i="1"/>
  <c r="Q6788" i="1"/>
  <c r="O6788" i="1"/>
  <c r="Z6787" i="1"/>
  <c r="Q6787" i="1"/>
  <c r="O6787" i="1"/>
  <c r="Z6786" i="1"/>
  <c r="Q6786" i="1"/>
  <c r="O6786" i="1"/>
  <c r="Z6785" i="1"/>
  <c r="Q6785" i="1"/>
  <c r="O6785" i="1"/>
  <c r="Z6784" i="1"/>
  <c r="Q6784" i="1"/>
  <c r="O6784" i="1"/>
  <c r="Z6783" i="1"/>
  <c r="Q6783" i="1"/>
  <c r="O6783" i="1"/>
  <c r="Z6782" i="1"/>
  <c r="Q6782" i="1"/>
  <c r="O6782" i="1"/>
  <c r="Z6781" i="1"/>
  <c r="Q6781" i="1"/>
  <c r="O6781" i="1"/>
  <c r="Z6780" i="1"/>
  <c r="Q6780" i="1"/>
  <c r="O6780" i="1"/>
  <c r="Z6779" i="1"/>
  <c r="Q6779" i="1"/>
  <c r="O6779" i="1"/>
  <c r="Z6778" i="1"/>
  <c r="Q6778" i="1"/>
  <c r="O6778" i="1"/>
  <c r="Z6777" i="1"/>
  <c r="Q6777" i="1"/>
  <c r="O6777" i="1"/>
  <c r="Z6776" i="1"/>
  <c r="Q6776" i="1"/>
  <c r="O6776" i="1"/>
  <c r="Z6775" i="1"/>
  <c r="Q6775" i="1"/>
  <c r="O6775" i="1"/>
  <c r="Z6774" i="1"/>
  <c r="Q6774" i="1"/>
  <c r="O6774" i="1"/>
  <c r="Z6773" i="1"/>
  <c r="Q6773" i="1"/>
  <c r="O6773" i="1"/>
  <c r="Z6772" i="1"/>
  <c r="Q6772" i="1"/>
  <c r="O6772" i="1"/>
  <c r="Z6771" i="1"/>
  <c r="Q6771" i="1"/>
  <c r="O6771" i="1"/>
  <c r="Z6770" i="1"/>
  <c r="Q6770" i="1"/>
  <c r="O6770" i="1"/>
  <c r="Z6769" i="1"/>
  <c r="Q6769" i="1"/>
  <c r="O6769" i="1"/>
  <c r="Z6768" i="1"/>
  <c r="Q6768" i="1"/>
  <c r="O6768" i="1"/>
  <c r="Z6767" i="1"/>
  <c r="Q6767" i="1"/>
  <c r="O6767" i="1"/>
  <c r="Z6766" i="1"/>
  <c r="Q6766" i="1"/>
  <c r="O6766" i="1"/>
  <c r="Z6765" i="1"/>
  <c r="Q6765" i="1"/>
  <c r="O6765" i="1"/>
  <c r="Z6764" i="1"/>
  <c r="Q6764" i="1"/>
  <c r="O6764" i="1"/>
  <c r="Z6763" i="1"/>
  <c r="Q6763" i="1"/>
  <c r="O6763" i="1"/>
  <c r="Z6762" i="1"/>
  <c r="Q6762" i="1"/>
  <c r="O6762" i="1"/>
  <c r="Z6761" i="1"/>
  <c r="Q6761" i="1"/>
  <c r="O6761" i="1"/>
  <c r="Z6760" i="1"/>
  <c r="Q6760" i="1"/>
  <c r="O6760" i="1"/>
  <c r="Z6759" i="1"/>
  <c r="Q6759" i="1"/>
  <c r="O6759" i="1"/>
  <c r="Z6758" i="1"/>
  <c r="Q6758" i="1"/>
  <c r="O6758" i="1"/>
  <c r="Z6757" i="1"/>
  <c r="Q6757" i="1"/>
  <c r="O6757" i="1"/>
  <c r="Z6756" i="1"/>
  <c r="Q6756" i="1"/>
  <c r="O6756" i="1"/>
  <c r="Z6755" i="1"/>
  <c r="Q6755" i="1"/>
  <c r="O6755" i="1"/>
  <c r="Z6754" i="1"/>
  <c r="Q6754" i="1"/>
  <c r="O6754" i="1"/>
  <c r="Z6753" i="1"/>
  <c r="Q6753" i="1"/>
  <c r="O6753" i="1"/>
  <c r="Z6752" i="1"/>
  <c r="Q6752" i="1"/>
  <c r="O6752" i="1"/>
  <c r="Z6751" i="1"/>
  <c r="Q6751" i="1"/>
  <c r="O6751" i="1"/>
  <c r="Z6750" i="1"/>
  <c r="Q6750" i="1"/>
  <c r="O6750" i="1"/>
  <c r="Z6749" i="1"/>
  <c r="Q6749" i="1"/>
  <c r="O6749" i="1"/>
  <c r="Z6748" i="1"/>
  <c r="Q6748" i="1"/>
  <c r="O6748" i="1"/>
  <c r="Z6747" i="1"/>
  <c r="Q6747" i="1"/>
  <c r="O6747" i="1"/>
  <c r="Z6746" i="1"/>
  <c r="Q6746" i="1"/>
  <c r="O6746" i="1"/>
  <c r="Z6745" i="1"/>
  <c r="Q6745" i="1"/>
  <c r="O6745" i="1"/>
  <c r="Z6744" i="1"/>
  <c r="Q6744" i="1"/>
  <c r="O6744" i="1"/>
  <c r="Z6743" i="1"/>
  <c r="Q6743" i="1"/>
  <c r="O6743" i="1"/>
  <c r="Z6742" i="1"/>
  <c r="Q6742" i="1"/>
  <c r="O6742" i="1"/>
  <c r="Z6741" i="1"/>
  <c r="Q6741" i="1"/>
  <c r="O6741" i="1"/>
  <c r="Z6740" i="1"/>
  <c r="Q6740" i="1"/>
  <c r="O6740" i="1"/>
  <c r="Z6739" i="1"/>
  <c r="Q6739" i="1"/>
  <c r="O6739" i="1"/>
  <c r="Z6738" i="1"/>
  <c r="Q6738" i="1"/>
  <c r="O6738" i="1"/>
  <c r="Z6737" i="1"/>
  <c r="Q6737" i="1"/>
  <c r="O6737" i="1"/>
  <c r="Z6736" i="1"/>
  <c r="Q6736" i="1"/>
  <c r="O6736" i="1"/>
  <c r="Z6735" i="1"/>
  <c r="Q6735" i="1"/>
  <c r="O6735" i="1"/>
  <c r="Z6734" i="1"/>
  <c r="Q6734" i="1"/>
  <c r="O6734" i="1"/>
  <c r="Z6733" i="1"/>
  <c r="Q6733" i="1"/>
  <c r="O6733" i="1"/>
  <c r="Z6732" i="1"/>
  <c r="Q6732" i="1"/>
  <c r="O6732" i="1"/>
  <c r="Z6731" i="1"/>
  <c r="Q6731" i="1"/>
  <c r="O6731" i="1"/>
  <c r="Z6730" i="1"/>
  <c r="Q6730" i="1"/>
  <c r="O6730" i="1"/>
  <c r="Z6729" i="1"/>
  <c r="Q6729" i="1"/>
  <c r="O6729" i="1"/>
  <c r="Z6728" i="1"/>
  <c r="Q6728" i="1"/>
  <c r="O6728" i="1"/>
  <c r="Z6727" i="1"/>
  <c r="Q6727" i="1"/>
  <c r="O6727" i="1"/>
  <c r="Z6726" i="1"/>
  <c r="Q6726" i="1"/>
  <c r="O6726" i="1"/>
  <c r="Z6725" i="1"/>
  <c r="Q6725" i="1"/>
  <c r="O6725" i="1"/>
  <c r="Z6724" i="1"/>
  <c r="Q6724" i="1"/>
  <c r="O6724" i="1"/>
  <c r="Z6723" i="1"/>
  <c r="Q6723" i="1"/>
  <c r="O6723" i="1"/>
  <c r="Z6722" i="1"/>
  <c r="Q6722" i="1"/>
  <c r="O6722" i="1"/>
  <c r="Z6721" i="1"/>
  <c r="Q6721" i="1"/>
  <c r="O6721" i="1"/>
  <c r="Z6720" i="1"/>
  <c r="Q6720" i="1"/>
  <c r="O6720" i="1"/>
  <c r="Z6719" i="1"/>
  <c r="Q6719" i="1"/>
  <c r="O6719" i="1"/>
  <c r="Z6718" i="1"/>
  <c r="Q6718" i="1"/>
  <c r="O6718" i="1"/>
  <c r="Z6717" i="1"/>
  <c r="Q6717" i="1"/>
  <c r="O6717" i="1"/>
  <c r="Z6716" i="1"/>
  <c r="Q6716" i="1"/>
  <c r="O6716" i="1"/>
  <c r="Z6715" i="1"/>
  <c r="Q6715" i="1"/>
  <c r="O6715" i="1"/>
  <c r="Z6714" i="1"/>
  <c r="Q6714" i="1"/>
  <c r="O6714" i="1"/>
  <c r="Z6713" i="1"/>
  <c r="Q6713" i="1"/>
  <c r="O6713" i="1"/>
  <c r="Z6712" i="1"/>
  <c r="Q6712" i="1"/>
  <c r="O6712" i="1"/>
  <c r="Z6711" i="1"/>
  <c r="Q6711" i="1"/>
  <c r="O6711" i="1"/>
  <c r="Z6710" i="1"/>
  <c r="Q6710" i="1"/>
  <c r="O6710" i="1"/>
  <c r="Z6709" i="1"/>
  <c r="Q6709" i="1"/>
  <c r="O6709" i="1"/>
  <c r="Z6708" i="1"/>
  <c r="Q6708" i="1"/>
  <c r="O6708" i="1"/>
  <c r="Z6707" i="1"/>
  <c r="Q6707" i="1"/>
  <c r="O6707" i="1"/>
  <c r="Z6706" i="1"/>
  <c r="Q6706" i="1"/>
  <c r="O6706" i="1"/>
  <c r="Z6705" i="1"/>
  <c r="Q6705" i="1"/>
  <c r="O6705" i="1"/>
  <c r="Z6704" i="1"/>
  <c r="Q6704" i="1"/>
  <c r="O6704" i="1"/>
  <c r="Z6703" i="1"/>
  <c r="Q6703" i="1"/>
  <c r="O6703" i="1"/>
  <c r="Z6702" i="1"/>
  <c r="Q6702" i="1"/>
  <c r="O6702" i="1"/>
  <c r="Z6701" i="1"/>
  <c r="Q6701" i="1"/>
  <c r="O6701" i="1"/>
  <c r="Z6700" i="1"/>
  <c r="Q6700" i="1"/>
  <c r="O6700" i="1"/>
  <c r="Z6699" i="1"/>
  <c r="Q6699" i="1"/>
  <c r="O6699" i="1"/>
  <c r="Z6698" i="1"/>
  <c r="Q6698" i="1"/>
  <c r="O6698" i="1"/>
  <c r="Z6697" i="1"/>
  <c r="Q6697" i="1"/>
  <c r="O6697" i="1"/>
  <c r="Z6696" i="1"/>
  <c r="Q6696" i="1"/>
  <c r="O6696" i="1"/>
  <c r="Z6695" i="1"/>
  <c r="Q6695" i="1"/>
  <c r="O6695" i="1"/>
  <c r="Z6694" i="1"/>
  <c r="Q6694" i="1"/>
  <c r="O6694" i="1"/>
  <c r="Z6693" i="1"/>
  <c r="Q6693" i="1"/>
  <c r="O6693" i="1"/>
  <c r="Z6692" i="1"/>
  <c r="Q6692" i="1"/>
  <c r="O6692" i="1"/>
  <c r="Z6691" i="1"/>
  <c r="Q6691" i="1"/>
  <c r="O6691" i="1"/>
  <c r="Z6690" i="1"/>
  <c r="Q6690" i="1"/>
  <c r="O6690" i="1"/>
  <c r="Z6689" i="1"/>
  <c r="Q6689" i="1"/>
  <c r="O6689" i="1"/>
  <c r="Z6688" i="1"/>
  <c r="Q6688" i="1"/>
  <c r="O6688" i="1"/>
  <c r="Z6687" i="1"/>
  <c r="Q6687" i="1"/>
  <c r="O6687" i="1"/>
  <c r="Z6686" i="1"/>
  <c r="Q6686" i="1"/>
  <c r="O6686" i="1"/>
  <c r="Z6685" i="1"/>
  <c r="Q6685" i="1"/>
  <c r="O6685" i="1"/>
  <c r="Z6684" i="1"/>
  <c r="Q6684" i="1"/>
  <c r="O6684" i="1"/>
  <c r="Z6683" i="1"/>
  <c r="Q6683" i="1"/>
  <c r="O6683" i="1"/>
  <c r="Z6682" i="1"/>
  <c r="Q6682" i="1"/>
  <c r="O6682" i="1"/>
  <c r="Z6681" i="1"/>
  <c r="Q6681" i="1"/>
  <c r="O6681" i="1"/>
  <c r="Z6680" i="1"/>
  <c r="Q6680" i="1"/>
  <c r="O6680" i="1"/>
  <c r="Z6679" i="1"/>
  <c r="Q6679" i="1"/>
  <c r="O6679" i="1"/>
  <c r="Z6678" i="1"/>
  <c r="Q6678" i="1"/>
  <c r="O6678" i="1"/>
  <c r="Z6677" i="1"/>
  <c r="Q6677" i="1"/>
  <c r="O6677" i="1"/>
  <c r="Z6676" i="1"/>
  <c r="Q6676" i="1"/>
  <c r="O6676" i="1"/>
  <c r="Z6673" i="1"/>
  <c r="Q6673" i="1"/>
  <c r="O6673" i="1"/>
  <c r="Z6672" i="1"/>
  <c r="Q6672" i="1"/>
  <c r="O6672" i="1"/>
  <c r="Z6671" i="1"/>
  <c r="Q6671" i="1"/>
  <c r="O6671" i="1"/>
  <c r="Z6670" i="1"/>
  <c r="Q6670" i="1"/>
  <c r="O6670" i="1"/>
  <c r="Z6669" i="1"/>
  <c r="Q6669" i="1"/>
  <c r="O6669" i="1"/>
  <c r="Z6668" i="1"/>
  <c r="Q6668" i="1"/>
  <c r="O6668" i="1"/>
  <c r="Z6667" i="1"/>
  <c r="Q6667" i="1"/>
  <c r="O6667" i="1"/>
  <c r="Z6666" i="1"/>
  <c r="Q6666" i="1"/>
  <c r="O6666" i="1"/>
  <c r="Z6665" i="1"/>
  <c r="Q6665" i="1"/>
  <c r="O6665" i="1"/>
  <c r="Z6664" i="1"/>
  <c r="Q6664" i="1"/>
  <c r="O6664" i="1"/>
  <c r="Z6663" i="1"/>
  <c r="Q6663" i="1"/>
  <c r="O6663" i="1"/>
  <c r="Z6662" i="1"/>
  <c r="Q6662" i="1"/>
  <c r="O6662" i="1"/>
  <c r="Z6661" i="1"/>
  <c r="Q6661" i="1"/>
  <c r="O6661" i="1"/>
  <c r="Z6660" i="1"/>
  <c r="Q6660" i="1"/>
  <c r="O6660" i="1"/>
  <c r="Z6659" i="1"/>
  <c r="Q6659" i="1"/>
  <c r="O6659" i="1"/>
  <c r="Z6658" i="1"/>
  <c r="Q6658" i="1"/>
  <c r="O6658" i="1"/>
  <c r="Z6657" i="1"/>
  <c r="Q6657" i="1"/>
  <c r="O6657" i="1"/>
  <c r="Z6656" i="1"/>
  <c r="Q6656" i="1"/>
  <c r="O6656" i="1"/>
  <c r="Z6655" i="1"/>
  <c r="Q6655" i="1"/>
  <c r="O6655" i="1"/>
  <c r="Z6654" i="1"/>
  <c r="Q6654" i="1"/>
  <c r="O6654" i="1"/>
  <c r="Z6653" i="1"/>
  <c r="Q6653" i="1"/>
  <c r="O6653" i="1"/>
  <c r="Z6652" i="1"/>
  <c r="Q6652" i="1"/>
  <c r="O6652" i="1"/>
  <c r="Z6651" i="1"/>
  <c r="Q6651" i="1"/>
  <c r="O6651" i="1"/>
  <c r="Z6650" i="1"/>
  <c r="Q6650" i="1"/>
  <c r="O6650" i="1"/>
  <c r="Z6649" i="1"/>
  <c r="Q6649" i="1"/>
  <c r="O6649" i="1"/>
  <c r="Z6648" i="1"/>
  <c r="Q6648" i="1"/>
  <c r="O6648" i="1"/>
  <c r="Z6647" i="1"/>
  <c r="Q6647" i="1"/>
  <c r="O6647" i="1"/>
  <c r="Z6646" i="1"/>
  <c r="Q6646" i="1"/>
  <c r="O6646" i="1"/>
  <c r="Z6645" i="1"/>
  <c r="Q6645" i="1"/>
  <c r="O6645" i="1"/>
  <c r="Z6644" i="1"/>
  <c r="Q6644" i="1"/>
  <c r="O6644" i="1"/>
  <c r="Z6643" i="1"/>
  <c r="Q6643" i="1"/>
  <c r="O6643" i="1"/>
  <c r="Z6642" i="1"/>
  <c r="Q6642" i="1"/>
  <c r="O6642" i="1"/>
  <c r="Z6641" i="1"/>
  <c r="Q6641" i="1"/>
  <c r="O6641" i="1"/>
  <c r="Z6640" i="1"/>
  <c r="Q6640" i="1"/>
  <c r="O6640" i="1"/>
  <c r="Z6639" i="1"/>
  <c r="Q6639" i="1"/>
  <c r="O6639" i="1"/>
  <c r="Z6638" i="1"/>
  <c r="Q6638" i="1"/>
  <c r="O6638" i="1"/>
  <c r="Z6637" i="1"/>
  <c r="Q6637" i="1"/>
  <c r="O6637" i="1"/>
  <c r="Z6636" i="1"/>
  <c r="Q6636" i="1"/>
  <c r="O6636" i="1"/>
  <c r="Z6635" i="1"/>
  <c r="Q6635" i="1"/>
  <c r="O6635" i="1"/>
  <c r="Z6634" i="1"/>
  <c r="Q6634" i="1"/>
  <c r="O6634" i="1"/>
  <c r="Z6633" i="1"/>
  <c r="Q6633" i="1"/>
  <c r="O6633" i="1"/>
  <c r="Z6632" i="1"/>
  <c r="Q6632" i="1"/>
  <c r="O6632" i="1"/>
  <c r="Z6631" i="1"/>
  <c r="Q6631" i="1"/>
  <c r="O6631" i="1"/>
  <c r="Z6630" i="1"/>
  <c r="Q6630" i="1"/>
  <c r="O6630" i="1"/>
  <c r="Z6629" i="1"/>
  <c r="Q6629" i="1"/>
  <c r="O6629" i="1"/>
  <c r="Z6628" i="1"/>
  <c r="Q6628" i="1"/>
  <c r="O6628" i="1"/>
  <c r="Z6627" i="1"/>
  <c r="Q6627" i="1"/>
  <c r="O6627" i="1"/>
  <c r="Z6626" i="1"/>
  <c r="Q6626" i="1"/>
  <c r="O6626" i="1"/>
  <c r="Z6625" i="1"/>
  <c r="Q6625" i="1"/>
  <c r="O6625" i="1"/>
  <c r="Z6624" i="1"/>
  <c r="Q6624" i="1"/>
  <c r="O6624" i="1"/>
  <c r="Z6623" i="1"/>
  <c r="Q6623" i="1"/>
  <c r="O6623" i="1"/>
  <c r="Z6622" i="1"/>
  <c r="Q6622" i="1"/>
  <c r="O6622" i="1"/>
  <c r="Z6621" i="1"/>
  <c r="Q6621" i="1"/>
  <c r="O6621" i="1"/>
  <c r="Z6620" i="1"/>
  <c r="Q6620" i="1"/>
  <c r="O6620" i="1"/>
  <c r="Z6619" i="1"/>
  <c r="Q6619" i="1"/>
  <c r="O6619" i="1"/>
  <c r="Z6618" i="1"/>
  <c r="Q6618" i="1"/>
  <c r="O6618" i="1"/>
  <c r="Z6617" i="1"/>
  <c r="Q6617" i="1"/>
  <c r="O6617" i="1"/>
  <c r="Z6616" i="1"/>
  <c r="Q6616" i="1"/>
  <c r="O6616" i="1"/>
  <c r="Z6615" i="1"/>
  <c r="Q6615" i="1"/>
  <c r="O6615" i="1"/>
  <c r="Z6614" i="1"/>
  <c r="Q6614" i="1"/>
  <c r="O6614" i="1"/>
  <c r="Z6613" i="1"/>
  <c r="Q6613" i="1"/>
  <c r="O6613" i="1"/>
  <c r="Z6612" i="1"/>
  <c r="Q6612" i="1"/>
  <c r="O6612" i="1"/>
  <c r="Z6611" i="1"/>
  <c r="Q6611" i="1"/>
  <c r="O6611" i="1"/>
  <c r="Z6610" i="1"/>
  <c r="Q6610" i="1"/>
  <c r="O6610" i="1"/>
  <c r="Z6609" i="1"/>
  <c r="Q6609" i="1"/>
  <c r="O6609" i="1"/>
  <c r="Z6608" i="1"/>
  <c r="Q6608" i="1"/>
  <c r="O6608" i="1"/>
  <c r="Z6607" i="1"/>
  <c r="Q6607" i="1"/>
  <c r="O6607" i="1"/>
  <c r="Z6606" i="1"/>
  <c r="Q6606" i="1"/>
  <c r="O6606" i="1"/>
  <c r="Z6605" i="1"/>
  <c r="Q6605" i="1"/>
  <c r="O6605" i="1"/>
  <c r="Z6604" i="1"/>
  <c r="Q6604" i="1"/>
  <c r="O6604" i="1"/>
  <c r="Z6603" i="1"/>
  <c r="Q6603" i="1"/>
  <c r="O6603" i="1"/>
  <c r="Z6602" i="1"/>
  <c r="Q6602" i="1"/>
  <c r="O6602" i="1"/>
  <c r="Z6601" i="1"/>
  <c r="Q6601" i="1"/>
  <c r="O6601" i="1"/>
  <c r="Z6600" i="1"/>
  <c r="Q6600" i="1"/>
  <c r="O6600" i="1"/>
  <c r="Z6599" i="1"/>
  <c r="Q6599" i="1"/>
  <c r="O6599" i="1"/>
  <c r="Z6598" i="1"/>
  <c r="Q6598" i="1"/>
  <c r="O6598" i="1"/>
  <c r="Z6597" i="1"/>
  <c r="Q6597" i="1"/>
  <c r="O6597" i="1"/>
  <c r="Z6596" i="1"/>
  <c r="Q6596" i="1"/>
  <c r="O6596" i="1"/>
  <c r="Z6595" i="1"/>
  <c r="Q6595" i="1"/>
  <c r="O6595" i="1"/>
  <c r="Z6594" i="1"/>
  <c r="Q6594" i="1"/>
  <c r="O6594" i="1"/>
  <c r="Z6593" i="1"/>
  <c r="Q6593" i="1"/>
  <c r="O6593" i="1"/>
  <c r="Z6592" i="1"/>
  <c r="Q6592" i="1"/>
  <c r="O6592" i="1"/>
  <c r="Z6591" i="1"/>
  <c r="Q6591" i="1"/>
  <c r="O6591" i="1"/>
  <c r="Z6590" i="1"/>
  <c r="Q6590" i="1"/>
  <c r="O6590" i="1"/>
  <c r="Z6589" i="1"/>
  <c r="Q6589" i="1"/>
  <c r="O6589" i="1"/>
  <c r="Z6588" i="1"/>
  <c r="Q6588" i="1"/>
  <c r="O6588" i="1"/>
  <c r="Z6587" i="1"/>
  <c r="Q6587" i="1"/>
  <c r="O6587" i="1"/>
  <c r="Z6586" i="1"/>
  <c r="Q6586" i="1"/>
  <c r="O6586" i="1"/>
  <c r="Z6585" i="1"/>
  <c r="Q6585" i="1"/>
  <c r="O6585" i="1"/>
  <c r="Z6584" i="1"/>
  <c r="Q6584" i="1"/>
  <c r="O6584" i="1"/>
  <c r="Z6583" i="1"/>
  <c r="Q6583" i="1"/>
  <c r="O6583" i="1"/>
  <c r="Z6582" i="1"/>
  <c r="Q6582" i="1"/>
  <c r="O6582" i="1"/>
  <c r="Z6581" i="1"/>
  <c r="Q6581" i="1"/>
  <c r="O6581" i="1"/>
  <c r="Z6580" i="1"/>
  <c r="Q6580" i="1"/>
  <c r="O6580" i="1"/>
  <c r="Z6579" i="1"/>
  <c r="Q6579" i="1"/>
  <c r="O6579" i="1"/>
  <c r="Z6578" i="1"/>
  <c r="Q6578" i="1"/>
  <c r="O6578" i="1"/>
  <c r="Z6577" i="1"/>
  <c r="Q6577" i="1"/>
  <c r="O6577" i="1"/>
  <c r="Z6576" i="1"/>
  <c r="Q6576" i="1"/>
  <c r="O6576" i="1"/>
  <c r="Z6575" i="1"/>
  <c r="Q6575" i="1"/>
  <c r="O6575" i="1"/>
  <c r="Z6574" i="1"/>
  <c r="Q6574" i="1"/>
  <c r="O6574" i="1"/>
  <c r="Z6573" i="1"/>
  <c r="Q6573" i="1"/>
  <c r="O6573" i="1"/>
  <c r="Z6572" i="1"/>
  <c r="Q6572" i="1"/>
  <c r="O6572" i="1"/>
  <c r="Z6571" i="1"/>
  <c r="Q6571" i="1"/>
  <c r="O6571" i="1"/>
  <c r="Z6570" i="1"/>
  <c r="Q6570" i="1"/>
  <c r="O6570" i="1"/>
  <c r="Z6569" i="1"/>
  <c r="Q6569" i="1"/>
  <c r="O6569" i="1"/>
  <c r="Z6568" i="1"/>
  <c r="Q6568" i="1"/>
  <c r="O6568" i="1"/>
  <c r="Z6567" i="1"/>
  <c r="Q6567" i="1"/>
  <c r="O6567" i="1"/>
  <c r="Z6566" i="1"/>
  <c r="Q6566" i="1"/>
  <c r="O6566" i="1"/>
  <c r="Z6565" i="1"/>
  <c r="Q6565" i="1"/>
  <c r="O6565" i="1"/>
  <c r="Z6564" i="1"/>
  <c r="Q6564" i="1"/>
  <c r="O6564" i="1"/>
  <c r="Z6563" i="1"/>
  <c r="Q6563" i="1"/>
  <c r="O6563" i="1"/>
  <c r="Z6562" i="1"/>
  <c r="Q6562" i="1"/>
  <c r="O6562" i="1"/>
  <c r="Z6561" i="1"/>
  <c r="Q6561" i="1"/>
  <c r="O6561" i="1"/>
  <c r="Z6560" i="1"/>
  <c r="Q6560" i="1"/>
  <c r="O6560" i="1"/>
  <c r="Z6559" i="1"/>
  <c r="Q6559" i="1"/>
  <c r="O6559" i="1"/>
  <c r="Z6558" i="1"/>
  <c r="Q6558" i="1"/>
  <c r="O6558" i="1"/>
  <c r="Z6557" i="1"/>
  <c r="Q6557" i="1"/>
  <c r="O6557" i="1"/>
  <c r="Z6556" i="1"/>
  <c r="Q6556" i="1"/>
  <c r="O6556" i="1"/>
  <c r="Z6555" i="1"/>
  <c r="Q6555" i="1"/>
  <c r="O6555" i="1"/>
  <c r="Z6554" i="1"/>
  <c r="Q6554" i="1"/>
  <c r="O6554" i="1"/>
  <c r="Z6553" i="1"/>
  <c r="Q6553" i="1"/>
  <c r="O6553" i="1"/>
  <c r="Z6552" i="1"/>
  <c r="Q6552" i="1"/>
  <c r="O6552" i="1"/>
  <c r="Z6551" i="1"/>
  <c r="Q6551" i="1"/>
  <c r="O6551" i="1"/>
  <c r="Z6550" i="1"/>
  <c r="Q6550" i="1"/>
  <c r="O6550" i="1"/>
  <c r="Z6549" i="1"/>
  <c r="Q6549" i="1"/>
  <c r="O6549" i="1"/>
  <c r="Z6548" i="1"/>
  <c r="Q6548" i="1"/>
  <c r="O6548" i="1"/>
  <c r="Z6547" i="1"/>
  <c r="Q6547" i="1"/>
  <c r="O6547" i="1"/>
  <c r="Z6546" i="1"/>
  <c r="Q6546" i="1"/>
  <c r="O6546" i="1"/>
  <c r="Z6545" i="1"/>
  <c r="Q6545" i="1"/>
  <c r="O6545" i="1"/>
  <c r="Z6544" i="1"/>
  <c r="Q6544" i="1"/>
  <c r="O6544" i="1"/>
  <c r="Z6543" i="1"/>
  <c r="Q6543" i="1"/>
  <c r="O6543" i="1"/>
  <c r="Z6542" i="1"/>
  <c r="Q6542" i="1"/>
  <c r="O6542" i="1"/>
  <c r="Z6541" i="1"/>
  <c r="Q6541" i="1"/>
  <c r="O6541" i="1"/>
  <c r="Z6540" i="1"/>
  <c r="Q6540" i="1"/>
  <c r="O6540" i="1"/>
  <c r="Z6539" i="1"/>
  <c r="Q6539" i="1"/>
  <c r="O6539" i="1"/>
  <c r="Z6538" i="1"/>
  <c r="Q6538" i="1"/>
  <c r="O6538" i="1"/>
  <c r="Z6537" i="1"/>
  <c r="Q6537" i="1"/>
  <c r="O6537" i="1"/>
  <c r="Z6536" i="1"/>
  <c r="Q6536" i="1"/>
  <c r="O6536" i="1"/>
  <c r="Z6535" i="1"/>
  <c r="Q6535" i="1"/>
  <c r="O6535" i="1"/>
  <c r="Z6534" i="1"/>
  <c r="Q6534" i="1"/>
  <c r="O6534" i="1"/>
  <c r="Z6533" i="1"/>
  <c r="Q6533" i="1"/>
  <c r="O6533" i="1"/>
  <c r="Z6532" i="1"/>
  <c r="Q6532" i="1"/>
  <c r="O6532" i="1"/>
  <c r="Z6531" i="1"/>
  <c r="Q6531" i="1"/>
  <c r="O6531" i="1"/>
  <c r="Z6530" i="1"/>
  <c r="Q6530" i="1"/>
  <c r="O6530" i="1"/>
  <c r="Z6529" i="1"/>
  <c r="Q6529" i="1"/>
  <c r="O6529" i="1"/>
  <c r="Z6528" i="1"/>
  <c r="Q6528" i="1"/>
  <c r="O6528" i="1"/>
  <c r="Z6527" i="1"/>
  <c r="Q6527" i="1"/>
  <c r="O6527" i="1"/>
  <c r="Z6526" i="1"/>
  <c r="Q6526" i="1"/>
  <c r="O6526" i="1"/>
  <c r="Z6525" i="1"/>
  <c r="Q6525" i="1"/>
  <c r="O6525" i="1"/>
  <c r="Z6524" i="1"/>
  <c r="Q6524" i="1"/>
  <c r="O6524" i="1"/>
  <c r="Z6523" i="1"/>
  <c r="Q6523" i="1"/>
  <c r="O6523" i="1"/>
  <c r="Z6522" i="1"/>
  <c r="Q6522" i="1"/>
  <c r="O6522" i="1"/>
  <c r="Z6521" i="1"/>
  <c r="Q6521" i="1"/>
  <c r="O6521" i="1"/>
  <c r="Z6520" i="1"/>
  <c r="Q6520" i="1"/>
  <c r="O6520" i="1"/>
  <c r="Z6519" i="1"/>
  <c r="Q6519" i="1"/>
  <c r="O6519" i="1"/>
  <c r="Z6518" i="1"/>
  <c r="Q6518" i="1"/>
  <c r="O6518" i="1"/>
  <c r="Z6517" i="1"/>
  <c r="Q6517" i="1"/>
  <c r="O6517" i="1"/>
  <c r="Z6516" i="1"/>
  <c r="Q6516" i="1"/>
  <c r="O6516" i="1"/>
  <c r="Z6515" i="1"/>
  <c r="Q6515" i="1"/>
  <c r="O6515" i="1"/>
  <c r="Z6514" i="1"/>
  <c r="Q6514" i="1"/>
  <c r="O6514" i="1"/>
  <c r="Z6513" i="1"/>
  <c r="Q6513" i="1"/>
  <c r="O6513" i="1"/>
  <c r="Z6512" i="1"/>
  <c r="Q6512" i="1"/>
  <c r="O6512" i="1"/>
  <c r="Z6511" i="1"/>
  <c r="Q6511" i="1"/>
  <c r="O6511" i="1"/>
  <c r="Z6510" i="1"/>
  <c r="Q6510" i="1"/>
  <c r="O6510" i="1"/>
  <c r="Z6509" i="1"/>
  <c r="Q6509" i="1"/>
  <c r="O6509" i="1"/>
  <c r="Z6508" i="1"/>
  <c r="Q6508" i="1"/>
  <c r="O6508" i="1"/>
  <c r="Z6507" i="1"/>
  <c r="Q6507" i="1"/>
  <c r="O6507" i="1"/>
  <c r="Z6506" i="1"/>
  <c r="Q6506" i="1"/>
  <c r="O6506" i="1"/>
  <c r="Z6505" i="1"/>
  <c r="Q6505" i="1"/>
  <c r="O6505" i="1"/>
  <c r="Z6504" i="1"/>
  <c r="Q6504" i="1"/>
  <c r="O6504" i="1"/>
  <c r="Z6503" i="1"/>
  <c r="Q6503" i="1"/>
  <c r="O6503" i="1"/>
  <c r="Z6502" i="1"/>
  <c r="Q6502" i="1"/>
  <c r="O6502" i="1"/>
  <c r="Z6501" i="1"/>
  <c r="Q6501" i="1"/>
  <c r="O6501" i="1"/>
  <c r="Z6500" i="1"/>
  <c r="Q6500" i="1"/>
  <c r="O6500" i="1"/>
  <c r="Z6499" i="1"/>
  <c r="Q6499" i="1"/>
  <c r="O6499" i="1"/>
  <c r="Z6498" i="1"/>
  <c r="Q6498" i="1"/>
  <c r="O6498" i="1"/>
  <c r="Z6496" i="1"/>
  <c r="Q6496" i="1"/>
  <c r="O6496" i="1"/>
  <c r="Z6495" i="1"/>
  <c r="Q6495" i="1"/>
  <c r="O6495" i="1"/>
  <c r="Z6494" i="1"/>
  <c r="Q6494" i="1"/>
  <c r="O6494" i="1"/>
  <c r="Z6493" i="1"/>
  <c r="Q6493" i="1"/>
  <c r="O6493" i="1"/>
  <c r="Z6492" i="1"/>
  <c r="Q6492" i="1"/>
  <c r="O6492" i="1"/>
  <c r="Z6491" i="1"/>
  <c r="Q6491" i="1"/>
  <c r="O6491" i="1"/>
  <c r="Z6490" i="1"/>
  <c r="Q6490" i="1"/>
  <c r="O6490" i="1"/>
  <c r="Z6489" i="1"/>
  <c r="Q6489" i="1"/>
  <c r="O6489" i="1"/>
  <c r="Z6488" i="1"/>
  <c r="Q6488" i="1"/>
  <c r="O6488" i="1"/>
  <c r="Z6487" i="1"/>
  <c r="Q6487" i="1"/>
  <c r="O6487" i="1"/>
  <c r="Z6486" i="1"/>
  <c r="Q6486" i="1"/>
  <c r="O6486" i="1"/>
  <c r="Z6485" i="1"/>
  <c r="Q6485" i="1"/>
  <c r="O6485" i="1"/>
  <c r="Z6484" i="1"/>
  <c r="Q6484" i="1"/>
  <c r="O6484" i="1"/>
  <c r="Z6483" i="1"/>
  <c r="Q6483" i="1"/>
  <c r="O6483" i="1"/>
  <c r="Z6482" i="1"/>
  <c r="Q6482" i="1"/>
  <c r="O6482" i="1"/>
  <c r="Z6481" i="1"/>
  <c r="Q6481" i="1"/>
  <c r="O6481" i="1"/>
  <c r="Z6480" i="1"/>
  <c r="Q6480" i="1"/>
  <c r="O6480" i="1"/>
  <c r="Z6479" i="1"/>
  <c r="Q6479" i="1"/>
  <c r="O6479" i="1"/>
  <c r="Z6478" i="1"/>
  <c r="Q6478" i="1"/>
  <c r="O6478" i="1"/>
  <c r="Z6477" i="1"/>
  <c r="Q6477" i="1"/>
  <c r="O6477" i="1"/>
  <c r="Z6476" i="1"/>
  <c r="Q6476" i="1"/>
  <c r="O6476" i="1"/>
  <c r="Z6475" i="1"/>
  <c r="Q6475" i="1"/>
  <c r="O6475" i="1"/>
  <c r="Z6474" i="1"/>
  <c r="Q6474" i="1"/>
  <c r="O6474" i="1"/>
  <c r="Z6473" i="1"/>
  <c r="Q6473" i="1"/>
  <c r="O6473" i="1"/>
  <c r="Z6472" i="1"/>
  <c r="Q6472" i="1"/>
  <c r="O6472" i="1"/>
  <c r="Z6471" i="1"/>
  <c r="Q6471" i="1"/>
  <c r="O6471" i="1"/>
  <c r="Z6470" i="1"/>
  <c r="Q6470" i="1"/>
  <c r="O6470" i="1"/>
  <c r="Z6469" i="1"/>
  <c r="Q6469" i="1"/>
  <c r="O6469" i="1"/>
  <c r="Z6468" i="1"/>
  <c r="Q6468" i="1"/>
  <c r="O6468" i="1"/>
  <c r="Z6467" i="1"/>
  <c r="Q6467" i="1"/>
  <c r="O6467" i="1"/>
  <c r="Z6466" i="1"/>
  <c r="Q6466" i="1"/>
  <c r="O6466" i="1"/>
  <c r="Z6465" i="1"/>
  <c r="Q6465" i="1"/>
  <c r="O6465" i="1"/>
  <c r="Z6464" i="1"/>
  <c r="Q6464" i="1"/>
  <c r="O6464" i="1"/>
  <c r="Z6463" i="1"/>
  <c r="Q6463" i="1"/>
  <c r="O6463" i="1"/>
  <c r="Z6462" i="1"/>
  <c r="Q6462" i="1"/>
  <c r="O6462" i="1"/>
  <c r="Z6461" i="1"/>
  <c r="Q6461" i="1"/>
  <c r="O6461" i="1"/>
  <c r="Z6460" i="1"/>
  <c r="Q6460" i="1"/>
  <c r="O6460" i="1"/>
  <c r="Z6459" i="1"/>
  <c r="Q6459" i="1"/>
  <c r="O6459" i="1"/>
  <c r="Z6458" i="1"/>
  <c r="Q6458" i="1"/>
  <c r="O6458" i="1"/>
  <c r="Z6457" i="1"/>
  <c r="Q6457" i="1"/>
  <c r="O6457" i="1"/>
  <c r="Z6456" i="1"/>
  <c r="Q6456" i="1"/>
  <c r="O6456" i="1"/>
  <c r="Z6455" i="1"/>
  <c r="Q6455" i="1"/>
  <c r="O6455" i="1"/>
  <c r="Z6454" i="1"/>
  <c r="Q6454" i="1"/>
  <c r="O6454" i="1"/>
  <c r="Z6453" i="1"/>
  <c r="Q6453" i="1"/>
  <c r="O6453" i="1"/>
  <c r="Z6452" i="1"/>
  <c r="Q6452" i="1"/>
  <c r="O6452" i="1"/>
  <c r="Z6451" i="1"/>
  <c r="Q6451" i="1"/>
  <c r="O6451" i="1"/>
  <c r="Z6450" i="1"/>
  <c r="Q6450" i="1"/>
  <c r="O6450" i="1"/>
  <c r="Z6449" i="1"/>
  <c r="Q6449" i="1"/>
  <c r="O6449" i="1"/>
  <c r="Z6448" i="1"/>
  <c r="Q6448" i="1"/>
  <c r="O6448" i="1"/>
  <c r="Z6447" i="1"/>
  <c r="Q6447" i="1"/>
  <c r="O6447" i="1"/>
  <c r="Z6446" i="1"/>
  <c r="Q6446" i="1"/>
  <c r="O6446" i="1"/>
  <c r="Z6445" i="1"/>
  <c r="Q6445" i="1"/>
  <c r="O6445" i="1"/>
  <c r="Z6444" i="1"/>
  <c r="Q6444" i="1"/>
  <c r="O6444" i="1"/>
  <c r="Z6443" i="1"/>
  <c r="Q6443" i="1"/>
  <c r="O6443" i="1"/>
  <c r="Z6442" i="1"/>
  <c r="Q6442" i="1"/>
  <c r="O6442" i="1"/>
  <c r="Z6441" i="1"/>
  <c r="Q6441" i="1"/>
  <c r="O6441" i="1"/>
  <c r="Z6440" i="1"/>
  <c r="Q6440" i="1"/>
  <c r="O6440" i="1"/>
  <c r="Z6439" i="1"/>
  <c r="Q6439" i="1"/>
  <c r="O6439" i="1"/>
  <c r="Z6438" i="1"/>
  <c r="Q6438" i="1"/>
  <c r="O6438" i="1"/>
  <c r="Z6437" i="1"/>
  <c r="Q6437" i="1"/>
  <c r="O6437" i="1"/>
  <c r="Z6436" i="1"/>
  <c r="Q6436" i="1"/>
  <c r="O6436" i="1"/>
  <c r="Z6435" i="1"/>
  <c r="Q6435" i="1"/>
  <c r="O6435" i="1"/>
  <c r="Z6434" i="1"/>
  <c r="Q6434" i="1"/>
  <c r="O6434" i="1"/>
  <c r="Z6433" i="1"/>
  <c r="Q6433" i="1"/>
  <c r="O6433" i="1"/>
  <c r="Z6432" i="1"/>
  <c r="Q6432" i="1"/>
  <c r="O6432" i="1"/>
  <c r="Z6431" i="1"/>
  <c r="Q6431" i="1"/>
  <c r="O6431" i="1"/>
  <c r="Z6430" i="1"/>
  <c r="Q6430" i="1"/>
  <c r="O6430" i="1"/>
  <c r="Z6429" i="1"/>
  <c r="Q6429" i="1"/>
  <c r="O6429" i="1"/>
  <c r="Z6428" i="1"/>
  <c r="Q6428" i="1"/>
  <c r="O6428" i="1"/>
  <c r="Z6427" i="1"/>
  <c r="Q6427" i="1"/>
  <c r="O6427" i="1"/>
  <c r="Z6426" i="1"/>
  <c r="Q6426" i="1"/>
  <c r="O6426" i="1"/>
  <c r="Z6425" i="1"/>
  <c r="Q6425" i="1"/>
  <c r="O6425" i="1"/>
  <c r="Z6424" i="1"/>
  <c r="Q6424" i="1"/>
  <c r="O6424" i="1"/>
  <c r="Z6423" i="1"/>
  <c r="Q6423" i="1"/>
  <c r="O6423" i="1"/>
  <c r="Z6422" i="1"/>
  <c r="Q6422" i="1"/>
  <c r="O6422" i="1"/>
  <c r="Z6421" i="1"/>
  <c r="Q6421" i="1"/>
  <c r="O6421" i="1"/>
  <c r="Z6420" i="1"/>
  <c r="Q6420" i="1"/>
  <c r="O6420" i="1"/>
  <c r="Z6419" i="1"/>
  <c r="Q6419" i="1"/>
  <c r="O6419" i="1"/>
  <c r="Z6418" i="1"/>
  <c r="Q6418" i="1"/>
  <c r="O6418" i="1"/>
  <c r="Z6417" i="1"/>
  <c r="Q6417" i="1"/>
  <c r="O6417" i="1"/>
  <c r="Z6416" i="1"/>
  <c r="Q6416" i="1"/>
  <c r="O6416" i="1"/>
  <c r="Z6415" i="1"/>
  <c r="Q6415" i="1"/>
  <c r="O6415" i="1"/>
  <c r="Z6414" i="1"/>
  <c r="Q6414" i="1"/>
  <c r="O6414" i="1"/>
  <c r="Z6413" i="1"/>
  <c r="Q6413" i="1"/>
  <c r="O6413" i="1"/>
  <c r="Z6412" i="1"/>
  <c r="Q6412" i="1"/>
  <c r="O6412" i="1"/>
  <c r="Z6411" i="1"/>
  <c r="Q6411" i="1"/>
  <c r="O6411" i="1"/>
  <c r="Z6410" i="1"/>
  <c r="Q6410" i="1"/>
  <c r="O6410" i="1"/>
  <c r="Z6409" i="1"/>
  <c r="Q6409" i="1"/>
  <c r="O6409" i="1"/>
  <c r="Z6408" i="1"/>
  <c r="Q6408" i="1"/>
  <c r="O6408" i="1"/>
  <c r="Z6407" i="1"/>
  <c r="Q6407" i="1"/>
  <c r="O6407" i="1"/>
  <c r="Z6406" i="1"/>
  <c r="Q6406" i="1"/>
  <c r="O6406" i="1"/>
  <c r="Z6405" i="1"/>
  <c r="Q6405" i="1"/>
  <c r="O6405" i="1"/>
  <c r="Z6404" i="1"/>
  <c r="Q6404" i="1"/>
  <c r="O6404" i="1"/>
  <c r="Z6403" i="1"/>
  <c r="Q6403" i="1"/>
  <c r="O6403" i="1"/>
  <c r="Z6402" i="1"/>
  <c r="Q6402" i="1"/>
  <c r="O6402" i="1"/>
  <c r="Z6401" i="1"/>
  <c r="Q6401" i="1"/>
  <c r="O6401" i="1"/>
  <c r="Z6400" i="1"/>
  <c r="Q6400" i="1"/>
  <c r="O6400" i="1"/>
  <c r="Z6399" i="1"/>
  <c r="Q6399" i="1"/>
  <c r="O6399" i="1"/>
  <c r="Z6398" i="1"/>
  <c r="Q6398" i="1"/>
  <c r="O6398" i="1"/>
  <c r="Z6397" i="1"/>
  <c r="Q6397" i="1"/>
  <c r="O6397" i="1"/>
  <c r="Z6396" i="1"/>
  <c r="Q6396" i="1"/>
  <c r="O6396" i="1"/>
  <c r="Z6395" i="1"/>
  <c r="Q6395" i="1"/>
  <c r="O6395" i="1"/>
  <c r="Z6394" i="1"/>
  <c r="Q6394" i="1"/>
  <c r="O6394" i="1"/>
  <c r="Z6393" i="1"/>
  <c r="Q6393" i="1"/>
  <c r="O6393" i="1"/>
  <c r="Z6392" i="1"/>
  <c r="Q6392" i="1"/>
  <c r="O6392" i="1"/>
  <c r="Z6391" i="1"/>
  <c r="Q6391" i="1"/>
  <c r="O6391" i="1"/>
  <c r="Z6390" i="1"/>
  <c r="Q6390" i="1"/>
  <c r="O6390" i="1"/>
  <c r="Z6389" i="1"/>
  <c r="Q6389" i="1"/>
  <c r="O6389" i="1"/>
  <c r="Z6388" i="1"/>
  <c r="Q6388" i="1"/>
  <c r="O6388" i="1"/>
  <c r="Z6387" i="1"/>
  <c r="Q6387" i="1"/>
  <c r="O6387" i="1"/>
  <c r="Z6386" i="1"/>
  <c r="Q6386" i="1"/>
  <c r="O6386" i="1"/>
  <c r="Z6385" i="1"/>
  <c r="Q6385" i="1"/>
  <c r="O6385" i="1"/>
  <c r="Z6384" i="1"/>
  <c r="Q6384" i="1"/>
  <c r="O6384" i="1"/>
  <c r="Z6383" i="1"/>
  <c r="Q6383" i="1"/>
  <c r="O6383" i="1"/>
  <c r="Z6382" i="1"/>
  <c r="Q6382" i="1"/>
  <c r="O6382" i="1"/>
  <c r="Z6381" i="1"/>
  <c r="Q6381" i="1"/>
  <c r="O6381" i="1"/>
  <c r="Z6380" i="1"/>
  <c r="Q6380" i="1"/>
  <c r="O6380" i="1"/>
  <c r="Z6379" i="1"/>
  <c r="Q6379" i="1"/>
  <c r="O6379" i="1"/>
  <c r="Z6378" i="1"/>
  <c r="Q6378" i="1"/>
  <c r="O6378" i="1"/>
  <c r="Z6377" i="1"/>
  <c r="Q6377" i="1"/>
  <c r="O6377" i="1"/>
  <c r="Z6376" i="1"/>
  <c r="Q6376" i="1"/>
  <c r="O6376" i="1"/>
  <c r="Z6375" i="1"/>
  <c r="Q6375" i="1"/>
  <c r="O6375" i="1"/>
  <c r="Z6374" i="1"/>
  <c r="Q6374" i="1"/>
  <c r="O6374" i="1"/>
  <c r="Z6373" i="1"/>
  <c r="Q6373" i="1"/>
  <c r="O6373" i="1"/>
  <c r="Z6372" i="1"/>
  <c r="Q6372" i="1"/>
  <c r="O6372" i="1"/>
  <c r="Z6371" i="1"/>
  <c r="Q6371" i="1"/>
  <c r="O6371" i="1"/>
  <c r="Z6370" i="1"/>
  <c r="Q6370" i="1"/>
  <c r="O6370" i="1"/>
  <c r="Z6369" i="1"/>
  <c r="Q6369" i="1"/>
  <c r="O6369" i="1"/>
  <c r="Z6368" i="1"/>
  <c r="Q6368" i="1"/>
  <c r="O6368" i="1"/>
  <c r="Z6367" i="1"/>
  <c r="Q6367" i="1"/>
  <c r="O6367" i="1"/>
  <c r="Z6366" i="1"/>
  <c r="Q6366" i="1"/>
  <c r="O6366" i="1"/>
  <c r="Z6365" i="1"/>
  <c r="Q6365" i="1"/>
  <c r="O6365" i="1"/>
  <c r="Z6364" i="1"/>
  <c r="Q6364" i="1"/>
  <c r="O6364" i="1"/>
  <c r="Z6363" i="1"/>
  <c r="Q6363" i="1"/>
  <c r="O6363" i="1"/>
  <c r="Z6362" i="1"/>
  <c r="Q6362" i="1"/>
  <c r="O6362" i="1"/>
  <c r="Z6361" i="1"/>
  <c r="Q6361" i="1"/>
  <c r="O6361" i="1"/>
  <c r="Z6360" i="1"/>
  <c r="Q6360" i="1"/>
  <c r="O6360" i="1"/>
  <c r="Z6359" i="1"/>
  <c r="Q6359" i="1"/>
  <c r="O6359" i="1"/>
  <c r="Z6358" i="1"/>
  <c r="Q6358" i="1"/>
  <c r="O6358" i="1"/>
  <c r="Z6357" i="1"/>
  <c r="Q6357" i="1"/>
  <c r="O6357" i="1"/>
  <c r="Z6356" i="1"/>
  <c r="Q6356" i="1"/>
  <c r="O6356" i="1"/>
  <c r="Z6355" i="1"/>
  <c r="Q6355" i="1"/>
  <c r="O6355" i="1"/>
  <c r="Z6354" i="1"/>
  <c r="Q6354" i="1"/>
  <c r="O6354" i="1"/>
  <c r="Z6353" i="1"/>
  <c r="Q6353" i="1"/>
  <c r="O6353" i="1"/>
  <c r="Z6352" i="1"/>
  <c r="Q6352" i="1"/>
  <c r="O6352" i="1"/>
  <c r="Z6351" i="1"/>
  <c r="Q6351" i="1"/>
  <c r="O6351" i="1"/>
  <c r="Z6350" i="1"/>
  <c r="Q6350" i="1"/>
  <c r="O6350" i="1"/>
  <c r="Z6349" i="1"/>
  <c r="Q6349" i="1"/>
  <c r="O6349" i="1"/>
  <c r="Z6348" i="1"/>
  <c r="Q6348" i="1"/>
  <c r="O6348" i="1"/>
  <c r="Z6347" i="1"/>
  <c r="Q6347" i="1"/>
  <c r="O6347" i="1"/>
  <c r="Z6346" i="1"/>
  <c r="Q6346" i="1"/>
  <c r="O6346" i="1"/>
  <c r="Z6345" i="1"/>
  <c r="Q6345" i="1"/>
  <c r="O6345" i="1"/>
  <c r="Z6344" i="1"/>
  <c r="Q6344" i="1"/>
  <c r="O6344" i="1"/>
  <c r="Z6343" i="1"/>
  <c r="Q6343" i="1"/>
  <c r="O6343" i="1"/>
  <c r="Z6342" i="1"/>
  <c r="Q6342" i="1"/>
  <c r="O6342" i="1"/>
  <c r="Z6341" i="1"/>
  <c r="Q6341" i="1"/>
  <c r="O6341" i="1"/>
  <c r="Z6340" i="1"/>
  <c r="Q6340" i="1"/>
  <c r="O6340" i="1"/>
  <c r="Z6339" i="1"/>
  <c r="Q6339" i="1"/>
  <c r="O6339" i="1"/>
  <c r="Z6338" i="1"/>
  <c r="Q6338" i="1"/>
  <c r="O6338" i="1"/>
  <c r="Z6337" i="1"/>
  <c r="Q6337" i="1"/>
  <c r="O6337" i="1"/>
  <c r="Z6336" i="1"/>
  <c r="Q6336" i="1"/>
  <c r="O6336" i="1"/>
  <c r="Z6335" i="1"/>
  <c r="Q6335" i="1"/>
  <c r="O6335" i="1"/>
  <c r="Z6334" i="1"/>
  <c r="Q6334" i="1"/>
  <c r="O6334" i="1"/>
  <c r="Z6333" i="1"/>
  <c r="Q6333" i="1"/>
  <c r="O6333" i="1"/>
  <c r="Z6332" i="1"/>
  <c r="Q6332" i="1"/>
  <c r="O6332" i="1"/>
  <c r="Z6331" i="1"/>
  <c r="Q6331" i="1"/>
  <c r="O6331" i="1"/>
  <c r="Z6330" i="1"/>
  <c r="Q6330" i="1"/>
  <c r="O6330" i="1"/>
  <c r="Z6329" i="1"/>
  <c r="Q6329" i="1"/>
  <c r="O6329" i="1"/>
  <c r="Z6328" i="1"/>
  <c r="Q6328" i="1"/>
  <c r="O6328" i="1"/>
  <c r="Z6327" i="1"/>
  <c r="Q6327" i="1"/>
  <c r="O6327" i="1"/>
  <c r="Z6326" i="1"/>
  <c r="Q6326" i="1"/>
  <c r="O6326" i="1"/>
  <c r="Z6325" i="1"/>
  <c r="Q6325" i="1"/>
  <c r="O6325" i="1"/>
  <c r="Z6324" i="1"/>
  <c r="Q6324" i="1"/>
  <c r="O6324" i="1"/>
  <c r="Z6323" i="1"/>
  <c r="Q6323" i="1"/>
  <c r="O6323" i="1"/>
  <c r="Z6322" i="1"/>
  <c r="Q6322" i="1"/>
  <c r="O6322" i="1"/>
  <c r="Z6321" i="1"/>
  <c r="Q6321" i="1"/>
  <c r="O6321" i="1"/>
  <c r="Z6320" i="1"/>
  <c r="Q6320" i="1"/>
  <c r="O6320" i="1"/>
  <c r="Z6319" i="1"/>
  <c r="Q6319" i="1"/>
  <c r="O6319" i="1"/>
  <c r="Z6318" i="1"/>
  <c r="Q6318" i="1"/>
  <c r="O6318" i="1"/>
  <c r="Z6317" i="1"/>
  <c r="Q6317" i="1"/>
  <c r="O6317" i="1"/>
  <c r="Z6316" i="1"/>
  <c r="Q6316" i="1"/>
  <c r="O6316" i="1"/>
  <c r="Z6315" i="1"/>
  <c r="Q6315" i="1"/>
  <c r="O6315" i="1"/>
  <c r="Z6314" i="1"/>
  <c r="Q6314" i="1"/>
  <c r="O6314" i="1"/>
  <c r="Z6313" i="1"/>
  <c r="Q6313" i="1"/>
  <c r="O6313" i="1"/>
  <c r="Z6312" i="1"/>
  <c r="Q6312" i="1"/>
  <c r="O6312" i="1"/>
  <c r="Z6311" i="1"/>
  <c r="Q6311" i="1"/>
  <c r="O6311" i="1"/>
  <c r="Z6310" i="1"/>
  <c r="Q6310" i="1"/>
  <c r="O6310" i="1"/>
  <c r="Z6309" i="1"/>
  <c r="Q6309" i="1"/>
  <c r="O6309" i="1"/>
  <c r="Z6308" i="1"/>
  <c r="Q6308" i="1"/>
  <c r="O6308" i="1"/>
  <c r="Z6307" i="1"/>
  <c r="Q6307" i="1"/>
  <c r="O6307" i="1"/>
  <c r="Z6306" i="1"/>
  <c r="Q6306" i="1"/>
  <c r="O6306" i="1"/>
  <c r="Z6305" i="1"/>
  <c r="Q6305" i="1"/>
  <c r="O6305" i="1"/>
  <c r="Z6304" i="1"/>
  <c r="Q6304" i="1"/>
  <c r="O6304" i="1"/>
  <c r="Z6303" i="1"/>
  <c r="Q6303" i="1"/>
  <c r="O6303" i="1"/>
  <c r="Z6302" i="1"/>
  <c r="Q6302" i="1"/>
  <c r="O6302" i="1"/>
  <c r="Z6301" i="1"/>
  <c r="Q6301" i="1"/>
  <c r="O6301" i="1"/>
  <c r="Z6300" i="1"/>
  <c r="Q6300" i="1"/>
  <c r="O6300" i="1"/>
  <c r="Z6299" i="1"/>
  <c r="Q6299" i="1"/>
  <c r="O6299" i="1"/>
  <c r="Z6298" i="1"/>
  <c r="Q6298" i="1"/>
  <c r="O6298" i="1"/>
  <c r="Z6297" i="1"/>
  <c r="Q6297" i="1"/>
  <c r="O6297" i="1"/>
  <c r="Z6296" i="1"/>
  <c r="Q6296" i="1"/>
  <c r="O6296" i="1"/>
  <c r="Z6295" i="1"/>
  <c r="Q6295" i="1"/>
  <c r="O6295" i="1"/>
  <c r="Z6294" i="1"/>
  <c r="Q6294" i="1"/>
  <c r="O6294" i="1"/>
  <c r="Z6293" i="1"/>
  <c r="Q6293" i="1"/>
  <c r="O6293" i="1"/>
  <c r="Z6292" i="1"/>
  <c r="Q6292" i="1"/>
  <c r="O6292" i="1"/>
  <c r="Z6291" i="1"/>
  <c r="Q6291" i="1"/>
  <c r="O6291" i="1"/>
  <c r="Z6290" i="1"/>
  <c r="Q6290" i="1"/>
  <c r="O6290" i="1"/>
  <c r="Z6289" i="1"/>
  <c r="Q6289" i="1"/>
  <c r="O6289" i="1"/>
  <c r="Z6288" i="1"/>
  <c r="Q6288" i="1"/>
  <c r="O6288" i="1"/>
  <c r="Z6287" i="1"/>
  <c r="Q6287" i="1"/>
  <c r="O6287" i="1"/>
  <c r="Z6286" i="1"/>
  <c r="Q6286" i="1"/>
  <c r="O6286" i="1"/>
  <c r="Z6285" i="1"/>
  <c r="Q6285" i="1"/>
  <c r="O6285" i="1"/>
  <c r="Z6284" i="1"/>
  <c r="Q6284" i="1"/>
  <c r="O6284" i="1"/>
  <c r="Z6283" i="1"/>
  <c r="Q6283" i="1"/>
  <c r="O6283" i="1"/>
  <c r="Z6282" i="1"/>
  <c r="Q6282" i="1"/>
  <c r="O6282" i="1"/>
  <c r="Z6281" i="1"/>
  <c r="Q6281" i="1"/>
  <c r="O6281" i="1"/>
  <c r="Z6280" i="1"/>
  <c r="Q6280" i="1"/>
  <c r="O6280" i="1"/>
  <c r="Z6279" i="1"/>
  <c r="Q6279" i="1"/>
  <c r="O6279" i="1"/>
  <c r="Z6278" i="1"/>
  <c r="Q6278" i="1"/>
  <c r="O6278" i="1"/>
  <c r="Z6277" i="1"/>
  <c r="Q6277" i="1"/>
  <c r="O6277" i="1"/>
  <c r="Z6276" i="1"/>
  <c r="Q6276" i="1"/>
  <c r="O6276" i="1"/>
  <c r="Z6275" i="1"/>
  <c r="Q6275" i="1"/>
  <c r="O6275" i="1"/>
  <c r="Z6274" i="1"/>
  <c r="Q6274" i="1"/>
  <c r="O6274" i="1"/>
  <c r="Z6273" i="1"/>
  <c r="Q6273" i="1"/>
  <c r="O6273" i="1"/>
  <c r="Z6272" i="1"/>
  <c r="Q6272" i="1"/>
  <c r="O6272" i="1"/>
  <c r="Z6271" i="1"/>
  <c r="Q6271" i="1"/>
  <c r="O6271" i="1"/>
  <c r="Z6270" i="1"/>
  <c r="Q6270" i="1"/>
  <c r="O6270" i="1"/>
  <c r="Z6269" i="1"/>
  <c r="Q6269" i="1"/>
  <c r="O6269" i="1"/>
  <c r="Z6268" i="1"/>
  <c r="Q6268" i="1"/>
  <c r="O6268" i="1"/>
  <c r="Z6267" i="1"/>
  <c r="Q6267" i="1"/>
  <c r="O6267" i="1"/>
  <c r="Z6266" i="1"/>
  <c r="Q6266" i="1"/>
  <c r="O6266" i="1"/>
  <c r="Z6265" i="1"/>
  <c r="Q6265" i="1"/>
  <c r="O6265" i="1"/>
  <c r="Z6264" i="1"/>
  <c r="Q6264" i="1"/>
  <c r="O6264" i="1"/>
  <c r="Z6263" i="1"/>
  <c r="Q6263" i="1"/>
  <c r="O6263" i="1"/>
  <c r="Z6262" i="1"/>
  <c r="Q6262" i="1"/>
  <c r="O6262" i="1"/>
  <c r="Z6261" i="1"/>
  <c r="Q6261" i="1"/>
  <c r="O6261" i="1"/>
  <c r="Z6260" i="1"/>
  <c r="Q6260" i="1"/>
  <c r="O6260" i="1"/>
  <c r="Z6259" i="1"/>
  <c r="Q6259" i="1"/>
  <c r="O6259" i="1"/>
  <c r="Z6258" i="1"/>
  <c r="Q6258" i="1"/>
  <c r="O6258" i="1"/>
  <c r="Z6257" i="1"/>
  <c r="Q6257" i="1"/>
  <c r="O6257" i="1"/>
  <c r="Z6256" i="1"/>
  <c r="Q6256" i="1"/>
  <c r="O6256" i="1"/>
  <c r="Z6255" i="1"/>
  <c r="Q6255" i="1"/>
  <c r="O6255" i="1"/>
  <c r="Z6254" i="1"/>
  <c r="Q6254" i="1"/>
  <c r="O6254" i="1"/>
  <c r="Z6253" i="1"/>
  <c r="Q6253" i="1"/>
  <c r="O6253" i="1"/>
  <c r="Z6252" i="1"/>
  <c r="Q6252" i="1"/>
  <c r="O6252" i="1"/>
  <c r="Z6251" i="1"/>
  <c r="Q6251" i="1"/>
  <c r="O6251" i="1"/>
  <c r="Z6250" i="1"/>
  <c r="Q6250" i="1"/>
  <c r="O6250" i="1"/>
  <c r="Z6249" i="1"/>
  <c r="Q6249" i="1"/>
  <c r="O6249" i="1"/>
  <c r="Z6248" i="1"/>
  <c r="Q6248" i="1"/>
  <c r="O6248" i="1"/>
  <c r="Z6247" i="1"/>
  <c r="Q6247" i="1"/>
  <c r="O6247" i="1"/>
  <c r="Z6246" i="1"/>
  <c r="Q6246" i="1"/>
  <c r="O6246" i="1"/>
  <c r="Z6245" i="1"/>
  <c r="Q6245" i="1"/>
  <c r="O6245" i="1"/>
  <c r="Z6244" i="1"/>
  <c r="Q6244" i="1"/>
  <c r="O6244" i="1"/>
  <c r="Z6243" i="1"/>
  <c r="Q6243" i="1"/>
  <c r="O6243" i="1"/>
  <c r="Z6242" i="1"/>
  <c r="Q6242" i="1"/>
  <c r="O6242" i="1"/>
  <c r="Z6241" i="1"/>
  <c r="Q6241" i="1"/>
  <c r="O6241" i="1"/>
  <c r="Z6240" i="1"/>
  <c r="Q6240" i="1"/>
  <c r="O6240" i="1"/>
  <c r="Z6239" i="1"/>
  <c r="Q6239" i="1"/>
  <c r="O6239" i="1"/>
  <c r="Z6238" i="1"/>
  <c r="Q6238" i="1"/>
  <c r="O6238" i="1"/>
  <c r="Z6237" i="1"/>
  <c r="Q6237" i="1"/>
  <c r="O6237" i="1"/>
  <c r="Z6236" i="1"/>
  <c r="Q6236" i="1"/>
  <c r="O6236" i="1"/>
  <c r="Z6235" i="1"/>
  <c r="Q6235" i="1"/>
  <c r="O6235" i="1"/>
  <c r="Z6234" i="1"/>
  <c r="Q6234" i="1"/>
  <c r="O6234" i="1"/>
  <c r="Z6233" i="1"/>
  <c r="Q6233" i="1"/>
  <c r="O6233" i="1"/>
  <c r="Z6232" i="1"/>
  <c r="Q6232" i="1"/>
  <c r="O6232" i="1"/>
  <c r="Z6231" i="1"/>
  <c r="Q6231" i="1"/>
  <c r="O6231" i="1"/>
  <c r="Z6230" i="1"/>
  <c r="Q6230" i="1"/>
  <c r="O6230" i="1"/>
  <c r="Z6229" i="1"/>
  <c r="Q6229" i="1"/>
  <c r="O6229" i="1"/>
  <c r="Z6228" i="1"/>
  <c r="Q6228" i="1"/>
  <c r="O6228" i="1"/>
  <c r="Z6227" i="1"/>
  <c r="Q6227" i="1"/>
  <c r="O6227" i="1"/>
  <c r="Z6226" i="1"/>
  <c r="Q6226" i="1"/>
  <c r="O6226" i="1"/>
  <c r="Z6225" i="1"/>
  <c r="Q6225" i="1"/>
  <c r="O6225" i="1"/>
  <c r="Z6224" i="1"/>
  <c r="Q6224" i="1"/>
  <c r="O6224" i="1"/>
  <c r="Z6223" i="1"/>
  <c r="Q6223" i="1"/>
  <c r="O6223" i="1"/>
  <c r="Z6222" i="1"/>
  <c r="Q6222" i="1"/>
  <c r="O6222" i="1"/>
  <c r="Z6221" i="1"/>
  <c r="Q6221" i="1"/>
  <c r="O6221" i="1"/>
  <c r="Z6220" i="1"/>
  <c r="Q6220" i="1"/>
  <c r="O6220" i="1"/>
  <c r="Z6219" i="1"/>
  <c r="Q6219" i="1"/>
  <c r="O6219" i="1"/>
  <c r="Z6218" i="1"/>
  <c r="Q6218" i="1"/>
  <c r="O6218" i="1"/>
  <c r="Z6217" i="1"/>
  <c r="Q6217" i="1"/>
  <c r="O6217" i="1"/>
  <c r="Z6216" i="1"/>
  <c r="Q6216" i="1"/>
  <c r="O6216" i="1"/>
  <c r="Z6215" i="1"/>
  <c r="Q6215" i="1"/>
  <c r="O6215" i="1"/>
  <c r="Z6214" i="1"/>
  <c r="Q6214" i="1"/>
  <c r="O6214" i="1"/>
  <c r="Z6213" i="1"/>
  <c r="Q6213" i="1"/>
  <c r="O6213" i="1"/>
  <c r="Z6212" i="1"/>
  <c r="Q6212" i="1"/>
  <c r="O6212" i="1"/>
  <c r="Z6211" i="1"/>
  <c r="Q6211" i="1"/>
  <c r="O6211" i="1"/>
  <c r="Z6210" i="1"/>
  <c r="Q6210" i="1"/>
  <c r="O6210" i="1"/>
  <c r="Z6209" i="1"/>
  <c r="Q6209" i="1"/>
  <c r="O6209" i="1"/>
  <c r="Z6208" i="1"/>
  <c r="Q6208" i="1"/>
  <c r="O6208" i="1"/>
  <c r="Z6207" i="1"/>
  <c r="Q6207" i="1"/>
  <c r="O6207" i="1"/>
  <c r="Z6206" i="1"/>
  <c r="Q6206" i="1"/>
  <c r="O6206" i="1"/>
  <c r="Z6205" i="1"/>
  <c r="Q6205" i="1"/>
  <c r="O6205" i="1"/>
  <c r="Z6204" i="1"/>
  <c r="Q6204" i="1"/>
  <c r="O6204" i="1"/>
  <c r="Z6203" i="1"/>
  <c r="Q6203" i="1"/>
  <c r="O6203" i="1"/>
  <c r="Z6202" i="1"/>
  <c r="Q6202" i="1"/>
  <c r="O6202" i="1"/>
  <c r="Z6201" i="1"/>
  <c r="Q6201" i="1"/>
  <c r="O6201" i="1"/>
  <c r="Z6200" i="1"/>
  <c r="Q6200" i="1"/>
  <c r="O6200" i="1"/>
  <c r="Z6199" i="1"/>
  <c r="Q6199" i="1"/>
  <c r="O6199" i="1"/>
  <c r="Z6198" i="1"/>
  <c r="Q6198" i="1"/>
  <c r="O6198" i="1"/>
  <c r="Z6197" i="1"/>
  <c r="Q6197" i="1"/>
  <c r="O6197" i="1"/>
  <c r="Z6196" i="1"/>
  <c r="Q6196" i="1"/>
  <c r="O6196" i="1"/>
  <c r="Z6195" i="1"/>
  <c r="Q6195" i="1"/>
  <c r="O6195" i="1"/>
  <c r="Z6194" i="1"/>
  <c r="Q6194" i="1"/>
  <c r="O6194" i="1"/>
  <c r="Z6193" i="1"/>
  <c r="Q6193" i="1"/>
  <c r="O6193" i="1"/>
  <c r="Z6192" i="1"/>
  <c r="Q6192" i="1"/>
  <c r="O6192" i="1"/>
  <c r="Z6191" i="1"/>
  <c r="Q6191" i="1"/>
  <c r="O6191" i="1"/>
  <c r="Z6190" i="1"/>
  <c r="Q6190" i="1"/>
  <c r="O6190" i="1"/>
  <c r="Z6189" i="1"/>
  <c r="Q6189" i="1"/>
  <c r="O6189" i="1"/>
  <c r="Z6188" i="1"/>
  <c r="Q6188" i="1"/>
  <c r="O6188" i="1"/>
  <c r="Z6187" i="1"/>
  <c r="Q6187" i="1"/>
  <c r="O6187" i="1"/>
  <c r="Z6186" i="1"/>
  <c r="Q6186" i="1"/>
  <c r="O6186" i="1"/>
  <c r="Z6185" i="1"/>
  <c r="Q6185" i="1"/>
  <c r="O6185" i="1"/>
  <c r="Z6184" i="1"/>
  <c r="Q6184" i="1"/>
  <c r="O6184" i="1"/>
  <c r="Z6183" i="1"/>
  <c r="Q6183" i="1"/>
  <c r="O6183" i="1"/>
  <c r="Z6182" i="1"/>
  <c r="Q6182" i="1"/>
  <c r="O6182" i="1"/>
  <c r="Z6181" i="1"/>
  <c r="Q6181" i="1"/>
  <c r="O6181" i="1"/>
  <c r="Z6180" i="1"/>
  <c r="Q6180" i="1"/>
  <c r="O6180" i="1"/>
  <c r="Z6179" i="1"/>
  <c r="Q6179" i="1"/>
  <c r="O6179" i="1"/>
  <c r="Z6178" i="1"/>
  <c r="Q6178" i="1"/>
  <c r="O6178" i="1"/>
  <c r="Z6177" i="1"/>
  <c r="Q6177" i="1"/>
  <c r="O6177" i="1"/>
  <c r="Z6176" i="1"/>
  <c r="Q6176" i="1"/>
  <c r="O6176" i="1"/>
  <c r="Z6175" i="1"/>
  <c r="Q6175" i="1"/>
  <c r="O6175" i="1"/>
  <c r="Z6174" i="1"/>
  <c r="Q6174" i="1"/>
  <c r="O6174" i="1"/>
  <c r="Z6173" i="1"/>
  <c r="Q6173" i="1"/>
  <c r="O6173" i="1"/>
  <c r="Z6172" i="1"/>
  <c r="Q6172" i="1"/>
  <c r="O6172" i="1"/>
  <c r="Z6171" i="1"/>
  <c r="Q6171" i="1"/>
  <c r="O6171" i="1"/>
  <c r="Z6170" i="1"/>
  <c r="Q6170" i="1"/>
  <c r="O6170" i="1"/>
  <c r="Z6169" i="1"/>
  <c r="Q6169" i="1"/>
  <c r="O6169" i="1"/>
  <c r="Z6168" i="1"/>
  <c r="Q6168" i="1"/>
  <c r="O6168" i="1"/>
  <c r="Z6167" i="1"/>
  <c r="Q6167" i="1"/>
  <c r="O6167" i="1"/>
  <c r="Z6166" i="1"/>
  <c r="Q6166" i="1"/>
  <c r="O6166" i="1"/>
  <c r="Z6165" i="1"/>
  <c r="Q6165" i="1"/>
  <c r="O6165" i="1"/>
  <c r="Z6164" i="1"/>
  <c r="Q6164" i="1"/>
  <c r="O6164" i="1"/>
  <c r="Z6163" i="1"/>
  <c r="Q6163" i="1"/>
  <c r="O6163" i="1"/>
  <c r="Z6162" i="1"/>
  <c r="Q6162" i="1"/>
  <c r="O6162" i="1"/>
  <c r="Z6161" i="1"/>
  <c r="Q6161" i="1"/>
  <c r="O6161" i="1"/>
  <c r="Z6160" i="1"/>
  <c r="Q6160" i="1"/>
  <c r="O6160" i="1"/>
  <c r="Z6159" i="1"/>
  <c r="Q6159" i="1"/>
  <c r="O6159" i="1"/>
  <c r="Z6158" i="1"/>
  <c r="Q6158" i="1"/>
  <c r="O6158" i="1"/>
  <c r="Z6157" i="1"/>
  <c r="Q6157" i="1"/>
  <c r="O6157" i="1"/>
  <c r="Z6156" i="1"/>
  <c r="Q6156" i="1"/>
  <c r="O6156" i="1"/>
  <c r="Z6155" i="1"/>
  <c r="Q6155" i="1"/>
  <c r="O6155" i="1"/>
  <c r="Z6154" i="1"/>
  <c r="Q6154" i="1"/>
  <c r="O6154" i="1"/>
  <c r="Z6153" i="1"/>
  <c r="Q6153" i="1"/>
  <c r="O6153" i="1"/>
  <c r="Z6152" i="1"/>
  <c r="Q6152" i="1"/>
  <c r="O6152" i="1"/>
  <c r="Z6151" i="1"/>
  <c r="Q6151" i="1"/>
  <c r="O6151" i="1"/>
  <c r="Z6150" i="1"/>
  <c r="Q6150" i="1"/>
  <c r="O6150" i="1"/>
  <c r="Z6149" i="1"/>
  <c r="Q6149" i="1"/>
  <c r="O6149" i="1"/>
  <c r="Z6148" i="1"/>
  <c r="Q6148" i="1"/>
  <c r="O6148" i="1"/>
  <c r="Z6147" i="1"/>
  <c r="Q6147" i="1"/>
  <c r="O6147" i="1"/>
  <c r="Z6146" i="1"/>
  <c r="Q6146" i="1"/>
  <c r="O6146" i="1"/>
  <c r="Z6145" i="1"/>
  <c r="Q6145" i="1"/>
  <c r="O6145" i="1"/>
  <c r="Z6144" i="1"/>
  <c r="Q6144" i="1"/>
  <c r="O6144" i="1"/>
  <c r="Z6143" i="1"/>
  <c r="Q6143" i="1"/>
  <c r="O6143" i="1"/>
  <c r="Z6142" i="1"/>
  <c r="Q6142" i="1"/>
  <c r="O6142" i="1"/>
  <c r="Z6141" i="1"/>
  <c r="Q6141" i="1"/>
  <c r="O6141" i="1"/>
  <c r="Z6140" i="1"/>
  <c r="Q6140" i="1"/>
  <c r="O6140" i="1"/>
  <c r="Z6139" i="1"/>
  <c r="Q6139" i="1"/>
  <c r="O6139" i="1"/>
  <c r="Z6138" i="1"/>
  <c r="Q6138" i="1"/>
  <c r="O6138" i="1"/>
  <c r="Z6137" i="1"/>
  <c r="Q6137" i="1"/>
  <c r="O6137" i="1"/>
  <c r="Z6136" i="1"/>
  <c r="Q6136" i="1"/>
  <c r="O6136" i="1"/>
  <c r="Z6135" i="1"/>
  <c r="Q6135" i="1"/>
  <c r="O6135" i="1"/>
  <c r="Z6134" i="1"/>
  <c r="Q6134" i="1"/>
  <c r="O6134" i="1"/>
  <c r="Z6133" i="1"/>
  <c r="Q6133" i="1"/>
  <c r="O6133" i="1"/>
  <c r="Z6132" i="1"/>
  <c r="Q6132" i="1"/>
  <c r="O6132" i="1"/>
  <c r="Z6131" i="1"/>
  <c r="Q6131" i="1"/>
  <c r="O6131" i="1"/>
  <c r="Z6130" i="1"/>
  <c r="Q6130" i="1"/>
  <c r="O6130" i="1"/>
  <c r="Z6129" i="1"/>
  <c r="Q6129" i="1"/>
  <c r="O6129" i="1"/>
  <c r="Z6128" i="1"/>
  <c r="Q6128" i="1"/>
  <c r="O6128" i="1"/>
  <c r="Z6127" i="1"/>
  <c r="Q6127" i="1"/>
  <c r="O6127" i="1"/>
  <c r="Z6126" i="1"/>
  <c r="Q6126" i="1"/>
  <c r="O6126" i="1"/>
  <c r="Z6125" i="1"/>
  <c r="Q6125" i="1"/>
  <c r="O6125" i="1"/>
  <c r="Z6124" i="1"/>
  <c r="Q6124" i="1"/>
  <c r="O6124" i="1"/>
  <c r="Z6123" i="1"/>
  <c r="Q6123" i="1"/>
  <c r="O6123" i="1"/>
  <c r="Z6122" i="1"/>
  <c r="Q6122" i="1"/>
  <c r="O6122" i="1"/>
  <c r="Z6121" i="1"/>
  <c r="Q6121" i="1"/>
  <c r="O6121" i="1"/>
  <c r="Z6120" i="1"/>
  <c r="Q6120" i="1"/>
  <c r="O6120" i="1"/>
  <c r="Z6119" i="1"/>
  <c r="Q6119" i="1"/>
  <c r="O6119" i="1"/>
  <c r="Z6118" i="1"/>
  <c r="Q6118" i="1"/>
  <c r="O6118" i="1"/>
  <c r="Z6117" i="1"/>
  <c r="Q6117" i="1"/>
  <c r="O6117" i="1"/>
  <c r="Z6116" i="1"/>
  <c r="Q6116" i="1"/>
  <c r="O6116" i="1"/>
  <c r="Z6115" i="1"/>
  <c r="Q6115" i="1"/>
  <c r="O6115" i="1"/>
  <c r="Z6114" i="1"/>
  <c r="Q6114" i="1"/>
  <c r="O6114" i="1"/>
  <c r="Z6113" i="1"/>
  <c r="Q6113" i="1"/>
  <c r="O6113" i="1"/>
  <c r="Z6112" i="1"/>
  <c r="Q6112" i="1"/>
  <c r="O6112" i="1"/>
  <c r="Z6111" i="1"/>
  <c r="Q6111" i="1"/>
  <c r="O6111" i="1"/>
  <c r="Z6110" i="1"/>
  <c r="Q6110" i="1"/>
  <c r="O6110" i="1"/>
  <c r="Z6109" i="1"/>
  <c r="Q6109" i="1"/>
  <c r="O6109" i="1"/>
  <c r="Z6108" i="1"/>
  <c r="Q6108" i="1"/>
  <c r="O6108" i="1"/>
  <c r="Z6107" i="1"/>
  <c r="Q6107" i="1"/>
  <c r="O6107" i="1"/>
  <c r="Z6106" i="1"/>
  <c r="Q6106" i="1"/>
  <c r="O6106" i="1"/>
  <c r="Z6105" i="1"/>
  <c r="Q6105" i="1"/>
  <c r="O6105" i="1"/>
  <c r="Z6104" i="1"/>
  <c r="Q6104" i="1"/>
  <c r="O6104" i="1"/>
  <c r="Z6103" i="1"/>
  <c r="Q6103" i="1"/>
  <c r="O6103" i="1"/>
  <c r="Z6102" i="1"/>
  <c r="Q6102" i="1"/>
  <c r="O6102" i="1"/>
  <c r="Z6101" i="1"/>
  <c r="Q6101" i="1"/>
  <c r="O6101" i="1"/>
  <c r="Z6100" i="1"/>
  <c r="Q6100" i="1"/>
  <c r="O6100" i="1"/>
  <c r="Z6099" i="1"/>
  <c r="Q6099" i="1"/>
  <c r="O6099" i="1"/>
  <c r="Z6098" i="1"/>
  <c r="Q6098" i="1"/>
  <c r="O6098" i="1"/>
  <c r="Z6097" i="1"/>
  <c r="Q6097" i="1"/>
  <c r="O6097" i="1"/>
  <c r="Z6096" i="1"/>
  <c r="Q6096" i="1"/>
  <c r="O6096" i="1"/>
  <c r="Z6095" i="1"/>
  <c r="Q6095" i="1"/>
  <c r="O6095" i="1"/>
  <c r="Z6094" i="1"/>
  <c r="Q6094" i="1"/>
  <c r="O6094" i="1"/>
  <c r="Z6093" i="1"/>
  <c r="Q6093" i="1"/>
  <c r="O6093" i="1"/>
  <c r="Z6092" i="1"/>
  <c r="Q6092" i="1"/>
  <c r="O6092" i="1"/>
  <c r="Z6091" i="1"/>
  <c r="Q6091" i="1"/>
  <c r="O6091" i="1"/>
  <c r="Z6090" i="1"/>
  <c r="Q6090" i="1"/>
  <c r="O6090" i="1"/>
  <c r="Z6089" i="1"/>
  <c r="Q6089" i="1"/>
  <c r="O6089" i="1"/>
  <c r="Z6088" i="1"/>
  <c r="Q6088" i="1"/>
  <c r="O6088" i="1"/>
  <c r="Z6087" i="1"/>
  <c r="Q6087" i="1"/>
  <c r="O6087" i="1"/>
  <c r="Z6086" i="1"/>
  <c r="Q6086" i="1"/>
  <c r="O6086" i="1"/>
  <c r="Z6085" i="1"/>
  <c r="Q6085" i="1"/>
  <c r="O6085" i="1"/>
  <c r="Z6084" i="1"/>
  <c r="Q6084" i="1"/>
  <c r="O6084" i="1"/>
  <c r="Z6083" i="1"/>
  <c r="Q6083" i="1"/>
  <c r="O6083" i="1"/>
  <c r="Z6082" i="1"/>
  <c r="Q6082" i="1"/>
  <c r="O6082" i="1"/>
  <c r="Z6081" i="1"/>
  <c r="Q6081" i="1"/>
  <c r="O6081" i="1"/>
  <c r="Z6080" i="1"/>
  <c r="Q6080" i="1"/>
  <c r="O6080" i="1"/>
  <c r="Z6079" i="1"/>
  <c r="Q6079" i="1"/>
  <c r="O6079" i="1"/>
  <c r="Z6078" i="1"/>
  <c r="Q6078" i="1"/>
  <c r="O6078" i="1"/>
  <c r="Z6077" i="1"/>
  <c r="Q6077" i="1"/>
  <c r="O6077" i="1"/>
  <c r="Z6076" i="1"/>
  <c r="Q6076" i="1"/>
  <c r="O6076" i="1"/>
  <c r="Z6075" i="1"/>
  <c r="Q6075" i="1"/>
  <c r="O6075" i="1"/>
  <c r="Z6074" i="1"/>
  <c r="Q6074" i="1"/>
  <c r="O6074" i="1"/>
  <c r="Z6073" i="1"/>
  <c r="Q6073" i="1"/>
  <c r="O6073" i="1"/>
  <c r="Z6072" i="1"/>
  <c r="Q6072" i="1"/>
  <c r="O6072" i="1"/>
  <c r="Z6071" i="1"/>
  <c r="Q6071" i="1"/>
  <c r="O6071" i="1"/>
  <c r="Z6070" i="1"/>
  <c r="Q6070" i="1"/>
  <c r="O6070" i="1"/>
  <c r="Z6069" i="1"/>
  <c r="Q6069" i="1"/>
  <c r="O6069" i="1"/>
  <c r="Z6068" i="1"/>
  <c r="Q6068" i="1"/>
  <c r="O6068" i="1"/>
  <c r="Z6067" i="1"/>
  <c r="Q6067" i="1"/>
  <c r="O6067" i="1"/>
  <c r="Z6066" i="1"/>
  <c r="Q6066" i="1"/>
  <c r="O6066" i="1"/>
  <c r="Z6065" i="1"/>
  <c r="Q6065" i="1"/>
  <c r="O6065" i="1"/>
  <c r="Z6064" i="1"/>
  <c r="Q6064" i="1"/>
  <c r="O6064" i="1"/>
  <c r="Z6063" i="1"/>
  <c r="Q6063" i="1"/>
  <c r="O6063" i="1"/>
  <c r="Z6062" i="1"/>
  <c r="Q6062" i="1"/>
  <c r="O6062" i="1"/>
  <c r="Z6061" i="1"/>
  <c r="Q6061" i="1"/>
  <c r="O6061" i="1"/>
  <c r="Z6060" i="1"/>
  <c r="Q6060" i="1"/>
  <c r="O6060" i="1"/>
  <c r="Z6059" i="1"/>
  <c r="Q6059" i="1"/>
  <c r="O6059" i="1"/>
  <c r="Z6058" i="1"/>
  <c r="Q6058" i="1"/>
  <c r="O6058" i="1"/>
  <c r="Z6057" i="1"/>
  <c r="Q6057" i="1"/>
  <c r="O6057" i="1"/>
  <c r="Z6056" i="1"/>
  <c r="Q6056" i="1"/>
  <c r="O6056" i="1"/>
  <c r="Z6055" i="1"/>
  <c r="Q6055" i="1"/>
  <c r="O6055" i="1"/>
  <c r="Z6054" i="1"/>
  <c r="Q6054" i="1"/>
  <c r="O6054" i="1"/>
  <c r="Z6053" i="1"/>
  <c r="Q6053" i="1"/>
  <c r="O6053" i="1"/>
  <c r="Z6052" i="1"/>
  <c r="Q6052" i="1"/>
  <c r="O6052" i="1"/>
  <c r="Z6051" i="1"/>
  <c r="Q6051" i="1"/>
  <c r="O6051" i="1"/>
  <c r="Z6050" i="1"/>
  <c r="Q6050" i="1"/>
  <c r="O6050" i="1"/>
  <c r="Z6049" i="1"/>
  <c r="Q6049" i="1"/>
  <c r="O6049" i="1"/>
  <c r="Z6048" i="1"/>
  <c r="Q6048" i="1"/>
  <c r="O6048" i="1"/>
  <c r="Z6047" i="1"/>
  <c r="Q6047" i="1"/>
  <c r="O6047" i="1"/>
  <c r="Z6046" i="1"/>
  <c r="Q6046" i="1"/>
  <c r="O6046" i="1"/>
  <c r="Z6045" i="1"/>
  <c r="Q6045" i="1"/>
  <c r="O6045" i="1"/>
  <c r="Z6044" i="1"/>
  <c r="Q6044" i="1"/>
  <c r="O6044" i="1"/>
  <c r="Z6043" i="1"/>
  <c r="Q6043" i="1"/>
  <c r="O6043" i="1"/>
  <c r="Z6042" i="1"/>
  <c r="Q6042" i="1"/>
  <c r="O6042" i="1"/>
  <c r="Z6041" i="1"/>
  <c r="Q6041" i="1"/>
  <c r="O6041" i="1"/>
  <c r="Z6040" i="1"/>
  <c r="Q6040" i="1"/>
  <c r="O6040" i="1"/>
  <c r="Z6039" i="1"/>
  <c r="Q6039" i="1"/>
  <c r="O6039" i="1"/>
  <c r="Z6038" i="1"/>
  <c r="Q6038" i="1"/>
  <c r="O6038" i="1"/>
  <c r="Z6037" i="1"/>
  <c r="Q6037" i="1"/>
  <c r="O6037" i="1"/>
  <c r="Z6036" i="1"/>
  <c r="Q6036" i="1"/>
  <c r="O6036" i="1"/>
  <c r="Z6035" i="1"/>
  <c r="Q6035" i="1"/>
  <c r="O6035" i="1"/>
  <c r="Z6034" i="1"/>
  <c r="Q6034" i="1"/>
  <c r="O6034" i="1"/>
  <c r="Z6033" i="1"/>
  <c r="Q6033" i="1"/>
  <c r="O6033" i="1"/>
  <c r="Z6032" i="1"/>
  <c r="Q6032" i="1"/>
  <c r="O6032" i="1"/>
  <c r="Z6031" i="1"/>
  <c r="Q6031" i="1"/>
  <c r="O6031" i="1"/>
  <c r="Z6030" i="1"/>
  <c r="Q6030" i="1"/>
  <c r="O6030" i="1"/>
  <c r="Z6029" i="1"/>
  <c r="Q6029" i="1"/>
  <c r="O6029" i="1"/>
  <c r="Z6028" i="1"/>
  <c r="Q6028" i="1"/>
  <c r="O6028" i="1"/>
  <c r="Z6027" i="1"/>
  <c r="Q6027" i="1"/>
  <c r="O6027" i="1"/>
  <c r="Z6026" i="1"/>
  <c r="Q6026" i="1"/>
  <c r="O6026" i="1"/>
  <c r="Z6025" i="1"/>
  <c r="Q6025" i="1"/>
  <c r="O6025" i="1"/>
  <c r="Z6024" i="1"/>
  <c r="Q6024" i="1"/>
  <c r="O6024" i="1"/>
  <c r="Z6023" i="1"/>
  <c r="Q6023" i="1"/>
  <c r="O6023" i="1"/>
  <c r="Z6022" i="1"/>
  <c r="Q6022" i="1"/>
  <c r="O6022" i="1"/>
  <c r="Z6021" i="1"/>
  <c r="Q6021" i="1"/>
  <c r="O6021" i="1"/>
  <c r="Z6020" i="1"/>
  <c r="Q6020" i="1"/>
  <c r="O6020" i="1"/>
  <c r="Z6019" i="1"/>
  <c r="Q6019" i="1"/>
  <c r="O6019" i="1"/>
  <c r="Z6018" i="1"/>
  <c r="Q6018" i="1"/>
  <c r="O6018" i="1"/>
  <c r="Z6017" i="1"/>
  <c r="Q6017" i="1"/>
  <c r="O6017" i="1"/>
  <c r="Z6016" i="1"/>
  <c r="Q6016" i="1"/>
  <c r="O6016" i="1"/>
  <c r="Z6015" i="1"/>
  <c r="Q6015" i="1"/>
  <c r="O6015" i="1"/>
  <c r="Z6014" i="1"/>
  <c r="Q6014" i="1"/>
  <c r="O6014" i="1"/>
  <c r="Z6013" i="1"/>
  <c r="Q6013" i="1"/>
  <c r="O6013" i="1"/>
  <c r="Z6012" i="1"/>
  <c r="Q6012" i="1"/>
  <c r="O6012" i="1"/>
  <c r="Z6011" i="1"/>
  <c r="Q6011" i="1"/>
  <c r="O6011" i="1"/>
  <c r="Z6010" i="1"/>
  <c r="Q6010" i="1"/>
  <c r="O6010" i="1"/>
  <c r="Z6009" i="1"/>
  <c r="Q6009" i="1"/>
  <c r="O6009" i="1"/>
  <c r="Z6008" i="1"/>
  <c r="Q6008" i="1"/>
  <c r="O6008" i="1"/>
  <c r="Z6007" i="1"/>
  <c r="Q6007" i="1"/>
  <c r="O6007" i="1"/>
  <c r="Z6006" i="1"/>
  <c r="Q6006" i="1"/>
  <c r="O6006" i="1"/>
  <c r="Z6005" i="1"/>
  <c r="Q6005" i="1"/>
  <c r="O6005" i="1"/>
  <c r="Z6004" i="1"/>
  <c r="Q6004" i="1"/>
  <c r="O6004" i="1"/>
  <c r="Z6003" i="1"/>
  <c r="Q6003" i="1"/>
  <c r="O6003" i="1"/>
  <c r="Z6002" i="1"/>
  <c r="Q6002" i="1"/>
  <c r="O6002" i="1"/>
  <c r="Z6001" i="1"/>
  <c r="Q6001" i="1"/>
  <c r="O6001" i="1"/>
  <c r="Z6000" i="1"/>
  <c r="Q6000" i="1"/>
  <c r="O6000" i="1"/>
  <c r="Z5999" i="1"/>
  <c r="Q5999" i="1"/>
  <c r="O5999" i="1"/>
  <c r="Z5998" i="1"/>
  <c r="Q5998" i="1"/>
  <c r="O5998" i="1"/>
  <c r="Z5997" i="1"/>
  <c r="Q5997" i="1"/>
  <c r="O5997" i="1"/>
  <c r="Z5996" i="1"/>
  <c r="Q5996" i="1"/>
  <c r="O5996" i="1"/>
  <c r="Z5995" i="1"/>
  <c r="Q5995" i="1"/>
  <c r="O5995" i="1"/>
  <c r="Z5994" i="1"/>
  <c r="Q5994" i="1"/>
  <c r="O5994" i="1"/>
  <c r="Z5993" i="1"/>
  <c r="Q5993" i="1"/>
  <c r="O5993" i="1"/>
  <c r="Z5992" i="1"/>
  <c r="Q5992" i="1"/>
  <c r="O5992" i="1"/>
  <c r="Z5991" i="1"/>
  <c r="Q5991" i="1"/>
  <c r="O5991" i="1"/>
  <c r="Z5990" i="1"/>
  <c r="Q5990" i="1"/>
  <c r="O5990" i="1"/>
  <c r="Z5989" i="1"/>
  <c r="Q5989" i="1"/>
  <c r="O5989" i="1"/>
  <c r="Z5988" i="1"/>
  <c r="Q5988" i="1"/>
  <c r="O5988" i="1"/>
  <c r="Z5987" i="1"/>
  <c r="Q5987" i="1"/>
  <c r="O5987" i="1"/>
  <c r="Z5986" i="1"/>
  <c r="Q5986" i="1"/>
  <c r="O5986" i="1"/>
  <c r="Z5985" i="1"/>
  <c r="Q5985" i="1"/>
  <c r="O5985" i="1"/>
  <c r="Z5984" i="1"/>
  <c r="Q5984" i="1"/>
  <c r="O5984" i="1"/>
  <c r="Z5983" i="1"/>
  <c r="Q5983" i="1"/>
  <c r="O5983" i="1"/>
  <c r="Z5982" i="1"/>
  <c r="Q5982" i="1"/>
  <c r="O5982" i="1"/>
  <c r="Z5981" i="1"/>
  <c r="Q5981" i="1"/>
  <c r="O5981" i="1"/>
  <c r="Z5980" i="1"/>
  <c r="Q5980" i="1"/>
  <c r="O5980" i="1"/>
  <c r="Z5979" i="1"/>
  <c r="Q5979" i="1"/>
  <c r="O5979" i="1"/>
  <c r="Z5978" i="1"/>
  <c r="Q5978" i="1"/>
  <c r="O5978" i="1"/>
  <c r="Z5977" i="1"/>
  <c r="Q5977" i="1"/>
  <c r="O5977" i="1"/>
  <c r="Z5976" i="1"/>
  <c r="Q5976" i="1"/>
  <c r="O5976" i="1"/>
  <c r="Z5975" i="1"/>
  <c r="Q5975" i="1"/>
  <c r="O5975" i="1"/>
  <c r="Z5974" i="1"/>
  <c r="Q5974" i="1"/>
  <c r="O5974" i="1"/>
  <c r="Z5973" i="1"/>
  <c r="Q5973" i="1"/>
  <c r="O5973" i="1"/>
  <c r="Z5972" i="1"/>
  <c r="Q5972" i="1"/>
  <c r="O5972" i="1"/>
  <c r="Z5971" i="1"/>
  <c r="Q5971" i="1"/>
  <c r="O5971" i="1"/>
  <c r="Z5970" i="1"/>
  <c r="Q5970" i="1"/>
  <c r="O5970" i="1"/>
  <c r="Z5969" i="1"/>
  <c r="Q5969" i="1"/>
  <c r="O5969" i="1"/>
  <c r="Z5968" i="1"/>
  <c r="Q5968" i="1"/>
  <c r="O5968" i="1"/>
  <c r="Z5967" i="1"/>
  <c r="Q5967" i="1"/>
  <c r="O5967" i="1"/>
  <c r="Z5966" i="1"/>
  <c r="Q5966" i="1"/>
  <c r="O5966" i="1"/>
  <c r="Z5965" i="1"/>
  <c r="Q5965" i="1"/>
  <c r="O5965" i="1"/>
  <c r="Z5964" i="1"/>
  <c r="Q5964" i="1"/>
  <c r="O5964" i="1"/>
  <c r="Z5963" i="1"/>
  <c r="Q5963" i="1"/>
  <c r="O5963" i="1"/>
  <c r="Z5962" i="1"/>
  <c r="Q5962" i="1"/>
  <c r="O5962" i="1"/>
  <c r="Z5961" i="1"/>
  <c r="Q5961" i="1"/>
  <c r="O5961" i="1"/>
  <c r="Z5960" i="1"/>
  <c r="Q5960" i="1"/>
  <c r="O5960" i="1"/>
  <c r="Z5959" i="1"/>
  <c r="Q5959" i="1"/>
  <c r="O5959" i="1"/>
  <c r="Z5958" i="1"/>
  <c r="Q5958" i="1"/>
  <c r="O5958" i="1"/>
  <c r="Z5957" i="1"/>
  <c r="Q5957" i="1"/>
  <c r="O5957" i="1"/>
  <c r="Z5956" i="1"/>
  <c r="Q5956" i="1"/>
  <c r="O5956" i="1"/>
  <c r="Z5955" i="1"/>
  <c r="Q5955" i="1"/>
  <c r="O5955" i="1"/>
  <c r="Z5954" i="1"/>
  <c r="Q5954" i="1"/>
  <c r="O5954" i="1"/>
  <c r="Z5953" i="1"/>
  <c r="Q5953" i="1"/>
  <c r="O5953" i="1"/>
  <c r="Z5952" i="1"/>
  <c r="Q5952" i="1"/>
  <c r="O5952" i="1"/>
  <c r="Z5951" i="1"/>
  <c r="Q5951" i="1"/>
  <c r="O5951" i="1"/>
  <c r="Z5950" i="1"/>
  <c r="Q5950" i="1"/>
  <c r="O5950" i="1"/>
  <c r="Z5949" i="1"/>
  <c r="Q5949" i="1"/>
  <c r="O5949" i="1"/>
  <c r="Z5948" i="1"/>
  <c r="Q5948" i="1"/>
  <c r="O5948" i="1"/>
  <c r="Z5947" i="1"/>
  <c r="Q5947" i="1"/>
  <c r="O5947" i="1"/>
  <c r="Z5946" i="1"/>
  <c r="Q5946" i="1"/>
  <c r="O5946" i="1"/>
  <c r="Z5945" i="1"/>
  <c r="Q5945" i="1"/>
  <c r="O5945" i="1"/>
  <c r="Z5944" i="1"/>
  <c r="Q5944" i="1"/>
  <c r="O5944" i="1"/>
  <c r="Z5943" i="1"/>
  <c r="Q5943" i="1"/>
  <c r="O5943" i="1"/>
  <c r="Z5942" i="1"/>
  <c r="Q5942" i="1"/>
  <c r="O5942" i="1"/>
  <c r="Z5941" i="1"/>
  <c r="Q5941" i="1"/>
  <c r="O5941" i="1"/>
  <c r="Z5940" i="1"/>
  <c r="Q5940" i="1"/>
  <c r="O5940" i="1"/>
  <c r="Z5939" i="1"/>
  <c r="Q5939" i="1"/>
  <c r="O5939" i="1"/>
  <c r="Z5938" i="1"/>
  <c r="Q5938" i="1"/>
  <c r="O5938" i="1"/>
  <c r="Z5937" i="1"/>
  <c r="Q5937" i="1"/>
  <c r="O5937" i="1"/>
  <c r="Z5936" i="1"/>
  <c r="Q5936" i="1"/>
  <c r="O5936" i="1"/>
  <c r="Z5935" i="1"/>
  <c r="Q5935" i="1"/>
  <c r="O5935" i="1"/>
  <c r="Z5934" i="1"/>
  <c r="Q5934" i="1"/>
  <c r="O5934" i="1"/>
  <c r="Z5933" i="1"/>
  <c r="Q5933" i="1"/>
  <c r="O5933" i="1"/>
  <c r="Z5932" i="1"/>
  <c r="Q5932" i="1"/>
  <c r="O5932" i="1"/>
  <c r="Z5931" i="1"/>
  <c r="Q5931" i="1"/>
  <c r="O5931" i="1"/>
  <c r="Z5930" i="1"/>
  <c r="Q5930" i="1"/>
  <c r="O5930" i="1"/>
  <c r="Z5929" i="1"/>
  <c r="Q5929" i="1"/>
  <c r="O5929" i="1"/>
  <c r="Z5928" i="1"/>
  <c r="Q5928" i="1"/>
  <c r="O5928" i="1"/>
  <c r="Z5927" i="1"/>
  <c r="Q5927" i="1"/>
  <c r="O5927" i="1"/>
  <c r="Z5926" i="1"/>
  <c r="Q5926" i="1"/>
  <c r="O5926" i="1"/>
  <c r="Z5925" i="1"/>
  <c r="Q5925" i="1"/>
  <c r="O5925" i="1"/>
  <c r="Z5924" i="1"/>
  <c r="Q5924" i="1"/>
  <c r="O5924" i="1"/>
  <c r="Z5923" i="1"/>
  <c r="Q5923" i="1"/>
  <c r="O5923" i="1"/>
  <c r="Z5922" i="1"/>
  <c r="Q5922" i="1"/>
  <c r="O5922" i="1"/>
  <c r="Z5921" i="1"/>
  <c r="Q5921" i="1"/>
  <c r="O5921" i="1"/>
  <c r="Z5920" i="1"/>
  <c r="Q5920" i="1"/>
  <c r="O5920" i="1"/>
  <c r="Z5919" i="1"/>
  <c r="Q5919" i="1"/>
  <c r="O5919" i="1"/>
  <c r="Z5918" i="1"/>
  <c r="Q5918" i="1"/>
  <c r="O5918" i="1"/>
  <c r="Z5917" i="1"/>
  <c r="Q5917" i="1"/>
  <c r="O5917" i="1"/>
  <c r="Z5916" i="1"/>
  <c r="Q5916" i="1"/>
  <c r="O5916" i="1"/>
  <c r="Z5915" i="1"/>
  <c r="Q5915" i="1"/>
  <c r="O5915" i="1"/>
  <c r="Z5914" i="1"/>
  <c r="Q5914" i="1"/>
  <c r="O5914" i="1"/>
  <c r="Z5913" i="1"/>
  <c r="Q5913" i="1"/>
  <c r="O5913" i="1"/>
  <c r="Z5912" i="1"/>
  <c r="Q5912" i="1"/>
  <c r="O5912" i="1"/>
  <c r="Z5911" i="1"/>
  <c r="Q5911" i="1"/>
  <c r="O5911" i="1"/>
  <c r="Z5910" i="1"/>
  <c r="Q5910" i="1"/>
  <c r="O5910" i="1"/>
  <c r="Z5909" i="1"/>
  <c r="Q5909" i="1"/>
  <c r="O5909" i="1"/>
  <c r="Z5908" i="1"/>
  <c r="Q5908" i="1"/>
  <c r="O5908" i="1"/>
  <c r="Z5907" i="1"/>
  <c r="Q5907" i="1"/>
  <c r="O5907" i="1"/>
  <c r="Z5906" i="1"/>
  <c r="Q5906" i="1"/>
  <c r="O5906" i="1"/>
  <c r="Z5905" i="1"/>
  <c r="Q5905" i="1"/>
  <c r="O5905" i="1"/>
  <c r="Z5904" i="1"/>
  <c r="Q5904" i="1"/>
  <c r="O5904" i="1"/>
  <c r="Z5903" i="1"/>
  <c r="Q5903" i="1"/>
  <c r="O5903" i="1"/>
  <c r="Z5902" i="1"/>
  <c r="Q5902" i="1"/>
  <c r="O5902" i="1"/>
  <c r="Z5901" i="1"/>
  <c r="Q5901" i="1"/>
  <c r="O5901" i="1"/>
  <c r="Z5900" i="1"/>
  <c r="Q5900" i="1"/>
  <c r="O5900" i="1"/>
  <c r="Z5899" i="1"/>
  <c r="Q5899" i="1"/>
  <c r="O5899" i="1"/>
  <c r="Z5898" i="1"/>
  <c r="Q5898" i="1"/>
  <c r="O5898" i="1"/>
  <c r="Z5897" i="1"/>
  <c r="Q5897" i="1"/>
  <c r="O5897" i="1"/>
  <c r="Z5896" i="1"/>
  <c r="Q5896" i="1"/>
  <c r="O5896" i="1"/>
  <c r="Z5895" i="1"/>
  <c r="Q5895" i="1"/>
  <c r="O5895" i="1"/>
  <c r="Z5894" i="1"/>
  <c r="Q5894" i="1"/>
  <c r="O5894" i="1"/>
  <c r="Z5893" i="1"/>
  <c r="Q5893" i="1"/>
  <c r="O5893" i="1"/>
  <c r="Z5892" i="1"/>
  <c r="Q5892" i="1"/>
  <c r="O5892" i="1"/>
  <c r="Z5891" i="1"/>
  <c r="Q5891" i="1"/>
  <c r="O5891" i="1"/>
  <c r="Z5890" i="1"/>
  <c r="Q5890" i="1"/>
  <c r="O5890" i="1"/>
  <c r="Z5889" i="1"/>
  <c r="Q5889" i="1"/>
  <c r="O5889" i="1"/>
  <c r="Z5888" i="1"/>
  <c r="Q5888" i="1"/>
  <c r="O5888" i="1"/>
  <c r="Z5887" i="1"/>
  <c r="Q5887" i="1"/>
  <c r="O5887" i="1"/>
  <c r="Z5886" i="1"/>
  <c r="Q5886" i="1"/>
  <c r="O5886" i="1"/>
  <c r="Z5885" i="1"/>
  <c r="Q5885" i="1"/>
  <c r="O5885" i="1"/>
  <c r="Z5884" i="1"/>
  <c r="Q5884" i="1"/>
  <c r="O5884" i="1"/>
  <c r="Z5883" i="1"/>
  <c r="Q5883" i="1"/>
  <c r="O5883" i="1"/>
  <c r="Z5882" i="1"/>
  <c r="Q5882" i="1"/>
  <c r="O5882" i="1"/>
  <c r="Z5881" i="1"/>
  <c r="Q5881" i="1"/>
  <c r="O5881" i="1"/>
  <c r="Z5880" i="1"/>
  <c r="Q5880" i="1"/>
  <c r="O5880" i="1"/>
  <c r="Z5879" i="1"/>
  <c r="Q5879" i="1"/>
  <c r="O5879" i="1"/>
  <c r="Z5878" i="1"/>
  <c r="Q5878" i="1"/>
  <c r="O5878" i="1"/>
  <c r="Z5877" i="1"/>
  <c r="Q5877" i="1"/>
  <c r="O5877" i="1"/>
  <c r="Z5876" i="1"/>
  <c r="Q5876" i="1"/>
  <c r="O5876" i="1"/>
  <c r="Z5875" i="1"/>
  <c r="Q5875" i="1"/>
  <c r="O5875" i="1"/>
  <c r="Z5874" i="1"/>
  <c r="Q5874" i="1"/>
  <c r="O5874" i="1"/>
  <c r="Z5873" i="1"/>
  <c r="Q5873" i="1"/>
  <c r="O5873" i="1"/>
  <c r="Z5872" i="1"/>
  <c r="Q5872" i="1"/>
  <c r="O5872" i="1"/>
  <c r="Z5871" i="1"/>
  <c r="Q5871" i="1"/>
  <c r="O5871" i="1"/>
  <c r="Z5870" i="1"/>
  <c r="Q5870" i="1"/>
  <c r="O5870" i="1"/>
  <c r="Z5869" i="1"/>
  <c r="Q5869" i="1"/>
  <c r="O5869" i="1"/>
  <c r="Z5868" i="1"/>
  <c r="Q5868" i="1"/>
  <c r="O5868" i="1"/>
  <c r="Z5867" i="1"/>
  <c r="Q5867" i="1"/>
  <c r="O5867" i="1"/>
  <c r="Z5866" i="1"/>
  <c r="Q5866" i="1"/>
  <c r="O5866" i="1"/>
  <c r="Z5865" i="1"/>
  <c r="Q5865" i="1"/>
  <c r="O5865" i="1"/>
  <c r="Z5864" i="1"/>
  <c r="Q5864" i="1"/>
  <c r="O5864" i="1"/>
  <c r="Z5863" i="1"/>
  <c r="Q5863" i="1"/>
  <c r="O5863" i="1"/>
  <c r="Z5862" i="1"/>
  <c r="Q5862" i="1"/>
  <c r="O5862" i="1"/>
  <c r="Z5861" i="1"/>
  <c r="Q5861" i="1"/>
  <c r="O5861" i="1"/>
  <c r="Z5860" i="1"/>
  <c r="Q5860" i="1"/>
  <c r="O5860" i="1"/>
  <c r="Z5859" i="1"/>
  <c r="Q5859" i="1"/>
  <c r="O5859" i="1"/>
  <c r="Z5858" i="1"/>
  <c r="Q5858" i="1"/>
  <c r="O5858" i="1"/>
  <c r="Z5857" i="1"/>
  <c r="Q5857" i="1"/>
  <c r="O5857" i="1"/>
  <c r="Z5856" i="1"/>
  <c r="Q5856" i="1"/>
  <c r="O5856" i="1"/>
  <c r="Z5855" i="1"/>
  <c r="Q5855" i="1"/>
  <c r="O5855" i="1"/>
  <c r="Z5854" i="1"/>
  <c r="Q5854" i="1"/>
  <c r="O5854" i="1"/>
  <c r="Z5853" i="1"/>
  <c r="Q5853" i="1"/>
  <c r="O5853" i="1"/>
  <c r="Z5852" i="1"/>
  <c r="Q5852" i="1"/>
  <c r="O5852" i="1"/>
  <c r="Z5851" i="1"/>
  <c r="Q5851" i="1"/>
  <c r="O5851" i="1"/>
  <c r="Z5850" i="1"/>
  <c r="Q5850" i="1"/>
  <c r="O5850" i="1"/>
  <c r="Z5849" i="1"/>
  <c r="Q5849" i="1"/>
  <c r="O5849" i="1"/>
  <c r="Z5848" i="1"/>
  <c r="Q5848" i="1"/>
  <c r="O5848" i="1"/>
  <c r="Z5847" i="1"/>
  <c r="Q5847" i="1"/>
  <c r="O5847" i="1"/>
  <c r="Z5846" i="1"/>
  <c r="Q5846" i="1"/>
  <c r="O5846" i="1"/>
  <c r="Z5845" i="1"/>
  <c r="Q5845" i="1"/>
  <c r="O5845" i="1"/>
  <c r="Z5844" i="1"/>
  <c r="Q5844" i="1"/>
  <c r="O5844" i="1"/>
  <c r="Z5843" i="1"/>
  <c r="Q5843" i="1"/>
  <c r="O5843" i="1"/>
  <c r="Z5842" i="1"/>
  <c r="Q5842" i="1"/>
  <c r="O5842" i="1"/>
  <c r="Z5841" i="1"/>
  <c r="Q5841" i="1"/>
  <c r="O5841" i="1"/>
  <c r="Z5840" i="1"/>
  <c r="Q5840" i="1"/>
  <c r="O5840" i="1"/>
  <c r="Z5839" i="1"/>
  <c r="Q5839" i="1"/>
  <c r="O5839" i="1"/>
  <c r="Z5838" i="1"/>
  <c r="Q5838" i="1"/>
  <c r="O5838" i="1"/>
  <c r="Z5837" i="1"/>
  <c r="Q5837" i="1"/>
  <c r="O5837" i="1"/>
  <c r="Z5836" i="1"/>
  <c r="Q5836" i="1"/>
  <c r="O5836" i="1"/>
  <c r="Z5835" i="1"/>
  <c r="Q5835" i="1"/>
  <c r="O5835" i="1"/>
  <c r="Z5834" i="1"/>
  <c r="Q5834" i="1"/>
  <c r="O5834" i="1"/>
  <c r="Z5833" i="1"/>
  <c r="Q5833" i="1"/>
  <c r="O5833" i="1"/>
  <c r="Z5832" i="1"/>
  <c r="Q5832" i="1"/>
  <c r="O5832" i="1"/>
  <c r="Z5831" i="1"/>
  <c r="Q5831" i="1"/>
  <c r="O5831" i="1"/>
  <c r="Z5830" i="1"/>
  <c r="Q5830" i="1"/>
  <c r="O5830" i="1"/>
  <c r="Z5829" i="1"/>
  <c r="Q5829" i="1"/>
  <c r="O5829" i="1"/>
  <c r="Z5828" i="1"/>
  <c r="Q5828" i="1"/>
  <c r="O5828" i="1"/>
  <c r="Z5827" i="1"/>
  <c r="Q5827" i="1"/>
  <c r="O5827" i="1"/>
  <c r="Z5826" i="1"/>
  <c r="Q5826" i="1"/>
  <c r="O5826" i="1"/>
  <c r="Z5825" i="1"/>
  <c r="Q5825" i="1"/>
  <c r="O5825" i="1"/>
  <c r="Z5824" i="1"/>
  <c r="Q5824" i="1"/>
  <c r="O5824" i="1"/>
  <c r="Z5823" i="1"/>
  <c r="Q5823" i="1"/>
  <c r="O5823" i="1"/>
  <c r="Z5822" i="1"/>
  <c r="Q5822" i="1"/>
  <c r="O5822" i="1"/>
  <c r="Z5821" i="1"/>
  <c r="Q5821" i="1"/>
  <c r="O5821" i="1"/>
  <c r="Z5820" i="1"/>
  <c r="Q5820" i="1"/>
  <c r="O5820" i="1"/>
  <c r="Z5819" i="1"/>
  <c r="Q5819" i="1"/>
  <c r="O5819" i="1"/>
  <c r="Z5818" i="1"/>
  <c r="Q5818" i="1"/>
  <c r="O5818" i="1"/>
  <c r="Z5817" i="1"/>
  <c r="Q5817" i="1"/>
  <c r="O5817" i="1"/>
  <c r="Z5816" i="1"/>
  <c r="Q5816" i="1"/>
  <c r="O5816" i="1"/>
  <c r="Z5815" i="1"/>
  <c r="Q5815" i="1"/>
  <c r="O5815" i="1"/>
  <c r="Z5814" i="1"/>
  <c r="Q5814" i="1"/>
  <c r="O5814" i="1"/>
  <c r="Z5813" i="1"/>
  <c r="Q5813" i="1"/>
  <c r="O5813" i="1"/>
  <c r="Z5812" i="1"/>
  <c r="Q5812" i="1"/>
  <c r="O5812" i="1"/>
  <c r="Z5811" i="1"/>
  <c r="Q5811" i="1"/>
  <c r="O5811" i="1"/>
  <c r="Z5810" i="1"/>
  <c r="Q5810" i="1"/>
  <c r="O5810" i="1"/>
  <c r="Z5809" i="1"/>
  <c r="Q5809" i="1"/>
  <c r="O5809" i="1"/>
  <c r="Z5808" i="1"/>
  <c r="Q5808" i="1"/>
  <c r="O5808" i="1"/>
  <c r="Z5807" i="1"/>
  <c r="Q5807" i="1"/>
  <c r="O5807" i="1"/>
  <c r="Z5806" i="1"/>
  <c r="Q5806" i="1"/>
  <c r="O5806" i="1"/>
  <c r="Z5805" i="1"/>
  <c r="Q5805" i="1"/>
  <c r="O5805" i="1"/>
  <c r="Z5804" i="1"/>
  <c r="Q5804" i="1"/>
  <c r="O5804" i="1"/>
  <c r="Z5803" i="1"/>
  <c r="Q5803" i="1"/>
  <c r="O5803" i="1"/>
  <c r="Z5802" i="1"/>
  <c r="Q5802" i="1"/>
  <c r="O5802" i="1"/>
  <c r="Z5801" i="1"/>
  <c r="Q5801" i="1"/>
  <c r="O5801" i="1"/>
  <c r="Z5800" i="1"/>
  <c r="Q5800" i="1"/>
  <c r="O5800" i="1"/>
  <c r="Z5799" i="1"/>
  <c r="Q5799" i="1"/>
  <c r="O5799" i="1"/>
  <c r="Z5798" i="1"/>
  <c r="Q5798" i="1"/>
  <c r="O5798" i="1"/>
  <c r="Z5797" i="1"/>
  <c r="Q5797" i="1"/>
  <c r="O5797" i="1"/>
  <c r="Z5796" i="1"/>
  <c r="Q5796" i="1"/>
  <c r="O5796" i="1"/>
  <c r="Z5795" i="1"/>
  <c r="Q5795" i="1"/>
  <c r="O5795" i="1"/>
  <c r="Z5794" i="1"/>
  <c r="Q5794" i="1"/>
  <c r="O5794" i="1"/>
  <c r="Z5793" i="1"/>
  <c r="Q5793" i="1"/>
  <c r="O5793" i="1"/>
  <c r="Z5792" i="1"/>
  <c r="Q5792" i="1"/>
  <c r="O5792" i="1"/>
  <c r="Z5791" i="1"/>
  <c r="Q5791" i="1"/>
  <c r="O5791" i="1"/>
  <c r="Z5790" i="1"/>
  <c r="Q5790" i="1"/>
  <c r="O5790" i="1"/>
  <c r="Z5789" i="1"/>
  <c r="Q5789" i="1"/>
  <c r="O5789" i="1"/>
  <c r="Z5788" i="1"/>
  <c r="Q5788" i="1"/>
  <c r="O5788" i="1"/>
  <c r="Z5787" i="1"/>
  <c r="Q5787" i="1"/>
  <c r="O5787" i="1"/>
  <c r="Z5786" i="1"/>
  <c r="Q5786" i="1"/>
  <c r="O5786" i="1"/>
  <c r="Z5785" i="1"/>
  <c r="Q5785" i="1"/>
  <c r="O5785" i="1"/>
  <c r="Z5784" i="1"/>
  <c r="Q5784" i="1"/>
  <c r="O5784" i="1"/>
  <c r="Z5783" i="1"/>
  <c r="Q5783" i="1"/>
  <c r="O5783" i="1"/>
  <c r="Z5782" i="1"/>
  <c r="Q5782" i="1"/>
  <c r="O5782" i="1"/>
  <c r="Z5781" i="1"/>
  <c r="Q5781" i="1"/>
  <c r="O5781" i="1"/>
  <c r="Z5780" i="1"/>
  <c r="Q5780" i="1"/>
  <c r="O5780" i="1"/>
  <c r="Z5779" i="1"/>
  <c r="Q5779" i="1"/>
  <c r="O5779" i="1"/>
  <c r="Z5778" i="1"/>
  <c r="Q5778" i="1"/>
  <c r="O5778" i="1"/>
  <c r="Z5777" i="1"/>
  <c r="Q5777" i="1"/>
  <c r="O5777" i="1"/>
  <c r="Z5776" i="1"/>
  <c r="Q5776" i="1"/>
  <c r="O5776" i="1"/>
  <c r="Z5775" i="1"/>
  <c r="Q5775" i="1"/>
  <c r="O5775" i="1"/>
  <c r="Z5774" i="1"/>
  <c r="Q5774" i="1"/>
  <c r="O5774" i="1"/>
  <c r="Z5773" i="1"/>
  <c r="Q5773" i="1"/>
  <c r="O5773" i="1"/>
  <c r="Z5772" i="1"/>
  <c r="Q5772" i="1"/>
  <c r="O5772" i="1"/>
  <c r="Z5771" i="1"/>
  <c r="Q5771" i="1"/>
  <c r="O5771" i="1"/>
  <c r="Z5770" i="1"/>
  <c r="Q5770" i="1"/>
  <c r="O5770" i="1"/>
  <c r="Z5769" i="1"/>
  <c r="Q5769" i="1"/>
  <c r="O5769" i="1"/>
  <c r="Z5768" i="1"/>
  <c r="Q5768" i="1"/>
  <c r="O5768" i="1"/>
  <c r="Z5767" i="1"/>
  <c r="Q5767" i="1"/>
  <c r="O5767" i="1"/>
  <c r="Z5766" i="1"/>
  <c r="Q5766" i="1"/>
  <c r="O5766" i="1"/>
  <c r="Z5765" i="1"/>
  <c r="Q5765" i="1"/>
  <c r="O5765" i="1"/>
  <c r="Z5764" i="1"/>
  <c r="Q5764" i="1"/>
  <c r="O5764" i="1"/>
  <c r="Z5763" i="1"/>
  <c r="Q5763" i="1"/>
  <c r="O5763" i="1"/>
  <c r="Z5762" i="1"/>
  <c r="Q5762" i="1"/>
  <c r="O5762" i="1"/>
  <c r="Z5761" i="1"/>
  <c r="Q5761" i="1"/>
  <c r="O5761" i="1"/>
  <c r="Z5760" i="1"/>
  <c r="Q5760" i="1"/>
  <c r="O5760" i="1"/>
  <c r="Z5759" i="1"/>
  <c r="Q5759" i="1"/>
  <c r="O5759" i="1"/>
  <c r="Z5758" i="1"/>
  <c r="Q5758" i="1"/>
  <c r="O5758" i="1"/>
  <c r="Z5757" i="1"/>
  <c r="Q5757" i="1"/>
  <c r="O5757" i="1"/>
  <c r="Z5756" i="1"/>
  <c r="Q5756" i="1"/>
  <c r="O5756" i="1"/>
  <c r="Z5755" i="1"/>
  <c r="Q5755" i="1"/>
  <c r="O5755" i="1"/>
  <c r="Z5754" i="1"/>
  <c r="Q5754" i="1"/>
  <c r="O5754" i="1"/>
  <c r="Z5753" i="1"/>
  <c r="Q5753" i="1"/>
  <c r="O5753" i="1"/>
  <c r="Z5752" i="1"/>
  <c r="Q5752" i="1"/>
  <c r="O5752" i="1"/>
  <c r="Z5751" i="1"/>
  <c r="Q5751" i="1"/>
  <c r="O5751" i="1"/>
  <c r="Z5750" i="1"/>
  <c r="Q5750" i="1"/>
  <c r="O5750" i="1"/>
  <c r="Z5749" i="1"/>
  <c r="Q5749" i="1"/>
  <c r="O5749" i="1"/>
  <c r="Z5748" i="1"/>
  <c r="Q5748" i="1"/>
  <c r="O5748" i="1"/>
  <c r="Z5747" i="1"/>
  <c r="Q5747" i="1"/>
  <c r="O5747" i="1"/>
  <c r="Z5746" i="1"/>
  <c r="Q5746" i="1"/>
  <c r="O5746" i="1"/>
  <c r="Z5745" i="1"/>
  <c r="Q5745" i="1"/>
  <c r="O5745" i="1"/>
  <c r="Z5744" i="1"/>
  <c r="Q5744" i="1"/>
  <c r="O5744" i="1"/>
  <c r="Z5743" i="1"/>
  <c r="Q5743" i="1"/>
  <c r="O5743" i="1"/>
  <c r="Z5742" i="1"/>
  <c r="Q5742" i="1"/>
  <c r="O5742" i="1"/>
  <c r="Z5741" i="1"/>
  <c r="Q5741" i="1"/>
  <c r="O5741" i="1"/>
  <c r="Z5740" i="1"/>
  <c r="Q5740" i="1"/>
  <c r="O5740" i="1"/>
  <c r="Z5739" i="1"/>
  <c r="Q5739" i="1"/>
  <c r="O5739" i="1"/>
  <c r="Z5738" i="1"/>
  <c r="Q5738" i="1"/>
  <c r="O5738" i="1"/>
  <c r="Z5737" i="1"/>
  <c r="Q5737" i="1"/>
  <c r="O5737" i="1"/>
  <c r="Z5736" i="1"/>
  <c r="Q5736" i="1"/>
  <c r="O5736" i="1"/>
  <c r="Z5735" i="1"/>
  <c r="Q5735" i="1"/>
  <c r="O5735" i="1"/>
  <c r="Z5734" i="1"/>
  <c r="Q5734" i="1"/>
  <c r="O5734" i="1"/>
  <c r="Z5733" i="1"/>
  <c r="Q5733" i="1"/>
  <c r="O5733" i="1"/>
  <c r="Z5732" i="1"/>
  <c r="Q5732" i="1"/>
  <c r="O5732" i="1"/>
  <c r="Z5731" i="1"/>
  <c r="Q5731" i="1"/>
  <c r="O5731" i="1"/>
  <c r="Z5730" i="1"/>
  <c r="Q5730" i="1"/>
  <c r="O5730" i="1"/>
  <c r="Z5729" i="1"/>
  <c r="Q5729" i="1"/>
  <c r="O5729" i="1"/>
  <c r="Z5728" i="1"/>
  <c r="Q5728" i="1"/>
  <c r="O5728" i="1"/>
  <c r="Z5727" i="1"/>
  <c r="Q5727" i="1"/>
  <c r="O5727" i="1"/>
  <c r="Z5726" i="1"/>
  <c r="Q5726" i="1"/>
  <c r="O5726" i="1"/>
  <c r="Z5725" i="1"/>
  <c r="Q5725" i="1"/>
  <c r="O5725" i="1"/>
  <c r="Z5724" i="1"/>
  <c r="Q5724" i="1"/>
  <c r="O5724" i="1"/>
  <c r="Z5723" i="1"/>
  <c r="Q5723" i="1"/>
  <c r="O5723" i="1"/>
  <c r="Z5722" i="1"/>
  <c r="Q5722" i="1"/>
  <c r="O5722" i="1"/>
  <c r="Z5721" i="1"/>
  <c r="Q5721" i="1"/>
  <c r="O5721" i="1"/>
  <c r="Z5720" i="1"/>
  <c r="Q5720" i="1"/>
  <c r="O5720" i="1"/>
  <c r="Z5719" i="1"/>
  <c r="Q5719" i="1"/>
  <c r="O5719" i="1"/>
  <c r="Z5718" i="1"/>
  <c r="Q5718" i="1"/>
  <c r="O5718" i="1"/>
  <c r="Z5717" i="1"/>
  <c r="Q5717" i="1"/>
  <c r="O5717" i="1"/>
  <c r="Z5716" i="1"/>
  <c r="Q5716" i="1"/>
  <c r="O5716" i="1"/>
  <c r="Z5715" i="1"/>
  <c r="Q5715" i="1"/>
  <c r="O5715" i="1"/>
  <c r="Z5714" i="1"/>
  <c r="Q5714" i="1"/>
  <c r="O5714" i="1"/>
  <c r="Z5713" i="1"/>
  <c r="Q5713" i="1"/>
  <c r="O5713" i="1"/>
  <c r="Z5712" i="1"/>
  <c r="Q5712" i="1"/>
  <c r="O5712" i="1"/>
  <c r="Z5711" i="1"/>
  <c r="Q5711" i="1"/>
  <c r="O5711" i="1"/>
  <c r="Z5710" i="1"/>
  <c r="Q5710" i="1"/>
  <c r="O5710" i="1"/>
  <c r="Z5709" i="1"/>
  <c r="Q5709" i="1"/>
  <c r="O5709" i="1"/>
  <c r="Z5708" i="1"/>
  <c r="Q5708" i="1"/>
  <c r="O5708" i="1"/>
  <c r="Z5707" i="1"/>
  <c r="Q5707" i="1"/>
  <c r="O5707" i="1"/>
  <c r="Z5706" i="1"/>
  <c r="Q5706" i="1"/>
  <c r="O5706" i="1"/>
  <c r="Z5705" i="1"/>
  <c r="Q5705" i="1"/>
  <c r="O5705" i="1"/>
  <c r="Z5704" i="1"/>
  <c r="Q5704" i="1"/>
  <c r="O5704" i="1"/>
  <c r="Z5703" i="1"/>
  <c r="Q5703" i="1"/>
  <c r="O5703" i="1"/>
  <c r="Z5702" i="1"/>
  <c r="Q5702" i="1"/>
  <c r="O5702" i="1"/>
  <c r="Z5701" i="1"/>
  <c r="Q5701" i="1"/>
  <c r="O5701" i="1"/>
  <c r="Z5700" i="1"/>
  <c r="Q5700" i="1"/>
  <c r="O5700" i="1"/>
  <c r="Z5699" i="1"/>
  <c r="Q5699" i="1"/>
  <c r="O5699" i="1"/>
  <c r="Z5698" i="1"/>
  <c r="Q5698" i="1"/>
  <c r="O5698" i="1"/>
  <c r="Z5697" i="1"/>
  <c r="Q5697" i="1"/>
  <c r="O5697" i="1"/>
  <c r="Z5696" i="1"/>
  <c r="Q5696" i="1"/>
  <c r="O5696" i="1"/>
  <c r="Z5695" i="1"/>
  <c r="Q5695" i="1"/>
  <c r="O5695" i="1"/>
  <c r="Z5694" i="1"/>
  <c r="Q5694" i="1"/>
  <c r="O5694" i="1"/>
  <c r="Z5693" i="1"/>
  <c r="Q5693" i="1"/>
  <c r="O5693" i="1"/>
  <c r="Z5692" i="1"/>
  <c r="Q5692" i="1"/>
  <c r="O5692" i="1"/>
  <c r="Z5691" i="1"/>
  <c r="Q5691" i="1"/>
  <c r="O5691" i="1"/>
  <c r="Z5690" i="1"/>
  <c r="Q5690" i="1"/>
  <c r="O5690" i="1"/>
  <c r="Z5689" i="1"/>
  <c r="Q5689" i="1"/>
  <c r="O5689" i="1"/>
  <c r="Z5688" i="1"/>
  <c r="Q5688" i="1"/>
  <c r="O5688" i="1"/>
  <c r="Z5687" i="1"/>
  <c r="Q5687" i="1"/>
  <c r="O5687" i="1"/>
  <c r="Z5686" i="1"/>
  <c r="Q5686" i="1"/>
  <c r="O5686" i="1"/>
  <c r="Z5685" i="1"/>
  <c r="Q5685" i="1"/>
  <c r="O5685" i="1"/>
  <c r="Z5684" i="1"/>
  <c r="Q5684" i="1"/>
  <c r="O5684" i="1"/>
  <c r="Z5683" i="1"/>
  <c r="Q5683" i="1"/>
  <c r="O5683" i="1"/>
  <c r="Z5682" i="1"/>
  <c r="Q5682" i="1"/>
  <c r="O5682" i="1"/>
  <c r="Z5681" i="1"/>
  <c r="Q5681" i="1"/>
  <c r="O5681" i="1"/>
  <c r="Z5680" i="1"/>
  <c r="Q5680" i="1"/>
  <c r="O5680" i="1"/>
  <c r="Z5679" i="1"/>
  <c r="Q5679" i="1"/>
  <c r="O5679" i="1"/>
  <c r="Z5678" i="1"/>
  <c r="Q5678" i="1"/>
  <c r="O5678" i="1"/>
  <c r="Z5677" i="1"/>
  <c r="Q5677" i="1"/>
  <c r="O5677" i="1"/>
  <c r="Z5676" i="1"/>
  <c r="Q5676" i="1"/>
  <c r="O5676" i="1"/>
  <c r="Z5675" i="1"/>
  <c r="Q5675" i="1"/>
  <c r="O5675" i="1"/>
  <c r="Z5674" i="1"/>
  <c r="Q5674" i="1"/>
  <c r="O5674" i="1"/>
  <c r="Z5673" i="1"/>
  <c r="Q5673" i="1"/>
  <c r="O5673" i="1"/>
  <c r="Z5672" i="1"/>
  <c r="Q5672" i="1"/>
  <c r="O5672" i="1"/>
  <c r="Z5671" i="1"/>
  <c r="Q5671" i="1"/>
  <c r="O5671" i="1"/>
  <c r="Z5670" i="1"/>
  <c r="Q5670" i="1"/>
  <c r="O5670" i="1"/>
  <c r="Z5669" i="1"/>
  <c r="Q5669" i="1"/>
  <c r="O5669" i="1"/>
  <c r="Z5668" i="1"/>
  <c r="Q5668" i="1"/>
  <c r="O5668" i="1"/>
  <c r="Z5667" i="1"/>
  <c r="Q5667" i="1"/>
  <c r="O5667" i="1"/>
  <c r="Z5666" i="1"/>
  <c r="Q5666" i="1"/>
  <c r="O5666" i="1"/>
  <c r="Z5665" i="1"/>
  <c r="Q5665" i="1"/>
  <c r="O5665" i="1"/>
  <c r="Z5664" i="1"/>
  <c r="Q5664" i="1"/>
  <c r="O5664" i="1"/>
  <c r="Z5663" i="1"/>
  <c r="Q5663" i="1"/>
  <c r="O5663" i="1"/>
  <c r="Z5662" i="1"/>
  <c r="Q5662" i="1"/>
  <c r="O5662" i="1"/>
  <c r="Z5661" i="1"/>
  <c r="Q5661" i="1"/>
  <c r="O5661" i="1"/>
  <c r="Z5660" i="1"/>
  <c r="Q5660" i="1"/>
  <c r="O5660" i="1"/>
  <c r="Z5659" i="1"/>
  <c r="Q5659" i="1"/>
  <c r="O5659" i="1"/>
  <c r="Z5658" i="1"/>
  <c r="Q5658" i="1"/>
  <c r="O5658" i="1"/>
  <c r="Z5657" i="1"/>
  <c r="Q5657" i="1"/>
  <c r="O5657" i="1"/>
  <c r="Z5656" i="1"/>
  <c r="Q5656" i="1"/>
  <c r="O5656" i="1"/>
  <c r="Z5655" i="1"/>
  <c r="Q5655" i="1"/>
  <c r="O5655" i="1"/>
  <c r="Z5654" i="1"/>
  <c r="Q5654" i="1"/>
  <c r="O5654" i="1"/>
  <c r="Z5653" i="1"/>
  <c r="Q5653" i="1"/>
  <c r="O5653" i="1"/>
  <c r="Z5652" i="1"/>
  <c r="Q5652" i="1"/>
  <c r="O5652" i="1"/>
  <c r="Z5651" i="1"/>
  <c r="Q5651" i="1"/>
  <c r="O5651" i="1"/>
  <c r="Z5650" i="1"/>
  <c r="Q5650" i="1"/>
  <c r="O5650" i="1"/>
  <c r="Z5649" i="1"/>
  <c r="Q5649" i="1"/>
  <c r="O5649" i="1"/>
  <c r="Z5648" i="1"/>
  <c r="Q5648" i="1"/>
  <c r="O5648" i="1"/>
  <c r="Z5647" i="1"/>
  <c r="Q5647" i="1"/>
  <c r="O5647" i="1"/>
  <c r="Z5646" i="1"/>
  <c r="Q5646" i="1"/>
  <c r="O5646" i="1"/>
  <c r="Z5645" i="1"/>
  <c r="Q5645" i="1"/>
  <c r="O5645" i="1"/>
  <c r="Z5644" i="1"/>
  <c r="Q5644" i="1"/>
  <c r="O5644" i="1"/>
  <c r="Z5643" i="1"/>
  <c r="Q5643" i="1"/>
  <c r="O5643" i="1"/>
  <c r="Z5642" i="1"/>
  <c r="Q5642" i="1"/>
  <c r="O5642" i="1"/>
  <c r="Z5641" i="1"/>
  <c r="Q5641" i="1"/>
  <c r="O5641" i="1"/>
  <c r="Z5640" i="1"/>
  <c r="Q5640" i="1"/>
  <c r="O5640" i="1"/>
  <c r="Z5639" i="1"/>
  <c r="Q5639" i="1"/>
  <c r="O5639" i="1"/>
  <c r="Z5638" i="1"/>
  <c r="Q5638" i="1"/>
  <c r="O5638" i="1"/>
  <c r="Z5637" i="1"/>
  <c r="Q5637" i="1"/>
  <c r="O5637" i="1"/>
  <c r="Z5636" i="1"/>
  <c r="Q5636" i="1"/>
  <c r="O5636" i="1"/>
  <c r="Z5635" i="1"/>
  <c r="Q5635" i="1"/>
  <c r="O5635" i="1"/>
  <c r="Z5634" i="1"/>
  <c r="Q5634" i="1"/>
  <c r="O5634" i="1"/>
  <c r="Z5633" i="1"/>
  <c r="Q5633" i="1"/>
  <c r="O5633" i="1"/>
  <c r="Z5632" i="1"/>
  <c r="Q5632" i="1"/>
  <c r="O5632" i="1"/>
  <c r="Z5631" i="1"/>
  <c r="Q5631" i="1"/>
  <c r="O5631" i="1"/>
  <c r="Z5630" i="1"/>
  <c r="Q5630" i="1"/>
  <c r="O5630" i="1"/>
  <c r="Z5629" i="1"/>
  <c r="Q5629" i="1"/>
  <c r="O5629" i="1"/>
  <c r="Z5628" i="1"/>
  <c r="Q5628" i="1"/>
  <c r="O5628" i="1"/>
  <c r="Z5627" i="1"/>
  <c r="Q5627" i="1"/>
  <c r="O5627" i="1"/>
  <c r="Z5626" i="1"/>
  <c r="Q5626" i="1"/>
  <c r="O5626" i="1"/>
  <c r="Z5625" i="1"/>
  <c r="Q5625" i="1"/>
  <c r="O5625" i="1"/>
  <c r="Z5624" i="1"/>
  <c r="Q5624" i="1"/>
  <c r="O5624" i="1"/>
  <c r="Z5623" i="1"/>
  <c r="Q5623" i="1"/>
  <c r="O5623" i="1"/>
  <c r="Z5622" i="1"/>
  <c r="Q5622" i="1"/>
  <c r="O5622" i="1"/>
  <c r="Z5621" i="1"/>
  <c r="Q5621" i="1"/>
  <c r="O5621" i="1"/>
  <c r="Z5620" i="1"/>
  <c r="Q5620" i="1"/>
  <c r="O5620" i="1"/>
  <c r="Z5619" i="1"/>
  <c r="Q5619" i="1"/>
  <c r="O5619" i="1"/>
  <c r="Z5618" i="1"/>
  <c r="Q5618" i="1"/>
  <c r="O5618" i="1"/>
  <c r="Z5617" i="1"/>
  <c r="Q5617" i="1"/>
  <c r="O5617" i="1"/>
  <c r="Z5616" i="1"/>
  <c r="Q5616" i="1"/>
  <c r="O5616" i="1"/>
  <c r="Z5615" i="1"/>
  <c r="Q5615" i="1"/>
  <c r="O5615" i="1"/>
  <c r="Z5614" i="1"/>
  <c r="Q5614" i="1"/>
  <c r="O5614" i="1"/>
  <c r="Z5613" i="1"/>
  <c r="Q5613" i="1"/>
  <c r="O5613" i="1"/>
  <c r="Z5612" i="1"/>
  <c r="Q5612" i="1"/>
  <c r="O5612" i="1"/>
  <c r="Z5611" i="1"/>
  <c r="Q5611" i="1"/>
  <c r="O5611" i="1"/>
  <c r="Z5610" i="1"/>
  <c r="Q5610" i="1"/>
  <c r="O5610" i="1"/>
  <c r="Z5609" i="1"/>
  <c r="Q5609" i="1"/>
  <c r="O5609" i="1"/>
  <c r="Z5608" i="1"/>
  <c r="Q5608" i="1"/>
  <c r="O5608" i="1"/>
  <c r="Z5607" i="1"/>
  <c r="Q5607" i="1"/>
  <c r="O5607" i="1"/>
  <c r="Z5606" i="1"/>
  <c r="Q5606" i="1"/>
  <c r="O5606" i="1"/>
  <c r="Z5605" i="1"/>
  <c r="Q5605" i="1"/>
  <c r="O5605" i="1"/>
  <c r="Z5604" i="1"/>
  <c r="Q5604" i="1"/>
  <c r="O5604" i="1"/>
  <c r="Z5603" i="1"/>
  <c r="Q5603" i="1"/>
  <c r="O5603" i="1"/>
  <c r="Z5602" i="1"/>
  <c r="Q5602" i="1"/>
  <c r="O5602" i="1"/>
  <c r="Z5601" i="1"/>
  <c r="Q5601" i="1"/>
  <c r="O5601" i="1"/>
  <c r="Z5600" i="1"/>
  <c r="Q5600" i="1"/>
  <c r="O5600" i="1"/>
  <c r="Z5599" i="1"/>
  <c r="Q5599" i="1"/>
  <c r="O5599" i="1"/>
  <c r="Z5598" i="1"/>
  <c r="Q5598" i="1"/>
  <c r="O5598" i="1"/>
  <c r="Z5597" i="1"/>
  <c r="Q5597" i="1"/>
  <c r="O5597" i="1"/>
  <c r="Z5596" i="1"/>
  <c r="Q5596" i="1"/>
  <c r="O5596" i="1"/>
  <c r="Z5595" i="1"/>
  <c r="Q5595" i="1"/>
  <c r="O5595" i="1"/>
  <c r="Z5594" i="1"/>
  <c r="Q5594" i="1"/>
  <c r="O5594" i="1"/>
  <c r="Z5593" i="1"/>
  <c r="Q5593" i="1"/>
  <c r="O5593" i="1"/>
  <c r="Z5592" i="1"/>
  <c r="Q5592" i="1"/>
  <c r="O5592" i="1"/>
  <c r="Z5591" i="1"/>
  <c r="Q5591" i="1"/>
  <c r="O5591" i="1"/>
  <c r="Z5590" i="1"/>
  <c r="Q5590" i="1"/>
  <c r="O5590" i="1"/>
  <c r="Z5589" i="1"/>
  <c r="Q5589" i="1"/>
  <c r="O5589" i="1"/>
  <c r="Z5588" i="1"/>
  <c r="Q5588" i="1"/>
  <c r="O5588" i="1"/>
  <c r="Z5587" i="1"/>
  <c r="Q5587" i="1"/>
  <c r="O5587" i="1"/>
  <c r="Z5586" i="1"/>
  <c r="Q5586" i="1"/>
  <c r="O5586" i="1"/>
  <c r="Z5585" i="1"/>
  <c r="Q5585" i="1"/>
  <c r="O5585" i="1"/>
  <c r="Z5584" i="1"/>
  <c r="Q5584" i="1"/>
  <c r="O5584" i="1"/>
  <c r="Z5583" i="1"/>
  <c r="Q5583" i="1"/>
  <c r="O5583" i="1"/>
  <c r="Z5582" i="1"/>
  <c r="Q5582" i="1"/>
  <c r="O5582" i="1"/>
  <c r="Z5581" i="1"/>
  <c r="Q5581" i="1"/>
  <c r="O5581" i="1"/>
  <c r="Z5580" i="1"/>
  <c r="Q5580" i="1"/>
  <c r="O5580" i="1"/>
  <c r="Z5579" i="1"/>
  <c r="Q5579" i="1"/>
  <c r="O5579" i="1"/>
  <c r="Z5578" i="1"/>
  <c r="Q5578" i="1"/>
  <c r="O5578" i="1"/>
  <c r="Z5577" i="1"/>
  <c r="Q5577" i="1"/>
  <c r="O5577" i="1"/>
  <c r="Z5576" i="1"/>
  <c r="Q5576" i="1"/>
  <c r="O5576" i="1"/>
  <c r="Z5575" i="1"/>
  <c r="Q5575" i="1"/>
  <c r="O5575" i="1"/>
  <c r="Z5574" i="1"/>
  <c r="Q5574" i="1"/>
  <c r="O5574" i="1"/>
  <c r="Z5573" i="1"/>
  <c r="Q5573" i="1"/>
  <c r="O5573" i="1"/>
  <c r="Z5572" i="1"/>
  <c r="Q5572" i="1"/>
  <c r="O5572" i="1"/>
  <c r="Z5571" i="1"/>
  <c r="Q5571" i="1"/>
  <c r="O5571" i="1"/>
  <c r="Z5570" i="1"/>
  <c r="Q5570" i="1"/>
  <c r="O5570" i="1"/>
  <c r="Z5569" i="1"/>
  <c r="Q5569" i="1"/>
  <c r="O5569" i="1"/>
  <c r="Z5568" i="1"/>
  <c r="Q5568" i="1"/>
  <c r="O5568" i="1"/>
  <c r="Z5567" i="1"/>
  <c r="Q5567" i="1"/>
  <c r="O5567" i="1"/>
  <c r="Z5566" i="1"/>
  <c r="Q5566" i="1"/>
  <c r="O5566" i="1"/>
  <c r="Z5565" i="1"/>
  <c r="Q5565" i="1"/>
  <c r="O5565" i="1"/>
  <c r="Z5564" i="1"/>
  <c r="Q5564" i="1"/>
  <c r="O5564" i="1"/>
  <c r="Z5563" i="1"/>
  <c r="Q5563" i="1"/>
  <c r="O5563" i="1"/>
  <c r="Z5562" i="1"/>
  <c r="Q5562" i="1"/>
  <c r="O5562" i="1"/>
  <c r="Z5561" i="1"/>
  <c r="Q5561" i="1"/>
  <c r="O5561" i="1"/>
  <c r="Z5560" i="1"/>
  <c r="Q5560" i="1"/>
  <c r="O5560" i="1"/>
  <c r="Z5559" i="1"/>
  <c r="Q5559" i="1"/>
  <c r="O5559" i="1"/>
  <c r="Z5558" i="1"/>
  <c r="Q5558" i="1"/>
  <c r="O5558" i="1"/>
  <c r="Z5557" i="1"/>
  <c r="Q5557" i="1"/>
  <c r="O5557" i="1"/>
  <c r="Z5556" i="1"/>
  <c r="Q5556" i="1"/>
  <c r="O5556" i="1"/>
  <c r="Z5555" i="1"/>
  <c r="Q5555" i="1"/>
  <c r="O5555" i="1"/>
  <c r="Z5554" i="1"/>
  <c r="Q5554" i="1"/>
  <c r="O5554" i="1"/>
  <c r="Z5553" i="1"/>
  <c r="Q5553" i="1"/>
  <c r="O5553" i="1"/>
  <c r="Z5552" i="1"/>
  <c r="Q5552" i="1"/>
  <c r="O5552" i="1"/>
  <c r="Z5551" i="1"/>
  <c r="Q5551" i="1"/>
  <c r="O5551" i="1"/>
  <c r="Z5550" i="1"/>
  <c r="Q5550" i="1"/>
  <c r="O5550" i="1"/>
  <c r="Z5549" i="1"/>
  <c r="Q5549" i="1"/>
  <c r="O5549" i="1"/>
  <c r="Z5548" i="1"/>
  <c r="Q5548" i="1"/>
  <c r="O5548" i="1"/>
  <c r="Z5547" i="1"/>
  <c r="Q5547" i="1"/>
  <c r="O5547" i="1"/>
  <c r="Z5546" i="1"/>
  <c r="Q5546" i="1"/>
  <c r="O5546" i="1"/>
  <c r="Z5545" i="1"/>
  <c r="Q5545" i="1"/>
  <c r="O5545" i="1"/>
  <c r="Z5544" i="1"/>
  <c r="Q5544" i="1"/>
  <c r="O5544" i="1"/>
  <c r="Z5543" i="1"/>
  <c r="Q5543" i="1"/>
  <c r="O5543" i="1"/>
  <c r="Z5542" i="1"/>
  <c r="Q5542" i="1"/>
  <c r="O5542" i="1"/>
  <c r="Z5541" i="1"/>
  <c r="Q5541" i="1"/>
  <c r="O5541" i="1"/>
  <c r="Z5540" i="1"/>
  <c r="Q5540" i="1"/>
  <c r="O5540" i="1"/>
  <c r="Z5539" i="1"/>
  <c r="Q5539" i="1"/>
  <c r="O5539" i="1"/>
  <c r="Z5538" i="1"/>
  <c r="Q5538" i="1"/>
  <c r="O5538" i="1"/>
  <c r="Z5537" i="1"/>
  <c r="Q5537" i="1"/>
  <c r="O5537" i="1"/>
  <c r="Z5536" i="1"/>
  <c r="Q5536" i="1"/>
  <c r="O5536" i="1"/>
  <c r="Z5535" i="1"/>
  <c r="Q5535" i="1"/>
  <c r="O5535" i="1"/>
  <c r="Z5534" i="1"/>
  <c r="Q5534" i="1"/>
  <c r="O5534" i="1"/>
  <c r="Z5533" i="1"/>
  <c r="Q5533" i="1"/>
  <c r="O5533" i="1"/>
  <c r="Z5532" i="1"/>
  <c r="Q5532" i="1"/>
  <c r="O5532" i="1"/>
  <c r="Z5531" i="1"/>
  <c r="Q5531" i="1"/>
  <c r="O5531" i="1"/>
  <c r="Z5530" i="1"/>
  <c r="Q5530" i="1"/>
  <c r="O5530" i="1"/>
  <c r="Z5529" i="1"/>
  <c r="Q5529" i="1"/>
  <c r="O5529" i="1"/>
  <c r="Z5528" i="1"/>
  <c r="Q5528" i="1"/>
  <c r="O5528" i="1"/>
  <c r="Z5527" i="1"/>
  <c r="Q5527" i="1"/>
  <c r="O5527" i="1"/>
  <c r="Z5526" i="1"/>
  <c r="Q5526" i="1"/>
  <c r="O5526" i="1"/>
  <c r="Z5525" i="1"/>
  <c r="Q5525" i="1"/>
  <c r="O5525" i="1"/>
  <c r="Z5524" i="1"/>
  <c r="Q5524" i="1"/>
  <c r="O5524" i="1"/>
  <c r="Z5523" i="1"/>
  <c r="Q5523" i="1"/>
  <c r="O5523" i="1"/>
  <c r="Z5522" i="1"/>
  <c r="Q5522" i="1"/>
  <c r="O5522" i="1"/>
  <c r="Z5521" i="1"/>
  <c r="Q5521" i="1"/>
  <c r="O5521" i="1"/>
  <c r="Z5520" i="1"/>
  <c r="Q5520" i="1"/>
  <c r="O5520" i="1"/>
  <c r="Z5519" i="1"/>
  <c r="Q5519" i="1"/>
  <c r="O5519" i="1"/>
  <c r="Z5518" i="1"/>
  <c r="Q5518" i="1"/>
  <c r="O5518" i="1"/>
  <c r="Z5517" i="1"/>
  <c r="Q5517" i="1"/>
  <c r="O5517" i="1"/>
  <c r="Z5516" i="1"/>
  <c r="Q5516" i="1"/>
  <c r="O5516" i="1"/>
  <c r="Z5515" i="1"/>
  <c r="Q5515" i="1"/>
  <c r="O5515" i="1"/>
  <c r="Z5514" i="1"/>
  <c r="Q5514" i="1"/>
  <c r="O5514" i="1"/>
  <c r="Z5513" i="1"/>
  <c r="Q5513" i="1"/>
  <c r="O5513" i="1"/>
  <c r="Z5512" i="1"/>
  <c r="Q5512" i="1"/>
  <c r="O5512" i="1"/>
  <c r="Z5511" i="1"/>
  <c r="Q5511" i="1"/>
  <c r="O5511" i="1"/>
  <c r="Z5510" i="1"/>
  <c r="Q5510" i="1"/>
  <c r="O5510" i="1"/>
  <c r="Z5509" i="1"/>
  <c r="Q5509" i="1"/>
  <c r="O5509" i="1"/>
  <c r="Z5508" i="1"/>
  <c r="Q5508" i="1"/>
  <c r="O5508" i="1"/>
  <c r="Z5507" i="1"/>
  <c r="Q5507" i="1"/>
  <c r="O5507" i="1"/>
  <c r="Z5506" i="1"/>
  <c r="Q5506" i="1"/>
  <c r="O5506" i="1"/>
  <c r="Z5505" i="1"/>
  <c r="Q5505" i="1"/>
  <c r="O5505" i="1"/>
  <c r="Z5504" i="1"/>
  <c r="Q5504" i="1"/>
  <c r="O5504" i="1"/>
  <c r="Z5503" i="1"/>
  <c r="Q5503" i="1"/>
  <c r="O5503" i="1"/>
  <c r="Z5502" i="1"/>
  <c r="Q5502" i="1"/>
  <c r="O5502" i="1"/>
  <c r="Z5501" i="1"/>
  <c r="Q5501" i="1"/>
  <c r="O5501" i="1"/>
  <c r="Z5500" i="1"/>
  <c r="Q5500" i="1"/>
  <c r="O5500" i="1"/>
  <c r="Z5499" i="1"/>
  <c r="Q5499" i="1"/>
  <c r="O5499" i="1"/>
  <c r="Z5498" i="1"/>
  <c r="Q5498" i="1"/>
  <c r="O5498" i="1"/>
  <c r="Z5497" i="1"/>
  <c r="Q5497" i="1"/>
  <c r="O5497" i="1"/>
  <c r="Z5496" i="1"/>
  <c r="Q5496" i="1"/>
  <c r="O5496" i="1"/>
  <c r="Z5495" i="1"/>
  <c r="Q5495" i="1"/>
  <c r="O5495" i="1"/>
  <c r="Z5494" i="1"/>
  <c r="Q5494" i="1"/>
  <c r="O5494" i="1"/>
  <c r="Z5493" i="1"/>
  <c r="Q5493" i="1"/>
  <c r="O5493" i="1"/>
  <c r="Z5492" i="1"/>
  <c r="Q5492" i="1"/>
  <c r="O5492" i="1"/>
  <c r="Z5491" i="1"/>
  <c r="Q5491" i="1"/>
  <c r="O5491" i="1"/>
  <c r="Z5490" i="1"/>
  <c r="Q5490" i="1"/>
  <c r="O5490" i="1"/>
  <c r="Z5489" i="1"/>
  <c r="Q5489" i="1"/>
  <c r="O5489" i="1"/>
  <c r="Z5488" i="1"/>
  <c r="Q5488" i="1"/>
  <c r="O5488" i="1"/>
  <c r="Z5487" i="1"/>
  <c r="Q5487" i="1"/>
  <c r="O5487" i="1"/>
  <c r="Z5486" i="1"/>
  <c r="Q5486" i="1"/>
  <c r="O5486" i="1"/>
  <c r="Z5485" i="1"/>
  <c r="Q5485" i="1"/>
  <c r="O5485" i="1"/>
  <c r="Z5484" i="1"/>
  <c r="Q5484" i="1"/>
  <c r="O5484" i="1"/>
  <c r="Z5483" i="1"/>
  <c r="Q5483" i="1"/>
  <c r="O5483" i="1"/>
  <c r="Z5482" i="1"/>
  <c r="Q5482" i="1"/>
  <c r="O5482" i="1"/>
  <c r="Z5481" i="1"/>
  <c r="Q5481" i="1"/>
  <c r="O5481" i="1"/>
  <c r="Z5480" i="1"/>
  <c r="Q5480" i="1"/>
  <c r="O5480" i="1"/>
  <c r="Z5479" i="1"/>
  <c r="Q5479" i="1"/>
  <c r="O5479" i="1"/>
  <c r="Z5478" i="1"/>
  <c r="Q5478" i="1"/>
  <c r="O5478" i="1"/>
  <c r="Z5477" i="1"/>
  <c r="Q5477" i="1"/>
  <c r="O5477" i="1"/>
  <c r="Z5476" i="1"/>
  <c r="Q5476" i="1"/>
  <c r="O5476" i="1"/>
  <c r="Z5475" i="1"/>
  <c r="Q5475" i="1"/>
  <c r="O5475" i="1"/>
  <c r="Z5474" i="1"/>
  <c r="Q5474" i="1"/>
  <c r="O5474" i="1"/>
  <c r="Z5473" i="1"/>
  <c r="Q5473" i="1"/>
  <c r="O5473" i="1"/>
  <c r="Z5472" i="1"/>
  <c r="Q5472" i="1"/>
  <c r="O5472" i="1"/>
  <c r="Z5471" i="1"/>
  <c r="Q5471" i="1"/>
  <c r="O5471" i="1"/>
  <c r="Z5470" i="1"/>
  <c r="Q5470" i="1"/>
  <c r="O5470" i="1"/>
  <c r="Z5469" i="1"/>
  <c r="Q5469" i="1"/>
  <c r="O5469" i="1"/>
  <c r="Z5468" i="1"/>
  <c r="Q5468" i="1"/>
  <c r="O5468" i="1"/>
  <c r="Z5467" i="1"/>
  <c r="Q5467" i="1"/>
  <c r="O5467" i="1"/>
  <c r="Z5466" i="1"/>
  <c r="Q5466" i="1"/>
  <c r="O5466" i="1"/>
  <c r="Z5465" i="1"/>
  <c r="Q5465" i="1"/>
  <c r="O5465" i="1"/>
  <c r="Z5464" i="1"/>
  <c r="Q5464" i="1"/>
  <c r="O5464" i="1"/>
  <c r="Z5463" i="1"/>
  <c r="Q5463" i="1"/>
  <c r="O5463" i="1"/>
  <c r="Z5462" i="1"/>
  <c r="Q5462" i="1"/>
  <c r="O5462" i="1"/>
  <c r="Z5461" i="1"/>
  <c r="Q5461" i="1"/>
  <c r="O5461" i="1"/>
  <c r="Z5460" i="1"/>
  <c r="Q5460" i="1"/>
  <c r="O5460" i="1"/>
  <c r="Z5459" i="1"/>
  <c r="Q5459" i="1"/>
  <c r="O5459" i="1"/>
  <c r="Z5458" i="1"/>
  <c r="Q5458" i="1"/>
  <c r="O5458" i="1"/>
  <c r="Z5457" i="1"/>
  <c r="Q5457" i="1"/>
  <c r="O5457" i="1"/>
  <c r="Z5456" i="1"/>
  <c r="Q5456" i="1"/>
  <c r="O5456" i="1"/>
  <c r="Z5455" i="1"/>
  <c r="Q5455" i="1"/>
  <c r="O5455" i="1"/>
  <c r="Z5454" i="1"/>
  <c r="Q5454" i="1"/>
  <c r="O5454" i="1"/>
  <c r="Z5453" i="1"/>
  <c r="Q5453" i="1"/>
  <c r="O5453" i="1"/>
  <c r="Z5452" i="1"/>
  <c r="Q5452" i="1"/>
  <c r="O5452" i="1"/>
  <c r="Z5451" i="1"/>
  <c r="Q5451" i="1"/>
  <c r="O5451" i="1"/>
  <c r="Z5450" i="1"/>
  <c r="Q5450" i="1"/>
  <c r="O5450" i="1"/>
  <c r="Z5449" i="1"/>
  <c r="Q5449" i="1"/>
  <c r="O5449" i="1"/>
  <c r="Z5448" i="1"/>
  <c r="Q5448" i="1"/>
  <c r="O5448" i="1"/>
  <c r="Z5447" i="1"/>
  <c r="Q5447" i="1"/>
  <c r="O5447" i="1"/>
  <c r="Z5446" i="1"/>
  <c r="Q5446" i="1"/>
  <c r="O5446" i="1"/>
  <c r="Z5445" i="1"/>
  <c r="Q5445" i="1"/>
  <c r="O5445" i="1"/>
  <c r="Z5444" i="1"/>
  <c r="Q5444" i="1"/>
  <c r="O5444" i="1"/>
  <c r="Z5443" i="1"/>
  <c r="Q5443" i="1"/>
  <c r="O5443" i="1"/>
  <c r="Z5442" i="1"/>
  <c r="Q5442" i="1"/>
  <c r="O5442" i="1"/>
  <c r="Z5441" i="1"/>
  <c r="Q5441" i="1"/>
  <c r="O5441" i="1"/>
  <c r="Z5440" i="1"/>
  <c r="Q5440" i="1"/>
  <c r="O5440" i="1"/>
  <c r="Z5439" i="1"/>
  <c r="Q5439" i="1"/>
  <c r="O5439" i="1"/>
  <c r="Z5438" i="1"/>
  <c r="Q5438" i="1"/>
  <c r="O5438" i="1"/>
  <c r="Z5437" i="1"/>
  <c r="Q5437" i="1"/>
  <c r="O5437" i="1"/>
  <c r="Z5436" i="1"/>
  <c r="Q5436" i="1"/>
  <c r="O5436" i="1"/>
  <c r="Z5435" i="1"/>
  <c r="Q5435" i="1"/>
  <c r="O5435" i="1"/>
  <c r="Z5434" i="1"/>
  <c r="Q5434" i="1"/>
  <c r="O5434" i="1"/>
  <c r="Z5433" i="1"/>
  <c r="Q5433" i="1"/>
  <c r="O5433" i="1"/>
  <c r="Z5432" i="1"/>
  <c r="Q5432" i="1"/>
  <c r="O5432" i="1"/>
  <c r="Z5431" i="1"/>
  <c r="Q5431" i="1"/>
  <c r="O5431" i="1"/>
  <c r="Z5430" i="1"/>
  <c r="Q5430" i="1"/>
  <c r="O5430" i="1"/>
  <c r="Z5429" i="1"/>
  <c r="Q5429" i="1"/>
  <c r="O5429" i="1"/>
  <c r="Z5428" i="1"/>
  <c r="Q5428" i="1"/>
  <c r="O5428" i="1"/>
  <c r="Z5427" i="1"/>
  <c r="Q5427" i="1"/>
  <c r="O5427" i="1"/>
  <c r="Z5426" i="1"/>
  <c r="Q5426" i="1"/>
  <c r="O5426" i="1"/>
  <c r="Z5425" i="1"/>
  <c r="Q5425" i="1"/>
  <c r="O5425" i="1"/>
  <c r="Z5424" i="1"/>
  <c r="Q5424" i="1"/>
  <c r="O5424" i="1"/>
  <c r="Z5423" i="1"/>
  <c r="Q5423" i="1"/>
  <c r="O5423" i="1"/>
  <c r="Z5422" i="1"/>
  <c r="Q5422" i="1"/>
  <c r="O5422" i="1"/>
  <c r="Z5421" i="1"/>
  <c r="Q5421" i="1"/>
  <c r="O5421" i="1"/>
  <c r="Z5420" i="1"/>
  <c r="Q5420" i="1"/>
  <c r="O5420" i="1"/>
  <c r="Z5419" i="1"/>
  <c r="Q5419" i="1"/>
  <c r="O5419" i="1"/>
  <c r="Z5418" i="1"/>
  <c r="Q5418" i="1"/>
  <c r="O5418" i="1"/>
  <c r="Z5417" i="1"/>
  <c r="Q5417" i="1"/>
  <c r="O5417" i="1"/>
  <c r="Z5416" i="1"/>
  <c r="Q5416" i="1"/>
  <c r="O5416" i="1"/>
  <c r="Z5415" i="1"/>
  <c r="Q5415" i="1"/>
  <c r="O5415" i="1"/>
  <c r="Z5414" i="1"/>
  <c r="Q5414" i="1"/>
  <c r="O5414" i="1"/>
  <c r="Z5413" i="1"/>
  <c r="Q5413" i="1"/>
  <c r="O5413" i="1"/>
  <c r="Z5412" i="1"/>
  <c r="Q5412" i="1"/>
  <c r="O5412" i="1"/>
  <c r="Z5411" i="1"/>
  <c r="Q5411" i="1"/>
  <c r="O5411" i="1"/>
  <c r="Z5410" i="1"/>
  <c r="Q5410" i="1"/>
  <c r="O5410" i="1"/>
  <c r="Z5409" i="1"/>
  <c r="Q5409" i="1"/>
  <c r="O5409" i="1"/>
  <c r="Z5408" i="1"/>
  <c r="Q5408" i="1"/>
  <c r="O5408" i="1"/>
  <c r="Z5407" i="1"/>
  <c r="Q5407" i="1"/>
  <c r="O5407" i="1"/>
  <c r="Z5406" i="1"/>
  <c r="Q5406" i="1"/>
  <c r="O5406" i="1"/>
  <c r="Z5405" i="1"/>
  <c r="Q5405" i="1"/>
  <c r="O5405" i="1"/>
  <c r="Z5404" i="1"/>
  <c r="Q5404" i="1"/>
  <c r="O5404" i="1"/>
  <c r="Z5403" i="1"/>
  <c r="Q5403" i="1"/>
  <c r="O5403" i="1"/>
  <c r="Z5402" i="1"/>
  <c r="Q5402" i="1"/>
  <c r="O5402" i="1"/>
  <c r="Z5401" i="1"/>
  <c r="Q5401" i="1"/>
  <c r="O5401" i="1"/>
  <c r="Z5400" i="1"/>
  <c r="Q5400" i="1"/>
  <c r="O5400" i="1"/>
  <c r="Z5399" i="1"/>
  <c r="Q5399" i="1"/>
  <c r="O5399" i="1"/>
  <c r="Z5398" i="1"/>
  <c r="Q5398" i="1"/>
  <c r="O5398" i="1"/>
  <c r="Z5397" i="1"/>
  <c r="Q5397" i="1"/>
  <c r="O5397" i="1"/>
  <c r="Z5396" i="1"/>
  <c r="Q5396" i="1"/>
  <c r="O5396" i="1"/>
  <c r="Z5395" i="1"/>
  <c r="Q5395" i="1"/>
  <c r="O5395" i="1"/>
  <c r="Z5394" i="1"/>
  <c r="Q5394" i="1"/>
  <c r="O5394" i="1"/>
  <c r="Z5393" i="1"/>
  <c r="Q5393" i="1"/>
  <c r="O5393" i="1"/>
  <c r="Z5392" i="1"/>
  <c r="Q5392" i="1"/>
  <c r="O5392" i="1"/>
  <c r="Z5391" i="1"/>
  <c r="Q5391" i="1"/>
  <c r="O5391" i="1"/>
  <c r="Z5390" i="1"/>
  <c r="Q5390" i="1"/>
  <c r="O5390" i="1"/>
  <c r="Z5389" i="1"/>
  <c r="Q5389" i="1"/>
  <c r="O5389" i="1"/>
  <c r="Z5388" i="1"/>
  <c r="Q5388" i="1"/>
  <c r="O5388" i="1"/>
  <c r="Z5387" i="1"/>
  <c r="Q5387" i="1"/>
  <c r="O5387" i="1"/>
  <c r="Z5386" i="1"/>
  <c r="Q5386" i="1"/>
  <c r="O5386" i="1"/>
  <c r="Z5385" i="1"/>
  <c r="Q5385" i="1"/>
  <c r="O5385" i="1"/>
  <c r="Z5384" i="1"/>
  <c r="Q5384" i="1"/>
  <c r="O5384" i="1"/>
  <c r="Z5383" i="1"/>
  <c r="Q5383" i="1"/>
  <c r="O5383" i="1"/>
  <c r="Z5382" i="1"/>
  <c r="Q5382" i="1"/>
  <c r="O5382" i="1"/>
  <c r="Z5381" i="1"/>
  <c r="Q5381" i="1"/>
  <c r="O5381" i="1"/>
  <c r="Z5380" i="1"/>
  <c r="Q5380" i="1"/>
  <c r="O5380" i="1"/>
  <c r="Z5379" i="1"/>
  <c r="Q5379" i="1"/>
  <c r="O5379" i="1"/>
  <c r="Z5378" i="1"/>
  <c r="Q5378" i="1"/>
  <c r="O5378" i="1"/>
  <c r="Z5377" i="1"/>
  <c r="Q5377" i="1"/>
  <c r="O5377" i="1"/>
  <c r="Z5376" i="1"/>
  <c r="Q5376" i="1"/>
  <c r="O5376" i="1"/>
  <c r="Z5375" i="1"/>
  <c r="Q5375" i="1"/>
  <c r="O5375" i="1"/>
  <c r="Z5374" i="1"/>
  <c r="Q5374" i="1"/>
  <c r="O5374" i="1"/>
  <c r="Z5373" i="1"/>
  <c r="Q5373" i="1"/>
  <c r="O5373" i="1"/>
  <c r="Z5372" i="1"/>
  <c r="Q5372" i="1"/>
  <c r="O5372" i="1"/>
  <c r="Z5371" i="1"/>
  <c r="Q5371" i="1"/>
  <c r="O5371" i="1"/>
  <c r="Z5370" i="1"/>
  <c r="Q5370" i="1"/>
  <c r="O5370" i="1"/>
  <c r="Z5369" i="1"/>
  <c r="Q5369" i="1"/>
  <c r="O5369" i="1"/>
  <c r="Z5368" i="1"/>
  <c r="Q5368" i="1"/>
  <c r="O5368" i="1"/>
  <c r="Z5367" i="1"/>
  <c r="Q5367" i="1"/>
  <c r="O5367" i="1"/>
  <c r="Z5366" i="1"/>
  <c r="Q5366" i="1"/>
  <c r="O5366" i="1"/>
  <c r="Z5365" i="1"/>
  <c r="Q5365" i="1"/>
  <c r="O5365" i="1"/>
  <c r="Z5364" i="1"/>
  <c r="Q5364" i="1"/>
  <c r="O5364" i="1"/>
  <c r="Z5363" i="1"/>
  <c r="Q5363" i="1"/>
  <c r="O5363" i="1"/>
  <c r="Z5362" i="1"/>
  <c r="Q5362" i="1"/>
  <c r="O5362" i="1"/>
  <c r="Z5361" i="1"/>
  <c r="Q5361" i="1"/>
  <c r="O5361" i="1"/>
  <c r="Z5360" i="1"/>
  <c r="Q5360" i="1"/>
  <c r="O5360" i="1"/>
  <c r="Z5359" i="1"/>
  <c r="Q5359" i="1"/>
  <c r="O5359" i="1"/>
  <c r="Z5358" i="1"/>
  <c r="Q5358" i="1"/>
  <c r="O5358" i="1"/>
  <c r="Z5357" i="1"/>
  <c r="Q5357" i="1"/>
  <c r="O5357" i="1"/>
  <c r="Z5356" i="1"/>
  <c r="Q5356" i="1"/>
  <c r="O5356" i="1"/>
  <c r="Z5355" i="1"/>
  <c r="Q5355" i="1"/>
  <c r="O5355" i="1"/>
  <c r="Z5354" i="1"/>
  <c r="Q5354" i="1"/>
  <c r="O5354" i="1"/>
  <c r="Z5353" i="1"/>
  <c r="Q5353" i="1"/>
  <c r="O5353" i="1"/>
  <c r="Z5352" i="1"/>
  <c r="Q5352" i="1"/>
  <c r="O5352" i="1"/>
  <c r="Z5351" i="1"/>
  <c r="Q5351" i="1"/>
  <c r="O5351" i="1"/>
  <c r="Z5350" i="1"/>
  <c r="Q5350" i="1"/>
  <c r="O5350" i="1"/>
  <c r="Z5349" i="1"/>
  <c r="Q5349" i="1"/>
  <c r="O5349" i="1"/>
  <c r="Z5348" i="1"/>
  <c r="Q5348" i="1"/>
  <c r="O5348" i="1"/>
  <c r="Z5347" i="1"/>
  <c r="Q5347" i="1"/>
  <c r="O5347" i="1"/>
  <c r="Z5346" i="1"/>
  <c r="Q5346" i="1"/>
  <c r="O5346" i="1"/>
  <c r="Z5345" i="1"/>
  <c r="Q5345" i="1"/>
  <c r="O5345" i="1"/>
  <c r="Z5344" i="1"/>
  <c r="Q5344" i="1"/>
  <c r="O5344" i="1"/>
  <c r="Z5343" i="1"/>
  <c r="Q5343" i="1"/>
  <c r="O5343" i="1"/>
  <c r="Z5342" i="1"/>
  <c r="Q5342" i="1"/>
  <c r="O5342" i="1"/>
  <c r="Z5341" i="1"/>
  <c r="Q5341" i="1"/>
  <c r="O5341" i="1"/>
  <c r="Z5340" i="1"/>
  <c r="Q5340" i="1"/>
  <c r="O5340" i="1"/>
  <c r="Z5339" i="1"/>
  <c r="Q5339" i="1"/>
  <c r="O5339" i="1"/>
  <c r="Z5338" i="1"/>
  <c r="Q5338" i="1"/>
  <c r="O5338" i="1"/>
  <c r="Z5337" i="1"/>
  <c r="Q5337" i="1"/>
  <c r="O5337" i="1"/>
  <c r="Z5336" i="1"/>
  <c r="Q5336" i="1"/>
  <c r="O5336" i="1"/>
  <c r="Z5335" i="1"/>
  <c r="Q5335" i="1"/>
  <c r="O5335" i="1"/>
  <c r="Z5334" i="1"/>
  <c r="Q5334" i="1"/>
  <c r="O5334" i="1"/>
  <c r="Z5333" i="1"/>
  <c r="Q5333" i="1"/>
  <c r="O5333" i="1"/>
  <c r="Z5332" i="1"/>
  <c r="Q5332" i="1"/>
  <c r="O5332" i="1"/>
  <c r="Z5331" i="1"/>
  <c r="Q5331" i="1"/>
  <c r="O5331" i="1"/>
  <c r="Z5330" i="1"/>
  <c r="Q5330" i="1"/>
  <c r="O5330" i="1"/>
  <c r="Z5329" i="1"/>
  <c r="Q5329" i="1"/>
  <c r="O5329" i="1"/>
  <c r="Z5328" i="1"/>
  <c r="Q5328" i="1"/>
  <c r="O5328" i="1"/>
  <c r="Z5327" i="1"/>
  <c r="Q5327" i="1"/>
  <c r="O5327" i="1"/>
  <c r="Z5326" i="1"/>
  <c r="Q5326" i="1"/>
  <c r="O5326" i="1"/>
  <c r="Z5325" i="1"/>
  <c r="Q5325" i="1"/>
  <c r="O5325" i="1"/>
  <c r="Z5324" i="1"/>
  <c r="Q5324" i="1"/>
  <c r="O5324" i="1"/>
  <c r="Z5323" i="1"/>
  <c r="Q5323" i="1"/>
  <c r="O5323" i="1"/>
  <c r="Z5322" i="1"/>
  <c r="Q5322" i="1"/>
  <c r="O5322" i="1"/>
  <c r="Z5321" i="1"/>
  <c r="Q5321" i="1"/>
  <c r="O5321" i="1"/>
  <c r="Z5320" i="1"/>
  <c r="Q5320" i="1"/>
  <c r="O5320" i="1"/>
  <c r="Z5319" i="1"/>
  <c r="Q5319" i="1"/>
  <c r="O5319" i="1"/>
  <c r="Z5318" i="1"/>
  <c r="Q5318" i="1"/>
  <c r="O5318" i="1"/>
  <c r="Z5317" i="1"/>
  <c r="Q5317" i="1"/>
  <c r="O5317" i="1"/>
  <c r="Z5316" i="1"/>
  <c r="Q5316" i="1"/>
  <c r="O5316" i="1"/>
  <c r="Z5315" i="1"/>
  <c r="Q5315" i="1"/>
  <c r="O5315" i="1"/>
  <c r="Z5314" i="1"/>
  <c r="Q5314" i="1"/>
  <c r="O5314" i="1"/>
  <c r="Z5313" i="1"/>
  <c r="Q5313" i="1"/>
  <c r="O5313" i="1"/>
  <c r="Z5312" i="1"/>
  <c r="Q5312" i="1"/>
  <c r="O5312" i="1"/>
  <c r="Z5311" i="1"/>
  <c r="Q5311" i="1"/>
  <c r="O5311" i="1"/>
  <c r="Z5310" i="1"/>
  <c r="Q5310" i="1"/>
  <c r="O5310" i="1"/>
  <c r="Z5309" i="1"/>
  <c r="Q5309" i="1"/>
  <c r="O5309" i="1"/>
  <c r="Z5308" i="1"/>
  <c r="Q5308" i="1"/>
  <c r="O5308" i="1"/>
  <c r="Z5307" i="1"/>
  <c r="Q5307" i="1"/>
  <c r="O5307" i="1"/>
  <c r="Z5306" i="1"/>
  <c r="Q5306" i="1"/>
  <c r="O5306" i="1"/>
  <c r="Z5305" i="1"/>
  <c r="Q5305" i="1"/>
  <c r="O5305" i="1"/>
  <c r="Z5304" i="1"/>
  <c r="Q5304" i="1"/>
  <c r="O5304" i="1"/>
  <c r="Z5303" i="1"/>
  <c r="Q5303" i="1"/>
  <c r="O5303" i="1"/>
  <c r="Z5302" i="1"/>
  <c r="Q5302" i="1"/>
  <c r="O5302" i="1"/>
  <c r="Z5301" i="1"/>
  <c r="Q5301" i="1"/>
  <c r="O5301" i="1"/>
  <c r="Z5300" i="1"/>
  <c r="Q5300" i="1"/>
  <c r="O5300" i="1"/>
  <c r="Z5299" i="1"/>
  <c r="Q5299" i="1"/>
  <c r="O5299" i="1"/>
  <c r="Z5298" i="1"/>
  <c r="Q5298" i="1"/>
  <c r="O5298" i="1"/>
  <c r="Z5297" i="1"/>
  <c r="Q5297" i="1"/>
  <c r="O5297" i="1"/>
  <c r="Z5296" i="1"/>
  <c r="Q5296" i="1"/>
  <c r="O5296" i="1"/>
  <c r="Z5295" i="1"/>
  <c r="Q5295" i="1"/>
  <c r="O5295" i="1"/>
  <c r="Z5294" i="1"/>
  <c r="Q5294" i="1"/>
  <c r="O5294" i="1"/>
  <c r="Z5293" i="1"/>
  <c r="Q5293" i="1"/>
  <c r="O5293" i="1"/>
  <c r="Z5292" i="1"/>
  <c r="Q5292" i="1"/>
  <c r="O5292" i="1"/>
  <c r="Z5291" i="1"/>
  <c r="Q5291" i="1"/>
  <c r="O5291" i="1"/>
  <c r="Z5290" i="1"/>
  <c r="Q5290" i="1"/>
  <c r="O5290" i="1"/>
  <c r="Z5289" i="1"/>
  <c r="Q5289" i="1"/>
  <c r="O5289" i="1"/>
  <c r="Z5288" i="1"/>
  <c r="Q5288" i="1"/>
  <c r="O5288" i="1"/>
  <c r="Z5287" i="1"/>
  <c r="Q5287" i="1"/>
  <c r="O5287" i="1"/>
  <c r="Z5286" i="1"/>
  <c r="Q5286" i="1"/>
  <c r="O5286" i="1"/>
  <c r="Z5285" i="1"/>
  <c r="Q5285" i="1"/>
  <c r="O5285" i="1"/>
  <c r="Z5284" i="1"/>
  <c r="Q5284" i="1"/>
  <c r="O5284" i="1"/>
  <c r="Z5283" i="1"/>
  <c r="Q5283" i="1"/>
  <c r="O5283" i="1"/>
  <c r="Z5282" i="1"/>
  <c r="Q5282" i="1"/>
  <c r="O5282" i="1"/>
  <c r="Z5281" i="1"/>
  <c r="Q5281" i="1"/>
  <c r="O5281" i="1"/>
  <c r="Z5280" i="1"/>
  <c r="Q5280" i="1"/>
  <c r="O5280" i="1"/>
  <c r="Z5279" i="1"/>
  <c r="Q5279" i="1"/>
  <c r="O5279" i="1"/>
  <c r="Z5278" i="1"/>
  <c r="Q5278" i="1"/>
  <c r="O5278" i="1"/>
  <c r="Z5277" i="1"/>
  <c r="Q5277" i="1"/>
  <c r="O5277" i="1"/>
  <c r="Z5276" i="1"/>
  <c r="Q5276" i="1"/>
  <c r="O5276" i="1"/>
  <c r="Z5275" i="1"/>
  <c r="Q5275" i="1"/>
  <c r="O5275" i="1"/>
  <c r="Z5274" i="1"/>
  <c r="Q5274" i="1"/>
  <c r="O5274" i="1"/>
  <c r="Z5273" i="1"/>
  <c r="Q5273" i="1"/>
  <c r="O5273" i="1"/>
  <c r="Z5272" i="1"/>
  <c r="Q5272" i="1"/>
  <c r="O5272" i="1"/>
  <c r="Z5271" i="1"/>
  <c r="Q5271" i="1"/>
  <c r="O5271" i="1"/>
  <c r="Z5270" i="1"/>
  <c r="Q5270" i="1"/>
  <c r="O5270" i="1"/>
  <c r="Z5269" i="1"/>
  <c r="Q5269" i="1"/>
  <c r="O5269" i="1"/>
  <c r="Z5268" i="1"/>
  <c r="Q5268" i="1"/>
  <c r="O5268" i="1"/>
  <c r="Z5267" i="1"/>
  <c r="Q5267" i="1"/>
  <c r="O5267" i="1"/>
  <c r="Z5266" i="1"/>
  <c r="Q5266" i="1"/>
  <c r="O5266" i="1"/>
  <c r="Z5265" i="1"/>
  <c r="Q5265" i="1"/>
  <c r="O5265" i="1"/>
  <c r="Z5264" i="1"/>
  <c r="Q5264" i="1"/>
  <c r="O5264" i="1"/>
  <c r="Z5263" i="1"/>
  <c r="Q5263" i="1"/>
  <c r="O5263" i="1"/>
  <c r="Z5262" i="1"/>
  <c r="Q5262" i="1"/>
  <c r="O5262" i="1"/>
  <c r="Z5261" i="1"/>
  <c r="Q5261" i="1"/>
  <c r="O5261" i="1"/>
  <c r="Z5260" i="1"/>
  <c r="Q5260" i="1"/>
  <c r="O5260" i="1"/>
  <c r="Z5259" i="1"/>
  <c r="Q5259" i="1"/>
  <c r="O5259" i="1"/>
  <c r="Z5258" i="1"/>
  <c r="Q5258" i="1"/>
  <c r="O5258" i="1"/>
  <c r="Z5257" i="1"/>
  <c r="Q5257" i="1"/>
  <c r="O5257" i="1"/>
  <c r="Z5256" i="1"/>
  <c r="Q5256" i="1"/>
  <c r="O5256" i="1"/>
  <c r="Z5255" i="1"/>
  <c r="Q5255" i="1"/>
  <c r="O5255" i="1"/>
  <c r="Z5254" i="1"/>
  <c r="Q5254" i="1"/>
  <c r="O5254" i="1"/>
  <c r="Z5253" i="1"/>
  <c r="Q5253" i="1"/>
  <c r="O5253" i="1"/>
  <c r="Z5252" i="1"/>
  <c r="Q5252" i="1"/>
  <c r="O5252" i="1"/>
  <c r="Z5251" i="1"/>
  <c r="Q5251" i="1"/>
  <c r="O5251" i="1"/>
  <c r="Z5250" i="1"/>
  <c r="Q5250" i="1"/>
  <c r="O5250" i="1"/>
  <c r="Z5249" i="1"/>
  <c r="Q5249" i="1"/>
  <c r="O5249" i="1"/>
  <c r="Z5248" i="1"/>
  <c r="Q5248" i="1"/>
  <c r="O5248" i="1"/>
  <c r="Z5247" i="1"/>
  <c r="Q5247" i="1"/>
  <c r="O5247" i="1"/>
  <c r="Z5246" i="1"/>
  <c r="Q5246" i="1"/>
  <c r="O5246" i="1"/>
  <c r="Z5245" i="1"/>
  <c r="Q5245" i="1"/>
  <c r="O5245" i="1"/>
  <c r="Z5244" i="1"/>
  <c r="Q5244" i="1"/>
  <c r="O5244" i="1"/>
  <c r="Z5243" i="1"/>
  <c r="Q5243" i="1"/>
  <c r="O5243" i="1"/>
  <c r="Z5242" i="1"/>
  <c r="Q5242" i="1"/>
  <c r="O5242" i="1"/>
  <c r="Z5241" i="1"/>
  <c r="Q5241" i="1"/>
  <c r="O5241" i="1"/>
  <c r="Z5240" i="1"/>
  <c r="Q5240" i="1"/>
  <c r="O5240" i="1"/>
  <c r="Z5239" i="1"/>
  <c r="Q5239" i="1"/>
  <c r="O5239" i="1"/>
  <c r="Z5238" i="1"/>
  <c r="Q5238" i="1"/>
  <c r="O5238" i="1"/>
  <c r="Z5237" i="1"/>
  <c r="Q5237" i="1"/>
  <c r="O5237" i="1"/>
  <c r="Z5236" i="1"/>
  <c r="Q5236" i="1"/>
  <c r="O5236" i="1"/>
  <c r="Z5235" i="1"/>
  <c r="Q5235" i="1"/>
  <c r="O5235" i="1"/>
  <c r="Z5234" i="1"/>
  <c r="Q5234" i="1"/>
  <c r="O5234" i="1"/>
  <c r="Z5233" i="1"/>
  <c r="Q5233" i="1"/>
  <c r="O5233" i="1"/>
  <c r="Z5232" i="1"/>
  <c r="Q5232" i="1"/>
  <c r="O5232" i="1"/>
  <c r="Z5231" i="1"/>
  <c r="Q5231" i="1"/>
  <c r="O5231" i="1"/>
  <c r="Z5230" i="1"/>
  <c r="Q5230" i="1"/>
  <c r="O5230" i="1"/>
  <c r="Z5229" i="1"/>
  <c r="Q5229" i="1"/>
  <c r="O5229" i="1"/>
  <c r="Z5228" i="1"/>
  <c r="Q5228" i="1"/>
  <c r="O5228" i="1"/>
  <c r="Z5227" i="1"/>
  <c r="Q5227" i="1"/>
  <c r="O5227" i="1"/>
  <c r="Z5226" i="1"/>
  <c r="Q5226" i="1"/>
  <c r="O5226" i="1"/>
  <c r="Z5225" i="1"/>
  <c r="Q5225" i="1"/>
  <c r="O5225" i="1"/>
  <c r="Z5224" i="1"/>
  <c r="Q5224" i="1"/>
  <c r="O5224" i="1"/>
  <c r="Z5223" i="1"/>
  <c r="Q5223" i="1"/>
  <c r="O5223" i="1"/>
  <c r="Z5222" i="1"/>
  <c r="Q5222" i="1"/>
  <c r="O5222" i="1"/>
  <c r="Z5221" i="1"/>
  <c r="Q5221" i="1"/>
  <c r="O5221" i="1"/>
  <c r="Z5220" i="1"/>
  <c r="Q5220" i="1"/>
  <c r="O5220" i="1"/>
  <c r="Z5219" i="1"/>
  <c r="Q5219" i="1"/>
  <c r="O5219" i="1"/>
  <c r="Z5218" i="1"/>
  <c r="Q5218" i="1"/>
  <c r="O5218" i="1"/>
  <c r="Z5217" i="1"/>
  <c r="Q5217" i="1"/>
  <c r="O5217" i="1"/>
  <c r="Z5216" i="1"/>
  <c r="Q5216" i="1"/>
  <c r="O5216" i="1"/>
  <c r="Z5215" i="1"/>
  <c r="Q5215" i="1"/>
  <c r="O5215" i="1"/>
  <c r="Z5214" i="1"/>
  <c r="Q5214" i="1"/>
  <c r="O5214" i="1"/>
  <c r="Z5213" i="1"/>
  <c r="Q5213" i="1"/>
  <c r="O5213" i="1"/>
  <c r="Z5212" i="1"/>
  <c r="Q5212" i="1"/>
  <c r="O5212" i="1"/>
  <c r="Z5211" i="1"/>
  <c r="Q5211" i="1"/>
  <c r="O5211" i="1"/>
  <c r="Z5210" i="1"/>
  <c r="Q5210" i="1"/>
  <c r="O5210" i="1"/>
  <c r="Z5209" i="1"/>
  <c r="Q5209" i="1"/>
  <c r="O5209" i="1"/>
  <c r="Z5208" i="1"/>
  <c r="Q5208" i="1"/>
  <c r="O5208" i="1"/>
  <c r="Z5207" i="1"/>
  <c r="Q5207" i="1"/>
  <c r="O5207" i="1"/>
  <c r="Z5206" i="1"/>
  <c r="Q5206" i="1"/>
  <c r="O5206" i="1"/>
  <c r="Z5205" i="1"/>
  <c r="Q5205" i="1"/>
  <c r="O5205" i="1"/>
  <c r="Z5204" i="1"/>
  <c r="Q5204" i="1"/>
  <c r="O5204" i="1"/>
  <c r="Z5203" i="1"/>
  <c r="Q5203" i="1"/>
  <c r="O5203" i="1"/>
  <c r="Z5202" i="1"/>
  <c r="Q5202" i="1"/>
  <c r="O5202" i="1"/>
  <c r="Z5201" i="1"/>
  <c r="Q5201" i="1"/>
  <c r="O5201" i="1"/>
  <c r="Z5200" i="1"/>
  <c r="Q5200" i="1"/>
  <c r="O5200" i="1"/>
  <c r="Z5199" i="1"/>
  <c r="Q5199" i="1"/>
  <c r="O5199" i="1"/>
  <c r="Z5198" i="1"/>
  <c r="Q5198" i="1"/>
  <c r="O5198" i="1"/>
  <c r="Z5197" i="1"/>
  <c r="Q5197" i="1"/>
  <c r="O5197" i="1"/>
  <c r="Z5196" i="1"/>
  <c r="Q5196" i="1"/>
  <c r="O5196" i="1"/>
  <c r="Z5195" i="1"/>
  <c r="Q5195" i="1"/>
  <c r="O5195" i="1"/>
  <c r="Z5194" i="1"/>
  <c r="Q5194" i="1"/>
  <c r="O5194" i="1"/>
  <c r="Z5193" i="1"/>
  <c r="Q5193" i="1"/>
  <c r="O5193" i="1"/>
  <c r="Z5192" i="1"/>
  <c r="Q5192" i="1"/>
  <c r="O5192" i="1"/>
  <c r="Z5191" i="1"/>
  <c r="Q5191" i="1"/>
  <c r="O5191" i="1"/>
  <c r="Z5190" i="1"/>
  <c r="Q5190" i="1"/>
  <c r="O5190" i="1"/>
  <c r="Z5189" i="1"/>
  <c r="Q5189" i="1"/>
  <c r="O5189" i="1"/>
  <c r="Z5188" i="1"/>
  <c r="Q5188" i="1"/>
  <c r="O5188" i="1"/>
  <c r="Z5187" i="1"/>
  <c r="Q5187" i="1"/>
  <c r="O5187" i="1"/>
  <c r="Z5186" i="1"/>
  <c r="Q5186" i="1"/>
  <c r="O5186" i="1"/>
  <c r="Z5185" i="1"/>
  <c r="Q5185" i="1"/>
  <c r="O5185" i="1"/>
  <c r="Z5184" i="1"/>
  <c r="Q5184" i="1"/>
  <c r="O5184" i="1"/>
  <c r="Z5183" i="1"/>
  <c r="Q5183" i="1"/>
  <c r="O5183" i="1"/>
  <c r="Z5182" i="1"/>
  <c r="Q5182" i="1"/>
  <c r="O5182" i="1"/>
  <c r="Z5181" i="1"/>
  <c r="Q5181" i="1"/>
  <c r="O5181" i="1"/>
  <c r="Z5180" i="1"/>
  <c r="Q5180" i="1"/>
  <c r="O5180" i="1"/>
  <c r="Z5179" i="1"/>
  <c r="Q5179" i="1"/>
  <c r="O5179" i="1"/>
  <c r="Z5178" i="1"/>
  <c r="Q5178" i="1"/>
  <c r="O5178" i="1"/>
  <c r="Z5177" i="1"/>
  <c r="Q5177" i="1"/>
  <c r="O5177" i="1"/>
  <c r="Z5176" i="1"/>
  <c r="Q5176" i="1"/>
  <c r="O5176" i="1"/>
  <c r="Z5175" i="1"/>
  <c r="Q5175" i="1"/>
  <c r="O5175" i="1"/>
  <c r="Z5174" i="1"/>
  <c r="Q5174" i="1"/>
  <c r="O5174" i="1"/>
  <c r="Z5173" i="1"/>
  <c r="Q5173" i="1"/>
  <c r="O5173" i="1"/>
  <c r="Z5172" i="1"/>
  <c r="Q5172" i="1"/>
  <c r="O5172" i="1"/>
  <c r="Z5171" i="1"/>
  <c r="Q5171" i="1"/>
  <c r="O5171" i="1"/>
  <c r="Z5170" i="1"/>
  <c r="Q5170" i="1"/>
  <c r="O5170" i="1"/>
  <c r="Z5169" i="1"/>
  <c r="Q5169" i="1"/>
  <c r="O5169" i="1"/>
  <c r="Z5168" i="1"/>
  <c r="Q5168" i="1"/>
  <c r="O5168" i="1"/>
  <c r="Z5167" i="1"/>
  <c r="Q5167" i="1"/>
  <c r="O5167" i="1"/>
  <c r="Z5166" i="1"/>
  <c r="Q5166" i="1"/>
  <c r="O5166" i="1"/>
  <c r="Z5165" i="1"/>
  <c r="Q5165" i="1"/>
  <c r="O5165" i="1"/>
  <c r="Z5164" i="1"/>
  <c r="Q5164" i="1"/>
  <c r="O5164" i="1"/>
  <c r="Z5163" i="1"/>
  <c r="Q5163" i="1"/>
  <c r="O5163" i="1"/>
  <c r="Z5162" i="1"/>
  <c r="Q5162" i="1"/>
  <c r="O5162" i="1"/>
  <c r="Z5161" i="1"/>
  <c r="Q5161" i="1"/>
  <c r="O5161" i="1"/>
  <c r="Z5160" i="1"/>
  <c r="Q5160" i="1"/>
  <c r="O5160" i="1"/>
  <c r="Z5159" i="1"/>
  <c r="Q5159" i="1"/>
  <c r="O5159" i="1"/>
  <c r="Z5158" i="1"/>
  <c r="Q5158" i="1"/>
  <c r="O5158" i="1"/>
  <c r="Z5157" i="1"/>
  <c r="Q5157" i="1"/>
  <c r="O5157" i="1"/>
  <c r="Z5156" i="1"/>
  <c r="Q5156" i="1"/>
  <c r="O5156" i="1"/>
  <c r="Z5155" i="1"/>
  <c r="Q5155" i="1"/>
  <c r="O5155" i="1"/>
  <c r="Z5154" i="1"/>
  <c r="Q5154" i="1"/>
  <c r="O5154" i="1"/>
  <c r="Z5153" i="1"/>
  <c r="Q5153" i="1"/>
  <c r="O5153" i="1"/>
  <c r="Z5152" i="1"/>
  <c r="Q5152" i="1"/>
  <c r="O5152" i="1"/>
  <c r="Z5151" i="1"/>
  <c r="Q5151" i="1"/>
  <c r="O5151" i="1"/>
  <c r="Z5150" i="1"/>
  <c r="Q5150" i="1"/>
  <c r="O5150" i="1"/>
  <c r="Z5149" i="1"/>
  <c r="Q5149" i="1"/>
  <c r="O5149" i="1"/>
  <c r="Z5148" i="1"/>
  <c r="Q5148" i="1"/>
  <c r="O5148" i="1"/>
  <c r="Z5147" i="1"/>
  <c r="Q5147" i="1"/>
  <c r="O5147" i="1"/>
  <c r="Z5146" i="1"/>
  <c r="Q5146" i="1"/>
  <c r="O5146" i="1"/>
  <c r="Z5145" i="1"/>
  <c r="Q5145" i="1"/>
  <c r="O5145" i="1"/>
  <c r="Z5144" i="1"/>
  <c r="Q5144" i="1"/>
  <c r="O5144" i="1"/>
  <c r="Z5143" i="1"/>
  <c r="Q5143" i="1"/>
  <c r="O5143" i="1"/>
  <c r="Z5142" i="1"/>
  <c r="Q5142" i="1"/>
  <c r="O5142" i="1"/>
  <c r="Z5141" i="1"/>
  <c r="Q5141" i="1"/>
  <c r="O5141" i="1"/>
  <c r="Z5140" i="1"/>
  <c r="Q5140" i="1"/>
  <c r="O5140" i="1"/>
  <c r="Z5139" i="1"/>
  <c r="Q5139" i="1"/>
  <c r="O5139" i="1"/>
  <c r="Z5138" i="1"/>
  <c r="Q5138" i="1"/>
  <c r="O5138" i="1"/>
  <c r="Z5137" i="1"/>
  <c r="Q5137" i="1"/>
  <c r="O5137" i="1"/>
  <c r="Z5136" i="1"/>
  <c r="Q5136" i="1"/>
  <c r="O5136" i="1"/>
  <c r="Z5135" i="1"/>
  <c r="Q5135" i="1"/>
  <c r="O5135" i="1"/>
  <c r="Z5134" i="1"/>
  <c r="Q5134" i="1"/>
  <c r="O5134" i="1"/>
  <c r="Z5133" i="1"/>
  <c r="Q5133" i="1"/>
  <c r="O5133" i="1"/>
  <c r="Z5132" i="1"/>
  <c r="Q5132" i="1"/>
  <c r="O5132" i="1"/>
  <c r="Z5131" i="1"/>
  <c r="Q5131" i="1"/>
  <c r="O5131" i="1"/>
  <c r="Z5130" i="1"/>
  <c r="Q5130" i="1"/>
  <c r="O5130" i="1"/>
  <c r="Z5129" i="1"/>
  <c r="Q5129" i="1"/>
  <c r="O5129" i="1"/>
  <c r="Z5128" i="1"/>
  <c r="Q5128" i="1"/>
  <c r="O5128" i="1"/>
  <c r="Z5127" i="1"/>
  <c r="Q5127" i="1"/>
  <c r="O5127" i="1"/>
  <c r="Z5126" i="1"/>
  <c r="Q5126" i="1"/>
  <c r="O5126" i="1"/>
  <c r="Z5125" i="1"/>
  <c r="Q5125" i="1"/>
  <c r="O5125" i="1"/>
  <c r="Z5124" i="1"/>
  <c r="Q5124" i="1"/>
  <c r="O5124" i="1"/>
  <c r="Z5123" i="1"/>
  <c r="Q5123" i="1"/>
  <c r="O5123" i="1"/>
  <c r="Z5122" i="1"/>
  <c r="Q5122" i="1"/>
  <c r="O5122" i="1"/>
  <c r="Z5121" i="1"/>
  <c r="Q5121" i="1"/>
  <c r="O5121" i="1"/>
  <c r="Z5120" i="1"/>
  <c r="Q5120" i="1"/>
  <c r="O5120" i="1"/>
  <c r="Z5119" i="1"/>
  <c r="Q5119" i="1"/>
  <c r="O5119" i="1"/>
  <c r="Z5118" i="1"/>
  <c r="Q5118" i="1"/>
  <c r="O5118" i="1"/>
  <c r="Z5117" i="1"/>
  <c r="Q5117" i="1"/>
  <c r="O5117" i="1"/>
  <c r="Z5116" i="1"/>
  <c r="Q5116" i="1"/>
  <c r="O5116" i="1"/>
  <c r="Z5115" i="1"/>
  <c r="Q5115" i="1"/>
  <c r="O5115" i="1"/>
  <c r="Z5114" i="1"/>
  <c r="Q5114" i="1"/>
  <c r="O5114" i="1"/>
  <c r="Z5113" i="1"/>
  <c r="Q5113" i="1"/>
  <c r="O5113" i="1"/>
  <c r="Z5112" i="1"/>
  <c r="Q5112" i="1"/>
  <c r="O5112" i="1"/>
  <c r="Z5111" i="1"/>
  <c r="Q5111" i="1"/>
  <c r="O5111" i="1"/>
  <c r="Z5110" i="1"/>
  <c r="Q5110" i="1"/>
  <c r="O5110" i="1"/>
  <c r="Z5109" i="1"/>
  <c r="Q5109" i="1"/>
  <c r="O5109" i="1"/>
  <c r="Z5108" i="1"/>
  <c r="Q5108" i="1"/>
  <c r="O5108" i="1"/>
  <c r="Z5107" i="1"/>
  <c r="Q5107" i="1"/>
  <c r="O5107" i="1"/>
  <c r="Z5106" i="1"/>
  <c r="Q5106" i="1"/>
  <c r="O5106" i="1"/>
  <c r="Z5105" i="1"/>
  <c r="Q5105" i="1"/>
  <c r="O5105" i="1"/>
  <c r="Z5104" i="1"/>
  <c r="Q5104" i="1"/>
  <c r="O5104" i="1"/>
  <c r="Z5103" i="1"/>
  <c r="Q5103" i="1"/>
  <c r="O5103" i="1"/>
  <c r="Z5102" i="1"/>
  <c r="Q5102" i="1"/>
  <c r="O5102" i="1"/>
  <c r="Z5101" i="1"/>
  <c r="Q5101" i="1"/>
  <c r="O5101" i="1"/>
  <c r="Z5100" i="1"/>
  <c r="Q5100" i="1"/>
  <c r="O5100" i="1"/>
  <c r="Z5099" i="1"/>
  <c r="Q5099" i="1"/>
  <c r="O5099" i="1"/>
  <c r="Z5098" i="1"/>
  <c r="Q5098" i="1"/>
  <c r="O5098" i="1"/>
  <c r="Z5097" i="1"/>
  <c r="Q5097" i="1"/>
  <c r="O5097" i="1"/>
  <c r="Z5096" i="1"/>
  <c r="Q5096" i="1"/>
  <c r="O5096" i="1"/>
  <c r="Z5095" i="1"/>
  <c r="Q5095" i="1"/>
  <c r="O5095" i="1"/>
  <c r="Z5094" i="1"/>
  <c r="Q5094" i="1"/>
  <c r="O5094" i="1"/>
  <c r="Z5093" i="1"/>
  <c r="Q5093" i="1"/>
  <c r="O5093" i="1"/>
  <c r="Z5092" i="1"/>
  <c r="Q5092" i="1"/>
  <c r="O5092" i="1"/>
  <c r="Z5091" i="1"/>
  <c r="Q5091" i="1"/>
  <c r="O5091" i="1"/>
  <c r="Z5090" i="1"/>
  <c r="Q5090" i="1"/>
  <c r="O5090" i="1"/>
  <c r="Z5089" i="1"/>
  <c r="Q5089" i="1"/>
  <c r="O5089" i="1"/>
  <c r="Z5088" i="1"/>
  <c r="Q5088" i="1"/>
  <c r="O5088" i="1"/>
  <c r="Z5087" i="1"/>
  <c r="Q5087" i="1"/>
  <c r="O5087" i="1"/>
  <c r="Z5086" i="1"/>
  <c r="Q5086" i="1"/>
  <c r="O5086" i="1"/>
  <c r="Z5085" i="1"/>
  <c r="Q5085" i="1"/>
  <c r="O5085" i="1"/>
  <c r="Z5084" i="1"/>
  <c r="Q5084" i="1"/>
  <c r="O5084" i="1"/>
  <c r="Z5083" i="1"/>
  <c r="Q5083" i="1"/>
  <c r="O5083" i="1"/>
  <c r="Z5082" i="1"/>
  <c r="Q5082" i="1"/>
  <c r="O5082" i="1"/>
  <c r="Z5081" i="1"/>
  <c r="Q5081" i="1"/>
  <c r="O5081" i="1"/>
  <c r="Z5080" i="1"/>
  <c r="Q5080" i="1"/>
  <c r="O5080" i="1"/>
  <c r="Z5079" i="1"/>
  <c r="Q5079" i="1"/>
  <c r="O5079" i="1"/>
  <c r="Z5078" i="1"/>
  <c r="Q5078" i="1"/>
  <c r="O5078" i="1"/>
  <c r="Z5077" i="1"/>
  <c r="Q5077" i="1"/>
  <c r="O5077" i="1"/>
  <c r="Z5076" i="1"/>
  <c r="Q5076" i="1"/>
  <c r="O5076" i="1"/>
  <c r="Z5075" i="1"/>
  <c r="Q5075" i="1"/>
  <c r="O5075" i="1"/>
  <c r="Z5074" i="1"/>
  <c r="Q5074" i="1"/>
  <c r="O5074" i="1"/>
  <c r="Z5073" i="1"/>
  <c r="Q5073" i="1"/>
  <c r="O5073" i="1"/>
  <c r="Z5072" i="1"/>
  <c r="Q5072" i="1"/>
  <c r="O5072" i="1"/>
  <c r="Z5071" i="1"/>
  <c r="Q5071" i="1"/>
  <c r="O5071" i="1"/>
  <c r="Z5070" i="1"/>
  <c r="Q5070" i="1"/>
  <c r="O5070" i="1"/>
  <c r="Z5069" i="1"/>
  <c r="Q5069" i="1"/>
  <c r="O5069" i="1"/>
  <c r="Z5068" i="1"/>
  <c r="Q5068" i="1"/>
  <c r="O5068" i="1"/>
  <c r="Z5067" i="1"/>
  <c r="Q5067" i="1"/>
  <c r="O5067" i="1"/>
  <c r="Z5066" i="1"/>
  <c r="Q5066" i="1"/>
  <c r="O5066" i="1"/>
  <c r="Z5065" i="1"/>
  <c r="Q5065" i="1"/>
  <c r="O5065" i="1"/>
  <c r="Z5064" i="1"/>
  <c r="Q5064" i="1"/>
  <c r="O5064" i="1"/>
  <c r="Z5063" i="1"/>
  <c r="Q5063" i="1"/>
  <c r="O5063" i="1"/>
  <c r="Z5062" i="1"/>
  <c r="Q5062" i="1"/>
  <c r="O5062" i="1"/>
  <c r="Z5061" i="1"/>
  <c r="Q5061" i="1"/>
  <c r="O5061" i="1"/>
  <c r="Z5060" i="1"/>
  <c r="Q5060" i="1"/>
  <c r="O5060" i="1"/>
  <c r="Z5059" i="1"/>
  <c r="Q5059" i="1"/>
  <c r="O5059" i="1"/>
  <c r="Z5058" i="1"/>
  <c r="Q5058" i="1"/>
  <c r="O5058" i="1"/>
  <c r="Z5057" i="1"/>
  <c r="Q5057" i="1"/>
  <c r="O5057" i="1"/>
  <c r="Z5056" i="1"/>
  <c r="Q5056" i="1"/>
  <c r="O5056" i="1"/>
  <c r="Z5055" i="1"/>
  <c r="Q5055" i="1"/>
  <c r="O5055" i="1"/>
  <c r="Z5054" i="1"/>
  <c r="Q5054" i="1"/>
  <c r="O5054" i="1"/>
  <c r="Z5053" i="1"/>
  <c r="Q5053" i="1"/>
  <c r="O5053" i="1"/>
  <c r="Z5052" i="1"/>
  <c r="Q5052" i="1"/>
  <c r="O5052" i="1"/>
  <c r="Z5051" i="1"/>
  <c r="Q5051" i="1"/>
  <c r="O5051" i="1"/>
  <c r="Z5050" i="1"/>
  <c r="Q5050" i="1"/>
  <c r="O5050" i="1"/>
  <c r="Z5049" i="1"/>
  <c r="Q5049" i="1"/>
  <c r="O5049" i="1"/>
  <c r="Z5048" i="1"/>
  <c r="Q5048" i="1"/>
  <c r="O5048" i="1"/>
  <c r="Z5047" i="1"/>
  <c r="Q5047" i="1"/>
  <c r="O5047" i="1"/>
  <c r="Z5046" i="1"/>
  <c r="Q5046" i="1"/>
  <c r="O5046" i="1"/>
  <c r="Z5045" i="1"/>
  <c r="Q5045" i="1"/>
  <c r="O5045" i="1"/>
  <c r="Z5044" i="1"/>
  <c r="Q5044" i="1"/>
  <c r="O5044" i="1"/>
  <c r="Z5043" i="1"/>
  <c r="Q5043" i="1"/>
  <c r="O5043" i="1"/>
  <c r="Z5042" i="1"/>
  <c r="Q5042" i="1"/>
  <c r="O5042" i="1"/>
  <c r="Z5041" i="1"/>
  <c r="Q5041" i="1"/>
  <c r="O5041" i="1"/>
  <c r="Z5040" i="1"/>
  <c r="Q5040" i="1"/>
  <c r="O5040" i="1"/>
  <c r="Z5039" i="1"/>
  <c r="Q5039" i="1"/>
  <c r="O5039" i="1"/>
  <c r="Z5038" i="1"/>
  <c r="Q5038" i="1"/>
  <c r="O5038" i="1"/>
  <c r="Z5037" i="1"/>
  <c r="Q5037" i="1"/>
  <c r="O5037" i="1"/>
  <c r="Z5036" i="1"/>
  <c r="Q5036" i="1"/>
  <c r="O5036" i="1"/>
  <c r="Z5035" i="1"/>
  <c r="Q5035" i="1"/>
  <c r="O5035" i="1"/>
  <c r="Z5034" i="1"/>
  <c r="Q5034" i="1"/>
  <c r="O5034" i="1"/>
  <c r="Z5033" i="1"/>
  <c r="Q5033" i="1"/>
  <c r="O5033" i="1"/>
  <c r="Z5032" i="1"/>
  <c r="Q5032" i="1"/>
  <c r="O5032" i="1"/>
  <c r="Z5031" i="1"/>
  <c r="Q5031" i="1"/>
  <c r="O5031" i="1"/>
  <c r="Z5030" i="1"/>
  <c r="Q5030" i="1"/>
  <c r="O5030" i="1"/>
  <c r="Z5029" i="1"/>
  <c r="Q5029" i="1"/>
  <c r="O5029" i="1"/>
  <c r="Z5028" i="1"/>
  <c r="Q5028" i="1"/>
  <c r="O5028" i="1"/>
  <c r="Z5027" i="1"/>
  <c r="Q5027" i="1"/>
  <c r="O5027" i="1"/>
  <c r="Z5026" i="1"/>
  <c r="Q5026" i="1"/>
  <c r="O5026" i="1"/>
  <c r="Z5025" i="1"/>
  <c r="Q5025" i="1"/>
  <c r="O5025" i="1"/>
  <c r="Z5024" i="1"/>
  <c r="Q5024" i="1"/>
  <c r="O5024" i="1"/>
  <c r="Z5023" i="1"/>
  <c r="Q5023" i="1"/>
  <c r="O5023" i="1"/>
  <c r="Z5022" i="1"/>
  <c r="Q5022" i="1"/>
  <c r="O5022" i="1"/>
  <c r="Z5021" i="1"/>
  <c r="Q5021" i="1"/>
  <c r="O5021" i="1"/>
  <c r="Z5020" i="1"/>
  <c r="Q5020" i="1"/>
  <c r="O5020" i="1"/>
  <c r="Z5019" i="1"/>
  <c r="Q5019" i="1"/>
  <c r="O5019" i="1"/>
  <c r="Z5018" i="1"/>
  <c r="Q5018" i="1"/>
  <c r="O5018" i="1"/>
  <c r="Z5017" i="1"/>
  <c r="Q5017" i="1"/>
  <c r="O5017" i="1"/>
  <c r="Z5016" i="1"/>
  <c r="Q5016" i="1"/>
  <c r="O5016" i="1"/>
  <c r="Z5015" i="1"/>
  <c r="Q5015" i="1"/>
  <c r="O5015" i="1"/>
  <c r="Z5014" i="1"/>
  <c r="Q5014" i="1"/>
  <c r="O5014" i="1"/>
  <c r="Z5013" i="1"/>
  <c r="Q5013" i="1"/>
  <c r="O5013" i="1"/>
  <c r="Z5012" i="1"/>
  <c r="Q5012" i="1"/>
  <c r="O5012" i="1"/>
  <c r="Z5011" i="1"/>
  <c r="Q5011" i="1"/>
  <c r="O5011" i="1"/>
  <c r="Z5010" i="1"/>
  <c r="Q5010" i="1"/>
  <c r="O5010" i="1"/>
  <c r="Z5009" i="1"/>
  <c r="Q5009" i="1"/>
  <c r="O5009" i="1"/>
  <c r="Z5008" i="1"/>
  <c r="Q5008" i="1"/>
  <c r="O5008" i="1"/>
  <c r="Z5007" i="1"/>
  <c r="Q5007" i="1"/>
  <c r="O5007" i="1"/>
  <c r="Z5006" i="1"/>
  <c r="Q5006" i="1"/>
  <c r="O5006" i="1"/>
  <c r="Z5005" i="1"/>
  <c r="Q5005" i="1"/>
  <c r="O5005" i="1"/>
  <c r="Z5004" i="1"/>
  <c r="Q5004" i="1"/>
  <c r="O5004" i="1"/>
  <c r="Z5003" i="1"/>
  <c r="Q5003" i="1"/>
  <c r="O5003" i="1"/>
  <c r="Z5002" i="1"/>
  <c r="Q5002" i="1"/>
  <c r="O5002" i="1"/>
  <c r="Z5001" i="1"/>
  <c r="Q5001" i="1"/>
  <c r="O5001" i="1"/>
  <c r="Z5000" i="1"/>
  <c r="Q5000" i="1"/>
  <c r="O5000" i="1"/>
  <c r="Z4999" i="1"/>
  <c r="Q4999" i="1"/>
  <c r="O4999" i="1"/>
  <c r="Z4998" i="1"/>
  <c r="Q4998" i="1"/>
  <c r="O4998" i="1"/>
  <c r="Z4997" i="1"/>
  <c r="Q4997" i="1"/>
  <c r="O4997" i="1"/>
  <c r="Z4996" i="1"/>
  <c r="Q4996" i="1"/>
  <c r="O4996" i="1"/>
  <c r="Z4995" i="1"/>
  <c r="Q4995" i="1"/>
  <c r="O4995" i="1"/>
  <c r="Z4994" i="1"/>
  <c r="Q4994" i="1"/>
  <c r="O4994" i="1"/>
  <c r="Z4993" i="1"/>
  <c r="Q4993" i="1"/>
  <c r="O4993" i="1"/>
  <c r="Z4992" i="1"/>
  <c r="Q4992" i="1"/>
  <c r="O4992" i="1"/>
  <c r="Z4991" i="1"/>
  <c r="Q4991" i="1"/>
  <c r="O4991" i="1"/>
  <c r="Z4990" i="1"/>
  <c r="Q4990" i="1"/>
  <c r="O4990" i="1"/>
  <c r="Z4989" i="1"/>
  <c r="Q4989" i="1"/>
  <c r="O4989" i="1"/>
  <c r="Z4988" i="1"/>
  <c r="Q4988" i="1"/>
  <c r="O4988" i="1"/>
  <c r="Z4987" i="1"/>
  <c r="Q4987" i="1"/>
  <c r="O4987" i="1"/>
  <c r="Z4986" i="1"/>
  <c r="Q4986" i="1"/>
  <c r="O4986" i="1"/>
  <c r="Z4985" i="1"/>
  <c r="Q4985" i="1"/>
  <c r="O4985" i="1"/>
  <c r="Z4984" i="1"/>
  <c r="Q4984" i="1"/>
  <c r="O4984" i="1"/>
  <c r="Z4983" i="1"/>
  <c r="Q4983" i="1"/>
  <c r="O4983" i="1"/>
  <c r="Z4982" i="1"/>
  <c r="Q4982" i="1"/>
  <c r="O4982" i="1"/>
  <c r="Z4981" i="1"/>
  <c r="Q4981" i="1"/>
  <c r="O4981" i="1"/>
  <c r="Z4980" i="1"/>
  <c r="Q4980" i="1"/>
  <c r="O4980" i="1"/>
  <c r="Z4979" i="1"/>
  <c r="Q4979" i="1"/>
  <c r="O4979" i="1"/>
  <c r="Z4978" i="1"/>
  <c r="Q4978" i="1"/>
  <c r="O4978" i="1"/>
  <c r="Z4977" i="1"/>
  <c r="Q4977" i="1"/>
  <c r="O4977" i="1"/>
  <c r="Z4976" i="1"/>
  <c r="Q4976" i="1"/>
  <c r="O4976" i="1"/>
  <c r="Z4975" i="1"/>
  <c r="Q4975" i="1"/>
  <c r="O4975" i="1"/>
  <c r="Z4974" i="1"/>
  <c r="Q4974" i="1"/>
  <c r="O4974" i="1"/>
  <c r="Z4973" i="1"/>
  <c r="Q4973" i="1"/>
  <c r="O4973" i="1"/>
  <c r="Z4972" i="1"/>
  <c r="Q4972" i="1"/>
  <c r="O4972" i="1"/>
  <c r="Z4971" i="1"/>
  <c r="Q4971" i="1"/>
  <c r="O4971" i="1"/>
  <c r="Z4970" i="1"/>
  <c r="Q4970" i="1"/>
  <c r="O4970" i="1"/>
  <c r="Z4969" i="1"/>
  <c r="Q4969" i="1"/>
  <c r="O4969" i="1"/>
  <c r="Z4968" i="1"/>
  <c r="Q4968" i="1"/>
  <c r="O4968" i="1"/>
  <c r="Z4967" i="1"/>
  <c r="Q4967" i="1"/>
  <c r="O4967" i="1"/>
  <c r="Z4966" i="1"/>
  <c r="Q4966" i="1"/>
  <c r="O4966" i="1"/>
  <c r="Z4965" i="1"/>
  <c r="Q4965" i="1"/>
  <c r="O4965" i="1"/>
  <c r="Z4964" i="1"/>
  <c r="Q4964" i="1"/>
  <c r="O4964" i="1"/>
  <c r="Z4963" i="1"/>
  <c r="Q4963" i="1"/>
  <c r="O4963" i="1"/>
  <c r="Z4962" i="1"/>
  <c r="Q4962" i="1"/>
  <c r="O4962" i="1"/>
  <c r="Z4961" i="1"/>
  <c r="Q4961" i="1"/>
  <c r="O4961" i="1"/>
  <c r="Z4960" i="1"/>
  <c r="Q4960" i="1"/>
  <c r="O4960" i="1"/>
  <c r="Z4959" i="1"/>
  <c r="Q4959" i="1"/>
  <c r="O4959" i="1"/>
  <c r="Z4958" i="1"/>
  <c r="Q4958" i="1"/>
  <c r="O4958" i="1"/>
  <c r="Z4957" i="1"/>
  <c r="Q4957" i="1"/>
  <c r="O4957" i="1"/>
  <c r="Z4956" i="1"/>
  <c r="Q4956" i="1"/>
  <c r="O4956" i="1"/>
  <c r="Z4955" i="1"/>
  <c r="Q4955" i="1"/>
  <c r="O4955" i="1"/>
  <c r="Z4954" i="1"/>
  <c r="Q4954" i="1"/>
  <c r="O4954" i="1"/>
  <c r="Z4953" i="1"/>
  <c r="Q4953" i="1"/>
  <c r="O4953" i="1"/>
  <c r="Z4952" i="1"/>
  <c r="Q4952" i="1"/>
  <c r="O4952" i="1"/>
  <c r="Z4951" i="1"/>
  <c r="Q4951" i="1"/>
  <c r="O4951" i="1"/>
  <c r="Z4950" i="1"/>
  <c r="Q4950" i="1"/>
  <c r="O4950" i="1"/>
  <c r="Z4949" i="1"/>
  <c r="Q4949" i="1"/>
  <c r="O4949" i="1"/>
  <c r="Z4948" i="1"/>
  <c r="Q4948" i="1"/>
  <c r="O4948" i="1"/>
  <c r="Z4947" i="1"/>
  <c r="Q4947" i="1"/>
  <c r="O4947" i="1"/>
  <c r="Z4946" i="1"/>
  <c r="Q4946" i="1"/>
  <c r="O4946" i="1"/>
  <c r="Z4945" i="1"/>
  <c r="Q4945" i="1"/>
  <c r="O4945" i="1"/>
  <c r="Z4944" i="1"/>
  <c r="Q4944" i="1"/>
  <c r="O4944" i="1"/>
  <c r="Z4943" i="1"/>
  <c r="Q4943" i="1"/>
  <c r="O4943" i="1"/>
  <c r="Z4942" i="1"/>
  <c r="Q4942" i="1"/>
  <c r="O4942" i="1"/>
  <c r="Z4941" i="1"/>
  <c r="Q4941" i="1"/>
  <c r="O4941" i="1"/>
  <c r="Z4940" i="1"/>
  <c r="Q4940" i="1"/>
  <c r="O4940" i="1"/>
  <c r="Z4939" i="1"/>
  <c r="Q4939" i="1"/>
  <c r="O4939" i="1"/>
  <c r="Z4938" i="1"/>
  <c r="Q4938" i="1"/>
  <c r="O4938" i="1"/>
  <c r="Z4937" i="1"/>
  <c r="Q4937" i="1"/>
  <c r="O4937" i="1"/>
  <c r="Z4936" i="1"/>
  <c r="Q4936" i="1"/>
  <c r="O4936" i="1"/>
  <c r="Z4935" i="1"/>
  <c r="Q4935" i="1"/>
  <c r="O4935" i="1"/>
  <c r="Z4934" i="1"/>
  <c r="Q4934" i="1"/>
  <c r="O4934" i="1"/>
  <c r="Z4933" i="1"/>
  <c r="Q4933" i="1"/>
  <c r="O4933" i="1"/>
  <c r="Z4932" i="1"/>
  <c r="Q4932" i="1"/>
  <c r="O4932" i="1"/>
  <c r="Z4931" i="1"/>
  <c r="Q4931" i="1"/>
  <c r="O4931" i="1"/>
  <c r="Z4930" i="1"/>
  <c r="Q4930" i="1"/>
  <c r="O4930" i="1"/>
  <c r="Z4929" i="1"/>
  <c r="Q4929" i="1"/>
  <c r="O4929" i="1"/>
  <c r="Z4928" i="1"/>
  <c r="Q4928" i="1"/>
  <c r="O4928" i="1"/>
  <c r="Z4927" i="1"/>
  <c r="Q4927" i="1"/>
  <c r="O4927" i="1"/>
  <c r="Z4926" i="1"/>
  <c r="Q4926" i="1"/>
  <c r="O4926" i="1"/>
  <c r="Z4925" i="1"/>
  <c r="Q4925" i="1"/>
  <c r="O4925" i="1"/>
  <c r="Z4924" i="1"/>
  <c r="Q4924" i="1"/>
  <c r="O4924" i="1"/>
  <c r="Z4923" i="1"/>
  <c r="Q4923" i="1"/>
  <c r="O4923" i="1"/>
  <c r="Z4922" i="1"/>
  <c r="Q4922" i="1"/>
  <c r="O4922" i="1"/>
  <c r="Z4921" i="1"/>
  <c r="Q4921" i="1"/>
  <c r="O4921" i="1"/>
  <c r="Z4920" i="1"/>
  <c r="Q4920" i="1"/>
  <c r="O4920" i="1"/>
  <c r="Z4919" i="1"/>
  <c r="Q4919" i="1"/>
  <c r="O4919" i="1"/>
  <c r="Z4918" i="1"/>
  <c r="Q4918" i="1"/>
  <c r="O4918" i="1"/>
  <c r="Z4917" i="1"/>
  <c r="Q4917" i="1"/>
  <c r="O4917" i="1"/>
  <c r="Z4916" i="1"/>
  <c r="Q4916" i="1"/>
  <c r="O4916" i="1"/>
  <c r="Z4915" i="1"/>
  <c r="Q4915" i="1"/>
  <c r="O4915" i="1"/>
  <c r="Z4914" i="1"/>
  <c r="Q4914" i="1"/>
  <c r="O4914" i="1"/>
  <c r="Z4913" i="1"/>
  <c r="Q4913" i="1"/>
  <c r="O4913" i="1"/>
  <c r="Z4912" i="1"/>
  <c r="Q4912" i="1"/>
  <c r="O4912" i="1"/>
  <c r="Z4911" i="1"/>
  <c r="Q4911" i="1"/>
  <c r="O4911" i="1"/>
  <c r="Z4910" i="1"/>
  <c r="Q4910" i="1"/>
  <c r="O4910" i="1"/>
  <c r="Z4909" i="1"/>
  <c r="Q4909" i="1"/>
  <c r="O4909" i="1"/>
  <c r="Z4908" i="1"/>
  <c r="Q4908" i="1"/>
  <c r="O4908" i="1"/>
  <c r="Z4907" i="1"/>
  <c r="Q4907" i="1"/>
  <c r="O4907" i="1"/>
  <c r="Z4906" i="1"/>
  <c r="Q4906" i="1"/>
  <c r="O4906" i="1"/>
  <c r="Z4905" i="1"/>
  <c r="Q4905" i="1"/>
  <c r="O4905" i="1"/>
  <c r="Z4904" i="1"/>
  <c r="Q4904" i="1"/>
  <c r="O4904" i="1"/>
  <c r="Z4903" i="1"/>
  <c r="Q4903" i="1"/>
  <c r="O4903" i="1"/>
  <c r="Z4902" i="1"/>
  <c r="Q4902" i="1"/>
  <c r="O4902" i="1"/>
  <c r="Z4901" i="1"/>
  <c r="Q4901" i="1"/>
  <c r="O4901" i="1"/>
  <c r="Z4900" i="1"/>
  <c r="Q4900" i="1"/>
  <c r="O4900" i="1"/>
  <c r="Z4899" i="1"/>
  <c r="Q4899" i="1"/>
  <c r="O4899" i="1"/>
  <c r="Z4898" i="1"/>
  <c r="Q4898" i="1"/>
  <c r="O4898" i="1"/>
  <c r="Z4897" i="1"/>
  <c r="Q4897" i="1"/>
  <c r="O4897" i="1"/>
  <c r="Z4896" i="1"/>
  <c r="Q4896" i="1"/>
  <c r="O4896" i="1"/>
  <c r="Z4895" i="1"/>
  <c r="Q4895" i="1"/>
  <c r="O4895" i="1"/>
  <c r="Z4894" i="1"/>
  <c r="Q4894" i="1"/>
  <c r="O4894" i="1"/>
  <c r="Z4893" i="1"/>
  <c r="Q4893" i="1"/>
  <c r="O4893" i="1"/>
  <c r="Z4892" i="1"/>
  <c r="Q4892" i="1"/>
  <c r="O4892" i="1"/>
  <c r="Z4891" i="1"/>
  <c r="Q4891" i="1"/>
  <c r="O4891" i="1"/>
  <c r="Z4890" i="1"/>
  <c r="Q4890" i="1"/>
  <c r="O4890" i="1"/>
  <c r="Z4889" i="1"/>
  <c r="Q4889" i="1"/>
  <c r="O4889" i="1"/>
  <c r="Z4888" i="1"/>
  <c r="Q4888" i="1"/>
  <c r="O4888" i="1"/>
  <c r="Z4887" i="1"/>
  <c r="Q4887" i="1"/>
  <c r="O4887" i="1"/>
  <c r="Z4886" i="1"/>
  <c r="Q4886" i="1"/>
  <c r="O4886" i="1"/>
  <c r="Z4885" i="1"/>
  <c r="Q4885" i="1"/>
  <c r="O4885" i="1"/>
  <c r="Z4884" i="1"/>
  <c r="Q4884" i="1"/>
  <c r="O4884" i="1"/>
  <c r="Z4883" i="1"/>
  <c r="Q4883" i="1"/>
  <c r="O4883" i="1"/>
  <c r="Z4882" i="1"/>
  <c r="Q4882" i="1"/>
  <c r="O4882" i="1"/>
  <c r="Z4881" i="1"/>
  <c r="Q4881" i="1"/>
  <c r="O4881" i="1"/>
  <c r="Z4880" i="1"/>
  <c r="Q4880" i="1"/>
  <c r="O4880" i="1"/>
  <c r="Z4879" i="1"/>
  <c r="Q4879" i="1"/>
  <c r="O4879" i="1"/>
  <c r="Z4878" i="1"/>
  <c r="Q4878" i="1"/>
  <c r="O4878" i="1"/>
  <c r="Z4877" i="1"/>
  <c r="Q4877" i="1"/>
  <c r="O4877" i="1"/>
  <c r="Z4876" i="1"/>
  <c r="Q4876" i="1"/>
  <c r="O4876" i="1"/>
  <c r="Z4875" i="1"/>
  <c r="Q4875" i="1"/>
  <c r="O4875" i="1"/>
  <c r="Z4874" i="1"/>
  <c r="Q4874" i="1"/>
  <c r="O4874" i="1"/>
  <c r="Z4873" i="1"/>
  <c r="Q4873" i="1"/>
  <c r="O4873" i="1"/>
  <c r="Z4872" i="1"/>
  <c r="Q4872" i="1"/>
  <c r="O4872" i="1"/>
  <c r="Z4871" i="1"/>
  <c r="Q4871" i="1"/>
  <c r="O4871" i="1"/>
  <c r="Z4870" i="1"/>
  <c r="Q4870" i="1"/>
  <c r="O4870" i="1"/>
  <c r="Z4869" i="1"/>
  <c r="Q4869" i="1"/>
  <c r="O4869" i="1"/>
  <c r="Z4868" i="1"/>
  <c r="Q4868" i="1"/>
  <c r="O4868" i="1"/>
  <c r="Z4867" i="1"/>
  <c r="Q4867" i="1"/>
  <c r="O4867" i="1"/>
  <c r="Z4866" i="1"/>
  <c r="Q4866" i="1"/>
  <c r="O4866" i="1"/>
  <c r="Z4865" i="1"/>
  <c r="Q4865" i="1"/>
  <c r="O4865" i="1"/>
  <c r="Z4864" i="1"/>
  <c r="Q4864" i="1"/>
  <c r="O4864" i="1"/>
  <c r="Z4863" i="1"/>
  <c r="Q4863" i="1"/>
  <c r="O4863" i="1"/>
  <c r="Z4862" i="1"/>
  <c r="Q4862" i="1"/>
  <c r="O4862" i="1"/>
  <c r="Z4861" i="1"/>
  <c r="Q4861" i="1"/>
  <c r="O4861" i="1"/>
  <c r="Z4860" i="1"/>
  <c r="Q4860" i="1"/>
  <c r="O4860" i="1"/>
  <c r="Z4859" i="1"/>
  <c r="Q4859" i="1"/>
  <c r="O4859" i="1"/>
  <c r="Z4858" i="1"/>
  <c r="Q4858" i="1"/>
  <c r="O4858" i="1"/>
  <c r="Z4857" i="1"/>
  <c r="Q4857" i="1"/>
  <c r="O4857" i="1"/>
  <c r="Z4856" i="1"/>
  <c r="Q4856" i="1"/>
  <c r="O4856" i="1"/>
  <c r="Z4855" i="1"/>
  <c r="Q4855" i="1"/>
  <c r="O4855" i="1"/>
  <c r="Z4854" i="1"/>
  <c r="Q4854" i="1"/>
  <c r="O4854" i="1"/>
  <c r="Z4853" i="1"/>
  <c r="Q4853" i="1"/>
  <c r="O4853" i="1"/>
  <c r="Z4852" i="1"/>
  <c r="Q4852" i="1"/>
  <c r="O4852" i="1"/>
  <c r="Z4851" i="1"/>
  <c r="Q4851" i="1"/>
  <c r="O4851" i="1"/>
  <c r="Z4850" i="1"/>
  <c r="Q4850" i="1"/>
  <c r="O4850" i="1"/>
  <c r="Z4849" i="1"/>
  <c r="Q4849" i="1"/>
  <c r="O4849" i="1"/>
  <c r="Z4848" i="1"/>
  <c r="Q4848" i="1"/>
  <c r="O4848" i="1"/>
  <c r="Z4847" i="1"/>
  <c r="Q4847" i="1"/>
  <c r="O4847" i="1"/>
  <c r="Z4846" i="1"/>
  <c r="Q4846" i="1"/>
  <c r="O4846" i="1"/>
  <c r="Z4845" i="1"/>
  <c r="Q4845" i="1"/>
  <c r="O4845" i="1"/>
  <c r="Z4844" i="1"/>
  <c r="Q4844" i="1"/>
  <c r="O4844" i="1"/>
  <c r="Z4843" i="1"/>
  <c r="Q4843" i="1"/>
  <c r="O4843" i="1"/>
  <c r="Z4842" i="1"/>
  <c r="Q4842" i="1"/>
  <c r="O4842" i="1"/>
  <c r="Z4841" i="1"/>
  <c r="Q4841" i="1"/>
  <c r="O4841" i="1"/>
  <c r="Z4840" i="1"/>
  <c r="Q4840" i="1"/>
  <c r="O4840" i="1"/>
  <c r="Z4839" i="1"/>
  <c r="Q4839" i="1"/>
  <c r="O4839" i="1"/>
  <c r="Z4838" i="1"/>
  <c r="Q4838" i="1"/>
  <c r="O4838" i="1"/>
  <c r="Z4837" i="1"/>
  <c r="Q4837" i="1"/>
  <c r="O4837" i="1"/>
  <c r="Z4836" i="1"/>
  <c r="Q4836" i="1"/>
  <c r="O4836" i="1"/>
  <c r="Z4835" i="1"/>
  <c r="Q4835" i="1"/>
  <c r="O4835" i="1"/>
  <c r="Z4834" i="1"/>
  <c r="Q4834" i="1"/>
  <c r="O4834" i="1"/>
  <c r="Z4833" i="1"/>
  <c r="Q4833" i="1"/>
  <c r="O4833" i="1"/>
  <c r="Z4832" i="1"/>
  <c r="Q4832" i="1"/>
  <c r="O4832" i="1"/>
  <c r="Z4831" i="1"/>
  <c r="Q4831" i="1"/>
  <c r="O4831" i="1"/>
  <c r="Z4830" i="1"/>
  <c r="Q4830" i="1"/>
  <c r="O4830" i="1"/>
  <c r="Z4829" i="1"/>
  <c r="Q4829" i="1"/>
  <c r="O4829" i="1"/>
  <c r="Z4828" i="1"/>
  <c r="Q4828" i="1"/>
  <c r="O4828" i="1"/>
  <c r="Z4827" i="1"/>
  <c r="Q4827" i="1"/>
  <c r="O4827" i="1"/>
  <c r="Z4826" i="1"/>
  <c r="Q4826" i="1"/>
  <c r="O4826" i="1"/>
  <c r="Z4825" i="1"/>
  <c r="Q4825" i="1"/>
  <c r="O4825" i="1"/>
  <c r="Z4824" i="1"/>
  <c r="Q4824" i="1"/>
  <c r="O4824" i="1"/>
  <c r="Z4823" i="1"/>
  <c r="Q4823" i="1"/>
  <c r="O4823" i="1"/>
  <c r="Z4822" i="1"/>
  <c r="Q4822" i="1"/>
  <c r="O4822" i="1"/>
  <c r="Z4821" i="1"/>
  <c r="Q4821" i="1"/>
  <c r="O4821" i="1"/>
  <c r="Z4820" i="1"/>
  <c r="Q4820" i="1"/>
  <c r="O4820" i="1"/>
  <c r="Z4819" i="1"/>
  <c r="Q4819" i="1"/>
  <c r="O4819" i="1"/>
  <c r="Z4818" i="1"/>
  <c r="Q4818" i="1"/>
  <c r="O4818" i="1"/>
  <c r="Z4817" i="1"/>
  <c r="Q4817" i="1"/>
  <c r="O4817" i="1"/>
  <c r="Z4816" i="1"/>
  <c r="Q4816" i="1"/>
  <c r="O4816" i="1"/>
  <c r="Z4815" i="1"/>
  <c r="Q4815" i="1"/>
  <c r="O4815" i="1"/>
  <c r="Z4814" i="1"/>
  <c r="Q4814" i="1"/>
  <c r="O4814" i="1"/>
  <c r="Z4813" i="1"/>
  <c r="Q4813" i="1"/>
  <c r="O4813" i="1"/>
  <c r="Z4812" i="1"/>
  <c r="Q4812" i="1"/>
  <c r="O4812" i="1"/>
  <c r="Z4811" i="1"/>
  <c r="Q4811" i="1"/>
  <c r="O4811" i="1"/>
  <c r="Z4810" i="1"/>
  <c r="Q4810" i="1"/>
  <c r="O4810" i="1"/>
  <c r="Z4809" i="1"/>
  <c r="Q4809" i="1"/>
  <c r="O4809" i="1"/>
  <c r="Z4808" i="1"/>
  <c r="Q4808" i="1"/>
  <c r="O4808" i="1"/>
  <c r="Z4807" i="1"/>
  <c r="Q4807" i="1"/>
  <c r="O4807" i="1"/>
  <c r="Z4806" i="1"/>
  <c r="Q4806" i="1"/>
  <c r="O4806" i="1"/>
  <c r="Z4805" i="1"/>
  <c r="Q4805" i="1"/>
  <c r="O4805" i="1"/>
  <c r="Z4804" i="1"/>
  <c r="Q4804" i="1"/>
  <c r="O4804" i="1"/>
  <c r="Z4803" i="1"/>
  <c r="Q4803" i="1"/>
  <c r="O4803" i="1"/>
  <c r="Z4802" i="1"/>
  <c r="Q4802" i="1"/>
  <c r="O4802" i="1"/>
  <c r="Z4801" i="1"/>
  <c r="Q4801" i="1"/>
  <c r="O4801" i="1"/>
  <c r="Z4800" i="1"/>
  <c r="Q4800" i="1"/>
  <c r="O4800" i="1"/>
  <c r="Z4799" i="1"/>
  <c r="Q4799" i="1"/>
  <c r="O4799" i="1"/>
  <c r="Z4798" i="1"/>
  <c r="Q4798" i="1"/>
  <c r="O4798" i="1"/>
  <c r="Z4797" i="1"/>
  <c r="Q4797" i="1"/>
  <c r="O4797" i="1"/>
  <c r="Z4796" i="1"/>
  <c r="Q4796" i="1"/>
  <c r="O4796" i="1"/>
  <c r="Z4795" i="1"/>
  <c r="Q4795" i="1"/>
  <c r="O4795" i="1"/>
  <c r="Z4794" i="1"/>
  <c r="Q4794" i="1"/>
  <c r="O4794" i="1"/>
  <c r="Z4793" i="1"/>
  <c r="Q4793" i="1"/>
  <c r="O4793" i="1"/>
  <c r="Z4792" i="1"/>
  <c r="Q4792" i="1"/>
  <c r="O4792" i="1"/>
  <c r="Z4791" i="1"/>
  <c r="Q4791" i="1"/>
  <c r="O4791" i="1"/>
  <c r="Z4790" i="1"/>
  <c r="Q4790" i="1"/>
  <c r="O4790" i="1"/>
  <c r="Z4789" i="1"/>
  <c r="Q4789" i="1"/>
  <c r="O4789" i="1"/>
  <c r="Z4788" i="1"/>
  <c r="Q4788" i="1"/>
  <c r="O4788" i="1"/>
  <c r="Z4787" i="1"/>
  <c r="Q4787" i="1"/>
  <c r="O4787" i="1"/>
  <c r="Z4786" i="1"/>
  <c r="Q4786" i="1"/>
  <c r="O4786" i="1"/>
  <c r="Z4785" i="1"/>
  <c r="Q4785" i="1"/>
  <c r="O4785" i="1"/>
  <c r="Z4784" i="1"/>
  <c r="Q4784" i="1"/>
  <c r="O4784" i="1"/>
  <c r="Z4783" i="1"/>
  <c r="Q4783" i="1"/>
  <c r="O4783" i="1"/>
  <c r="Z4782" i="1"/>
  <c r="Q4782" i="1"/>
  <c r="O4782" i="1"/>
  <c r="Z4781" i="1"/>
  <c r="Q4781" i="1"/>
  <c r="O4781" i="1"/>
  <c r="Z4780" i="1"/>
  <c r="Q4780" i="1"/>
  <c r="O4780" i="1"/>
  <c r="Z4779" i="1"/>
  <c r="Q4779" i="1"/>
  <c r="O4779" i="1"/>
  <c r="Z4778" i="1"/>
  <c r="Q4778" i="1"/>
  <c r="O4778" i="1"/>
  <c r="Z4777" i="1"/>
  <c r="Q4777" i="1"/>
  <c r="O4777" i="1"/>
  <c r="Z4776" i="1"/>
  <c r="Q4776" i="1"/>
  <c r="O4776" i="1"/>
  <c r="Z4775" i="1"/>
  <c r="Q4775" i="1"/>
  <c r="O4775" i="1"/>
  <c r="Z4774" i="1"/>
  <c r="Q4774" i="1"/>
  <c r="O4774" i="1"/>
  <c r="Z4773" i="1"/>
  <c r="Q4773" i="1"/>
  <c r="O4773" i="1"/>
  <c r="Z4772" i="1"/>
  <c r="Q4772" i="1"/>
  <c r="O4772" i="1"/>
  <c r="Z4771" i="1"/>
  <c r="Q4771" i="1"/>
  <c r="O4771" i="1"/>
  <c r="Z4770" i="1"/>
  <c r="Q4770" i="1"/>
  <c r="O4770" i="1"/>
  <c r="Z4769" i="1"/>
  <c r="Q4769" i="1"/>
  <c r="O4769" i="1"/>
  <c r="Z4768" i="1"/>
  <c r="Q4768" i="1"/>
  <c r="O4768" i="1"/>
  <c r="Z4767" i="1"/>
  <c r="Q4767" i="1"/>
  <c r="O4767" i="1"/>
  <c r="Z4766" i="1"/>
  <c r="Q4766" i="1"/>
  <c r="O4766" i="1"/>
  <c r="Z4765" i="1"/>
  <c r="Q4765" i="1"/>
  <c r="O4765" i="1"/>
  <c r="Z4764" i="1"/>
  <c r="Q4764" i="1"/>
  <c r="O4764" i="1"/>
  <c r="Z4763" i="1"/>
  <c r="Q4763" i="1"/>
  <c r="O4763" i="1"/>
  <c r="Z4762" i="1"/>
  <c r="Q4762" i="1"/>
  <c r="O4762" i="1"/>
  <c r="Z4761" i="1"/>
  <c r="Q4761" i="1"/>
  <c r="O4761" i="1"/>
  <c r="Z4760" i="1"/>
  <c r="Q4760" i="1"/>
  <c r="O4760" i="1"/>
  <c r="Z4759" i="1"/>
  <c r="Q4759" i="1"/>
  <c r="O4759" i="1"/>
  <c r="Z4758" i="1"/>
  <c r="Q4758" i="1"/>
  <c r="O4758" i="1"/>
  <c r="Z4757" i="1"/>
  <c r="Q4757" i="1"/>
  <c r="O4757" i="1"/>
  <c r="Z4756" i="1"/>
  <c r="Q4756" i="1"/>
  <c r="O4756" i="1"/>
  <c r="Z4755" i="1"/>
  <c r="Q4755" i="1"/>
  <c r="O4755" i="1"/>
  <c r="Z4754" i="1"/>
  <c r="Q4754" i="1"/>
  <c r="O4754" i="1"/>
  <c r="Z4753" i="1"/>
  <c r="Q4753" i="1"/>
  <c r="O4753" i="1"/>
  <c r="Z4752" i="1"/>
  <c r="Q4752" i="1"/>
  <c r="O4752" i="1"/>
  <c r="Z4751" i="1"/>
  <c r="Q4751" i="1"/>
  <c r="O4751" i="1"/>
  <c r="Z4750" i="1"/>
  <c r="Q4750" i="1"/>
  <c r="O4750" i="1"/>
  <c r="Z4749" i="1"/>
  <c r="Q4749" i="1"/>
  <c r="O4749" i="1"/>
  <c r="Z4748" i="1"/>
  <c r="Q4748" i="1"/>
  <c r="O4748" i="1"/>
  <c r="Z4747" i="1"/>
  <c r="Q4747" i="1"/>
  <c r="O4747" i="1"/>
  <c r="Z4746" i="1"/>
  <c r="Q4746" i="1"/>
  <c r="O4746" i="1"/>
  <c r="Z4745" i="1"/>
  <c r="Q4745" i="1"/>
  <c r="O4745" i="1"/>
  <c r="Z4744" i="1"/>
  <c r="Q4744" i="1"/>
  <c r="O4744" i="1"/>
  <c r="Z4743" i="1"/>
  <c r="Q4743" i="1"/>
  <c r="O4743" i="1"/>
  <c r="Z4742" i="1"/>
  <c r="Q4742" i="1"/>
  <c r="O4742" i="1"/>
  <c r="Z4741" i="1"/>
  <c r="Q4741" i="1"/>
  <c r="O4741" i="1"/>
  <c r="Z4740" i="1"/>
  <c r="Q4740" i="1"/>
  <c r="O4740" i="1"/>
  <c r="Z4739" i="1"/>
  <c r="Q4739" i="1"/>
  <c r="O4739" i="1"/>
  <c r="Z4738" i="1"/>
  <c r="Q4738" i="1"/>
  <c r="O4738" i="1"/>
  <c r="Z4737" i="1"/>
  <c r="Q4737" i="1"/>
  <c r="O4737" i="1"/>
  <c r="Z4736" i="1"/>
  <c r="Q4736" i="1"/>
  <c r="O4736" i="1"/>
  <c r="Z4735" i="1"/>
  <c r="Q4735" i="1"/>
  <c r="O4735" i="1"/>
  <c r="Z4734" i="1"/>
  <c r="Q4734" i="1"/>
  <c r="O4734" i="1"/>
  <c r="Z4733" i="1"/>
  <c r="Q4733" i="1"/>
  <c r="O4733" i="1"/>
  <c r="Z4732" i="1"/>
  <c r="Q4732" i="1"/>
  <c r="O4732" i="1"/>
  <c r="Z4731" i="1"/>
  <c r="Q4731" i="1"/>
  <c r="O4731" i="1"/>
  <c r="Z4730" i="1"/>
  <c r="Q4730" i="1"/>
  <c r="O4730" i="1"/>
  <c r="Z4729" i="1"/>
  <c r="Q4729" i="1"/>
  <c r="O4729" i="1"/>
  <c r="Z4728" i="1"/>
  <c r="Q4728" i="1"/>
  <c r="O4728" i="1"/>
  <c r="Z4727" i="1"/>
  <c r="Q4727" i="1"/>
  <c r="O4727" i="1"/>
  <c r="Z4726" i="1"/>
  <c r="Q4726" i="1"/>
  <c r="O4726" i="1"/>
  <c r="Z4725" i="1"/>
  <c r="Q4725" i="1"/>
  <c r="O4725" i="1"/>
  <c r="Z4724" i="1"/>
  <c r="Q4724" i="1"/>
  <c r="O4724" i="1"/>
  <c r="Z4723" i="1"/>
  <c r="Q4723" i="1"/>
  <c r="O4723" i="1"/>
  <c r="Z4722" i="1"/>
  <c r="Q4722" i="1"/>
  <c r="O4722" i="1"/>
  <c r="Z4721" i="1"/>
  <c r="Q4721" i="1"/>
  <c r="O4721" i="1"/>
  <c r="Z4720" i="1"/>
  <c r="Q4720" i="1"/>
  <c r="O4720" i="1"/>
  <c r="Z4719" i="1"/>
  <c r="Q4719" i="1"/>
  <c r="O4719" i="1"/>
  <c r="Z4718" i="1"/>
  <c r="Q4718" i="1"/>
  <c r="O4718" i="1"/>
  <c r="Z4717" i="1"/>
  <c r="Q4717" i="1"/>
  <c r="O4717" i="1"/>
  <c r="Z4716" i="1"/>
  <c r="Q4716" i="1"/>
  <c r="O4716" i="1"/>
  <c r="Z4715" i="1"/>
  <c r="Q4715" i="1"/>
  <c r="O4715" i="1"/>
  <c r="Z4714" i="1"/>
  <c r="Q4714" i="1"/>
  <c r="O4714" i="1"/>
  <c r="Z4713" i="1"/>
  <c r="Q4713" i="1"/>
  <c r="O4713" i="1"/>
  <c r="Z4712" i="1"/>
  <c r="Q4712" i="1"/>
  <c r="O4712" i="1"/>
  <c r="Z4711" i="1"/>
  <c r="Q4711" i="1"/>
  <c r="O4711" i="1"/>
  <c r="Z4710" i="1"/>
  <c r="Q4710" i="1"/>
  <c r="O4710" i="1"/>
  <c r="Z4709" i="1"/>
  <c r="Q4709" i="1"/>
  <c r="O4709" i="1"/>
  <c r="Z4708" i="1"/>
  <c r="Q4708" i="1"/>
  <c r="O4708" i="1"/>
  <c r="Z4707" i="1"/>
  <c r="Q4707" i="1"/>
  <c r="O4707" i="1"/>
  <c r="Z4706" i="1"/>
  <c r="Q4706" i="1"/>
  <c r="O4706" i="1"/>
  <c r="Z4705" i="1"/>
  <c r="Q4705" i="1"/>
  <c r="O4705" i="1"/>
  <c r="Z4704" i="1"/>
  <c r="Q4704" i="1"/>
  <c r="O4704" i="1"/>
  <c r="Z4703" i="1"/>
  <c r="Q4703" i="1"/>
  <c r="O4703" i="1"/>
  <c r="Z4702" i="1"/>
  <c r="Q4702" i="1"/>
  <c r="O4702" i="1"/>
  <c r="Z4701" i="1"/>
  <c r="Q4701" i="1"/>
  <c r="O4701" i="1"/>
  <c r="Z4700" i="1"/>
  <c r="Q4700" i="1"/>
  <c r="O4700" i="1"/>
  <c r="Z4699" i="1"/>
  <c r="Q4699" i="1"/>
  <c r="O4699" i="1"/>
  <c r="Z4698" i="1"/>
  <c r="Q4698" i="1"/>
  <c r="O4698" i="1"/>
  <c r="Z4697" i="1"/>
  <c r="Q4697" i="1"/>
  <c r="O4697" i="1"/>
  <c r="Z4696" i="1"/>
  <c r="Q4696" i="1"/>
  <c r="O4696" i="1"/>
  <c r="Z4695" i="1"/>
  <c r="Q4695" i="1"/>
  <c r="O4695" i="1"/>
  <c r="Z4694" i="1"/>
  <c r="Q4694" i="1"/>
  <c r="O4694" i="1"/>
  <c r="Z4693" i="1"/>
  <c r="Q4693" i="1"/>
  <c r="O4693" i="1"/>
  <c r="Z4692" i="1"/>
  <c r="Q4692" i="1"/>
  <c r="O4692" i="1"/>
  <c r="Z4691" i="1"/>
  <c r="Q4691" i="1"/>
  <c r="O4691" i="1"/>
  <c r="Z4690" i="1"/>
  <c r="Q4690" i="1"/>
  <c r="O4690" i="1"/>
  <c r="Z4689" i="1"/>
  <c r="Q4689" i="1"/>
  <c r="O4689" i="1"/>
  <c r="Z4688" i="1"/>
  <c r="Q4688" i="1"/>
  <c r="O4688" i="1"/>
  <c r="Z4687" i="1"/>
  <c r="Q4687" i="1"/>
  <c r="O4687" i="1"/>
  <c r="Z4686" i="1"/>
  <c r="Q4686" i="1"/>
  <c r="O4686" i="1"/>
  <c r="Z4685" i="1"/>
  <c r="Q4685" i="1"/>
  <c r="O4685" i="1"/>
  <c r="Z4684" i="1"/>
  <c r="Q4684" i="1"/>
  <c r="O4684" i="1"/>
  <c r="Z4683" i="1"/>
  <c r="Q4683" i="1"/>
  <c r="O4683" i="1"/>
  <c r="Z4682" i="1"/>
  <c r="Q4682" i="1"/>
  <c r="O4682" i="1"/>
  <c r="Z4681" i="1"/>
  <c r="Q4681" i="1"/>
  <c r="O4681" i="1"/>
  <c r="Z4680" i="1"/>
  <c r="Q4680" i="1"/>
  <c r="O4680" i="1"/>
  <c r="Z4679" i="1"/>
  <c r="Q4679" i="1"/>
  <c r="O4679" i="1"/>
  <c r="Z4678" i="1"/>
  <c r="Q4678" i="1"/>
  <c r="O4678" i="1"/>
  <c r="Z4677" i="1"/>
  <c r="Q4677" i="1"/>
  <c r="O4677" i="1"/>
  <c r="Z4676" i="1"/>
  <c r="Q4676" i="1"/>
  <c r="O4676" i="1"/>
  <c r="Z4675" i="1"/>
  <c r="Q4675" i="1"/>
  <c r="O4675" i="1"/>
  <c r="Z4674" i="1"/>
  <c r="Q4674" i="1"/>
  <c r="O4674" i="1"/>
  <c r="Z4673" i="1"/>
  <c r="Q4673" i="1"/>
  <c r="O4673" i="1"/>
  <c r="Z4672" i="1"/>
  <c r="Q4672" i="1"/>
  <c r="O4672" i="1"/>
  <c r="Z4671" i="1"/>
  <c r="Q4671" i="1"/>
  <c r="O4671" i="1"/>
  <c r="Z4670" i="1"/>
  <c r="Q4670" i="1"/>
  <c r="O4670" i="1"/>
  <c r="Z4669" i="1"/>
  <c r="Q4669" i="1"/>
  <c r="O4669" i="1"/>
  <c r="Z4668" i="1"/>
  <c r="Q4668" i="1"/>
  <c r="O4668" i="1"/>
  <c r="Z4667" i="1"/>
  <c r="Q4667" i="1"/>
  <c r="O4667" i="1"/>
  <c r="Z4666" i="1"/>
  <c r="Q4666" i="1"/>
  <c r="O4666" i="1"/>
  <c r="Z4665" i="1"/>
  <c r="Q4665" i="1"/>
  <c r="O4665" i="1"/>
  <c r="Z4664" i="1"/>
  <c r="Q4664" i="1"/>
  <c r="O4664" i="1"/>
  <c r="Z4663" i="1"/>
  <c r="Q4663" i="1"/>
  <c r="O4663" i="1"/>
  <c r="Z4662" i="1"/>
  <c r="Q4662" i="1"/>
  <c r="O4662" i="1"/>
  <c r="Z4661" i="1"/>
  <c r="Q4661" i="1"/>
  <c r="O4661" i="1"/>
  <c r="Z4660" i="1"/>
  <c r="Q4660" i="1"/>
  <c r="O4660" i="1"/>
  <c r="Z4659" i="1"/>
  <c r="Q4659" i="1"/>
  <c r="O4659" i="1"/>
  <c r="Z4658" i="1"/>
  <c r="Q4658" i="1"/>
  <c r="O4658" i="1"/>
  <c r="Z4657" i="1"/>
  <c r="Q4657" i="1"/>
  <c r="O4657" i="1"/>
  <c r="Z4656" i="1"/>
  <c r="Q4656" i="1"/>
  <c r="O4656" i="1"/>
  <c r="Z4655" i="1"/>
  <c r="Q4655" i="1"/>
  <c r="O4655" i="1"/>
  <c r="Z4654" i="1"/>
  <c r="Q4654" i="1"/>
  <c r="O4654" i="1"/>
  <c r="Z4653" i="1"/>
  <c r="Q4653" i="1"/>
  <c r="O4653" i="1"/>
  <c r="Z4652" i="1"/>
  <c r="Q4652" i="1"/>
  <c r="O4652" i="1"/>
  <c r="Z4651" i="1"/>
  <c r="Q4651" i="1"/>
  <c r="O4651" i="1"/>
  <c r="Z4650" i="1"/>
  <c r="Q4650" i="1"/>
  <c r="O4650" i="1"/>
  <c r="Z4649" i="1"/>
  <c r="Q4649" i="1"/>
  <c r="O4649" i="1"/>
  <c r="Z4648" i="1"/>
  <c r="Q4648" i="1"/>
  <c r="O4648" i="1"/>
  <c r="Z4647" i="1"/>
  <c r="Q4647" i="1"/>
  <c r="O4647" i="1"/>
  <c r="Z4646" i="1"/>
  <c r="Q4646" i="1"/>
  <c r="O4646" i="1"/>
  <c r="Z4645" i="1"/>
  <c r="Q4645" i="1"/>
  <c r="O4645" i="1"/>
  <c r="Z4644" i="1"/>
  <c r="Q4644" i="1"/>
  <c r="O4644" i="1"/>
  <c r="Z4643" i="1"/>
  <c r="Q4643" i="1"/>
  <c r="O4643" i="1"/>
  <c r="Z4642" i="1"/>
  <c r="Q4642" i="1"/>
  <c r="O4642" i="1"/>
  <c r="Z4641" i="1"/>
  <c r="Q4641" i="1"/>
  <c r="O4641" i="1"/>
  <c r="Z4640" i="1"/>
  <c r="Q4640" i="1"/>
  <c r="O4640" i="1"/>
  <c r="Z4639" i="1"/>
  <c r="Q4639" i="1"/>
  <c r="O4639" i="1"/>
  <c r="Z4638" i="1"/>
  <c r="Q4638" i="1"/>
  <c r="O4638" i="1"/>
  <c r="Z4637" i="1"/>
  <c r="Q4637" i="1"/>
  <c r="O4637" i="1"/>
  <c r="Z4636" i="1"/>
  <c r="Q4636" i="1"/>
  <c r="O4636" i="1"/>
  <c r="Z4635" i="1"/>
  <c r="Q4635" i="1"/>
  <c r="O4635" i="1"/>
  <c r="Z4634" i="1"/>
  <c r="Q4634" i="1"/>
  <c r="O4634" i="1"/>
  <c r="Z4633" i="1"/>
  <c r="Q4633" i="1"/>
  <c r="O4633" i="1"/>
  <c r="Z4632" i="1"/>
  <c r="Q4632" i="1"/>
  <c r="O4632" i="1"/>
  <c r="Z4631" i="1"/>
  <c r="Q4631" i="1"/>
  <c r="O4631" i="1"/>
  <c r="Z4630" i="1"/>
  <c r="Q4630" i="1"/>
  <c r="O4630" i="1"/>
  <c r="Z4629" i="1"/>
  <c r="Q4629" i="1"/>
  <c r="O4629" i="1"/>
  <c r="Z4628" i="1"/>
  <c r="Q4628" i="1"/>
  <c r="O4628" i="1"/>
  <c r="Z4627" i="1"/>
  <c r="Q4627" i="1"/>
  <c r="O4627" i="1"/>
  <c r="Z4626" i="1"/>
  <c r="Q4626" i="1"/>
  <c r="O4626" i="1"/>
  <c r="Z4625" i="1"/>
  <c r="Q4625" i="1"/>
  <c r="O4625" i="1"/>
  <c r="Z4624" i="1"/>
  <c r="Q4624" i="1"/>
  <c r="O4624" i="1"/>
  <c r="Z4623" i="1"/>
  <c r="Q4623" i="1"/>
  <c r="O4623" i="1"/>
  <c r="Z4622" i="1"/>
  <c r="Q4622" i="1"/>
  <c r="O4622" i="1"/>
  <c r="Z4621" i="1"/>
  <c r="Q4621" i="1"/>
  <c r="O4621" i="1"/>
  <c r="Z4620" i="1"/>
  <c r="Q4620" i="1"/>
  <c r="O4620" i="1"/>
  <c r="Z4619" i="1"/>
  <c r="Q4619" i="1"/>
  <c r="O4619" i="1"/>
  <c r="Z4618" i="1"/>
  <c r="Q4618" i="1"/>
  <c r="O4618" i="1"/>
  <c r="Z4617" i="1"/>
  <c r="Q4617" i="1"/>
  <c r="O4617" i="1"/>
  <c r="Z4616" i="1"/>
  <c r="Q4616" i="1"/>
  <c r="O4616" i="1"/>
  <c r="Z4615" i="1"/>
  <c r="Q4615" i="1"/>
  <c r="O4615" i="1"/>
  <c r="Z4614" i="1"/>
  <c r="Q4614" i="1"/>
  <c r="O4614" i="1"/>
  <c r="Z4613" i="1"/>
  <c r="Q4613" i="1"/>
  <c r="O4613" i="1"/>
  <c r="Z4612" i="1"/>
  <c r="Q4612" i="1"/>
  <c r="O4612" i="1"/>
  <c r="Z4611" i="1"/>
  <c r="Q4611" i="1"/>
  <c r="O4611" i="1"/>
  <c r="Z4610" i="1"/>
  <c r="Q4610" i="1"/>
  <c r="O4610" i="1"/>
  <c r="Z4609" i="1"/>
  <c r="Q4609" i="1"/>
  <c r="O4609" i="1"/>
  <c r="Z4608" i="1"/>
  <c r="Q4608" i="1"/>
  <c r="O4608" i="1"/>
  <c r="Z4607" i="1"/>
  <c r="Q4607" i="1"/>
  <c r="O4607" i="1"/>
  <c r="Z4606" i="1"/>
  <c r="Q4606" i="1"/>
  <c r="O4606" i="1"/>
  <c r="Z4605" i="1"/>
  <c r="Q4605" i="1"/>
  <c r="O4605" i="1"/>
  <c r="Z4604" i="1"/>
  <c r="Q4604" i="1"/>
  <c r="O4604" i="1"/>
  <c r="Z4603" i="1"/>
  <c r="Q4603" i="1"/>
  <c r="O4603" i="1"/>
  <c r="Z4602" i="1"/>
  <c r="Q4602" i="1"/>
  <c r="O4602" i="1"/>
  <c r="Z4601" i="1"/>
  <c r="Q4601" i="1"/>
  <c r="O4601" i="1"/>
  <c r="Z4600" i="1"/>
  <c r="Q4600" i="1"/>
  <c r="O4600" i="1"/>
  <c r="Z4599" i="1"/>
  <c r="Q4599" i="1"/>
  <c r="O4599" i="1"/>
  <c r="Z4598" i="1"/>
  <c r="Q4598" i="1"/>
  <c r="O4598" i="1"/>
  <c r="Z4597" i="1"/>
  <c r="Q4597" i="1"/>
  <c r="O4597" i="1"/>
  <c r="Z4596" i="1"/>
  <c r="Q4596" i="1"/>
  <c r="O4596" i="1"/>
  <c r="Z4595" i="1"/>
  <c r="Q4595" i="1"/>
  <c r="O4595" i="1"/>
  <c r="Z4594" i="1"/>
  <c r="Q4594" i="1"/>
  <c r="O4594" i="1"/>
  <c r="Z4593" i="1"/>
  <c r="Q4593" i="1"/>
  <c r="O4593" i="1"/>
  <c r="Z4592" i="1"/>
  <c r="Q4592" i="1"/>
  <c r="O4592" i="1"/>
  <c r="Z4591" i="1"/>
  <c r="Q4591" i="1"/>
  <c r="O4591" i="1"/>
  <c r="Z4590" i="1"/>
  <c r="Q4590" i="1"/>
  <c r="O4590" i="1"/>
  <c r="Z4589" i="1"/>
  <c r="Q4589" i="1"/>
  <c r="O4589" i="1"/>
  <c r="Z4588" i="1"/>
  <c r="Q4588" i="1"/>
  <c r="O4588" i="1"/>
  <c r="Z4587" i="1"/>
  <c r="Q4587" i="1"/>
  <c r="O4587" i="1"/>
  <c r="Z4586" i="1"/>
  <c r="Q4586" i="1"/>
  <c r="O4586" i="1"/>
  <c r="Z4585" i="1"/>
  <c r="Q4585" i="1"/>
  <c r="O4585" i="1"/>
  <c r="Z4584" i="1"/>
  <c r="Q4584" i="1"/>
  <c r="O4584" i="1"/>
  <c r="Z4583" i="1"/>
  <c r="Q4583" i="1"/>
  <c r="O4583" i="1"/>
  <c r="Z4582" i="1"/>
  <c r="Q4582" i="1"/>
  <c r="O4582" i="1"/>
  <c r="Z4581" i="1"/>
  <c r="Q4581" i="1"/>
  <c r="O4581" i="1"/>
  <c r="Z4580" i="1"/>
  <c r="Q4580" i="1"/>
  <c r="O4580" i="1"/>
  <c r="Z4579" i="1"/>
  <c r="Q4579" i="1"/>
  <c r="O4579" i="1"/>
  <c r="Z4578" i="1"/>
  <c r="Q4578" i="1"/>
  <c r="O4578" i="1"/>
  <c r="Z4577" i="1"/>
  <c r="Q4577" i="1"/>
  <c r="O4577" i="1"/>
  <c r="Z4576" i="1"/>
  <c r="Q4576" i="1"/>
  <c r="O4576" i="1"/>
  <c r="Z4575" i="1"/>
  <c r="Q4575" i="1"/>
  <c r="O4575" i="1"/>
  <c r="Z4574" i="1"/>
  <c r="Q4574" i="1"/>
  <c r="O4574" i="1"/>
  <c r="Z4573" i="1"/>
  <c r="Q4573" i="1"/>
  <c r="O4573" i="1"/>
  <c r="Z4572" i="1"/>
  <c r="Q4572" i="1"/>
  <c r="O4572" i="1"/>
  <c r="Z4571" i="1"/>
  <c r="Q4571" i="1"/>
  <c r="O4571" i="1"/>
  <c r="Z4570" i="1"/>
  <c r="Q4570" i="1"/>
  <c r="O4570" i="1"/>
  <c r="Z4569" i="1"/>
  <c r="Q4569" i="1"/>
  <c r="O4569" i="1"/>
  <c r="Z4568" i="1"/>
  <c r="Q4568" i="1"/>
  <c r="O4568" i="1"/>
  <c r="Z4567" i="1"/>
  <c r="Q4567" i="1"/>
  <c r="O4567" i="1"/>
  <c r="Z4566" i="1"/>
  <c r="Q4566" i="1"/>
  <c r="O4566" i="1"/>
  <c r="Z4565" i="1"/>
  <c r="Q4565" i="1"/>
  <c r="O4565" i="1"/>
  <c r="Z4564" i="1"/>
  <c r="Q4564" i="1"/>
  <c r="O4564" i="1"/>
  <c r="Z4563" i="1"/>
  <c r="Q4563" i="1"/>
  <c r="O4563" i="1"/>
  <c r="Z4562" i="1"/>
  <c r="Q4562" i="1"/>
  <c r="O4562" i="1"/>
  <c r="Z4561" i="1"/>
  <c r="Q4561" i="1"/>
  <c r="O4561" i="1"/>
  <c r="Z4560" i="1"/>
  <c r="Q4560" i="1"/>
  <c r="O4560" i="1"/>
  <c r="Z4559" i="1"/>
  <c r="Q4559" i="1"/>
  <c r="O4559" i="1"/>
  <c r="Z4558" i="1"/>
  <c r="Q4558" i="1"/>
  <c r="O4558" i="1"/>
  <c r="Z4557" i="1"/>
  <c r="Q4557" i="1"/>
  <c r="O4557" i="1"/>
  <c r="Z4556" i="1"/>
  <c r="Q4556" i="1"/>
  <c r="O4556" i="1"/>
  <c r="Z4555" i="1"/>
  <c r="Q4555" i="1"/>
  <c r="O4555" i="1"/>
  <c r="Z4554" i="1"/>
  <c r="Q4554" i="1"/>
  <c r="O4554" i="1"/>
  <c r="Z4553" i="1"/>
  <c r="Q4553" i="1"/>
  <c r="O4553" i="1"/>
  <c r="Z4552" i="1"/>
  <c r="Q4552" i="1"/>
  <c r="O4552" i="1"/>
  <c r="Z4551" i="1"/>
  <c r="Q4551" i="1"/>
  <c r="O4551" i="1"/>
  <c r="Z4550" i="1"/>
  <c r="Q4550" i="1"/>
  <c r="O4550" i="1"/>
  <c r="Z4549" i="1"/>
  <c r="Q4549" i="1"/>
  <c r="O4549" i="1"/>
  <c r="Z4548" i="1"/>
  <c r="Q4548" i="1"/>
  <c r="O4548" i="1"/>
  <c r="Z4547" i="1"/>
  <c r="Q4547" i="1"/>
  <c r="O4547" i="1"/>
  <c r="Z4546" i="1"/>
  <c r="Q4546" i="1"/>
  <c r="O4546" i="1"/>
  <c r="Z4545" i="1"/>
  <c r="Q4545" i="1"/>
  <c r="O4545" i="1"/>
  <c r="Z4544" i="1"/>
  <c r="Q4544" i="1"/>
  <c r="O4544" i="1"/>
  <c r="Z4543" i="1"/>
  <c r="Q4543" i="1"/>
  <c r="O4543" i="1"/>
  <c r="Z4542" i="1"/>
  <c r="Q4542" i="1"/>
  <c r="O4542" i="1"/>
  <c r="Z4541" i="1"/>
  <c r="Q4541" i="1"/>
  <c r="O4541" i="1"/>
  <c r="Z4540" i="1"/>
  <c r="Q4540" i="1"/>
  <c r="O4540" i="1"/>
  <c r="Z4539" i="1"/>
  <c r="Q4539" i="1"/>
  <c r="O4539" i="1"/>
  <c r="Z4538" i="1"/>
  <c r="Q4538" i="1"/>
  <c r="O4538" i="1"/>
  <c r="Z4537" i="1"/>
  <c r="Q4537" i="1"/>
  <c r="O4537" i="1"/>
  <c r="Z4536" i="1"/>
  <c r="Q4536" i="1"/>
  <c r="O4536" i="1"/>
  <c r="Z4535" i="1"/>
  <c r="Q4535" i="1"/>
  <c r="O4535" i="1"/>
  <c r="Z4534" i="1"/>
  <c r="Q4534" i="1"/>
  <c r="O4534" i="1"/>
  <c r="Z4533" i="1"/>
  <c r="Q4533" i="1"/>
  <c r="O4533" i="1"/>
  <c r="Z4532" i="1"/>
  <c r="Q4532" i="1"/>
  <c r="O4532" i="1"/>
  <c r="Z4531" i="1"/>
  <c r="Q4531" i="1"/>
  <c r="O4531" i="1"/>
  <c r="Z4530" i="1"/>
  <c r="Q4530" i="1"/>
  <c r="O4530" i="1"/>
  <c r="Z4529" i="1"/>
  <c r="Q4529" i="1"/>
  <c r="O4529" i="1"/>
  <c r="Z4528" i="1"/>
  <c r="Q4528" i="1"/>
  <c r="O4528" i="1"/>
  <c r="Z4527" i="1"/>
  <c r="Q4527" i="1"/>
  <c r="O4527" i="1"/>
  <c r="Z4526" i="1"/>
  <c r="Q4526" i="1"/>
  <c r="O4526" i="1"/>
  <c r="Z4525" i="1"/>
  <c r="Q4525" i="1"/>
  <c r="O4525" i="1"/>
  <c r="Z4524" i="1"/>
  <c r="Q4524" i="1"/>
  <c r="O4524" i="1"/>
  <c r="Z4523" i="1"/>
  <c r="Q4523" i="1"/>
  <c r="O4523" i="1"/>
  <c r="Z4522" i="1"/>
  <c r="Q4522" i="1"/>
  <c r="O4522" i="1"/>
  <c r="Z4521" i="1"/>
  <c r="Q4521" i="1"/>
  <c r="O4521" i="1"/>
  <c r="Z4520" i="1"/>
  <c r="Q4520" i="1"/>
  <c r="O4520" i="1"/>
  <c r="Z4519" i="1"/>
  <c r="Q4519" i="1"/>
  <c r="O4519" i="1"/>
  <c r="Z4518" i="1"/>
  <c r="Q4518" i="1"/>
  <c r="O4518" i="1"/>
  <c r="Z4517" i="1"/>
  <c r="Q4517" i="1"/>
  <c r="O4517" i="1"/>
  <c r="Z4516" i="1"/>
  <c r="Q4516" i="1"/>
  <c r="O4516" i="1"/>
  <c r="Z4515" i="1"/>
  <c r="Q4515" i="1"/>
  <c r="O4515" i="1"/>
  <c r="Z4514" i="1"/>
  <c r="Q4514" i="1"/>
  <c r="O4514" i="1"/>
  <c r="Z4513" i="1"/>
  <c r="Q4513" i="1"/>
  <c r="O4513" i="1"/>
  <c r="Z4512" i="1"/>
  <c r="Q4512" i="1"/>
  <c r="O4512" i="1"/>
  <c r="Z4511" i="1"/>
  <c r="Q4511" i="1"/>
  <c r="O4511" i="1"/>
  <c r="Z4510" i="1"/>
  <c r="Q4510" i="1"/>
  <c r="O4510" i="1"/>
  <c r="Z4509" i="1"/>
  <c r="Q4509" i="1"/>
  <c r="O4509" i="1"/>
  <c r="Z4508" i="1"/>
  <c r="Q4508" i="1"/>
  <c r="O4508" i="1"/>
  <c r="Z4507" i="1"/>
  <c r="Q4507" i="1"/>
  <c r="O4507" i="1"/>
  <c r="Z4506" i="1"/>
  <c r="Q4506" i="1"/>
  <c r="O4506" i="1"/>
  <c r="Z4505" i="1"/>
  <c r="Q4505" i="1"/>
  <c r="O4505" i="1"/>
  <c r="Z4504" i="1"/>
  <c r="Q4504" i="1"/>
  <c r="O4504" i="1"/>
  <c r="Z4503" i="1"/>
  <c r="Q4503" i="1"/>
  <c r="O4503" i="1"/>
  <c r="Z4502" i="1"/>
  <c r="Q4502" i="1"/>
  <c r="O4502" i="1"/>
  <c r="Z4501" i="1"/>
  <c r="Q4501" i="1"/>
  <c r="O4501" i="1"/>
  <c r="Z4500" i="1"/>
  <c r="Q4500" i="1"/>
  <c r="O4500" i="1"/>
  <c r="Z4499" i="1"/>
  <c r="Q4499" i="1"/>
  <c r="O4499" i="1"/>
  <c r="Z4498" i="1"/>
  <c r="Q4498" i="1"/>
  <c r="O4498" i="1"/>
  <c r="Z4497" i="1"/>
  <c r="Q4497" i="1"/>
  <c r="O4497" i="1"/>
  <c r="Z4496" i="1"/>
  <c r="Q4496" i="1"/>
  <c r="O4496" i="1"/>
  <c r="Z4495" i="1"/>
  <c r="Q4495" i="1"/>
  <c r="O4495" i="1"/>
  <c r="Z4494" i="1"/>
  <c r="Q4494" i="1"/>
  <c r="O4494" i="1"/>
  <c r="Z4493" i="1"/>
  <c r="Q4493" i="1"/>
  <c r="O4493" i="1"/>
  <c r="Z4492" i="1"/>
  <c r="Q4492" i="1"/>
  <c r="O4492" i="1"/>
  <c r="Z4491" i="1"/>
  <c r="Q4491" i="1"/>
  <c r="O4491" i="1"/>
  <c r="Z4490" i="1"/>
  <c r="Q4490" i="1"/>
  <c r="O4490" i="1"/>
  <c r="Z4489" i="1"/>
  <c r="Q4489" i="1"/>
  <c r="O4489" i="1"/>
  <c r="Z4488" i="1"/>
  <c r="Q4488" i="1"/>
  <c r="O4488" i="1"/>
  <c r="Z4487" i="1"/>
  <c r="Q4487" i="1"/>
  <c r="O4487" i="1"/>
  <c r="Z4486" i="1"/>
  <c r="Q4486" i="1"/>
  <c r="O4486" i="1"/>
  <c r="Z4485" i="1"/>
  <c r="Q4485" i="1"/>
  <c r="O4485" i="1"/>
  <c r="Z4484" i="1"/>
  <c r="Q4484" i="1"/>
  <c r="O4484" i="1"/>
  <c r="Z4483" i="1"/>
  <c r="Q4483" i="1"/>
  <c r="O4483" i="1"/>
  <c r="Z4482" i="1"/>
  <c r="Q4482" i="1"/>
  <c r="O4482" i="1"/>
  <c r="Z4481" i="1"/>
  <c r="Q4481" i="1"/>
  <c r="O4481" i="1"/>
  <c r="Z4480" i="1"/>
  <c r="Q4480" i="1"/>
  <c r="O4480" i="1"/>
  <c r="Z4479" i="1"/>
  <c r="Q4479" i="1"/>
  <c r="O4479" i="1"/>
  <c r="Z4478" i="1"/>
  <c r="Q4478" i="1"/>
  <c r="O4478" i="1"/>
  <c r="Z4477" i="1"/>
  <c r="Q4477" i="1"/>
  <c r="O4477" i="1"/>
  <c r="Z4476" i="1"/>
  <c r="Q4476" i="1"/>
  <c r="O4476" i="1"/>
  <c r="Z4475" i="1"/>
  <c r="Q4475" i="1"/>
  <c r="O4475" i="1"/>
  <c r="Z4474" i="1"/>
  <c r="Q4474" i="1"/>
  <c r="O4474" i="1"/>
  <c r="Z4473" i="1"/>
  <c r="Q4473" i="1"/>
  <c r="O4473" i="1"/>
  <c r="Z4472" i="1"/>
  <c r="Q4472" i="1"/>
  <c r="O4472" i="1"/>
  <c r="Z4471" i="1"/>
  <c r="Q4471" i="1"/>
  <c r="O4471" i="1"/>
  <c r="Z4470" i="1"/>
  <c r="Q4470" i="1"/>
  <c r="O4470" i="1"/>
  <c r="Z4469" i="1"/>
  <c r="Q4469" i="1"/>
  <c r="O4469" i="1"/>
  <c r="Z4468" i="1"/>
  <c r="Q4468" i="1"/>
  <c r="O4468" i="1"/>
  <c r="Z4467" i="1"/>
  <c r="Q4467" i="1"/>
  <c r="O4467" i="1"/>
  <c r="Z4466" i="1"/>
  <c r="Q4466" i="1"/>
  <c r="O4466" i="1"/>
  <c r="Z4465" i="1"/>
  <c r="Q4465" i="1"/>
  <c r="O4465" i="1"/>
  <c r="Z4464" i="1"/>
  <c r="Q4464" i="1"/>
  <c r="O4464" i="1"/>
  <c r="Z4463" i="1"/>
  <c r="Q4463" i="1"/>
  <c r="O4463" i="1"/>
  <c r="Z4462" i="1"/>
  <c r="Q4462" i="1"/>
  <c r="O4462" i="1"/>
  <c r="Z4461" i="1"/>
  <c r="Q4461" i="1"/>
  <c r="O4461" i="1"/>
  <c r="Z4460" i="1"/>
  <c r="Q4460" i="1"/>
  <c r="O4460" i="1"/>
  <c r="Z4459" i="1"/>
  <c r="Q4459" i="1"/>
  <c r="O4459" i="1"/>
  <c r="Z4458" i="1"/>
  <c r="Q4458" i="1"/>
  <c r="O4458" i="1"/>
  <c r="Z4457" i="1"/>
  <c r="Q4457" i="1"/>
  <c r="O4457" i="1"/>
  <c r="Z4456" i="1"/>
  <c r="Q4456" i="1"/>
  <c r="O4456" i="1"/>
  <c r="Z4455" i="1"/>
  <c r="Q4455" i="1"/>
  <c r="O4455" i="1"/>
  <c r="Z4454" i="1"/>
  <c r="Q4454" i="1"/>
  <c r="O4454" i="1"/>
  <c r="Z4453" i="1"/>
  <c r="Q4453" i="1"/>
  <c r="O4453" i="1"/>
  <c r="Z4452" i="1"/>
  <c r="Q4452" i="1"/>
  <c r="O4452" i="1"/>
  <c r="Z4451" i="1"/>
  <c r="Q4451" i="1"/>
  <c r="O4451" i="1"/>
  <c r="Z4450" i="1"/>
  <c r="Q4450" i="1"/>
  <c r="O4450" i="1"/>
  <c r="Z4449" i="1"/>
  <c r="Q4449" i="1"/>
  <c r="O4449" i="1"/>
  <c r="Z4448" i="1"/>
  <c r="Q4448" i="1"/>
  <c r="O4448" i="1"/>
  <c r="Z4447" i="1"/>
  <c r="Q4447" i="1"/>
  <c r="O4447" i="1"/>
  <c r="Z4446" i="1"/>
  <c r="Q4446" i="1"/>
  <c r="O4446" i="1"/>
  <c r="Z4445" i="1"/>
  <c r="Q4445" i="1"/>
  <c r="O4445" i="1"/>
  <c r="Z4444" i="1"/>
  <c r="Q4444" i="1"/>
  <c r="O4444" i="1"/>
  <c r="Z4443" i="1"/>
  <c r="Q4443" i="1"/>
  <c r="O4443" i="1"/>
  <c r="Z4442" i="1"/>
  <c r="Q4442" i="1"/>
  <c r="O4442" i="1"/>
  <c r="Z4441" i="1"/>
  <c r="Q4441" i="1"/>
  <c r="O4441" i="1"/>
  <c r="Z4440" i="1"/>
  <c r="Q4440" i="1"/>
  <c r="O4440" i="1"/>
  <c r="Z4439" i="1"/>
  <c r="Q4439" i="1"/>
  <c r="O4439" i="1"/>
  <c r="Z4438" i="1"/>
  <c r="Q4438" i="1"/>
  <c r="O4438" i="1"/>
  <c r="Z4437" i="1"/>
  <c r="Q4437" i="1"/>
  <c r="O4437" i="1"/>
  <c r="Z4436" i="1"/>
  <c r="Q4436" i="1"/>
  <c r="O4436" i="1"/>
  <c r="Z4435" i="1"/>
  <c r="Q4435" i="1"/>
  <c r="O4435" i="1"/>
  <c r="Z4434" i="1"/>
  <c r="Q4434" i="1"/>
  <c r="O4434" i="1"/>
  <c r="Z4433" i="1"/>
  <c r="Q4433" i="1"/>
  <c r="O4433" i="1"/>
  <c r="Z4432" i="1"/>
  <c r="Q4432" i="1"/>
  <c r="O4432" i="1"/>
  <c r="Z4431" i="1"/>
  <c r="Q4431" i="1"/>
  <c r="O4431" i="1"/>
  <c r="Z4430" i="1"/>
  <c r="Q4430" i="1"/>
  <c r="O4430" i="1"/>
  <c r="Z4429" i="1"/>
  <c r="Q4429" i="1"/>
  <c r="O4429" i="1"/>
  <c r="Z4428" i="1"/>
  <c r="Q4428" i="1"/>
  <c r="O4428" i="1"/>
  <c r="Z4427" i="1"/>
  <c r="Q4427" i="1"/>
  <c r="O4427" i="1"/>
  <c r="Z4426" i="1"/>
  <c r="Q4426" i="1"/>
  <c r="O4426" i="1"/>
  <c r="Z4425" i="1"/>
  <c r="Q4425" i="1"/>
  <c r="O4425" i="1"/>
  <c r="Z4424" i="1"/>
  <c r="Q4424" i="1"/>
  <c r="O4424" i="1"/>
  <c r="Z4423" i="1"/>
  <c r="Q4423" i="1"/>
  <c r="O4423" i="1"/>
  <c r="Z4422" i="1"/>
  <c r="Q4422" i="1"/>
  <c r="O4422" i="1"/>
  <c r="Z4421" i="1"/>
  <c r="Q4421" i="1"/>
  <c r="O4421" i="1"/>
  <c r="Z4420" i="1"/>
  <c r="Q4420" i="1"/>
  <c r="O4420" i="1"/>
  <c r="Z4419" i="1"/>
  <c r="Q4419" i="1"/>
  <c r="O4419" i="1"/>
  <c r="Z4418" i="1"/>
  <c r="Q4418" i="1"/>
  <c r="O4418" i="1"/>
  <c r="Z4417" i="1"/>
  <c r="Q4417" i="1"/>
  <c r="O4417" i="1"/>
  <c r="Z4416" i="1"/>
  <c r="Q4416" i="1"/>
  <c r="O4416" i="1"/>
  <c r="Z4415" i="1"/>
  <c r="Q4415" i="1"/>
  <c r="O4415" i="1"/>
  <c r="Z4414" i="1"/>
  <c r="Q4414" i="1"/>
  <c r="O4414" i="1"/>
  <c r="Z4413" i="1"/>
  <c r="Q4413" i="1"/>
  <c r="O4413" i="1"/>
  <c r="Z4412" i="1"/>
  <c r="Q4412" i="1"/>
  <c r="O4412" i="1"/>
  <c r="Z4411" i="1"/>
  <c r="Q4411" i="1"/>
  <c r="O4411" i="1"/>
  <c r="Z4410" i="1"/>
  <c r="Q4410" i="1"/>
  <c r="O4410" i="1"/>
  <c r="Z4409" i="1"/>
  <c r="Q4409" i="1"/>
  <c r="O4409" i="1"/>
  <c r="Z4408" i="1"/>
  <c r="Q4408" i="1"/>
  <c r="O4408" i="1"/>
  <c r="Z4407" i="1"/>
  <c r="Q4407" i="1"/>
  <c r="O4407" i="1"/>
  <c r="Z4406" i="1"/>
  <c r="Q4406" i="1"/>
  <c r="O4406" i="1"/>
  <c r="Z4405" i="1"/>
  <c r="Q4405" i="1"/>
  <c r="O4405" i="1"/>
  <c r="Z4404" i="1"/>
  <c r="Q4404" i="1"/>
  <c r="O4404" i="1"/>
  <c r="Z4403" i="1"/>
  <c r="Q4403" i="1"/>
  <c r="O4403" i="1"/>
  <c r="Z4402" i="1"/>
  <c r="Q4402" i="1"/>
  <c r="O4402" i="1"/>
  <c r="Z4401" i="1"/>
  <c r="Q4401" i="1"/>
  <c r="O4401" i="1"/>
  <c r="Z4400" i="1"/>
  <c r="Q4400" i="1"/>
  <c r="O4400" i="1"/>
  <c r="Z4399" i="1"/>
  <c r="Q4399" i="1"/>
  <c r="O4399" i="1"/>
  <c r="Z4398" i="1"/>
  <c r="Q4398" i="1"/>
  <c r="O4398" i="1"/>
  <c r="Z4397" i="1"/>
  <c r="Q4397" i="1"/>
  <c r="O4397" i="1"/>
  <c r="Z4396" i="1"/>
  <c r="Q4396" i="1"/>
  <c r="O4396" i="1"/>
  <c r="Z4395" i="1"/>
  <c r="Q4395" i="1"/>
  <c r="O4395" i="1"/>
  <c r="Z4394" i="1"/>
  <c r="Q4394" i="1"/>
  <c r="O4394" i="1"/>
  <c r="Z4393" i="1"/>
  <c r="Q4393" i="1"/>
  <c r="O4393" i="1"/>
  <c r="Z4392" i="1"/>
  <c r="Q4392" i="1"/>
  <c r="O4392" i="1"/>
  <c r="Z4391" i="1"/>
  <c r="Q4391" i="1"/>
  <c r="O4391" i="1"/>
  <c r="Z4390" i="1"/>
  <c r="Q4390" i="1"/>
  <c r="O4390" i="1"/>
  <c r="Z4389" i="1"/>
  <c r="Q4389" i="1"/>
  <c r="O4389" i="1"/>
  <c r="Z4388" i="1"/>
  <c r="Q4388" i="1"/>
  <c r="O4388" i="1"/>
  <c r="Z4387" i="1"/>
  <c r="Q4387" i="1"/>
  <c r="O4387" i="1"/>
  <c r="Z4386" i="1"/>
  <c r="Q4386" i="1"/>
  <c r="O4386" i="1"/>
  <c r="Z4385" i="1"/>
  <c r="Q4385" i="1"/>
  <c r="O4385" i="1"/>
  <c r="Z4384" i="1"/>
  <c r="Q4384" i="1"/>
  <c r="O4384" i="1"/>
  <c r="Z4383" i="1"/>
  <c r="Q4383" i="1"/>
  <c r="O4383" i="1"/>
  <c r="Z4382" i="1"/>
  <c r="Q4382" i="1"/>
  <c r="O4382" i="1"/>
  <c r="Z4381" i="1"/>
  <c r="Q4381" i="1"/>
  <c r="O4381" i="1"/>
  <c r="Z4380" i="1"/>
  <c r="Q4380" i="1"/>
  <c r="O4380" i="1"/>
  <c r="Z4379" i="1"/>
  <c r="Q4379" i="1"/>
  <c r="O4379" i="1"/>
  <c r="Z4378" i="1"/>
  <c r="Q4378" i="1"/>
  <c r="O4378" i="1"/>
  <c r="Z4377" i="1"/>
  <c r="Q4377" i="1"/>
  <c r="O4377" i="1"/>
  <c r="Z4376" i="1"/>
  <c r="Q4376" i="1"/>
  <c r="O4376" i="1"/>
  <c r="Z4375" i="1"/>
  <c r="Q4375" i="1"/>
  <c r="O4375" i="1"/>
  <c r="Z4374" i="1"/>
  <c r="Q4374" i="1"/>
  <c r="O4374" i="1"/>
  <c r="Z4373" i="1"/>
  <c r="Q4373" i="1"/>
  <c r="O4373" i="1"/>
  <c r="Z4372" i="1"/>
  <c r="Q4372" i="1"/>
  <c r="O4372" i="1"/>
  <c r="Z4371" i="1"/>
  <c r="Q4371" i="1"/>
  <c r="O4371" i="1"/>
  <c r="Z4370" i="1"/>
  <c r="Q4370" i="1"/>
  <c r="O4370" i="1"/>
  <c r="Z4369" i="1"/>
  <c r="Q4369" i="1"/>
  <c r="O4369" i="1"/>
  <c r="Z4368" i="1"/>
  <c r="Q4368" i="1"/>
  <c r="O4368" i="1"/>
  <c r="Z4367" i="1"/>
  <c r="Q4367" i="1"/>
  <c r="O4367" i="1"/>
  <c r="Z4366" i="1"/>
  <c r="Q4366" i="1"/>
  <c r="O4366" i="1"/>
  <c r="Z4365" i="1"/>
  <c r="Q4365" i="1"/>
  <c r="O4365" i="1"/>
  <c r="Z4364" i="1"/>
  <c r="Q4364" i="1"/>
  <c r="O4364" i="1"/>
  <c r="Z4363" i="1"/>
  <c r="Q4363" i="1"/>
  <c r="O4363" i="1"/>
  <c r="Z4362" i="1"/>
  <c r="Q4362" i="1"/>
  <c r="O4362" i="1"/>
  <c r="Z4361" i="1"/>
  <c r="Q4361" i="1"/>
  <c r="O4361" i="1"/>
  <c r="Z4360" i="1"/>
  <c r="Q4360" i="1"/>
  <c r="O4360" i="1"/>
  <c r="Z4359" i="1"/>
  <c r="Q4359" i="1"/>
  <c r="O4359" i="1"/>
  <c r="Z4358" i="1"/>
  <c r="Q4358" i="1"/>
  <c r="O4358" i="1"/>
  <c r="Z4357" i="1"/>
  <c r="Q4357" i="1"/>
  <c r="O4357" i="1"/>
  <c r="Z4356" i="1"/>
  <c r="Q4356" i="1"/>
  <c r="O4356" i="1"/>
  <c r="Z4355" i="1"/>
  <c r="Q4355" i="1"/>
  <c r="O4355" i="1"/>
  <c r="Z4354" i="1"/>
  <c r="Q4354" i="1"/>
  <c r="O4354" i="1"/>
  <c r="Z4353" i="1"/>
  <c r="Q4353" i="1"/>
  <c r="O4353" i="1"/>
  <c r="Z4352" i="1"/>
  <c r="Q4352" i="1"/>
  <c r="O4352" i="1"/>
  <c r="Z4351" i="1"/>
  <c r="Q4351" i="1"/>
  <c r="O4351" i="1"/>
  <c r="Z4350" i="1"/>
  <c r="Q4350" i="1"/>
  <c r="O4350" i="1"/>
  <c r="Z4349" i="1"/>
  <c r="Q4349" i="1"/>
  <c r="O4349" i="1"/>
  <c r="Z4348" i="1"/>
  <c r="Q4348" i="1"/>
  <c r="O4348" i="1"/>
  <c r="Z4347" i="1"/>
  <c r="Q4347" i="1"/>
  <c r="O4347" i="1"/>
  <c r="Z4346" i="1"/>
  <c r="Q4346" i="1"/>
  <c r="O4346" i="1"/>
  <c r="Z4345" i="1"/>
  <c r="Q4345" i="1"/>
  <c r="O4345" i="1"/>
  <c r="Z4344" i="1"/>
  <c r="Q4344" i="1"/>
  <c r="O4344" i="1"/>
  <c r="Z4343" i="1"/>
  <c r="Q4343" i="1"/>
  <c r="O4343" i="1"/>
  <c r="Z4342" i="1"/>
  <c r="Q4342" i="1"/>
  <c r="O4342" i="1"/>
  <c r="Z4341" i="1"/>
  <c r="Q4341" i="1"/>
  <c r="O4341" i="1"/>
  <c r="Z4340" i="1"/>
  <c r="Q4340" i="1"/>
  <c r="O4340" i="1"/>
  <c r="Z4339" i="1"/>
  <c r="Q4339" i="1"/>
  <c r="O4339" i="1"/>
  <c r="Z4338" i="1"/>
  <c r="Q4338" i="1"/>
  <c r="O4338" i="1"/>
  <c r="Z4337" i="1"/>
  <c r="Q4337" i="1"/>
  <c r="O4337" i="1"/>
  <c r="Z4336" i="1"/>
  <c r="Q4336" i="1"/>
  <c r="O4336" i="1"/>
  <c r="Z4335" i="1"/>
  <c r="Q4335" i="1"/>
  <c r="O4335" i="1"/>
  <c r="Z4334" i="1"/>
  <c r="Q4334" i="1"/>
  <c r="O4334" i="1"/>
  <c r="Z4333" i="1"/>
  <c r="Q4333" i="1"/>
  <c r="O4333" i="1"/>
  <c r="Z4332" i="1"/>
  <c r="Q4332" i="1"/>
  <c r="O4332" i="1"/>
  <c r="Z4331" i="1"/>
  <c r="Q4331" i="1"/>
  <c r="O4331" i="1"/>
  <c r="Z4330" i="1"/>
  <c r="Q4330" i="1"/>
  <c r="O4330" i="1"/>
  <c r="Z4329" i="1"/>
  <c r="Q4329" i="1"/>
  <c r="O4329" i="1"/>
  <c r="Z4328" i="1"/>
  <c r="Q4328" i="1"/>
  <c r="O4328" i="1"/>
  <c r="Z4327" i="1"/>
  <c r="Q4327" i="1"/>
  <c r="O4327" i="1"/>
  <c r="Z4326" i="1"/>
  <c r="Q4326" i="1"/>
  <c r="O4326" i="1"/>
  <c r="Z4325" i="1"/>
  <c r="Q4325" i="1"/>
  <c r="O4325" i="1"/>
  <c r="Z4324" i="1"/>
  <c r="Q4324" i="1"/>
  <c r="O4324" i="1"/>
  <c r="Z4323" i="1"/>
  <c r="Q4323" i="1"/>
  <c r="O4323" i="1"/>
  <c r="Z4322" i="1"/>
  <c r="Q4322" i="1"/>
  <c r="O4322" i="1"/>
  <c r="Z4321" i="1"/>
  <c r="Q4321" i="1"/>
  <c r="O4321" i="1"/>
  <c r="Z4320" i="1"/>
  <c r="Q4320" i="1"/>
  <c r="O4320" i="1"/>
  <c r="Z4319" i="1"/>
  <c r="Q4319" i="1"/>
  <c r="O4319" i="1"/>
  <c r="Z4318" i="1"/>
  <c r="Q4318" i="1"/>
  <c r="O4318" i="1"/>
  <c r="Z4317" i="1"/>
  <c r="Q4317" i="1"/>
  <c r="O4317" i="1"/>
  <c r="Z4316" i="1"/>
  <c r="Q4316" i="1"/>
  <c r="O4316" i="1"/>
  <c r="Z4315" i="1"/>
  <c r="Q4315" i="1"/>
  <c r="O4315" i="1"/>
  <c r="Z4314" i="1"/>
  <c r="Q4314" i="1"/>
  <c r="O4314" i="1"/>
  <c r="Z4313" i="1"/>
  <c r="Q4313" i="1"/>
  <c r="O4313" i="1"/>
  <c r="Z4312" i="1"/>
  <c r="Q4312" i="1"/>
  <c r="O4312" i="1"/>
  <c r="Z4311" i="1"/>
  <c r="Q4311" i="1"/>
  <c r="O4311" i="1"/>
  <c r="Z4310" i="1"/>
  <c r="Q4310" i="1"/>
  <c r="O4310" i="1"/>
  <c r="Z4309" i="1"/>
  <c r="Q4309" i="1"/>
  <c r="O4309" i="1"/>
  <c r="Z4308" i="1"/>
  <c r="Q4308" i="1"/>
  <c r="O4308" i="1"/>
  <c r="Z4307" i="1"/>
  <c r="Q4307" i="1"/>
  <c r="O4307" i="1"/>
  <c r="Z4306" i="1"/>
  <c r="Q4306" i="1"/>
  <c r="O4306" i="1"/>
  <c r="Z4305" i="1"/>
  <c r="Q4305" i="1"/>
  <c r="O4305" i="1"/>
  <c r="Z4304" i="1"/>
  <c r="Q4304" i="1"/>
  <c r="O4304" i="1"/>
  <c r="Z4303" i="1"/>
  <c r="Q4303" i="1"/>
  <c r="O4303" i="1"/>
  <c r="Z4302" i="1"/>
  <c r="Q4302" i="1"/>
  <c r="O4302" i="1"/>
  <c r="Z4301" i="1"/>
  <c r="Q4301" i="1"/>
  <c r="O4301" i="1"/>
  <c r="Z4300" i="1"/>
  <c r="Q4300" i="1"/>
  <c r="O4300" i="1"/>
  <c r="Z4299" i="1"/>
  <c r="Q4299" i="1"/>
  <c r="O4299" i="1"/>
  <c r="Z4298" i="1"/>
  <c r="Q4298" i="1"/>
  <c r="O4298" i="1"/>
  <c r="Z4297" i="1"/>
  <c r="Q4297" i="1"/>
  <c r="O4297" i="1"/>
  <c r="Z4296" i="1"/>
  <c r="Q4296" i="1"/>
  <c r="O4296" i="1"/>
  <c r="Z4295" i="1"/>
  <c r="Q4295" i="1"/>
  <c r="O4295" i="1"/>
  <c r="Z4294" i="1"/>
  <c r="Q4294" i="1"/>
  <c r="O4294" i="1"/>
  <c r="Z4293" i="1"/>
  <c r="Q4293" i="1"/>
  <c r="O4293" i="1"/>
  <c r="Z4292" i="1"/>
  <c r="Q4292" i="1"/>
  <c r="O4292" i="1"/>
  <c r="Z4291" i="1"/>
  <c r="Q4291" i="1"/>
  <c r="O4291" i="1"/>
  <c r="Z4290" i="1"/>
  <c r="Q4290" i="1"/>
  <c r="O4290" i="1"/>
  <c r="Z4289" i="1"/>
  <c r="Q4289" i="1"/>
  <c r="O4289" i="1"/>
  <c r="Z4288" i="1"/>
  <c r="Q4288" i="1"/>
  <c r="O4288" i="1"/>
  <c r="Z4287" i="1"/>
  <c r="Q4287" i="1"/>
  <c r="O4287" i="1"/>
  <c r="Z4286" i="1"/>
  <c r="Q4286" i="1"/>
  <c r="O4286" i="1"/>
  <c r="Z4285" i="1"/>
  <c r="Q4285" i="1"/>
  <c r="O4285" i="1"/>
  <c r="Z4284" i="1"/>
  <c r="Q4284" i="1"/>
  <c r="O4284" i="1"/>
  <c r="Z4283" i="1"/>
  <c r="Q4283" i="1"/>
  <c r="O4283" i="1"/>
  <c r="Z4282" i="1"/>
  <c r="Q4282" i="1"/>
  <c r="O4282" i="1"/>
  <c r="Z4281" i="1"/>
  <c r="Q4281" i="1"/>
  <c r="O4281" i="1"/>
  <c r="Z4280" i="1"/>
  <c r="Q4280" i="1"/>
  <c r="O4280" i="1"/>
  <c r="Z4279" i="1"/>
  <c r="Q4279" i="1"/>
  <c r="O4279" i="1"/>
  <c r="Z4278" i="1"/>
  <c r="Q4278" i="1"/>
  <c r="O4278" i="1"/>
  <c r="Z4277" i="1"/>
  <c r="Q4277" i="1"/>
  <c r="O4277" i="1"/>
  <c r="Z4276" i="1"/>
  <c r="Q4276" i="1"/>
  <c r="O4276" i="1"/>
  <c r="Z4275" i="1"/>
  <c r="Q4275" i="1"/>
  <c r="O4275" i="1"/>
  <c r="Z4274" i="1"/>
  <c r="Q4274" i="1"/>
  <c r="O4274" i="1"/>
  <c r="Z4273" i="1"/>
  <c r="Q4273" i="1"/>
  <c r="O4273" i="1"/>
  <c r="Z4272" i="1"/>
  <c r="Q4272" i="1"/>
  <c r="O4272" i="1"/>
  <c r="Z4271" i="1"/>
  <c r="Q4271" i="1"/>
  <c r="O4271" i="1"/>
  <c r="Z4270" i="1"/>
  <c r="Q4270" i="1"/>
  <c r="O4270" i="1"/>
  <c r="Z4269" i="1"/>
  <c r="Q4269" i="1"/>
  <c r="O4269" i="1"/>
  <c r="Z4268" i="1"/>
  <c r="Q4268" i="1"/>
  <c r="O4268" i="1"/>
  <c r="Z4267" i="1"/>
  <c r="Q4267" i="1"/>
  <c r="O4267" i="1"/>
  <c r="Z4266" i="1"/>
  <c r="Q4266" i="1"/>
  <c r="O4266" i="1"/>
  <c r="Z4265" i="1"/>
  <c r="Q4265" i="1"/>
  <c r="O4265" i="1"/>
  <c r="Z4264" i="1"/>
  <c r="Q4264" i="1"/>
  <c r="O4264" i="1"/>
  <c r="Z4263" i="1"/>
  <c r="Q4263" i="1"/>
  <c r="O4263" i="1"/>
  <c r="Z4262" i="1"/>
  <c r="Q4262" i="1"/>
  <c r="O4262" i="1"/>
  <c r="Z4261" i="1"/>
  <c r="Q4261" i="1"/>
  <c r="O4261" i="1"/>
  <c r="Z4260" i="1"/>
  <c r="Q4260" i="1"/>
  <c r="O4260" i="1"/>
  <c r="Z4259" i="1"/>
  <c r="Q4259" i="1"/>
  <c r="O4259" i="1"/>
  <c r="Z4258" i="1"/>
  <c r="Q4258" i="1"/>
  <c r="O4258" i="1"/>
  <c r="Z4257" i="1"/>
  <c r="Q4257" i="1"/>
  <c r="O4257" i="1"/>
  <c r="Z4256" i="1"/>
  <c r="Q4256" i="1"/>
  <c r="O4256" i="1"/>
  <c r="Z4255" i="1"/>
  <c r="Q4255" i="1"/>
  <c r="O4255" i="1"/>
  <c r="Z4254" i="1"/>
  <c r="Q4254" i="1"/>
  <c r="O4254" i="1"/>
  <c r="Z4253" i="1"/>
  <c r="Q4253" i="1"/>
  <c r="O4253" i="1"/>
  <c r="Z4252" i="1"/>
  <c r="Q4252" i="1"/>
  <c r="O4252" i="1"/>
  <c r="Z4251" i="1"/>
  <c r="Q4251" i="1"/>
  <c r="O4251" i="1"/>
  <c r="Z4250" i="1"/>
  <c r="Q4250" i="1"/>
  <c r="O4250" i="1"/>
  <c r="Z4249" i="1"/>
  <c r="Q4249" i="1"/>
  <c r="O4249" i="1"/>
  <c r="Z4248" i="1"/>
  <c r="Q4248" i="1"/>
  <c r="O4248" i="1"/>
  <c r="Z4247" i="1"/>
  <c r="Q4247" i="1"/>
  <c r="O4247" i="1"/>
  <c r="Z4246" i="1"/>
  <c r="Q4246" i="1"/>
  <c r="O4246" i="1"/>
  <c r="Z4245" i="1"/>
  <c r="Q4245" i="1"/>
  <c r="O4245" i="1"/>
  <c r="Z4244" i="1"/>
  <c r="Q4244" i="1"/>
  <c r="O4244" i="1"/>
  <c r="Z4243" i="1"/>
  <c r="Q4243" i="1"/>
  <c r="O4243" i="1"/>
  <c r="Z4242" i="1"/>
  <c r="Q4242" i="1"/>
  <c r="O4242" i="1"/>
  <c r="Z4241" i="1"/>
  <c r="Q4241" i="1"/>
  <c r="O4241" i="1"/>
  <c r="Z4240" i="1"/>
  <c r="Q4240" i="1"/>
  <c r="O4240" i="1"/>
  <c r="Z4239" i="1"/>
  <c r="Q4239" i="1"/>
  <c r="O4239" i="1"/>
  <c r="Z4238" i="1"/>
  <c r="Q4238" i="1"/>
  <c r="O4238" i="1"/>
  <c r="Z4237" i="1"/>
  <c r="Q4237" i="1"/>
  <c r="O4237" i="1"/>
  <c r="Z4236" i="1"/>
  <c r="Q4236" i="1"/>
  <c r="O4236" i="1"/>
  <c r="Z4235" i="1"/>
  <c r="Q4235" i="1"/>
  <c r="O4235" i="1"/>
  <c r="Z4234" i="1"/>
  <c r="Q4234" i="1"/>
  <c r="O4234" i="1"/>
  <c r="Z4233" i="1"/>
  <c r="Q4233" i="1"/>
  <c r="O4233" i="1"/>
  <c r="Z4232" i="1"/>
  <c r="Q4232" i="1"/>
  <c r="O4232" i="1"/>
  <c r="Z4231" i="1"/>
  <c r="Q4231" i="1"/>
  <c r="O4231" i="1"/>
  <c r="Z4230" i="1"/>
  <c r="Q4230" i="1"/>
  <c r="O4230" i="1"/>
  <c r="Z4229" i="1"/>
  <c r="Q4229" i="1"/>
  <c r="O4229" i="1"/>
  <c r="Z4228" i="1"/>
  <c r="Q4228" i="1"/>
  <c r="O4228" i="1"/>
  <c r="Z4227" i="1"/>
  <c r="Q4227" i="1"/>
  <c r="O4227" i="1"/>
  <c r="Z4226" i="1"/>
  <c r="Q4226" i="1"/>
  <c r="O4226" i="1"/>
  <c r="Z4225" i="1"/>
  <c r="Q4225" i="1"/>
  <c r="O4225" i="1"/>
  <c r="Z4224" i="1"/>
  <c r="Q4224" i="1"/>
  <c r="O4224" i="1"/>
  <c r="Z4223" i="1"/>
  <c r="Q4223" i="1"/>
  <c r="O4223" i="1"/>
  <c r="Z4222" i="1"/>
  <c r="Q4222" i="1"/>
  <c r="O4222" i="1"/>
  <c r="Z4221" i="1"/>
  <c r="Q4221" i="1"/>
  <c r="O4221" i="1"/>
  <c r="Z4220" i="1"/>
  <c r="Q4220" i="1"/>
  <c r="O4220" i="1"/>
  <c r="Z4219" i="1"/>
  <c r="Q4219" i="1"/>
  <c r="O4219" i="1"/>
  <c r="Z4218" i="1"/>
  <c r="Q4218" i="1"/>
  <c r="O4218" i="1"/>
  <c r="Z4217" i="1"/>
  <c r="Q4217" i="1"/>
  <c r="O4217" i="1"/>
  <c r="Z4216" i="1"/>
  <c r="Q4216" i="1"/>
  <c r="O4216" i="1"/>
  <c r="Z4215" i="1"/>
  <c r="Q4215" i="1"/>
  <c r="O4215" i="1"/>
  <c r="Z4214" i="1"/>
  <c r="Q4214" i="1"/>
  <c r="O4214" i="1"/>
  <c r="Z4213" i="1"/>
  <c r="Q4213" i="1"/>
  <c r="O4213" i="1"/>
  <c r="Z4212" i="1"/>
  <c r="Q4212" i="1"/>
  <c r="O4212" i="1"/>
  <c r="Z4211" i="1"/>
  <c r="Q4211" i="1"/>
  <c r="O4211" i="1"/>
  <c r="Z4209" i="1"/>
  <c r="Q4209" i="1"/>
  <c r="O4209" i="1"/>
  <c r="Z4208" i="1"/>
  <c r="Q4208" i="1"/>
  <c r="O4208" i="1"/>
  <c r="Z4207" i="1"/>
  <c r="Q4207" i="1"/>
  <c r="O4207" i="1"/>
  <c r="Z4206" i="1"/>
  <c r="Q4206" i="1"/>
  <c r="O4206" i="1"/>
  <c r="Z4205" i="1"/>
  <c r="Q4205" i="1"/>
  <c r="O4205" i="1"/>
  <c r="Z4204" i="1"/>
  <c r="Q4204" i="1"/>
  <c r="O4204" i="1"/>
  <c r="Z4203" i="1"/>
  <c r="Q4203" i="1"/>
  <c r="O4203" i="1"/>
  <c r="Z4202" i="1"/>
  <c r="Q4202" i="1"/>
  <c r="O4202" i="1"/>
  <c r="Z4201" i="1"/>
  <c r="Q4201" i="1"/>
  <c r="O4201" i="1"/>
  <c r="Z4200" i="1"/>
  <c r="Q4200" i="1"/>
  <c r="O4200" i="1"/>
  <c r="Z4199" i="1"/>
  <c r="Q4199" i="1"/>
  <c r="O4199" i="1"/>
  <c r="Z4198" i="1"/>
  <c r="Q4198" i="1"/>
  <c r="O4198" i="1"/>
  <c r="Z4197" i="1"/>
  <c r="Q4197" i="1"/>
  <c r="O4197" i="1"/>
  <c r="Z4196" i="1"/>
  <c r="Q4196" i="1"/>
  <c r="O4196" i="1"/>
  <c r="Z4195" i="1"/>
  <c r="Q4195" i="1"/>
  <c r="O4195" i="1"/>
  <c r="Z4194" i="1"/>
  <c r="Q4194" i="1"/>
  <c r="O4194" i="1"/>
  <c r="Z4193" i="1"/>
  <c r="Q4193" i="1"/>
  <c r="O4193" i="1"/>
  <c r="Z4192" i="1"/>
  <c r="Q4192" i="1"/>
  <c r="O4192" i="1"/>
  <c r="Z4191" i="1"/>
  <c r="Q4191" i="1"/>
  <c r="O4191" i="1"/>
  <c r="Z4190" i="1"/>
  <c r="Q4190" i="1"/>
  <c r="O4190" i="1"/>
  <c r="Z4189" i="1"/>
  <c r="Q4189" i="1"/>
  <c r="O4189" i="1"/>
  <c r="Z4188" i="1"/>
  <c r="Q4188" i="1"/>
  <c r="O4188" i="1"/>
  <c r="Z4187" i="1"/>
  <c r="Q4187" i="1"/>
  <c r="O4187" i="1"/>
  <c r="Z4186" i="1"/>
  <c r="Q4186" i="1"/>
  <c r="O4186" i="1"/>
  <c r="Z4185" i="1"/>
  <c r="Q4185" i="1"/>
  <c r="O4185" i="1"/>
  <c r="Z4184" i="1"/>
  <c r="Q4184" i="1"/>
  <c r="O4184" i="1"/>
  <c r="Z4183" i="1"/>
  <c r="Q4183" i="1"/>
  <c r="O4183" i="1"/>
  <c r="Z4182" i="1"/>
  <c r="Q4182" i="1"/>
  <c r="O4182" i="1"/>
  <c r="Z4181" i="1"/>
  <c r="Q4181" i="1"/>
  <c r="O4181" i="1"/>
  <c r="Z4180" i="1"/>
  <c r="Q4180" i="1"/>
  <c r="O4180" i="1"/>
  <c r="Z4179" i="1"/>
  <c r="Q4179" i="1"/>
  <c r="O4179" i="1"/>
  <c r="Z4178" i="1"/>
  <c r="Q4178" i="1"/>
  <c r="O4178" i="1"/>
  <c r="Z4177" i="1"/>
  <c r="Q4177" i="1"/>
  <c r="O4177" i="1"/>
  <c r="Z4176" i="1"/>
  <c r="Q4176" i="1"/>
  <c r="O4176" i="1"/>
  <c r="Z4175" i="1"/>
  <c r="Q4175" i="1"/>
  <c r="O4175" i="1"/>
  <c r="Z4174" i="1"/>
  <c r="Q4174" i="1"/>
  <c r="O4174" i="1"/>
  <c r="Z4173" i="1"/>
  <c r="Q4173" i="1"/>
  <c r="O4173" i="1"/>
  <c r="Z4172" i="1"/>
  <c r="Q4172" i="1"/>
  <c r="O4172" i="1"/>
  <c r="Z4171" i="1"/>
  <c r="Q4171" i="1"/>
  <c r="O4171" i="1"/>
  <c r="Z4170" i="1"/>
  <c r="Q4170" i="1"/>
  <c r="O4170" i="1"/>
  <c r="Z4169" i="1"/>
  <c r="Q4169" i="1"/>
  <c r="O4169" i="1"/>
  <c r="Z4168" i="1"/>
  <c r="Q4168" i="1"/>
  <c r="O4168" i="1"/>
  <c r="Z4167" i="1"/>
  <c r="Q4167" i="1"/>
  <c r="O4167" i="1"/>
  <c r="Z4166" i="1"/>
  <c r="Q4166" i="1"/>
  <c r="O4166" i="1"/>
  <c r="Z4165" i="1"/>
  <c r="Q4165" i="1"/>
  <c r="O4165" i="1"/>
  <c r="Z4164" i="1"/>
  <c r="Q4164" i="1"/>
  <c r="O4164" i="1"/>
  <c r="Z4163" i="1"/>
  <c r="Q4163" i="1"/>
  <c r="O4163" i="1"/>
  <c r="Z4162" i="1"/>
  <c r="Q4162" i="1"/>
  <c r="O4162" i="1"/>
  <c r="Z4161" i="1"/>
  <c r="Q4161" i="1"/>
  <c r="O4161" i="1"/>
  <c r="Z4160" i="1"/>
  <c r="Q4160" i="1"/>
  <c r="O4160" i="1"/>
  <c r="Z4159" i="1"/>
  <c r="Q4159" i="1"/>
  <c r="O4159" i="1"/>
  <c r="Z4158" i="1"/>
  <c r="Q4158" i="1"/>
  <c r="O4158" i="1"/>
  <c r="Z4157" i="1"/>
  <c r="Q4157" i="1"/>
  <c r="O4157" i="1"/>
  <c r="Z4156" i="1"/>
  <c r="Q4156" i="1"/>
  <c r="O4156" i="1"/>
  <c r="Z4155" i="1"/>
  <c r="Q4155" i="1"/>
  <c r="O4155" i="1"/>
  <c r="Z4154" i="1"/>
  <c r="Q4154" i="1"/>
  <c r="O4154" i="1"/>
  <c r="Z4153" i="1"/>
  <c r="Q4153" i="1"/>
  <c r="O4153" i="1"/>
  <c r="Z4152" i="1"/>
  <c r="Q4152" i="1"/>
  <c r="O4152" i="1"/>
  <c r="Z4151" i="1"/>
  <c r="Q4151" i="1"/>
  <c r="O4151" i="1"/>
  <c r="Z4150" i="1"/>
  <c r="Q4150" i="1"/>
  <c r="O4150" i="1"/>
  <c r="Z4149" i="1"/>
  <c r="Q4149" i="1"/>
  <c r="O4149" i="1"/>
  <c r="Z4148" i="1"/>
  <c r="Q4148" i="1"/>
  <c r="O4148" i="1"/>
  <c r="Z4147" i="1"/>
  <c r="Q4147" i="1"/>
  <c r="O4147" i="1"/>
  <c r="Z4146" i="1"/>
  <c r="Q4146" i="1"/>
  <c r="O4146" i="1"/>
  <c r="Z4145" i="1"/>
  <c r="Q4145" i="1"/>
  <c r="O4145" i="1"/>
  <c r="Z4144" i="1"/>
  <c r="Q4144" i="1"/>
  <c r="O4144" i="1"/>
  <c r="Z4143" i="1"/>
  <c r="Q4143" i="1"/>
  <c r="O4143" i="1"/>
  <c r="Z4142" i="1"/>
  <c r="Q4142" i="1"/>
  <c r="O4142" i="1"/>
  <c r="Z4141" i="1"/>
  <c r="Q4141" i="1"/>
  <c r="O4141" i="1"/>
  <c r="Z4140" i="1"/>
  <c r="Q4140" i="1"/>
  <c r="O4140" i="1"/>
  <c r="Z4139" i="1"/>
  <c r="Q4139" i="1"/>
  <c r="O4139" i="1"/>
  <c r="Z4138" i="1"/>
  <c r="Q4138" i="1"/>
  <c r="O4138" i="1"/>
  <c r="Z4137" i="1"/>
  <c r="Q4137" i="1"/>
  <c r="O4137" i="1"/>
  <c r="Z4136" i="1"/>
  <c r="Q4136" i="1"/>
  <c r="O4136" i="1"/>
  <c r="Z4135" i="1"/>
  <c r="Q4135" i="1"/>
  <c r="O4135" i="1"/>
  <c r="Z4134" i="1"/>
  <c r="Q4134" i="1"/>
  <c r="O4134" i="1"/>
  <c r="Z4133" i="1"/>
  <c r="Q4133" i="1"/>
  <c r="O4133" i="1"/>
  <c r="Z4132" i="1"/>
  <c r="Q4132" i="1"/>
  <c r="O4132" i="1"/>
  <c r="Z4131" i="1"/>
  <c r="Q4131" i="1"/>
  <c r="O4131" i="1"/>
  <c r="Z4130" i="1"/>
  <c r="Q4130" i="1"/>
  <c r="O4130" i="1"/>
  <c r="Z4129" i="1"/>
  <c r="Q4129" i="1"/>
  <c r="O4129" i="1"/>
  <c r="Z4128" i="1"/>
  <c r="Q4128" i="1"/>
  <c r="O4128" i="1"/>
  <c r="Z4127" i="1"/>
  <c r="Q4127" i="1"/>
  <c r="O4127" i="1"/>
  <c r="Z4126" i="1"/>
  <c r="Q4126" i="1"/>
  <c r="O4126" i="1"/>
  <c r="Z4125" i="1"/>
  <c r="Q4125" i="1"/>
  <c r="O4125" i="1"/>
  <c r="Z4124" i="1"/>
  <c r="Q4124" i="1"/>
  <c r="O4124" i="1"/>
  <c r="Z4123" i="1"/>
  <c r="Q4123" i="1"/>
  <c r="O4123" i="1"/>
  <c r="Z4122" i="1"/>
  <c r="Q4122" i="1"/>
  <c r="O4122" i="1"/>
  <c r="Z4121" i="1"/>
  <c r="Q4121" i="1"/>
  <c r="O4121" i="1"/>
  <c r="Z4120" i="1"/>
  <c r="Q4120" i="1"/>
  <c r="O4120" i="1"/>
  <c r="Z4119" i="1"/>
  <c r="Q4119" i="1"/>
  <c r="O4119" i="1"/>
  <c r="Z4118" i="1"/>
  <c r="Q4118" i="1"/>
  <c r="O4118" i="1"/>
  <c r="Z4117" i="1"/>
  <c r="Q4117" i="1"/>
  <c r="O4117" i="1"/>
  <c r="Z4116" i="1"/>
  <c r="Q4116" i="1"/>
  <c r="O4116" i="1"/>
  <c r="Z4115" i="1"/>
  <c r="Q4115" i="1"/>
  <c r="O4115" i="1"/>
  <c r="Z4114" i="1"/>
  <c r="Q4114" i="1"/>
  <c r="O4114" i="1"/>
  <c r="Z4113" i="1"/>
  <c r="Q4113" i="1"/>
  <c r="O4113" i="1"/>
  <c r="Z4112" i="1"/>
  <c r="Q4112" i="1"/>
  <c r="O4112" i="1"/>
  <c r="Z4111" i="1"/>
  <c r="Q4111" i="1"/>
  <c r="O4111" i="1"/>
  <c r="Z4110" i="1"/>
  <c r="Q4110" i="1"/>
  <c r="O4110" i="1"/>
  <c r="Z4109" i="1"/>
  <c r="Q4109" i="1"/>
  <c r="O4109" i="1"/>
  <c r="Z4108" i="1"/>
  <c r="Q4108" i="1"/>
  <c r="O4108" i="1"/>
  <c r="Z4107" i="1"/>
  <c r="Q4107" i="1"/>
  <c r="O4107" i="1"/>
  <c r="Z4106" i="1"/>
  <c r="Q4106" i="1"/>
  <c r="O4106" i="1"/>
  <c r="Z4105" i="1"/>
  <c r="Q4105" i="1"/>
  <c r="O4105" i="1"/>
  <c r="Z4104" i="1"/>
  <c r="Q4104" i="1"/>
  <c r="O4104" i="1"/>
  <c r="Z4103" i="1"/>
  <c r="Q4103" i="1"/>
  <c r="O4103" i="1"/>
  <c r="Z4102" i="1"/>
  <c r="Q4102" i="1"/>
  <c r="O4102" i="1"/>
  <c r="Z4101" i="1"/>
  <c r="Q4101" i="1"/>
  <c r="O4101" i="1"/>
  <c r="Z4100" i="1"/>
  <c r="Q4100" i="1"/>
  <c r="O4100" i="1"/>
  <c r="Z4099" i="1"/>
  <c r="Q4099" i="1"/>
  <c r="O4099" i="1"/>
  <c r="Z4098" i="1"/>
  <c r="Q4098" i="1"/>
  <c r="O4098" i="1"/>
  <c r="Z4097" i="1"/>
  <c r="Q4097" i="1"/>
  <c r="O4097" i="1"/>
  <c r="Z4096" i="1"/>
  <c r="Q4096" i="1"/>
  <c r="O4096" i="1"/>
  <c r="Z4095" i="1"/>
  <c r="Q4095" i="1"/>
  <c r="O4095" i="1"/>
  <c r="Z4094" i="1"/>
  <c r="Q4094" i="1"/>
  <c r="O4094" i="1"/>
  <c r="Z4093" i="1"/>
  <c r="Q4093" i="1"/>
  <c r="O4093" i="1"/>
  <c r="Z4092" i="1"/>
  <c r="Q4092" i="1"/>
  <c r="O4092" i="1"/>
  <c r="Z4091" i="1"/>
  <c r="Q4091" i="1"/>
  <c r="O4091" i="1"/>
  <c r="Z4090" i="1"/>
  <c r="Q4090" i="1"/>
  <c r="O4090" i="1"/>
  <c r="Z4089" i="1"/>
  <c r="Q4089" i="1"/>
  <c r="O4089" i="1"/>
  <c r="Z4088" i="1"/>
  <c r="Q4088" i="1"/>
  <c r="O4088" i="1"/>
  <c r="Z4087" i="1"/>
  <c r="Q4087" i="1"/>
  <c r="O4087" i="1"/>
  <c r="Z4086" i="1"/>
  <c r="Q4086" i="1"/>
  <c r="O4086" i="1"/>
  <c r="Z4085" i="1"/>
  <c r="Q4085" i="1"/>
  <c r="O4085" i="1"/>
  <c r="Z4084" i="1"/>
  <c r="Q4084" i="1"/>
  <c r="O4084" i="1"/>
  <c r="Z4083" i="1"/>
  <c r="Q4083" i="1"/>
  <c r="O4083" i="1"/>
  <c r="Z4082" i="1"/>
  <c r="Q4082" i="1"/>
  <c r="O4082" i="1"/>
  <c r="Z4081" i="1"/>
  <c r="Q4081" i="1"/>
  <c r="O4081" i="1"/>
  <c r="Z4080" i="1"/>
  <c r="Q4080" i="1"/>
  <c r="O4080" i="1"/>
  <c r="Z4079" i="1"/>
  <c r="Q4079" i="1"/>
  <c r="O4079" i="1"/>
  <c r="Z4078" i="1"/>
  <c r="Q4078" i="1"/>
  <c r="O4078" i="1"/>
  <c r="Z4077" i="1"/>
  <c r="Q4077" i="1"/>
  <c r="O4077" i="1"/>
  <c r="Z4076" i="1"/>
  <c r="Q4076" i="1"/>
  <c r="O4076" i="1"/>
  <c r="Z4075" i="1"/>
  <c r="Q4075" i="1"/>
  <c r="O4075" i="1"/>
  <c r="Z4074" i="1"/>
  <c r="Q4074" i="1"/>
  <c r="O4074" i="1"/>
  <c r="Z4073" i="1"/>
  <c r="Q4073" i="1"/>
  <c r="O4073" i="1"/>
  <c r="Z4072" i="1"/>
  <c r="Q4072" i="1"/>
  <c r="O4072" i="1"/>
  <c r="Z4071" i="1"/>
  <c r="Q4071" i="1"/>
  <c r="O4071" i="1"/>
  <c r="Z4070" i="1"/>
  <c r="Q4070" i="1"/>
  <c r="O4070" i="1"/>
  <c r="Z4069" i="1"/>
  <c r="Q4069" i="1"/>
  <c r="O4069" i="1"/>
  <c r="Z4068" i="1"/>
  <c r="Q4068" i="1"/>
  <c r="O4068" i="1"/>
  <c r="Z4067" i="1"/>
  <c r="Q4067" i="1"/>
  <c r="O4067" i="1"/>
  <c r="Z4066" i="1"/>
  <c r="Q4066" i="1"/>
  <c r="O4066" i="1"/>
  <c r="Z4065" i="1"/>
  <c r="Q4065" i="1"/>
  <c r="O4065" i="1"/>
  <c r="Z4064" i="1"/>
  <c r="Q4064" i="1"/>
  <c r="O4064" i="1"/>
  <c r="Z4063" i="1"/>
  <c r="Q4063" i="1"/>
  <c r="O4063" i="1"/>
  <c r="Z4062" i="1"/>
  <c r="Q4062" i="1"/>
  <c r="O4062" i="1"/>
  <c r="Z4061" i="1"/>
  <c r="Q4061" i="1"/>
  <c r="O4061" i="1"/>
  <c r="Z4060" i="1"/>
  <c r="Q4060" i="1"/>
  <c r="O4060" i="1"/>
  <c r="Z4059" i="1"/>
  <c r="Q4059" i="1"/>
  <c r="O4059" i="1"/>
  <c r="Z4058" i="1"/>
  <c r="Q4058" i="1"/>
  <c r="O4058" i="1"/>
  <c r="Z4057" i="1"/>
  <c r="Q4057" i="1"/>
  <c r="O4057" i="1"/>
  <c r="Z4056" i="1"/>
  <c r="Q4056" i="1"/>
  <c r="O4056" i="1"/>
  <c r="Z4055" i="1"/>
  <c r="Q4055" i="1"/>
  <c r="O4055" i="1"/>
  <c r="Z4054" i="1"/>
  <c r="Q4054" i="1"/>
  <c r="O4054" i="1"/>
  <c r="Z4053" i="1"/>
  <c r="Q4053" i="1"/>
  <c r="O4053" i="1"/>
  <c r="Z4052" i="1"/>
  <c r="Q4052" i="1"/>
  <c r="O4052" i="1"/>
  <c r="Z4051" i="1"/>
  <c r="Q4051" i="1"/>
  <c r="O4051" i="1"/>
  <c r="Z4050" i="1"/>
  <c r="Q4050" i="1"/>
  <c r="O4050" i="1"/>
  <c r="Z4049" i="1"/>
  <c r="Q4049" i="1"/>
  <c r="O4049" i="1"/>
  <c r="Z4048" i="1"/>
  <c r="Q4048" i="1"/>
  <c r="O4048" i="1"/>
  <c r="Z4047" i="1"/>
  <c r="Q4047" i="1"/>
  <c r="O4047" i="1"/>
  <c r="Z4046" i="1"/>
  <c r="Q4046" i="1"/>
  <c r="O4046" i="1"/>
  <c r="Z4045" i="1"/>
  <c r="Q4045" i="1"/>
  <c r="O4045" i="1"/>
  <c r="Z4044" i="1"/>
  <c r="Q4044" i="1"/>
  <c r="O4044" i="1"/>
  <c r="Z4043" i="1"/>
  <c r="Q4043" i="1"/>
  <c r="O4043" i="1"/>
  <c r="Z4042" i="1"/>
  <c r="Q4042" i="1"/>
  <c r="O4042" i="1"/>
  <c r="Z4041" i="1"/>
  <c r="Q4041" i="1"/>
  <c r="O4041" i="1"/>
  <c r="Z4040" i="1"/>
  <c r="Q4040" i="1"/>
  <c r="O4040" i="1"/>
  <c r="Z4039" i="1"/>
  <c r="Q4039" i="1"/>
  <c r="O4039" i="1"/>
  <c r="Z4038" i="1"/>
  <c r="Q4038" i="1"/>
  <c r="O4038" i="1"/>
  <c r="Z4037" i="1"/>
  <c r="Q4037" i="1"/>
  <c r="O4037" i="1"/>
  <c r="Z4036" i="1"/>
  <c r="Q4036" i="1"/>
  <c r="O4036" i="1"/>
  <c r="Z4035" i="1"/>
  <c r="Q4035" i="1"/>
  <c r="O4035" i="1"/>
  <c r="Z4034" i="1"/>
  <c r="Q4034" i="1"/>
  <c r="O4034" i="1"/>
  <c r="Z4033" i="1"/>
  <c r="Q4033" i="1"/>
  <c r="O4033" i="1"/>
  <c r="Z4032" i="1"/>
  <c r="Q4032" i="1"/>
  <c r="O4032" i="1"/>
  <c r="Z4031" i="1"/>
  <c r="Q4031" i="1"/>
  <c r="O4031" i="1"/>
  <c r="Z4030" i="1"/>
  <c r="Q4030" i="1"/>
  <c r="O4030" i="1"/>
  <c r="Z4029" i="1"/>
  <c r="Q4029" i="1"/>
  <c r="O4029" i="1"/>
  <c r="Z4028" i="1"/>
  <c r="Q4028" i="1"/>
  <c r="O4028" i="1"/>
  <c r="Z4027" i="1"/>
  <c r="Q4027" i="1"/>
  <c r="O4027" i="1"/>
  <c r="Z4026" i="1"/>
  <c r="Q4026" i="1"/>
  <c r="O4026" i="1"/>
  <c r="Z4025" i="1"/>
  <c r="Q4025" i="1"/>
  <c r="O4025" i="1"/>
  <c r="Z4024" i="1"/>
  <c r="Q4024" i="1"/>
  <c r="O4024" i="1"/>
  <c r="Z4023" i="1"/>
  <c r="Q4023" i="1"/>
  <c r="O4023" i="1"/>
  <c r="Z4022" i="1"/>
  <c r="Q4022" i="1"/>
  <c r="O4022" i="1"/>
  <c r="Z4021" i="1"/>
  <c r="Q4021" i="1"/>
  <c r="O4021" i="1"/>
  <c r="Z4020" i="1"/>
  <c r="Q4020" i="1"/>
  <c r="O4020" i="1"/>
  <c r="Z4019" i="1"/>
  <c r="Q4019" i="1"/>
  <c r="O4019" i="1"/>
  <c r="Z4018" i="1"/>
  <c r="Q4018" i="1"/>
  <c r="O4018" i="1"/>
  <c r="Z4017" i="1"/>
  <c r="Q4017" i="1"/>
  <c r="O4017" i="1"/>
  <c r="Z4016" i="1"/>
  <c r="Q4016" i="1"/>
  <c r="O4016" i="1"/>
  <c r="Z4015" i="1"/>
  <c r="Q4015" i="1"/>
  <c r="O4015" i="1"/>
  <c r="Z4014" i="1"/>
  <c r="Q4014" i="1"/>
  <c r="O4014" i="1"/>
  <c r="Z4013" i="1"/>
  <c r="Q4013" i="1"/>
  <c r="O4013" i="1"/>
  <c r="Z4012" i="1"/>
  <c r="Q4012" i="1"/>
  <c r="O4012" i="1"/>
  <c r="Z4011" i="1"/>
  <c r="Q4011" i="1"/>
  <c r="O4011" i="1"/>
  <c r="Z4010" i="1"/>
  <c r="Q4010" i="1"/>
  <c r="O4010" i="1"/>
  <c r="Z4009" i="1"/>
  <c r="Q4009" i="1"/>
  <c r="O4009" i="1"/>
  <c r="Z4008" i="1"/>
  <c r="Q4008" i="1"/>
  <c r="O4008" i="1"/>
  <c r="Z4007" i="1"/>
  <c r="Q4007" i="1"/>
  <c r="O4007" i="1"/>
  <c r="Z4006" i="1"/>
  <c r="Q4006" i="1"/>
  <c r="O4006" i="1"/>
  <c r="Z4005" i="1"/>
  <c r="Q4005" i="1"/>
  <c r="O4005" i="1"/>
  <c r="Z4004" i="1"/>
  <c r="Q4004" i="1"/>
  <c r="O4004" i="1"/>
  <c r="Z4003" i="1"/>
  <c r="Q4003" i="1"/>
  <c r="O4003" i="1"/>
  <c r="Z4002" i="1"/>
  <c r="Q4002" i="1"/>
  <c r="O4002" i="1"/>
  <c r="Z4001" i="1"/>
  <c r="Q4001" i="1"/>
  <c r="O4001" i="1"/>
  <c r="Z4000" i="1"/>
  <c r="Q4000" i="1"/>
  <c r="O4000" i="1"/>
  <c r="Z3999" i="1"/>
  <c r="Q3999" i="1"/>
  <c r="O3999" i="1"/>
  <c r="Z3998" i="1"/>
  <c r="Q3998" i="1"/>
  <c r="O3998" i="1"/>
  <c r="Z3997" i="1"/>
  <c r="Q3997" i="1"/>
  <c r="O3997" i="1"/>
  <c r="Z3996" i="1"/>
  <c r="Q3996" i="1"/>
  <c r="O3996" i="1"/>
  <c r="Z3995" i="1"/>
  <c r="Q3995" i="1"/>
  <c r="O3995" i="1"/>
  <c r="Z3994" i="1"/>
  <c r="Q3994" i="1"/>
  <c r="O3994" i="1"/>
  <c r="Z3993" i="1"/>
  <c r="Q3993" i="1"/>
  <c r="O3993" i="1"/>
  <c r="Z3992" i="1"/>
  <c r="Q3992" i="1"/>
  <c r="O3992" i="1"/>
  <c r="Z3991" i="1"/>
  <c r="Q3991" i="1"/>
  <c r="O3991" i="1"/>
  <c r="Z3990" i="1"/>
  <c r="Q3990" i="1"/>
  <c r="O3990" i="1"/>
  <c r="Z3989" i="1"/>
  <c r="Q3989" i="1"/>
  <c r="O3989" i="1"/>
  <c r="Z3988" i="1"/>
  <c r="Q3988" i="1"/>
  <c r="O3988" i="1"/>
  <c r="Z3987" i="1"/>
  <c r="Q3987" i="1"/>
  <c r="O3987" i="1"/>
  <c r="Z3986" i="1"/>
  <c r="Q3986" i="1"/>
  <c r="O3986" i="1"/>
  <c r="Z3985" i="1"/>
  <c r="Q3985" i="1"/>
  <c r="O3985" i="1"/>
  <c r="Z3984" i="1"/>
  <c r="Q3984" i="1"/>
  <c r="O3984" i="1"/>
  <c r="Z3983" i="1"/>
  <c r="Q3983" i="1"/>
  <c r="O3983" i="1"/>
  <c r="Z3982" i="1"/>
  <c r="Q3982" i="1"/>
  <c r="O3982" i="1"/>
  <c r="Z3981" i="1"/>
  <c r="Q3981" i="1"/>
  <c r="O3981" i="1"/>
  <c r="Z3980" i="1"/>
  <c r="Q3980" i="1"/>
  <c r="O3980" i="1"/>
  <c r="Z3979" i="1"/>
  <c r="Q3979" i="1"/>
  <c r="O3979" i="1"/>
  <c r="Z3978" i="1"/>
  <c r="Q3978" i="1"/>
  <c r="O3978" i="1"/>
  <c r="Z3977" i="1"/>
  <c r="Q3977" i="1"/>
  <c r="O3977" i="1"/>
  <c r="Z3976" i="1"/>
  <c r="Q3976" i="1"/>
  <c r="O3976" i="1"/>
  <c r="Z3975" i="1"/>
  <c r="Q3975" i="1"/>
  <c r="O3975" i="1"/>
  <c r="Z3974" i="1"/>
  <c r="Q3974" i="1"/>
  <c r="O3974" i="1"/>
  <c r="Z3973" i="1"/>
  <c r="Q3973" i="1"/>
  <c r="O3973" i="1"/>
  <c r="Z3972" i="1"/>
  <c r="Q3972" i="1"/>
  <c r="O3972" i="1"/>
  <c r="Z3971" i="1"/>
  <c r="Q3971" i="1"/>
  <c r="O3971" i="1"/>
  <c r="Z3970" i="1"/>
  <c r="Q3970" i="1"/>
  <c r="O3970" i="1"/>
  <c r="Z3969" i="1"/>
  <c r="Q3969" i="1"/>
  <c r="O3969" i="1"/>
  <c r="Z3968" i="1"/>
  <c r="Q3968" i="1"/>
  <c r="O3968" i="1"/>
  <c r="Z3967" i="1"/>
  <c r="Q3967" i="1"/>
  <c r="O3967" i="1"/>
  <c r="Z3966" i="1"/>
  <c r="Q3966" i="1"/>
  <c r="O3966" i="1"/>
  <c r="Z3965" i="1"/>
  <c r="Q3965" i="1"/>
  <c r="O3965" i="1"/>
  <c r="Z3964" i="1"/>
  <c r="Q3964" i="1"/>
  <c r="O3964" i="1"/>
  <c r="Z3963" i="1"/>
  <c r="Q3963" i="1"/>
  <c r="O3963" i="1"/>
  <c r="Z3962" i="1"/>
  <c r="Q3962" i="1"/>
  <c r="O3962" i="1"/>
  <c r="Z3961" i="1"/>
  <c r="Q3961" i="1"/>
  <c r="O3961" i="1"/>
  <c r="Z3960" i="1"/>
  <c r="Q3960" i="1"/>
  <c r="O3960" i="1"/>
  <c r="Z3959" i="1"/>
  <c r="Q3959" i="1"/>
  <c r="O3959" i="1"/>
  <c r="Z3958" i="1"/>
  <c r="Q3958" i="1"/>
  <c r="O3958" i="1"/>
  <c r="Z3957" i="1"/>
  <c r="Q3957" i="1"/>
  <c r="O3957" i="1"/>
  <c r="Z3956" i="1"/>
  <c r="Q3956" i="1"/>
  <c r="O3956" i="1"/>
  <c r="Z3955" i="1"/>
  <c r="Q3955" i="1"/>
  <c r="O3955" i="1"/>
  <c r="Z3954" i="1"/>
  <c r="Q3954" i="1"/>
  <c r="O3954" i="1"/>
  <c r="Z3953" i="1"/>
  <c r="Q3953" i="1"/>
  <c r="O3953" i="1"/>
  <c r="Z3952" i="1"/>
  <c r="Q3952" i="1"/>
  <c r="O3952" i="1"/>
  <c r="Z3951" i="1"/>
  <c r="Q3951" i="1"/>
  <c r="O3951" i="1"/>
  <c r="Z3950" i="1"/>
  <c r="Q3950" i="1"/>
  <c r="O3950" i="1"/>
  <c r="Z3949" i="1"/>
  <c r="Q3949" i="1"/>
  <c r="O3949" i="1"/>
  <c r="Z3948" i="1"/>
  <c r="Q3948" i="1"/>
  <c r="O3948" i="1"/>
  <c r="Z3947" i="1"/>
  <c r="Q3947" i="1"/>
  <c r="O3947" i="1"/>
  <c r="Z3946" i="1"/>
  <c r="Q3946" i="1"/>
  <c r="O3946" i="1"/>
  <c r="Z3945" i="1"/>
  <c r="Q3945" i="1"/>
  <c r="O3945" i="1"/>
  <c r="Z3944" i="1"/>
  <c r="Q3944" i="1"/>
  <c r="O3944" i="1"/>
  <c r="Z3943" i="1"/>
  <c r="Q3943" i="1"/>
  <c r="O3943" i="1"/>
  <c r="Z3942" i="1"/>
  <c r="Q3942" i="1"/>
  <c r="O3942" i="1"/>
  <c r="Z3941" i="1"/>
  <c r="Q3941" i="1"/>
  <c r="O3941" i="1"/>
  <c r="Z3940" i="1"/>
  <c r="Q3940" i="1"/>
  <c r="O3940" i="1"/>
  <c r="Z3939" i="1"/>
  <c r="Q3939" i="1"/>
  <c r="O3939" i="1"/>
  <c r="Z3938" i="1"/>
  <c r="Q3938" i="1"/>
  <c r="O3938" i="1"/>
  <c r="Z3937" i="1"/>
  <c r="Q3937" i="1"/>
  <c r="O3937" i="1"/>
  <c r="Z3936" i="1"/>
  <c r="Q3936" i="1"/>
  <c r="O3936" i="1"/>
  <c r="Z3935" i="1"/>
  <c r="Q3935" i="1"/>
  <c r="O3935" i="1"/>
  <c r="Z3934" i="1"/>
  <c r="Q3934" i="1"/>
  <c r="O3934" i="1"/>
  <c r="Z3933" i="1"/>
  <c r="Q3933" i="1"/>
  <c r="O3933" i="1"/>
  <c r="Z3932" i="1"/>
  <c r="Q3932" i="1"/>
  <c r="O3932" i="1"/>
  <c r="Z3931" i="1"/>
  <c r="Q3931" i="1"/>
  <c r="O3931" i="1"/>
  <c r="Z3930" i="1"/>
  <c r="Q3930" i="1"/>
  <c r="O3930" i="1"/>
  <c r="Z3929" i="1"/>
  <c r="Q3929" i="1"/>
  <c r="O3929" i="1"/>
  <c r="Z3928" i="1"/>
  <c r="Q3928" i="1"/>
  <c r="O3928" i="1"/>
  <c r="Z3927" i="1"/>
  <c r="Q3927" i="1"/>
  <c r="O3927" i="1"/>
  <c r="Z3926" i="1"/>
  <c r="Q3926" i="1"/>
  <c r="O3926" i="1"/>
  <c r="Z3925" i="1"/>
  <c r="Q3925" i="1"/>
  <c r="O3925" i="1"/>
  <c r="Z3924" i="1"/>
  <c r="Q3924" i="1"/>
  <c r="O3924" i="1"/>
  <c r="Z3923" i="1"/>
  <c r="Q3923" i="1"/>
  <c r="O3923" i="1"/>
  <c r="Z3922" i="1"/>
  <c r="Q3922" i="1"/>
  <c r="O3922" i="1"/>
  <c r="Z3921" i="1"/>
  <c r="Q3921" i="1"/>
  <c r="O3921" i="1"/>
  <c r="Z3920" i="1"/>
  <c r="Q3920" i="1"/>
  <c r="O3920" i="1"/>
  <c r="Z3919" i="1"/>
  <c r="Q3919" i="1"/>
  <c r="O3919" i="1"/>
  <c r="Z3918" i="1"/>
  <c r="Q3918" i="1"/>
  <c r="O3918" i="1"/>
  <c r="Z3917" i="1"/>
  <c r="Q3917" i="1"/>
  <c r="O3917" i="1"/>
  <c r="Z3916" i="1"/>
  <c r="Q3916" i="1"/>
  <c r="O3916" i="1"/>
  <c r="Z3915" i="1"/>
  <c r="Q3915" i="1"/>
  <c r="O3915" i="1"/>
  <c r="Z3914" i="1"/>
  <c r="Q3914" i="1"/>
  <c r="O3914" i="1"/>
  <c r="Z3913" i="1"/>
  <c r="Q3913" i="1"/>
  <c r="O3913" i="1"/>
  <c r="Z3912" i="1"/>
  <c r="Q3912" i="1"/>
  <c r="O3912" i="1"/>
  <c r="Z3911" i="1"/>
  <c r="Q3911" i="1"/>
  <c r="O3911" i="1"/>
  <c r="Z3910" i="1"/>
  <c r="Q3910" i="1"/>
  <c r="O3910" i="1"/>
  <c r="Z3909" i="1"/>
  <c r="Q3909" i="1"/>
  <c r="O3909" i="1"/>
  <c r="Z3908" i="1"/>
  <c r="Q3908" i="1"/>
  <c r="O3908" i="1"/>
  <c r="Z3907" i="1"/>
  <c r="Q3907" i="1"/>
  <c r="O3907" i="1"/>
  <c r="Z3906" i="1"/>
  <c r="Q3906" i="1"/>
  <c r="O3906" i="1"/>
  <c r="Z3905" i="1"/>
  <c r="Q3905" i="1"/>
  <c r="O3905" i="1"/>
  <c r="Z3904" i="1"/>
  <c r="Q3904" i="1"/>
  <c r="O3904" i="1"/>
  <c r="Z3903" i="1"/>
  <c r="Q3903" i="1"/>
  <c r="O3903" i="1"/>
  <c r="Z3902" i="1"/>
  <c r="Q3902" i="1"/>
  <c r="O3902" i="1"/>
  <c r="Z3901" i="1"/>
  <c r="Q3901" i="1"/>
  <c r="O3901" i="1"/>
  <c r="Z3900" i="1"/>
  <c r="Q3900" i="1"/>
  <c r="O3900" i="1"/>
  <c r="Z3899" i="1"/>
  <c r="Q3899" i="1"/>
  <c r="O3899" i="1"/>
  <c r="Z3898" i="1"/>
  <c r="Q3898" i="1"/>
  <c r="O3898" i="1"/>
  <c r="Z3897" i="1"/>
  <c r="Q3897" i="1"/>
  <c r="O3897" i="1"/>
  <c r="Z3896" i="1"/>
  <c r="Q3896" i="1"/>
  <c r="O3896" i="1"/>
  <c r="Z3895" i="1"/>
  <c r="Q3895" i="1"/>
  <c r="O3895" i="1"/>
  <c r="Z3894" i="1"/>
  <c r="Q3894" i="1"/>
  <c r="O3894" i="1"/>
  <c r="Z3893" i="1"/>
  <c r="Q3893" i="1"/>
  <c r="O3893" i="1"/>
  <c r="Z3892" i="1"/>
  <c r="Q3892" i="1"/>
  <c r="O3892" i="1"/>
  <c r="Z3891" i="1"/>
  <c r="Q3891" i="1"/>
  <c r="O3891" i="1"/>
  <c r="Z3890" i="1"/>
  <c r="Q3890" i="1"/>
  <c r="O3890" i="1"/>
  <c r="Z3889" i="1"/>
  <c r="Q3889" i="1"/>
  <c r="O3889" i="1"/>
  <c r="Z3888" i="1"/>
  <c r="Q3888" i="1"/>
  <c r="O3888" i="1"/>
  <c r="Z3887" i="1"/>
  <c r="Q3887" i="1"/>
  <c r="O3887" i="1"/>
  <c r="Z3886" i="1"/>
  <c r="Q3886" i="1"/>
  <c r="O3886" i="1"/>
  <c r="Z3885" i="1"/>
  <c r="Q3885" i="1"/>
  <c r="O3885" i="1"/>
  <c r="Z3884" i="1"/>
  <c r="Q3884" i="1"/>
  <c r="O3884" i="1"/>
  <c r="Z3883" i="1"/>
  <c r="Q3883" i="1"/>
  <c r="O3883" i="1"/>
  <c r="Z3882" i="1"/>
  <c r="Q3882" i="1"/>
  <c r="O3882" i="1"/>
  <c r="Z3881" i="1"/>
  <c r="Q3881" i="1"/>
  <c r="O3881" i="1"/>
  <c r="Z3880" i="1"/>
  <c r="Q3880" i="1"/>
  <c r="O3880" i="1"/>
  <c r="Z3879" i="1"/>
  <c r="Q3879" i="1"/>
  <c r="O3879" i="1"/>
  <c r="Z3878" i="1"/>
  <c r="Q3878" i="1"/>
  <c r="O3878" i="1"/>
  <c r="Z3877" i="1"/>
  <c r="Q3877" i="1"/>
  <c r="O3877" i="1"/>
  <c r="Z3876" i="1"/>
  <c r="Q3876" i="1"/>
  <c r="O3876" i="1"/>
  <c r="Z3875" i="1"/>
  <c r="Q3875" i="1"/>
  <c r="O3875" i="1"/>
  <c r="Z3874" i="1"/>
  <c r="Q3874" i="1"/>
  <c r="O3874" i="1"/>
  <c r="Z3873" i="1"/>
  <c r="Q3873" i="1"/>
  <c r="O3873" i="1"/>
  <c r="Z3872" i="1"/>
  <c r="Q3872" i="1"/>
  <c r="O3872" i="1"/>
  <c r="Z3871" i="1"/>
  <c r="Q3871" i="1"/>
  <c r="O3871" i="1"/>
  <c r="Z3870" i="1"/>
  <c r="Q3870" i="1"/>
  <c r="O3870" i="1"/>
  <c r="Z3869" i="1"/>
  <c r="Q3869" i="1"/>
  <c r="O3869" i="1"/>
  <c r="Z3868" i="1"/>
  <c r="Q3868" i="1"/>
  <c r="O3868" i="1"/>
  <c r="Z3867" i="1"/>
  <c r="Q3867" i="1"/>
  <c r="O3867" i="1"/>
  <c r="Z3866" i="1"/>
  <c r="Q3866" i="1"/>
  <c r="O3866" i="1"/>
  <c r="Z3865" i="1"/>
  <c r="Q3865" i="1"/>
  <c r="O3865" i="1"/>
  <c r="Z3864" i="1"/>
  <c r="Q3864" i="1"/>
  <c r="O3864" i="1"/>
  <c r="Z3863" i="1"/>
  <c r="Q3863" i="1"/>
  <c r="O3863" i="1"/>
  <c r="Z3862" i="1"/>
  <c r="Q3862" i="1"/>
  <c r="O3862" i="1"/>
  <c r="Z3861" i="1"/>
  <c r="Q3861" i="1"/>
  <c r="O3861" i="1"/>
  <c r="Z3860" i="1"/>
  <c r="Q3860" i="1"/>
  <c r="O3860" i="1"/>
  <c r="Z3859" i="1"/>
  <c r="Q3859" i="1"/>
  <c r="O3859" i="1"/>
  <c r="Z3858" i="1"/>
  <c r="Q3858" i="1"/>
  <c r="O3858" i="1"/>
  <c r="Z3857" i="1"/>
  <c r="Q3857" i="1"/>
  <c r="O3857" i="1"/>
  <c r="Z3856" i="1"/>
  <c r="Q3856" i="1"/>
  <c r="O3856" i="1"/>
  <c r="Z3855" i="1"/>
  <c r="Q3855" i="1"/>
  <c r="O3855" i="1"/>
  <c r="Z3854" i="1"/>
  <c r="Q3854" i="1"/>
  <c r="O3854" i="1"/>
  <c r="Z3853" i="1"/>
  <c r="Q3853" i="1"/>
  <c r="O3853" i="1"/>
  <c r="Z3852" i="1"/>
  <c r="Q3852" i="1"/>
  <c r="O3852" i="1"/>
  <c r="Z3851" i="1"/>
  <c r="Q3851" i="1"/>
  <c r="O3851" i="1"/>
  <c r="Z3850" i="1"/>
  <c r="Q3850" i="1"/>
  <c r="O3850" i="1"/>
  <c r="Z3849" i="1"/>
  <c r="Q3849" i="1"/>
  <c r="O3849" i="1"/>
  <c r="Z3848" i="1"/>
  <c r="Q3848" i="1"/>
  <c r="O3848" i="1"/>
  <c r="Z3847" i="1"/>
  <c r="Q3847" i="1"/>
  <c r="O3847" i="1"/>
  <c r="Z3846" i="1"/>
  <c r="Q3846" i="1"/>
  <c r="O3846" i="1"/>
  <c r="Z3845" i="1"/>
  <c r="Q3845" i="1"/>
  <c r="O3845" i="1"/>
  <c r="Z3844" i="1"/>
  <c r="Q3844" i="1"/>
  <c r="O3844" i="1"/>
  <c r="Z3843" i="1"/>
  <c r="Q3843" i="1"/>
  <c r="O3843" i="1"/>
  <c r="Z3842" i="1"/>
  <c r="Q3842" i="1"/>
  <c r="O3842" i="1"/>
  <c r="Z3841" i="1"/>
  <c r="Q3841" i="1"/>
  <c r="O3841" i="1"/>
  <c r="Z3840" i="1"/>
  <c r="Q3840" i="1"/>
  <c r="O3840" i="1"/>
  <c r="Z3839" i="1"/>
  <c r="Q3839" i="1"/>
  <c r="O3839" i="1"/>
  <c r="Z3838" i="1"/>
  <c r="Q3838" i="1"/>
  <c r="O3838" i="1"/>
  <c r="Z3837" i="1"/>
  <c r="Q3837" i="1"/>
  <c r="O3837" i="1"/>
  <c r="Z3836" i="1"/>
  <c r="Q3836" i="1"/>
  <c r="O3836" i="1"/>
  <c r="Z3835" i="1"/>
  <c r="Q3835" i="1"/>
  <c r="O3835" i="1"/>
  <c r="Z3834" i="1"/>
  <c r="Q3834" i="1"/>
  <c r="O3834" i="1"/>
  <c r="Z3833" i="1"/>
  <c r="Q3833" i="1"/>
  <c r="O3833" i="1"/>
  <c r="Z3832" i="1"/>
  <c r="Q3832" i="1"/>
  <c r="O3832" i="1"/>
  <c r="Z3831" i="1"/>
  <c r="Q3831" i="1"/>
  <c r="O3831" i="1"/>
  <c r="Z3830" i="1"/>
  <c r="Q3830" i="1"/>
  <c r="O3830" i="1"/>
  <c r="Z3829" i="1"/>
  <c r="Q3829" i="1"/>
  <c r="O3829" i="1"/>
  <c r="Z3828" i="1"/>
  <c r="Q3828" i="1"/>
  <c r="O3828" i="1"/>
  <c r="Z3827" i="1"/>
  <c r="Q3827" i="1"/>
  <c r="O3827" i="1"/>
  <c r="Z3826" i="1"/>
  <c r="Q3826" i="1"/>
  <c r="O3826" i="1"/>
  <c r="Z3825" i="1"/>
  <c r="Q3825" i="1"/>
  <c r="O3825" i="1"/>
  <c r="Z3824" i="1"/>
  <c r="Q3824" i="1"/>
  <c r="O3824" i="1"/>
  <c r="Z3823" i="1"/>
  <c r="Q3823" i="1"/>
  <c r="O3823" i="1"/>
  <c r="Z3822" i="1"/>
  <c r="Q3822" i="1"/>
  <c r="O3822" i="1"/>
  <c r="Z3821" i="1"/>
  <c r="Q3821" i="1"/>
  <c r="O3821" i="1"/>
  <c r="Z3820" i="1"/>
  <c r="Q3820" i="1"/>
  <c r="O3820" i="1"/>
  <c r="Z3819" i="1"/>
  <c r="Q3819" i="1"/>
  <c r="O3819" i="1"/>
  <c r="Z3818" i="1"/>
  <c r="Q3818" i="1"/>
  <c r="O3818" i="1"/>
  <c r="Z3817" i="1"/>
  <c r="Q3817" i="1"/>
  <c r="O3817" i="1"/>
  <c r="Z3816" i="1"/>
  <c r="Q3816" i="1"/>
  <c r="O3816" i="1"/>
  <c r="Z3815" i="1"/>
  <c r="Q3815" i="1"/>
  <c r="O3815" i="1"/>
  <c r="Z3814" i="1"/>
  <c r="Q3814" i="1"/>
  <c r="O3814" i="1"/>
  <c r="Z3813" i="1"/>
  <c r="Q3813" i="1"/>
  <c r="O3813" i="1"/>
  <c r="Z3812" i="1"/>
  <c r="Q3812" i="1"/>
  <c r="O3812" i="1"/>
  <c r="Z3811" i="1"/>
  <c r="Q3811" i="1"/>
  <c r="O3811" i="1"/>
  <c r="Z3810" i="1"/>
  <c r="Q3810" i="1"/>
  <c r="O3810" i="1"/>
  <c r="Z3809" i="1"/>
  <c r="Q3809" i="1"/>
  <c r="O3809" i="1"/>
  <c r="Z3808" i="1"/>
  <c r="Q3808" i="1"/>
  <c r="O3808" i="1"/>
  <c r="Z3807" i="1"/>
  <c r="Q3807" i="1"/>
  <c r="O3807" i="1"/>
  <c r="Z3806" i="1"/>
  <c r="Q3806" i="1"/>
  <c r="O3806" i="1"/>
  <c r="Z3805" i="1"/>
  <c r="Q3805" i="1"/>
  <c r="O3805" i="1"/>
  <c r="Z3804" i="1"/>
  <c r="Q3804" i="1"/>
  <c r="O3804" i="1"/>
  <c r="Z3803" i="1"/>
  <c r="Q3803" i="1"/>
  <c r="O3803" i="1"/>
  <c r="Z3802" i="1"/>
  <c r="Q3802" i="1"/>
  <c r="O3802" i="1"/>
  <c r="Z3801" i="1"/>
  <c r="Q3801" i="1"/>
  <c r="O3801" i="1"/>
  <c r="Z3800" i="1"/>
  <c r="Q3800" i="1"/>
  <c r="O3800" i="1"/>
  <c r="Z3799" i="1"/>
  <c r="Q3799" i="1"/>
  <c r="O3799" i="1"/>
  <c r="Z3798" i="1"/>
  <c r="Q3798" i="1"/>
  <c r="O3798" i="1"/>
  <c r="Z3797" i="1"/>
  <c r="Q3797" i="1"/>
  <c r="O3797" i="1"/>
  <c r="Z3796" i="1"/>
  <c r="Q3796" i="1"/>
  <c r="O3796" i="1"/>
  <c r="Z3795" i="1"/>
  <c r="Q3795" i="1"/>
  <c r="O3795" i="1"/>
  <c r="Z3794" i="1"/>
  <c r="Q3794" i="1"/>
  <c r="O3794" i="1"/>
  <c r="Z3793" i="1"/>
  <c r="Q3793" i="1"/>
  <c r="O3793" i="1"/>
  <c r="Z3792" i="1"/>
  <c r="Q3792" i="1"/>
  <c r="O3792" i="1"/>
  <c r="Z3791" i="1"/>
  <c r="Q3791" i="1"/>
  <c r="O3791" i="1"/>
  <c r="Z3790" i="1"/>
  <c r="Q3790" i="1"/>
  <c r="O3790" i="1"/>
  <c r="Z3789" i="1"/>
  <c r="Q3789" i="1"/>
  <c r="O3789" i="1"/>
  <c r="Z3788" i="1"/>
  <c r="Q3788" i="1"/>
  <c r="O3788" i="1"/>
  <c r="Z3787" i="1"/>
  <c r="Q3787" i="1"/>
  <c r="O3787" i="1"/>
  <c r="Z3786" i="1"/>
  <c r="Q3786" i="1"/>
  <c r="O3786" i="1"/>
  <c r="Z3785" i="1"/>
  <c r="Q3785" i="1"/>
  <c r="O3785" i="1"/>
  <c r="Z3784" i="1"/>
  <c r="Q3784" i="1"/>
  <c r="O3784" i="1"/>
  <c r="Z3783" i="1"/>
  <c r="Q3783" i="1"/>
  <c r="O3783" i="1"/>
  <c r="Z3782" i="1"/>
  <c r="Q3782" i="1"/>
  <c r="O3782" i="1"/>
  <c r="Z3781" i="1"/>
  <c r="Q3781" i="1"/>
  <c r="O3781" i="1"/>
  <c r="Z3780" i="1"/>
  <c r="Q3780" i="1"/>
  <c r="O3780" i="1"/>
  <c r="Z3779" i="1"/>
  <c r="Q3779" i="1"/>
  <c r="O3779" i="1"/>
  <c r="Z3778" i="1"/>
  <c r="Q3778" i="1"/>
  <c r="O3778" i="1"/>
  <c r="Z3777" i="1"/>
  <c r="Q3777" i="1"/>
  <c r="O3777" i="1"/>
  <c r="Z3776" i="1"/>
  <c r="Q3776" i="1"/>
  <c r="O3776" i="1"/>
  <c r="Z3775" i="1"/>
  <c r="Q3775" i="1"/>
  <c r="O3775" i="1"/>
  <c r="Z3774" i="1"/>
  <c r="Q3774" i="1"/>
  <c r="O3774" i="1"/>
  <c r="Z3773" i="1"/>
  <c r="Q3773" i="1"/>
  <c r="O3773" i="1"/>
  <c r="Z3772" i="1"/>
  <c r="Q3772" i="1"/>
  <c r="O3772" i="1"/>
  <c r="Z3771" i="1"/>
  <c r="Q3771" i="1"/>
  <c r="O3771" i="1"/>
  <c r="Z3770" i="1"/>
  <c r="Q3770" i="1"/>
  <c r="O3770" i="1"/>
  <c r="Z3769" i="1"/>
  <c r="Q3769" i="1"/>
  <c r="O3769" i="1"/>
  <c r="Z3768" i="1"/>
  <c r="Q3768" i="1"/>
  <c r="O3768" i="1"/>
  <c r="Z3767" i="1"/>
  <c r="Q3767" i="1"/>
  <c r="O3767" i="1"/>
  <c r="Z3766" i="1"/>
  <c r="Q3766" i="1"/>
  <c r="O3766" i="1"/>
  <c r="Z3765" i="1"/>
  <c r="Q3765" i="1"/>
  <c r="O3765" i="1"/>
  <c r="Z3764" i="1"/>
  <c r="Q3764" i="1"/>
  <c r="O3764" i="1"/>
  <c r="Z3763" i="1"/>
  <c r="Q3763" i="1"/>
  <c r="O3763" i="1"/>
  <c r="Z3762" i="1"/>
  <c r="Q3762" i="1"/>
  <c r="O3762" i="1"/>
  <c r="Z3761" i="1"/>
  <c r="Q3761" i="1"/>
  <c r="O3761" i="1"/>
  <c r="Z3760" i="1"/>
  <c r="Q3760" i="1"/>
  <c r="O3760" i="1"/>
  <c r="Z3759" i="1"/>
  <c r="Q3759" i="1"/>
  <c r="O3759" i="1"/>
  <c r="Z3758" i="1"/>
  <c r="Q3758" i="1"/>
  <c r="O3758" i="1"/>
  <c r="Z3757" i="1"/>
  <c r="Q3757" i="1"/>
  <c r="O3757" i="1"/>
  <c r="Z3756" i="1"/>
  <c r="Q3756" i="1"/>
  <c r="O3756" i="1"/>
  <c r="Z3755" i="1"/>
  <c r="Q3755" i="1"/>
  <c r="O3755" i="1"/>
  <c r="Z3754" i="1"/>
  <c r="Q3754" i="1"/>
  <c r="O3754" i="1"/>
  <c r="Z3753" i="1"/>
  <c r="Q3753" i="1"/>
  <c r="O3753" i="1"/>
  <c r="Z3752" i="1"/>
  <c r="Q3752" i="1"/>
  <c r="O3752" i="1"/>
  <c r="Z3751" i="1"/>
  <c r="Q3751" i="1"/>
  <c r="O3751" i="1"/>
  <c r="Z3750" i="1"/>
  <c r="Q3750" i="1"/>
  <c r="O3750" i="1"/>
  <c r="Z3749" i="1"/>
  <c r="Q3749" i="1"/>
  <c r="O3749" i="1"/>
  <c r="Z3748" i="1"/>
  <c r="Q3748" i="1"/>
  <c r="O3748" i="1"/>
  <c r="Z3747" i="1"/>
  <c r="Q3747" i="1"/>
  <c r="O3747" i="1"/>
  <c r="Z3746" i="1"/>
  <c r="Q3746" i="1"/>
  <c r="O3746" i="1"/>
  <c r="Z3745" i="1"/>
  <c r="Q3745" i="1"/>
  <c r="O3745" i="1"/>
  <c r="Z3744" i="1"/>
  <c r="Q3744" i="1"/>
  <c r="O3744" i="1"/>
  <c r="Z3743" i="1"/>
  <c r="Q3743" i="1"/>
  <c r="O3743" i="1"/>
  <c r="Z3742" i="1"/>
  <c r="Q3742" i="1"/>
  <c r="O3742" i="1"/>
  <c r="Z3741" i="1"/>
  <c r="Q3741" i="1"/>
  <c r="O3741" i="1"/>
  <c r="Z3740" i="1"/>
  <c r="Q3740" i="1"/>
  <c r="O3740" i="1"/>
  <c r="Z3739" i="1"/>
  <c r="Q3739" i="1"/>
  <c r="O3739" i="1"/>
  <c r="Z3738" i="1"/>
  <c r="Q3738" i="1"/>
  <c r="O3738" i="1"/>
  <c r="Z3737" i="1"/>
  <c r="Q3737" i="1"/>
  <c r="O3737" i="1"/>
  <c r="Z3736" i="1"/>
  <c r="Q3736" i="1"/>
  <c r="O3736" i="1"/>
  <c r="Z3735" i="1"/>
  <c r="Q3735" i="1"/>
  <c r="O3735" i="1"/>
  <c r="Z3734" i="1"/>
  <c r="Q3734" i="1"/>
  <c r="O3734" i="1"/>
  <c r="Z3733" i="1"/>
  <c r="Q3733" i="1"/>
  <c r="O3733" i="1"/>
  <c r="Z3732" i="1"/>
  <c r="Q3732" i="1"/>
  <c r="O3732" i="1"/>
  <c r="Z3731" i="1"/>
  <c r="Q3731" i="1"/>
  <c r="O3731" i="1"/>
  <c r="Z3730" i="1"/>
  <c r="Q3730" i="1"/>
  <c r="O3730" i="1"/>
  <c r="Z3729" i="1"/>
  <c r="Q3729" i="1"/>
  <c r="O3729" i="1"/>
  <c r="Z3728" i="1"/>
  <c r="Q3728" i="1"/>
  <c r="O3728" i="1"/>
  <c r="Z3727" i="1"/>
  <c r="Q3727" i="1"/>
  <c r="O3727" i="1"/>
  <c r="Z3726" i="1"/>
  <c r="Q3726" i="1"/>
  <c r="O3726" i="1"/>
  <c r="Z3725" i="1"/>
  <c r="Q3725" i="1"/>
  <c r="O3725" i="1"/>
  <c r="Z3724" i="1"/>
  <c r="Q3724" i="1"/>
  <c r="O3724" i="1"/>
  <c r="Z3723" i="1"/>
  <c r="Q3723" i="1"/>
  <c r="O3723" i="1"/>
  <c r="Z3722" i="1"/>
  <c r="Q3722" i="1"/>
  <c r="O3722" i="1"/>
  <c r="Z3721" i="1"/>
  <c r="Q3721" i="1"/>
  <c r="O3721" i="1"/>
  <c r="Z3720" i="1"/>
  <c r="Q3720" i="1"/>
  <c r="O3720" i="1"/>
  <c r="Z3719" i="1"/>
  <c r="Q3719" i="1"/>
  <c r="O3719" i="1"/>
  <c r="Z3717" i="1"/>
  <c r="Q3717" i="1"/>
  <c r="O3717" i="1"/>
  <c r="Z3716" i="1"/>
  <c r="Q3716" i="1"/>
  <c r="O3716" i="1"/>
  <c r="Z3715" i="1"/>
  <c r="Q3715" i="1"/>
  <c r="O3715" i="1"/>
  <c r="Z3714" i="1"/>
  <c r="Q3714" i="1"/>
  <c r="O3714" i="1"/>
  <c r="Z3713" i="1"/>
  <c r="Q3713" i="1"/>
  <c r="O3713" i="1"/>
  <c r="Z3712" i="1"/>
  <c r="Q3712" i="1"/>
  <c r="O3712" i="1"/>
  <c r="Z3711" i="1"/>
  <c r="Q3711" i="1"/>
  <c r="O3711" i="1"/>
  <c r="Z3710" i="1"/>
  <c r="Q3710" i="1"/>
  <c r="O3710" i="1"/>
  <c r="Z3709" i="1"/>
  <c r="Q3709" i="1"/>
  <c r="O3709" i="1"/>
  <c r="Z3708" i="1"/>
  <c r="Q3708" i="1"/>
  <c r="O3708" i="1"/>
  <c r="Z3707" i="1"/>
  <c r="Q3707" i="1"/>
  <c r="O3707" i="1"/>
  <c r="Z3706" i="1"/>
  <c r="Q3706" i="1"/>
  <c r="O3706" i="1"/>
  <c r="Z3705" i="1"/>
  <c r="Q3705" i="1"/>
  <c r="O3705" i="1"/>
  <c r="Z3704" i="1"/>
  <c r="Q3704" i="1"/>
  <c r="O3704" i="1"/>
  <c r="Z3703" i="1"/>
  <c r="Q3703" i="1"/>
  <c r="O3703" i="1"/>
  <c r="Z3702" i="1"/>
  <c r="Q3702" i="1"/>
  <c r="O3702" i="1"/>
  <c r="Z3701" i="1"/>
  <c r="Q3701" i="1"/>
  <c r="O3701" i="1"/>
  <c r="Z3700" i="1"/>
  <c r="Q3700" i="1"/>
  <c r="O3700" i="1"/>
  <c r="Z3699" i="1"/>
  <c r="Q3699" i="1"/>
  <c r="O3699" i="1"/>
  <c r="Z3698" i="1"/>
  <c r="Q3698" i="1"/>
  <c r="O3698" i="1"/>
  <c r="Z3697" i="1"/>
  <c r="Q3697" i="1"/>
  <c r="O3697" i="1"/>
  <c r="Z3696" i="1"/>
  <c r="Q3696" i="1"/>
  <c r="O3696" i="1"/>
  <c r="Z3695" i="1"/>
  <c r="Q3695" i="1"/>
  <c r="O3695" i="1"/>
  <c r="Z3694" i="1"/>
  <c r="Q3694" i="1"/>
  <c r="O3694" i="1"/>
  <c r="Z3693" i="1"/>
  <c r="Q3693" i="1"/>
  <c r="O3693" i="1"/>
  <c r="Z3692" i="1"/>
  <c r="Q3692" i="1"/>
  <c r="O3692" i="1"/>
  <c r="Z3691" i="1"/>
  <c r="Q3691" i="1"/>
  <c r="O3691" i="1"/>
  <c r="Z3690" i="1"/>
  <c r="Q3690" i="1"/>
  <c r="O3690" i="1"/>
  <c r="Z3689" i="1"/>
  <c r="Q3689" i="1"/>
  <c r="O3689" i="1"/>
  <c r="Z3688" i="1"/>
  <c r="Q3688" i="1"/>
  <c r="O3688" i="1"/>
  <c r="Z3687" i="1"/>
  <c r="Q3687" i="1"/>
  <c r="O3687" i="1"/>
  <c r="Z3686" i="1"/>
  <c r="Q3686" i="1"/>
  <c r="O3686" i="1"/>
  <c r="Z3685" i="1"/>
  <c r="Q3685" i="1"/>
  <c r="O3685" i="1"/>
  <c r="Z3684" i="1"/>
  <c r="Q3684" i="1"/>
  <c r="O3684" i="1"/>
  <c r="Z3683" i="1"/>
  <c r="Q3683" i="1"/>
  <c r="O3683" i="1"/>
  <c r="Z3682" i="1"/>
  <c r="Q3682" i="1"/>
  <c r="O3682" i="1"/>
  <c r="Z3681" i="1"/>
  <c r="Q3681" i="1"/>
  <c r="O3681" i="1"/>
  <c r="Z3680" i="1"/>
  <c r="Q3680" i="1"/>
  <c r="O3680" i="1"/>
  <c r="Z3679" i="1"/>
  <c r="Q3679" i="1"/>
  <c r="O3679" i="1"/>
  <c r="Z3678" i="1"/>
  <c r="Q3678" i="1"/>
  <c r="O3678" i="1"/>
  <c r="Z3677" i="1"/>
  <c r="Q3677" i="1"/>
  <c r="O3677" i="1"/>
  <c r="Z3676" i="1"/>
  <c r="Q3676" i="1"/>
  <c r="O3676" i="1"/>
  <c r="Z3675" i="1"/>
  <c r="Q3675" i="1"/>
  <c r="O3675" i="1"/>
  <c r="Z3674" i="1"/>
  <c r="Q3674" i="1"/>
  <c r="O3674" i="1"/>
  <c r="Z3673" i="1"/>
  <c r="Q3673" i="1"/>
  <c r="O3673" i="1"/>
  <c r="Z3672" i="1"/>
  <c r="Q3672" i="1"/>
  <c r="O3672" i="1"/>
  <c r="Z3671" i="1"/>
  <c r="Q3671" i="1"/>
  <c r="O3671" i="1"/>
  <c r="Z3670" i="1"/>
  <c r="Q3670" i="1"/>
  <c r="O3670" i="1"/>
  <c r="Z3669" i="1"/>
  <c r="Q3669" i="1"/>
  <c r="O3669" i="1"/>
  <c r="Z3668" i="1"/>
  <c r="Q3668" i="1"/>
  <c r="O3668" i="1"/>
  <c r="Z3667" i="1"/>
  <c r="Q3667" i="1"/>
  <c r="O3667" i="1"/>
  <c r="Z3666" i="1"/>
  <c r="Q3666" i="1"/>
  <c r="O3666" i="1"/>
  <c r="Z3665" i="1"/>
  <c r="Q3665" i="1"/>
  <c r="O3665" i="1"/>
  <c r="Z3664" i="1"/>
  <c r="Q3664" i="1"/>
  <c r="O3664" i="1"/>
  <c r="Z3663" i="1"/>
  <c r="Q3663" i="1"/>
  <c r="O3663" i="1"/>
  <c r="Z3662" i="1"/>
  <c r="Q3662" i="1"/>
  <c r="O3662" i="1"/>
  <c r="Z3661" i="1"/>
  <c r="Q3661" i="1"/>
  <c r="O3661" i="1"/>
  <c r="Z3660" i="1"/>
  <c r="Q3660" i="1"/>
  <c r="O3660" i="1"/>
  <c r="Z3659" i="1"/>
  <c r="Q3659" i="1"/>
  <c r="O3659" i="1"/>
  <c r="Z3658" i="1"/>
  <c r="Q3658" i="1"/>
  <c r="O3658" i="1"/>
  <c r="Z3657" i="1"/>
  <c r="Q3657" i="1"/>
  <c r="O3657" i="1"/>
  <c r="Z3656" i="1"/>
  <c r="Q3656" i="1"/>
  <c r="O3656" i="1"/>
  <c r="Z3655" i="1"/>
  <c r="Q3655" i="1"/>
  <c r="O3655" i="1"/>
  <c r="Z3654" i="1"/>
  <c r="Q3654" i="1"/>
  <c r="O3654" i="1"/>
  <c r="Z3653" i="1"/>
  <c r="Q3653" i="1"/>
  <c r="O3653" i="1"/>
  <c r="Z3652" i="1"/>
  <c r="Q3652" i="1"/>
  <c r="O3652" i="1"/>
  <c r="Z3651" i="1"/>
  <c r="Q3651" i="1"/>
  <c r="O3651" i="1"/>
  <c r="Z3650" i="1"/>
  <c r="Q3650" i="1"/>
  <c r="O3650" i="1"/>
  <c r="Z3649" i="1"/>
  <c r="Q3649" i="1"/>
  <c r="O3649" i="1"/>
  <c r="Z3648" i="1"/>
  <c r="Q3648" i="1"/>
  <c r="O3648" i="1"/>
  <c r="Z3647" i="1"/>
  <c r="Q3647" i="1"/>
  <c r="O3647" i="1"/>
  <c r="Z3646" i="1"/>
  <c r="Q3646" i="1"/>
  <c r="O3646" i="1"/>
  <c r="Z3645" i="1"/>
  <c r="Q3645" i="1"/>
  <c r="O3645" i="1"/>
  <c r="Z3644" i="1"/>
  <c r="Q3644" i="1"/>
  <c r="O3644" i="1"/>
  <c r="Z3643" i="1"/>
  <c r="Q3643" i="1"/>
  <c r="O3643" i="1"/>
  <c r="Z3642" i="1"/>
  <c r="Q3642" i="1"/>
  <c r="O3642" i="1"/>
  <c r="Z3641" i="1"/>
  <c r="Q3641" i="1"/>
  <c r="O3641" i="1"/>
  <c r="Z3640" i="1"/>
  <c r="Q3640" i="1"/>
  <c r="O3640" i="1"/>
  <c r="Z3639" i="1"/>
  <c r="Q3639" i="1"/>
  <c r="O3639" i="1"/>
  <c r="Z3638" i="1"/>
  <c r="Q3638" i="1"/>
  <c r="O3638" i="1"/>
  <c r="Z3637" i="1"/>
  <c r="Q3637" i="1"/>
  <c r="O3637" i="1"/>
  <c r="Z3636" i="1"/>
  <c r="Q3636" i="1"/>
  <c r="O3636" i="1"/>
  <c r="Z3635" i="1"/>
  <c r="Q3635" i="1"/>
  <c r="O3635" i="1"/>
  <c r="Z3634" i="1"/>
  <c r="Q3634" i="1"/>
  <c r="O3634" i="1"/>
  <c r="Z3633" i="1"/>
  <c r="Q3633" i="1"/>
  <c r="O3633" i="1"/>
  <c r="Z3632" i="1"/>
  <c r="Q3632" i="1"/>
  <c r="O3632" i="1"/>
  <c r="Z3631" i="1"/>
  <c r="Q3631" i="1"/>
  <c r="O3631" i="1"/>
  <c r="Z3630" i="1"/>
  <c r="Q3630" i="1"/>
  <c r="O3630" i="1"/>
  <c r="Z3629" i="1"/>
  <c r="Q3629" i="1"/>
  <c r="O3629" i="1"/>
  <c r="Z3628" i="1"/>
  <c r="Q3628" i="1"/>
  <c r="O3628" i="1"/>
  <c r="Z3627" i="1"/>
  <c r="Q3627" i="1"/>
  <c r="O3627" i="1"/>
  <c r="Z3626" i="1"/>
  <c r="Q3626" i="1"/>
  <c r="O3626" i="1"/>
  <c r="Z3625" i="1"/>
  <c r="Q3625" i="1"/>
  <c r="O3625" i="1"/>
  <c r="Z3624" i="1"/>
  <c r="Q3624" i="1"/>
  <c r="O3624" i="1"/>
  <c r="Z3623" i="1"/>
  <c r="Q3623" i="1"/>
  <c r="O3623" i="1"/>
  <c r="Z3622" i="1"/>
  <c r="Q3622" i="1"/>
  <c r="O3622" i="1"/>
  <c r="Z3621" i="1"/>
  <c r="Q3621" i="1"/>
  <c r="O3621" i="1"/>
  <c r="Z3620" i="1"/>
  <c r="Q3620" i="1"/>
  <c r="O3620" i="1"/>
  <c r="Z3619" i="1"/>
  <c r="Q3619" i="1"/>
  <c r="O3619" i="1"/>
  <c r="Z3618" i="1"/>
  <c r="Q3618" i="1"/>
  <c r="O3618" i="1"/>
  <c r="Z3617" i="1"/>
  <c r="Q3617" i="1"/>
  <c r="O3617" i="1"/>
  <c r="Z3616" i="1"/>
  <c r="Q3616" i="1"/>
  <c r="O3616" i="1"/>
  <c r="Z3615" i="1"/>
  <c r="Q3615" i="1"/>
  <c r="O3615" i="1"/>
  <c r="Z3614" i="1"/>
  <c r="Q3614" i="1"/>
  <c r="O3614" i="1"/>
  <c r="Z3613" i="1"/>
  <c r="Q3613" i="1"/>
  <c r="O3613" i="1"/>
  <c r="Z3612" i="1"/>
  <c r="Q3612" i="1"/>
  <c r="O3612" i="1"/>
  <c r="Z3611" i="1"/>
  <c r="Q3611" i="1"/>
  <c r="O3611" i="1"/>
  <c r="Z3610" i="1"/>
  <c r="Q3610" i="1"/>
  <c r="O3610" i="1"/>
  <c r="Z3609" i="1"/>
  <c r="Q3609" i="1"/>
  <c r="O3609" i="1"/>
  <c r="Z3608" i="1"/>
  <c r="Q3608" i="1"/>
  <c r="O3608" i="1"/>
  <c r="Z3607" i="1"/>
  <c r="Q3607" i="1"/>
  <c r="O3607" i="1"/>
  <c r="Z3606" i="1"/>
  <c r="Q3606" i="1"/>
  <c r="O3606" i="1"/>
  <c r="Z3605" i="1"/>
  <c r="Q3605" i="1"/>
  <c r="O3605" i="1"/>
  <c r="Z3604" i="1"/>
  <c r="Q3604" i="1"/>
  <c r="O3604" i="1"/>
  <c r="Z3603" i="1"/>
  <c r="Q3603" i="1"/>
  <c r="O3603" i="1"/>
  <c r="Z3602" i="1"/>
  <c r="Q3602" i="1"/>
  <c r="O3602" i="1"/>
  <c r="Z3601" i="1"/>
  <c r="Q3601" i="1"/>
  <c r="O3601" i="1"/>
  <c r="Z3600" i="1"/>
  <c r="Q3600" i="1"/>
  <c r="O3600" i="1"/>
  <c r="Z3599" i="1"/>
  <c r="Q3599" i="1"/>
  <c r="O3599" i="1"/>
  <c r="Z3598" i="1"/>
  <c r="Q3598" i="1"/>
  <c r="O3598" i="1"/>
  <c r="Z3597" i="1"/>
  <c r="Q3597" i="1"/>
  <c r="O3597" i="1"/>
  <c r="Z3596" i="1"/>
  <c r="Q3596" i="1"/>
  <c r="O3596" i="1"/>
  <c r="Z3595" i="1"/>
  <c r="Q3595" i="1"/>
  <c r="O3595" i="1"/>
  <c r="Z3594" i="1"/>
  <c r="Q3594" i="1"/>
  <c r="O3594" i="1"/>
  <c r="Z3593" i="1"/>
  <c r="Q3593" i="1"/>
  <c r="O3593" i="1"/>
  <c r="Z3592" i="1"/>
  <c r="Q3592" i="1"/>
  <c r="O3592" i="1"/>
  <c r="Z3591" i="1"/>
  <c r="Q3591" i="1"/>
  <c r="O3591" i="1"/>
  <c r="Z3590" i="1"/>
  <c r="Q3590" i="1"/>
  <c r="O3590" i="1"/>
  <c r="Z3589" i="1"/>
  <c r="Q3589" i="1"/>
  <c r="O3589" i="1"/>
  <c r="Z3587" i="1"/>
  <c r="Q3587" i="1"/>
  <c r="O3587" i="1"/>
  <c r="Z3586" i="1"/>
  <c r="Q3586" i="1"/>
  <c r="O3586" i="1"/>
  <c r="Z3585" i="1"/>
  <c r="Q3585" i="1"/>
  <c r="O3585" i="1"/>
  <c r="Z3584" i="1"/>
  <c r="Q3584" i="1"/>
  <c r="O3584" i="1"/>
  <c r="Z3583" i="1"/>
  <c r="Q3583" i="1"/>
  <c r="O3583" i="1"/>
  <c r="Z3582" i="1"/>
  <c r="Q3582" i="1"/>
  <c r="O3582" i="1"/>
  <c r="Z3581" i="1"/>
  <c r="Q3581" i="1"/>
  <c r="O3581" i="1"/>
  <c r="Z3580" i="1"/>
  <c r="Q3580" i="1"/>
  <c r="O3580" i="1"/>
  <c r="Z3579" i="1"/>
  <c r="Q3579" i="1"/>
  <c r="O3579" i="1"/>
  <c r="Z3578" i="1"/>
  <c r="Q3578" i="1"/>
  <c r="O3578" i="1"/>
  <c r="Z3577" i="1"/>
  <c r="Q3577" i="1"/>
  <c r="O3577" i="1"/>
  <c r="Z3576" i="1"/>
  <c r="Q3576" i="1"/>
  <c r="O3576" i="1"/>
  <c r="Z3575" i="1"/>
  <c r="Q3575" i="1"/>
  <c r="O3575" i="1"/>
  <c r="Z3574" i="1"/>
  <c r="Q3574" i="1"/>
  <c r="O3574" i="1"/>
  <c r="Z3573" i="1"/>
  <c r="Q3573" i="1"/>
  <c r="O3573" i="1"/>
  <c r="Z3572" i="1"/>
  <c r="Q3572" i="1"/>
  <c r="O3572" i="1"/>
  <c r="Z3571" i="1"/>
  <c r="Q3571" i="1"/>
  <c r="O3571" i="1"/>
  <c r="Z3570" i="1"/>
  <c r="Q3570" i="1"/>
  <c r="O3570" i="1"/>
  <c r="Z3569" i="1"/>
  <c r="Q3569" i="1"/>
  <c r="O3569" i="1"/>
  <c r="Z3568" i="1"/>
  <c r="Q3568" i="1"/>
  <c r="O3568" i="1"/>
  <c r="Z3567" i="1"/>
  <c r="Q3567" i="1"/>
  <c r="O3567" i="1"/>
  <c r="Z3566" i="1"/>
  <c r="Q3566" i="1"/>
  <c r="O3566" i="1"/>
  <c r="Z3565" i="1"/>
  <c r="Q3565" i="1"/>
  <c r="O3565" i="1"/>
  <c r="Z3564" i="1"/>
  <c r="Q3564" i="1"/>
  <c r="O3564" i="1"/>
  <c r="Z3563" i="1"/>
  <c r="Q3563" i="1"/>
  <c r="O3563" i="1"/>
  <c r="Z3562" i="1"/>
  <c r="Q3562" i="1"/>
  <c r="O3562" i="1"/>
  <c r="Z3561" i="1"/>
  <c r="Q3561" i="1"/>
  <c r="O3561" i="1"/>
  <c r="Z3560" i="1"/>
  <c r="Q3560" i="1"/>
  <c r="O3560" i="1"/>
  <c r="Z3559" i="1"/>
  <c r="Q3559" i="1"/>
  <c r="O3559" i="1"/>
  <c r="Z3558" i="1"/>
  <c r="Q3558" i="1"/>
  <c r="O3558" i="1"/>
  <c r="Z3557" i="1"/>
  <c r="Q3557" i="1"/>
  <c r="O3557" i="1"/>
  <c r="Z3556" i="1"/>
  <c r="Q3556" i="1"/>
  <c r="O3556" i="1"/>
  <c r="Z3555" i="1"/>
  <c r="Q3555" i="1"/>
  <c r="O3555" i="1"/>
  <c r="Z3554" i="1"/>
  <c r="Q3554" i="1"/>
  <c r="O3554" i="1"/>
  <c r="Z3553" i="1"/>
  <c r="Q3553" i="1"/>
  <c r="O3553" i="1"/>
  <c r="Z3552" i="1"/>
  <c r="Q3552" i="1"/>
  <c r="O3552" i="1"/>
  <c r="Z3551" i="1"/>
  <c r="Q3551" i="1"/>
  <c r="O3551" i="1"/>
  <c r="Z3550" i="1"/>
  <c r="Q3550" i="1"/>
  <c r="O3550" i="1"/>
  <c r="Z3549" i="1"/>
  <c r="Q3549" i="1"/>
  <c r="O3549" i="1"/>
  <c r="Z3548" i="1"/>
  <c r="Q3548" i="1"/>
  <c r="O3548" i="1"/>
  <c r="Z3547" i="1"/>
  <c r="Q3547" i="1"/>
  <c r="O3547" i="1"/>
  <c r="Z3546" i="1"/>
  <c r="Q3546" i="1"/>
  <c r="O3546" i="1"/>
  <c r="Z3545" i="1"/>
  <c r="Q3545" i="1"/>
  <c r="O3545" i="1"/>
  <c r="Z3544" i="1"/>
  <c r="Q3544" i="1"/>
  <c r="O3544" i="1"/>
  <c r="Z3543" i="1"/>
  <c r="Q3543" i="1"/>
  <c r="O3543" i="1"/>
  <c r="Z3542" i="1"/>
  <c r="Q3542" i="1"/>
  <c r="O3542" i="1"/>
  <c r="Z3541" i="1"/>
  <c r="Q3541" i="1"/>
  <c r="O3541" i="1"/>
  <c r="Z3540" i="1"/>
  <c r="Q3540" i="1"/>
  <c r="O3540" i="1"/>
  <c r="Z3539" i="1"/>
  <c r="Q3539" i="1"/>
  <c r="O3539" i="1"/>
  <c r="Z3538" i="1"/>
  <c r="Q3538" i="1"/>
  <c r="O3538" i="1"/>
  <c r="Z3537" i="1"/>
  <c r="Q3537" i="1"/>
  <c r="O3537" i="1"/>
  <c r="Z3536" i="1"/>
  <c r="Q3536" i="1"/>
  <c r="O3536" i="1"/>
  <c r="Z3535" i="1"/>
  <c r="Q3535" i="1"/>
  <c r="O3535" i="1"/>
  <c r="Z3534" i="1"/>
  <c r="Q3534" i="1"/>
  <c r="O3534" i="1"/>
  <c r="Z3533" i="1"/>
  <c r="Q3533" i="1"/>
  <c r="O3533" i="1"/>
  <c r="Z3532" i="1"/>
  <c r="Q3532" i="1"/>
  <c r="O3532" i="1"/>
  <c r="Z3531" i="1"/>
  <c r="Q3531" i="1"/>
  <c r="O3531" i="1"/>
  <c r="Z3530" i="1"/>
  <c r="Q3530" i="1"/>
  <c r="O3530" i="1"/>
  <c r="Z3529" i="1"/>
  <c r="Q3529" i="1"/>
  <c r="O3529" i="1"/>
  <c r="Z3528" i="1"/>
  <c r="Q3528" i="1"/>
  <c r="O3528" i="1"/>
  <c r="Z3527" i="1"/>
  <c r="Q3527" i="1"/>
  <c r="O3527" i="1"/>
  <c r="Z3526" i="1"/>
  <c r="Q3526" i="1"/>
  <c r="O3526" i="1"/>
  <c r="Z3525" i="1"/>
  <c r="Q3525" i="1"/>
  <c r="O3525" i="1"/>
  <c r="Z3524" i="1"/>
  <c r="Q3524" i="1"/>
  <c r="O3524" i="1"/>
  <c r="Z3523" i="1"/>
  <c r="Q3523" i="1"/>
  <c r="O3523" i="1"/>
  <c r="Z3522" i="1"/>
  <c r="Q3522" i="1"/>
  <c r="O3522" i="1"/>
  <c r="Z3521" i="1"/>
  <c r="Q3521" i="1"/>
  <c r="O3521" i="1"/>
  <c r="Z3520" i="1"/>
  <c r="Q3520" i="1"/>
  <c r="O3520" i="1"/>
  <c r="Z3519" i="1"/>
  <c r="Q3519" i="1"/>
  <c r="O3519" i="1"/>
  <c r="Z3518" i="1"/>
  <c r="Q3518" i="1"/>
  <c r="O3518" i="1"/>
  <c r="Z3517" i="1"/>
  <c r="Q3517" i="1"/>
  <c r="O3517" i="1"/>
  <c r="Z3515" i="1"/>
  <c r="Q3515" i="1"/>
  <c r="O3515" i="1"/>
  <c r="Z3514" i="1"/>
  <c r="Q3514" i="1"/>
  <c r="O3514" i="1"/>
  <c r="Z3513" i="1"/>
  <c r="Q3513" i="1"/>
  <c r="O3513" i="1"/>
  <c r="Z3512" i="1"/>
  <c r="Q3512" i="1"/>
  <c r="O3512" i="1"/>
  <c r="Z3511" i="1"/>
  <c r="Q3511" i="1"/>
  <c r="O3511" i="1"/>
  <c r="Z3510" i="1"/>
  <c r="Q3510" i="1"/>
  <c r="O3510" i="1"/>
  <c r="Z3509" i="1"/>
  <c r="Q3509" i="1"/>
  <c r="O3509" i="1"/>
  <c r="Z3508" i="1"/>
  <c r="Q3508" i="1"/>
  <c r="O3508" i="1"/>
  <c r="Z3507" i="1"/>
  <c r="Q3507" i="1"/>
  <c r="O3507" i="1"/>
  <c r="Z3506" i="1"/>
  <c r="Q3506" i="1"/>
  <c r="O3506" i="1"/>
  <c r="Z3505" i="1"/>
  <c r="Q3505" i="1"/>
  <c r="O3505" i="1"/>
  <c r="Z3504" i="1"/>
  <c r="Q3504" i="1"/>
  <c r="O3504" i="1"/>
  <c r="Z3503" i="1"/>
  <c r="Q3503" i="1"/>
  <c r="O3503" i="1"/>
  <c r="Z3502" i="1"/>
  <c r="Q3502" i="1"/>
  <c r="O3502" i="1"/>
  <c r="Z3501" i="1"/>
  <c r="Q3501" i="1"/>
  <c r="O3501" i="1"/>
  <c r="Z3500" i="1"/>
  <c r="Q3500" i="1"/>
  <c r="O3500" i="1"/>
  <c r="Z3499" i="1"/>
  <c r="Q3499" i="1"/>
  <c r="O3499" i="1"/>
  <c r="Z3498" i="1"/>
  <c r="Q3498" i="1"/>
  <c r="O3498" i="1"/>
  <c r="Z3497" i="1"/>
  <c r="Q3497" i="1"/>
  <c r="O3497" i="1"/>
  <c r="Z3496" i="1"/>
  <c r="Q3496" i="1"/>
  <c r="O3496" i="1"/>
  <c r="Z3495" i="1"/>
  <c r="Q3495" i="1"/>
  <c r="O3495" i="1"/>
  <c r="Z3494" i="1"/>
  <c r="Q3494" i="1"/>
  <c r="O3494" i="1"/>
  <c r="Z3493" i="1"/>
  <c r="Q3493" i="1"/>
  <c r="O3493" i="1"/>
  <c r="Z3492" i="1"/>
  <c r="Q3492" i="1"/>
  <c r="O3492" i="1"/>
  <c r="Z3491" i="1"/>
  <c r="Q3491" i="1"/>
  <c r="O3491" i="1"/>
  <c r="Z3490" i="1"/>
  <c r="Q3490" i="1"/>
  <c r="O3490" i="1"/>
  <c r="Z3489" i="1"/>
  <c r="Q3489" i="1"/>
  <c r="O3489" i="1"/>
  <c r="Z3488" i="1"/>
  <c r="Q3488" i="1"/>
  <c r="O3488" i="1"/>
  <c r="Z3487" i="1"/>
  <c r="Q3487" i="1"/>
  <c r="O3487" i="1"/>
  <c r="Z3486" i="1"/>
  <c r="Q3486" i="1"/>
  <c r="O3486" i="1"/>
  <c r="Z3485" i="1"/>
  <c r="Q3485" i="1"/>
  <c r="O3485" i="1"/>
  <c r="Z3484" i="1"/>
  <c r="Q3484" i="1"/>
  <c r="O3484" i="1"/>
  <c r="Z3483" i="1"/>
  <c r="Q3483" i="1"/>
  <c r="O3483" i="1"/>
  <c r="Z3482" i="1"/>
  <c r="Q3482" i="1"/>
  <c r="O3482" i="1"/>
  <c r="Z3481" i="1"/>
  <c r="Q3481" i="1"/>
  <c r="O3481" i="1"/>
  <c r="Z3480" i="1"/>
  <c r="Q3480" i="1"/>
  <c r="O3480" i="1"/>
  <c r="Z3479" i="1"/>
  <c r="Q3479" i="1"/>
  <c r="O3479" i="1"/>
  <c r="Z3478" i="1"/>
  <c r="Q3478" i="1"/>
  <c r="O3478" i="1"/>
  <c r="Z3477" i="1"/>
  <c r="Q3477" i="1"/>
  <c r="O3477" i="1"/>
  <c r="Z3476" i="1"/>
  <c r="Q3476" i="1"/>
  <c r="O3476" i="1"/>
  <c r="Z3475" i="1"/>
  <c r="Q3475" i="1"/>
  <c r="O3475" i="1"/>
  <c r="Z3474" i="1"/>
  <c r="Q3474" i="1"/>
  <c r="O3474" i="1"/>
  <c r="Z3473" i="1"/>
  <c r="Q3473" i="1"/>
  <c r="O3473" i="1"/>
  <c r="Z3472" i="1"/>
  <c r="Q3472" i="1"/>
  <c r="O3472" i="1"/>
  <c r="Z3471" i="1"/>
  <c r="Q3471" i="1"/>
  <c r="O3471" i="1"/>
  <c r="Z3470" i="1"/>
  <c r="Q3470" i="1"/>
  <c r="O3470" i="1"/>
  <c r="Z3469" i="1"/>
  <c r="Q3469" i="1"/>
  <c r="O3469" i="1"/>
  <c r="Z3468" i="1"/>
  <c r="Q3468" i="1"/>
  <c r="O3468" i="1"/>
  <c r="Z3467" i="1"/>
  <c r="Q3467" i="1"/>
  <c r="O3467" i="1"/>
  <c r="Z3466" i="1"/>
  <c r="Q3466" i="1"/>
  <c r="O3466" i="1"/>
  <c r="Z3465" i="1"/>
  <c r="Q3465" i="1"/>
  <c r="O3465" i="1"/>
  <c r="Z3464" i="1"/>
  <c r="Q3464" i="1"/>
  <c r="O3464" i="1"/>
  <c r="Z3463" i="1"/>
  <c r="Q3463" i="1"/>
  <c r="O3463" i="1"/>
  <c r="Z3462" i="1"/>
  <c r="Q3462" i="1"/>
  <c r="O3462" i="1"/>
  <c r="Z3461" i="1"/>
  <c r="Q3461" i="1"/>
  <c r="O3461" i="1"/>
  <c r="Z3460" i="1"/>
  <c r="Q3460" i="1"/>
  <c r="O3460" i="1"/>
  <c r="Z3459" i="1"/>
  <c r="Q3459" i="1"/>
  <c r="O3459" i="1"/>
  <c r="Z3458" i="1"/>
  <c r="Q3458" i="1"/>
  <c r="O3458" i="1"/>
  <c r="Z3457" i="1"/>
  <c r="Q3457" i="1"/>
  <c r="O3457" i="1"/>
  <c r="Z3456" i="1"/>
  <c r="Q3456" i="1"/>
  <c r="O3456" i="1"/>
  <c r="Z3455" i="1"/>
  <c r="Q3455" i="1"/>
  <c r="O3455" i="1"/>
  <c r="Z3454" i="1"/>
  <c r="Q3454" i="1"/>
  <c r="O3454" i="1"/>
  <c r="Z3453" i="1"/>
  <c r="Q3453" i="1"/>
  <c r="O3453" i="1"/>
  <c r="Z3452" i="1"/>
  <c r="Q3452" i="1"/>
  <c r="O3452" i="1"/>
  <c r="Z3451" i="1"/>
  <c r="Q3451" i="1"/>
  <c r="O3451" i="1"/>
  <c r="Z3450" i="1"/>
  <c r="Q3450" i="1"/>
  <c r="O3450" i="1"/>
  <c r="Z3449" i="1"/>
  <c r="Q3449" i="1"/>
  <c r="O3449" i="1"/>
  <c r="Z3448" i="1"/>
  <c r="Q3448" i="1"/>
  <c r="O3448" i="1"/>
  <c r="Z3447" i="1"/>
  <c r="Q3447" i="1"/>
  <c r="O3447" i="1"/>
  <c r="Z3446" i="1"/>
  <c r="Q3446" i="1"/>
  <c r="O3446" i="1"/>
  <c r="Z3445" i="1"/>
  <c r="Q3445" i="1"/>
  <c r="O3445" i="1"/>
  <c r="Z3444" i="1"/>
  <c r="Q3444" i="1"/>
  <c r="O3444" i="1"/>
  <c r="Z3443" i="1"/>
  <c r="Q3443" i="1"/>
  <c r="O3443" i="1"/>
  <c r="Z3442" i="1"/>
  <c r="Q3442" i="1"/>
  <c r="O3442" i="1"/>
  <c r="Z3441" i="1"/>
  <c r="Q3441" i="1"/>
  <c r="O3441" i="1"/>
  <c r="Z3440" i="1"/>
  <c r="Q3440" i="1"/>
  <c r="O3440" i="1"/>
  <c r="Z3439" i="1"/>
  <c r="Q3439" i="1"/>
  <c r="O3439" i="1"/>
  <c r="Z3438" i="1"/>
  <c r="Q3438" i="1"/>
  <c r="O3438" i="1"/>
  <c r="Z3437" i="1"/>
  <c r="Q3437" i="1"/>
  <c r="O3437" i="1"/>
  <c r="Z3436" i="1"/>
  <c r="Q3436" i="1"/>
  <c r="O3436" i="1"/>
  <c r="Z3435" i="1"/>
  <c r="Q3435" i="1"/>
  <c r="O3435" i="1"/>
  <c r="Z3434" i="1"/>
  <c r="Q3434" i="1"/>
  <c r="O3434" i="1"/>
  <c r="Z3433" i="1"/>
  <c r="Q3433" i="1"/>
  <c r="O3433" i="1"/>
  <c r="Z3432" i="1"/>
  <c r="Q3432" i="1"/>
  <c r="O3432" i="1"/>
  <c r="Z3431" i="1"/>
  <c r="Q3431" i="1"/>
  <c r="O3431" i="1"/>
  <c r="Z3430" i="1"/>
  <c r="Q3430" i="1"/>
  <c r="O3430" i="1"/>
  <c r="Z3429" i="1"/>
  <c r="Q3429" i="1"/>
  <c r="O3429" i="1"/>
  <c r="Z3428" i="1"/>
  <c r="Q3428" i="1"/>
  <c r="O3428" i="1"/>
  <c r="Z3427" i="1"/>
  <c r="Q3427" i="1"/>
  <c r="O3427" i="1"/>
  <c r="Z3426" i="1"/>
  <c r="Q3426" i="1"/>
  <c r="O3426" i="1"/>
  <c r="Z3425" i="1"/>
  <c r="Q3425" i="1"/>
  <c r="O3425" i="1"/>
  <c r="Z3424" i="1"/>
  <c r="Q3424" i="1"/>
  <c r="O3424" i="1"/>
  <c r="Z3423" i="1"/>
  <c r="Q3423" i="1"/>
  <c r="O3423" i="1"/>
  <c r="Z3422" i="1"/>
  <c r="Q3422" i="1"/>
  <c r="O3422" i="1"/>
  <c r="Z3421" i="1"/>
  <c r="Q3421" i="1"/>
  <c r="O3421" i="1"/>
  <c r="Z3420" i="1"/>
  <c r="Q3420" i="1"/>
  <c r="O3420" i="1"/>
  <c r="Z3419" i="1"/>
  <c r="Q3419" i="1"/>
  <c r="O3419" i="1"/>
  <c r="Z3418" i="1"/>
  <c r="Q3418" i="1"/>
  <c r="O3418" i="1"/>
  <c r="Z3417" i="1"/>
  <c r="Q3417" i="1"/>
  <c r="O3417" i="1"/>
  <c r="Z3416" i="1"/>
  <c r="Q3416" i="1"/>
  <c r="O3416" i="1"/>
  <c r="Z3415" i="1"/>
  <c r="Q3415" i="1"/>
  <c r="O3415" i="1"/>
  <c r="Z3414" i="1"/>
  <c r="Q3414" i="1"/>
  <c r="O3414" i="1"/>
  <c r="Z3413" i="1"/>
  <c r="Q3413" i="1"/>
  <c r="O3413" i="1"/>
  <c r="Z3412" i="1"/>
  <c r="Q3412" i="1"/>
  <c r="O3412" i="1"/>
  <c r="Z3411" i="1"/>
  <c r="Q3411" i="1"/>
  <c r="O3411" i="1"/>
  <c r="Z3410" i="1"/>
  <c r="Q3410" i="1"/>
  <c r="O3410" i="1"/>
  <c r="Z3409" i="1"/>
  <c r="Q3409" i="1"/>
  <c r="O3409" i="1"/>
  <c r="Z3408" i="1"/>
  <c r="Q3408" i="1"/>
  <c r="O3408" i="1"/>
  <c r="Z3407" i="1"/>
  <c r="Q3407" i="1"/>
  <c r="O3407" i="1"/>
  <c r="Z3406" i="1"/>
  <c r="Q3406" i="1"/>
  <c r="O3406" i="1"/>
  <c r="Z3405" i="1"/>
  <c r="Q3405" i="1"/>
  <c r="O3405" i="1"/>
  <c r="Z3404" i="1"/>
  <c r="Q3404" i="1"/>
  <c r="O3404" i="1"/>
  <c r="Z3403" i="1"/>
  <c r="Q3403" i="1"/>
  <c r="O3403" i="1"/>
  <c r="Z3402" i="1"/>
  <c r="Q3402" i="1"/>
  <c r="O3402" i="1"/>
  <c r="Z3401" i="1"/>
  <c r="Q3401" i="1"/>
  <c r="O3401" i="1"/>
  <c r="Z3400" i="1"/>
  <c r="Q3400" i="1"/>
  <c r="O3400" i="1"/>
  <c r="Z3399" i="1"/>
  <c r="Q3399" i="1"/>
  <c r="O3399" i="1"/>
  <c r="Z3398" i="1"/>
  <c r="Q3398" i="1"/>
  <c r="O3398" i="1"/>
  <c r="Z3397" i="1"/>
  <c r="Q3397" i="1"/>
  <c r="O3397" i="1"/>
  <c r="Z3396" i="1"/>
  <c r="Q3396" i="1"/>
  <c r="O3396" i="1"/>
  <c r="Z3395" i="1"/>
  <c r="Q3395" i="1"/>
  <c r="O3395" i="1"/>
  <c r="Z3394" i="1"/>
  <c r="Q3394" i="1"/>
  <c r="O3394" i="1"/>
  <c r="Z3393" i="1"/>
  <c r="Q3393" i="1"/>
  <c r="O3393" i="1"/>
  <c r="Z3392" i="1"/>
  <c r="Q3392" i="1"/>
  <c r="O3392" i="1"/>
  <c r="Z3391" i="1"/>
  <c r="Q3391" i="1"/>
  <c r="O3391" i="1"/>
  <c r="Z3390" i="1"/>
  <c r="Q3390" i="1"/>
  <c r="O3390" i="1"/>
  <c r="Z3389" i="1"/>
  <c r="Q3389" i="1"/>
  <c r="O3389" i="1"/>
  <c r="Z3388" i="1"/>
  <c r="Q3388" i="1"/>
  <c r="O3388" i="1"/>
  <c r="Z3387" i="1"/>
  <c r="Q3387" i="1"/>
  <c r="O3387" i="1"/>
  <c r="Z3386" i="1"/>
  <c r="Q3386" i="1"/>
  <c r="O3386" i="1"/>
  <c r="Z3385" i="1"/>
  <c r="Q3385" i="1"/>
  <c r="O3385" i="1"/>
  <c r="Z3384" i="1"/>
  <c r="Q3384" i="1"/>
  <c r="O3384" i="1"/>
  <c r="Z3383" i="1"/>
  <c r="Q3383" i="1"/>
  <c r="O3383" i="1"/>
  <c r="Z3382" i="1"/>
  <c r="Q3382" i="1"/>
  <c r="O3382" i="1"/>
  <c r="Z3381" i="1"/>
  <c r="Q3381" i="1"/>
  <c r="O3381" i="1"/>
  <c r="Z3380" i="1"/>
  <c r="Q3380" i="1"/>
  <c r="O3380" i="1"/>
  <c r="Z3379" i="1"/>
  <c r="Q3379" i="1"/>
  <c r="O3379" i="1"/>
  <c r="Z3378" i="1"/>
  <c r="Q3378" i="1"/>
  <c r="O3378" i="1"/>
  <c r="Z3377" i="1"/>
  <c r="Q3377" i="1"/>
  <c r="O3377" i="1"/>
  <c r="Z3376" i="1"/>
  <c r="Q3376" i="1"/>
  <c r="O3376" i="1"/>
  <c r="Z3375" i="1"/>
  <c r="Q3375" i="1"/>
  <c r="O3375" i="1"/>
  <c r="Z3374" i="1"/>
  <c r="Q3374" i="1"/>
  <c r="O3374" i="1"/>
  <c r="Z3373" i="1"/>
  <c r="Q3373" i="1"/>
  <c r="O3373" i="1"/>
  <c r="Z3372" i="1"/>
  <c r="Q3372" i="1"/>
  <c r="O3372" i="1"/>
  <c r="Z3371" i="1"/>
  <c r="Q3371" i="1"/>
  <c r="O3371" i="1"/>
  <c r="Z3370" i="1"/>
  <c r="Q3370" i="1"/>
  <c r="O3370" i="1"/>
  <c r="Z3369" i="1"/>
  <c r="Q3369" i="1"/>
  <c r="O3369" i="1"/>
  <c r="Z3368" i="1"/>
  <c r="Q3368" i="1"/>
  <c r="O3368" i="1"/>
  <c r="Z3367" i="1"/>
  <c r="Q3367" i="1"/>
  <c r="O3367" i="1"/>
  <c r="Z3366" i="1"/>
  <c r="Q3366" i="1"/>
  <c r="O3366" i="1"/>
  <c r="Z3365" i="1"/>
  <c r="Q3365" i="1"/>
  <c r="O3365" i="1"/>
  <c r="Z3364" i="1"/>
  <c r="Q3364" i="1"/>
  <c r="O3364" i="1"/>
  <c r="Z3363" i="1"/>
  <c r="Q3363" i="1"/>
  <c r="O3363" i="1"/>
  <c r="Z3362" i="1"/>
  <c r="Q3362" i="1"/>
  <c r="O3362" i="1"/>
  <c r="Z3361" i="1"/>
  <c r="Q3361" i="1"/>
  <c r="O3361" i="1"/>
  <c r="Z3360" i="1"/>
  <c r="Q3360" i="1"/>
  <c r="O3360" i="1"/>
  <c r="Z3359" i="1"/>
  <c r="Q3359" i="1"/>
  <c r="O3359" i="1"/>
  <c r="Z3358" i="1"/>
  <c r="Q3358" i="1"/>
  <c r="O3358" i="1"/>
  <c r="Z3357" i="1"/>
  <c r="Q3357" i="1"/>
  <c r="O3357" i="1"/>
  <c r="Z3356" i="1"/>
  <c r="Q3356" i="1"/>
  <c r="O3356" i="1"/>
  <c r="Z3355" i="1"/>
  <c r="Q3355" i="1"/>
  <c r="O3355" i="1"/>
  <c r="Z3354" i="1"/>
  <c r="Q3354" i="1"/>
  <c r="O3354" i="1"/>
  <c r="Z3353" i="1"/>
  <c r="Q3353" i="1"/>
  <c r="O3353" i="1"/>
  <c r="Z3352" i="1"/>
  <c r="Q3352" i="1"/>
  <c r="O3352" i="1"/>
  <c r="Z3351" i="1"/>
  <c r="Q3351" i="1"/>
  <c r="O3351" i="1"/>
  <c r="Z3350" i="1"/>
  <c r="Q3350" i="1"/>
  <c r="O3350" i="1"/>
  <c r="Z3349" i="1"/>
  <c r="Q3349" i="1"/>
  <c r="O3349" i="1"/>
  <c r="Z3348" i="1"/>
  <c r="Q3348" i="1"/>
  <c r="O3348" i="1"/>
  <c r="Z3347" i="1"/>
  <c r="Q3347" i="1"/>
  <c r="O3347" i="1"/>
  <c r="Z3346" i="1"/>
  <c r="Q3346" i="1"/>
  <c r="O3346" i="1"/>
  <c r="Z3345" i="1"/>
  <c r="Q3345" i="1"/>
  <c r="O3345" i="1"/>
  <c r="Z3344" i="1"/>
  <c r="Q3344" i="1"/>
  <c r="O3344" i="1"/>
  <c r="Z3343" i="1"/>
  <c r="Q3343" i="1"/>
  <c r="O3343" i="1"/>
  <c r="Z3342" i="1"/>
  <c r="Q3342" i="1"/>
  <c r="O3342" i="1"/>
  <c r="Z3341" i="1"/>
  <c r="Q3341" i="1"/>
  <c r="O3341" i="1"/>
  <c r="Z3340" i="1"/>
  <c r="Q3340" i="1"/>
  <c r="O3340" i="1"/>
  <c r="Z3339" i="1"/>
  <c r="Q3339" i="1"/>
  <c r="O3339" i="1"/>
  <c r="Z3338" i="1"/>
  <c r="Q3338" i="1"/>
  <c r="O3338" i="1"/>
  <c r="Z3337" i="1"/>
  <c r="Q3337" i="1"/>
  <c r="O3337" i="1"/>
  <c r="Z3336" i="1"/>
  <c r="Q3336" i="1"/>
  <c r="O3336" i="1"/>
  <c r="Z3335" i="1"/>
  <c r="Q3335" i="1"/>
  <c r="O3335" i="1"/>
  <c r="Z3334" i="1"/>
  <c r="Q3334" i="1"/>
  <c r="O3334" i="1"/>
  <c r="Z3333" i="1"/>
  <c r="Q3333" i="1"/>
  <c r="O3333" i="1"/>
  <c r="Z3332" i="1"/>
  <c r="Q3332" i="1"/>
  <c r="O3332" i="1"/>
  <c r="Z3331" i="1"/>
  <c r="Q3331" i="1"/>
  <c r="O3331" i="1"/>
  <c r="Z3330" i="1"/>
  <c r="Q3330" i="1"/>
  <c r="O3330" i="1"/>
  <c r="Z3329" i="1"/>
  <c r="Q3329" i="1"/>
  <c r="O3329" i="1"/>
  <c r="Z3328" i="1"/>
  <c r="Q3328" i="1"/>
  <c r="O3328" i="1"/>
  <c r="Z3327" i="1"/>
  <c r="Q3327" i="1"/>
  <c r="O3327" i="1"/>
  <c r="Z3326" i="1"/>
  <c r="Q3326" i="1"/>
  <c r="O3326" i="1"/>
  <c r="Z3325" i="1"/>
  <c r="Q3325" i="1"/>
  <c r="O3325" i="1"/>
  <c r="Z3324" i="1"/>
  <c r="Q3324" i="1"/>
  <c r="O3324" i="1"/>
  <c r="Z3323" i="1"/>
  <c r="Q3323" i="1"/>
  <c r="O3323" i="1"/>
  <c r="Z3322" i="1"/>
  <c r="Q3322" i="1"/>
  <c r="O3322" i="1"/>
  <c r="Z3321" i="1"/>
  <c r="Q3321" i="1"/>
  <c r="O3321" i="1"/>
  <c r="Z3320" i="1"/>
  <c r="Q3320" i="1"/>
  <c r="O3320" i="1"/>
  <c r="Z3319" i="1"/>
  <c r="Q3319" i="1"/>
  <c r="O3319" i="1"/>
  <c r="Z3318" i="1"/>
  <c r="Q3318" i="1"/>
  <c r="O3318" i="1"/>
  <c r="Z3317" i="1"/>
  <c r="Q3317" i="1"/>
  <c r="O3317" i="1"/>
  <c r="Z3316" i="1"/>
  <c r="Q3316" i="1"/>
  <c r="O3316" i="1"/>
  <c r="Z3315" i="1"/>
  <c r="Q3315" i="1"/>
  <c r="O3315" i="1"/>
  <c r="Z3314" i="1"/>
  <c r="Q3314" i="1"/>
  <c r="O3314" i="1"/>
  <c r="Z3313" i="1"/>
  <c r="Q3313" i="1"/>
  <c r="O3313" i="1"/>
  <c r="Z3312" i="1"/>
  <c r="Q3312" i="1"/>
  <c r="O3312" i="1"/>
  <c r="Z3311" i="1"/>
  <c r="Q3311" i="1"/>
  <c r="O3311" i="1"/>
  <c r="Z3310" i="1"/>
  <c r="Q3310" i="1"/>
  <c r="O3310" i="1"/>
  <c r="Z3309" i="1"/>
  <c r="Q3309" i="1"/>
  <c r="O3309" i="1"/>
  <c r="Z3308" i="1"/>
  <c r="Q3308" i="1"/>
  <c r="O3308" i="1"/>
  <c r="Z3307" i="1"/>
  <c r="Q3307" i="1"/>
  <c r="O3307" i="1"/>
  <c r="Z3306" i="1"/>
  <c r="Q3306" i="1"/>
  <c r="O3306" i="1"/>
  <c r="Z3305" i="1"/>
  <c r="Q3305" i="1"/>
  <c r="O3305" i="1"/>
  <c r="Z3304" i="1"/>
  <c r="Q3304" i="1"/>
  <c r="O3304" i="1"/>
  <c r="Z3303" i="1"/>
  <c r="Q3303" i="1"/>
  <c r="O3303" i="1"/>
  <c r="Z3302" i="1"/>
  <c r="Q3302" i="1"/>
  <c r="O3302" i="1"/>
  <c r="Z3301" i="1"/>
  <c r="Q3301" i="1"/>
  <c r="O3301" i="1"/>
  <c r="Z3300" i="1"/>
  <c r="Q3300" i="1"/>
  <c r="O3300" i="1"/>
  <c r="Z3299" i="1"/>
  <c r="Q3299" i="1"/>
  <c r="O3299" i="1"/>
  <c r="Z3298" i="1"/>
  <c r="Q3298" i="1"/>
  <c r="O3298" i="1"/>
  <c r="Z3297" i="1"/>
  <c r="Q3297" i="1"/>
  <c r="O3297" i="1"/>
  <c r="Z3296" i="1"/>
  <c r="Q3296" i="1"/>
  <c r="O3296" i="1"/>
  <c r="Z3295" i="1"/>
  <c r="Q3295" i="1"/>
  <c r="O3295" i="1"/>
  <c r="Z3294" i="1"/>
  <c r="Q3294" i="1"/>
  <c r="O3294" i="1"/>
  <c r="Z3293" i="1"/>
  <c r="Q3293" i="1"/>
  <c r="O3293" i="1"/>
  <c r="Z3292" i="1"/>
  <c r="Q3292" i="1"/>
  <c r="O3292" i="1"/>
  <c r="Z3291" i="1"/>
  <c r="Q3291" i="1"/>
  <c r="O3291" i="1"/>
  <c r="Z3290" i="1"/>
  <c r="Q3290" i="1"/>
  <c r="O3290" i="1"/>
  <c r="Z3289" i="1"/>
  <c r="Q3289" i="1"/>
  <c r="O3289" i="1"/>
  <c r="Z3288" i="1"/>
  <c r="Q3288" i="1"/>
  <c r="O3288" i="1"/>
  <c r="Z3287" i="1"/>
  <c r="Q3287" i="1"/>
  <c r="O3287" i="1"/>
  <c r="Z3286" i="1"/>
  <c r="Q3286" i="1"/>
  <c r="O3286" i="1"/>
  <c r="Z3285" i="1"/>
  <c r="Q3285" i="1"/>
  <c r="O3285" i="1"/>
  <c r="Z3284" i="1"/>
  <c r="Q3284" i="1"/>
  <c r="O3284" i="1"/>
  <c r="Z3283" i="1"/>
  <c r="Q3283" i="1"/>
  <c r="O3283" i="1"/>
  <c r="Z3282" i="1"/>
  <c r="Q3282" i="1"/>
  <c r="O3282" i="1"/>
  <c r="Z3281" i="1"/>
  <c r="Q3281" i="1"/>
  <c r="O3281" i="1"/>
  <c r="Z3280" i="1"/>
  <c r="Q3280" i="1"/>
  <c r="O3280" i="1"/>
  <c r="Z3279" i="1"/>
  <c r="Q3279" i="1"/>
  <c r="O3279" i="1"/>
  <c r="Z3278" i="1"/>
  <c r="Q3278" i="1"/>
  <c r="O3278" i="1"/>
  <c r="Z3277" i="1"/>
  <c r="Q3277" i="1"/>
  <c r="O3277" i="1"/>
  <c r="Z3276" i="1"/>
  <c r="Q3276" i="1"/>
  <c r="O3276" i="1"/>
  <c r="Z3275" i="1"/>
  <c r="Q3275" i="1"/>
  <c r="O3275" i="1"/>
  <c r="Z3274" i="1"/>
  <c r="Q3274" i="1"/>
  <c r="O3274" i="1"/>
  <c r="Z3273" i="1"/>
  <c r="Q3273" i="1"/>
  <c r="O3273" i="1"/>
  <c r="Z3272" i="1"/>
  <c r="Q3272" i="1"/>
  <c r="O3272" i="1"/>
  <c r="Z3271" i="1"/>
  <c r="Q3271" i="1"/>
  <c r="O3271" i="1"/>
  <c r="Z3270" i="1"/>
  <c r="Q3270" i="1"/>
  <c r="O3270" i="1"/>
  <c r="Z3269" i="1"/>
  <c r="Q3269" i="1"/>
  <c r="O3269" i="1"/>
  <c r="Z3268" i="1"/>
  <c r="Q3268" i="1"/>
  <c r="O3268" i="1"/>
  <c r="Z3267" i="1"/>
  <c r="Q3267" i="1"/>
  <c r="O3267" i="1"/>
  <c r="Z3266" i="1"/>
  <c r="Q3266" i="1"/>
  <c r="O3266" i="1"/>
  <c r="Z3265" i="1"/>
  <c r="Q3265" i="1"/>
  <c r="O3265" i="1"/>
  <c r="Z3264" i="1"/>
  <c r="Q3264" i="1"/>
  <c r="O3264" i="1"/>
  <c r="Z3263" i="1"/>
  <c r="Q3263" i="1"/>
  <c r="O3263" i="1"/>
  <c r="Z3262" i="1"/>
  <c r="Q3262" i="1"/>
  <c r="O3262" i="1"/>
  <c r="Z3261" i="1"/>
  <c r="Q3261" i="1"/>
  <c r="O3261" i="1"/>
  <c r="Z3260" i="1"/>
  <c r="Q3260" i="1"/>
  <c r="O3260" i="1"/>
  <c r="Z3259" i="1"/>
  <c r="Q3259" i="1"/>
  <c r="O3259" i="1"/>
  <c r="Z3258" i="1"/>
  <c r="Q3258" i="1"/>
  <c r="O3258" i="1"/>
  <c r="Z3257" i="1"/>
  <c r="Q3257" i="1"/>
  <c r="O3257" i="1"/>
  <c r="Z3256" i="1"/>
  <c r="Q3256" i="1"/>
  <c r="O3256" i="1"/>
  <c r="Z3255" i="1"/>
  <c r="Q3255" i="1"/>
  <c r="O3255" i="1"/>
  <c r="Z3254" i="1"/>
  <c r="Q3254" i="1"/>
  <c r="O3254" i="1"/>
  <c r="Z3253" i="1"/>
  <c r="Q3253" i="1"/>
  <c r="O3253" i="1"/>
  <c r="Z3252" i="1"/>
  <c r="Q3252" i="1"/>
  <c r="O3252" i="1"/>
  <c r="Z3251" i="1"/>
  <c r="Q3251" i="1"/>
  <c r="O3251" i="1"/>
  <c r="Z3250" i="1"/>
  <c r="Q3250" i="1"/>
  <c r="O3250" i="1"/>
  <c r="Z3249" i="1"/>
  <c r="Q3249" i="1"/>
  <c r="O3249" i="1"/>
  <c r="Z3248" i="1"/>
  <c r="Q3248" i="1"/>
  <c r="O3248" i="1"/>
  <c r="Z3247" i="1"/>
  <c r="Q3247" i="1"/>
  <c r="O3247" i="1"/>
  <c r="Z3246" i="1"/>
  <c r="Q3246" i="1"/>
  <c r="O3246" i="1"/>
  <c r="Z3245" i="1"/>
  <c r="Q3245" i="1"/>
  <c r="O3245" i="1"/>
  <c r="Z3244" i="1"/>
  <c r="Q3244" i="1"/>
  <c r="O3244" i="1"/>
  <c r="Z3243" i="1"/>
  <c r="Q3243" i="1"/>
  <c r="O3243" i="1"/>
  <c r="Z3242" i="1"/>
  <c r="Q3242" i="1"/>
  <c r="O3242" i="1"/>
  <c r="Z3241" i="1"/>
  <c r="Q3241" i="1"/>
  <c r="O3241" i="1"/>
  <c r="Z3240" i="1"/>
  <c r="Q3240" i="1"/>
  <c r="O3240" i="1"/>
  <c r="Z3239" i="1"/>
  <c r="Q3239" i="1"/>
  <c r="O3239" i="1"/>
  <c r="Z3238" i="1"/>
  <c r="Q3238" i="1"/>
  <c r="O3238" i="1"/>
  <c r="Z3237" i="1"/>
  <c r="Q3237" i="1"/>
  <c r="O3237" i="1"/>
  <c r="Z3236" i="1"/>
  <c r="Q3236" i="1"/>
  <c r="O3236" i="1"/>
  <c r="Z3235" i="1"/>
  <c r="Q3235" i="1"/>
  <c r="O3235" i="1"/>
  <c r="Z3234" i="1"/>
  <c r="Q3234" i="1"/>
  <c r="O3234" i="1"/>
  <c r="Z3233" i="1"/>
  <c r="Q3233" i="1"/>
  <c r="O3233" i="1"/>
  <c r="Z3232" i="1"/>
  <c r="Q3232" i="1"/>
  <c r="O3232" i="1"/>
  <c r="Z3231" i="1"/>
  <c r="Q3231" i="1"/>
  <c r="O3231" i="1"/>
  <c r="Z3230" i="1"/>
  <c r="Q3230" i="1"/>
  <c r="O3230" i="1"/>
  <c r="Z3229" i="1"/>
  <c r="Q3229" i="1"/>
  <c r="O3229" i="1"/>
  <c r="Z3228" i="1"/>
  <c r="Q3228" i="1"/>
  <c r="O3228" i="1"/>
  <c r="Z3227" i="1"/>
  <c r="Q3227" i="1"/>
  <c r="O3227" i="1"/>
  <c r="Z3226" i="1"/>
  <c r="Q3226" i="1"/>
  <c r="O3226" i="1"/>
  <c r="Z3225" i="1"/>
  <c r="Q3225" i="1"/>
  <c r="O3225" i="1"/>
  <c r="Z3224" i="1"/>
  <c r="Q3224" i="1"/>
  <c r="O3224" i="1"/>
  <c r="Z3223" i="1"/>
  <c r="Q3223" i="1"/>
  <c r="O3223" i="1"/>
  <c r="Z3222" i="1"/>
  <c r="Q3222" i="1"/>
  <c r="O3222" i="1"/>
  <c r="Z3221" i="1"/>
  <c r="Q3221" i="1"/>
  <c r="O3221" i="1"/>
  <c r="Z3220" i="1"/>
  <c r="Q3220" i="1"/>
  <c r="O3220" i="1"/>
  <c r="Z3219" i="1"/>
  <c r="Q3219" i="1"/>
  <c r="O3219" i="1"/>
  <c r="Z3218" i="1"/>
  <c r="Q3218" i="1"/>
  <c r="O3218" i="1"/>
  <c r="Z3217" i="1"/>
  <c r="Q3217" i="1"/>
  <c r="O3217" i="1"/>
  <c r="Z3216" i="1"/>
  <c r="Q3216" i="1"/>
  <c r="O3216" i="1"/>
  <c r="Z3215" i="1"/>
  <c r="Q3215" i="1"/>
  <c r="O3215" i="1"/>
  <c r="Z3214" i="1"/>
  <c r="Q3214" i="1"/>
  <c r="O3214" i="1"/>
  <c r="Z3213" i="1"/>
  <c r="Q3213" i="1"/>
  <c r="O3213" i="1"/>
  <c r="Z3212" i="1"/>
  <c r="Q3212" i="1"/>
  <c r="O3212" i="1"/>
  <c r="Z3211" i="1"/>
  <c r="Q3211" i="1"/>
  <c r="O3211" i="1"/>
  <c r="Z3210" i="1"/>
  <c r="Q3210" i="1"/>
  <c r="O3210" i="1"/>
  <c r="Z3209" i="1"/>
  <c r="Q3209" i="1"/>
  <c r="O3209" i="1"/>
  <c r="Z3208" i="1"/>
  <c r="Q3208" i="1"/>
  <c r="O3208" i="1"/>
  <c r="Z3207" i="1"/>
  <c r="Q3207" i="1"/>
  <c r="O3207" i="1"/>
  <c r="Z3206" i="1"/>
  <c r="Q3206" i="1"/>
  <c r="O3206" i="1"/>
  <c r="Z3205" i="1"/>
  <c r="Q3205" i="1"/>
  <c r="O3205" i="1"/>
  <c r="Z3204" i="1"/>
  <c r="Q3204" i="1"/>
  <c r="O3204" i="1"/>
  <c r="Z3203" i="1"/>
  <c r="Q3203" i="1"/>
  <c r="O3203" i="1"/>
  <c r="Z3202" i="1"/>
  <c r="Q3202" i="1"/>
  <c r="O3202" i="1"/>
  <c r="Z3201" i="1"/>
  <c r="Q3201" i="1"/>
  <c r="O3201" i="1"/>
  <c r="Z3200" i="1"/>
  <c r="Q3200" i="1"/>
  <c r="O3200" i="1"/>
  <c r="Z3199" i="1"/>
  <c r="Q3199" i="1"/>
  <c r="O3199" i="1"/>
  <c r="Z3198" i="1"/>
  <c r="Q3198" i="1"/>
  <c r="O3198" i="1"/>
  <c r="Z3197" i="1"/>
  <c r="Q3197" i="1"/>
  <c r="O3197" i="1"/>
  <c r="Z3196" i="1"/>
  <c r="Q3196" i="1"/>
  <c r="O3196" i="1"/>
  <c r="Z3195" i="1"/>
  <c r="Q3195" i="1"/>
  <c r="O3195" i="1"/>
  <c r="Z3194" i="1"/>
  <c r="Q3194" i="1"/>
  <c r="O3194" i="1"/>
  <c r="Z3193" i="1"/>
  <c r="Q3193" i="1"/>
  <c r="O3193" i="1"/>
  <c r="Z3192" i="1"/>
  <c r="Q3192" i="1"/>
  <c r="O3192" i="1"/>
  <c r="Z3191" i="1"/>
  <c r="Q3191" i="1"/>
  <c r="O3191" i="1"/>
  <c r="Z3190" i="1"/>
  <c r="Q3190" i="1"/>
  <c r="O3190" i="1"/>
  <c r="Z3189" i="1"/>
  <c r="Q3189" i="1"/>
  <c r="O3189" i="1"/>
  <c r="Z3188" i="1"/>
  <c r="Q3188" i="1"/>
  <c r="O3188" i="1"/>
  <c r="Z3187" i="1"/>
  <c r="Q3187" i="1"/>
  <c r="O3187" i="1"/>
  <c r="Z3186" i="1"/>
  <c r="Q3186" i="1"/>
  <c r="O3186" i="1"/>
  <c r="Z3185" i="1"/>
  <c r="Q3185" i="1"/>
  <c r="O3185" i="1"/>
  <c r="Z3184" i="1"/>
  <c r="Q3184" i="1"/>
  <c r="O3184" i="1"/>
  <c r="Z3183" i="1"/>
  <c r="Q3183" i="1"/>
  <c r="O3183" i="1"/>
  <c r="Z3182" i="1"/>
  <c r="Q3182" i="1"/>
  <c r="O3182" i="1"/>
  <c r="Z3181" i="1"/>
  <c r="Q3181" i="1"/>
  <c r="O3181" i="1"/>
  <c r="Z3180" i="1"/>
  <c r="Q3180" i="1"/>
  <c r="O3180" i="1"/>
  <c r="Z3179" i="1"/>
  <c r="Q3179" i="1"/>
  <c r="O3179" i="1"/>
  <c r="Z3178" i="1"/>
  <c r="Q3178" i="1"/>
  <c r="O3178" i="1"/>
  <c r="Z3177" i="1"/>
  <c r="Q3177" i="1"/>
  <c r="O3177" i="1"/>
  <c r="Z3176" i="1"/>
  <c r="Q3176" i="1"/>
  <c r="O3176" i="1"/>
  <c r="Z3175" i="1"/>
  <c r="Q3175" i="1"/>
  <c r="O3175" i="1"/>
  <c r="Z3174" i="1"/>
  <c r="Q3174" i="1"/>
  <c r="O3174" i="1"/>
  <c r="Z3173" i="1"/>
  <c r="Q3173" i="1"/>
  <c r="O3173" i="1"/>
  <c r="Z3172" i="1"/>
  <c r="Q3172" i="1"/>
  <c r="O3172" i="1"/>
  <c r="Z3171" i="1"/>
  <c r="Q3171" i="1"/>
  <c r="O3171" i="1"/>
  <c r="Z3170" i="1"/>
  <c r="Q3170" i="1"/>
  <c r="O3170" i="1"/>
  <c r="Z3169" i="1"/>
  <c r="Q3169" i="1"/>
  <c r="O3169" i="1"/>
  <c r="Z3168" i="1"/>
  <c r="Q3168" i="1"/>
  <c r="O3168" i="1"/>
  <c r="Z3167" i="1"/>
  <c r="Q3167" i="1"/>
  <c r="O3167" i="1"/>
  <c r="Z3166" i="1"/>
  <c r="Q3166" i="1"/>
  <c r="O3166" i="1"/>
  <c r="Z3165" i="1"/>
  <c r="Q3165" i="1"/>
  <c r="O3165" i="1"/>
  <c r="Z3164" i="1"/>
  <c r="Q3164" i="1"/>
  <c r="O3164" i="1"/>
  <c r="Z3163" i="1"/>
  <c r="Q3163" i="1"/>
  <c r="O3163" i="1"/>
  <c r="Z3162" i="1"/>
  <c r="Q3162" i="1"/>
  <c r="O3162" i="1"/>
  <c r="Z3161" i="1"/>
  <c r="Q3161" i="1"/>
  <c r="O3161" i="1"/>
  <c r="Z3160" i="1"/>
  <c r="Q3160" i="1"/>
  <c r="O3160" i="1"/>
  <c r="Z3159" i="1"/>
  <c r="Q3159" i="1"/>
  <c r="O3159" i="1"/>
  <c r="Z3158" i="1"/>
  <c r="Q3158" i="1"/>
  <c r="O3158" i="1"/>
  <c r="Z3157" i="1"/>
  <c r="Q3157" i="1"/>
  <c r="O3157" i="1"/>
  <c r="Z3156" i="1"/>
  <c r="Q3156" i="1"/>
  <c r="O3156" i="1"/>
  <c r="Z3155" i="1"/>
  <c r="Q3155" i="1"/>
  <c r="O3155" i="1"/>
  <c r="Z3154" i="1"/>
  <c r="Q3154" i="1"/>
  <c r="O3154" i="1"/>
  <c r="Z3153" i="1"/>
  <c r="Q3153" i="1"/>
  <c r="O3153" i="1"/>
  <c r="Z3152" i="1"/>
  <c r="Q3152" i="1"/>
  <c r="O3152" i="1"/>
  <c r="Z3151" i="1"/>
  <c r="Q3151" i="1"/>
  <c r="O3151" i="1"/>
  <c r="Z3150" i="1"/>
  <c r="Q3150" i="1"/>
  <c r="O3150" i="1"/>
  <c r="Z3149" i="1"/>
  <c r="Q3149" i="1"/>
  <c r="O3149" i="1"/>
  <c r="Z3148" i="1"/>
  <c r="Q3148" i="1"/>
  <c r="O3148" i="1"/>
  <c r="Z3147" i="1"/>
  <c r="Q3147" i="1"/>
  <c r="O3147" i="1"/>
  <c r="Z3146" i="1"/>
  <c r="Q3146" i="1"/>
  <c r="O3146" i="1"/>
  <c r="Z3145" i="1"/>
  <c r="Q3145" i="1"/>
  <c r="O3145" i="1"/>
  <c r="Z3144" i="1"/>
  <c r="Q3144" i="1"/>
  <c r="O3144" i="1"/>
  <c r="Z3143" i="1"/>
  <c r="Q3143" i="1"/>
  <c r="O3143" i="1"/>
  <c r="Z3142" i="1"/>
  <c r="Q3142" i="1"/>
  <c r="O3142" i="1"/>
  <c r="Z3141" i="1"/>
  <c r="Q3141" i="1"/>
  <c r="O3141" i="1"/>
  <c r="Z3140" i="1"/>
  <c r="Q3140" i="1"/>
  <c r="O3140" i="1"/>
  <c r="Z3139" i="1"/>
  <c r="Q3139" i="1"/>
  <c r="O3139" i="1"/>
  <c r="Z3138" i="1"/>
  <c r="Q3138" i="1"/>
  <c r="O3138" i="1"/>
  <c r="Z3137" i="1"/>
  <c r="Q3137" i="1"/>
  <c r="O3137" i="1"/>
  <c r="Z3136" i="1"/>
  <c r="Q3136" i="1"/>
  <c r="O3136" i="1"/>
  <c r="Z3135" i="1"/>
  <c r="Q3135" i="1"/>
  <c r="O3135" i="1"/>
  <c r="Z3134" i="1"/>
  <c r="Q3134" i="1"/>
  <c r="O3134" i="1"/>
  <c r="Z3133" i="1"/>
  <c r="Q3133" i="1"/>
  <c r="O3133" i="1"/>
  <c r="Z3132" i="1"/>
  <c r="Q3132" i="1"/>
  <c r="O3132" i="1"/>
  <c r="Z3131" i="1"/>
  <c r="Q3131" i="1"/>
  <c r="O3131" i="1"/>
  <c r="Z3130" i="1"/>
  <c r="Q3130" i="1"/>
  <c r="O3130" i="1"/>
  <c r="Z3129" i="1"/>
  <c r="Q3129" i="1"/>
  <c r="O3129" i="1"/>
  <c r="Z3128" i="1"/>
  <c r="Q3128" i="1"/>
  <c r="O3128" i="1"/>
  <c r="Z3127" i="1"/>
  <c r="Q3127" i="1"/>
  <c r="O3127" i="1"/>
  <c r="Z3126" i="1"/>
  <c r="Q3126" i="1"/>
  <c r="O3126" i="1"/>
  <c r="Z3125" i="1"/>
  <c r="Q3125" i="1"/>
  <c r="O3125" i="1"/>
  <c r="Z3124" i="1"/>
  <c r="Q3124" i="1"/>
  <c r="O3124" i="1"/>
  <c r="Z3123" i="1"/>
  <c r="Q3123" i="1"/>
  <c r="O3123" i="1"/>
  <c r="Z3122" i="1"/>
  <c r="Q3122" i="1"/>
  <c r="O3122" i="1"/>
  <c r="Z3121" i="1"/>
  <c r="Q3121" i="1"/>
  <c r="O3121" i="1"/>
  <c r="Z3120" i="1"/>
  <c r="Q3120" i="1"/>
  <c r="O3120" i="1"/>
  <c r="Z3119" i="1"/>
  <c r="Q3119" i="1"/>
  <c r="O3119" i="1"/>
  <c r="Z3118" i="1"/>
  <c r="Q3118" i="1"/>
  <c r="O3118" i="1"/>
  <c r="Z3117" i="1"/>
  <c r="Q3117" i="1"/>
  <c r="O3117" i="1"/>
  <c r="Z3116" i="1"/>
  <c r="Q3116" i="1"/>
  <c r="O3116" i="1"/>
  <c r="Z3115" i="1"/>
  <c r="Q3115" i="1"/>
  <c r="O3115" i="1"/>
  <c r="Z3114" i="1"/>
  <c r="Q3114" i="1"/>
  <c r="O3114" i="1"/>
  <c r="Z3113" i="1"/>
  <c r="Q3113" i="1"/>
  <c r="O3113" i="1"/>
  <c r="Z3112" i="1"/>
  <c r="Q3112" i="1"/>
  <c r="O3112" i="1"/>
  <c r="Z3111" i="1"/>
  <c r="Q3111" i="1"/>
  <c r="O3111" i="1"/>
  <c r="Z3110" i="1"/>
  <c r="Q3110" i="1"/>
  <c r="O3110" i="1"/>
  <c r="Z3109" i="1"/>
  <c r="Q3109" i="1"/>
  <c r="O3109" i="1"/>
  <c r="Z3108" i="1"/>
  <c r="Q3108" i="1"/>
  <c r="O3108" i="1"/>
  <c r="Z3107" i="1"/>
  <c r="Q3107" i="1"/>
  <c r="O3107" i="1"/>
  <c r="Z3106" i="1"/>
  <c r="Q3106" i="1"/>
  <c r="O3106" i="1"/>
  <c r="Z3105" i="1"/>
  <c r="Q3105" i="1"/>
  <c r="O3105" i="1"/>
  <c r="Z3104" i="1"/>
  <c r="Q3104" i="1"/>
  <c r="O3104" i="1"/>
  <c r="Z3103" i="1"/>
  <c r="Q3103" i="1"/>
  <c r="O3103" i="1"/>
  <c r="Z3102" i="1"/>
  <c r="Q3102" i="1"/>
  <c r="O3102" i="1"/>
  <c r="Z3101" i="1"/>
  <c r="Q3101" i="1"/>
  <c r="O3101" i="1"/>
  <c r="Z3100" i="1"/>
  <c r="Q3100" i="1"/>
  <c r="O3100" i="1"/>
  <c r="Z3099" i="1"/>
  <c r="Q3099" i="1"/>
  <c r="O3099" i="1"/>
  <c r="Z3098" i="1"/>
  <c r="Q3098" i="1"/>
  <c r="O3098" i="1"/>
  <c r="Z3097" i="1"/>
  <c r="Q3097" i="1"/>
  <c r="O3097" i="1"/>
  <c r="Z3096" i="1"/>
  <c r="Q3096" i="1"/>
  <c r="O3096" i="1"/>
  <c r="Z3095" i="1"/>
  <c r="Q3095" i="1"/>
  <c r="O3095" i="1"/>
  <c r="Z3094" i="1"/>
  <c r="Q3094" i="1"/>
  <c r="O3094" i="1"/>
  <c r="Z3093" i="1"/>
  <c r="Q3093" i="1"/>
  <c r="O3093" i="1"/>
  <c r="Z3092" i="1"/>
  <c r="Q3092" i="1"/>
  <c r="O3092" i="1"/>
  <c r="Z3091" i="1"/>
  <c r="Q3091" i="1"/>
  <c r="O3091" i="1"/>
  <c r="Z3090" i="1"/>
  <c r="Q3090" i="1"/>
  <c r="O3090" i="1"/>
  <c r="Z3089" i="1"/>
  <c r="Q3089" i="1"/>
  <c r="O3089" i="1"/>
  <c r="Z3088" i="1"/>
  <c r="Q3088" i="1"/>
  <c r="O3088" i="1"/>
  <c r="Z3087" i="1"/>
  <c r="Q3087" i="1"/>
  <c r="O3087" i="1"/>
  <c r="Z3086" i="1"/>
  <c r="Q3086" i="1"/>
  <c r="O3086" i="1"/>
  <c r="Z3085" i="1"/>
  <c r="Q3085" i="1"/>
  <c r="O3085" i="1"/>
  <c r="Z3084" i="1"/>
  <c r="Q3084" i="1"/>
  <c r="O3084" i="1"/>
  <c r="Z3083" i="1"/>
  <c r="Q3083" i="1"/>
  <c r="O3083" i="1"/>
  <c r="Z3082" i="1"/>
  <c r="Q3082" i="1"/>
  <c r="O3082" i="1"/>
  <c r="Z3081" i="1"/>
  <c r="Q3081" i="1"/>
  <c r="O3081" i="1"/>
  <c r="Z3080" i="1"/>
  <c r="Q3080" i="1"/>
  <c r="O3080" i="1"/>
  <c r="Z3079" i="1"/>
  <c r="Q3079" i="1"/>
  <c r="O3079" i="1"/>
  <c r="Z3078" i="1"/>
  <c r="Q3078" i="1"/>
  <c r="O3078" i="1"/>
  <c r="Z3077" i="1"/>
  <c r="Q3077" i="1"/>
  <c r="O3077" i="1"/>
  <c r="Z3076" i="1"/>
  <c r="Q3076" i="1"/>
  <c r="O3076" i="1"/>
  <c r="Z3075" i="1"/>
  <c r="Q3075" i="1"/>
  <c r="O3075" i="1"/>
  <c r="Z3074" i="1"/>
  <c r="Q3074" i="1"/>
  <c r="O3074" i="1"/>
  <c r="Z3073" i="1"/>
  <c r="Q3073" i="1"/>
  <c r="O3073" i="1"/>
  <c r="Z3072" i="1"/>
  <c r="Q3072" i="1"/>
  <c r="O3072" i="1"/>
  <c r="Z3071" i="1"/>
  <c r="Q3071" i="1"/>
  <c r="O3071" i="1"/>
  <c r="Z3070" i="1"/>
  <c r="Q3070" i="1"/>
  <c r="O3070" i="1"/>
  <c r="Z3069" i="1"/>
  <c r="Q3069" i="1"/>
  <c r="O3069" i="1"/>
  <c r="Z3068" i="1"/>
  <c r="Q3068" i="1"/>
  <c r="O3068" i="1"/>
  <c r="Z3067" i="1"/>
  <c r="Q3067" i="1"/>
  <c r="O3067" i="1"/>
  <c r="Z3066" i="1"/>
  <c r="Q3066" i="1"/>
  <c r="O3066" i="1"/>
  <c r="Z3065" i="1"/>
  <c r="Q3065" i="1"/>
  <c r="O3065" i="1"/>
  <c r="Z3064" i="1"/>
  <c r="Q3064" i="1"/>
  <c r="O3064" i="1"/>
  <c r="Z3063" i="1"/>
  <c r="Q3063" i="1"/>
  <c r="O3063" i="1"/>
  <c r="Z3062" i="1"/>
  <c r="Q3062" i="1"/>
  <c r="O3062" i="1"/>
  <c r="Z3061" i="1"/>
  <c r="Q3061" i="1"/>
  <c r="O3061" i="1"/>
  <c r="Z3060" i="1"/>
  <c r="Q3060" i="1"/>
  <c r="O3060" i="1"/>
  <c r="Z3059" i="1"/>
  <c r="Q3059" i="1"/>
  <c r="O3059" i="1"/>
  <c r="Z3058" i="1"/>
  <c r="Q3058" i="1"/>
  <c r="O3058" i="1"/>
  <c r="Z3057" i="1"/>
  <c r="Q3057" i="1"/>
  <c r="O3057" i="1"/>
  <c r="Z3056" i="1"/>
  <c r="Q3056" i="1"/>
  <c r="O3056" i="1"/>
  <c r="Z3055" i="1"/>
  <c r="Q3055" i="1"/>
  <c r="O3055" i="1"/>
  <c r="Z3054" i="1"/>
  <c r="Q3054" i="1"/>
  <c r="O3054" i="1"/>
  <c r="Z3053" i="1"/>
  <c r="Q3053" i="1"/>
  <c r="O3053" i="1"/>
  <c r="Z3052" i="1"/>
  <c r="Q3052" i="1"/>
  <c r="O3052" i="1"/>
  <c r="Z3051" i="1"/>
  <c r="Q3051" i="1"/>
  <c r="O3051" i="1"/>
  <c r="Z3050" i="1"/>
  <c r="Q3050" i="1"/>
  <c r="O3050" i="1"/>
  <c r="Z3049" i="1"/>
  <c r="Q3049" i="1"/>
  <c r="O3049" i="1"/>
  <c r="Z3048" i="1"/>
  <c r="Q3048" i="1"/>
  <c r="O3048" i="1"/>
  <c r="Z3047" i="1"/>
  <c r="Q3047" i="1"/>
  <c r="O3047" i="1"/>
  <c r="Z3046" i="1"/>
  <c r="Q3046" i="1"/>
  <c r="O3046" i="1"/>
  <c r="Z3045" i="1"/>
  <c r="Q3045" i="1"/>
  <c r="O3045" i="1"/>
  <c r="Z3044" i="1"/>
  <c r="Q3044" i="1"/>
  <c r="O3044" i="1"/>
  <c r="Z3043" i="1"/>
  <c r="Q3043" i="1"/>
  <c r="O3043" i="1"/>
  <c r="Z3042" i="1"/>
  <c r="Q3042" i="1"/>
  <c r="O3042" i="1"/>
  <c r="Z3041" i="1"/>
  <c r="Q3041" i="1"/>
  <c r="O3041" i="1"/>
  <c r="Z3040" i="1"/>
  <c r="Q3040" i="1"/>
  <c r="O3040" i="1"/>
  <c r="Z3039" i="1"/>
  <c r="Q3039" i="1"/>
  <c r="O3039" i="1"/>
  <c r="Z3038" i="1"/>
  <c r="Q3038" i="1"/>
  <c r="O3038" i="1"/>
  <c r="Z3037" i="1"/>
  <c r="Q3037" i="1"/>
  <c r="O3037" i="1"/>
  <c r="Z3036" i="1"/>
  <c r="Q3036" i="1"/>
  <c r="O3036" i="1"/>
  <c r="Z3035" i="1"/>
  <c r="Q3035" i="1"/>
  <c r="O3035" i="1"/>
  <c r="Z3034" i="1"/>
  <c r="Q3034" i="1"/>
  <c r="O3034" i="1"/>
  <c r="Z3033" i="1"/>
  <c r="Q3033" i="1"/>
  <c r="O3033" i="1"/>
  <c r="Z3032" i="1"/>
  <c r="Q3032" i="1"/>
  <c r="O3032" i="1"/>
  <c r="Z3031" i="1"/>
  <c r="Q3031" i="1"/>
  <c r="O3031" i="1"/>
  <c r="Z3030" i="1"/>
  <c r="Q3030" i="1"/>
  <c r="O3030" i="1"/>
  <c r="Z3029" i="1"/>
  <c r="Q3029" i="1"/>
  <c r="O3029" i="1"/>
  <c r="Z3028" i="1"/>
  <c r="Q3028" i="1"/>
  <c r="O3028" i="1"/>
  <c r="Z3027" i="1"/>
  <c r="Q3027" i="1"/>
  <c r="O3027" i="1"/>
  <c r="Z3026" i="1"/>
  <c r="Q3026" i="1"/>
  <c r="O3026" i="1"/>
  <c r="Z3025" i="1"/>
  <c r="Q3025" i="1"/>
  <c r="O3025" i="1"/>
  <c r="Z3024" i="1"/>
  <c r="Q3024" i="1"/>
  <c r="O3024" i="1"/>
  <c r="Z3023" i="1"/>
  <c r="Q3023" i="1"/>
  <c r="O3023" i="1"/>
  <c r="Z3022" i="1"/>
  <c r="Q3022" i="1"/>
  <c r="O3022" i="1"/>
  <c r="Z3021" i="1"/>
  <c r="Q3021" i="1"/>
  <c r="O3021" i="1"/>
  <c r="Z3020" i="1"/>
  <c r="Q3020" i="1"/>
  <c r="O3020" i="1"/>
  <c r="Z3019" i="1"/>
  <c r="Q3019" i="1"/>
  <c r="O3019" i="1"/>
  <c r="Z3018" i="1"/>
  <c r="Q3018" i="1"/>
  <c r="O3018" i="1"/>
  <c r="Z3017" i="1"/>
  <c r="Q3017" i="1"/>
  <c r="O3017" i="1"/>
  <c r="Z3016" i="1"/>
  <c r="Q3016" i="1"/>
  <c r="O3016" i="1"/>
  <c r="Z3015" i="1"/>
  <c r="Q3015" i="1"/>
  <c r="O3015" i="1"/>
  <c r="Z3014" i="1"/>
  <c r="Q3014" i="1"/>
  <c r="O3014" i="1"/>
  <c r="Z3013" i="1"/>
  <c r="Q3013" i="1"/>
  <c r="O3013" i="1"/>
  <c r="Z3012" i="1"/>
  <c r="Q3012" i="1"/>
  <c r="O3012" i="1"/>
  <c r="Z3011" i="1"/>
  <c r="Q3011" i="1"/>
  <c r="O3011" i="1"/>
  <c r="Z3010" i="1"/>
  <c r="Q3010" i="1"/>
  <c r="O3010" i="1"/>
  <c r="Z3009" i="1"/>
  <c r="Q3009" i="1"/>
  <c r="O3009" i="1"/>
  <c r="Z3008" i="1"/>
  <c r="Q3008" i="1"/>
  <c r="O3008" i="1"/>
  <c r="Z3007" i="1"/>
  <c r="Q3007" i="1"/>
  <c r="O3007" i="1"/>
  <c r="Z3006" i="1"/>
  <c r="Q3006" i="1"/>
  <c r="O3006" i="1"/>
  <c r="Z3005" i="1"/>
  <c r="Q3005" i="1"/>
  <c r="O3005" i="1"/>
  <c r="Z3004" i="1"/>
  <c r="Q3004" i="1"/>
  <c r="O3004" i="1"/>
  <c r="Z3003" i="1"/>
  <c r="Q3003" i="1"/>
  <c r="O3003" i="1"/>
  <c r="Z3002" i="1"/>
  <c r="Q3002" i="1"/>
  <c r="O3002" i="1"/>
  <c r="Z3001" i="1"/>
  <c r="Q3001" i="1"/>
  <c r="O3001" i="1"/>
  <c r="Z3000" i="1"/>
  <c r="Q3000" i="1"/>
  <c r="O3000" i="1"/>
  <c r="Z2999" i="1"/>
  <c r="Q2999" i="1"/>
  <c r="O2999" i="1"/>
  <c r="Z2998" i="1"/>
  <c r="Q2998" i="1"/>
  <c r="O2998" i="1"/>
  <c r="Z2997" i="1"/>
  <c r="Q2997" i="1"/>
  <c r="O2997" i="1"/>
  <c r="Z2996" i="1"/>
  <c r="Q2996" i="1"/>
  <c r="O2996" i="1"/>
  <c r="Z2995" i="1"/>
  <c r="Q2995" i="1"/>
  <c r="O2995" i="1"/>
  <c r="Z2994" i="1"/>
  <c r="Q2994" i="1"/>
  <c r="O2994" i="1"/>
  <c r="Z2993" i="1"/>
  <c r="Q2993" i="1"/>
  <c r="O2993" i="1"/>
  <c r="Z2992" i="1"/>
  <c r="Q2992" i="1"/>
  <c r="O2992" i="1"/>
  <c r="Z2991" i="1"/>
  <c r="Q2991" i="1"/>
  <c r="O2991" i="1"/>
  <c r="Z2990" i="1"/>
  <c r="Q2990" i="1"/>
  <c r="O2990" i="1"/>
  <c r="Z2989" i="1"/>
  <c r="Q2989" i="1"/>
  <c r="O2989" i="1"/>
  <c r="Z2988" i="1"/>
  <c r="Q2988" i="1"/>
  <c r="O2988" i="1"/>
  <c r="Z2987" i="1"/>
  <c r="Q2987" i="1"/>
  <c r="O2987" i="1"/>
  <c r="Z2986" i="1"/>
  <c r="Q2986" i="1"/>
  <c r="O2986" i="1"/>
  <c r="Z2985" i="1"/>
  <c r="Q2985" i="1"/>
  <c r="O2985" i="1"/>
  <c r="Z2984" i="1"/>
  <c r="Q2984" i="1"/>
  <c r="O2984" i="1"/>
  <c r="Z2983" i="1"/>
  <c r="Q2983" i="1"/>
  <c r="O2983" i="1"/>
  <c r="Z2982" i="1"/>
  <c r="Q2982" i="1"/>
  <c r="O2982" i="1"/>
  <c r="Z2981" i="1"/>
  <c r="Q2981" i="1"/>
  <c r="O2981" i="1"/>
  <c r="Z2980" i="1"/>
  <c r="Q2980" i="1"/>
  <c r="O2980" i="1"/>
  <c r="Z2979" i="1"/>
  <c r="Q2979" i="1"/>
  <c r="O2979" i="1"/>
  <c r="Z2978" i="1"/>
  <c r="Q2978" i="1"/>
  <c r="O2978" i="1"/>
  <c r="Z2977" i="1"/>
  <c r="Q2977" i="1"/>
  <c r="O2977" i="1"/>
  <c r="Z2976" i="1"/>
  <c r="Q2976" i="1"/>
  <c r="O2976" i="1"/>
  <c r="Z2975" i="1"/>
  <c r="Q2975" i="1"/>
  <c r="O2975" i="1"/>
  <c r="Z2974" i="1"/>
  <c r="Q2974" i="1"/>
  <c r="O2974" i="1"/>
  <c r="Z2973" i="1"/>
  <c r="Q2973" i="1"/>
  <c r="O2973" i="1"/>
  <c r="Z2972" i="1"/>
  <c r="Q2972" i="1"/>
  <c r="O2972" i="1"/>
  <c r="Z2971" i="1"/>
  <c r="Q2971" i="1"/>
  <c r="O2971" i="1"/>
  <c r="Z2970" i="1"/>
  <c r="Q2970" i="1"/>
  <c r="O2970" i="1"/>
  <c r="Z2969" i="1"/>
  <c r="Q2969" i="1"/>
  <c r="O2969" i="1"/>
  <c r="Z2968" i="1"/>
  <c r="Q2968" i="1"/>
  <c r="O2968" i="1"/>
  <c r="Z2967" i="1"/>
  <c r="Q2967" i="1"/>
  <c r="O2967" i="1"/>
  <c r="Z2966" i="1"/>
  <c r="Q2966" i="1"/>
  <c r="O2966" i="1"/>
  <c r="Z2965" i="1"/>
  <c r="Q2965" i="1"/>
  <c r="O2965" i="1"/>
  <c r="Z2964" i="1"/>
  <c r="Q2964" i="1"/>
  <c r="O2964" i="1"/>
  <c r="Z2963" i="1"/>
  <c r="Q2963" i="1"/>
  <c r="O2963" i="1"/>
  <c r="Z2962" i="1"/>
  <c r="Q2962" i="1"/>
  <c r="O2962" i="1"/>
  <c r="Z2961" i="1"/>
  <c r="Q2961" i="1"/>
  <c r="O2961" i="1"/>
  <c r="Z2960" i="1"/>
  <c r="Q2960" i="1"/>
  <c r="O2960" i="1"/>
  <c r="Z2959" i="1"/>
  <c r="Q2959" i="1"/>
  <c r="O2959" i="1"/>
  <c r="Z2958" i="1"/>
  <c r="Q2958" i="1"/>
  <c r="O2958" i="1"/>
  <c r="Z2957" i="1"/>
  <c r="Q2957" i="1"/>
  <c r="O2957" i="1"/>
  <c r="Z2956" i="1"/>
  <c r="Q2956" i="1"/>
  <c r="O2956" i="1"/>
  <c r="Z2955" i="1"/>
  <c r="Q2955" i="1"/>
  <c r="O2955" i="1"/>
  <c r="Z2954" i="1"/>
  <c r="Q2954" i="1"/>
  <c r="O2954" i="1"/>
  <c r="Z2953" i="1"/>
  <c r="Q2953" i="1"/>
  <c r="O2953" i="1"/>
  <c r="Z2952" i="1"/>
  <c r="Q2952" i="1"/>
  <c r="O2952" i="1"/>
  <c r="Z2951" i="1"/>
  <c r="Q2951" i="1"/>
  <c r="O2951" i="1"/>
  <c r="Z2950" i="1"/>
  <c r="Q2950" i="1"/>
  <c r="O2950" i="1"/>
  <c r="Z2949" i="1"/>
  <c r="Q2949" i="1"/>
  <c r="O2949" i="1"/>
  <c r="Z2948" i="1"/>
  <c r="Q2948" i="1"/>
  <c r="O2948" i="1"/>
  <c r="Z2947" i="1"/>
  <c r="Q2947" i="1"/>
  <c r="O2947" i="1"/>
  <c r="Z2946" i="1"/>
  <c r="Q2946" i="1"/>
  <c r="O2946" i="1"/>
  <c r="Z2945" i="1"/>
  <c r="Q2945" i="1"/>
  <c r="O2945" i="1"/>
  <c r="Z2944" i="1"/>
  <c r="Q2944" i="1"/>
  <c r="O2944" i="1"/>
  <c r="Z2943" i="1"/>
  <c r="Q2943" i="1"/>
  <c r="O2943" i="1"/>
  <c r="Z2942" i="1"/>
  <c r="Q2942" i="1"/>
  <c r="O2942" i="1"/>
  <c r="Z2941" i="1"/>
  <c r="Q2941" i="1"/>
  <c r="O2941" i="1"/>
  <c r="Z2940" i="1"/>
  <c r="Q2940" i="1"/>
  <c r="O2940" i="1"/>
  <c r="Z2939" i="1"/>
  <c r="Q2939" i="1"/>
  <c r="O2939" i="1"/>
  <c r="Z2938" i="1"/>
  <c r="Q2938" i="1"/>
  <c r="O2938" i="1"/>
  <c r="Z2937" i="1"/>
  <c r="Q2937" i="1"/>
  <c r="O2937" i="1"/>
  <c r="Z2936" i="1"/>
  <c r="Q2936" i="1"/>
  <c r="O2936" i="1"/>
  <c r="Z2935" i="1"/>
  <c r="Q2935" i="1"/>
  <c r="O2935" i="1"/>
  <c r="Z2934" i="1"/>
  <c r="Q2934" i="1"/>
  <c r="O2934" i="1"/>
  <c r="Z2933" i="1"/>
  <c r="Q2933" i="1"/>
  <c r="O2933" i="1"/>
  <c r="Z2932" i="1"/>
  <c r="Q2932" i="1"/>
  <c r="O2932" i="1"/>
  <c r="Z2931" i="1"/>
  <c r="Q2931" i="1"/>
  <c r="O2931" i="1"/>
  <c r="Z2930" i="1"/>
  <c r="Q2930" i="1"/>
  <c r="O2930" i="1"/>
  <c r="Z2929" i="1"/>
  <c r="Q2929" i="1"/>
  <c r="O2929" i="1"/>
  <c r="Z2928" i="1"/>
  <c r="Q2928" i="1"/>
  <c r="O2928" i="1"/>
  <c r="Z2927" i="1"/>
  <c r="Q2927" i="1"/>
  <c r="O2927" i="1"/>
  <c r="Z2926" i="1"/>
  <c r="Q2926" i="1"/>
  <c r="O2926" i="1"/>
  <c r="Z2925" i="1"/>
  <c r="Q2925" i="1"/>
  <c r="O2925" i="1"/>
  <c r="Z2924" i="1"/>
  <c r="Q2924" i="1"/>
  <c r="O2924" i="1"/>
  <c r="Z2923" i="1"/>
  <c r="Q2923" i="1"/>
  <c r="O2923" i="1"/>
  <c r="Z2922" i="1"/>
  <c r="Q2922" i="1"/>
  <c r="O2922" i="1"/>
  <c r="Z2921" i="1"/>
  <c r="Q2921" i="1"/>
  <c r="O2921" i="1"/>
  <c r="Z2920" i="1"/>
  <c r="Q2920" i="1"/>
  <c r="O2920" i="1"/>
  <c r="Z2919" i="1"/>
  <c r="Q2919" i="1"/>
  <c r="O2919" i="1"/>
  <c r="Z2918" i="1"/>
  <c r="Q2918" i="1"/>
  <c r="O2918" i="1"/>
  <c r="Z2917" i="1"/>
  <c r="Q2917" i="1"/>
  <c r="O2917" i="1"/>
  <c r="Z2916" i="1"/>
  <c r="Q2916" i="1"/>
  <c r="O2916" i="1"/>
  <c r="Z2915" i="1"/>
  <c r="Q2915" i="1"/>
  <c r="O2915" i="1"/>
  <c r="Z2914" i="1"/>
  <c r="Q2914" i="1"/>
  <c r="O2914" i="1"/>
  <c r="Z2913" i="1"/>
  <c r="Q2913" i="1"/>
  <c r="O2913" i="1"/>
  <c r="Z2912" i="1"/>
  <c r="Q2912" i="1"/>
  <c r="O2912" i="1"/>
  <c r="Z2911" i="1"/>
  <c r="Q2911" i="1"/>
  <c r="O2911" i="1"/>
  <c r="Z2910" i="1"/>
  <c r="Q2910" i="1"/>
  <c r="O2910" i="1"/>
  <c r="Z2909" i="1"/>
  <c r="Q2909" i="1"/>
  <c r="O2909" i="1"/>
  <c r="Z2908" i="1"/>
  <c r="Q2908" i="1"/>
  <c r="O2908" i="1"/>
  <c r="Z2907" i="1"/>
  <c r="Q2907" i="1"/>
  <c r="O2907" i="1"/>
  <c r="Z2906" i="1"/>
  <c r="Q2906" i="1"/>
  <c r="O2906" i="1"/>
  <c r="Z2905" i="1"/>
  <c r="Q2905" i="1"/>
  <c r="O2905" i="1"/>
  <c r="Z2904" i="1"/>
  <c r="Q2904" i="1"/>
  <c r="O2904" i="1"/>
  <c r="Z2903" i="1"/>
  <c r="Q2903" i="1"/>
  <c r="O2903" i="1"/>
  <c r="Z2902" i="1"/>
  <c r="Q2902" i="1"/>
  <c r="O2902" i="1"/>
  <c r="Z2901" i="1"/>
  <c r="Q2901" i="1"/>
  <c r="O2901" i="1"/>
  <c r="Z2900" i="1"/>
  <c r="Q2900" i="1"/>
  <c r="O2900" i="1"/>
  <c r="Z2899" i="1"/>
  <c r="Q2899" i="1"/>
  <c r="O2899" i="1"/>
  <c r="Z2898" i="1"/>
  <c r="Q2898" i="1"/>
  <c r="O2898" i="1"/>
  <c r="Z2897" i="1"/>
  <c r="Q2897" i="1"/>
  <c r="O2897" i="1"/>
  <c r="Z2896" i="1"/>
  <c r="Q2896" i="1"/>
  <c r="O2896" i="1"/>
  <c r="Z2895" i="1"/>
  <c r="Q2895" i="1"/>
  <c r="O2895" i="1"/>
  <c r="Z2894" i="1"/>
  <c r="Q2894" i="1"/>
  <c r="O2894" i="1"/>
  <c r="Z2893" i="1"/>
  <c r="Q2893" i="1"/>
  <c r="O2893" i="1"/>
  <c r="Z2892" i="1"/>
  <c r="Q2892" i="1"/>
  <c r="O2892" i="1"/>
  <c r="Z2891" i="1"/>
  <c r="Q2891" i="1"/>
  <c r="O2891" i="1"/>
  <c r="Z2890" i="1"/>
  <c r="Q2890" i="1"/>
  <c r="O2890" i="1"/>
  <c r="Z2889" i="1"/>
  <c r="Q2889" i="1"/>
  <c r="O2889" i="1"/>
  <c r="Z2888" i="1"/>
  <c r="Q2888" i="1"/>
  <c r="O2888" i="1"/>
  <c r="Z2887" i="1"/>
  <c r="Q2887" i="1"/>
  <c r="O2887" i="1"/>
  <c r="Z2886" i="1"/>
  <c r="Q2886" i="1"/>
  <c r="O2886" i="1"/>
  <c r="Z2885" i="1"/>
  <c r="Q2885" i="1"/>
  <c r="O2885" i="1"/>
  <c r="Z2884" i="1"/>
  <c r="Q2884" i="1"/>
  <c r="O2884" i="1"/>
  <c r="Z2883" i="1"/>
  <c r="Q2883" i="1"/>
  <c r="O2883" i="1"/>
  <c r="Z2882" i="1"/>
  <c r="Q2882" i="1"/>
  <c r="O2882" i="1"/>
  <c r="Z2881" i="1"/>
  <c r="Q2881" i="1"/>
  <c r="O2881" i="1"/>
  <c r="Z2880" i="1"/>
  <c r="Q2880" i="1"/>
  <c r="O2880" i="1"/>
  <c r="Z2879" i="1"/>
  <c r="Q2879" i="1"/>
  <c r="O2879" i="1"/>
  <c r="Z2878" i="1"/>
  <c r="Q2878" i="1"/>
  <c r="O2878" i="1"/>
  <c r="Z2877" i="1"/>
  <c r="Q2877" i="1"/>
  <c r="O2877" i="1"/>
  <c r="Z2876" i="1"/>
  <c r="Q2876" i="1"/>
  <c r="O2876" i="1"/>
  <c r="Z2875" i="1"/>
  <c r="Q2875" i="1"/>
  <c r="O2875" i="1"/>
  <c r="Z2874" i="1"/>
  <c r="Q2874" i="1"/>
  <c r="O2874" i="1"/>
  <c r="Z2873" i="1"/>
  <c r="Q2873" i="1"/>
  <c r="O2873" i="1"/>
  <c r="Z2872" i="1"/>
  <c r="Q2872" i="1"/>
  <c r="O2872" i="1"/>
  <c r="Z2871" i="1"/>
  <c r="Q2871" i="1"/>
  <c r="O2871" i="1"/>
  <c r="Z2870" i="1"/>
  <c r="Q2870" i="1"/>
  <c r="O2870" i="1"/>
  <c r="Z2869" i="1"/>
  <c r="Q2869" i="1"/>
  <c r="O2869" i="1"/>
  <c r="Z2868" i="1"/>
  <c r="Q2868" i="1"/>
  <c r="O2868" i="1"/>
  <c r="Z2867" i="1"/>
  <c r="Q2867" i="1"/>
  <c r="O2867" i="1"/>
  <c r="Z2866" i="1"/>
  <c r="Q2866" i="1"/>
  <c r="O2866" i="1"/>
  <c r="Z2865" i="1"/>
  <c r="Q2865" i="1"/>
  <c r="O2865" i="1"/>
  <c r="Z2864" i="1"/>
  <c r="Q2864" i="1"/>
  <c r="O2864" i="1"/>
  <c r="Z2863" i="1"/>
  <c r="Q2863" i="1"/>
  <c r="O2863" i="1"/>
  <c r="Z2862" i="1"/>
  <c r="Q2862" i="1"/>
  <c r="O2862" i="1"/>
  <c r="Z2861" i="1"/>
  <c r="Q2861" i="1"/>
  <c r="O2861" i="1"/>
  <c r="Z2860" i="1"/>
  <c r="Q2860" i="1"/>
  <c r="O2860" i="1"/>
  <c r="Z2859" i="1"/>
  <c r="Q2859" i="1"/>
  <c r="O2859" i="1"/>
  <c r="Z2858" i="1"/>
  <c r="Q2858" i="1"/>
  <c r="O2858" i="1"/>
  <c r="Z2857" i="1"/>
  <c r="Q2857" i="1"/>
  <c r="O2857" i="1"/>
  <c r="Z2856" i="1"/>
  <c r="Q2856" i="1"/>
  <c r="O2856" i="1"/>
  <c r="Z2855" i="1"/>
  <c r="Q2855" i="1"/>
  <c r="O2855" i="1"/>
  <c r="Z2854" i="1"/>
  <c r="Q2854" i="1"/>
  <c r="O2854" i="1"/>
  <c r="Z2853" i="1"/>
  <c r="Q2853" i="1"/>
  <c r="O2853" i="1"/>
  <c r="Z2852" i="1"/>
  <c r="Q2852" i="1"/>
  <c r="O2852" i="1"/>
  <c r="Z2851" i="1"/>
  <c r="Q2851" i="1"/>
  <c r="O2851" i="1"/>
  <c r="Z2850" i="1"/>
  <c r="Q2850" i="1"/>
  <c r="O2850" i="1"/>
  <c r="Z2849" i="1"/>
  <c r="Q2849" i="1"/>
  <c r="O2849" i="1"/>
  <c r="Z2848" i="1"/>
  <c r="Q2848" i="1"/>
  <c r="O2848" i="1"/>
  <c r="Z2847" i="1"/>
  <c r="Q2847" i="1"/>
  <c r="O2847" i="1"/>
  <c r="Z2846" i="1"/>
  <c r="Q2846" i="1"/>
  <c r="O2846" i="1"/>
  <c r="Z2845" i="1"/>
  <c r="Q2845" i="1"/>
  <c r="O2845" i="1"/>
  <c r="Z2844" i="1"/>
  <c r="Q2844" i="1"/>
  <c r="O2844" i="1"/>
  <c r="Z2843" i="1"/>
  <c r="Q2843" i="1"/>
  <c r="O2843" i="1"/>
  <c r="Z2842" i="1"/>
  <c r="Q2842" i="1"/>
  <c r="O2842" i="1"/>
  <c r="Z2841" i="1"/>
  <c r="Q2841" i="1"/>
  <c r="O2841" i="1"/>
  <c r="Z2840" i="1"/>
  <c r="Q2840" i="1"/>
  <c r="O2840" i="1"/>
  <c r="Z2839" i="1"/>
  <c r="Q2839" i="1"/>
  <c r="O2839" i="1"/>
  <c r="Z2838" i="1"/>
  <c r="Q2838" i="1"/>
  <c r="O2838" i="1"/>
  <c r="Z2837" i="1"/>
  <c r="Q2837" i="1"/>
  <c r="O2837" i="1"/>
  <c r="Z2836" i="1"/>
  <c r="Q2836" i="1"/>
  <c r="O2836" i="1"/>
  <c r="Z2835" i="1"/>
  <c r="Q2835" i="1"/>
  <c r="O2835" i="1"/>
  <c r="Z2834" i="1"/>
  <c r="Q2834" i="1"/>
  <c r="O2834" i="1"/>
  <c r="Z2833" i="1"/>
  <c r="Q2833" i="1"/>
  <c r="O2833" i="1"/>
  <c r="Z2832" i="1"/>
  <c r="Q2832" i="1"/>
  <c r="O2832" i="1"/>
  <c r="Z2831" i="1"/>
  <c r="Q2831" i="1"/>
  <c r="O2831" i="1"/>
  <c r="Z2830" i="1"/>
  <c r="Q2830" i="1"/>
  <c r="O2830" i="1"/>
  <c r="Z2829" i="1"/>
  <c r="Q2829" i="1"/>
  <c r="O2829" i="1"/>
  <c r="Z2828" i="1"/>
  <c r="Q2828" i="1"/>
  <c r="O2828" i="1"/>
  <c r="Z2827" i="1"/>
  <c r="Q2827" i="1"/>
  <c r="O2827" i="1"/>
  <c r="Z2826" i="1"/>
  <c r="Q2826" i="1"/>
  <c r="O2826" i="1"/>
  <c r="Z2825" i="1"/>
  <c r="Q2825" i="1"/>
  <c r="O2825" i="1"/>
  <c r="Z2824" i="1"/>
  <c r="Q2824" i="1"/>
  <c r="O2824" i="1"/>
  <c r="Z2823" i="1"/>
  <c r="Q2823" i="1"/>
  <c r="O2823" i="1"/>
  <c r="Z2822" i="1"/>
  <c r="Q2822" i="1"/>
  <c r="O2822" i="1"/>
  <c r="Z2821" i="1"/>
  <c r="Q2821" i="1"/>
  <c r="O2821" i="1"/>
  <c r="Z2820" i="1"/>
  <c r="Q2820" i="1"/>
  <c r="O2820" i="1"/>
  <c r="Z2819" i="1"/>
  <c r="Q2819" i="1"/>
  <c r="O2819" i="1"/>
  <c r="Z2818" i="1"/>
  <c r="Q2818" i="1"/>
  <c r="O2818" i="1"/>
  <c r="Z2817" i="1"/>
  <c r="Q2817" i="1"/>
  <c r="O2817" i="1"/>
  <c r="Z2816" i="1"/>
  <c r="Q2816" i="1"/>
  <c r="O2816" i="1"/>
  <c r="Z2815" i="1"/>
  <c r="Q2815" i="1"/>
  <c r="O2815" i="1"/>
  <c r="Z2814" i="1"/>
  <c r="Q2814" i="1"/>
  <c r="O2814" i="1"/>
  <c r="Z2813" i="1"/>
  <c r="Q2813" i="1"/>
  <c r="O2813" i="1"/>
  <c r="Z2812" i="1"/>
  <c r="Q2812" i="1"/>
  <c r="O2812" i="1"/>
  <c r="Z2811" i="1"/>
  <c r="Q2811" i="1"/>
  <c r="O2811" i="1"/>
  <c r="Z2810" i="1"/>
  <c r="Q2810" i="1"/>
  <c r="O2810" i="1"/>
  <c r="Z2809" i="1"/>
  <c r="Q2809" i="1"/>
  <c r="O2809" i="1"/>
  <c r="Z2808" i="1"/>
  <c r="Q2808" i="1"/>
  <c r="O2808" i="1"/>
  <c r="Z2807" i="1"/>
  <c r="Q2807" i="1"/>
  <c r="O2807" i="1"/>
  <c r="Z2806" i="1"/>
  <c r="Q2806" i="1"/>
  <c r="O2806" i="1"/>
  <c r="Z2805" i="1"/>
  <c r="Q2805" i="1"/>
  <c r="O2805" i="1"/>
  <c r="Z2804" i="1"/>
  <c r="Q2804" i="1"/>
  <c r="O2804" i="1"/>
  <c r="Z2803" i="1"/>
  <c r="Q2803" i="1"/>
  <c r="O2803" i="1"/>
  <c r="Z2802" i="1"/>
  <c r="Q2802" i="1"/>
  <c r="O2802" i="1"/>
  <c r="Z2801" i="1"/>
  <c r="Q2801" i="1"/>
  <c r="O2801" i="1"/>
  <c r="Z2800" i="1"/>
  <c r="Q2800" i="1"/>
  <c r="O2800" i="1"/>
  <c r="Z2799" i="1"/>
  <c r="Q2799" i="1"/>
  <c r="O2799" i="1"/>
  <c r="Z2798" i="1"/>
  <c r="Q2798" i="1"/>
  <c r="O2798" i="1"/>
  <c r="Z2797" i="1"/>
  <c r="Q2797" i="1"/>
  <c r="O2797" i="1"/>
  <c r="Z2796" i="1"/>
  <c r="Q2796" i="1"/>
  <c r="O2796" i="1"/>
  <c r="Z2795" i="1"/>
  <c r="Q2795" i="1"/>
  <c r="O2795" i="1"/>
  <c r="Z2794" i="1"/>
  <c r="Q2794" i="1"/>
  <c r="O2794" i="1"/>
  <c r="Z2793" i="1"/>
  <c r="Q2793" i="1"/>
  <c r="O2793" i="1"/>
  <c r="Z2792" i="1"/>
  <c r="Q2792" i="1"/>
  <c r="O2792" i="1"/>
  <c r="Z2791" i="1"/>
  <c r="Q2791" i="1"/>
  <c r="O2791" i="1"/>
  <c r="Z2790" i="1"/>
  <c r="Q2790" i="1"/>
  <c r="O2790" i="1"/>
  <c r="Z2789" i="1"/>
  <c r="Q2789" i="1"/>
  <c r="O2789" i="1"/>
  <c r="Z2788" i="1"/>
  <c r="Q2788" i="1"/>
  <c r="O2788" i="1"/>
  <c r="Z2787" i="1"/>
  <c r="Q2787" i="1"/>
  <c r="O2787" i="1"/>
  <c r="Z2786" i="1"/>
  <c r="Q2786" i="1"/>
  <c r="O2786" i="1"/>
  <c r="Z2785" i="1"/>
  <c r="Q2785" i="1"/>
  <c r="O2785" i="1"/>
  <c r="Z2784" i="1"/>
  <c r="Q2784" i="1"/>
  <c r="O2784" i="1"/>
  <c r="Z2783" i="1"/>
  <c r="Q2783" i="1"/>
  <c r="O2783" i="1"/>
  <c r="Z2782" i="1"/>
  <c r="Q2782" i="1"/>
  <c r="O2782" i="1"/>
  <c r="Z2781" i="1"/>
  <c r="Q2781" i="1"/>
  <c r="O2781" i="1"/>
  <c r="Z2780" i="1"/>
  <c r="Q2780" i="1"/>
  <c r="O2780" i="1"/>
  <c r="Z2779" i="1"/>
  <c r="Q2779" i="1"/>
  <c r="O2779" i="1"/>
  <c r="Z2778" i="1"/>
  <c r="Q2778" i="1"/>
  <c r="O2778" i="1"/>
  <c r="Z2777" i="1"/>
  <c r="Q2777" i="1"/>
  <c r="O2777" i="1"/>
  <c r="Z2776" i="1"/>
  <c r="Q2776" i="1"/>
  <c r="O2776" i="1"/>
  <c r="Z2775" i="1"/>
  <c r="Q2775" i="1"/>
  <c r="O2775" i="1"/>
  <c r="Z2774" i="1"/>
  <c r="Q2774" i="1"/>
  <c r="O2774" i="1"/>
  <c r="Z2773" i="1"/>
  <c r="Q2773" i="1"/>
  <c r="O2773" i="1"/>
  <c r="Z2772" i="1"/>
  <c r="Q2772" i="1"/>
  <c r="O2772" i="1"/>
  <c r="Z2771" i="1"/>
  <c r="Q2771" i="1"/>
  <c r="O2771" i="1"/>
  <c r="Z2770" i="1"/>
  <c r="Q2770" i="1"/>
  <c r="O2770" i="1"/>
  <c r="Z2769" i="1"/>
  <c r="Q2769" i="1"/>
  <c r="O2769" i="1"/>
  <c r="Z2768" i="1"/>
  <c r="Q2768" i="1"/>
  <c r="O2768" i="1"/>
  <c r="Z2767" i="1"/>
  <c r="Q2767" i="1"/>
  <c r="O2767" i="1"/>
  <c r="Z2766" i="1"/>
  <c r="Q2766" i="1"/>
  <c r="O2766" i="1"/>
  <c r="Z2765" i="1"/>
  <c r="Q2765" i="1"/>
  <c r="O2765" i="1"/>
  <c r="Z2764" i="1"/>
  <c r="Q2764" i="1"/>
  <c r="O2764" i="1"/>
  <c r="Z2763" i="1"/>
  <c r="Q2763" i="1"/>
  <c r="O2763" i="1"/>
  <c r="Z2762" i="1"/>
  <c r="Q2762" i="1"/>
  <c r="O2762" i="1"/>
  <c r="Z2761" i="1"/>
  <c r="Q2761" i="1"/>
  <c r="O2761" i="1"/>
  <c r="Z2760" i="1"/>
  <c r="Q2760" i="1"/>
  <c r="O2760" i="1"/>
  <c r="Z2759" i="1"/>
  <c r="Q2759" i="1"/>
  <c r="O2759" i="1"/>
  <c r="Z2758" i="1"/>
  <c r="Q2758" i="1"/>
  <c r="O2758" i="1"/>
  <c r="Z2757" i="1"/>
  <c r="Q2757" i="1"/>
  <c r="O2757" i="1"/>
  <c r="Z2756" i="1"/>
  <c r="Q2756" i="1"/>
  <c r="O2756" i="1"/>
  <c r="Z2755" i="1"/>
  <c r="Q2755" i="1"/>
  <c r="O2755" i="1"/>
  <c r="Z2754" i="1"/>
  <c r="Q2754" i="1"/>
  <c r="O2754" i="1"/>
  <c r="Z2753" i="1"/>
  <c r="Q2753" i="1"/>
  <c r="O2753" i="1"/>
  <c r="Z2752" i="1"/>
  <c r="Q2752" i="1"/>
  <c r="O2752" i="1"/>
  <c r="Z2751" i="1"/>
  <c r="Q2751" i="1"/>
  <c r="O2751" i="1"/>
  <c r="Z2750" i="1"/>
  <c r="Q2750" i="1"/>
  <c r="O2750" i="1"/>
  <c r="Z2749" i="1"/>
  <c r="Q2749" i="1"/>
  <c r="O2749" i="1"/>
  <c r="Z2748" i="1"/>
  <c r="Q2748" i="1"/>
  <c r="O2748" i="1"/>
  <c r="Z2747" i="1"/>
  <c r="Q2747" i="1"/>
  <c r="O2747" i="1"/>
  <c r="Z2746" i="1"/>
  <c r="Q2746" i="1"/>
  <c r="O2746" i="1"/>
  <c r="Z2745" i="1"/>
  <c r="Q2745" i="1"/>
  <c r="O2745" i="1"/>
  <c r="Z2744" i="1"/>
  <c r="Q2744" i="1"/>
  <c r="O2744" i="1"/>
  <c r="Z2743" i="1"/>
  <c r="Q2743" i="1"/>
  <c r="O2743" i="1"/>
  <c r="Z2742" i="1"/>
  <c r="Q2742" i="1"/>
  <c r="O2742" i="1"/>
  <c r="Z2741" i="1"/>
  <c r="Q2741" i="1"/>
  <c r="O2741" i="1"/>
  <c r="Z2740" i="1"/>
  <c r="Q2740" i="1"/>
  <c r="O2740" i="1"/>
  <c r="Z2739" i="1"/>
  <c r="Q2739" i="1"/>
  <c r="O2739" i="1"/>
  <c r="Z2738" i="1"/>
  <c r="Q2738" i="1"/>
  <c r="O2738" i="1"/>
  <c r="Z2737" i="1"/>
  <c r="Q2737" i="1"/>
  <c r="O2737" i="1"/>
  <c r="Z2736" i="1"/>
  <c r="Q2736" i="1"/>
  <c r="O2736" i="1"/>
  <c r="Z2735" i="1"/>
  <c r="Q2735" i="1"/>
  <c r="O2735" i="1"/>
  <c r="Z2734" i="1"/>
  <c r="Q2734" i="1"/>
  <c r="O2734" i="1"/>
  <c r="Z2733" i="1"/>
  <c r="Q2733" i="1"/>
  <c r="O2733" i="1"/>
  <c r="Z2732" i="1"/>
  <c r="Q2732" i="1"/>
  <c r="O2732" i="1"/>
  <c r="Z2731" i="1"/>
  <c r="Q2731" i="1"/>
  <c r="O2731" i="1"/>
  <c r="Z2730" i="1"/>
  <c r="Q2730" i="1"/>
  <c r="O2730" i="1"/>
  <c r="Z2729" i="1"/>
  <c r="Q2729" i="1"/>
  <c r="O2729" i="1"/>
  <c r="Z2728" i="1"/>
  <c r="Q2728" i="1"/>
  <c r="O2728" i="1"/>
  <c r="Z2727" i="1"/>
  <c r="Q2727" i="1"/>
  <c r="O2727" i="1"/>
  <c r="Z2726" i="1"/>
  <c r="Q2726" i="1"/>
  <c r="O2726" i="1"/>
  <c r="Z2725" i="1"/>
  <c r="Q2725" i="1"/>
  <c r="O2725" i="1"/>
  <c r="Z2724" i="1"/>
  <c r="Q2724" i="1"/>
  <c r="O2724" i="1"/>
  <c r="Z2723" i="1"/>
  <c r="Q2723" i="1"/>
  <c r="O2723" i="1"/>
  <c r="Z2722" i="1"/>
  <c r="Q2722" i="1"/>
  <c r="O2722" i="1"/>
  <c r="Z2721" i="1"/>
  <c r="Q2721" i="1"/>
  <c r="O2721" i="1"/>
  <c r="Z2720" i="1"/>
  <c r="Q2720" i="1"/>
  <c r="O2720" i="1"/>
  <c r="Z2719" i="1"/>
  <c r="Q2719" i="1"/>
  <c r="O2719" i="1"/>
  <c r="Z2718" i="1"/>
  <c r="Q2718" i="1"/>
  <c r="O2718" i="1"/>
  <c r="Z2717" i="1"/>
  <c r="Q2717" i="1"/>
  <c r="O2717" i="1"/>
  <c r="Z2716" i="1"/>
  <c r="Q2716" i="1"/>
  <c r="O2716" i="1"/>
  <c r="Z2715" i="1"/>
  <c r="Q2715" i="1"/>
  <c r="O2715" i="1"/>
  <c r="Z2714" i="1"/>
  <c r="Q2714" i="1"/>
  <c r="O2714" i="1"/>
  <c r="Z2713" i="1"/>
  <c r="Q2713" i="1"/>
  <c r="O2713" i="1"/>
  <c r="Z2712" i="1"/>
  <c r="Q2712" i="1"/>
  <c r="O2712" i="1"/>
  <c r="Z2711" i="1"/>
  <c r="Q2711" i="1"/>
  <c r="O2711" i="1"/>
  <c r="Z2710" i="1"/>
  <c r="Q2710" i="1"/>
  <c r="O2710" i="1"/>
  <c r="Z2709" i="1"/>
  <c r="Q2709" i="1"/>
  <c r="O2709" i="1"/>
  <c r="Z2708" i="1"/>
  <c r="Q2708" i="1"/>
  <c r="O2708" i="1"/>
  <c r="Z2707" i="1"/>
  <c r="Q2707" i="1"/>
  <c r="O2707" i="1"/>
  <c r="Z2706" i="1"/>
  <c r="Q2706" i="1"/>
  <c r="O2706" i="1"/>
  <c r="Z2705" i="1"/>
  <c r="Q2705" i="1"/>
  <c r="O2705" i="1"/>
  <c r="Z2704" i="1"/>
  <c r="Q2704" i="1"/>
  <c r="O2704" i="1"/>
  <c r="Z2703" i="1"/>
  <c r="Q2703" i="1"/>
  <c r="O2703" i="1"/>
  <c r="Z2702" i="1"/>
  <c r="Q2702" i="1"/>
  <c r="O2702" i="1"/>
  <c r="Z2701" i="1"/>
  <c r="Q2701" i="1"/>
  <c r="O2701" i="1"/>
  <c r="Z2700" i="1"/>
  <c r="Q2700" i="1"/>
  <c r="O2700" i="1"/>
  <c r="Z2699" i="1"/>
  <c r="Q2699" i="1"/>
  <c r="O2699" i="1"/>
  <c r="Z2698" i="1"/>
  <c r="Q2698" i="1"/>
  <c r="O2698" i="1"/>
  <c r="Z2697" i="1"/>
  <c r="Q2697" i="1"/>
  <c r="O2697" i="1"/>
  <c r="Z2696" i="1"/>
  <c r="Q2696" i="1"/>
  <c r="O2696" i="1"/>
  <c r="Z2695" i="1"/>
  <c r="Q2695" i="1"/>
  <c r="O2695" i="1"/>
  <c r="Z2694" i="1"/>
  <c r="Q2694" i="1"/>
  <c r="O2694" i="1"/>
  <c r="Z2693" i="1"/>
  <c r="Q2693" i="1"/>
  <c r="O2693" i="1"/>
  <c r="Z2692" i="1"/>
  <c r="Q2692" i="1"/>
  <c r="O2692" i="1"/>
  <c r="Z2691" i="1"/>
  <c r="Q2691" i="1"/>
  <c r="O2691" i="1"/>
  <c r="Z2690" i="1"/>
  <c r="Q2690" i="1"/>
  <c r="O2690" i="1"/>
  <c r="Z2689" i="1"/>
  <c r="Q2689" i="1"/>
  <c r="O2689" i="1"/>
  <c r="Z2688" i="1"/>
  <c r="Q2688" i="1"/>
  <c r="O2688" i="1"/>
  <c r="Z2687" i="1"/>
  <c r="Q2687" i="1"/>
  <c r="O2687" i="1"/>
  <c r="Z2686" i="1"/>
  <c r="Q2686" i="1"/>
  <c r="O2686" i="1"/>
  <c r="Z2685" i="1"/>
  <c r="Q2685" i="1"/>
  <c r="O2685" i="1"/>
  <c r="Z2684" i="1"/>
  <c r="Q2684" i="1"/>
  <c r="O2684" i="1"/>
  <c r="Z2683" i="1"/>
  <c r="Q2683" i="1"/>
  <c r="O2683" i="1"/>
  <c r="Z2682" i="1"/>
  <c r="Q2682" i="1"/>
  <c r="O2682" i="1"/>
  <c r="Z2681" i="1"/>
  <c r="Q2681" i="1"/>
  <c r="O2681" i="1"/>
  <c r="Z2680" i="1"/>
  <c r="Q2680" i="1"/>
  <c r="O2680" i="1"/>
  <c r="Z2679" i="1"/>
  <c r="Q2679" i="1"/>
  <c r="O2679" i="1"/>
  <c r="Z2678" i="1"/>
  <c r="Q2678" i="1"/>
  <c r="O2678" i="1"/>
  <c r="Z2677" i="1"/>
  <c r="Q2677" i="1"/>
  <c r="O2677" i="1"/>
  <c r="Z2676" i="1"/>
  <c r="Q2676" i="1"/>
  <c r="O2676" i="1"/>
  <c r="Z2675" i="1"/>
  <c r="Q2675" i="1"/>
  <c r="O2675" i="1"/>
  <c r="Z2674" i="1"/>
  <c r="Q2674" i="1"/>
  <c r="O2674" i="1"/>
  <c r="Z2673" i="1"/>
  <c r="Q2673" i="1"/>
  <c r="O2673" i="1"/>
  <c r="Z2672" i="1"/>
  <c r="Q2672" i="1"/>
  <c r="O2672" i="1"/>
  <c r="Z2671" i="1"/>
  <c r="Q2671" i="1"/>
  <c r="O2671" i="1"/>
  <c r="Z2670" i="1"/>
  <c r="Q2670" i="1"/>
  <c r="O2670" i="1"/>
  <c r="Z2669" i="1"/>
  <c r="Q2669" i="1"/>
  <c r="O2669" i="1"/>
  <c r="Z2668" i="1"/>
  <c r="Q2668" i="1"/>
  <c r="O2668" i="1"/>
  <c r="Z2667" i="1"/>
  <c r="Q2667" i="1"/>
  <c r="O2667" i="1"/>
  <c r="Z2666" i="1"/>
  <c r="Q2666" i="1"/>
  <c r="O2666" i="1"/>
  <c r="Z2665" i="1"/>
  <c r="Q2665" i="1"/>
  <c r="O2665" i="1"/>
  <c r="Z2664" i="1"/>
  <c r="Q2664" i="1"/>
  <c r="O2664" i="1"/>
  <c r="Z2663" i="1"/>
  <c r="Q2663" i="1"/>
  <c r="O2663" i="1"/>
  <c r="Z2662" i="1"/>
  <c r="Q2662" i="1"/>
  <c r="O2662" i="1"/>
  <c r="Z2661" i="1"/>
  <c r="Q2661" i="1"/>
  <c r="O2661" i="1"/>
  <c r="Z2660" i="1"/>
  <c r="Q2660" i="1"/>
  <c r="O2660" i="1"/>
  <c r="Z2659" i="1"/>
  <c r="Q2659" i="1"/>
  <c r="O2659" i="1"/>
  <c r="Z2658" i="1"/>
  <c r="Q2658" i="1"/>
  <c r="O2658" i="1"/>
  <c r="Z2657" i="1"/>
  <c r="Q2657" i="1"/>
  <c r="O2657" i="1"/>
  <c r="Z2656" i="1"/>
  <c r="Q2656" i="1"/>
  <c r="O2656" i="1"/>
  <c r="Z2655" i="1"/>
  <c r="Q2655" i="1"/>
  <c r="O2655" i="1"/>
  <c r="Z2654" i="1"/>
  <c r="Q2654" i="1"/>
  <c r="O2654" i="1"/>
  <c r="Z2653" i="1"/>
  <c r="Q2653" i="1"/>
  <c r="O2653" i="1"/>
  <c r="Z2652" i="1"/>
  <c r="Q2652" i="1"/>
  <c r="O2652" i="1"/>
  <c r="Z2651" i="1"/>
  <c r="Q2651" i="1"/>
  <c r="O2651" i="1"/>
  <c r="Z2650" i="1"/>
  <c r="Q2650" i="1"/>
  <c r="O2650" i="1"/>
  <c r="Z2649" i="1"/>
  <c r="Q2649" i="1"/>
  <c r="O2649" i="1"/>
  <c r="Z2648" i="1"/>
  <c r="Q2648" i="1"/>
  <c r="O2648" i="1"/>
  <c r="Z2647" i="1"/>
  <c r="Q2647" i="1"/>
  <c r="O2647" i="1"/>
  <c r="Z2646" i="1"/>
  <c r="Q2646" i="1"/>
  <c r="O2646" i="1"/>
  <c r="Z2645" i="1"/>
  <c r="Q2645" i="1"/>
  <c r="O2645" i="1"/>
  <c r="Z2644" i="1"/>
  <c r="Q2644" i="1"/>
  <c r="O2644" i="1"/>
  <c r="Z2643" i="1"/>
  <c r="Q2643" i="1"/>
  <c r="O2643" i="1"/>
  <c r="Z2642" i="1"/>
  <c r="Q2642" i="1"/>
  <c r="O2642" i="1"/>
  <c r="Z2641" i="1"/>
  <c r="Q2641" i="1"/>
  <c r="O2641" i="1"/>
  <c r="Z2640" i="1"/>
  <c r="Q2640" i="1"/>
  <c r="O2640" i="1"/>
  <c r="Z2639" i="1"/>
  <c r="Q2639" i="1"/>
  <c r="O2639" i="1"/>
  <c r="Z2638" i="1"/>
  <c r="Q2638" i="1"/>
  <c r="O2638" i="1"/>
  <c r="Z2637" i="1"/>
  <c r="Q2637" i="1"/>
  <c r="O2637" i="1"/>
  <c r="Z2636" i="1"/>
  <c r="Q2636" i="1"/>
  <c r="O2636" i="1"/>
  <c r="Z2635" i="1"/>
  <c r="Q2635" i="1"/>
  <c r="O2635" i="1"/>
  <c r="Z2634" i="1"/>
  <c r="Q2634" i="1"/>
  <c r="O2634" i="1"/>
  <c r="Z2633" i="1"/>
  <c r="Q2633" i="1"/>
  <c r="O2633" i="1"/>
  <c r="Z2632" i="1"/>
  <c r="Q2632" i="1"/>
  <c r="O2632" i="1"/>
  <c r="Z2631" i="1"/>
  <c r="Q2631" i="1"/>
  <c r="O2631" i="1"/>
  <c r="Z2630" i="1"/>
  <c r="Q2630" i="1"/>
  <c r="O2630" i="1"/>
  <c r="Z2629" i="1"/>
  <c r="Q2629" i="1"/>
  <c r="O2629" i="1"/>
  <c r="Z2628" i="1"/>
  <c r="Q2628" i="1"/>
  <c r="O2628" i="1"/>
  <c r="Z2627" i="1"/>
  <c r="Q2627" i="1"/>
  <c r="O2627" i="1"/>
  <c r="Z2626" i="1"/>
  <c r="Q2626" i="1"/>
  <c r="O2626" i="1"/>
  <c r="Z2625" i="1"/>
  <c r="Q2625" i="1"/>
  <c r="O2625" i="1"/>
  <c r="Z2624" i="1"/>
  <c r="Q2624" i="1"/>
  <c r="O2624" i="1"/>
  <c r="Z2623" i="1"/>
  <c r="Q2623" i="1"/>
  <c r="O2623" i="1"/>
  <c r="Z2622" i="1"/>
  <c r="Q2622" i="1"/>
  <c r="O2622" i="1"/>
  <c r="Z2621" i="1"/>
  <c r="Q2621" i="1"/>
  <c r="O2621" i="1"/>
  <c r="Z2620" i="1"/>
  <c r="Q2620" i="1"/>
  <c r="O2620" i="1"/>
  <c r="Z2619" i="1"/>
  <c r="Q2619" i="1"/>
  <c r="O2619" i="1"/>
  <c r="Z2618" i="1"/>
  <c r="Q2618" i="1"/>
  <c r="O2618" i="1"/>
  <c r="Z2617" i="1"/>
  <c r="Q2617" i="1"/>
  <c r="O2617" i="1"/>
  <c r="Z2616" i="1"/>
  <c r="Q2616" i="1"/>
  <c r="O2616" i="1"/>
  <c r="Z2615" i="1"/>
  <c r="Q2615" i="1"/>
  <c r="O2615" i="1"/>
  <c r="Z2614" i="1"/>
  <c r="Q2614" i="1"/>
  <c r="O2614" i="1"/>
  <c r="Z2613" i="1"/>
  <c r="Q2613" i="1"/>
  <c r="O2613" i="1"/>
  <c r="Z2612" i="1"/>
  <c r="Q2612" i="1"/>
  <c r="O2612" i="1"/>
  <c r="Z2611" i="1"/>
  <c r="Q2611" i="1"/>
  <c r="O2611" i="1"/>
  <c r="Z2610" i="1"/>
  <c r="Q2610" i="1"/>
  <c r="O2610" i="1"/>
  <c r="Z2609" i="1"/>
  <c r="Q2609" i="1"/>
  <c r="O2609" i="1"/>
  <c r="Z2608" i="1"/>
  <c r="Q2608" i="1"/>
  <c r="O2608" i="1"/>
  <c r="Z2607" i="1"/>
  <c r="Q2607" i="1"/>
  <c r="O2607" i="1"/>
  <c r="Z2606" i="1"/>
  <c r="Q2606" i="1"/>
  <c r="O2606" i="1"/>
  <c r="Z2605" i="1"/>
  <c r="Q2605" i="1"/>
  <c r="O2605" i="1"/>
  <c r="Z2604" i="1"/>
  <c r="Q2604" i="1"/>
  <c r="O2604" i="1"/>
  <c r="Z2603" i="1"/>
  <c r="Q2603" i="1"/>
  <c r="O2603" i="1"/>
  <c r="Z2602" i="1"/>
  <c r="Q2602" i="1"/>
  <c r="O2602" i="1"/>
  <c r="Z2601" i="1"/>
  <c r="Q2601" i="1"/>
  <c r="O2601" i="1"/>
  <c r="Z2600" i="1"/>
  <c r="Q2600" i="1"/>
  <c r="O2600" i="1"/>
  <c r="Z2599" i="1"/>
  <c r="Q2599" i="1"/>
  <c r="O2599" i="1"/>
  <c r="Z2598" i="1"/>
  <c r="Q2598" i="1"/>
  <c r="O2598" i="1"/>
  <c r="Z2597" i="1"/>
  <c r="Q2597" i="1"/>
  <c r="O2597" i="1"/>
  <c r="Z2596" i="1"/>
  <c r="Q2596" i="1"/>
  <c r="O2596" i="1"/>
  <c r="Z2595" i="1"/>
  <c r="Q2595" i="1"/>
  <c r="O2595" i="1"/>
  <c r="Z2594" i="1"/>
  <c r="Q2594" i="1"/>
  <c r="O2594" i="1"/>
  <c r="Z2593" i="1"/>
  <c r="Q2593" i="1"/>
  <c r="O2593" i="1"/>
  <c r="Z2592" i="1"/>
  <c r="Q2592" i="1"/>
  <c r="O2592" i="1"/>
  <c r="Z2591" i="1"/>
  <c r="Q2591" i="1"/>
  <c r="O2591" i="1"/>
  <c r="Z2590" i="1"/>
  <c r="Q2590" i="1"/>
  <c r="O2590" i="1"/>
  <c r="Z2589" i="1"/>
  <c r="Q2589" i="1"/>
  <c r="O2589" i="1"/>
  <c r="Z2588" i="1"/>
  <c r="Q2588" i="1"/>
  <c r="O2588" i="1"/>
  <c r="Z2587" i="1"/>
  <c r="Q2587" i="1"/>
  <c r="O2587" i="1"/>
  <c r="Z2586" i="1"/>
  <c r="Q2586" i="1"/>
  <c r="O2586" i="1"/>
  <c r="Z2585" i="1"/>
  <c r="Q2585" i="1"/>
  <c r="O2585" i="1"/>
  <c r="Z2584" i="1"/>
  <c r="Q2584" i="1"/>
  <c r="O2584" i="1"/>
  <c r="Z2583" i="1"/>
  <c r="Q2583" i="1"/>
  <c r="O2583" i="1"/>
  <c r="Z2582" i="1"/>
  <c r="Q2582" i="1"/>
  <c r="O2582" i="1"/>
  <c r="Z2581" i="1"/>
  <c r="Q2581" i="1"/>
  <c r="O2581" i="1"/>
  <c r="Z2580" i="1"/>
  <c r="Q2580" i="1"/>
  <c r="O2580" i="1"/>
  <c r="Z2579" i="1"/>
  <c r="Q2579" i="1"/>
  <c r="O2579" i="1"/>
  <c r="Z2578" i="1"/>
  <c r="Q2578" i="1"/>
  <c r="O2578" i="1"/>
  <c r="Z2577" i="1"/>
  <c r="Q2577" i="1"/>
  <c r="O2577" i="1"/>
  <c r="Z2576" i="1"/>
  <c r="Q2576" i="1"/>
  <c r="O2576" i="1"/>
  <c r="Z2575" i="1"/>
  <c r="Q2575" i="1"/>
  <c r="O2575" i="1"/>
  <c r="Z2574" i="1"/>
  <c r="Q2574" i="1"/>
  <c r="O2574" i="1"/>
  <c r="Z2573" i="1"/>
  <c r="Q2573" i="1"/>
  <c r="O2573" i="1"/>
  <c r="Z2572" i="1"/>
  <c r="Q2572" i="1"/>
  <c r="O2572" i="1"/>
  <c r="Z2571" i="1"/>
  <c r="Q2571" i="1"/>
  <c r="O2571" i="1"/>
  <c r="Z2570" i="1"/>
  <c r="Q2570" i="1"/>
  <c r="O2570" i="1"/>
  <c r="Z2569" i="1"/>
  <c r="Q2569" i="1"/>
  <c r="O2569" i="1"/>
  <c r="Z2568" i="1"/>
  <c r="Q2568" i="1"/>
  <c r="O2568" i="1"/>
  <c r="Z2567" i="1"/>
  <c r="Q2567" i="1"/>
  <c r="O2567" i="1"/>
  <c r="Z2566" i="1"/>
  <c r="Q2566" i="1"/>
  <c r="O2566" i="1"/>
  <c r="Z2565" i="1"/>
  <c r="Q2565" i="1"/>
  <c r="O2565" i="1"/>
  <c r="Z2564" i="1"/>
  <c r="Q2564" i="1"/>
  <c r="O2564" i="1"/>
  <c r="Z2563" i="1"/>
  <c r="Q2563" i="1"/>
  <c r="O2563" i="1"/>
  <c r="Z2562" i="1"/>
  <c r="Q2562" i="1"/>
  <c r="O2562" i="1"/>
  <c r="Z2561" i="1"/>
  <c r="Q2561" i="1"/>
  <c r="O2561" i="1"/>
  <c r="Z2560" i="1"/>
  <c r="Q2560" i="1"/>
  <c r="O2560" i="1"/>
  <c r="Z2559" i="1"/>
  <c r="Q2559" i="1"/>
  <c r="O2559" i="1"/>
  <c r="Z2558" i="1"/>
  <c r="Q2558" i="1"/>
  <c r="O2558" i="1"/>
  <c r="Z2557" i="1"/>
  <c r="Q2557" i="1"/>
  <c r="O2557" i="1"/>
  <c r="Z2556" i="1"/>
  <c r="Q2556" i="1"/>
  <c r="O2556" i="1"/>
  <c r="Z2555" i="1"/>
  <c r="Q2555" i="1"/>
  <c r="O2555" i="1"/>
  <c r="Z2554" i="1"/>
  <c r="Q2554" i="1"/>
  <c r="O2554" i="1"/>
  <c r="Z2553" i="1"/>
  <c r="Q2553" i="1"/>
  <c r="O2553" i="1"/>
  <c r="Z2552" i="1"/>
  <c r="Q2552" i="1"/>
  <c r="O2552" i="1"/>
  <c r="Z2551" i="1"/>
  <c r="Q2551" i="1"/>
  <c r="O2551" i="1"/>
  <c r="Z2550" i="1"/>
  <c r="Q2550" i="1"/>
  <c r="O2550" i="1"/>
  <c r="Z2549" i="1"/>
  <c r="Q2549" i="1"/>
  <c r="O2549" i="1"/>
  <c r="Z2548" i="1"/>
  <c r="Q2548" i="1"/>
  <c r="O2548" i="1"/>
  <c r="Z2547" i="1"/>
  <c r="Q2547" i="1"/>
  <c r="O2547" i="1"/>
  <c r="Z2546" i="1"/>
  <c r="Q2546" i="1"/>
  <c r="O2546" i="1"/>
  <c r="Z2545" i="1"/>
  <c r="Q2545" i="1"/>
  <c r="O2545" i="1"/>
  <c r="Z2544" i="1"/>
  <c r="Q2544" i="1"/>
  <c r="O2544" i="1"/>
  <c r="Z2543" i="1"/>
  <c r="Q2543" i="1"/>
  <c r="O2543" i="1"/>
  <c r="Z2542" i="1"/>
  <c r="Q2542" i="1"/>
  <c r="O2542" i="1"/>
  <c r="Z2541" i="1"/>
  <c r="Q2541" i="1"/>
  <c r="O2541" i="1"/>
  <c r="Z2540" i="1"/>
  <c r="Q2540" i="1"/>
  <c r="O2540" i="1"/>
  <c r="Z2539" i="1"/>
  <c r="Q2539" i="1"/>
  <c r="O2539" i="1"/>
  <c r="Z2538" i="1"/>
  <c r="Q2538" i="1"/>
  <c r="O2538" i="1"/>
  <c r="Z2537" i="1"/>
  <c r="Q2537" i="1"/>
  <c r="O2537" i="1"/>
  <c r="Z2536" i="1"/>
  <c r="Q2536" i="1"/>
  <c r="O2536" i="1"/>
  <c r="Z2535" i="1"/>
  <c r="Q2535" i="1"/>
  <c r="O2535" i="1"/>
  <c r="Z2534" i="1"/>
  <c r="Q2534" i="1"/>
  <c r="O2534" i="1"/>
  <c r="Z2533" i="1"/>
  <c r="Q2533" i="1"/>
  <c r="O2533" i="1"/>
  <c r="Z2532" i="1"/>
  <c r="Q2532" i="1"/>
  <c r="O2532" i="1"/>
  <c r="Z2531" i="1"/>
  <c r="Q2531" i="1"/>
  <c r="O2531" i="1"/>
  <c r="Z2530" i="1"/>
  <c r="Q2530" i="1"/>
  <c r="O2530" i="1"/>
  <c r="Z2529" i="1"/>
  <c r="Q2529" i="1"/>
  <c r="O2529" i="1"/>
  <c r="Z2528" i="1"/>
  <c r="Q2528" i="1"/>
  <c r="O2528" i="1"/>
  <c r="Z2527" i="1"/>
  <c r="Q2527" i="1"/>
  <c r="O2527" i="1"/>
  <c r="Z2526" i="1"/>
  <c r="Q2526" i="1"/>
  <c r="O2526" i="1"/>
  <c r="Z2525" i="1"/>
  <c r="Q2525" i="1"/>
  <c r="O2525" i="1"/>
  <c r="Z2524" i="1"/>
  <c r="Q2524" i="1"/>
  <c r="O2524" i="1"/>
  <c r="Z2523" i="1"/>
  <c r="Q2523" i="1"/>
  <c r="O2523" i="1"/>
  <c r="Z2522" i="1"/>
  <c r="Q2522" i="1"/>
  <c r="O2522" i="1"/>
  <c r="Z2521" i="1"/>
  <c r="Q2521" i="1"/>
  <c r="O2521" i="1"/>
  <c r="Z2520" i="1"/>
  <c r="Q2520" i="1"/>
  <c r="O2520" i="1"/>
  <c r="Z2519" i="1"/>
  <c r="Q2519" i="1"/>
  <c r="O2519" i="1"/>
  <c r="Z2518" i="1"/>
  <c r="Q2518" i="1"/>
  <c r="O2518" i="1"/>
  <c r="Z2517" i="1"/>
  <c r="Q2517" i="1"/>
  <c r="O2517" i="1"/>
  <c r="Z2516" i="1"/>
  <c r="Q2516" i="1"/>
  <c r="O2516" i="1"/>
  <c r="Z2515" i="1"/>
  <c r="Q2515" i="1"/>
  <c r="O2515" i="1"/>
  <c r="Z2514" i="1"/>
  <c r="Q2514" i="1"/>
  <c r="O2514" i="1"/>
  <c r="Z2513" i="1"/>
  <c r="Q2513" i="1"/>
  <c r="O2513" i="1"/>
  <c r="Z2512" i="1"/>
  <c r="Q2512" i="1"/>
  <c r="O2512" i="1"/>
  <c r="Z2511" i="1"/>
  <c r="Q2511" i="1"/>
  <c r="O2511" i="1"/>
  <c r="Z2510" i="1"/>
  <c r="Q2510" i="1"/>
  <c r="O2510" i="1"/>
  <c r="Z2509" i="1"/>
  <c r="Q2509" i="1"/>
  <c r="O2509" i="1"/>
  <c r="Z2508" i="1"/>
  <c r="Q2508" i="1"/>
  <c r="O2508" i="1"/>
  <c r="Z2507" i="1"/>
  <c r="Q2507" i="1"/>
  <c r="O2507" i="1"/>
  <c r="Z2506" i="1"/>
  <c r="Q2506" i="1"/>
  <c r="O2506" i="1"/>
  <c r="Z2505" i="1"/>
  <c r="Q2505" i="1"/>
  <c r="O2505" i="1"/>
  <c r="Z2504" i="1"/>
  <c r="Q2504" i="1"/>
  <c r="O2504" i="1"/>
  <c r="Z2503" i="1"/>
  <c r="Q2503" i="1"/>
  <c r="O2503" i="1"/>
  <c r="Z2502" i="1"/>
  <c r="Q2502" i="1"/>
  <c r="O2502" i="1"/>
  <c r="Z2501" i="1"/>
  <c r="Q2501" i="1"/>
  <c r="O2501" i="1"/>
  <c r="Z2500" i="1"/>
  <c r="Q2500" i="1"/>
  <c r="O2500" i="1"/>
  <c r="Z2499" i="1"/>
  <c r="Q2499" i="1"/>
  <c r="O2499" i="1"/>
  <c r="Z2498" i="1"/>
  <c r="Q2498" i="1"/>
  <c r="O2498" i="1"/>
  <c r="Z2497" i="1"/>
  <c r="Q2497" i="1"/>
  <c r="O2497" i="1"/>
  <c r="Z2496" i="1"/>
  <c r="Q2496" i="1"/>
  <c r="O2496" i="1"/>
  <c r="Z2495" i="1"/>
  <c r="Q2495" i="1"/>
  <c r="O2495" i="1"/>
  <c r="Z2494" i="1"/>
  <c r="Q2494" i="1"/>
  <c r="O2494" i="1"/>
  <c r="Z2493" i="1"/>
  <c r="Q2493" i="1"/>
  <c r="O2493" i="1"/>
  <c r="Z2492" i="1"/>
  <c r="Q2492" i="1"/>
  <c r="O2492" i="1"/>
  <c r="Z2491" i="1"/>
  <c r="Q2491" i="1"/>
  <c r="O2491" i="1"/>
  <c r="Z2490" i="1"/>
  <c r="Q2490" i="1"/>
  <c r="O2490" i="1"/>
  <c r="Z2489" i="1"/>
  <c r="Q2489" i="1"/>
  <c r="O2489" i="1"/>
  <c r="Z2488" i="1"/>
  <c r="Q2488" i="1"/>
  <c r="O2488" i="1"/>
  <c r="Z2487" i="1"/>
  <c r="Q2487" i="1"/>
  <c r="O2487" i="1"/>
  <c r="Z2486" i="1"/>
  <c r="Q2486" i="1"/>
  <c r="O2486" i="1"/>
  <c r="Z2485" i="1"/>
  <c r="Q2485" i="1"/>
  <c r="O2485" i="1"/>
  <c r="Z2484" i="1"/>
  <c r="Q2484" i="1"/>
  <c r="O2484" i="1"/>
  <c r="Z2483" i="1"/>
  <c r="Q2483" i="1"/>
  <c r="O2483" i="1"/>
  <c r="Z2482" i="1"/>
  <c r="Q2482" i="1"/>
  <c r="O2482" i="1"/>
  <c r="Z2481" i="1"/>
  <c r="Q2481" i="1"/>
  <c r="O2481" i="1"/>
  <c r="Z2480" i="1"/>
  <c r="Q2480" i="1"/>
  <c r="O2480" i="1"/>
  <c r="Z2479" i="1"/>
  <c r="Q2479" i="1"/>
  <c r="O2479" i="1"/>
  <c r="Z2478" i="1"/>
  <c r="Q2478" i="1"/>
  <c r="O2478" i="1"/>
  <c r="Z2477" i="1"/>
  <c r="Q2477" i="1"/>
  <c r="O2477" i="1"/>
  <c r="Z2476" i="1"/>
  <c r="Q2476" i="1"/>
  <c r="O2476" i="1"/>
  <c r="Z2475" i="1"/>
  <c r="Q2475" i="1"/>
  <c r="O2475" i="1"/>
  <c r="Z2474" i="1"/>
  <c r="Q2474" i="1"/>
  <c r="O2474" i="1"/>
  <c r="Z2473" i="1"/>
  <c r="Q2473" i="1"/>
  <c r="O2473" i="1"/>
  <c r="Z2472" i="1"/>
  <c r="Q2472" i="1"/>
  <c r="O2472" i="1"/>
  <c r="Z2471" i="1"/>
  <c r="Q2471" i="1"/>
  <c r="O2471" i="1"/>
  <c r="Z2470" i="1"/>
  <c r="Q2470" i="1"/>
  <c r="O2470" i="1"/>
  <c r="Z2469" i="1"/>
  <c r="Q2469" i="1"/>
  <c r="O2469" i="1"/>
  <c r="Z2468" i="1"/>
  <c r="Q2468" i="1"/>
  <c r="O2468" i="1"/>
  <c r="Z2467" i="1"/>
  <c r="Q2467" i="1"/>
  <c r="O2467" i="1"/>
  <c r="Z2466" i="1"/>
  <c r="Q2466" i="1"/>
  <c r="O2466" i="1"/>
  <c r="Z2465" i="1"/>
  <c r="Q2465" i="1"/>
  <c r="O2465" i="1"/>
  <c r="Z2464" i="1"/>
  <c r="Q2464" i="1"/>
  <c r="O2464" i="1"/>
  <c r="Z2463" i="1"/>
  <c r="Q2463" i="1"/>
  <c r="O2463" i="1"/>
  <c r="Z2462" i="1"/>
  <c r="Q2462" i="1"/>
  <c r="O2462" i="1"/>
  <c r="Z2461" i="1"/>
  <c r="Q2461" i="1"/>
  <c r="O2461" i="1"/>
  <c r="Z2460" i="1"/>
  <c r="Q2460" i="1"/>
  <c r="O2460" i="1"/>
  <c r="Z2459" i="1"/>
  <c r="Q2459" i="1"/>
  <c r="O2459" i="1"/>
  <c r="Z2458" i="1"/>
  <c r="Q2458" i="1"/>
  <c r="O2458" i="1"/>
  <c r="Z2457" i="1"/>
  <c r="Q2457" i="1"/>
  <c r="O2457" i="1"/>
  <c r="Z2456" i="1"/>
  <c r="Q2456" i="1"/>
  <c r="O2456" i="1"/>
  <c r="Z2455" i="1"/>
  <c r="Q2455" i="1"/>
  <c r="O2455" i="1"/>
  <c r="Z2454" i="1"/>
  <c r="Q2454" i="1"/>
  <c r="O2454" i="1"/>
  <c r="Z2453" i="1"/>
  <c r="Q2453" i="1"/>
  <c r="O2453" i="1"/>
  <c r="Z2452" i="1"/>
  <c r="Q2452" i="1"/>
  <c r="O2452" i="1"/>
  <c r="Z2451" i="1"/>
  <c r="Q2451" i="1"/>
  <c r="O2451" i="1"/>
  <c r="Z2450" i="1"/>
  <c r="Q2450" i="1"/>
  <c r="O2450" i="1"/>
  <c r="Z2449" i="1"/>
  <c r="Q2449" i="1"/>
  <c r="O2449" i="1"/>
  <c r="Z2448" i="1"/>
  <c r="Q2448" i="1"/>
  <c r="O2448" i="1"/>
  <c r="Z2447" i="1"/>
  <c r="Q2447" i="1"/>
  <c r="O2447" i="1"/>
  <c r="Z2446" i="1"/>
  <c r="Q2446" i="1"/>
  <c r="O2446" i="1"/>
  <c r="Z2445" i="1"/>
  <c r="Q2445" i="1"/>
  <c r="O2445" i="1"/>
  <c r="Z2444" i="1"/>
  <c r="Q2444" i="1"/>
  <c r="O2444" i="1"/>
  <c r="Z2443" i="1"/>
  <c r="Q2443" i="1"/>
  <c r="O2443" i="1"/>
  <c r="Z2442" i="1"/>
  <c r="Q2442" i="1"/>
  <c r="O2442" i="1"/>
  <c r="Z2441" i="1"/>
  <c r="Q2441" i="1"/>
  <c r="O2441" i="1"/>
  <c r="Z2440" i="1"/>
  <c r="Q2440" i="1"/>
  <c r="O2440" i="1"/>
  <c r="Z2439" i="1"/>
  <c r="Q2439" i="1"/>
  <c r="O2439" i="1"/>
  <c r="Z2438" i="1"/>
  <c r="Q2438" i="1"/>
  <c r="O2438" i="1"/>
  <c r="Z2437" i="1"/>
  <c r="Q2437" i="1"/>
  <c r="O2437" i="1"/>
  <c r="Z2436" i="1"/>
  <c r="Q2436" i="1"/>
  <c r="O2436" i="1"/>
  <c r="Z2435" i="1"/>
  <c r="Q2435" i="1"/>
  <c r="O2435" i="1"/>
  <c r="Z2434" i="1"/>
  <c r="Q2434" i="1"/>
  <c r="O2434" i="1"/>
  <c r="Z2433" i="1"/>
  <c r="Q2433" i="1"/>
  <c r="O2433" i="1"/>
  <c r="Z2432" i="1"/>
  <c r="Q2432" i="1"/>
  <c r="O2432" i="1"/>
  <c r="Z2431" i="1"/>
  <c r="Q2431" i="1"/>
  <c r="O2431" i="1"/>
  <c r="Z2430" i="1"/>
  <c r="Q2430" i="1"/>
  <c r="O2430" i="1"/>
  <c r="Z2429" i="1"/>
  <c r="Q2429" i="1"/>
  <c r="O2429" i="1"/>
  <c r="Z2428" i="1"/>
  <c r="Q2428" i="1"/>
  <c r="O2428" i="1"/>
  <c r="Z2427" i="1"/>
  <c r="Q2427" i="1"/>
  <c r="O2427" i="1"/>
  <c r="Z2426" i="1"/>
  <c r="Q2426" i="1"/>
  <c r="O2426" i="1"/>
  <c r="Z2425" i="1"/>
  <c r="Q2425" i="1"/>
  <c r="O2425" i="1"/>
  <c r="Z2424" i="1"/>
  <c r="Q2424" i="1"/>
  <c r="O2424" i="1"/>
  <c r="Z2423" i="1"/>
  <c r="Q2423" i="1"/>
  <c r="O2423" i="1"/>
  <c r="Z2422" i="1"/>
  <c r="Q2422" i="1"/>
  <c r="O2422" i="1"/>
  <c r="Z2421" i="1"/>
  <c r="Q2421" i="1"/>
  <c r="O2421" i="1"/>
  <c r="Z2420" i="1"/>
  <c r="Q2420" i="1"/>
  <c r="O2420" i="1"/>
  <c r="Z2419" i="1"/>
  <c r="Q2419" i="1"/>
  <c r="O2419" i="1"/>
  <c r="Z2418" i="1"/>
  <c r="Q2418" i="1"/>
  <c r="O2418" i="1"/>
  <c r="Z2417" i="1"/>
  <c r="Q2417" i="1"/>
  <c r="O2417" i="1"/>
  <c r="Z2416" i="1"/>
  <c r="Q2416" i="1"/>
  <c r="O2416" i="1"/>
  <c r="Z2415" i="1"/>
  <c r="Q2415" i="1"/>
  <c r="O2415" i="1"/>
  <c r="Z2414" i="1"/>
  <c r="Q2414" i="1"/>
  <c r="O2414" i="1"/>
  <c r="Z2413" i="1"/>
  <c r="Q2413" i="1"/>
  <c r="O2413" i="1"/>
  <c r="Z2412" i="1"/>
  <c r="Q2412" i="1"/>
  <c r="O2412" i="1"/>
  <c r="Z2411" i="1"/>
  <c r="Q2411" i="1"/>
  <c r="O2411" i="1"/>
  <c r="Z2410" i="1"/>
  <c r="Q2410" i="1"/>
  <c r="O2410" i="1"/>
  <c r="Z2409" i="1"/>
  <c r="Q2409" i="1"/>
  <c r="O2409" i="1"/>
  <c r="Z2408" i="1"/>
  <c r="Q2408" i="1"/>
  <c r="O2408" i="1"/>
  <c r="Z2407" i="1"/>
  <c r="Q2407" i="1"/>
  <c r="O2407" i="1"/>
  <c r="Z2406" i="1"/>
  <c r="Q2406" i="1"/>
  <c r="O2406" i="1"/>
  <c r="Z2405" i="1"/>
  <c r="Q2405" i="1"/>
  <c r="O2405" i="1"/>
  <c r="Z2404" i="1"/>
  <c r="Q2404" i="1"/>
  <c r="O2404" i="1"/>
  <c r="Z2403" i="1"/>
  <c r="Q2403" i="1"/>
  <c r="O2403" i="1"/>
  <c r="Z2402" i="1"/>
  <c r="Q2402" i="1"/>
  <c r="O2402" i="1"/>
  <c r="Z2401" i="1"/>
  <c r="Q2401" i="1"/>
  <c r="O2401" i="1"/>
  <c r="Z2400" i="1"/>
  <c r="Q2400" i="1"/>
  <c r="O2400" i="1"/>
  <c r="Z2399" i="1"/>
  <c r="Q2399" i="1"/>
  <c r="O2399" i="1"/>
  <c r="Z2398" i="1"/>
  <c r="Q2398" i="1"/>
  <c r="O2398" i="1"/>
  <c r="Z2397" i="1"/>
  <c r="Q2397" i="1"/>
  <c r="O2397" i="1"/>
  <c r="Z2396" i="1"/>
  <c r="Q2396" i="1"/>
  <c r="O2396" i="1"/>
  <c r="Z2395" i="1"/>
  <c r="Q2395" i="1"/>
  <c r="O2395" i="1"/>
  <c r="Z2394" i="1"/>
  <c r="Q2394" i="1"/>
  <c r="O2394" i="1"/>
  <c r="Z2393" i="1"/>
  <c r="Q2393" i="1"/>
  <c r="O2393" i="1"/>
  <c r="Z2392" i="1"/>
  <c r="Q2392" i="1"/>
  <c r="O2392" i="1"/>
  <c r="Z2391" i="1"/>
  <c r="Q2391" i="1"/>
  <c r="O2391" i="1"/>
  <c r="Z2390" i="1"/>
  <c r="Q2390" i="1"/>
  <c r="O2390" i="1"/>
  <c r="Z2389" i="1"/>
  <c r="Q2389" i="1"/>
  <c r="O2389" i="1"/>
  <c r="Z2388" i="1"/>
  <c r="Q2388" i="1"/>
  <c r="O2388" i="1"/>
  <c r="Z2387" i="1"/>
  <c r="Q2387" i="1"/>
  <c r="O2387" i="1"/>
  <c r="Z2386" i="1"/>
  <c r="Q2386" i="1"/>
  <c r="O2386" i="1"/>
  <c r="Z2385" i="1"/>
  <c r="Q2385" i="1"/>
  <c r="O2385" i="1"/>
  <c r="Z2384" i="1"/>
  <c r="Q2384" i="1"/>
  <c r="O2384" i="1"/>
  <c r="Z2383" i="1"/>
  <c r="Q2383" i="1"/>
  <c r="O2383" i="1"/>
  <c r="Z2382" i="1"/>
  <c r="Q2382" i="1"/>
  <c r="O2382" i="1"/>
  <c r="Z2381" i="1"/>
  <c r="Q2381" i="1"/>
  <c r="O2381" i="1"/>
  <c r="Z2380" i="1"/>
  <c r="Q2380" i="1"/>
  <c r="O2380" i="1"/>
  <c r="Z2379" i="1"/>
  <c r="Q2379" i="1"/>
  <c r="O2379" i="1"/>
  <c r="Z2378" i="1"/>
  <c r="Q2378" i="1"/>
  <c r="O2378" i="1"/>
  <c r="Z2377" i="1"/>
  <c r="Q2377" i="1"/>
  <c r="O2377" i="1"/>
  <c r="Z2376" i="1"/>
  <c r="Q2376" i="1"/>
  <c r="O2376" i="1"/>
  <c r="Z2375" i="1"/>
  <c r="Q2375" i="1"/>
  <c r="O2375" i="1"/>
  <c r="Z2374" i="1"/>
  <c r="Q2374" i="1"/>
  <c r="O2374" i="1"/>
  <c r="Z2373" i="1"/>
  <c r="Q2373" i="1"/>
  <c r="O2373" i="1"/>
  <c r="Z2372" i="1"/>
  <c r="Q2372" i="1"/>
  <c r="O2372" i="1"/>
  <c r="Z2371" i="1"/>
  <c r="Q2371" i="1"/>
  <c r="O2371" i="1"/>
  <c r="Z2370" i="1"/>
  <c r="Q2370" i="1"/>
  <c r="O2370" i="1"/>
  <c r="Z2369" i="1"/>
  <c r="Q2369" i="1"/>
  <c r="O2369" i="1"/>
  <c r="Z2368" i="1"/>
  <c r="Q2368" i="1"/>
  <c r="O2368" i="1"/>
  <c r="Z2367" i="1"/>
  <c r="Q2367" i="1"/>
  <c r="O2367" i="1"/>
  <c r="Z2366" i="1"/>
  <c r="Q2366" i="1"/>
  <c r="O2366" i="1"/>
  <c r="Z2365" i="1"/>
  <c r="Q2365" i="1"/>
  <c r="O2365" i="1"/>
  <c r="Z2364" i="1"/>
  <c r="Q2364" i="1"/>
  <c r="O2364" i="1"/>
  <c r="Z2363" i="1"/>
  <c r="Q2363" i="1"/>
  <c r="O2363" i="1"/>
  <c r="Z2362" i="1"/>
  <c r="Q2362" i="1"/>
  <c r="O2362" i="1"/>
  <c r="Z2361" i="1"/>
  <c r="Q2361" i="1"/>
  <c r="O2361" i="1"/>
  <c r="Z2360" i="1"/>
  <c r="Q2360" i="1"/>
  <c r="O2360" i="1"/>
  <c r="Z2359" i="1"/>
  <c r="Q2359" i="1"/>
  <c r="O2359" i="1"/>
  <c r="Z2358" i="1"/>
  <c r="Q2358" i="1"/>
  <c r="O2358" i="1"/>
  <c r="Z2357" i="1"/>
  <c r="Q2357" i="1"/>
  <c r="O2357" i="1"/>
  <c r="Z2356" i="1"/>
  <c r="Q2356" i="1"/>
  <c r="O2356" i="1"/>
  <c r="Z2355" i="1"/>
  <c r="Q2355" i="1"/>
  <c r="O2355" i="1"/>
  <c r="Z2354" i="1"/>
  <c r="Q2354" i="1"/>
  <c r="O2354" i="1"/>
  <c r="Z2353" i="1"/>
  <c r="Q2353" i="1"/>
  <c r="O2353" i="1"/>
  <c r="Z2352" i="1"/>
  <c r="Q2352" i="1"/>
  <c r="O2352" i="1"/>
  <c r="Z2351" i="1"/>
  <c r="Q2351" i="1"/>
  <c r="O2351" i="1"/>
  <c r="Z2350" i="1"/>
  <c r="Q2350" i="1"/>
  <c r="O2350" i="1"/>
  <c r="Z2349" i="1"/>
  <c r="Q2349" i="1"/>
  <c r="O2349" i="1"/>
  <c r="Z2348" i="1"/>
  <c r="Q2348" i="1"/>
  <c r="O2348" i="1"/>
  <c r="Z2347" i="1"/>
  <c r="Q2347" i="1"/>
  <c r="O2347" i="1"/>
  <c r="Z2346" i="1"/>
  <c r="Q2346" i="1"/>
  <c r="O2346" i="1"/>
  <c r="Z2345" i="1"/>
  <c r="Q2345" i="1"/>
  <c r="O2345" i="1"/>
  <c r="Z2344" i="1"/>
  <c r="Q2344" i="1"/>
  <c r="O2344" i="1"/>
  <c r="Z2343" i="1"/>
  <c r="Q2343" i="1"/>
  <c r="O2343" i="1"/>
  <c r="Z2342" i="1"/>
  <c r="Q2342" i="1"/>
  <c r="O2342" i="1"/>
  <c r="Z2341" i="1"/>
  <c r="Q2341" i="1"/>
  <c r="O2341" i="1"/>
  <c r="Z2340" i="1"/>
  <c r="Q2340" i="1"/>
  <c r="O2340" i="1"/>
  <c r="Z2339" i="1"/>
  <c r="Q2339" i="1"/>
  <c r="O2339" i="1"/>
  <c r="Z2338" i="1"/>
  <c r="Q2338" i="1"/>
  <c r="O2338" i="1"/>
  <c r="Z2337" i="1"/>
  <c r="Q2337" i="1"/>
  <c r="O2337" i="1"/>
  <c r="Z2336" i="1"/>
  <c r="Q2336" i="1"/>
  <c r="O2336" i="1"/>
  <c r="Z2335" i="1"/>
  <c r="Q2335" i="1"/>
  <c r="O2335" i="1"/>
  <c r="Z2334" i="1"/>
  <c r="Q2334" i="1"/>
  <c r="O2334" i="1"/>
  <c r="Z2333" i="1"/>
  <c r="Q2333" i="1"/>
  <c r="O2333" i="1"/>
  <c r="Z2332" i="1"/>
  <c r="Q2332" i="1"/>
  <c r="O2332" i="1"/>
  <c r="Z2331" i="1"/>
  <c r="Q2331" i="1"/>
  <c r="O2331" i="1"/>
  <c r="Z2330" i="1"/>
  <c r="Q2330" i="1"/>
  <c r="O2330" i="1"/>
  <c r="Z2329" i="1"/>
  <c r="Q2329" i="1"/>
  <c r="O2329" i="1"/>
  <c r="Z2328" i="1"/>
  <c r="Q2328" i="1"/>
  <c r="O2328" i="1"/>
  <c r="Z2327" i="1"/>
  <c r="Q2327" i="1"/>
  <c r="O2327" i="1"/>
  <c r="Z2326" i="1"/>
  <c r="Q2326" i="1"/>
  <c r="O2326" i="1"/>
  <c r="Z2325" i="1"/>
  <c r="Q2325" i="1"/>
  <c r="O2325" i="1"/>
  <c r="Z2324" i="1"/>
  <c r="Q2324" i="1"/>
  <c r="O2324" i="1"/>
  <c r="Z2323" i="1"/>
  <c r="Q2323" i="1"/>
  <c r="O2323" i="1"/>
  <c r="Z2322" i="1"/>
  <c r="Q2322" i="1"/>
  <c r="O2322" i="1"/>
  <c r="Z2321" i="1"/>
  <c r="Q2321" i="1"/>
  <c r="O2321" i="1"/>
  <c r="Z2320" i="1"/>
  <c r="Q2320" i="1"/>
  <c r="O2320" i="1"/>
  <c r="Z2319" i="1"/>
  <c r="Q2319" i="1"/>
  <c r="O2319" i="1"/>
  <c r="Z2318" i="1"/>
  <c r="Q2318" i="1"/>
  <c r="O2318" i="1"/>
  <c r="Z2317" i="1"/>
  <c r="Q2317" i="1"/>
  <c r="O2317" i="1"/>
  <c r="Z2316" i="1"/>
  <c r="Q2316" i="1"/>
  <c r="O2316" i="1"/>
  <c r="Z2315" i="1"/>
  <c r="Q2315" i="1"/>
  <c r="O2315" i="1"/>
  <c r="Z2314" i="1"/>
  <c r="Q2314" i="1"/>
  <c r="O2314" i="1"/>
  <c r="Z2313" i="1"/>
  <c r="Q2313" i="1"/>
  <c r="O2313" i="1"/>
  <c r="Z2312" i="1"/>
  <c r="Q2312" i="1"/>
  <c r="O2312" i="1"/>
  <c r="Z2311" i="1"/>
  <c r="Q2311" i="1"/>
  <c r="O2311" i="1"/>
  <c r="Z2310" i="1"/>
  <c r="Q2310" i="1"/>
  <c r="O2310" i="1"/>
  <c r="Z2309" i="1"/>
  <c r="Q2309" i="1"/>
  <c r="O2309" i="1"/>
  <c r="Z2308" i="1"/>
  <c r="Q2308" i="1"/>
  <c r="O2308" i="1"/>
  <c r="Z2307" i="1"/>
  <c r="Q2307" i="1"/>
  <c r="O2307" i="1"/>
  <c r="Z2306" i="1"/>
  <c r="Q2306" i="1"/>
  <c r="O2306" i="1"/>
  <c r="Z2305" i="1"/>
  <c r="Q2305" i="1"/>
  <c r="O2305" i="1"/>
  <c r="Z2304" i="1"/>
  <c r="Q2304" i="1"/>
  <c r="O2304" i="1"/>
  <c r="Z2303" i="1"/>
  <c r="Q2303" i="1"/>
  <c r="O2303" i="1"/>
  <c r="Z2302" i="1"/>
  <c r="Q2302" i="1"/>
  <c r="O2302" i="1"/>
  <c r="Z2301" i="1"/>
  <c r="Q2301" i="1"/>
  <c r="O2301" i="1"/>
  <c r="Z2300" i="1"/>
  <c r="Q2300" i="1"/>
  <c r="O2300" i="1"/>
  <c r="Z2299" i="1"/>
  <c r="Q2299" i="1"/>
  <c r="O2299" i="1"/>
  <c r="Z2298" i="1"/>
  <c r="Q2298" i="1"/>
  <c r="O2298" i="1"/>
  <c r="Z2297" i="1"/>
  <c r="Q2297" i="1"/>
  <c r="O2297" i="1"/>
  <c r="Z2296" i="1"/>
  <c r="Q2296" i="1"/>
  <c r="O2296" i="1"/>
  <c r="Z2295" i="1"/>
  <c r="Q2295" i="1"/>
  <c r="O2295" i="1"/>
  <c r="Z2294" i="1"/>
  <c r="Q2294" i="1"/>
  <c r="O2294" i="1"/>
  <c r="Z2293" i="1"/>
  <c r="Q2293" i="1"/>
  <c r="O2293" i="1"/>
  <c r="Z2292" i="1"/>
  <c r="Q2292" i="1"/>
  <c r="O2292" i="1"/>
  <c r="Z2291" i="1"/>
  <c r="Q2291" i="1"/>
  <c r="O2291" i="1"/>
  <c r="Z2290" i="1"/>
  <c r="Q2290" i="1"/>
  <c r="O2290" i="1"/>
  <c r="Z2289" i="1"/>
  <c r="Q2289" i="1"/>
  <c r="O2289" i="1"/>
  <c r="Z2288" i="1"/>
  <c r="Q2288" i="1"/>
  <c r="O2288" i="1"/>
  <c r="Z2287" i="1"/>
  <c r="Q2287" i="1"/>
  <c r="O2287" i="1"/>
  <c r="Z2286" i="1"/>
  <c r="Q2286" i="1"/>
  <c r="O2286" i="1"/>
  <c r="Z2285" i="1"/>
  <c r="Q2285" i="1"/>
  <c r="O2285" i="1"/>
  <c r="Z2284" i="1"/>
  <c r="Q2284" i="1"/>
  <c r="O2284" i="1"/>
  <c r="Z2283" i="1"/>
  <c r="Q2283" i="1"/>
  <c r="O2283" i="1"/>
  <c r="Z2282" i="1"/>
  <c r="Q2282" i="1"/>
  <c r="O2282" i="1"/>
  <c r="Z2281" i="1"/>
  <c r="Q2281" i="1"/>
  <c r="O2281" i="1"/>
  <c r="Z2280" i="1"/>
  <c r="Q2280" i="1"/>
  <c r="O2280" i="1"/>
  <c r="Z2279" i="1"/>
  <c r="Q2279" i="1"/>
  <c r="O2279" i="1"/>
  <c r="Z2278" i="1"/>
  <c r="Q2278" i="1"/>
  <c r="O2278" i="1"/>
  <c r="Z2277" i="1"/>
  <c r="Q2277" i="1"/>
  <c r="O2277" i="1"/>
  <c r="Z2276" i="1"/>
  <c r="Q2276" i="1"/>
  <c r="O2276" i="1"/>
  <c r="Z2275" i="1"/>
  <c r="Q2275" i="1"/>
  <c r="O2275" i="1"/>
  <c r="Z2274" i="1"/>
  <c r="Q2274" i="1"/>
  <c r="O2274" i="1"/>
  <c r="Z2273" i="1"/>
  <c r="Q2273" i="1"/>
  <c r="O2273" i="1"/>
  <c r="Z2272" i="1"/>
  <c r="Q2272" i="1"/>
  <c r="O2272" i="1"/>
  <c r="Z2271" i="1"/>
  <c r="Q2271" i="1"/>
  <c r="O2271" i="1"/>
  <c r="Z2270" i="1"/>
  <c r="Q2270" i="1"/>
  <c r="O2270" i="1"/>
  <c r="Z2269" i="1"/>
  <c r="Q2269" i="1"/>
  <c r="O2269" i="1"/>
  <c r="Z2268" i="1"/>
  <c r="Q2268" i="1"/>
  <c r="O2268" i="1"/>
  <c r="Z2267" i="1"/>
  <c r="Q2267" i="1"/>
  <c r="O2267" i="1"/>
  <c r="Z2266" i="1"/>
  <c r="Q2266" i="1"/>
  <c r="O2266" i="1"/>
  <c r="Z2265" i="1"/>
  <c r="Q2265" i="1"/>
  <c r="O2265" i="1"/>
  <c r="Z2264" i="1"/>
  <c r="Q2264" i="1"/>
  <c r="O2264" i="1"/>
  <c r="Z2263" i="1"/>
  <c r="Q2263" i="1"/>
  <c r="O2263" i="1"/>
  <c r="Z2262" i="1"/>
  <c r="Q2262" i="1"/>
  <c r="O2262" i="1"/>
  <c r="Z2261" i="1"/>
  <c r="Q2261" i="1"/>
  <c r="O2261" i="1"/>
  <c r="Z2260" i="1"/>
  <c r="Q2260" i="1"/>
  <c r="O2260" i="1"/>
  <c r="Z2259" i="1"/>
  <c r="Q2259" i="1"/>
  <c r="O2259" i="1"/>
  <c r="Z2258" i="1"/>
  <c r="Q2258" i="1"/>
  <c r="O2258" i="1"/>
  <c r="Z2257" i="1"/>
  <c r="Q2257" i="1"/>
  <c r="O2257" i="1"/>
  <c r="Z2256" i="1"/>
  <c r="Q2256" i="1"/>
  <c r="O2256" i="1"/>
  <c r="Z2255" i="1"/>
  <c r="Q2255" i="1"/>
  <c r="O2255" i="1"/>
  <c r="Z2254" i="1"/>
  <c r="Q2254" i="1"/>
  <c r="O2254" i="1"/>
  <c r="Z2253" i="1"/>
  <c r="Q2253" i="1"/>
  <c r="O2253" i="1"/>
  <c r="Z2252" i="1"/>
  <c r="Q2252" i="1"/>
  <c r="O2252" i="1"/>
  <c r="Z2251" i="1"/>
  <c r="Q2251" i="1"/>
  <c r="O2251" i="1"/>
  <c r="Z2250" i="1"/>
  <c r="Q2250" i="1"/>
  <c r="O2250" i="1"/>
  <c r="Z2249" i="1"/>
  <c r="Q2249" i="1"/>
  <c r="O2249" i="1"/>
  <c r="Z2248" i="1"/>
  <c r="Q2248" i="1"/>
  <c r="O2248" i="1"/>
  <c r="Z2247" i="1"/>
  <c r="Q2247" i="1"/>
  <c r="O2247" i="1"/>
  <c r="Z2246" i="1"/>
  <c r="Q2246" i="1"/>
  <c r="O2246" i="1"/>
  <c r="Z2245" i="1"/>
  <c r="Q2245" i="1"/>
  <c r="O2245" i="1"/>
  <c r="Z2244" i="1"/>
  <c r="Q2244" i="1"/>
  <c r="O2244" i="1"/>
  <c r="Z2243" i="1"/>
  <c r="Q2243" i="1"/>
  <c r="O2243" i="1"/>
  <c r="Z2242" i="1"/>
  <c r="Q2242" i="1"/>
  <c r="O2242" i="1"/>
  <c r="Z2241" i="1"/>
  <c r="Q2241" i="1"/>
  <c r="O2241" i="1"/>
  <c r="Z2240" i="1"/>
  <c r="Q2240" i="1"/>
  <c r="O2240" i="1"/>
  <c r="Z2239" i="1"/>
  <c r="Q2239" i="1"/>
  <c r="O2239" i="1"/>
  <c r="Z2238" i="1"/>
  <c r="Q2238" i="1"/>
  <c r="O2238" i="1"/>
  <c r="Z2237" i="1"/>
  <c r="Q2237" i="1"/>
  <c r="O2237" i="1"/>
  <c r="Z2236" i="1"/>
  <c r="Q2236" i="1"/>
  <c r="O2236" i="1"/>
  <c r="Z2235" i="1"/>
  <c r="Q2235" i="1"/>
  <c r="O2235" i="1"/>
  <c r="Z2234" i="1"/>
  <c r="Q2234" i="1"/>
  <c r="O2234" i="1"/>
  <c r="Z2233" i="1"/>
  <c r="Q2233" i="1"/>
  <c r="O2233" i="1"/>
  <c r="Z2232" i="1"/>
  <c r="Q2232" i="1"/>
  <c r="O2232" i="1"/>
  <c r="Z2231" i="1"/>
  <c r="Q2231" i="1"/>
  <c r="O2231" i="1"/>
  <c r="Z2230" i="1"/>
  <c r="Q2230" i="1"/>
  <c r="O2230" i="1"/>
  <c r="Z2229" i="1"/>
  <c r="Q2229" i="1"/>
  <c r="O2229" i="1"/>
  <c r="Z2228" i="1"/>
  <c r="Q2228" i="1"/>
  <c r="O2228" i="1"/>
  <c r="Z2227" i="1"/>
  <c r="Q2227" i="1"/>
  <c r="O2227" i="1"/>
  <c r="Z2226" i="1"/>
  <c r="Q2226" i="1"/>
  <c r="O2226" i="1"/>
  <c r="Z2225" i="1"/>
  <c r="Q2225" i="1"/>
  <c r="O2225" i="1"/>
  <c r="Z2224" i="1"/>
  <c r="Q2224" i="1"/>
  <c r="O2224" i="1"/>
  <c r="Z2223" i="1"/>
  <c r="Q2223" i="1"/>
  <c r="O2223" i="1"/>
  <c r="Z2222" i="1"/>
  <c r="Q2222" i="1"/>
  <c r="O2222" i="1"/>
  <c r="Z2221" i="1"/>
  <c r="Q2221" i="1"/>
  <c r="O2221" i="1"/>
  <c r="Z2220" i="1"/>
  <c r="Q2220" i="1"/>
  <c r="O2220" i="1"/>
  <c r="Z2219" i="1"/>
  <c r="Q2219" i="1"/>
  <c r="O2219" i="1"/>
  <c r="Z2218" i="1"/>
  <c r="Q2218" i="1"/>
  <c r="O2218" i="1"/>
  <c r="Z2217" i="1"/>
  <c r="Q2217" i="1"/>
  <c r="O2217" i="1"/>
  <c r="Z2216" i="1"/>
  <c r="Q2216" i="1"/>
  <c r="O2216" i="1"/>
  <c r="Z2215" i="1"/>
  <c r="Q2215" i="1"/>
  <c r="O2215" i="1"/>
  <c r="Z2214" i="1"/>
  <c r="Q2214" i="1"/>
  <c r="O2214" i="1"/>
  <c r="Z2213" i="1"/>
  <c r="Q2213" i="1"/>
  <c r="O2213" i="1"/>
  <c r="Z2212" i="1"/>
  <c r="Q2212" i="1"/>
  <c r="O2212" i="1"/>
  <c r="Z2211" i="1"/>
  <c r="Q2211" i="1"/>
  <c r="O2211" i="1"/>
  <c r="Z2210" i="1"/>
  <c r="Q2210" i="1"/>
  <c r="O2210" i="1"/>
  <c r="Z2209" i="1"/>
  <c r="Q2209" i="1"/>
  <c r="O2209" i="1"/>
  <c r="Z2208" i="1"/>
  <c r="Q2208" i="1"/>
  <c r="O2208" i="1"/>
  <c r="Z2207" i="1"/>
  <c r="Q2207" i="1"/>
  <c r="O2207" i="1"/>
  <c r="Z2206" i="1"/>
  <c r="Q2206" i="1"/>
  <c r="O2206" i="1"/>
  <c r="Z2205" i="1"/>
  <c r="Q2205" i="1"/>
  <c r="O2205" i="1"/>
  <c r="Z2204" i="1"/>
  <c r="Q2204" i="1"/>
  <c r="O2204" i="1"/>
  <c r="Z2203" i="1"/>
  <c r="Q2203" i="1"/>
  <c r="O2203" i="1"/>
  <c r="Z2202" i="1"/>
  <c r="Q2202" i="1"/>
  <c r="O2202" i="1"/>
  <c r="Z2201" i="1"/>
  <c r="Q2201" i="1"/>
  <c r="O2201" i="1"/>
  <c r="Z2200" i="1"/>
  <c r="Q2200" i="1"/>
  <c r="O2200" i="1"/>
  <c r="Z2199" i="1"/>
  <c r="Q2199" i="1"/>
  <c r="O2199" i="1"/>
  <c r="Z2198" i="1"/>
  <c r="Q2198" i="1"/>
  <c r="O2198" i="1"/>
  <c r="Z2197" i="1"/>
  <c r="Q2197" i="1"/>
  <c r="O2197" i="1"/>
  <c r="Z2196" i="1"/>
  <c r="Q2196" i="1"/>
  <c r="O2196" i="1"/>
  <c r="Z2195" i="1"/>
  <c r="Q2195" i="1"/>
  <c r="O2195" i="1"/>
  <c r="Z2194" i="1"/>
  <c r="Q2194" i="1"/>
  <c r="O2194" i="1"/>
  <c r="Z2193" i="1"/>
  <c r="Q2193" i="1"/>
  <c r="O2193" i="1"/>
  <c r="Z2192" i="1"/>
  <c r="Q2192" i="1"/>
  <c r="O2192" i="1"/>
  <c r="Z2191" i="1"/>
  <c r="Q2191" i="1"/>
  <c r="O2191" i="1"/>
  <c r="Z2190" i="1"/>
  <c r="Q2190" i="1"/>
  <c r="O2190" i="1"/>
  <c r="Z2189" i="1"/>
  <c r="Q2189" i="1"/>
  <c r="O2189" i="1"/>
  <c r="Z2188" i="1"/>
  <c r="Q2188" i="1"/>
  <c r="O2188" i="1"/>
  <c r="Z2187" i="1"/>
  <c r="Q2187" i="1"/>
  <c r="O2187" i="1"/>
  <c r="Z2186" i="1"/>
  <c r="Q2186" i="1"/>
  <c r="O2186" i="1"/>
  <c r="Z2185" i="1"/>
  <c r="Q2185" i="1"/>
  <c r="O2185" i="1"/>
  <c r="Z2184" i="1"/>
  <c r="Q2184" i="1"/>
  <c r="O2184" i="1"/>
  <c r="Z2183" i="1"/>
  <c r="Q2183" i="1"/>
  <c r="O2183" i="1"/>
  <c r="Z2182" i="1"/>
  <c r="Q2182" i="1"/>
  <c r="O2182" i="1"/>
  <c r="Z2181" i="1"/>
  <c r="Q2181" i="1"/>
  <c r="O2181" i="1"/>
  <c r="Z2180" i="1"/>
  <c r="Q2180" i="1"/>
  <c r="O2180" i="1"/>
  <c r="Z2179" i="1"/>
  <c r="Q2179" i="1"/>
  <c r="O2179" i="1"/>
  <c r="Z2178" i="1"/>
  <c r="Q2178" i="1"/>
  <c r="O2178" i="1"/>
  <c r="Z2177" i="1"/>
  <c r="Q2177" i="1"/>
  <c r="O2177" i="1"/>
  <c r="Z2176" i="1"/>
  <c r="Q2176" i="1"/>
  <c r="O2176" i="1"/>
  <c r="Z2175" i="1"/>
  <c r="Q2175" i="1"/>
  <c r="O2175" i="1"/>
  <c r="Z2174" i="1"/>
  <c r="Q2174" i="1"/>
  <c r="O2174" i="1"/>
  <c r="Z2173" i="1"/>
  <c r="Q2173" i="1"/>
  <c r="O2173" i="1"/>
  <c r="Z2172" i="1"/>
  <c r="Q2172" i="1"/>
  <c r="O2172" i="1"/>
  <c r="Z2171" i="1"/>
  <c r="Q2171" i="1"/>
  <c r="O2171" i="1"/>
  <c r="Z2170" i="1"/>
  <c r="Q2170" i="1"/>
  <c r="O2170" i="1"/>
  <c r="Z2169" i="1"/>
  <c r="Q2169" i="1"/>
  <c r="O2169" i="1"/>
  <c r="Z2168" i="1"/>
  <c r="Q2168" i="1"/>
  <c r="O2168" i="1"/>
  <c r="Z2167" i="1"/>
  <c r="Q2167" i="1"/>
  <c r="O2167" i="1"/>
  <c r="Z2166" i="1"/>
  <c r="Q2166" i="1"/>
  <c r="O2166" i="1"/>
  <c r="Z2165" i="1"/>
  <c r="Q2165" i="1"/>
  <c r="O2165" i="1"/>
  <c r="Z2164" i="1"/>
  <c r="Q2164" i="1"/>
  <c r="O2164" i="1"/>
  <c r="Z2163" i="1"/>
  <c r="Q2163" i="1"/>
  <c r="O2163" i="1"/>
  <c r="Z2162" i="1"/>
  <c r="Q2162" i="1"/>
  <c r="O2162" i="1"/>
  <c r="Z2161" i="1"/>
  <c r="Q2161" i="1"/>
  <c r="O2161" i="1"/>
  <c r="Z2160" i="1"/>
  <c r="Q2160" i="1"/>
  <c r="O2160" i="1"/>
  <c r="Z2159" i="1"/>
  <c r="Q2159" i="1"/>
  <c r="O2159" i="1"/>
  <c r="Z2158" i="1"/>
  <c r="Q2158" i="1"/>
  <c r="O2158" i="1"/>
  <c r="Z2157" i="1"/>
  <c r="Q2157" i="1"/>
  <c r="O2157" i="1"/>
  <c r="Z2156" i="1"/>
  <c r="Q2156" i="1"/>
  <c r="O2156" i="1"/>
  <c r="Z2155" i="1"/>
  <c r="Q2155" i="1"/>
  <c r="O2155" i="1"/>
  <c r="Z2154" i="1"/>
  <c r="Q2154" i="1"/>
  <c r="O2154" i="1"/>
  <c r="Z2153" i="1"/>
  <c r="Q2153" i="1"/>
  <c r="O2153" i="1"/>
  <c r="Z2152" i="1"/>
  <c r="Q2152" i="1"/>
  <c r="O2152" i="1"/>
  <c r="Z2151" i="1"/>
  <c r="Q2151" i="1"/>
  <c r="O2151" i="1"/>
  <c r="Z2150" i="1"/>
  <c r="Q2150" i="1"/>
  <c r="O2150" i="1"/>
  <c r="Z2149" i="1"/>
  <c r="Q2149" i="1"/>
  <c r="O2149" i="1"/>
  <c r="Z2148" i="1"/>
  <c r="Q2148" i="1"/>
  <c r="O2148" i="1"/>
  <c r="Z2147" i="1"/>
  <c r="Q2147" i="1"/>
  <c r="O2147" i="1"/>
  <c r="Z2146" i="1"/>
  <c r="Q2146" i="1"/>
  <c r="O2146" i="1"/>
  <c r="Z2145" i="1"/>
  <c r="Q2145" i="1"/>
  <c r="O2145" i="1"/>
  <c r="Z2144" i="1"/>
  <c r="Q2144" i="1"/>
  <c r="O2144" i="1"/>
  <c r="Z2143" i="1"/>
  <c r="Q2143" i="1"/>
  <c r="O2143" i="1"/>
  <c r="Z2142" i="1"/>
  <c r="Q2142" i="1"/>
  <c r="O2142" i="1"/>
  <c r="Z2141" i="1"/>
  <c r="Q2141" i="1"/>
  <c r="O2141" i="1"/>
  <c r="Z2140" i="1"/>
  <c r="Q2140" i="1"/>
  <c r="O2140" i="1"/>
  <c r="Z2139" i="1"/>
  <c r="Q2139" i="1"/>
  <c r="O2139" i="1"/>
  <c r="Z2138" i="1"/>
  <c r="Q2138" i="1"/>
  <c r="O2138" i="1"/>
  <c r="Z2137" i="1"/>
  <c r="Q2137" i="1"/>
  <c r="O2137" i="1"/>
  <c r="Z2136" i="1"/>
  <c r="Q2136" i="1"/>
  <c r="O2136" i="1"/>
  <c r="Z2135" i="1"/>
  <c r="Q2135" i="1"/>
  <c r="O2135" i="1"/>
  <c r="Z2134" i="1"/>
  <c r="Q2134" i="1"/>
  <c r="O2134" i="1"/>
  <c r="Z2133" i="1"/>
  <c r="Q2133" i="1"/>
  <c r="O2133" i="1"/>
  <c r="Z2132" i="1"/>
  <c r="Q2132" i="1"/>
  <c r="O2132" i="1"/>
  <c r="Z2131" i="1"/>
  <c r="Q2131" i="1"/>
  <c r="O2131" i="1"/>
  <c r="Z2130" i="1"/>
  <c r="Q2130" i="1"/>
  <c r="O2130" i="1"/>
  <c r="Z2129" i="1"/>
  <c r="Q2129" i="1"/>
  <c r="O2129" i="1"/>
  <c r="Z2128" i="1"/>
  <c r="Q2128" i="1"/>
  <c r="O2128" i="1"/>
  <c r="Z2127" i="1"/>
  <c r="Q2127" i="1"/>
  <c r="O2127" i="1"/>
  <c r="Z2126" i="1"/>
  <c r="Q2126" i="1"/>
  <c r="O2126" i="1"/>
  <c r="Z2125" i="1"/>
  <c r="Q2125" i="1"/>
  <c r="O2125" i="1"/>
  <c r="Z2124" i="1"/>
  <c r="Q2124" i="1"/>
  <c r="O2124" i="1"/>
  <c r="Z2123" i="1"/>
  <c r="Q2123" i="1"/>
  <c r="O2123" i="1"/>
  <c r="Z2122" i="1"/>
  <c r="Q2122" i="1"/>
  <c r="O2122" i="1"/>
  <c r="Z2121" i="1"/>
  <c r="Q2121" i="1"/>
  <c r="O2121" i="1"/>
  <c r="Z2120" i="1"/>
  <c r="Q2120" i="1"/>
  <c r="O2120" i="1"/>
  <c r="Z2119" i="1"/>
  <c r="Q2119" i="1"/>
  <c r="O2119" i="1"/>
  <c r="Z2118" i="1"/>
  <c r="Q2118" i="1"/>
  <c r="O2118" i="1"/>
  <c r="Z2117" i="1"/>
  <c r="Q2117" i="1"/>
  <c r="O2117" i="1"/>
  <c r="Z2116" i="1"/>
  <c r="Q2116" i="1"/>
  <c r="O2116" i="1"/>
  <c r="Z2115" i="1"/>
  <c r="Q2115" i="1"/>
  <c r="O2115" i="1"/>
  <c r="Z2114" i="1"/>
  <c r="Q2114" i="1"/>
  <c r="O2114" i="1"/>
  <c r="Z2113" i="1"/>
  <c r="Q2113" i="1"/>
  <c r="O2113" i="1"/>
  <c r="Z2112" i="1"/>
  <c r="Q2112" i="1"/>
  <c r="O2112" i="1"/>
  <c r="Z2111" i="1"/>
  <c r="Q2111" i="1"/>
  <c r="O2111" i="1"/>
  <c r="Z2110" i="1"/>
  <c r="Q2110" i="1"/>
  <c r="O2110" i="1"/>
  <c r="Z2109" i="1"/>
  <c r="Q2109" i="1"/>
  <c r="O2109" i="1"/>
  <c r="Z2108" i="1"/>
  <c r="Q2108" i="1"/>
  <c r="O2108" i="1"/>
  <c r="Z2107" i="1"/>
  <c r="Q2107" i="1"/>
  <c r="O2107" i="1"/>
  <c r="Z2106" i="1"/>
  <c r="Q2106" i="1"/>
  <c r="O2106" i="1"/>
  <c r="Z2105" i="1"/>
  <c r="Q2105" i="1"/>
  <c r="O2105" i="1"/>
  <c r="Z2104" i="1"/>
  <c r="Q2104" i="1"/>
  <c r="O2104" i="1"/>
  <c r="Z2103" i="1"/>
  <c r="Q2103" i="1"/>
  <c r="O2103" i="1"/>
  <c r="Z2102" i="1"/>
  <c r="Q2102" i="1"/>
  <c r="O2102" i="1"/>
  <c r="Z2101" i="1"/>
  <c r="Q2101" i="1"/>
  <c r="O2101" i="1"/>
  <c r="Z2100" i="1"/>
  <c r="Q2100" i="1"/>
  <c r="O2100" i="1"/>
  <c r="Z2099" i="1"/>
  <c r="Q2099" i="1"/>
  <c r="O2099" i="1"/>
  <c r="Z2098" i="1"/>
  <c r="Q2098" i="1"/>
  <c r="O2098" i="1"/>
  <c r="Z2097" i="1"/>
  <c r="Q2097" i="1"/>
  <c r="O2097" i="1"/>
  <c r="Z2096" i="1"/>
  <c r="Q2096" i="1"/>
  <c r="O2096" i="1"/>
  <c r="Z2095" i="1"/>
  <c r="Q2095" i="1"/>
  <c r="O2095" i="1"/>
  <c r="Z2094" i="1"/>
  <c r="Q2094" i="1"/>
  <c r="O2094" i="1"/>
  <c r="Z2093" i="1"/>
  <c r="Q2093" i="1"/>
  <c r="O2093" i="1"/>
  <c r="Z2092" i="1"/>
  <c r="Q2092" i="1"/>
  <c r="O2092" i="1"/>
  <c r="Z2091" i="1"/>
  <c r="Q2091" i="1"/>
  <c r="O2091" i="1"/>
  <c r="Z2090" i="1"/>
  <c r="Q2090" i="1"/>
  <c r="O2090" i="1"/>
  <c r="Z2089" i="1"/>
  <c r="Q2089" i="1"/>
  <c r="O2089" i="1"/>
  <c r="Z2088" i="1"/>
  <c r="Q2088" i="1"/>
  <c r="O2088" i="1"/>
  <c r="Z2087" i="1"/>
  <c r="Q2087" i="1"/>
  <c r="O2087" i="1"/>
  <c r="Z2086" i="1"/>
  <c r="Q2086" i="1"/>
  <c r="O2086" i="1"/>
  <c r="Z2085" i="1"/>
  <c r="Q2085" i="1"/>
  <c r="O2085" i="1"/>
  <c r="Z2084" i="1"/>
  <c r="Q2084" i="1"/>
  <c r="O2084" i="1"/>
  <c r="Z2083" i="1"/>
  <c r="Q2083" i="1"/>
  <c r="O2083" i="1"/>
  <c r="Z2082" i="1"/>
  <c r="Q2082" i="1"/>
  <c r="O2082" i="1"/>
  <c r="Z2081" i="1"/>
  <c r="Q2081" i="1"/>
  <c r="O2081" i="1"/>
  <c r="Z2080" i="1"/>
  <c r="Q2080" i="1"/>
  <c r="O2080" i="1"/>
  <c r="Z2079" i="1"/>
  <c r="Q2079" i="1"/>
  <c r="O2079" i="1"/>
  <c r="Z2078" i="1"/>
  <c r="Q2078" i="1"/>
  <c r="O2078" i="1"/>
  <c r="Z2077" i="1"/>
  <c r="Q2077" i="1"/>
  <c r="O2077" i="1"/>
  <c r="Z2076" i="1"/>
  <c r="Q2076" i="1"/>
  <c r="O2076" i="1"/>
  <c r="Z2075" i="1"/>
  <c r="Q2075" i="1"/>
  <c r="O2075" i="1"/>
  <c r="Z2074" i="1"/>
  <c r="Q2074" i="1"/>
  <c r="O2074" i="1"/>
  <c r="Z2073" i="1"/>
  <c r="Q2073" i="1"/>
  <c r="O2073" i="1"/>
  <c r="Z2072" i="1"/>
  <c r="Q2072" i="1"/>
  <c r="O2072" i="1"/>
  <c r="Z2071" i="1"/>
  <c r="Q2071" i="1"/>
  <c r="O2071" i="1"/>
  <c r="Z2070" i="1"/>
  <c r="Q2070" i="1"/>
  <c r="O2070" i="1"/>
  <c r="Z2069" i="1"/>
  <c r="Q2069" i="1"/>
  <c r="O2069" i="1"/>
  <c r="Z2068" i="1"/>
  <c r="Q2068" i="1"/>
  <c r="O2068" i="1"/>
  <c r="Z2067" i="1"/>
  <c r="Q2067" i="1"/>
  <c r="O2067" i="1"/>
  <c r="Z2066" i="1"/>
  <c r="Q2066" i="1"/>
  <c r="O2066" i="1"/>
  <c r="Z2065" i="1"/>
  <c r="Q2065" i="1"/>
  <c r="O2065" i="1"/>
  <c r="Z2064" i="1"/>
  <c r="Q2064" i="1"/>
  <c r="O2064" i="1"/>
  <c r="Z2063" i="1"/>
  <c r="Q2063" i="1"/>
  <c r="O2063" i="1"/>
  <c r="Z2062" i="1"/>
  <c r="Q2062" i="1"/>
  <c r="O2062" i="1"/>
  <c r="Z2061" i="1"/>
  <c r="Q2061" i="1"/>
  <c r="O2061" i="1"/>
  <c r="Z2060" i="1"/>
  <c r="Q2060" i="1"/>
  <c r="O2060" i="1"/>
  <c r="Z2059" i="1"/>
  <c r="Q2059" i="1"/>
  <c r="O2059" i="1"/>
  <c r="Z2058" i="1"/>
  <c r="Q2058" i="1"/>
  <c r="O2058" i="1"/>
  <c r="Z2057" i="1"/>
  <c r="Q2057" i="1"/>
  <c r="O2057" i="1"/>
  <c r="Z2056" i="1"/>
  <c r="Q2056" i="1"/>
  <c r="O2056" i="1"/>
  <c r="Z2055" i="1"/>
  <c r="Q2055" i="1"/>
  <c r="O2055" i="1"/>
  <c r="Z2054" i="1"/>
  <c r="Q2054" i="1"/>
  <c r="O2054" i="1"/>
  <c r="Z2053" i="1"/>
  <c r="Q2053" i="1"/>
  <c r="O2053" i="1"/>
  <c r="Z2052" i="1"/>
  <c r="Q2052" i="1"/>
  <c r="O2052" i="1"/>
  <c r="Z2051" i="1"/>
  <c r="Q2051" i="1"/>
  <c r="O2051" i="1"/>
  <c r="Z2050" i="1"/>
  <c r="Q2050" i="1"/>
  <c r="O2050" i="1"/>
  <c r="Z2049" i="1"/>
  <c r="Q2049" i="1"/>
  <c r="O2049" i="1"/>
  <c r="Z2048" i="1"/>
  <c r="Q2048" i="1"/>
  <c r="O2048" i="1"/>
  <c r="Z2047" i="1"/>
  <c r="Q2047" i="1"/>
  <c r="O2047" i="1"/>
  <c r="Z2046" i="1"/>
  <c r="Q2046" i="1"/>
  <c r="O2046" i="1"/>
  <c r="Z2045" i="1"/>
  <c r="Q2045" i="1"/>
  <c r="O2045" i="1"/>
  <c r="Z2044" i="1"/>
  <c r="Q2044" i="1"/>
  <c r="O2044" i="1"/>
  <c r="Z2043" i="1"/>
  <c r="Q2043" i="1"/>
  <c r="O2043" i="1"/>
  <c r="Z2042" i="1"/>
  <c r="Q2042" i="1"/>
  <c r="O2042" i="1"/>
  <c r="Z2041" i="1"/>
  <c r="Q2041" i="1"/>
  <c r="O2041" i="1"/>
  <c r="Z2040" i="1"/>
  <c r="Q2040" i="1"/>
  <c r="O2040" i="1"/>
  <c r="Z2039" i="1"/>
  <c r="Q2039" i="1"/>
  <c r="O2039" i="1"/>
  <c r="Z2038" i="1"/>
  <c r="Q2038" i="1"/>
  <c r="O2038" i="1"/>
  <c r="Z2037" i="1"/>
  <c r="Q2037" i="1"/>
  <c r="O2037" i="1"/>
  <c r="Z2036" i="1"/>
  <c r="Q2036" i="1"/>
  <c r="O2036" i="1"/>
  <c r="Z2035" i="1"/>
  <c r="Q2035" i="1"/>
  <c r="O2035" i="1"/>
  <c r="Z2034" i="1"/>
  <c r="Q2034" i="1"/>
  <c r="O2034" i="1"/>
  <c r="Z2033" i="1"/>
  <c r="Q2033" i="1"/>
  <c r="O2033" i="1"/>
  <c r="Z2032" i="1"/>
  <c r="Q2032" i="1"/>
  <c r="O2032" i="1"/>
  <c r="Z2031" i="1"/>
  <c r="Q2031" i="1"/>
  <c r="O2031" i="1"/>
  <c r="Z2030" i="1"/>
  <c r="Q2030" i="1"/>
  <c r="O2030" i="1"/>
  <c r="Z2029" i="1"/>
  <c r="Q2029" i="1"/>
  <c r="O2029" i="1"/>
  <c r="Z2028" i="1"/>
  <c r="Q2028" i="1"/>
  <c r="O2028" i="1"/>
  <c r="Z2027" i="1"/>
  <c r="Q2027" i="1"/>
  <c r="O2027" i="1"/>
  <c r="Z2026" i="1"/>
  <c r="Q2026" i="1"/>
  <c r="O2026" i="1"/>
  <c r="Z2025" i="1"/>
  <c r="Q2025" i="1"/>
  <c r="O2025" i="1"/>
  <c r="Z2024" i="1"/>
  <c r="Q2024" i="1"/>
  <c r="O2024" i="1"/>
  <c r="Z2023" i="1"/>
  <c r="Q2023" i="1"/>
  <c r="O2023" i="1"/>
  <c r="Z2022" i="1"/>
  <c r="Q2022" i="1"/>
  <c r="O2022" i="1"/>
  <c r="Z2021" i="1"/>
  <c r="Q2021" i="1"/>
  <c r="O2021" i="1"/>
  <c r="Z2020" i="1"/>
  <c r="Q2020" i="1"/>
  <c r="O2020" i="1"/>
  <c r="Z2019" i="1"/>
  <c r="Q2019" i="1"/>
  <c r="O2019" i="1"/>
  <c r="Z2018" i="1"/>
  <c r="Q2018" i="1"/>
  <c r="O2018" i="1"/>
  <c r="Z2017" i="1"/>
  <c r="Q2017" i="1"/>
  <c r="O2017" i="1"/>
  <c r="Z2016" i="1"/>
  <c r="Q2016" i="1"/>
  <c r="O2016" i="1"/>
  <c r="Z2015" i="1"/>
  <c r="Q2015" i="1"/>
  <c r="O2015" i="1"/>
  <c r="Z2014" i="1"/>
  <c r="Q2014" i="1"/>
  <c r="O2014" i="1"/>
  <c r="Z2013" i="1"/>
  <c r="Q2013" i="1"/>
  <c r="O2013" i="1"/>
  <c r="Z2012" i="1"/>
  <c r="Q2012" i="1"/>
  <c r="O2012" i="1"/>
  <c r="Z2011" i="1"/>
  <c r="Q2011" i="1"/>
  <c r="O2011" i="1"/>
  <c r="Z2010" i="1"/>
  <c r="Q2010" i="1"/>
  <c r="O2010" i="1"/>
  <c r="Z2009" i="1"/>
  <c r="Q2009" i="1"/>
  <c r="O2009" i="1"/>
  <c r="Z2008" i="1"/>
  <c r="Q2008" i="1"/>
  <c r="O2008" i="1"/>
  <c r="Z2007" i="1"/>
  <c r="Q2007" i="1"/>
  <c r="O2007" i="1"/>
  <c r="Z2006" i="1"/>
  <c r="Q2006" i="1"/>
  <c r="O2006" i="1"/>
  <c r="Z2005" i="1"/>
  <c r="Q2005" i="1"/>
  <c r="O2005" i="1"/>
  <c r="Z2004" i="1"/>
  <c r="Q2004" i="1"/>
  <c r="O2004" i="1"/>
  <c r="Z2003" i="1"/>
  <c r="Q2003" i="1"/>
  <c r="O2003" i="1"/>
  <c r="Z2002" i="1"/>
  <c r="Q2002" i="1"/>
  <c r="O2002" i="1"/>
  <c r="Z2001" i="1"/>
  <c r="Q2001" i="1"/>
  <c r="O2001" i="1"/>
  <c r="Z2000" i="1"/>
  <c r="Q2000" i="1"/>
  <c r="O2000" i="1"/>
  <c r="Z1999" i="1"/>
  <c r="Q1999" i="1"/>
  <c r="O1999" i="1"/>
  <c r="Z1998" i="1"/>
  <c r="Q1998" i="1"/>
  <c r="O1998" i="1"/>
  <c r="Z1997" i="1"/>
  <c r="Q1997" i="1"/>
  <c r="O1997" i="1"/>
  <c r="Z1996" i="1"/>
  <c r="Q1996" i="1"/>
  <c r="O1996" i="1"/>
  <c r="Z1995" i="1"/>
  <c r="Q1995" i="1"/>
  <c r="O1995" i="1"/>
  <c r="Z1994" i="1"/>
  <c r="Q1994" i="1"/>
  <c r="O1994" i="1"/>
  <c r="Z1993" i="1"/>
  <c r="Q1993" i="1"/>
  <c r="O1993" i="1"/>
  <c r="Z1992" i="1"/>
  <c r="Q1992" i="1"/>
  <c r="O1992" i="1"/>
  <c r="Z1991" i="1"/>
  <c r="Q1991" i="1"/>
  <c r="O1991" i="1"/>
  <c r="Z1990" i="1"/>
  <c r="Q1990" i="1"/>
  <c r="O1990" i="1"/>
  <c r="Z1989" i="1"/>
  <c r="Q1989" i="1"/>
  <c r="O1989" i="1"/>
  <c r="Z1988" i="1"/>
  <c r="Q1988" i="1"/>
  <c r="O1988" i="1"/>
  <c r="Z1987" i="1"/>
  <c r="Q1987" i="1"/>
  <c r="O1987" i="1"/>
  <c r="Z1986" i="1"/>
  <c r="Q1986" i="1"/>
  <c r="O1986" i="1"/>
  <c r="Z1985" i="1"/>
  <c r="Q1985" i="1"/>
  <c r="O1985" i="1"/>
  <c r="Z1984" i="1"/>
  <c r="Q1984" i="1"/>
  <c r="O1984" i="1"/>
  <c r="Z1983" i="1"/>
  <c r="Q1983" i="1"/>
  <c r="O1983" i="1"/>
  <c r="Z1982" i="1"/>
  <c r="Q1982" i="1"/>
  <c r="O1982" i="1"/>
  <c r="Z1981" i="1"/>
  <c r="Q1981" i="1"/>
  <c r="O1981" i="1"/>
  <c r="Z1980" i="1"/>
  <c r="Q1980" i="1"/>
  <c r="O1980" i="1"/>
  <c r="Z1979" i="1"/>
  <c r="Q1979" i="1"/>
  <c r="O1979" i="1"/>
  <c r="Z1978" i="1"/>
  <c r="Q1978" i="1"/>
  <c r="O1978" i="1"/>
  <c r="Z1977" i="1"/>
  <c r="Q1977" i="1"/>
  <c r="O1977" i="1"/>
  <c r="Z1976" i="1"/>
  <c r="Q1976" i="1"/>
  <c r="O1976" i="1"/>
  <c r="Z1975" i="1"/>
  <c r="Q1975" i="1"/>
  <c r="O1975" i="1"/>
  <c r="Z1974" i="1"/>
  <c r="Q1974" i="1"/>
  <c r="O1974" i="1"/>
  <c r="Z1973" i="1"/>
  <c r="Q1973" i="1"/>
  <c r="O1973" i="1"/>
  <c r="Z1972" i="1"/>
  <c r="Q1972" i="1"/>
  <c r="O1972" i="1"/>
  <c r="Z1971" i="1"/>
  <c r="Q1971" i="1"/>
  <c r="O1971" i="1"/>
  <c r="Z1970" i="1"/>
  <c r="Q1970" i="1"/>
  <c r="O1970" i="1"/>
  <c r="Z1969" i="1"/>
  <c r="Q1969" i="1"/>
  <c r="O1969" i="1"/>
  <c r="Z1968" i="1"/>
  <c r="Q1968" i="1"/>
  <c r="O1968" i="1"/>
  <c r="Z1967" i="1"/>
  <c r="Q1967" i="1"/>
  <c r="O1967" i="1"/>
  <c r="Z1966" i="1"/>
  <c r="Q1966" i="1"/>
  <c r="O1966" i="1"/>
  <c r="Z1965" i="1"/>
  <c r="Q1965" i="1"/>
  <c r="O1965" i="1"/>
  <c r="Z1964" i="1"/>
  <c r="Q1964" i="1"/>
  <c r="O1964" i="1"/>
  <c r="Z1963" i="1"/>
  <c r="Q1963" i="1"/>
  <c r="O1963" i="1"/>
  <c r="Z1962" i="1"/>
  <c r="Q1962" i="1"/>
  <c r="O1962" i="1"/>
  <c r="Z1961" i="1"/>
  <c r="Q1961" i="1"/>
  <c r="O1961" i="1"/>
  <c r="Z1960" i="1"/>
  <c r="Q1960" i="1"/>
  <c r="O1960" i="1"/>
  <c r="Z1959" i="1"/>
  <c r="Q1959" i="1"/>
  <c r="O1959" i="1"/>
  <c r="Z1958" i="1"/>
  <c r="Q1958" i="1"/>
  <c r="O1958" i="1"/>
  <c r="Z1957" i="1"/>
  <c r="Q1957" i="1"/>
  <c r="O1957" i="1"/>
  <c r="Z1956" i="1"/>
  <c r="Q1956" i="1"/>
  <c r="O1956" i="1"/>
  <c r="Z1955" i="1"/>
  <c r="Q1955" i="1"/>
  <c r="O1955" i="1"/>
  <c r="Z1954" i="1"/>
  <c r="Q1954" i="1"/>
  <c r="O1954" i="1"/>
  <c r="Z1953" i="1"/>
  <c r="Q1953" i="1"/>
  <c r="O1953" i="1"/>
  <c r="Z1952" i="1"/>
  <c r="Q1952" i="1"/>
  <c r="O1952" i="1"/>
  <c r="Z1951" i="1"/>
  <c r="Q1951" i="1"/>
  <c r="O1951" i="1"/>
  <c r="Z1950" i="1"/>
  <c r="Q1950" i="1"/>
  <c r="O1950" i="1"/>
  <c r="Z1949" i="1"/>
  <c r="Q1949" i="1"/>
  <c r="O1949" i="1"/>
  <c r="Z1948" i="1"/>
  <c r="Q1948" i="1"/>
  <c r="O1948" i="1"/>
  <c r="Z1947" i="1"/>
  <c r="Q1947" i="1"/>
  <c r="O1947" i="1"/>
  <c r="Z1946" i="1"/>
  <c r="Q1946" i="1"/>
  <c r="O1946" i="1"/>
  <c r="Z1945" i="1"/>
  <c r="Q1945" i="1"/>
  <c r="O1945" i="1"/>
  <c r="Z1944" i="1"/>
  <c r="Q1944" i="1"/>
  <c r="O1944" i="1"/>
  <c r="Z1943" i="1"/>
  <c r="Q1943" i="1"/>
  <c r="O1943" i="1"/>
  <c r="Z1942" i="1"/>
  <c r="Q1942" i="1"/>
  <c r="O1942" i="1"/>
  <c r="Z1941" i="1"/>
  <c r="Q1941" i="1"/>
  <c r="O1941" i="1"/>
  <c r="Z1940" i="1"/>
  <c r="Q1940" i="1"/>
  <c r="O1940" i="1"/>
  <c r="Z1939" i="1"/>
  <c r="Q1939" i="1"/>
  <c r="O1939" i="1"/>
  <c r="Z1938" i="1"/>
  <c r="Q1938" i="1"/>
  <c r="O1938" i="1"/>
  <c r="Z1937" i="1"/>
  <c r="Q1937" i="1"/>
  <c r="O1937" i="1"/>
  <c r="Z1936" i="1"/>
  <c r="Q1936" i="1"/>
  <c r="O1936" i="1"/>
  <c r="Z1935" i="1"/>
  <c r="Q1935" i="1"/>
  <c r="O1935" i="1"/>
  <c r="Z1934" i="1"/>
  <c r="Q1934" i="1"/>
  <c r="O1934" i="1"/>
  <c r="Z1933" i="1"/>
  <c r="Q1933" i="1"/>
  <c r="O1933" i="1"/>
  <c r="Z1932" i="1"/>
  <c r="Q1932" i="1"/>
  <c r="O1932" i="1"/>
  <c r="Z1931" i="1"/>
  <c r="Q1931" i="1"/>
  <c r="O1931" i="1"/>
  <c r="Z1930" i="1"/>
  <c r="Q1930" i="1"/>
  <c r="O1930" i="1"/>
  <c r="Z1929" i="1"/>
  <c r="Q1929" i="1"/>
  <c r="O1929" i="1"/>
  <c r="Z1928" i="1"/>
  <c r="Q1928" i="1"/>
  <c r="O1928" i="1"/>
  <c r="Z1927" i="1"/>
  <c r="Q1927" i="1"/>
  <c r="O1927" i="1"/>
  <c r="Z1926" i="1"/>
  <c r="Q1926" i="1"/>
  <c r="O1926" i="1"/>
  <c r="Z1925" i="1"/>
  <c r="Q1925" i="1"/>
  <c r="O1925" i="1"/>
  <c r="Z1924" i="1"/>
  <c r="Q1924" i="1"/>
  <c r="O1924" i="1"/>
  <c r="Z1923" i="1"/>
  <c r="Q1923" i="1"/>
  <c r="O1923" i="1"/>
  <c r="Z1922" i="1"/>
  <c r="Q1922" i="1"/>
  <c r="O1922" i="1"/>
  <c r="Z1921" i="1"/>
  <c r="Q1921" i="1"/>
  <c r="O1921" i="1"/>
  <c r="Z1920" i="1"/>
  <c r="Q1920" i="1"/>
  <c r="O1920" i="1"/>
  <c r="Z1919" i="1"/>
  <c r="Q1919" i="1"/>
  <c r="O1919" i="1"/>
  <c r="Z1918" i="1"/>
  <c r="Q1918" i="1"/>
  <c r="O1918" i="1"/>
  <c r="Z1917" i="1"/>
  <c r="Q1917" i="1"/>
  <c r="O1917" i="1"/>
  <c r="Z1916" i="1"/>
  <c r="Q1916" i="1"/>
  <c r="O1916" i="1"/>
  <c r="Z1915" i="1"/>
  <c r="Q1915" i="1"/>
  <c r="O1915" i="1"/>
  <c r="Z1914" i="1"/>
  <c r="Q1914" i="1"/>
  <c r="O1914" i="1"/>
  <c r="Z1913" i="1"/>
  <c r="Q1913" i="1"/>
  <c r="O1913" i="1"/>
  <c r="Z1912" i="1"/>
  <c r="Q1912" i="1"/>
  <c r="O1912" i="1"/>
  <c r="Z1911" i="1"/>
  <c r="Q1911" i="1"/>
  <c r="O1911" i="1"/>
  <c r="Z1910" i="1"/>
  <c r="Q1910" i="1"/>
  <c r="O1910" i="1"/>
  <c r="Z1909" i="1"/>
  <c r="Q1909" i="1"/>
  <c r="O1909" i="1"/>
  <c r="Z1908" i="1"/>
  <c r="Q1908" i="1"/>
  <c r="O1908" i="1"/>
  <c r="Z1907" i="1"/>
  <c r="Q1907" i="1"/>
  <c r="O1907" i="1"/>
  <c r="Z1906" i="1"/>
  <c r="Q1906" i="1"/>
  <c r="O1906" i="1"/>
  <c r="Z1905" i="1"/>
  <c r="Q1905" i="1"/>
  <c r="O1905" i="1"/>
  <c r="Z1904" i="1"/>
  <c r="Q1904" i="1"/>
  <c r="O1904" i="1"/>
  <c r="Z1903" i="1"/>
  <c r="Q1903" i="1"/>
  <c r="O1903" i="1"/>
  <c r="Z1902" i="1"/>
  <c r="Q1902" i="1"/>
  <c r="O1902" i="1"/>
  <c r="Z1901" i="1"/>
  <c r="Q1901" i="1"/>
  <c r="O1901" i="1"/>
  <c r="Z1900" i="1"/>
  <c r="Q1900" i="1"/>
  <c r="O1900" i="1"/>
  <c r="Z1899" i="1"/>
  <c r="Q1899" i="1"/>
  <c r="O1899" i="1"/>
  <c r="Z1898" i="1"/>
  <c r="Q1898" i="1"/>
  <c r="O1898" i="1"/>
  <c r="Z1897" i="1"/>
  <c r="Q1897" i="1"/>
  <c r="O1897" i="1"/>
  <c r="Z1896" i="1"/>
  <c r="Q1896" i="1"/>
  <c r="O1896" i="1"/>
  <c r="Z1895" i="1"/>
  <c r="Q1895" i="1"/>
  <c r="O1895" i="1"/>
  <c r="Z1894" i="1"/>
  <c r="Q1894" i="1"/>
  <c r="O1894" i="1"/>
  <c r="Z1893" i="1"/>
  <c r="Q1893" i="1"/>
  <c r="O1893" i="1"/>
  <c r="Z1892" i="1"/>
  <c r="Q1892" i="1"/>
  <c r="O1892" i="1"/>
  <c r="Z1891" i="1"/>
  <c r="Q1891" i="1"/>
  <c r="O1891" i="1"/>
  <c r="Z1890" i="1"/>
  <c r="Q1890" i="1"/>
  <c r="O1890" i="1"/>
  <c r="Z1889" i="1"/>
  <c r="Q1889" i="1"/>
  <c r="O1889" i="1"/>
  <c r="Z1888" i="1"/>
  <c r="Q1888" i="1"/>
  <c r="O1888" i="1"/>
  <c r="Z1887" i="1"/>
  <c r="Q1887" i="1"/>
  <c r="O1887" i="1"/>
  <c r="Z1886" i="1"/>
  <c r="Q1886" i="1"/>
  <c r="O1886" i="1"/>
  <c r="Z1885" i="1"/>
  <c r="Q1885" i="1"/>
  <c r="O1885" i="1"/>
  <c r="Z1884" i="1"/>
  <c r="Q1884" i="1"/>
  <c r="O1884" i="1"/>
  <c r="Z1883" i="1"/>
  <c r="Q1883" i="1"/>
  <c r="O1883" i="1"/>
  <c r="Z1882" i="1"/>
  <c r="Q1882" i="1"/>
  <c r="O1882" i="1"/>
  <c r="Z1881" i="1"/>
  <c r="Q1881" i="1"/>
  <c r="O1881" i="1"/>
  <c r="Z1880" i="1"/>
  <c r="Q1880" i="1"/>
  <c r="O1880" i="1"/>
  <c r="Z1879" i="1"/>
  <c r="Q1879" i="1"/>
  <c r="O1879" i="1"/>
  <c r="Z1878" i="1"/>
  <c r="Q1878" i="1"/>
  <c r="O1878" i="1"/>
  <c r="Z1877" i="1"/>
  <c r="Q1877" i="1"/>
  <c r="O1877" i="1"/>
  <c r="Z1876" i="1"/>
  <c r="Q1876" i="1"/>
  <c r="O1876" i="1"/>
  <c r="Z1875" i="1"/>
  <c r="Q1875" i="1"/>
  <c r="O1875" i="1"/>
  <c r="Z1874" i="1"/>
  <c r="Q1874" i="1"/>
  <c r="O1874" i="1"/>
  <c r="Z1873" i="1"/>
  <c r="Q1873" i="1"/>
  <c r="O1873" i="1"/>
  <c r="Z1872" i="1"/>
  <c r="Q1872" i="1"/>
  <c r="O1872" i="1"/>
  <c r="Z1871" i="1"/>
  <c r="Q1871" i="1"/>
  <c r="O1871" i="1"/>
  <c r="Z1870" i="1"/>
  <c r="Q1870" i="1"/>
  <c r="O1870" i="1"/>
  <c r="Z1868" i="1"/>
  <c r="Q1868" i="1"/>
  <c r="O1868" i="1"/>
  <c r="Z1867" i="1"/>
  <c r="Q1867" i="1"/>
  <c r="O1867" i="1"/>
  <c r="Z1866" i="1"/>
  <c r="Q1866" i="1"/>
  <c r="O1866" i="1"/>
  <c r="Z1865" i="1"/>
  <c r="Q1865" i="1"/>
  <c r="O1865" i="1"/>
  <c r="Z1864" i="1"/>
  <c r="Q1864" i="1"/>
  <c r="O1864" i="1"/>
  <c r="Z1863" i="1"/>
  <c r="Q1863" i="1"/>
  <c r="O1863" i="1"/>
  <c r="Z1862" i="1"/>
  <c r="Q1862" i="1"/>
  <c r="O1862" i="1"/>
  <c r="Z1861" i="1"/>
  <c r="Q1861" i="1"/>
  <c r="O1861" i="1"/>
  <c r="Z1860" i="1"/>
  <c r="Q1860" i="1"/>
  <c r="O1860" i="1"/>
  <c r="Z1859" i="1"/>
  <c r="Q1859" i="1"/>
  <c r="O1859" i="1"/>
  <c r="Z1858" i="1"/>
  <c r="Q1858" i="1"/>
  <c r="O1858" i="1"/>
  <c r="Z1857" i="1"/>
  <c r="Q1857" i="1"/>
  <c r="O1857" i="1"/>
  <c r="Z1856" i="1"/>
  <c r="Q1856" i="1"/>
  <c r="O1856" i="1"/>
  <c r="Z1855" i="1"/>
  <c r="Q1855" i="1"/>
  <c r="O1855" i="1"/>
  <c r="Z1854" i="1"/>
  <c r="Q1854" i="1"/>
  <c r="O1854" i="1"/>
  <c r="Z1853" i="1"/>
  <c r="Q1853" i="1"/>
  <c r="O1853" i="1"/>
  <c r="Z1852" i="1"/>
  <c r="Q1852" i="1"/>
  <c r="O1852" i="1"/>
  <c r="Z1851" i="1"/>
  <c r="Q1851" i="1"/>
  <c r="O1851" i="1"/>
  <c r="Z1850" i="1"/>
  <c r="Q1850" i="1"/>
  <c r="O1850" i="1"/>
  <c r="Z1849" i="1"/>
  <c r="Q1849" i="1"/>
  <c r="O1849" i="1"/>
  <c r="Z1848" i="1"/>
  <c r="Q1848" i="1"/>
  <c r="O1848" i="1"/>
  <c r="Z1847" i="1"/>
  <c r="Q1847" i="1"/>
  <c r="O1847" i="1"/>
  <c r="Z1846" i="1"/>
  <c r="Q1846" i="1"/>
  <c r="O1846" i="1"/>
  <c r="Z1845" i="1"/>
  <c r="Q1845" i="1"/>
  <c r="O1845" i="1"/>
  <c r="Z1844" i="1"/>
  <c r="Q1844" i="1"/>
  <c r="O1844" i="1"/>
  <c r="Z1843" i="1"/>
  <c r="Q1843" i="1"/>
  <c r="O1843" i="1"/>
  <c r="Z1842" i="1"/>
  <c r="Q1842" i="1"/>
  <c r="O1842" i="1"/>
  <c r="Z1841" i="1"/>
  <c r="Q1841" i="1"/>
  <c r="O1841" i="1"/>
  <c r="Z1840" i="1"/>
  <c r="Q1840" i="1"/>
  <c r="O1840" i="1"/>
  <c r="Z1839" i="1"/>
  <c r="Q1839" i="1"/>
  <c r="O1839" i="1"/>
  <c r="Z1838" i="1"/>
  <c r="Q1838" i="1"/>
  <c r="O1838" i="1"/>
  <c r="Z1837" i="1"/>
  <c r="Q1837" i="1"/>
  <c r="O1837" i="1"/>
  <c r="Z1836" i="1"/>
  <c r="Q1836" i="1"/>
  <c r="O1836" i="1"/>
  <c r="Z1835" i="1"/>
  <c r="Q1835" i="1"/>
  <c r="O1835" i="1"/>
  <c r="Z1834" i="1"/>
  <c r="Q1834" i="1"/>
  <c r="O1834" i="1"/>
  <c r="Z1833" i="1"/>
  <c r="Q1833" i="1"/>
  <c r="O1833" i="1"/>
  <c r="Z1832" i="1"/>
  <c r="Q1832" i="1"/>
  <c r="O1832" i="1"/>
  <c r="Z1831" i="1"/>
  <c r="Q1831" i="1"/>
  <c r="O1831" i="1"/>
  <c r="Z1830" i="1"/>
  <c r="Q1830" i="1"/>
  <c r="O1830" i="1"/>
  <c r="Z1829" i="1"/>
  <c r="Q1829" i="1"/>
  <c r="O1829" i="1"/>
  <c r="Z1828" i="1"/>
  <c r="Q1828" i="1"/>
  <c r="O1828" i="1"/>
  <c r="Z1827" i="1"/>
  <c r="Q1827" i="1"/>
  <c r="O1827" i="1"/>
  <c r="Z1826" i="1"/>
  <c r="Q1826" i="1"/>
  <c r="O1826" i="1"/>
  <c r="Z1825" i="1"/>
  <c r="Q1825" i="1"/>
  <c r="O1825" i="1"/>
  <c r="Z1824" i="1"/>
  <c r="Q1824" i="1"/>
  <c r="O1824" i="1"/>
  <c r="Z1823" i="1"/>
  <c r="Q1823" i="1"/>
  <c r="O1823" i="1"/>
  <c r="Z1822" i="1"/>
  <c r="Q1822" i="1"/>
  <c r="O1822" i="1"/>
  <c r="Z1821" i="1"/>
  <c r="Q1821" i="1"/>
  <c r="O1821" i="1"/>
  <c r="Z1820" i="1"/>
  <c r="Q1820" i="1"/>
  <c r="O1820" i="1"/>
  <c r="Z1819" i="1"/>
  <c r="Q1819" i="1"/>
  <c r="O1819" i="1"/>
  <c r="Z1818" i="1"/>
  <c r="Q1818" i="1"/>
  <c r="O1818" i="1"/>
  <c r="Z1817" i="1"/>
  <c r="Q1817" i="1"/>
  <c r="O1817" i="1"/>
  <c r="Z1816" i="1"/>
  <c r="Q1816" i="1"/>
  <c r="O1816" i="1"/>
  <c r="Z1815" i="1"/>
  <c r="Q1815" i="1"/>
  <c r="O1815" i="1"/>
  <c r="Z1814" i="1"/>
  <c r="Q1814" i="1"/>
  <c r="O1814" i="1"/>
  <c r="Z1813" i="1"/>
  <c r="Q1813" i="1"/>
  <c r="O1813" i="1"/>
  <c r="Z1812" i="1"/>
  <c r="Q1812" i="1"/>
  <c r="O1812" i="1"/>
  <c r="Z1811" i="1"/>
  <c r="Q1811" i="1"/>
  <c r="O1811" i="1"/>
  <c r="Z1810" i="1"/>
  <c r="Q1810" i="1"/>
  <c r="O1810" i="1"/>
  <c r="Z1809" i="1"/>
  <c r="Q1809" i="1"/>
  <c r="O1809" i="1"/>
  <c r="Z1808" i="1"/>
  <c r="Q1808" i="1"/>
  <c r="O1808" i="1"/>
  <c r="Z1807" i="1"/>
  <c r="Q1807" i="1"/>
  <c r="O1807" i="1"/>
  <c r="Z1806" i="1"/>
  <c r="Q1806" i="1"/>
  <c r="O1806" i="1"/>
  <c r="Z1805" i="1"/>
  <c r="Q1805" i="1"/>
  <c r="O1805" i="1"/>
  <c r="Z1804" i="1"/>
  <c r="Q1804" i="1"/>
  <c r="O1804" i="1"/>
  <c r="Z1803" i="1"/>
  <c r="Q1803" i="1"/>
  <c r="O1803" i="1"/>
  <c r="Z1802" i="1"/>
  <c r="Q1802" i="1"/>
  <c r="O1802" i="1"/>
  <c r="Z1801" i="1"/>
  <c r="Q1801" i="1"/>
  <c r="O1801" i="1"/>
  <c r="Z1800" i="1"/>
  <c r="Q1800" i="1"/>
  <c r="O1800" i="1"/>
  <c r="Z1799" i="1"/>
  <c r="Q1799" i="1"/>
  <c r="O1799" i="1"/>
  <c r="Z1798" i="1"/>
  <c r="Q1798" i="1"/>
  <c r="O1798" i="1"/>
  <c r="Z1797" i="1"/>
  <c r="Q1797" i="1"/>
  <c r="O1797" i="1"/>
  <c r="Z1796" i="1"/>
  <c r="Q1796" i="1"/>
  <c r="O1796" i="1"/>
  <c r="Z1795" i="1"/>
  <c r="Q1795" i="1"/>
  <c r="O1795" i="1"/>
  <c r="Z1794" i="1"/>
  <c r="Q1794" i="1"/>
  <c r="O1794" i="1"/>
  <c r="Z1793" i="1"/>
  <c r="Q1793" i="1"/>
  <c r="O1793" i="1"/>
  <c r="Z1792" i="1"/>
  <c r="Q1792" i="1"/>
  <c r="O1792" i="1"/>
  <c r="Z1791" i="1"/>
  <c r="Q1791" i="1"/>
  <c r="O1791" i="1"/>
  <c r="Z1790" i="1"/>
  <c r="Q1790" i="1"/>
  <c r="O1790" i="1"/>
  <c r="Z1789" i="1"/>
  <c r="Q1789" i="1"/>
  <c r="O1789" i="1"/>
  <c r="Z1788" i="1"/>
  <c r="Q1788" i="1"/>
  <c r="O1788" i="1"/>
  <c r="Z1787" i="1"/>
  <c r="Q1787" i="1"/>
  <c r="O1787" i="1"/>
  <c r="Z1786" i="1"/>
  <c r="Q1786" i="1"/>
  <c r="O1786" i="1"/>
  <c r="Z1785" i="1"/>
  <c r="Q1785" i="1"/>
  <c r="O1785" i="1"/>
  <c r="Z1784" i="1"/>
  <c r="Q1784" i="1"/>
  <c r="O1784" i="1"/>
  <c r="Z1783" i="1"/>
  <c r="Q1783" i="1"/>
  <c r="O1783" i="1"/>
  <c r="Z1782" i="1"/>
  <c r="Q1782" i="1"/>
  <c r="O1782" i="1"/>
  <c r="Z1781" i="1"/>
  <c r="Q1781" i="1"/>
  <c r="O1781" i="1"/>
  <c r="Z1780" i="1"/>
  <c r="Q1780" i="1"/>
  <c r="O1780" i="1"/>
  <c r="Z1779" i="1"/>
  <c r="Q1779" i="1"/>
  <c r="O1779" i="1"/>
  <c r="Z1778" i="1"/>
  <c r="Q1778" i="1"/>
  <c r="O1778" i="1"/>
  <c r="Z1777" i="1"/>
  <c r="Q1777" i="1"/>
  <c r="O1777" i="1"/>
  <c r="Z1776" i="1"/>
  <c r="Q1776" i="1"/>
  <c r="O1776" i="1"/>
  <c r="Z1775" i="1"/>
  <c r="Q1775" i="1"/>
  <c r="O1775" i="1"/>
  <c r="Z1774" i="1"/>
  <c r="Q1774" i="1"/>
  <c r="O1774" i="1"/>
  <c r="Z1773" i="1"/>
  <c r="Q1773" i="1"/>
  <c r="O1773" i="1"/>
  <c r="Z1772" i="1"/>
  <c r="Q1772" i="1"/>
  <c r="O1772" i="1"/>
  <c r="Z1771" i="1"/>
  <c r="Q1771" i="1"/>
  <c r="O1771" i="1"/>
  <c r="Z1770" i="1"/>
  <c r="Q1770" i="1"/>
  <c r="O1770" i="1"/>
  <c r="Z1769" i="1"/>
  <c r="Q1769" i="1"/>
  <c r="O1769" i="1"/>
  <c r="Z1768" i="1"/>
  <c r="Q1768" i="1"/>
  <c r="O1768" i="1"/>
  <c r="Z1767" i="1"/>
  <c r="Q1767" i="1"/>
  <c r="O1767" i="1"/>
  <c r="Z1766" i="1"/>
  <c r="Q1766" i="1"/>
  <c r="O1766" i="1"/>
  <c r="Z1765" i="1"/>
  <c r="Q1765" i="1"/>
  <c r="O1765" i="1"/>
  <c r="Z1764" i="1"/>
  <c r="Q1764" i="1"/>
  <c r="O1764" i="1"/>
  <c r="Z1763" i="1"/>
  <c r="Q1763" i="1"/>
  <c r="O1763" i="1"/>
  <c r="Z1762" i="1"/>
  <c r="Q1762" i="1"/>
  <c r="O1762" i="1"/>
  <c r="Z1761" i="1"/>
  <c r="Q1761" i="1"/>
  <c r="O1761" i="1"/>
  <c r="Z1760" i="1"/>
  <c r="Q1760" i="1"/>
  <c r="O1760" i="1"/>
  <c r="Z1759" i="1"/>
  <c r="Q1759" i="1"/>
  <c r="O1759" i="1"/>
  <c r="Z1758" i="1"/>
  <c r="Q1758" i="1"/>
  <c r="O1758" i="1"/>
  <c r="Z1757" i="1"/>
  <c r="Q1757" i="1"/>
  <c r="O1757" i="1"/>
  <c r="Z1756" i="1"/>
  <c r="Q1756" i="1"/>
  <c r="O1756" i="1"/>
  <c r="Z1755" i="1"/>
  <c r="Q1755" i="1"/>
  <c r="O1755" i="1"/>
  <c r="Z1754" i="1"/>
  <c r="Q1754" i="1"/>
  <c r="O1754" i="1"/>
  <c r="Z1753" i="1"/>
  <c r="Q1753" i="1"/>
  <c r="O1753" i="1"/>
  <c r="Z1752" i="1"/>
  <c r="Q1752" i="1"/>
  <c r="O1752" i="1"/>
  <c r="Z1751" i="1"/>
  <c r="Q1751" i="1"/>
  <c r="O1751" i="1"/>
  <c r="Z1750" i="1"/>
  <c r="Q1750" i="1"/>
  <c r="O1750" i="1"/>
  <c r="Z1749" i="1"/>
  <c r="Q1749" i="1"/>
  <c r="O1749" i="1"/>
  <c r="Z1748" i="1"/>
  <c r="Q1748" i="1"/>
  <c r="O1748" i="1"/>
  <c r="Z1747" i="1"/>
  <c r="Q1747" i="1"/>
  <c r="O1747" i="1"/>
  <c r="Z1746" i="1"/>
  <c r="Q1746" i="1"/>
  <c r="O1746" i="1"/>
  <c r="Z1745" i="1"/>
  <c r="Q1745" i="1"/>
  <c r="O1745" i="1"/>
  <c r="Z1744" i="1"/>
  <c r="Q1744" i="1"/>
  <c r="O1744" i="1"/>
  <c r="Z1743" i="1"/>
  <c r="Q1743" i="1"/>
  <c r="O1743" i="1"/>
  <c r="Z1742" i="1"/>
  <c r="Q1742" i="1"/>
  <c r="O1742" i="1"/>
  <c r="Z1741" i="1"/>
  <c r="Q1741" i="1"/>
  <c r="O1741" i="1"/>
  <c r="Z1740" i="1"/>
  <c r="Q1740" i="1"/>
  <c r="O1740" i="1"/>
  <c r="Z1739" i="1"/>
  <c r="Q1739" i="1"/>
  <c r="O1739" i="1"/>
  <c r="Z1738" i="1"/>
  <c r="Q1738" i="1"/>
  <c r="O1738" i="1"/>
  <c r="Z1737" i="1"/>
  <c r="Q1737" i="1"/>
  <c r="O1737" i="1"/>
  <c r="Z1736" i="1"/>
  <c r="Q1736" i="1"/>
  <c r="O1736" i="1"/>
  <c r="Z1735" i="1"/>
  <c r="Q1735" i="1"/>
  <c r="O1735" i="1"/>
  <c r="Z1734" i="1"/>
  <c r="Q1734" i="1"/>
  <c r="O1734" i="1"/>
  <c r="Z1733" i="1"/>
  <c r="Q1733" i="1"/>
  <c r="O1733" i="1"/>
  <c r="Z1732" i="1"/>
  <c r="Q1732" i="1"/>
  <c r="O1732" i="1"/>
  <c r="Z1731" i="1"/>
  <c r="Q1731" i="1"/>
  <c r="O1731" i="1"/>
  <c r="Z1730" i="1"/>
  <c r="Q1730" i="1"/>
  <c r="O1730" i="1"/>
  <c r="Z1729" i="1"/>
  <c r="Q1729" i="1"/>
  <c r="O1729" i="1"/>
  <c r="Z1728" i="1"/>
  <c r="Q1728" i="1"/>
  <c r="O1728" i="1"/>
  <c r="Z1727" i="1"/>
  <c r="Q1727" i="1"/>
  <c r="O1727" i="1"/>
  <c r="Z1726" i="1"/>
  <c r="Q1726" i="1"/>
  <c r="O1726" i="1"/>
  <c r="Z1725" i="1"/>
  <c r="Q1725" i="1"/>
  <c r="O1725" i="1"/>
  <c r="Z1724" i="1"/>
  <c r="Q1724" i="1"/>
  <c r="O1724" i="1"/>
  <c r="Z1723" i="1"/>
  <c r="Q1723" i="1"/>
  <c r="O1723" i="1"/>
  <c r="Z1722" i="1"/>
  <c r="Q1722" i="1"/>
  <c r="O1722" i="1"/>
  <c r="Z1721" i="1"/>
  <c r="Q1721" i="1"/>
  <c r="O1721" i="1"/>
  <c r="Z1720" i="1"/>
  <c r="Q1720" i="1"/>
  <c r="O1720" i="1"/>
  <c r="Z1719" i="1"/>
  <c r="Q1719" i="1"/>
  <c r="O1719" i="1"/>
  <c r="Z1718" i="1"/>
  <c r="Q1718" i="1"/>
  <c r="O1718" i="1"/>
  <c r="Z1717" i="1"/>
  <c r="Q1717" i="1"/>
  <c r="O1717" i="1"/>
  <c r="Z1716" i="1"/>
  <c r="Q1716" i="1"/>
  <c r="O1716" i="1"/>
  <c r="Z1715" i="1"/>
  <c r="Q1715" i="1"/>
  <c r="O1715" i="1"/>
  <c r="Z1714" i="1"/>
  <c r="Q1714" i="1"/>
  <c r="O1714" i="1"/>
  <c r="Z1713" i="1"/>
  <c r="Q1713" i="1"/>
  <c r="O1713" i="1"/>
  <c r="Z1712" i="1"/>
  <c r="Q1712" i="1"/>
  <c r="O1712" i="1"/>
  <c r="Z1711" i="1"/>
  <c r="Q1711" i="1"/>
  <c r="O1711" i="1"/>
  <c r="Z1710" i="1"/>
  <c r="Q1710" i="1"/>
  <c r="O1710" i="1"/>
  <c r="Z1709" i="1"/>
  <c r="Q1709" i="1"/>
  <c r="O1709" i="1"/>
  <c r="Z1708" i="1"/>
  <c r="Q1708" i="1"/>
  <c r="O1708" i="1"/>
  <c r="Z1707" i="1"/>
  <c r="Q1707" i="1"/>
  <c r="O1707" i="1"/>
  <c r="Z1706" i="1"/>
  <c r="Q1706" i="1"/>
  <c r="O1706" i="1"/>
  <c r="Z1705" i="1"/>
  <c r="Q1705" i="1"/>
  <c r="O1705" i="1"/>
  <c r="Z1704" i="1"/>
  <c r="Q1704" i="1"/>
  <c r="O1704" i="1"/>
  <c r="Z1703" i="1"/>
  <c r="Q1703" i="1"/>
  <c r="O1703" i="1"/>
  <c r="Z1702" i="1"/>
  <c r="Q1702" i="1"/>
  <c r="O1702" i="1"/>
  <c r="Z1701" i="1"/>
  <c r="Q1701" i="1"/>
  <c r="O1701" i="1"/>
  <c r="Z1700" i="1"/>
  <c r="Q1700" i="1"/>
  <c r="O1700" i="1"/>
  <c r="Z1699" i="1"/>
  <c r="Q1699" i="1"/>
  <c r="O1699" i="1"/>
  <c r="Z1698" i="1"/>
  <c r="Q1698" i="1"/>
  <c r="O1698" i="1"/>
  <c r="Z1697" i="1"/>
  <c r="Q1697" i="1"/>
  <c r="O1697" i="1"/>
  <c r="Z1696" i="1"/>
  <c r="Q1696" i="1"/>
  <c r="O1696" i="1"/>
  <c r="Z1695" i="1"/>
  <c r="Q1695" i="1"/>
  <c r="O1695" i="1"/>
  <c r="Z1694" i="1"/>
  <c r="Q1694" i="1"/>
  <c r="O1694" i="1"/>
  <c r="Z1693" i="1"/>
  <c r="Q1693" i="1"/>
  <c r="O1693" i="1"/>
  <c r="Z1692" i="1"/>
  <c r="Q1692" i="1"/>
  <c r="O1692" i="1"/>
  <c r="Z1691" i="1"/>
  <c r="Q1691" i="1"/>
  <c r="O1691" i="1"/>
  <c r="Z1690" i="1"/>
  <c r="Q1690" i="1"/>
  <c r="O1690" i="1"/>
  <c r="Z1689" i="1"/>
  <c r="Q1689" i="1"/>
  <c r="O1689" i="1"/>
  <c r="Z1688" i="1"/>
  <c r="Q1688" i="1"/>
  <c r="O1688" i="1"/>
  <c r="Z1687" i="1"/>
  <c r="Q1687" i="1"/>
  <c r="O1687" i="1"/>
  <c r="Z1686" i="1"/>
  <c r="Q1686" i="1"/>
  <c r="O1686" i="1"/>
  <c r="Z1685" i="1"/>
  <c r="Q1685" i="1"/>
  <c r="O1685" i="1"/>
  <c r="Z1684" i="1"/>
  <c r="Q1684" i="1"/>
  <c r="O1684" i="1"/>
  <c r="Z1683" i="1"/>
  <c r="Q1683" i="1"/>
  <c r="O1683" i="1"/>
  <c r="Z1682" i="1"/>
  <c r="Q1682" i="1"/>
  <c r="O1682" i="1"/>
  <c r="Z1681" i="1"/>
  <c r="Q1681" i="1"/>
  <c r="O1681" i="1"/>
  <c r="Z1680" i="1"/>
  <c r="Q1680" i="1"/>
  <c r="O1680" i="1"/>
  <c r="Z1679" i="1"/>
  <c r="Q1679" i="1"/>
  <c r="O1679" i="1"/>
  <c r="Z1678" i="1"/>
  <c r="Q1678" i="1"/>
  <c r="O1678" i="1"/>
  <c r="Z1677" i="1"/>
  <c r="Q1677" i="1"/>
  <c r="O1677" i="1"/>
  <c r="Z1676" i="1"/>
  <c r="Q1676" i="1"/>
  <c r="O1676" i="1"/>
  <c r="Z1675" i="1"/>
  <c r="Q1675" i="1"/>
  <c r="O1675" i="1"/>
  <c r="Z1674" i="1"/>
  <c r="Q1674" i="1"/>
  <c r="O1674" i="1"/>
  <c r="Z1673" i="1"/>
  <c r="Q1673" i="1"/>
  <c r="O1673" i="1"/>
  <c r="Z1672" i="1"/>
  <c r="Q1672" i="1"/>
  <c r="O1672" i="1"/>
  <c r="Z1671" i="1"/>
  <c r="Q1671" i="1"/>
  <c r="O1671" i="1"/>
  <c r="Z1670" i="1"/>
  <c r="Q1670" i="1"/>
  <c r="O1670" i="1"/>
  <c r="Z1669" i="1"/>
  <c r="Q1669" i="1"/>
  <c r="O1669" i="1"/>
  <c r="Z1668" i="1"/>
  <c r="Q1668" i="1"/>
  <c r="O1668" i="1"/>
  <c r="Z1667" i="1"/>
  <c r="Q1667" i="1"/>
  <c r="O1667" i="1"/>
  <c r="Z1666" i="1"/>
  <c r="Q1666" i="1"/>
  <c r="O1666" i="1"/>
  <c r="Z1665" i="1"/>
  <c r="Q1665" i="1"/>
  <c r="O1665" i="1"/>
  <c r="Z1664" i="1"/>
  <c r="Q1664" i="1"/>
  <c r="O1664" i="1"/>
  <c r="Z1663" i="1"/>
  <c r="Q1663" i="1"/>
  <c r="O1663" i="1"/>
  <c r="Z1662" i="1"/>
  <c r="Q1662" i="1"/>
  <c r="O1662" i="1"/>
  <c r="Z1661" i="1"/>
  <c r="Q1661" i="1"/>
  <c r="O1661" i="1"/>
  <c r="Z1660" i="1"/>
  <c r="Q1660" i="1"/>
  <c r="O1660" i="1"/>
  <c r="Z1659" i="1"/>
  <c r="Q1659" i="1"/>
  <c r="O1659" i="1"/>
  <c r="Z1658" i="1"/>
  <c r="Q1658" i="1"/>
  <c r="O1658" i="1"/>
  <c r="Z1657" i="1"/>
  <c r="Q1657" i="1"/>
  <c r="O1657" i="1"/>
  <c r="Z1656" i="1"/>
  <c r="Q1656" i="1"/>
  <c r="O1656" i="1"/>
  <c r="Z1655" i="1"/>
  <c r="Q1655" i="1"/>
  <c r="O1655" i="1"/>
  <c r="Z1654" i="1"/>
  <c r="Q1654" i="1"/>
  <c r="O1654" i="1"/>
  <c r="Z1653" i="1"/>
  <c r="Q1653" i="1"/>
  <c r="O1653" i="1"/>
  <c r="Z1652" i="1"/>
  <c r="Q1652" i="1"/>
  <c r="O1652" i="1"/>
  <c r="Z1651" i="1"/>
  <c r="Q1651" i="1"/>
  <c r="O1651" i="1"/>
  <c r="Z1650" i="1"/>
  <c r="Q1650" i="1"/>
  <c r="O1650" i="1"/>
  <c r="Z1649" i="1"/>
  <c r="Q1649" i="1"/>
  <c r="O1649" i="1"/>
  <c r="Z1648" i="1"/>
  <c r="Q1648" i="1"/>
  <c r="O1648" i="1"/>
  <c r="Z1647" i="1"/>
  <c r="Q1647" i="1"/>
  <c r="O1647" i="1"/>
  <c r="Z1646" i="1"/>
  <c r="Q1646" i="1"/>
  <c r="O1646" i="1"/>
  <c r="Z1645" i="1"/>
  <c r="Q1645" i="1"/>
  <c r="O1645" i="1"/>
  <c r="Z1644" i="1"/>
  <c r="Q1644" i="1"/>
  <c r="O1644" i="1"/>
  <c r="Z1643" i="1"/>
  <c r="Q1643" i="1"/>
  <c r="O1643" i="1"/>
  <c r="Z1642" i="1"/>
  <c r="Q1642" i="1"/>
  <c r="O1642" i="1"/>
  <c r="Z1641" i="1"/>
  <c r="Q1641" i="1"/>
  <c r="O1641" i="1"/>
  <c r="Z1640" i="1"/>
  <c r="Q1640" i="1"/>
  <c r="O1640" i="1"/>
  <c r="Z1639" i="1"/>
  <c r="Q1639" i="1"/>
  <c r="O1639" i="1"/>
  <c r="Z1638" i="1"/>
  <c r="Q1638" i="1"/>
  <c r="O1638" i="1"/>
  <c r="Z1637" i="1"/>
  <c r="Q1637" i="1"/>
  <c r="O1637" i="1"/>
  <c r="Z1636" i="1"/>
  <c r="Q1636" i="1"/>
  <c r="O1636" i="1"/>
  <c r="Z1635" i="1"/>
  <c r="Q1635" i="1"/>
  <c r="O1635" i="1"/>
  <c r="Z1634" i="1"/>
  <c r="Q1634" i="1"/>
  <c r="O1634" i="1"/>
  <c r="Z1633" i="1"/>
  <c r="Q1633" i="1"/>
  <c r="O1633" i="1"/>
  <c r="Z1632" i="1"/>
  <c r="Q1632" i="1"/>
  <c r="O1632" i="1"/>
  <c r="Z1631" i="1"/>
  <c r="Q1631" i="1"/>
  <c r="O1631" i="1"/>
  <c r="Z1630" i="1"/>
  <c r="Q1630" i="1"/>
  <c r="O1630" i="1"/>
  <c r="Z1629" i="1"/>
  <c r="Q1629" i="1"/>
  <c r="O1629" i="1"/>
  <c r="Z1628" i="1"/>
  <c r="Q1628" i="1"/>
  <c r="O1628" i="1"/>
  <c r="Z1627" i="1"/>
  <c r="Q1627" i="1"/>
  <c r="O1627" i="1"/>
  <c r="Z1626" i="1"/>
  <c r="Q1626" i="1"/>
  <c r="O1626" i="1"/>
  <c r="Z1625" i="1"/>
  <c r="Q1625" i="1"/>
  <c r="O1625" i="1"/>
  <c r="Z1624" i="1"/>
  <c r="Q1624" i="1"/>
  <c r="O1624" i="1"/>
  <c r="Z1623" i="1"/>
  <c r="Q1623" i="1"/>
  <c r="O1623" i="1"/>
  <c r="Z1622" i="1"/>
  <c r="Q1622" i="1"/>
  <c r="O1622" i="1"/>
  <c r="Z1621" i="1"/>
  <c r="Q1621" i="1"/>
  <c r="O1621" i="1"/>
  <c r="Z1620" i="1"/>
  <c r="Q1620" i="1"/>
  <c r="O1620" i="1"/>
  <c r="Z1619" i="1"/>
  <c r="Q1619" i="1"/>
  <c r="O1619" i="1"/>
  <c r="Z1618" i="1"/>
  <c r="Q1618" i="1"/>
  <c r="O1618" i="1"/>
  <c r="Z1617" i="1"/>
  <c r="Q1617" i="1"/>
  <c r="O1617" i="1"/>
  <c r="Z1616" i="1"/>
  <c r="Q1616" i="1"/>
  <c r="O1616" i="1"/>
  <c r="Z1615" i="1"/>
  <c r="Q1615" i="1"/>
  <c r="O1615" i="1"/>
  <c r="Z1614" i="1"/>
  <c r="Q1614" i="1"/>
  <c r="O1614" i="1"/>
  <c r="Z1613" i="1"/>
  <c r="Q1613" i="1"/>
  <c r="O1613" i="1"/>
  <c r="Z1612" i="1"/>
  <c r="Q1612" i="1"/>
  <c r="O1612" i="1"/>
  <c r="Z1611" i="1"/>
  <c r="Q1611" i="1"/>
  <c r="O1611" i="1"/>
  <c r="Z1610" i="1"/>
  <c r="Q1610" i="1"/>
  <c r="O1610" i="1"/>
  <c r="Z1609" i="1"/>
  <c r="Q1609" i="1"/>
  <c r="O1609" i="1"/>
  <c r="Z1608" i="1"/>
  <c r="Q1608" i="1"/>
  <c r="O1608" i="1"/>
  <c r="Z1607" i="1"/>
  <c r="Q1607" i="1"/>
  <c r="O1607" i="1"/>
  <c r="Z1606" i="1"/>
  <c r="Q1606" i="1"/>
  <c r="O1606" i="1"/>
  <c r="Z1605" i="1"/>
  <c r="Q1605" i="1"/>
  <c r="O1605" i="1"/>
  <c r="Z1604" i="1"/>
  <c r="Q1604" i="1"/>
  <c r="O1604" i="1"/>
  <c r="Z1603" i="1"/>
  <c r="Q1603" i="1"/>
  <c r="O1603" i="1"/>
  <c r="Z1602" i="1"/>
  <c r="Q1602" i="1"/>
  <c r="O1602" i="1"/>
  <c r="Z1601" i="1"/>
  <c r="Q1601" i="1"/>
  <c r="O1601" i="1"/>
  <c r="Z1600" i="1"/>
  <c r="Q1600" i="1"/>
  <c r="O1600" i="1"/>
  <c r="Z1599" i="1"/>
  <c r="Q1599" i="1"/>
  <c r="O1599" i="1"/>
  <c r="Z1598" i="1"/>
  <c r="Q1598" i="1"/>
  <c r="O1598" i="1"/>
  <c r="Z1597" i="1"/>
  <c r="Q1597" i="1"/>
  <c r="O1597" i="1"/>
  <c r="Z1596" i="1"/>
  <c r="Q1596" i="1"/>
  <c r="O1596" i="1"/>
  <c r="Z1595" i="1"/>
  <c r="Q1595" i="1"/>
  <c r="O1595" i="1"/>
  <c r="Z1594" i="1"/>
  <c r="Q1594" i="1"/>
  <c r="O1594" i="1"/>
  <c r="Z1593" i="1"/>
  <c r="Q1593" i="1"/>
  <c r="O1593" i="1"/>
  <c r="Z1592" i="1"/>
  <c r="Q1592" i="1"/>
  <c r="O1592" i="1"/>
  <c r="Z1591" i="1"/>
  <c r="Q1591" i="1"/>
  <c r="O1591" i="1"/>
  <c r="Z1590" i="1"/>
  <c r="Q1590" i="1"/>
  <c r="O1590" i="1"/>
  <c r="Z1589" i="1"/>
  <c r="Q1589" i="1"/>
  <c r="O1589" i="1"/>
  <c r="Z1588" i="1"/>
  <c r="Q1588" i="1"/>
  <c r="O1588" i="1"/>
  <c r="Z1587" i="1"/>
  <c r="Q1587" i="1"/>
  <c r="O1587" i="1"/>
  <c r="Z1586" i="1"/>
  <c r="Q1586" i="1"/>
  <c r="O1586" i="1"/>
  <c r="Z1585" i="1"/>
  <c r="Q1585" i="1"/>
  <c r="O1585" i="1"/>
  <c r="Z1584" i="1"/>
  <c r="Q1584" i="1"/>
  <c r="O1584" i="1"/>
  <c r="Z1583" i="1"/>
  <c r="Q1583" i="1"/>
  <c r="O1583" i="1"/>
  <c r="Z1582" i="1"/>
  <c r="Q1582" i="1"/>
  <c r="O1582" i="1"/>
  <c r="Z1581" i="1"/>
  <c r="Q1581" i="1"/>
  <c r="O1581" i="1"/>
  <c r="Z1580" i="1"/>
  <c r="Q1580" i="1"/>
  <c r="O1580" i="1"/>
  <c r="Z1579" i="1"/>
  <c r="Q1579" i="1"/>
  <c r="O1579" i="1"/>
  <c r="Z1578" i="1"/>
  <c r="Q1578" i="1"/>
  <c r="O1578" i="1"/>
  <c r="Z1577" i="1"/>
  <c r="Q1577" i="1"/>
  <c r="O1577" i="1"/>
  <c r="Z1576" i="1"/>
  <c r="Q1576" i="1"/>
  <c r="O1576" i="1"/>
  <c r="Z1575" i="1"/>
  <c r="Q1575" i="1"/>
  <c r="O1575" i="1"/>
  <c r="Z1574" i="1"/>
  <c r="Q1574" i="1"/>
  <c r="O1574" i="1"/>
  <c r="Z1573" i="1"/>
  <c r="Q1573" i="1"/>
  <c r="O1573" i="1"/>
  <c r="Z1572" i="1"/>
  <c r="Q1572" i="1"/>
  <c r="O1572" i="1"/>
  <c r="Z1571" i="1"/>
  <c r="Q1571" i="1"/>
  <c r="O1571" i="1"/>
  <c r="Z1570" i="1"/>
  <c r="Q1570" i="1"/>
  <c r="O1570" i="1"/>
  <c r="Z1569" i="1"/>
  <c r="Q1569" i="1"/>
  <c r="O1569" i="1"/>
  <c r="Z1568" i="1"/>
  <c r="Q1568" i="1"/>
  <c r="O1568" i="1"/>
  <c r="Z1567" i="1"/>
  <c r="Q1567" i="1"/>
  <c r="O1567" i="1"/>
  <c r="Z1566" i="1"/>
  <c r="Q1566" i="1"/>
  <c r="O1566" i="1"/>
  <c r="Z1565" i="1"/>
  <c r="Q1565" i="1"/>
  <c r="O1565" i="1"/>
  <c r="Z1564" i="1"/>
  <c r="Q1564" i="1"/>
  <c r="O1564" i="1"/>
  <c r="Z1563" i="1"/>
  <c r="Q1563" i="1"/>
  <c r="O1563" i="1"/>
  <c r="Z1562" i="1"/>
  <c r="Q1562" i="1"/>
  <c r="O1562" i="1"/>
  <c r="Z1561" i="1"/>
  <c r="Q1561" i="1"/>
  <c r="O1561" i="1"/>
  <c r="Z1560" i="1"/>
  <c r="Q1560" i="1"/>
  <c r="O1560" i="1"/>
  <c r="Z1559" i="1"/>
  <c r="Q1559" i="1"/>
  <c r="O1559" i="1"/>
  <c r="Z1558" i="1"/>
  <c r="Q1558" i="1"/>
  <c r="O1558" i="1"/>
  <c r="Z1557" i="1"/>
  <c r="Q1557" i="1"/>
  <c r="O1557" i="1"/>
  <c r="Z1556" i="1"/>
  <c r="Q1556" i="1"/>
  <c r="O1556" i="1"/>
  <c r="Z1555" i="1"/>
  <c r="Q1555" i="1"/>
  <c r="O1555" i="1"/>
  <c r="Z1554" i="1"/>
  <c r="Q1554" i="1"/>
  <c r="O1554" i="1"/>
  <c r="Z1553" i="1"/>
  <c r="Q1553" i="1"/>
  <c r="O1553" i="1"/>
  <c r="Z1552" i="1"/>
  <c r="Q1552" i="1"/>
  <c r="O1552" i="1"/>
  <c r="Z1551" i="1"/>
  <c r="Q1551" i="1"/>
  <c r="O1551" i="1"/>
  <c r="Z1550" i="1"/>
  <c r="Q1550" i="1"/>
  <c r="O1550" i="1"/>
  <c r="Z1549" i="1"/>
  <c r="Q1549" i="1"/>
  <c r="O1549" i="1"/>
  <c r="Z1548" i="1"/>
  <c r="Q1548" i="1"/>
  <c r="O1548" i="1"/>
  <c r="Z1547" i="1"/>
  <c r="Q1547" i="1"/>
  <c r="O1547" i="1"/>
  <c r="Z1546" i="1"/>
  <c r="Q1546" i="1"/>
  <c r="O1546" i="1"/>
  <c r="Z1545" i="1"/>
  <c r="Q1545" i="1"/>
  <c r="O1545" i="1"/>
  <c r="Z1544" i="1"/>
  <c r="Q1544" i="1"/>
  <c r="O1544" i="1"/>
  <c r="Z1543" i="1"/>
  <c r="Q1543" i="1"/>
  <c r="O1543" i="1"/>
  <c r="Z1542" i="1"/>
  <c r="Q1542" i="1"/>
  <c r="O1542" i="1"/>
  <c r="Z1541" i="1"/>
  <c r="Q1541" i="1"/>
  <c r="O1541" i="1"/>
  <c r="Z1540" i="1"/>
  <c r="Q1540" i="1"/>
  <c r="O1540" i="1"/>
  <c r="Z1539" i="1"/>
  <c r="Q1539" i="1"/>
  <c r="O1539" i="1"/>
  <c r="Z1538" i="1"/>
  <c r="Q1538" i="1"/>
  <c r="O1538" i="1"/>
  <c r="Z1537" i="1"/>
  <c r="Q1537" i="1"/>
  <c r="O1537" i="1"/>
  <c r="Z1536" i="1"/>
  <c r="Q1536" i="1"/>
  <c r="O1536" i="1"/>
  <c r="Z1535" i="1"/>
  <c r="Q1535" i="1"/>
  <c r="O1535" i="1"/>
  <c r="Z1534" i="1"/>
  <c r="Q1534" i="1"/>
  <c r="O1534" i="1"/>
  <c r="Z1533" i="1"/>
  <c r="Q1533" i="1"/>
  <c r="O1533" i="1"/>
  <c r="Z1532" i="1"/>
  <c r="Q1532" i="1"/>
  <c r="O1532" i="1"/>
  <c r="Z1531" i="1"/>
  <c r="Q1531" i="1"/>
  <c r="O1531" i="1"/>
  <c r="Z1530" i="1"/>
  <c r="Q1530" i="1"/>
  <c r="O1530" i="1"/>
  <c r="Z1529" i="1"/>
  <c r="Q1529" i="1"/>
  <c r="O1529" i="1"/>
  <c r="Z1528" i="1"/>
  <c r="Q1528" i="1"/>
  <c r="O1528" i="1"/>
  <c r="Z1527" i="1"/>
  <c r="Q1527" i="1"/>
  <c r="O1527" i="1"/>
  <c r="Z1526" i="1"/>
  <c r="Q1526" i="1"/>
  <c r="O1526" i="1"/>
  <c r="Z1525" i="1"/>
  <c r="Q1525" i="1"/>
  <c r="O1525" i="1"/>
  <c r="Z1524" i="1"/>
  <c r="Q1524" i="1"/>
  <c r="O1524" i="1"/>
  <c r="Z1523" i="1"/>
  <c r="Q1523" i="1"/>
  <c r="O1523" i="1"/>
  <c r="Z1522" i="1"/>
  <c r="Q1522" i="1"/>
  <c r="O1522" i="1"/>
  <c r="Z1521" i="1"/>
  <c r="Q1521" i="1"/>
  <c r="O1521" i="1"/>
  <c r="Z1520" i="1"/>
  <c r="Q1520" i="1"/>
  <c r="O1520" i="1"/>
  <c r="Z1519" i="1"/>
  <c r="Q1519" i="1"/>
  <c r="O1519" i="1"/>
  <c r="Z1518" i="1"/>
  <c r="Q1518" i="1"/>
  <c r="O1518" i="1"/>
  <c r="Z1517" i="1"/>
  <c r="Q1517" i="1"/>
  <c r="O1517" i="1"/>
  <c r="Z1516" i="1"/>
  <c r="Q1516" i="1"/>
  <c r="O1516" i="1"/>
  <c r="Z1515" i="1"/>
  <c r="Q1515" i="1"/>
  <c r="O1515" i="1"/>
  <c r="Z1514" i="1"/>
  <c r="Q1514" i="1"/>
  <c r="O1514" i="1"/>
  <c r="Z1513" i="1"/>
  <c r="Q1513" i="1"/>
  <c r="O1513" i="1"/>
  <c r="Z1512" i="1"/>
  <c r="Q1512" i="1"/>
  <c r="O1512" i="1"/>
  <c r="Z1511" i="1"/>
  <c r="Q1511" i="1"/>
  <c r="O1511" i="1"/>
  <c r="Z1510" i="1"/>
  <c r="Q1510" i="1"/>
  <c r="O1510" i="1"/>
  <c r="Z1509" i="1"/>
  <c r="Q1509" i="1"/>
  <c r="O1509" i="1"/>
  <c r="Z1508" i="1"/>
  <c r="Q1508" i="1"/>
  <c r="O1508" i="1"/>
  <c r="Z1507" i="1"/>
  <c r="Q1507" i="1"/>
  <c r="O1507" i="1"/>
  <c r="Z1506" i="1"/>
  <c r="Q1506" i="1"/>
  <c r="O1506" i="1"/>
  <c r="Z1505" i="1"/>
  <c r="Q1505" i="1"/>
  <c r="O1505" i="1"/>
  <c r="Z1504" i="1"/>
  <c r="Q1504" i="1"/>
  <c r="O1504" i="1"/>
  <c r="Z1503" i="1"/>
  <c r="Q1503" i="1"/>
  <c r="O1503" i="1"/>
  <c r="Z1502" i="1"/>
  <c r="Q1502" i="1"/>
  <c r="O1502" i="1"/>
  <c r="Z1501" i="1"/>
  <c r="Q1501" i="1"/>
  <c r="O1501" i="1"/>
  <c r="Z1500" i="1"/>
  <c r="Q1500" i="1"/>
  <c r="O1500" i="1"/>
  <c r="Z1499" i="1"/>
  <c r="Q1499" i="1"/>
  <c r="O1499" i="1"/>
  <c r="Z1498" i="1"/>
  <c r="Q1498" i="1"/>
  <c r="O1498" i="1"/>
  <c r="Z1497" i="1"/>
  <c r="Q1497" i="1"/>
  <c r="O1497" i="1"/>
  <c r="Z1496" i="1"/>
  <c r="Q1496" i="1"/>
  <c r="O1496" i="1"/>
  <c r="Z1495" i="1"/>
  <c r="Q1495" i="1"/>
  <c r="O1495" i="1"/>
  <c r="Z1494" i="1"/>
  <c r="Q1494" i="1"/>
  <c r="O1494" i="1"/>
  <c r="Z1493" i="1"/>
  <c r="Q1493" i="1"/>
  <c r="O1493" i="1"/>
  <c r="Z1492" i="1"/>
  <c r="Q1492" i="1"/>
  <c r="O1492" i="1"/>
  <c r="Z1491" i="1"/>
  <c r="Q1491" i="1"/>
  <c r="O1491" i="1"/>
  <c r="Z1490" i="1"/>
  <c r="Q1490" i="1"/>
  <c r="O1490" i="1"/>
  <c r="Z1489" i="1"/>
  <c r="Q1489" i="1"/>
  <c r="O1489" i="1"/>
  <c r="Z1488" i="1"/>
  <c r="Q1488" i="1"/>
  <c r="O1488" i="1"/>
  <c r="Z1487" i="1"/>
  <c r="Q1487" i="1"/>
  <c r="O1487" i="1"/>
  <c r="Z1486" i="1"/>
  <c r="Q1486" i="1"/>
  <c r="O1486" i="1"/>
  <c r="Z1485" i="1"/>
  <c r="Q1485" i="1"/>
  <c r="O1485" i="1"/>
  <c r="Z1484" i="1"/>
  <c r="Q1484" i="1"/>
  <c r="O1484" i="1"/>
  <c r="Z1483" i="1"/>
  <c r="Q1483" i="1"/>
  <c r="O1483" i="1"/>
  <c r="Z1482" i="1"/>
  <c r="Q1482" i="1"/>
  <c r="O1482" i="1"/>
  <c r="Z1481" i="1"/>
  <c r="Q1481" i="1"/>
  <c r="O1481" i="1"/>
  <c r="Z1480" i="1"/>
  <c r="Q1480" i="1"/>
  <c r="O1480" i="1"/>
  <c r="Z1479" i="1"/>
  <c r="Q1479" i="1"/>
  <c r="O1479" i="1"/>
  <c r="Z1478" i="1"/>
  <c r="Q1478" i="1"/>
  <c r="O1478" i="1"/>
  <c r="Z1477" i="1"/>
  <c r="Q1477" i="1"/>
  <c r="O1477" i="1"/>
  <c r="Z1476" i="1"/>
  <c r="Q1476" i="1"/>
  <c r="O1476" i="1"/>
  <c r="Z1475" i="1"/>
  <c r="Q1475" i="1"/>
  <c r="O1475" i="1"/>
  <c r="Z1474" i="1"/>
  <c r="Q1474" i="1"/>
  <c r="O1474" i="1"/>
  <c r="Z1473" i="1"/>
  <c r="Q1473" i="1"/>
  <c r="O1473" i="1"/>
  <c r="Z1472" i="1"/>
  <c r="Q1472" i="1"/>
  <c r="O1472" i="1"/>
  <c r="Z1471" i="1"/>
  <c r="Q1471" i="1"/>
  <c r="O1471" i="1"/>
  <c r="Z1470" i="1"/>
  <c r="Q1470" i="1"/>
  <c r="O1470" i="1"/>
  <c r="Z1469" i="1"/>
  <c r="Q1469" i="1"/>
  <c r="O1469" i="1"/>
  <c r="Z1468" i="1"/>
  <c r="Q1468" i="1"/>
  <c r="O1468" i="1"/>
  <c r="Z1467" i="1"/>
  <c r="Q1467" i="1"/>
  <c r="O1467" i="1"/>
  <c r="Z1466" i="1"/>
  <c r="Q1466" i="1"/>
  <c r="O1466" i="1"/>
  <c r="Z1465" i="1"/>
  <c r="Q1465" i="1"/>
  <c r="O1465" i="1"/>
  <c r="Z1464" i="1"/>
  <c r="Q1464" i="1"/>
  <c r="O1464" i="1"/>
  <c r="Z1463" i="1"/>
  <c r="Q1463" i="1"/>
  <c r="O1463" i="1"/>
  <c r="Z1462" i="1"/>
  <c r="Q1462" i="1"/>
  <c r="O1462" i="1"/>
  <c r="Z1461" i="1"/>
  <c r="Q1461" i="1"/>
  <c r="O1461" i="1"/>
  <c r="Z1460" i="1"/>
  <c r="Q1460" i="1"/>
  <c r="O1460" i="1"/>
  <c r="Z1459" i="1"/>
  <c r="Q1459" i="1"/>
  <c r="O1459" i="1"/>
  <c r="Z1458" i="1"/>
  <c r="Q1458" i="1"/>
  <c r="O1458" i="1"/>
  <c r="Z1457" i="1"/>
  <c r="Q1457" i="1"/>
  <c r="O1457" i="1"/>
  <c r="Z1456" i="1"/>
  <c r="Q1456" i="1"/>
  <c r="O1456" i="1"/>
  <c r="Z1455" i="1"/>
  <c r="Q1455" i="1"/>
  <c r="O1455" i="1"/>
  <c r="Z1454" i="1"/>
  <c r="Q1454" i="1"/>
  <c r="O1454" i="1"/>
  <c r="Z1453" i="1"/>
  <c r="Q1453" i="1"/>
  <c r="O1453" i="1"/>
  <c r="Z1452" i="1"/>
  <c r="Q1452" i="1"/>
  <c r="O1452" i="1"/>
  <c r="Z1451" i="1"/>
  <c r="Q1451" i="1"/>
  <c r="O1451" i="1"/>
  <c r="Z1450" i="1"/>
  <c r="Q1450" i="1"/>
  <c r="O1450" i="1"/>
  <c r="Z1449" i="1"/>
  <c r="Q1449" i="1"/>
  <c r="O1449" i="1"/>
  <c r="Z1448" i="1"/>
  <c r="Q1448" i="1"/>
  <c r="O1448" i="1"/>
  <c r="Z1447" i="1"/>
  <c r="Q1447" i="1"/>
  <c r="O1447" i="1"/>
  <c r="Z1446" i="1"/>
  <c r="Q1446" i="1"/>
  <c r="O1446" i="1"/>
  <c r="Z1445" i="1"/>
  <c r="Q1445" i="1"/>
  <c r="O1445" i="1"/>
  <c r="Z1444" i="1"/>
  <c r="Q1444" i="1"/>
  <c r="O1444" i="1"/>
  <c r="Z1443" i="1"/>
  <c r="Q1443" i="1"/>
  <c r="O1443" i="1"/>
  <c r="Z1442" i="1"/>
  <c r="Q1442" i="1"/>
  <c r="O1442" i="1"/>
  <c r="Z1441" i="1"/>
  <c r="Q1441" i="1"/>
  <c r="O1441" i="1"/>
  <c r="Z1440" i="1"/>
  <c r="Q1440" i="1"/>
  <c r="O1440" i="1"/>
  <c r="Z1439" i="1"/>
  <c r="Q1439" i="1"/>
  <c r="O1439" i="1"/>
  <c r="Z1438" i="1"/>
  <c r="Q1438" i="1"/>
  <c r="O1438" i="1"/>
  <c r="Z1437" i="1"/>
  <c r="Q1437" i="1"/>
  <c r="O1437" i="1"/>
  <c r="Z1436" i="1"/>
  <c r="Q1436" i="1"/>
  <c r="O1436" i="1"/>
  <c r="Z1435" i="1"/>
  <c r="Q1435" i="1"/>
  <c r="O1435" i="1"/>
  <c r="Z1434" i="1"/>
  <c r="Q1434" i="1"/>
  <c r="O1434" i="1"/>
  <c r="Z1433" i="1"/>
  <c r="Q1433" i="1"/>
  <c r="O1433" i="1"/>
  <c r="Z1432" i="1"/>
  <c r="Q1432" i="1"/>
  <c r="O1432" i="1"/>
  <c r="Z1431" i="1"/>
  <c r="Q1431" i="1"/>
  <c r="O1431" i="1"/>
  <c r="Z1430" i="1"/>
  <c r="Q1430" i="1"/>
  <c r="O1430" i="1"/>
  <c r="Z1429" i="1"/>
  <c r="Q1429" i="1"/>
  <c r="O1429" i="1"/>
  <c r="Z1428" i="1"/>
  <c r="Q1428" i="1"/>
  <c r="O1428" i="1"/>
  <c r="Z1427" i="1"/>
  <c r="Q1427" i="1"/>
  <c r="O1427" i="1"/>
  <c r="Z1426" i="1"/>
  <c r="Q1426" i="1"/>
  <c r="O1426" i="1"/>
  <c r="Z1425" i="1"/>
  <c r="Q1425" i="1"/>
  <c r="O1425" i="1"/>
  <c r="Z1424" i="1"/>
  <c r="Q1424" i="1"/>
  <c r="O1424" i="1"/>
  <c r="Z1423" i="1"/>
  <c r="Q1423" i="1"/>
  <c r="O1423" i="1"/>
  <c r="Z1422" i="1"/>
  <c r="Q1422" i="1"/>
  <c r="O1422" i="1"/>
  <c r="Z1421" i="1"/>
  <c r="Q1421" i="1"/>
  <c r="O1421" i="1"/>
  <c r="Z1420" i="1"/>
  <c r="Q1420" i="1"/>
  <c r="O1420" i="1"/>
  <c r="Z1419" i="1"/>
  <c r="Q1419" i="1"/>
  <c r="O1419" i="1"/>
  <c r="Z1418" i="1"/>
  <c r="Q1418" i="1"/>
  <c r="O1418" i="1"/>
  <c r="Z1417" i="1"/>
  <c r="Q1417" i="1"/>
  <c r="O1417" i="1"/>
  <c r="Z1416" i="1"/>
  <c r="Q1416" i="1"/>
  <c r="O1416" i="1"/>
  <c r="Z1415" i="1"/>
  <c r="Q1415" i="1"/>
  <c r="O1415" i="1"/>
  <c r="Z1414" i="1"/>
  <c r="Q1414" i="1"/>
  <c r="O1414" i="1"/>
  <c r="Z1413" i="1"/>
  <c r="Q1413" i="1"/>
  <c r="O1413" i="1"/>
  <c r="Z1412" i="1"/>
  <c r="Q1412" i="1"/>
  <c r="O1412" i="1"/>
  <c r="Z1411" i="1"/>
  <c r="Q1411" i="1"/>
  <c r="O1411" i="1"/>
  <c r="Z1410" i="1"/>
  <c r="Q1410" i="1"/>
  <c r="O1410" i="1"/>
  <c r="Z1409" i="1"/>
  <c r="Q1409" i="1"/>
  <c r="O1409" i="1"/>
  <c r="Z1408" i="1"/>
  <c r="Q1408" i="1"/>
  <c r="O1408" i="1"/>
  <c r="Z1407" i="1"/>
  <c r="Q1407" i="1"/>
  <c r="O1407" i="1"/>
  <c r="Z1406" i="1"/>
  <c r="Q1406" i="1"/>
  <c r="O1406" i="1"/>
  <c r="Z1405" i="1"/>
  <c r="Q1405" i="1"/>
  <c r="O1405" i="1"/>
  <c r="Z1404" i="1"/>
  <c r="Q1404" i="1"/>
  <c r="O1404" i="1"/>
  <c r="Z1403" i="1"/>
  <c r="Q1403" i="1"/>
  <c r="O1403" i="1"/>
  <c r="Z1402" i="1"/>
  <c r="Q1402" i="1"/>
  <c r="O1402" i="1"/>
  <c r="Z1401" i="1"/>
  <c r="Q1401" i="1"/>
  <c r="O1401" i="1"/>
  <c r="Z1400" i="1"/>
  <c r="Q1400" i="1"/>
  <c r="O1400" i="1"/>
  <c r="Z1399" i="1"/>
  <c r="Q1399" i="1"/>
  <c r="O1399" i="1"/>
  <c r="Z1398" i="1"/>
  <c r="Q1398" i="1"/>
  <c r="O1398" i="1"/>
  <c r="Z1397" i="1"/>
  <c r="Q1397" i="1"/>
  <c r="O1397" i="1"/>
  <c r="Z1396" i="1"/>
  <c r="Q1396" i="1"/>
  <c r="O1396" i="1"/>
  <c r="Z1395" i="1"/>
  <c r="Q1395" i="1"/>
  <c r="O1395" i="1"/>
  <c r="Z1394" i="1"/>
  <c r="Q1394" i="1"/>
  <c r="O1394" i="1"/>
  <c r="Z1393" i="1"/>
  <c r="Q1393" i="1"/>
  <c r="O1393" i="1"/>
  <c r="Z1392" i="1"/>
  <c r="Q1392" i="1"/>
  <c r="O1392" i="1"/>
  <c r="Z1391" i="1"/>
  <c r="Q1391" i="1"/>
  <c r="O1391" i="1"/>
  <c r="Z1390" i="1"/>
  <c r="Q1390" i="1"/>
  <c r="O1390" i="1"/>
  <c r="Z1389" i="1"/>
  <c r="Q1389" i="1"/>
  <c r="O1389" i="1"/>
  <c r="Z1388" i="1"/>
  <c r="Q1388" i="1"/>
  <c r="O1388" i="1"/>
  <c r="Z1387" i="1"/>
  <c r="Q1387" i="1"/>
  <c r="O1387" i="1"/>
  <c r="Z1386" i="1"/>
  <c r="Q1386" i="1"/>
  <c r="O1386" i="1"/>
  <c r="Z1385" i="1"/>
  <c r="Q1385" i="1"/>
  <c r="O1385" i="1"/>
  <c r="Z1384" i="1"/>
  <c r="Q1384" i="1"/>
  <c r="O1384" i="1"/>
  <c r="Z1383" i="1"/>
  <c r="Q1383" i="1"/>
  <c r="O1383" i="1"/>
  <c r="Z1382" i="1"/>
  <c r="Q1382" i="1"/>
  <c r="O1382" i="1"/>
  <c r="Z1381" i="1"/>
  <c r="Q1381" i="1"/>
  <c r="O1381" i="1"/>
  <c r="Z1380" i="1"/>
  <c r="Q1380" i="1"/>
  <c r="O1380" i="1"/>
  <c r="Z1379" i="1"/>
  <c r="Q1379" i="1"/>
  <c r="O1379" i="1"/>
  <c r="Z1378" i="1"/>
  <c r="Q1378" i="1"/>
  <c r="O1378" i="1"/>
  <c r="Z1377" i="1"/>
  <c r="Q1377" i="1"/>
  <c r="O1377" i="1"/>
  <c r="Z1376" i="1"/>
  <c r="Q1376" i="1"/>
  <c r="O1376" i="1"/>
  <c r="Z1375" i="1"/>
  <c r="Q1375" i="1"/>
  <c r="O1375" i="1"/>
  <c r="Z1374" i="1"/>
  <c r="Q1374" i="1"/>
  <c r="O1374" i="1"/>
  <c r="Z1373" i="1"/>
  <c r="Q1373" i="1"/>
  <c r="O1373" i="1"/>
  <c r="Z1372" i="1"/>
  <c r="Q1372" i="1"/>
  <c r="O1372" i="1"/>
  <c r="Z1371" i="1"/>
  <c r="Q1371" i="1"/>
  <c r="O1371" i="1"/>
  <c r="Z1370" i="1"/>
  <c r="Q1370" i="1"/>
  <c r="O1370" i="1"/>
  <c r="Z1369" i="1"/>
  <c r="Q1369" i="1"/>
  <c r="O1369" i="1"/>
  <c r="Z1368" i="1"/>
  <c r="Q1368" i="1"/>
  <c r="O1368" i="1"/>
  <c r="Z1367" i="1"/>
  <c r="Q1367" i="1"/>
  <c r="O1367" i="1"/>
  <c r="Z1366" i="1"/>
  <c r="Q1366" i="1"/>
  <c r="O1366" i="1"/>
  <c r="Z1365" i="1"/>
  <c r="Q1365" i="1"/>
  <c r="O1365" i="1"/>
  <c r="Z1364" i="1"/>
  <c r="Q1364" i="1"/>
  <c r="O1364" i="1"/>
  <c r="Z1363" i="1"/>
  <c r="Q1363" i="1"/>
  <c r="O1363" i="1"/>
  <c r="Z1362" i="1"/>
  <c r="Q1362" i="1"/>
  <c r="O1362" i="1"/>
  <c r="Z1361" i="1"/>
  <c r="Q1361" i="1"/>
  <c r="O1361" i="1"/>
  <c r="Z1360" i="1"/>
  <c r="Q1360" i="1"/>
  <c r="O1360" i="1"/>
  <c r="Z1359" i="1"/>
  <c r="Q1359" i="1"/>
  <c r="O1359" i="1"/>
  <c r="Z1358" i="1"/>
  <c r="Q1358" i="1"/>
  <c r="O1358" i="1"/>
  <c r="Z1357" i="1"/>
  <c r="Q1357" i="1"/>
  <c r="O1357" i="1"/>
  <c r="Z1356" i="1"/>
  <c r="Q1356" i="1"/>
  <c r="O1356" i="1"/>
  <c r="Z1355" i="1"/>
  <c r="Q1355" i="1"/>
  <c r="O1355" i="1"/>
  <c r="Z1354" i="1"/>
  <c r="Q1354" i="1"/>
  <c r="O1354" i="1"/>
  <c r="Z1353" i="1"/>
  <c r="Q1353" i="1"/>
  <c r="O1353" i="1"/>
  <c r="Z1352" i="1"/>
  <c r="Q1352" i="1"/>
  <c r="O1352" i="1"/>
  <c r="Z1351" i="1"/>
  <c r="Q1351" i="1"/>
  <c r="O1351" i="1"/>
  <c r="Z1350" i="1"/>
  <c r="Q1350" i="1"/>
  <c r="O1350" i="1"/>
  <c r="Z1349" i="1"/>
  <c r="Q1349" i="1"/>
  <c r="O1349" i="1"/>
  <c r="Z1348" i="1"/>
  <c r="Q1348" i="1"/>
  <c r="O1348" i="1"/>
  <c r="Z1347" i="1"/>
  <c r="Q1347" i="1"/>
  <c r="O1347" i="1"/>
  <c r="Z1346" i="1"/>
  <c r="Q1346" i="1"/>
  <c r="O1346" i="1"/>
  <c r="Z1345" i="1"/>
  <c r="Q1345" i="1"/>
  <c r="O1345" i="1"/>
  <c r="Z1344" i="1"/>
  <c r="Q1344" i="1"/>
  <c r="O1344" i="1"/>
  <c r="Z1343" i="1"/>
  <c r="Q1343" i="1"/>
  <c r="O1343" i="1"/>
  <c r="Z1342" i="1"/>
  <c r="Q1342" i="1"/>
  <c r="O1342" i="1"/>
  <c r="Z1341" i="1"/>
  <c r="Q1341" i="1"/>
  <c r="O1341" i="1"/>
  <c r="Z1340" i="1"/>
  <c r="Q1340" i="1"/>
  <c r="O1340" i="1"/>
  <c r="Z1339" i="1"/>
  <c r="Q1339" i="1"/>
  <c r="O1339" i="1"/>
  <c r="Z1338" i="1"/>
  <c r="Q1338" i="1"/>
  <c r="O1338" i="1"/>
  <c r="Z1337" i="1"/>
  <c r="Q1337" i="1"/>
  <c r="O1337" i="1"/>
  <c r="Z1336" i="1"/>
  <c r="Q1336" i="1"/>
  <c r="O1336" i="1"/>
  <c r="Z1335" i="1"/>
  <c r="Q1335" i="1"/>
  <c r="O1335" i="1"/>
  <c r="Z1334" i="1"/>
  <c r="Q1334" i="1"/>
  <c r="O1334" i="1"/>
  <c r="Z1333" i="1"/>
  <c r="Q1333" i="1"/>
  <c r="O1333" i="1"/>
  <c r="Z1332" i="1"/>
  <c r="Q1332" i="1"/>
  <c r="O1332" i="1"/>
  <c r="Z1331" i="1"/>
  <c r="Q1331" i="1"/>
  <c r="O1331" i="1"/>
  <c r="Z1330" i="1"/>
  <c r="Q1330" i="1"/>
  <c r="O1330" i="1"/>
  <c r="Z1329" i="1"/>
  <c r="Q1329" i="1"/>
  <c r="O1329" i="1"/>
  <c r="Z1328" i="1"/>
  <c r="Q1328" i="1"/>
  <c r="O1328" i="1"/>
  <c r="Z1327" i="1"/>
  <c r="Q1327" i="1"/>
  <c r="O1327" i="1"/>
  <c r="Z1326" i="1"/>
  <c r="Q1326" i="1"/>
  <c r="O1326" i="1"/>
  <c r="Z1325" i="1"/>
  <c r="Q1325" i="1"/>
  <c r="O1325" i="1"/>
  <c r="Z1324" i="1"/>
  <c r="Q1324" i="1"/>
  <c r="O1324" i="1"/>
  <c r="Z1323" i="1"/>
  <c r="Q1323" i="1"/>
  <c r="O1323" i="1"/>
  <c r="Z1322" i="1"/>
  <c r="Q1322" i="1"/>
  <c r="O1322" i="1"/>
  <c r="Z1321" i="1"/>
  <c r="Q1321" i="1"/>
  <c r="O1321" i="1"/>
  <c r="Z1320" i="1"/>
  <c r="Q1320" i="1"/>
  <c r="O1320" i="1"/>
  <c r="Z1319" i="1"/>
  <c r="Q1319" i="1"/>
  <c r="O1319" i="1"/>
  <c r="Z1318" i="1"/>
  <c r="Q1318" i="1"/>
  <c r="O1318" i="1"/>
  <c r="Z1317" i="1"/>
  <c r="Q1317" i="1"/>
  <c r="O1317" i="1"/>
  <c r="Z1316" i="1"/>
  <c r="Q1316" i="1"/>
  <c r="O1316" i="1"/>
  <c r="Z1315" i="1"/>
  <c r="Q1315" i="1"/>
  <c r="O1315" i="1"/>
  <c r="Z1314" i="1"/>
  <c r="Q1314" i="1"/>
  <c r="O1314" i="1"/>
  <c r="Z1313" i="1"/>
  <c r="Q1313" i="1"/>
  <c r="O1313" i="1"/>
  <c r="Z1312" i="1"/>
  <c r="Q1312" i="1"/>
  <c r="O1312" i="1"/>
  <c r="Z1311" i="1"/>
  <c r="Q1311" i="1"/>
  <c r="O1311" i="1"/>
  <c r="Z1310" i="1"/>
  <c r="Q1310" i="1"/>
  <c r="O1310" i="1"/>
  <c r="Z1309" i="1"/>
  <c r="Q1309" i="1"/>
  <c r="O1309" i="1"/>
  <c r="Z1308" i="1"/>
  <c r="Q1308" i="1"/>
  <c r="O1308" i="1"/>
  <c r="Z1307" i="1"/>
  <c r="Q1307" i="1"/>
  <c r="O1307" i="1"/>
  <c r="Z1306" i="1"/>
  <c r="Q1306" i="1"/>
  <c r="O1306" i="1"/>
  <c r="Z1305" i="1"/>
  <c r="Q1305" i="1"/>
  <c r="O1305" i="1"/>
  <c r="Z1304" i="1"/>
  <c r="Q1304" i="1"/>
  <c r="O1304" i="1"/>
  <c r="Z1303" i="1"/>
  <c r="Q1303" i="1"/>
  <c r="O1303" i="1"/>
  <c r="Z1302" i="1"/>
  <c r="Q1302" i="1"/>
  <c r="O1302" i="1"/>
  <c r="Z1301" i="1"/>
  <c r="Q1301" i="1"/>
  <c r="O1301" i="1"/>
  <c r="Z1300" i="1"/>
  <c r="Q1300" i="1"/>
  <c r="O1300" i="1"/>
  <c r="Z1299" i="1"/>
  <c r="Q1299" i="1"/>
  <c r="O1299" i="1"/>
  <c r="Z1298" i="1"/>
  <c r="Q1298" i="1"/>
  <c r="O1298" i="1"/>
  <c r="Z1297" i="1"/>
  <c r="Q1297" i="1"/>
  <c r="O1297" i="1"/>
  <c r="Z1296" i="1"/>
  <c r="Q1296" i="1"/>
  <c r="O1296" i="1"/>
  <c r="Z1295" i="1"/>
  <c r="Q1295" i="1"/>
  <c r="O1295" i="1"/>
  <c r="Z1294" i="1"/>
  <c r="Q1294" i="1"/>
  <c r="O1294" i="1"/>
  <c r="Z1293" i="1"/>
  <c r="Q1293" i="1"/>
  <c r="O1293" i="1"/>
  <c r="Z1292" i="1"/>
  <c r="Q1292" i="1"/>
  <c r="O1292" i="1"/>
  <c r="Z1291" i="1"/>
  <c r="Q1291" i="1"/>
  <c r="O1291" i="1"/>
  <c r="Z1290" i="1"/>
  <c r="Q1290" i="1"/>
  <c r="O1290" i="1"/>
  <c r="Z1289" i="1"/>
  <c r="Q1289" i="1"/>
  <c r="O1289" i="1"/>
  <c r="Z1288" i="1"/>
  <c r="Q1288" i="1"/>
  <c r="O1288" i="1"/>
  <c r="Z1287" i="1"/>
  <c r="Q1287" i="1"/>
  <c r="O1287" i="1"/>
  <c r="Z1286" i="1"/>
  <c r="Q1286" i="1"/>
  <c r="O1286" i="1"/>
  <c r="Z1285" i="1"/>
  <c r="Q1285" i="1"/>
  <c r="O1285" i="1"/>
  <c r="Z1284" i="1"/>
  <c r="Q1284" i="1"/>
  <c r="O1284" i="1"/>
  <c r="Z1283" i="1"/>
  <c r="Q1283" i="1"/>
  <c r="O1283" i="1"/>
  <c r="Z1282" i="1"/>
  <c r="Q1282" i="1"/>
  <c r="O1282" i="1"/>
  <c r="Z1281" i="1"/>
  <c r="Q1281" i="1"/>
  <c r="O1281" i="1"/>
  <c r="Z1280" i="1"/>
  <c r="Q1280" i="1"/>
  <c r="O1280" i="1"/>
  <c r="Z1279" i="1"/>
  <c r="Q1279" i="1"/>
  <c r="O1279" i="1"/>
  <c r="Z1278" i="1"/>
  <c r="Q1278" i="1"/>
  <c r="O1278" i="1"/>
  <c r="Z1277" i="1"/>
  <c r="Q1277" i="1"/>
  <c r="O1277" i="1"/>
  <c r="Z1276" i="1"/>
  <c r="Q1276" i="1"/>
  <c r="O1276" i="1"/>
  <c r="Z1275" i="1"/>
  <c r="Q1275" i="1"/>
  <c r="O1275" i="1"/>
  <c r="Z1274" i="1"/>
  <c r="Q1274" i="1"/>
  <c r="O1274" i="1"/>
  <c r="Z1273" i="1"/>
  <c r="Q1273" i="1"/>
  <c r="O1273" i="1"/>
  <c r="Z1272" i="1"/>
  <c r="Q1272" i="1"/>
  <c r="O1272" i="1"/>
  <c r="Z1271" i="1"/>
  <c r="Q1271" i="1"/>
  <c r="O1271" i="1"/>
  <c r="Z1270" i="1"/>
  <c r="Q1270" i="1"/>
  <c r="O1270" i="1"/>
  <c r="Z1269" i="1"/>
  <c r="Q1269" i="1"/>
  <c r="O1269" i="1"/>
  <c r="Z1268" i="1"/>
  <c r="Q1268" i="1"/>
  <c r="O1268" i="1"/>
  <c r="Z1267" i="1"/>
  <c r="Q1267" i="1"/>
  <c r="O1267" i="1"/>
  <c r="Z1266" i="1"/>
  <c r="Q1266" i="1"/>
  <c r="O1266" i="1"/>
  <c r="Z1265" i="1"/>
  <c r="Q1265" i="1"/>
  <c r="O1265" i="1"/>
  <c r="Z1264" i="1"/>
  <c r="Q1264" i="1"/>
  <c r="O1264" i="1"/>
  <c r="Z1263" i="1"/>
  <c r="Q1263" i="1"/>
  <c r="O1263" i="1"/>
  <c r="Z1262" i="1"/>
  <c r="Q1262" i="1"/>
  <c r="O1262" i="1"/>
  <c r="Z1261" i="1"/>
  <c r="Q1261" i="1"/>
  <c r="O1261" i="1"/>
  <c r="Z1260" i="1"/>
  <c r="Q1260" i="1"/>
  <c r="O1260" i="1"/>
  <c r="Z1259" i="1"/>
  <c r="Q1259" i="1"/>
  <c r="O1259" i="1"/>
  <c r="Z1258" i="1"/>
  <c r="Q1258" i="1"/>
  <c r="O1258" i="1"/>
  <c r="Z1257" i="1"/>
  <c r="Q1257" i="1"/>
  <c r="O1257" i="1"/>
  <c r="Z1256" i="1"/>
  <c r="Q1256" i="1"/>
  <c r="O1256" i="1"/>
  <c r="Z1255" i="1"/>
  <c r="Q1255" i="1"/>
  <c r="O1255" i="1"/>
  <c r="Z1254" i="1"/>
  <c r="Q1254" i="1"/>
  <c r="O1254" i="1"/>
  <c r="Z1253" i="1"/>
  <c r="Q1253" i="1"/>
  <c r="O1253" i="1"/>
  <c r="Z1252" i="1"/>
  <c r="Q1252" i="1"/>
  <c r="O1252" i="1"/>
  <c r="Z1251" i="1"/>
  <c r="Q1251" i="1"/>
  <c r="O1251" i="1"/>
  <c r="Z1250" i="1"/>
  <c r="Q1250" i="1"/>
  <c r="O1250" i="1"/>
  <c r="Z1249" i="1"/>
  <c r="Q1249" i="1"/>
  <c r="O1249" i="1"/>
  <c r="Z1248" i="1"/>
  <c r="Q1248" i="1"/>
  <c r="O1248" i="1"/>
  <c r="Z1247" i="1"/>
  <c r="Q1247" i="1"/>
  <c r="O1247" i="1"/>
  <c r="Z1246" i="1"/>
  <c r="Q1246" i="1"/>
  <c r="O1246" i="1"/>
  <c r="Z1245" i="1"/>
  <c r="Q1245" i="1"/>
  <c r="O1245" i="1"/>
  <c r="Z1244" i="1"/>
  <c r="Q1244" i="1"/>
  <c r="O1244" i="1"/>
  <c r="Z1243" i="1"/>
  <c r="Q1243" i="1"/>
  <c r="O1243" i="1"/>
  <c r="Z1242" i="1"/>
  <c r="Q1242" i="1"/>
  <c r="O1242" i="1"/>
  <c r="Z1241" i="1"/>
  <c r="Q1241" i="1"/>
  <c r="O1241" i="1"/>
  <c r="Z1240" i="1"/>
  <c r="Q1240" i="1"/>
  <c r="O1240" i="1"/>
  <c r="Z1239" i="1"/>
  <c r="Q1239" i="1"/>
  <c r="O1239" i="1"/>
  <c r="Z1238" i="1"/>
  <c r="Q1238" i="1"/>
  <c r="O1238" i="1"/>
  <c r="Z1237" i="1"/>
  <c r="Q1237" i="1"/>
  <c r="O1237" i="1"/>
  <c r="Z1236" i="1"/>
  <c r="Q1236" i="1"/>
  <c r="O1236" i="1"/>
  <c r="Z1235" i="1"/>
  <c r="Q1235" i="1"/>
  <c r="O1235" i="1"/>
  <c r="Z1234" i="1"/>
  <c r="Q1234" i="1"/>
  <c r="O1234" i="1"/>
  <c r="Z1233" i="1"/>
  <c r="Q1233" i="1"/>
  <c r="O1233" i="1"/>
  <c r="Z1232" i="1"/>
  <c r="Q1232" i="1"/>
  <c r="O1232" i="1"/>
  <c r="Z1231" i="1"/>
  <c r="Q1231" i="1"/>
  <c r="O1231" i="1"/>
  <c r="Z1230" i="1"/>
  <c r="Q1230" i="1"/>
  <c r="O1230" i="1"/>
  <c r="Z1229" i="1"/>
  <c r="Q1229" i="1"/>
  <c r="O1229" i="1"/>
  <c r="Z1228" i="1"/>
  <c r="Q1228" i="1"/>
  <c r="O1228" i="1"/>
  <c r="Z1227" i="1"/>
  <c r="Q1227" i="1"/>
  <c r="O1227" i="1"/>
  <c r="Z1226" i="1"/>
  <c r="Q1226" i="1"/>
  <c r="O1226" i="1"/>
  <c r="Z1225" i="1"/>
  <c r="Q1225" i="1"/>
  <c r="O1225" i="1"/>
  <c r="Z1224" i="1"/>
  <c r="Q1224" i="1"/>
  <c r="O1224" i="1"/>
  <c r="Z1223" i="1"/>
  <c r="Q1223" i="1"/>
  <c r="O1223" i="1"/>
  <c r="Z1222" i="1"/>
  <c r="Q1222" i="1"/>
  <c r="O1222" i="1"/>
  <c r="Z1221" i="1"/>
  <c r="Q1221" i="1"/>
  <c r="O1221" i="1"/>
  <c r="Z1220" i="1"/>
  <c r="Q1220" i="1"/>
  <c r="O1220" i="1"/>
  <c r="Z1219" i="1"/>
  <c r="Q1219" i="1"/>
  <c r="O1219" i="1"/>
  <c r="Z1218" i="1"/>
  <c r="Q1218" i="1"/>
  <c r="O1218" i="1"/>
  <c r="Z1217" i="1"/>
  <c r="Q1217" i="1"/>
  <c r="O1217" i="1"/>
  <c r="Z1216" i="1"/>
  <c r="Q1216" i="1"/>
  <c r="O1216" i="1"/>
  <c r="Z1215" i="1"/>
  <c r="Q1215" i="1"/>
  <c r="O1215" i="1"/>
  <c r="Z1214" i="1"/>
  <c r="Q1214" i="1"/>
  <c r="O1214" i="1"/>
  <c r="Z1213" i="1"/>
  <c r="Q1213" i="1"/>
  <c r="O1213" i="1"/>
  <c r="Z1212" i="1"/>
  <c r="Q1212" i="1"/>
  <c r="O1212" i="1"/>
  <c r="Z1211" i="1"/>
  <c r="Q1211" i="1"/>
  <c r="O1211" i="1"/>
  <c r="Z1210" i="1"/>
  <c r="Q1210" i="1"/>
  <c r="O1210" i="1"/>
  <c r="Z1209" i="1"/>
  <c r="Q1209" i="1"/>
  <c r="O1209" i="1"/>
  <c r="Z1208" i="1"/>
  <c r="Q1208" i="1"/>
  <c r="O1208" i="1"/>
  <c r="Z1207" i="1"/>
  <c r="Q1207" i="1"/>
  <c r="O1207" i="1"/>
  <c r="Z1206" i="1"/>
  <c r="Q1206" i="1"/>
  <c r="O1206" i="1"/>
  <c r="Z1205" i="1"/>
  <c r="Q1205" i="1"/>
  <c r="O1205" i="1"/>
  <c r="Z1204" i="1"/>
  <c r="Q1204" i="1"/>
  <c r="O1204" i="1"/>
  <c r="Z1203" i="1"/>
  <c r="Q1203" i="1"/>
  <c r="O1203" i="1"/>
  <c r="Z1202" i="1"/>
  <c r="Q1202" i="1"/>
  <c r="O1202" i="1"/>
  <c r="Z1201" i="1"/>
  <c r="Q1201" i="1"/>
  <c r="O1201" i="1"/>
  <c r="Z1200" i="1"/>
  <c r="Q1200" i="1"/>
  <c r="O1200" i="1"/>
  <c r="Z1199" i="1"/>
  <c r="Q1199" i="1"/>
  <c r="O1199" i="1"/>
  <c r="Z1198" i="1"/>
  <c r="Q1198" i="1"/>
  <c r="O1198" i="1"/>
  <c r="Z1197" i="1"/>
  <c r="Q1197" i="1"/>
  <c r="O1197" i="1"/>
  <c r="Z1196" i="1"/>
  <c r="Q1196" i="1"/>
  <c r="O1196" i="1"/>
  <c r="Z1195" i="1"/>
  <c r="Q1195" i="1"/>
  <c r="O1195" i="1"/>
  <c r="Z1194" i="1"/>
  <c r="Q1194" i="1"/>
  <c r="O1194" i="1"/>
  <c r="Z1193" i="1"/>
  <c r="Q1193" i="1"/>
  <c r="O1193" i="1"/>
  <c r="Z1192" i="1"/>
  <c r="Q1192" i="1"/>
  <c r="O1192" i="1"/>
  <c r="Z1191" i="1"/>
  <c r="Q1191" i="1"/>
  <c r="O1191" i="1"/>
  <c r="Z1190" i="1"/>
  <c r="Q1190" i="1"/>
  <c r="O1190" i="1"/>
  <c r="Z1189" i="1"/>
  <c r="Q1189" i="1"/>
  <c r="O1189" i="1"/>
  <c r="Z1188" i="1"/>
  <c r="Q1188" i="1"/>
  <c r="O1188" i="1"/>
  <c r="Z1187" i="1"/>
  <c r="Q1187" i="1"/>
  <c r="O1187" i="1"/>
  <c r="Z1186" i="1"/>
  <c r="Q1186" i="1"/>
  <c r="O1186" i="1"/>
  <c r="Z1185" i="1"/>
  <c r="Q1185" i="1"/>
  <c r="O1185" i="1"/>
  <c r="Z1184" i="1"/>
  <c r="Q1184" i="1"/>
  <c r="O1184" i="1"/>
  <c r="Z1183" i="1"/>
  <c r="Q1183" i="1"/>
  <c r="O1183" i="1"/>
  <c r="Z1182" i="1"/>
  <c r="Q1182" i="1"/>
  <c r="O1182" i="1"/>
  <c r="Z1181" i="1"/>
  <c r="Q1181" i="1"/>
  <c r="O1181" i="1"/>
  <c r="Z1180" i="1"/>
  <c r="Q1180" i="1"/>
  <c r="O1180" i="1"/>
  <c r="Z1179" i="1"/>
  <c r="Q1179" i="1"/>
  <c r="O1179" i="1"/>
  <c r="Z1178" i="1"/>
  <c r="Q1178" i="1"/>
  <c r="O1178" i="1"/>
  <c r="Z1177" i="1"/>
  <c r="Q1177" i="1"/>
  <c r="O1177" i="1"/>
  <c r="Z1176" i="1"/>
  <c r="Q1176" i="1"/>
  <c r="O1176" i="1"/>
  <c r="Z1175" i="1"/>
  <c r="Q1175" i="1"/>
  <c r="O1175" i="1"/>
  <c r="Z1174" i="1"/>
  <c r="Q1174" i="1"/>
  <c r="O1174" i="1"/>
  <c r="Z1173" i="1"/>
  <c r="Q1173" i="1"/>
  <c r="O1173" i="1"/>
  <c r="Z1172" i="1"/>
  <c r="Q1172" i="1"/>
  <c r="O1172" i="1"/>
  <c r="Z1171" i="1"/>
  <c r="Q1171" i="1"/>
  <c r="O1171" i="1"/>
  <c r="Z1170" i="1"/>
  <c r="Q1170" i="1"/>
  <c r="O1170" i="1"/>
  <c r="Z1169" i="1"/>
  <c r="Q1169" i="1"/>
  <c r="O1169" i="1"/>
  <c r="Z1168" i="1"/>
  <c r="Q1168" i="1"/>
  <c r="O1168" i="1"/>
  <c r="Z1167" i="1"/>
  <c r="Q1167" i="1"/>
  <c r="O1167" i="1"/>
  <c r="Z1166" i="1"/>
  <c r="Q1166" i="1"/>
  <c r="O1166" i="1"/>
  <c r="Z1165" i="1"/>
  <c r="Q1165" i="1"/>
  <c r="O1165" i="1"/>
  <c r="Z1164" i="1"/>
  <c r="Q1164" i="1"/>
  <c r="O1164" i="1"/>
  <c r="Z1163" i="1"/>
  <c r="Q1163" i="1"/>
  <c r="O1163" i="1"/>
  <c r="Z1162" i="1"/>
  <c r="Q1162" i="1"/>
  <c r="O1162" i="1"/>
  <c r="Z1161" i="1"/>
  <c r="Q1161" i="1"/>
  <c r="O1161" i="1"/>
  <c r="Z1160" i="1"/>
  <c r="Q1160" i="1"/>
  <c r="O1160" i="1"/>
  <c r="Z1159" i="1"/>
  <c r="Q1159" i="1"/>
  <c r="O1159" i="1"/>
  <c r="Z1158" i="1"/>
  <c r="Q1158" i="1"/>
  <c r="O1158" i="1"/>
  <c r="Z1157" i="1"/>
  <c r="Q1157" i="1"/>
  <c r="O1157" i="1"/>
  <c r="Z1156" i="1"/>
  <c r="Q1156" i="1"/>
  <c r="O1156" i="1"/>
  <c r="Z1155" i="1"/>
  <c r="Q1155" i="1"/>
  <c r="O1155" i="1"/>
  <c r="Z1154" i="1"/>
  <c r="Q1154" i="1"/>
  <c r="O1154" i="1"/>
  <c r="Z1153" i="1"/>
  <c r="Q1153" i="1"/>
  <c r="O1153" i="1"/>
  <c r="Z1152" i="1"/>
  <c r="Q1152" i="1"/>
  <c r="O1152" i="1"/>
  <c r="Z1151" i="1"/>
  <c r="Q1151" i="1"/>
  <c r="O1151" i="1"/>
  <c r="Z1150" i="1"/>
  <c r="Q1150" i="1"/>
  <c r="O1150" i="1"/>
  <c r="Z1149" i="1"/>
  <c r="Q1149" i="1"/>
  <c r="O1149" i="1"/>
  <c r="Z1148" i="1"/>
  <c r="Q1148" i="1"/>
  <c r="O1148" i="1"/>
  <c r="Z1147" i="1"/>
  <c r="Q1147" i="1"/>
  <c r="O1147" i="1"/>
  <c r="Z1146" i="1"/>
  <c r="Q1146" i="1"/>
  <c r="O1146" i="1"/>
  <c r="Z1145" i="1"/>
  <c r="Q1145" i="1"/>
  <c r="O1145" i="1"/>
  <c r="Z1144" i="1"/>
  <c r="Q1144" i="1"/>
  <c r="O1144" i="1"/>
  <c r="Z1143" i="1"/>
  <c r="Q1143" i="1"/>
  <c r="O1143" i="1"/>
  <c r="Z1142" i="1"/>
  <c r="Q1142" i="1"/>
  <c r="O1142" i="1"/>
  <c r="Z1141" i="1"/>
  <c r="Q1141" i="1"/>
  <c r="O1141" i="1"/>
  <c r="Z1140" i="1"/>
  <c r="Q1140" i="1"/>
  <c r="O1140" i="1"/>
  <c r="Z1139" i="1"/>
  <c r="Q1139" i="1"/>
  <c r="O1139" i="1"/>
  <c r="Z1138" i="1"/>
  <c r="Q1138" i="1"/>
  <c r="O1138" i="1"/>
  <c r="Z1137" i="1"/>
  <c r="Q1137" i="1"/>
  <c r="O1137" i="1"/>
  <c r="Z1136" i="1"/>
  <c r="Q1136" i="1"/>
  <c r="O1136" i="1"/>
  <c r="Z1135" i="1"/>
  <c r="Q1135" i="1"/>
  <c r="O1135" i="1"/>
  <c r="Z1134" i="1"/>
  <c r="Q1134" i="1"/>
  <c r="O1134" i="1"/>
  <c r="Z1133" i="1"/>
  <c r="Q1133" i="1"/>
  <c r="O1133" i="1"/>
  <c r="Z1132" i="1"/>
  <c r="Q1132" i="1"/>
  <c r="O1132" i="1"/>
  <c r="Z1131" i="1"/>
  <c r="Q1131" i="1"/>
  <c r="O1131" i="1"/>
  <c r="Z1130" i="1"/>
  <c r="Q1130" i="1"/>
  <c r="O1130" i="1"/>
  <c r="Z1129" i="1"/>
  <c r="Q1129" i="1"/>
  <c r="O1129" i="1"/>
  <c r="Z1128" i="1"/>
  <c r="Q1128" i="1"/>
  <c r="O1128" i="1"/>
  <c r="Z1127" i="1"/>
  <c r="Q1127" i="1"/>
  <c r="O1127" i="1"/>
  <c r="Z1126" i="1"/>
  <c r="Q1126" i="1"/>
  <c r="O1126" i="1"/>
  <c r="Z1125" i="1"/>
  <c r="Q1125" i="1"/>
  <c r="O1125" i="1"/>
  <c r="Z1124" i="1"/>
  <c r="Q1124" i="1"/>
  <c r="O1124" i="1"/>
  <c r="Z1123" i="1"/>
  <c r="Q1123" i="1"/>
  <c r="O1123" i="1"/>
  <c r="Z1122" i="1"/>
  <c r="Q1122" i="1"/>
  <c r="O1122" i="1"/>
  <c r="Z1121" i="1"/>
  <c r="Q1121" i="1"/>
  <c r="O1121" i="1"/>
  <c r="Z1120" i="1"/>
  <c r="Q1120" i="1"/>
  <c r="O1120" i="1"/>
  <c r="Z1119" i="1"/>
  <c r="Q1119" i="1"/>
  <c r="O1119" i="1"/>
  <c r="Z1118" i="1"/>
  <c r="Q1118" i="1"/>
  <c r="O1118" i="1"/>
  <c r="Z1117" i="1"/>
  <c r="Q1117" i="1"/>
  <c r="O1117" i="1"/>
  <c r="Z1116" i="1"/>
  <c r="Q1116" i="1"/>
  <c r="O1116" i="1"/>
  <c r="Z1115" i="1"/>
  <c r="Q1115" i="1"/>
  <c r="O1115" i="1"/>
  <c r="Z1114" i="1"/>
  <c r="Q1114" i="1"/>
  <c r="O1114" i="1"/>
  <c r="Z1113" i="1"/>
  <c r="Q1113" i="1"/>
  <c r="O1113" i="1"/>
  <c r="Z1112" i="1"/>
  <c r="Q1112" i="1"/>
  <c r="O1112" i="1"/>
  <c r="Z1111" i="1"/>
  <c r="Q1111" i="1"/>
  <c r="O1111" i="1"/>
  <c r="Z1110" i="1"/>
  <c r="Q1110" i="1"/>
  <c r="O1110" i="1"/>
  <c r="Z1109" i="1"/>
  <c r="Q1109" i="1"/>
  <c r="O1109" i="1"/>
  <c r="Z1108" i="1"/>
  <c r="Q1108" i="1"/>
  <c r="O1108" i="1"/>
  <c r="Z1107" i="1"/>
  <c r="Q1107" i="1"/>
  <c r="O1107" i="1"/>
  <c r="Z1106" i="1"/>
  <c r="Q1106" i="1"/>
  <c r="O1106" i="1"/>
  <c r="Z1105" i="1"/>
  <c r="Q1105" i="1"/>
  <c r="O1105" i="1"/>
  <c r="Z1104" i="1"/>
  <c r="Q1104" i="1"/>
  <c r="O1104" i="1"/>
  <c r="Z1103" i="1"/>
  <c r="Q1103" i="1"/>
  <c r="O1103" i="1"/>
  <c r="Z1102" i="1"/>
  <c r="Q1102" i="1"/>
  <c r="O1102" i="1"/>
  <c r="Z1101" i="1"/>
  <c r="Q1101" i="1"/>
  <c r="O1101" i="1"/>
  <c r="Z1100" i="1"/>
  <c r="Q1100" i="1"/>
  <c r="O1100" i="1"/>
  <c r="Z1099" i="1"/>
  <c r="Q1099" i="1"/>
  <c r="O1099" i="1"/>
  <c r="Z1098" i="1"/>
  <c r="Q1098" i="1"/>
  <c r="O1098" i="1"/>
  <c r="Z1097" i="1"/>
  <c r="Q1097" i="1"/>
  <c r="O1097" i="1"/>
  <c r="Z1096" i="1"/>
  <c r="Q1096" i="1"/>
  <c r="O1096" i="1"/>
  <c r="Z1095" i="1"/>
  <c r="Q1095" i="1"/>
  <c r="O1095" i="1"/>
  <c r="Z1094" i="1"/>
  <c r="Q1094" i="1"/>
  <c r="O1094" i="1"/>
  <c r="Z1093" i="1"/>
  <c r="Q1093" i="1"/>
  <c r="O1093" i="1"/>
  <c r="Z1092" i="1"/>
  <c r="Q1092" i="1"/>
  <c r="O1092" i="1"/>
  <c r="Z1091" i="1"/>
  <c r="Q1091" i="1"/>
  <c r="O1091" i="1"/>
  <c r="Z1090" i="1"/>
  <c r="Q1090" i="1"/>
  <c r="O1090" i="1"/>
  <c r="Z1089" i="1"/>
  <c r="Q1089" i="1"/>
  <c r="O1089" i="1"/>
  <c r="Z1088" i="1"/>
  <c r="Q1088" i="1"/>
  <c r="O1088" i="1"/>
  <c r="Z1087" i="1"/>
  <c r="Q1087" i="1"/>
  <c r="O1087" i="1"/>
  <c r="Z1086" i="1"/>
  <c r="Q1086" i="1"/>
  <c r="O1086" i="1"/>
  <c r="Z1085" i="1"/>
  <c r="Q1085" i="1"/>
  <c r="O1085" i="1"/>
  <c r="Z1084" i="1"/>
  <c r="Q1084" i="1"/>
  <c r="O1084" i="1"/>
  <c r="Z1083" i="1"/>
  <c r="Q1083" i="1"/>
  <c r="O1083" i="1"/>
  <c r="Z1082" i="1"/>
  <c r="Q1082" i="1"/>
  <c r="O1082" i="1"/>
  <c r="Z1081" i="1"/>
  <c r="Q1081" i="1"/>
  <c r="O1081" i="1"/>
  <c r="Z1080" i="1"/>
  <c r="Q1080" i="1"/>
  <c r="O1080" i="1"/>
  <c r="Z1079" i="1"/>
  <c r="Q1079" i="1"/>
  <c r="O1079" i="1"/>
  <c r="Z1078" i="1"/>
  <c r="Q1078" i="1"/>
  <c r="O1078" i="1"/>
  <c r="Z1077" i="1"/>
  <c r="Q1077" i="1"/>
  <c r="O1077" i="1"/>
  <c r="Z1076" i="1"/>
  <c r="Q1076" i="1"/>
  <c r="O1076" i="1"/>
  <c r="Z1075" i="1"/>
  <c r="Q1075" i="1"/>
  <c r="O1075" i="1"/>
  <c r="Z1074" i="1"/>
  <c r="Q1074" i="1"/>
  <c r="O1074" i="1"/>
  <c r="Z1073" i="1"/>
  <c r="Q1073" i="1"/>
  <c r="O1073" i="1"/>
  <c r="Z1072" i="1"/>
  <c r="Q1072" i="1"/>
  <c r="O1072" i="1"/>
  <c r="Z1071" i="1"/>
  <c r="Q1071" i="1"/>
  <c r="O1071" i="1"/>
  <c r="Z1070" i="1"/>
  <c r="Q1070" i="1"/>
  <c r="O1070" i="1"/>
  <c r="Z1069" i="1"/>
  <c r="Q1069" i="1"/>
  <c r="O1069" i="1"/>
  <c r="Z1068" i="1"/>
  <c r="Q1068" i="1"/>
  <c r="O1068" i="1"/>
  <c r="Z1067" i="1"/>
  <c r="Q1067" i="1"/>
  <c r="O1067" i="1"/>
  <c r="Z1066" i="1"/>
  <c r="Q1066" i="1"/>
  <c r="O1066" i="1"/>
  <c r="Z1065" i="1"/>
  <c r="Q1065" i="1"/>
  <c r="O1065" i="1"/>
  <c r="Z1064" i="1"/>
  <c r="Q1064" i="1"/>
  <c r="O1064" i="1"/>
  <c r="Z1063" i="1"/>
  <c r="Q1063" i="1"/>
  <c r="O1063" i="1"/>
  <c r="Z1062" i="1"/>
  <c r="Q1062" i="1"/>
  <c r="O1062" i="1"/>
  <c r="Z1061" i="1"/>
  <c r="Q1061" i="1"/>
  <c r="O1061" i="1"/>
  <c r="Z1060" i="1"/>
  <c r="Q1060" i="1"/>
  <c r="O1060" i="1"/>
  <c r="Z1059" i="1"/>
  <c r="Q1059" i="1"/>
  <c r="O1059" i="1"/>
  <c r="Z1058" i="1"/>
  <c r="Q1058" i="1"/>
  <c r="O1058" i="1"/>
  <c r="Z1057" i="1"/>
  <c r="Q1057" i="1"/>
  <c r="O1057" i="1"/>
  <c r="Z1056" i="1"/>
  <c r="Q1056" i="1"/>
  <c r="O1056" i="1"/>
  <c r="Z1055" i="1"/>
  <c r="Q1055" i="1"/>
  <c r="O1055" i="1"/>
  <c r="Z1054" i="1"/>
  <c r="Q1054" i="1"/>
  <c r="O1054" i="1"/>
  <c r="Z1053" i="1"/>
  <c r="Q1053" i="1"/>
  <c r="O1053" i="1"/>
  <c r="Z1052" i="1"/>
  <c r="Q1052" i="1"/>
  <c r="O1052" i="1"/>
  <c r="Z1051" i="1"/>
  <c r="Q1051" i="1"/>
  <c r="O1051" i="1"/>
  <c r="Z1050" i="1"/>
  <c r="Q1050" i="1"/>
  <c r="O1050" i="1"/>
  <c r="Z1049" i="1"/>
  <c r="Q1049" i="1"/>
  <c r="O1049" i="1"/>
  <c r="Z1048" i="1"/>
  <c r="Q1048" i="1"/>
  <c r="O1048" i="1"/>
  <c r="Z1047" i="1"/>
  <c r="Q1047" i="1"/>
  <c r="O1047" i="1"/>
  <c r="Z1046" i="1"/>
  <c r="Q1046" i="1"/>
  <c r="O1046" i="1"/>
  <c r="Z1045" i="1"/>
  <c r="Q1045" i="1"/>
  <c r="O1045" i="1"/>
  <c r="Z1044" i="1"/>
  <c r="Q1044" i="1"/>
  <c r="O1044" i="1"/>
  <c r="Z1043" i="1"/>
  <c r="Q1043" i="1"/>
  <c r="O1043" i="1"/>
  <c r="Z1042" i="1"/>
  <c r="Q1042" i="1"/>
  <c r="O1042" i="1"/>
  <c r="Z1041" i="1"/>
  <c r="Q1041" i="1"/>
  <c r="O1041" i="1"/>
  <c r="Z1040" i="1"/>
  <c r="Q1040" i="1"/>
  <c r="O1040" i="1"/>
  <c r="Z1039" i="1"/>
  <c r="Q1039" i="1"/>
  <c r="O1039" i="1"/>
  <c r="Z1038" i="1"/>
  <c r="Q1038" i="1"/>
  <c r="O1038" i="1"/>
  <c r="Z1037" i="1"/>
  <c r="Q1037" i="1"/>
  <c r="O1037" i="1"/>
  <c r="Z1036" i="1"/>
  <c r="Q1036" i="1"/>
  <c r="O1036" i="1"/>
  <c r="Z1035" i="1"/>
  <c r="Q1035" i="1"/>
  <c r="O1035" i="1"/>
  <c r="Z1034" i="1"/>
  <c r="Q1034" i="1"/>
  <c r="O1034" i="1"/>
  <c r="Z1033" i="1"/>
  <c r="Q1033" i="1"/>
  <c r="O1033" i="1"/>
  <c r="Z1032" i="1"/>
  <c r="Q1032" i="1"/>
  <c r="O1032" i="1"/>
  <c r="Z1031" i="1"/>
  <c r="Q1031" i="1"/>
  <c r="O1031" i="1"/>
  <c r="Z1030" i="1"/>
  <c r="Q1030" i="1"/>
  <c r="O1030" i="1"/>
  <c r="Z1029" i="1"/>
  <c r="Q1029" i="1"/>
  <c r="O1029" i="1"/>
  <c r="Z1028" i="1"/>
  <c r="Q1028" i="1"/>
  <c r="O1028" i="1"/>
  <c r="Z1027" i="1"/>
  <c r="Q1027" i="1"/>
  <c r="O1027" i="1"/>
  <c r="Z1026" i="1"/>
  <c r="Q1026" i="1"/>
  <c r="O1026" i="1"/>
  <c r="Z1025" i="1"/>
  <c r="Q1025" i="1"/>
  <c r="O1025" i="1"/>
  <c r="Z1024" i="1"/>
  <c r="Q1024" i="1"/>
  <c r="O1024" i="1"/>
  <c r="Z1023" i="1"/>
  <c r="Q1023" i="1"/>
  <c r="O1023" i="1"/>
  <c r="Z1022" i="1"/>
  <c r="Q1022" i="1"/>
  <c r="O1022" i="1"/>
  <c r="Z1021" i="1"/>
  <c r="Q1021" i="1"/>
  <c r="O1021" i="1"/>
  <c r="Z1020" i="1"/>
  <c r="Q1020" i="1"/>
  <c r="O1020" i="1"/>
  <c r="Z1019" i="1"/>
  <c r="Q1019" i="1"/>
  <c r="O1019" i="1"/>
  <c r="Z1018" i="1"/>
  <c r="Q1018" i="1"/>
  <c r="O1018" i="1"/>
  <c r="Z1017" i="1"/>
  <c r="Q1017" i="1"/>
  <c r="O1017" i="1"/>
  <c r="Z1016" i="1"/>
  <c r="Q1016" i="1"/>
  <c r="O1016" i="1"/>
  <c r="Z1015" i="1"/>
  <c r="Q1015" i="1"/>
  <c r="O1015" i="1"/>
  <c r="Z1014" i="1"/>
  <c r="Q1014" i="1"/>
  <c r="O1014" i="1"/>
  <c r="Z1013" i="1"/>
  <c r="Q1013" i="1"/>
  <c r="O1013" i="1"/>
  <c r="Z1012" i="1"/>
  <c r="Q1012" i="1"/>
  <c r="O1012" i="1"/>
  <c r="Z1011" i="1"/>
  <c r="Q1011" i="1"/>
  <c r="O1011" i="1"/>
  <c r="Z1010" i="1"/>
  <c r="Q1010" i="1"/>
  <c r="O1010" i="1"/>
  <c r="Z1009" i="1"/>
  <c r="Q1009" i="1"/>
  <c r="O1009" i="1"/>
  <c r="Z1008" i="1"/>
  <c r="Q1008" i="1"/>
  <c r="O1008" i="1"/>
  <c r="Z1007" i="1"/>
  <c r="Q1007" i="1"/>
  <c r="O1007" i="1"/>
  <c r="Z1006" i="1"/>
  <c r="Q1006" i="1"/>
  <c r="O1006" i="1"/>
  <c r="Z1005" i="1"/>
  <c r="Q1005" i="1"/>
  <c r="O1005" i="1"/>
  <c r="Z1004" i="1"/>
  <c r="Q1004" i="1"/>
  <c r="O1004" i="1"/>
  <c r="Z1003" i="1"/>
  <c r="Q1003" i="1"/>
  <c r="O1003" i="1"/>
  <c r="Z1002" i="1"/>
  <c r="Q1002" i="1"/>
  <c r="O1002" i="1"/>
  <c r="Z1001" i="1"/>
  <c r="Q1001" i="1"/>
  <c r="O1001" i="1"/>
  <c r="Z1000" i="1"/>
  <c r="Q1000" i="1"/>
  <c r="O1000" i="1"/>
  <c r="Z999" i="1"/>
  <c r="Q999" i="1"/>
  <c r="O999" i="1"/>
  <c r="Z998" i="1"/>
  <c r="Q998" i="1"/>
  <c r="O998" i="1"/>
  <c r="Z997" i="1"/>
  <c r="Q997" i="1"/>
  <c r="O997" i="1"/>
  <c r="Z996" i="1"/>
  <c r="Q996" i="1"/>
  <c r="O996" i="1"/>
  <c r="Z995" i="1"/>
  <c r="Q995" i="1"/>
  <c r="O995" i="1"/>
  <c r="Z994" i="1"/>
  <c r="Q994" i="1"/>
  <c r="O994" i="1"/>
  <c r="Z993" i="1"/>
  <c r="Q993" i="1"/>
  <c r="O993" i="1"/>
  <c r="Z992" i="1"/>
  <c r="Q992" i="1"/>
  <c r="O992" i="1"/>
  <c r="Z991" i="1"/>
  <c r="Q991" i="1"/>
  <c r="O991" i="1"/>
  <c r="Z990" i="1"/>
  <c r="Q990" i="1"/>
  <c r="O990" i="1"/>
  <c r="Z989" i="1"/>
  <c r="Q989" i="1"/>
  <c r="O989" i="1"/>
  <c r="Z988" i="1"/>
  <c r="Q988" i="1"/>
  <c r="O988" i="1"/>
  <c r="Z987" i="1"/>
  <c r="Q987" i="1"/>
  <c r="O987" i="1"/>
  <c r="Z986" i="1"/>
  <c r="Q986" i="1"/>
  <c r="O986" i="1"/>
  <c r="Z985" i="1"/>
  <c r="Q985" i="1"/>
  <c r="O985" i="1"/>
  <c r="Z984" i="1"/>
  <c r="Q984" i="1"/>
  <c r="O984" i="1"/>
  <c r="Z983" i="1"/>
  <c r="Q983" i="1"/>
  <c r="O983" i="1"/>
  <c r="Z982" i="1"/>
  <c r="Q982" i="1"/>
  <c r="O982" i="1"/>
  <c r="Z981" i="1"/>
  <c r="Q981" i="1"/>
  <c r="O981" i="1"/>
  <c r="Z980" i="1"/>
  <c r="Q980" i="1"/>
  <c r="O980" i="1"/>
  <c r="Z979" i="1"/>
  <c r="Q979" i="1"/>
  <c r="O979" i="1"/>
  <c r="Z978" i="1"/>
  <c r="Q978" i="1"/>
  <c r="O978" i="1"/>
  <c r="Z977" i="1"/>
  <c r="Q977" i="1"/>
  <c r="O977" i="1"/>
  <c r="Z976" i="1"/>
  <c r="Q976" i="1"/>
  <c r="O976" i="1"/>
  <c r="Z975" i="1"/>
  <c r="Q975" i="1"/>
  <c r="O975" i="1"/>
  <c r="Z974" i="1"/>
  <c r="Q974" i="1"/>
  <c r="O974" i="1"/>
  <c r="Z973" i="1"/>
  <c r="Q973" i="1"/>
  <c r="O973" i="1"/>
  <c r="Z972" i="1"/>
  <c r="Q972" i="1"/>
  <c r="O972" i="1"/>
  <c r="Z971" i="1"/>
  <c r="Q971" i="1"/>
  <c r="O971" i="1"/>
  <c r="Z970" i="1"/>
  <c r="Q970" i="1"/>
  <c r="O970" i="1"/>
  <c r="Z969" i="1"/>
  <c r="Q969" i="1"/>
  <c r="O969" i="1"/>
  <c r="Z968" i="1"/>
  <c r="Q968" i="1"/>
  <c r="O968" i="1"/>
  <c r="Z967" i="1"/>
  <c r="Q967" i="1"/>
  <c r="O967" i="1"/>
  <c r="Z966" i="1"/>
  <c r="Q966" i="1"/>
  <c r="O966" i="1"/>
  <c r="Z965" i="1"/>
  <c r="Q965" i="1"/>
  <c r="O965" i="1"/>
  <c r="Z964" i="1"/>
  <c r="Q964" i="1"/>
  <c r="O964" i="1"/>
  <c r="Z963" i="1"/>
  <c r="Q963" i="1"/>
  <c r="O963" i="1"/>
  <c r="Z962" i="1"/>
  <c r="Q962" i="1"/>
  <c r="O962" i="1"/>
  <c r="Z961" i="1"/>
  <c r="Q961" i="1"/>
  <c r="O961" i="1"/>
  <c r="Z960" i="1"/>
  <c r="Q960" i="1"/>
  <c r="O960" i="1"/>
  <c r="Z959" i="1"/>
  <c r="Q959" i="1"/>
  <c r="O959" i="1"/>
  <c r="Z958" i="1"/>
  <c r="Q958" i="1"/>
  <c r="O958" i="1"/>
  <c r="Z957" i="1"/>
  <c r="Q957" i="1"/>
  <c r="O957" i="1"/>
  <c r="Z956" i="1"/>
  <c r="Q956" i="1"/>
  <c r="O956" i="1"/>
  <c r="Z955" i="1"/>
  <c r="Q955" i="1"/>
  <c r="O955" i="1"/>
  <c r="Z954" i="1"/>
  <c r="Q954" i="1"/>
  <c r="O954" i="1"/>
  <c r="Z953" i="1"/>
  <c r="Q953" i="1"/>
  <c r="O953" i="1"/>
  <c r="Z952" i="1"/>
  <c r="Q952" i="1"/>
  <c r="O952" i="1"/>
  <c r="Z951" i="1"/>
  <c r="Q951" i="1"/>
  <c r="O951" i="1"/>
  <c r="Z950" i="1"/>
  <c r="Q950" i="1"/>
  <c r="O950" i="1"/>
  <c r="Z949" i="1"/>
  <c r="Q949" i="1"/>
  <c r="O949" i="1"/>
  <c r="Z948" i="1"/>
  <c r="Q948" i="1"/>
  <c r="O948" i="1"/>
  <c r="Z947" i="1"/>
  <c r="Q947" i="1"/>
  <c r="O947" i="1"/>
  <c r="Z946" i="1"/>
  <c r="Q946" i="1"/>
  <c r="O946" i="1"/>
  <c r="Z945" i="1"/>
  <c r="Q945" i="1"/>
  <c r="O945" i="1"/>
  <c r="Z944" i="1"/>
  <c r="Q944" i="1"/>
  <c r="O944" i="1"/>
  <c r="Z943" i="1"/>
  <c r="Q943" i="1"/>
  <c r="O943" i="1"/>
  <c r="Z942" i="1"/>
  <c r="Q942" i="1"/>
  <c r="O942" i="1"/>
  <c r="Z941" i="1"/>
  <c r="Q941" i="1"/>
  <c r="O941" i="1"/>
  <c r="Z940" i="1"/>
  <c r="Q940" i="1"/>
  <c r="O940" i="1"/>
  <c r="Z939" i="1"/>
  <c r="Q939" i="1"/>
  <c r="O939" i="1"/>
  <c r="Z938" i="1"/>
  <c r="Q938" i="1"/>
  <c r="O938" i="1"/>
  <c r="Z937" i="1"/>
  <c r="Q937" i="1"/>
  <c r="O937" i="1"/>
  <c r="Z936" i="1"/>
  <c r="Q936" i="1"/>
  <c r="O936" i="1"/>
  <c r="Z935" i="1"/>
  <c r="Q935" i="1"/>
  <c r="O935" i="1"/>
  <c r="Z934" i="1"/>
  <c r="Q934" i="1"/>
  <c r="O934" i="1"/>
  <c r="Z933" i="1"/>
  <c r="Q933" i="1"/>
  <c r="O933" i="1"/>
  <c r="Z932" i="1"/>
  <c r="Q932" i="1"/>
  <c r="O932" i="1"/>
  <c r="Z931" i="1"/>
  <c r="Q931" i="1"/>
  <c r="O931" i="1"/>
  <c r="Z930" i="1"/>
  <c r="Q930" i="1"/>
  <c r="O930" i="1"/>
  <c r="Z929" i="1"/>
  <c r="Q929" i="1"/>
  <c r="O929" i="1"/>
  <c r="Z928" i="1"/>
  <c r="Q928" i="1"/>
  <c r="O928" i="1"/>
  <c r="Z927" i="1"/>
  <c r="Q927" i="1"/>
  <c r="O927" i="1"/>
  <c r="Z926" i="1"/>
  <c r="Q926" i="1"/>
  <c r="O926" i="1"/>
  <c r="Z925" i="1"/>
  <c r="Q925" i="1"/>
  <c r="O925" i="1"/>
  <c r="Z924" i="1"/>
  <c r="Q924" i="1"/>
  <c r="O924" i="1"/>
  <c r="Z923" i="1"/>
  <c r="Q923" i="1"/>
  <c r="O923" i="1"/>
  <c r="Z922" i="1"/>
  <c r="Q922" i="1"/>
  <c r="O922" i="1"/>
  <c r="Z921" i="1"/>
  <c r="Q921" i="1"/>
  <c r="O921" i="1"/>
  <c r="Z920" i="1"/>
  <c r="Q920" i="1"/>
  <c r="O920" i="1"/>
  <c r="Z919" i="1"/>
  <c r="Q919" i="1"/>
  <c r="O919" i="1"/>
  <c r="Z918" i="1"/>
  <c r="Q918" i="1"/>
  <c r="O918" i="1"/>
  <c r="Z917" i="1"/>
  <c r="Q917" i="1"/>
  <c r="O917" i="1"/>
  <c r="Z916" i="1"/>
  <c r="Q916" i="1"/>
  <c r="O916" i="1"/>
  <c r="Z915" i="1"/>
  <c r="Q915" i="1"/>
  <c r="O915" i="1"/>
  <c r="Z914" i="1"/>
  <c r="Q914" i="1"/>
  <c r="O914" i="1"/>
  <c r="Z913" i="1"/>
  <c r="Q913" i="1"/>
  <c r="O913" i="1"/>
  <c r="Z912" i="1"/>
  <c r="Q912" i="1"/>
  <c r="O912" i="1"/>
  <c r="Z911" i="1"/>
  <c r="Q911" i="1"/>
  <c r="O911" i="1"/>
  <c r="Z910" i="1"/>
  <c r="Q910" i="1"/>
  <c r="O910" i="1"/>
  <c r="Z909" i="1"/>
  <c r="Q909" i="1"/>
  <c r="O909" i="1"/>
  <c r="Z908" i="1"/>
  <c r="Q908" i="1"/>
  <c r="O908" i="1"/>
  <c r="Z907" i="1"/>
  <c r="Q907" i="1"/>
  <c r="O907" i="1"/>
  <c r="Z906" i="1"/>
  <c r="Q906" i="1"/>
  <c r="O906" i="1"/>
  <c r="Z905" i="1"/>
  <c r="Q905" i="1"/>
  <c r="O905" i="1"/>
  <c r="Z904" i="1"/>
  <c r="Q904" i="1"/>
  <c r="O904" i="1"/>
  <c r="Z903" i="1"/>
  <c r="Q903" i="1"/>
  <c r="O903" i="1"/>
  <c r="Z902" i="1"/>
  <c r="Q902" i="1"/>
  <c r="O902" i="1"/>
  <c r="Z901" i="1"/>
  <c r="Q901" i="1"/>
  <c r="O901" i="1"/>
  <c r="Z900" i="1"/>
  <c r="Q900" i="1"/>
  <c r="O900" i="1"/>
  <c r="Z899" i="1"/>
  <c r="Q899" i="1"/>
  <c r="O899" i="1"/>
  <c r="Z898" i="1"/>
  <c r="Q898" i="1"/>
  <c r="O898" i="1"/>
  <c r="Z897" i="1"/>
  <c r="Q897" i="1"/>
  <c r="O897" i="1"/>
  <c r="Z896" i="1"/>
  <c r="Q896" i="1"/>
  <c r="O896" i="1"/>
  <c r="Z895" i="1"/>
  <c r="Q895" i="1"/>
  <c r="O895" i="1"/>
  <c r="Z894" i="1"/>
  <c r="Q894" i="1"/>
  <c r="O894" i="1"/>
  <c r="Z893" i="1"/>
  <c r="Q893" i="1"/>
  <c r="O893" i="1"/>
  <c r="Z892" i="1"/>
  <c r="Q892" i="1"/>
  <c r="O892" i="1"/>
  <c r="Z891" i="1"/>
  <c r="Q891" i="1"/>
  <c r="O891" i="1"/>
  <c r="Z890" i="1"/>
  <c r="Q890" i="1"/>
  <c r="O890" i="1"/>
  <c r="Z889" i="1"/>
  <c r="Q889" i="1"/>
  <c r="O889" i="1"/>
  <c r="Z888" i="1"/>
  <c r="Q888" i="1"/>
  <c r="O888" i="1"/>
  <c r="Z887" i="1"/>
  <c r="Q887" i="1"/>
  <c r="O887" i="1"/>
  <c r="Z886" i="1"/>
  <c r="Q886" i="1"/>
  <c r="O886" i="1"/>
  <c r="Z885" i="1"/>
  <c r="Q885" i="1"/>
  <c r="O885" i="1"/>
  <c r="Z884" i="1"/>
  <c r="Q884" i="1"/>
  <c r="O884" i="1"/>
  <c r="Z883" i="1"/>
  <c r="Q883" i="1"/>
  <c r="O883" i="1"/>
  <c r="Z882" i="1"/>
  <c r="Q882" i="1"/>
  <c r="O882" i="1"/>
  <c r="Z881" i="1"/>
  <c r="Q881" i="1"/>
  <c r="O881" i="1"/>
  <c r="Z880" i="1"/>
  <c r="Q880" i="1"/>
  <c r="O880" i="1"/>
  <c r="Z879" i="1"/>
  <c r="Q879" i="1"/>
  <c r="O879" i="1"/>
  <c r="Z878" i="1"/>
  <c r="Q878" i="1"/>
  <c r="O878" i="1"/>
  <c r="Z877" i="1"/>
  <c r="Q877" i="1"/>
  <c r="O877" i="1"/>
  <c r="Z876" i="1"/>
  <c r="Q876" i="1"/>
  <c r="O876" i="1"/>
  <c r="Z875" i="1"/>
  <c r="Q875" i="1"/>
  <c r="O875" i="1"/>
  <c r="Z874" i="1"/>
  <c r="Q874" i="1"/>
  <c r="O874" i="1"/>
  <c r="Z873" i="1"/>
  <c r="Q873" i="1"/>
  <c r="O873" i="1"/>
  <c r="Z872" i="1"/>
  <c r="Q872" i="1"/>
  <c r="O872" i="1"/>
  <c r="Z871" i="1"/>
  <c r="Q871" i="1"/>
  <c r="O871" i="1"/>
  <c r="Z870" i="1"/>
  <c r="Q870" i="1"/>
  <c r="O870" i="1"/>
  <c r="Z869" i="1"/>
  <c r="Q869" i="1"/>
  <c r="O869" i="1"/>
  <c r="Z868" i="1"/>
  <c r="Q868" i="1"/>
  <c r="O868" i="1"/>
  <c r="Z867" i="1"/>
  <c r="Q867" i="1"/>
  <c r="O867" i="1"/>
  <c r="Z866" i="1"/>
  <c r="Q866" i="1"/>
  <c r="O866" i="1"/>
  <c r="Z865" i="1"/>
  <c r="Q865" i="1"/>
  <c r="O865" i="1"/>
  <c r="Z864" i="1"/>
  <c r="Q864" i="1"/>
  <c r="O864" i="1"/>
  <c r="Z863" i="1"/>
  <c r="Q863" i="1"/>
  <c r="O863" i="1"/>
  <c r="Z862" i="1"/>
  <c r="Q862" i="1"/>
  <c r="O862" i="1"/>
  <c r="Z861" i="1"/>
  <c r="Q861" i="1"/>
  <c r="O861" i="1"/>
  <c r="Z860" i="1"/>
  <c r="Q860" i="1"/>
  <c r="O860" i="1"/>
  <c r="Z859" i="1"/>
  <c r="Q859" i="1"/>
  <c r="O859" i="1"/>
  <c r="Z858" i="1"/>
  <c r="Q858" i="1"/>
  <c r="O858" i="1"/>
  <c r="Z857" i="1"/>
  <c r="Q857" i="1"/>
  <c r="O857" i="1"/>
  <c r="Z856" i="1"/>
  <c r="Q856" i="1"/>
  <c r="O856" i="1"/>
  <c r="Z855" i="1"/>
  <c r="Q855" i="1"/>
  <c r="O855" i="1"/>
  <c r="Z854" i="1"/>
  <c r="Q854" i="1"/>
  <c r="O854" i="1"/>
  <c r="Z853" i="1"/>
  <c r="Q853" i="1"/>
  <c r="O853" i="1"/>
  <c r="Z852" i="1"/>
  <c r="Q852" i="1"/>
  <c r="O852" i="1"/>
  <c r="Z851" i="1"/>
  <c r="Q851" i="1"/>
  <c r="O851" i="1"/>
  <c r="Z850" i="1"/>
  <c r="Q850" i="1"/>
  <c r="O850" i="1"/>
  <c r="Z849" i="1"/>
  <c r="Q849" i="1"/>
  <c r="O849" i="1"/>
  <c r="Z848" i="1"/>
  <c r="Q848" i="1"/>
  <c r="O848" i="1"/>
  <c r="Z847" i="1"/>
  <c r="Q847" i="1"/>
  <c r="O847" i="1"/>
  <c r="Z846" i="1"/>
  <c r="Q846" i="1"/>
  <c r="O846" i="1"/>
  <c r="Z845" i="1"/>
  <c r="Q845" i="1"/>
  <c r="O845" i="1"/>
  <c r="Z844" i="1"/>
  <c r="Q844" i="1"/>
  <c r="O844" i="1"/>
  <c r="Z843" i="1"/>
  <c r="Q843" i="1"/>
  <c r="O843" i="1"/>
  <c r="Z842" i="1"/>
  <c r="Q842" i="1"/>
  <c r="O842" i="1"/>
  <c r="Z841" i="1"/>
  <c r="Q841" i="1"/>
  <c r="O841" i="1"/>
  <c r="Z840" i="1"/>
  <c r="Q840" i="1"/>
  <c r="O840" i="1"/>
  <c r="Z839" i="1"/>
  <c r="Q839" i="1"/>
  <c r="O839" i="1"/>
  <c r="Z838" i="1"/>
  <c r="Q838" i="1"/>
  <c r="O838" i="1"/>
  <c r="Z837" i="1"/>
  <c r="Q837" i="1"/>
  <c r="O837" i="1"/>
  <c r="Z836" i="1"/>
  <c r="Q836" i="1"/>
  <c r="O836" i="1"/>
  <c r="Z835" i="1"/>
  <c r="Q835" i="1"/>
  <c r="O835" i="1"/>
  <c r="Z834" i="1"/>
  <c r="Q834" i="1"/>
  <c r="O834" i="1"/>
  <c r="Z833" i="1"/>
  <c r="Q833" i="1"/>
  <c r="O833" i="1"/>
  <c r="Z832" i="1"/>
  <c r="Q832" i="1"/>
  <c r="O832" i="1"/>
  <c r="Z831" i="1"/>
  <c r="Q831" i="1"/>
  <c r="O831" i="1"/>
  <c r="Z830" i="1"/>
  <c r="Q830" i="1"/>
  <c r="O830" i="1"/>
  <c r="Z829" i="1"/>
  <c r="Q829" i="1"/>
  <c r="O829" i="1"/>
  <c r="Z828" i="1"/>
  <c r="Q828" i="1"/>
  <c r="O828" i="1"/>
  <c r="Z827" i="1"/>
  <c r="Q827" i="1"/>
  <c r="O827" i="1"/>
  <c r="Z826" i="1"/>
  <c r="Q826" i="1"/>
  <c r="O826" i="1"/>
  <c r="Z825" i="1"/>
  <c r="Q825" i="1"/>
  <c r="O825" i="1"/>
  <c r="Z824" i="1"/>
  <c r="Q824" i="1"/>
  <c r="O824" i="1"/>
  <c r="Z823" i="1"/>
  <c r="Q823" i="1"/>
  <c r="O823" i="1"/>
  <c r="Z822" i="1"/>
  <c r="Q822" i="1"/>
  <c r="O822" i="1"/>
  <c r="Z821" i="1"/>
  <c r="Q821" i="1"/>
  <c r="O821" i="1"/>
  <c r="Z820" i="1"/>
  <c r="Q820" i="1"/>
  <c r="O820" i="1"/>
  <c r="Z819" i="1"/>
  <c r="Q819" i="1"/>
  <c r="O819" i="1"/>
  <c r="Z818" i="1"/>
  <c r="Q818" i="1"/>
  <c r="O818" i="1"/>
  <c r="Z817" i="1"/>
  <c r="Q817" i="1"/>
  <c r="O817" i="1"/>
  <c r="Z816" i="1"/>
  <c r="Q816" i="1"/>
  <c r="O816" i="1"/>
  <c r="Z815" i="1"/>
  <c r="Q815" i="1"/>
  <c r="O815" i="1"/>
  <c r="Z814" i="1"/>
  <c r="Q814" i="1"/>
  <c r="O814" i="1"/>
  <c r="Z813" i="1"/>
  <c r="Q813" i="1"/>
  <c r="O813" i="1"/>
  <c r="Z812" i="1"/>
  <c r="Q812" i="1"/>
  <c r="O812" i="1"/>
  <c r="Z811" i="1"/>
  <c r="Q811" i="1"/>
  <c r="O811" i="1"/>
  <c r="Z810" i="1"/>
  <c r="Q810" i="1"/>
  <c r="O810" i="1"/>
  <c r="Z809" i="1"/>
  <c r="Q809" i="1"/>
  <c r="O809" i="1"/>
  <c r="Z808" i="1"/>
  <c r="Q808" i="1"/>
  <c r="O808" i="1"/>
  <c r="Z807" i="1"/>
  <c r="Q807" i="1"/>
  <c r="O807" i="1"/>
  <c r="Z806" i="1"/>
  <c r="Q806" i="1"/>
  <c r="O806" i="1"/>
  <c r="Z805" i="1"/>
  <c r="Q805" i="1"/>
  <c r="O805" i="1"/>
  <c r="Z804" i="1"/>
  <c r="Q804" i="1"/>
  <c r="O804" i="1"/>
  <c r="Z803" i="1"/>
  <c r="Q803" i="1"/>
  <c r="O803" i="1"/>
  <c r="Z802" i="1"/>
  <c r="Q802" i="1"/>
  <c r="O802" i="1"/>
  <c r="Z801" i="1"/>
  <c r="Q801" i="1"/>
  <c r="O801" i="1"/>
  <c r="Z800" i="1"/>
  <c r="Q800" i="1"/>
  <c r="O800" i="1"/>
  <c r="Z799" i="1"/>
  <c r="Q799" i="1"/>
  <c r="O799" i="1"/>
  <c r="Z798" i="1"/>
  <c r="Q798" i="1"/>
  <c r="O798" i="1"/>
  <c r="Z797" i="1"/>
  <c r="Q797" i="1"/>
  <c r="O797" i="1"/>
  <c r="Z796" i="1"/>
  <c r="Q796" i="1"/>
  <c r="O796" i="1"/>
  <c r="Z795" i="1"/>
  <c r="Q795" i="1"/>
  <c r="O795" i="1"/>
  <c r="Z794" i="1"/>
  <c r="Q794" i="1"/>
  <c r="O794" i="1"/>
  <c r="Z793" i="1"/>
  <c r="Q793" i="1"/>
  <c r="O793" i="1"/>
  <c r="Z792" i="1"/>
  <c r="Q792" i="1"/>
  <c r="O792" i="1"/>
  <c r="Z791" i="1"/>
  <c r="Q791" i="1"/>
  <c r="O791" i="1"/>
  <c r="Z790" i="1"/>
  <c r="Q790" i="1"/>
  <c r="O790" i="1"/>
  <c r="Z789" i="1"/>
  <c r="Q789" i="1"/>
  <c r="O789" i="1"/>
  <c r="Z788" i="1"/>
  <c r="Q788" i="1"/>
  <c r="O788" i="1"/>
  <c r="Z787" i="1"/>
  <c r="Q787" i="1"/>
  <c r="O787" i="1"/>
  <c r="Z786" i="1"/>
  <c r="Q786" i="1"/>
  <c r="O786" i="1"/>
  <c r="Z785" i="1"/>
  <c r="Q785" i="1"/>
  <c r="O785" i="1"/>
  <c r="Z784" i="1"/>
  <c r="Q784" i="1"/>
  <c r="O784" i="1"/>
  <c r="Z783" i="1"/>
  <c r="Q783" i="1"/>
  <c r="O783" i="1"/>
  <c r="Z782" i="1"/>
  <c r="Q782" i="1"/>
  <c r="O782" i="1"/>
  <c r="Z781" i="1"/>
  <c r="Q781" i="1"/>
  <c r="O781" i="1"/>
  <c r="Z780" i="1"/>
  <c r="Q780" i="1"/>
  <c r="O780" i="1"/>
  <c r="Z779" i="1"/>
  <c r="Q779" i="1"/>
  <c r="O779" i="1"/>
  <c r="Z778" i="1"/>
  <c r="Q778" i="1"/>
  <c r="O778" i="1"/>
  <c r="Z777" i="1"/>
  <c r="Q777" i="1"/>
  <c r="O777" i="1"/>
  <c r="Z776" i="1"/>
  <c r="Q776" i="1"/>
  <c r="O776" i="1"/>
  <c r="Z775" i="1"/>
  <c r="Q775" i="1"/>
  <c r="O775" i="1"/>
  <c r="Z774" i="1"/>
  <c r="Q774" i="1"/>
  <c r="O774" i="1"/>
  <c r="Z773" i="1"/>
  <c r="Q773" i="1"/>
  <c r="O773" i="1"/>
  <c r="Z772" i="1"/>
  <c r="Q772" i="1"/>
  <c r="O772" i="1"/>
  <c r="Z771" i="1"/>
  <c r="Q771" i="1"/>
  <c r="O771" i="1"/>
  <c r="Z770" i="1"/>
  <c r="Q770" i="1"/>
  <c r="O770" i="1"/>
  <c r="Z769" i="1"/>
  <c r="Q769" i="1"/>
  <c r="O769" i="1"/>
  <c r="Z768" i="1"/>
  <c r="Q768" i="1"/>
  <c r="O768" i="1"/>
  <c r="Z767" i="1"/>
  <c r="Q767" i="1"/>
  <c r="O767" i="1"/>
  <c r="Z766" i="1"/>
  <c r="Q766" i="1"/>
  <c r="O766" i="1"/>
  <c r="Z765" i="1"/>
  <c r="Q765" i="1"/>
  <c r="O765" i="1"/>
  <c r="Z764" i="1"/>
  <c r="Q764" i="1"/>
  <c r="O764" i="1"/>
  <c r="Z763" i="1"/>
  <c r="Q763" i="1"/>
  <c r="O763" i="1"/>
  <c r="Z762" i="1"/>
  <c r="Q762" i="1"/>
  <c r="O762" i="1"/>
  <c r="Z761" i="1"/>
  <c r="Q761" i="1"/>
  <c r="O761" i="1"/>
  <c r="Z760" i="1"/>
  <c r="Q760" i="1"/>
  <c r="O760" i="1"/>
  <c r="Z759" i="1"/>
  <c r="Q759" i="1"/>
  <c r="O759" i="1"/>
  <c r="Z758" i="1"/>
  <c r="Q758" i="1"/>
  <c r="O758" i="1"/>
  <c r="Z757" i="1"/>
  <c r="Q757" i="1"/>
  <c r="O757" i="1"/>
  <c r="Z756" i="1"/>
  <c r="Q756" i="1"/>
  <c r="O756" i="1"/>
  <c r="Z755" i="1"/>
  <c r="Q755" i="1"/>
  <c r="O755" i="1"/>
  <c r="Z754" i="1"/>
  <c r="Q754" i="1"/>
  <c r="O754" i="1"/>
  <c r="Z753" i="1"/>
  <c r="Q753" i="1"/>
  <c r="O753" i="1"/>
  <c r="Z752" i="1"/>
  <c r="Q752" i="1"/>
  <c r="O752" i="1"/>
  <c r="Z751" i="1"/>
  <c r="Q751" i="1"/>
  <c r="O751" i="1"/>
  <c r="Z750" i="1"/>
  <c r="Q750" i="1"/>
  <c r="O750" i="1"/>
  <c r="Z749" i="1"/>
  <c r="Q749" i="1"/>
  <c r="O749" i="1"/>
  <c r="Z748" i="1"/>
  <c r="Q748" i="1"/>
  <c r="O748" i="1"/>
  <c r="Z747" i="1"/>
  <c r="Q747" i="1"/>
  <c r="O747" i="1"/>
  <c r="Z746" i="1"/>
  <c r="Q746" i="1"/>
  <c r="O746" i="1"/>
  <c r="Z745" i="1"/>
  <c r="Q745" i="1"/>
  <c r="O745" i="1"/>
  <c r="Z744" i="1"/>
  <c r="Q744" i="1"/>
  <c r="O744" i="1"/>
  <c r="Z743" i="1"/>
  <c r="Q743" i="1"/>
  <c r="O743" i="1"/>
  <c r="Z742" i="1"/>
  <c r="Q742" i="1"/>
  <c r="O742" i="1"/>
  <c r="Z741" i="1"/>
  <c r="Q741" i="1"/>
  <c r="O741" i="1"/>
  <c r="Z740" i="1"/>
  <c r="Q740" i="1"/>
  <c r="O740" i="1"/>
  <c r="Z739" i="1"/>
  <c r="Q739" i="1"/>
  <c r="O739" i="1"/>
  <c r="Z738" i="1"/>
  <c r="Q738" i="1"/>
  <c r="O738" i="1"/>
  <c r="Z737" i="1"/>
  <c r="Q737" i="1"/>
  <c r="O737" i="1"/>
  <c r="Z736" i="1"/>
  <c r="Q736" i="1"/>
  <c r="O736" i="1"/>
  <c r="Z735" i="1"/>
  <c r="Q735" i="1"/>
  <c r="O735" i="1"/>
  <c r="Z734" i="1"/>
  <c r="Q734" i="1"/>
  <c r="O734" i="1"/>
  <c r="Z733" i="1"/>
  <c r="Q733" i="1"/>
  <c r="O733" i="1"/>
  <c r="Z732" i="1"/>
  <c r="Q732" i="1"/>
  <c r="O732" i="1"/>
  <c r="Z731" i="1"/>
  <c r="Q731" i="1"/>
  <c r="O731" i="1"/>
  <c r="Z730" i="1"/>
  <c r="Q730" i="1"/>
  <c r="O730" i="1"/>
  <c r="Z729" i="1"/>
  <c r="Q729" i="1"/>
  <c r="O729" i="1"/>
  <c r="Z728" i="1"/>
  <c r="Q728" i="1"/>
  <c r="O728" i="1"/>
  <c r="Z727" i="1"/>
  <c r="Q727" i="1"/>
  <c r="O727" i="1"/>
  <c r="Z726" i="1"/>
  <c r="Q726" i="1"/>
  <c r="O726" i="1"/>
  <c r="Z725" i="1"/>
  <c r="Q725" i="1"/>
  <c r="O725" i="1"/>
  <c r="Z724" i="1"/>
  <c r="Q724" i="1"/>
  <c r="O724" i="1"/>
  <c r="Z723" i="1"/>
  <c r="Q723" i="1"/>
  <c r="O723" i="1"/>
  <c r="Z722" i="1"/>
  <c r="Q722" i="1"/>
  <c r="O722" i="1"/>
  <c r="Z721" i="1"/>
  <c r="Q721" i="1"/>
  <c r="O721" i="1"/>
  <c r="Z720" i="1"/>
  <c r="Q720" i="1"/>
  <c r="O720" i="1"/>
  <c r="Z719" i="1"/>
  <c r="Q719" i="1"/>
  <c r="O719" i="1"/>
  <c r="Z718" i="1"/>
  <c r="Q718" i="1"/>
  <c r="O718" i="1"/>
  <c r="Z717" i="1"/>
  <c r="Q717" i="1"/>
  <c r="O717" i="1"/>
  <c r="Z716" i="1"/>
  <c r="Q716" i="1"/>
  <c r="O716" i="1"/>
  <c r="Z715" i="1"/>
  <c r="Q715" i="1"/>
  <c r="O715" i="1"/>
  <c r="Z714" i="1"/>
  <c r="Q714" i="1"/>
  <c r="O714" i="1"/>
  <c r="Z713" i="1"/>
  <c r="Q713" i="1"/>
  <c r="O713" i="1"/>
  <c r="Z712" i="1"/>
  <c r="Q712" i="1"/>
  <c r="O712" i="1"/>
  <c r="Z711" i="1"/>
  <c r="Q711" i="1"/>
  <c r="O711" i="1"/>
  <c r="Z710" i="1"/>
  <c r="Q710" i="1"/>
  <c r="O710" i="1"/>
  <c r="Z709" i="1"/>
  <c r="Q709" i="1"/>
  <c r="O709" i="1"/>
  <c r="Z708" i="1"/>
  <c r="Q708" i="1"/>
  <c r="O708" i="1"/>
  <c r="Z707" i="1"/>
  <c r="Q707" i="1"/>
  <c r="O707" i="1"/>
  <c r="Z706" i="1"/>
  <c r="Q706" i="1"/>
  <c r="O706" i="1"/>
  <c r="Z705" i="1"/>
  <c r="Q705" i="1"/>
  <c r="O705" i="1"/>
  <c r="Z704" i="1"/>
  <c r="Q704" i="1"/>
  <c r="O704" i="1"/>
  <c r="Z703" i="1"/>
  <c r="Q703" i="1"/>
  <c r="O703" i="1"/>
  <c r="Z702" i="1"/>
  <c r="Q702" i="1"/>
  <c r="O702" i="1"/>
  <c r="Z701" i="1"/>
  <c r="Q701" i="1"/>
  <c r="O701" i="1"/>
  <c r="Z700" i="1"/>
  <c r="Q700" i="1"/>
  <c r="O700" i="1"/>
  <c r="Z699" i="1"/>
  <c r="Q699" i="1"/>
  <c r="O699" i="1"/>
  <c r="Z698" i="1"/>
  <c r="Q698" i="1"/>
  <c r="O698" i="1"/>
  <c r="Z697" i="1"/>
  <c r="Q697" i="1"/>
  <c r="O697" i="1"/>
  <c r="Z696" i="1"/>
  <c r="Q696" i="1"/>
  <c r="O696" i="1"/>
  <c r="Z695" i="1"/>
  <c r="Q695" i="1"/>
  <c r="O695" i="1"/>
  <c r="Z694" i="1"/>
  <c r="Q694" i="1"/>
  <c r="O694" i="1"/>
  <c r="Z693" i="1"/>
  <c r="Q693" i="1"/>
  <c r="O693" i="1"/>
  <c r="Z692" i="1"/>
  <c r="Q692" i="1"/>
  <c r="O692" i="1"/>
  <c r="Z691" i="1"/>
  <c r="Q691" i="1"/>
  <c r="O691" i="1"/>
  <c r="Z690" i="1"/>
  <c r="Q690" i="1"/>
  <c r="O690" i="1"/>
  <c r="Z689" i="1"/>
  <c r="Q689" i="1"/>
  <c r="O689" i="1"/>
  <c r="Z688" i="1"/>
  <c r="Q688" i="1"/>
  <c r="O688" i="1"/>
  <c r="Z687" i="1"/>
  <c r="Q687" i="1"/>
  <c r="O687" i="1"/>
  <c r="Z686" i="1"/>
  <c r="Q686" i="1"/>
  <c r="O686" i="1"/>
  <c r="Z685" i="1"/>
  <c r="Q685" i="1"/>
  <c r="O685" i="1"/>
  <c r="Z684" i="1"/>
  <c r="Q684" i="1"/>
  <c r="O684" i="1"/>
  <c r="Z683" i="1"/>
  <c r="Q683" i="1"/>
  <c r="O683" i="1"/>
  <c r="Z682" i="1"/>
  <c r="Q682" i="1"/>
  <c r="O682" i="1"/>
  <c r="Z681" i="1"/>
  <c r="Q681" i="1"/>
  <c r="O681" i="1"/>
  <c r="Z680" i="1"/>
  <c r="Q680" i="1"/>
  <c r="O680" i="1"/>
  <c r="Z679" i="1"/>
  <c r="Q679" i="1"/>
  <c r="O679" i="1"/>
  <c r="Z678" i="1"/>
  <c r="Q678" i="1"/>
  <c r="O678" i="1"/>
  <c r="Z677" i="1"/>
  <c r="Q677" i="1"/>
  <c r="O677" i="1"/>
  <c r="Z676" i="1"/>
  <c r="Q676" i="1"/>
  <c r="O676" i="1"/>
  <c r="Z675" i="1"/>
  <c r="Q675" i="1"/>
  <c r="O675" i="1"/>
  <c r="Z674" i="1"/>
  <c r="Q674" i="1"/>
  <c r="O674" i="1"/>
  <c r="Z673" i="1"/>
  <c r="Q673" i="1"/>
  <c r="O673" i="1"/>
  <c r="Z672" i="1"/>
  <c r="Q672" i="1"/>
  <c r="O672" i="1"/>
  <c r="Z671" i="1"/>
  <c r="Q671" i="1"/>
  <c r="O671" i="1"/>
  <c r="Z670" i="1"/>
  <c r="Q670" i="1"/>
  <c r="O670" i="1"/>
  <c r="Z669" i="1"/>
  <c r="Q669" i="1"/>
  <c r="O669" i="1"/>
  <c r="Z668" i="1"/>
  <c r="Q668" i="1"/>
  <c r="O668" i="1"/>
  <c r="Z667" i="1"/>
  <c r="Q667" i="1"/>
  <c r="O667" i="1"/>
  <c r="Z666" i="1"/>
  <c r="Q666" i="1"/>
  <c r="O666" i="1"/>
  <c r="Z665" i="1"/>
  <c r="Q665" i="1"/>
  <c r="O665" i="1"/>
  <c r="Z664" i="1"/>
  <c r="Q664" i="1"/>
  <c r="O664" i="1"/>
  <c r="Z663" i="1"/>
  <c r="Q663" i="1"/>
  <c r="O663" i="1"/>
  <c r="Z662" i="1"/>
  <c r="Q662" i="1"/>
  <c r="O662" i="1"/>
  <c r="Z661" i="1"/>
  <c r="Q661" i="1"/>
  <c r="O661" i="1"/>
  <c r="Z660" i="1"/>
  <c r="Q660" i="1"/>
  <c r="O660" i="1"/>
  <c r="Z659" i="1"/>
  <c r="Q659" i="1"/>
  <c r="O659" i="1"/>
  <c r="Z658" i="1"/>
  <c r="Q658" i="1"/>
  <c r="O658" i="1"/>
  <c r="Z657" i="1"/>
  <c r="Q657" i="1"/>
  <c r="O657" i="1"/>
  <c r="Z656" i="1"/>
  <c r="Q656" i="1"/>
  <c r="O656" i="1"/>
  <c r="Z655" i="1"/>
  <c r="Q655" i="1"/>
  <c r="O655" i="1"/>
  <c r="Z654" i="1"/>
  <c r="Q654" i="1"/>
  <c r="O654" i="1"/>
  <c r="Z653" i="1"/>
  <c r="Q653" i="1"/>
  <c r="O653" i="1"/>
  <c r="Z652" i="1"/>
  <c r="Q652" i="1"/>
  <c r="O652" i="1"/>
  <c r="Z651" i="1"/>
  <c r="Q651" i="1"/>
  <c r="O651" i="1"/>
  <c r="Z650" i="1"/>
  <c r="Q650" i="1"/>
  <c r="O650" i="1"/>
  <c r="Z649" i="1"/>
  <c r="Q649" i="1"/>
  <c r="O649" i="1"/>
  <c r="Z648" i="1"/>
  <c r="Q648" i="1"/>
  <c r="O648" i="1"/>
  <c r="Z647" i="1"/>
  <c r="Q647" i="1"/>
  <c r="O647" i="1"/>
  <c r="Z646" i="1"/>
  <c r="Q646" i="1"/>
  <c r="O646" i="1"/>
  <c r="Z645" i="1"/>
  <c r="Q645" i="1"/>
  <c r="O645" i="1"/>
  <c r="Z644" i="1"/>
  <c r="Q644" i="1"/>
  <c r="O644" i="1"/>
  <c r="Z643" i="1"/>
  <c r="Q643" i="1"/>
  <c r="O643" i="1"/>
  <c r="Z642" i="1"/>
  <c r="Q642" i="1"/>
  <c r="O642" i="1"/>
  <c r="Z641" i="1"/>
  <c r="Q641" i="1"/>
  <c r="O641" i="1"/>
  <c r="Z640" i="1"/>
  <c r="Q640" i="1"/>
  <c r="O640" i="1"/>
  <c r="Z639" i="1"/>
  <c r="Q639" i="1"/>
  <c r="O639" i="1"/>
  <c r="Z638" i="1"/>
  <c r="Q638" i="1"/>
  <c r="O638" i="1"/>
  <c r="Z637" i="1"/>
  <c r="Q637" i="1"/>
  <c r="O637" i="1"/>
  <c r="Z636" i="1"/>
  <c r="Q636" i="1"/>
  <c r="O636" i="1"/>
  <c r="Z635" i="1"/>
  <c r="Q635" i="1"/>
  <c r="O635" i="1"/>
  <c r="Z634" i="1"/>
  <c r="Q634" i="1"/>
  <c r="O634" i="1"/>
  <c r="Z633" i="1"/>
  <c r="Q633" i="1"/>
  <c r="O633" i="1"/>
  <c r="Z632" i="1"/>
  <c r="Q632" i="1"/>
  <c r="O632" i="1"/>
  <c r="Z631" i="1"/>
  <c r="Q631" i="1"/>
  <c r="O631" i="1"/>
  <c r="Z630" i="1"/>
  <c r="Q630" i="1"/>
  <c r="O630" i="1"/>
  <c r="Z629" i="1"/>
  <c r="Q629" i="1"/>
  <c r="O629" i="1"/>
  <c r="Z628" i="1"/>
  <c r="Q628" i="1"/>
  <c r="O628" i="1"/>
  <c r="Z627" i="1"/>
  <c r="Q627" i="1"/>
  <c r="O627" i="1"/>
  <c r="Z626" i="1"/>
  <c r="Q626" i="1"/>
  <c r="O626" i="1"/>
  <c r="Z625" i="1"/>
  <c r="Q625" i="1"/>
  <c r="O625" i="1"/>
  <c r="Z624" i="1"/>
  <c r="Q624" i="1"/>
  <c r="O624" i="1"/>
  <c r="Z623" i="1"/>
  <c r="Q623" i="1"/>
  <c r="O623" i="1"/>
  <c r="Z622" i="1"/>
  <c r="Q622" i="1"/>
  <c r="O622" i="1"/>
  <c r="Z621" i="1"/>
  <c r="Q621" i="1"/>
  <c r="O621" i="1"/>
  <c r="Z620" i="1"/>
  <c r="Q620" i="1"/>
  <c r="O620" i="1"/>
  <c r="Z619" i="1"/>
  <c r="Q619" i="1"/>
  <c r="O619" i="1"/>
  <c r="Z618" i="1"/>
  <c r="Q618" i="1"/>
  <c r="O618" i="1"/>
  <c r="Z617" i="1"/>
  <c r="Q617" i="1"/>
  <c r="O617" i="1"/>
  <c r="Z616" i="1"/>
  <c r="Q616" i="1"/>
  <c r="O616" i="1"/>
  <c r="Z615" i="1"/>
  <c r="Q615" i="1"/>
  <c r="O615" i="1"/>
  <c r="Z614" i="1"/>
  <c r="Q614" i="1"/>
  <c r="O614" i="1"/>
  <c r="Z613" i="1"/>
  <c r="Q613" i="1"/>
  <c r="O613" i="1"/>
  <c r="Z612" i="1"/>
  <c r="Q612" i="1"/>
  <c r="O612" i="1"/>
  <c r="Z611" i="1"/>
  <c r="Q611" i="1"/>
  <c r="O611" i="1"/>
  <c r="Z610" i="1"/>
  <c r="Q610" i="1"/>
  <c r="O610" i="1"/>
  <c r="Z609" i="1"/>
  <c r="Q609" i="1"/>
  <c r="O609" i="1"/>
  <c r="Z608" i="1"/>
  <c r="Q608" i="1"/>
  <c r="O608" i="1"/>
  <c r="Z607" i="1"/>
  <c r="Q607" i="1"/>
  <c r="O607" i="1"/>
  <c r="Z606" i="1"/>
  <c r="Q606" i="1"/>
  <c r="O606" i="1"/>
  <c r="Z605" i="1"/>
  <c r="Q605" i="1"/>
  <c r="O605" i="1"/>
  <c r="Z604" i="1"/>
  <c r="Q604" i="1"/>
  <c r="O604" i="1"/>
  <c r="Z603" i="1"/>
  <c r="Q603" i="1"/>
  <c r="O603" i="1"/>
  <c r="Z602" i="1"/>
  <c r="Q602" i="1"/>
  <c r="O602" i="1"/>
  <c r="Z601" i="1"/>
  <c r="Q601" i="1"/>
  <c r="O601" i="1"/>
  <c r="Z600" i="1"/>
  <c r="Q600" i="1"/>
  <c r="O600" i="1"/>
  <c r="Z599" i="1"/>
  <c r="Q599" i="1"/>
  <c r="O599" i="1"/>
  <c r="Z598" i="1"/>
  <c r="Q598" i="1"/>
  <c r="O598" i="1"/>
  <c r="Z597" i="1"/>
  <c r="Q597" i="1"/>
  <c r="O597" i="1"/>
  <c r="Z596" i="1"/>
  <c r="Q596" i="1"/>
  <c r="O596" i="1"/>
  <c r="Z595" i="1"/>
  <c r="Q595" i="1"/>
  <c r="O595" i="1"/>
  <c r="Z594" i="1"/>
  <c r="Q594" i="1"/>
  <c r="O594" i="1"/>
  <c r="Z593" i="1"/>
  <c r="Q593" i="1"/>
  <c r="O593" i="1"/>
  <c r="Z592" i="1"/>
  <c r="Q592" i="1"/>
  <c r="O592" i="1"/>
  <c r="Z591" i="1"/>
  <c r="Q591" i="1"/>
  <c r="O591" i="1"/>
  <c r="Z590" i="1"/>
  <c r="Q590" i="1"/>
  <c r="O590" i="1"/>
  <c r="Z589" i="1"/>
  <c r="Q589" i="1"/>
  <c r="O589" i="1"/>
  <c r="Z588" i="1"/>
  <c r="Q588" i="1"/>
  <c r="O588" i="1"/>
  <c r="Z587" i="1"/>
  <c r="Q587" i="1"/>
  <c r="O587" i="1"/>
  <c r="Z586" i="1"/>
  <c r="Q586" i="1"/>
  <c r="O586" i="1"/>
  <c r="Z585" i="1"/>
  <c r="Q585" i="1"/>
  <c r="O585" i="1"/>
  <c r="Z584" i="1"/>
  <c r="Q584" i="1"/>
  <c r="O584" i="1"/>
  <c r="Z583" i="1"/>
  <c r="Q583" i="1"/>
  <c r="O583" i="1"/>
  <c r="Z582" i="1"/>
  <c r="Q582" i="1"/>
  <c r="O582" i="1"/>
  <c r="Z581" i="1"/>
  <c r="Q581" i="1"/>
  <c r="O581" i="1"/>
  <c r="Z580" i="1"/>
  <c r="Q580" i="1"/>
  <c r="O580" i="1"/>
  <c r="Z579" i="1"/>
  <c r="Q579" i="1"/>
  <c r="O579" i="1"/>
  <c r="Z578" i="1"/>
  <c r="Q578" i="1"/>
  <c r="O578" i="1"/>
  <c r="Z577" i="1"/>
  <c r="Q577" i="1"/>
  <c r="O577" i="1"/>
  <c r="Z576" i="1"/>
  <c r="Q576" i="1"/>
  <c r="O576" i="1"/>
  <c r="Z575" i="1"/>
  <c r="Q575" i="1"/>
  <c r="O575" i="1"/>
  <c r="Z574" i="1"/>
  <c r="Q574" i="1"/>
  <c r="O574" i="1"/>
  <c r="Z573" i="1"/>
  <c r="Q573" i="1"/>
  <c r="O573" i="1"/>
  <c r="Z572" i="1"/>
  <c r="Q572" i="1"/>
  <c r="O572" i="1"/>
  <c r="Z571" i="1"/>
  <c r="Q571" i="1"/>
  <c r="O571" i="1"/>
  <c r="Z570" i="1"/>
  <c r="Q570" i="1"/>
  <c r="O570" i="1"/>
  <c r="Z569" i="1"/>
  <c r="Q569" i="1"/>
  <c r="O569" i="1"/>
  <c r="Z568" i="1"/>
  <c r="Q568" i="1"/>
  <c r="O568" i="1"/>
  <c r="Z567" i="1"/>
  <c r="Q567" i="1"/>
  <c r="O567" i="1"/>
  <c r="Z566" i="1"/>
  <c r="Q566" i="1"/>
  <c r="O566" i="1"/>
  <c r="Z565" i="1"/>
  <c r="Q565" i="1"/>
  <c r="O565" i="1"/>
  <c r="Z564" i="1"/>
  <c r="Q564" i="1"/>
  <c r="O564" i="1"/>
  <c r="Z563" i="1"/>
  <c r="Q563" i="1"/>
  <c r="O563" i="1"/>
  <c r="Z562" i="1"/>
  <c r="Q562" i="1"/>
  <c r="O562" i="1"/>
  <c r="Z561" i="1"/>
  <c r="Q561" i="1"/>
  <c r="O561" i="1"/>
  <c r="Z560" i="1"/>
  <c r="Q560" i="1"/>
  <c r="O560" i="1"/>
  <c r="Z559" i="1"/>
  <c r="Q559" i="1"/>
  <c r="O559" i="1"/>
  <c r="Z558" i="1"/>
  <c r="Q558" i="1"/>
  <c r="O558" i="1"/>
  <c r="Z557" i="1"/>
  <c r="Q557" i="1"/>
  <c r="O557" i="1"/>
  <c r="Z556" i="1"/>
  <c r="Q556" i="1"/>
  <c r="O556" i="1"/>
  <c r="Z555" i="1"/>
  <c r="Q555" i="1"/>
  <c r="O555" i="1"/>
  <c r="Z554" i="1"/>
  <c r="Q554" i="1"/>
  <c r="O554" i="1"/>
  <c r="Z553" i="1"/>
  <c r="Q553" i="1"/>
  <c r="O553" i="1"/>
  <c r="Z552" i="1"/>
  <c r="Q552" i="1"/>
  <c r="O552" i="1"/>
  <c r="Z551" i="1"/>
  <c r="Q551" i="1"/>
  <c r="O551" i="1"/>
  <c r="Z550" i="1"/>
  <c r="Q550" i="1"/>
  <c r="O550" i="1"/>
  <c r="Z549" i="1"/>
  <c r="Q549" i="1"/>
  <c r="O549" i="1"/>
  <c r="Z548" i="1"/>
  <c r="Q548" i="1"/>
  <c r="O548" i="1"/>
  <c r="Z547" i="1"/>
  <c r="Q547" i="1"/>
  <c r="O547" i="1"/>
  <c r="Z546" i="1"/>
  <c r="Q546" i="1"/>
  <c r="O546" i="1"/>
  <c r="Z545" i="1"/>
  <c r="Q545" i="1"/>
  <c r="O545" i="1"/>
  <c r="Z544" i="1"/>
  <c r="Q544" i="1"/>
  <c r="O544" i="1"/>
  <c r="Z543" i="1"/>
  <c r="Q543" i="1"/>
  <c r="O543" i="1"/>
  <c r="Z542" i="1"/>
  <c r="Q542" i="1"/>
  <c r="O542" i="1"/>
  <c r="Z541" i="1"/>
  <c r="Q541" i="1"/>
  <c r="O541" i="1"/>
  <c r="Z540" i="1"/>
  <c r="Q540" i="1"/>
  <c r="O540" i="1"/>
  <c r="Z539" i="1"/>
  <c r="Q539" i="1"/>
  <c r="O539" i="1"/>
  <c r="Z538" i="1"/>
  <c r="Q538" i="1"/>
  <c r="O538" i="1"/>
  <c r="Z537" i="1"/>
  <c r="Q537" i="1"/>
  <c r="O537" i="1"/>
  <c r="Z536" i="1"/>
  <c r="Q536" i="1"/>
  <c r="O536" i="1"/>
  <c r="Z535" i="1"/>
  <c r="Q535" i="1"/>
  <c r="O535" i="1"/>
  <c r="Z534" i="1"/>
  <c r="Q534" i="1"/>
  <c r="O534" i="1"/>
  <c r="Z533" i="1"/>
  <c r="Q533" i="1"/>
  <c r="O533" i="1"/>
  <c r="Z532" i="1"/>
  <c r="Q532" i="1"/>
  <c r="O532" i="1"/>
  <c r="Z531" i="1"/>
  <c r="Q531" i="1"/>
  <c r="O531" i="1"/>
  <c r="Z530" i="1"/>
  <c r="Q530" i="1"/>
  <c r="O530" i="1"/>
  <c r="Z529" i="1"/>
  <c r="Q529" i="1"/>
  <c r="O529" i="1"/>
  <c r="Z528" i="1"/>
  <c r="Q528" i="1"/>
  <c r="O528" i="1"/>
  <c r="Z527" i="1"/>
  <c r="Q527" i="1"/>
  <c r="O527" i="1"/>
  <c r="Z526" i="1"/>
  <c r="Q526" i="1"/>
  <c r="O526" i="1"/>
  <c r="Z525" i="1"/>
  <c r="Q525" i="1"/>
  <c r="O525" i="1"/>
  <c r="Z524" i="1"/>
  <c r="Q524" i="1"/>
  <c r="O524" i="1"/>
  <c r="Z523" i="1"/>
  <c r="Q523" i="1"/>
  <c r="O523" i="1"/>
  <c r="Z522" i="1"/>
  <c r="Q522" i="1"/>
  <c r="O522" i="1"/>
  <c r="Z521" i="1"/>
  <c r="Q521" i="1"/>
  <c r="O521" i="1"/>
  <c r="Z520" i="1"/>
  <c r="Q520" i="1"/>
  <c r="O520" i="1"/>
  <c r="Z519" i="1"/>
  <c r="Q519" i="1"/>
  <c r="O519" i="1"/>
  <c r="Z518" i="1"/>
  <c r="Q518" i="1"/>
  <c r="O518" i="1"/>
  <c r="Z517" i="1"/>
  <c r="Q517" i="1"/>
  <c r="O517" i="1"/>
  <c r="Z516" i="1"/>
  <c r="Q516" i="1"/>
  <c r="O516" i="1"/>
  <c r="Z515" i="1"/>
  <c r="Q515" i="1"/>
  <c r="O515" i="1"/>
  <c r="Z514" i="1"/>
  <c r="Q514" i="1"/>
  <c r="O514" i="1"/>
  <c r="Z513" i="1"/>
  <c r="Q513" i="1"/>
  <c r="O513" i="1"/>
  <c r="Z512" i="1"/>
  <c r="Q512" i="1"/>
  <c r="O512" i="1"/>
  <c r="Z511" i="1"/>
  <c r="Q511" i="1"/>
  <c r="O511" i="1"/>
  <c r="Z510" i="1"/>
  <c r="Q510" i="1"/>
  <c r="O510" i="1"/>
  <c r="Z509" i="1"/>
  <c r="Q509" i="1"/>
  <c r="O509" i="1"/>
  <c r="Z508" i="1"/>
  <c r="Q508" i="1"/>
  <c r="O508" i="1"/>
  <c r="Z507" i="1"/>
  <c r="Q507" i="1"/>
  <c r="O507" i="1"/>
  <c r="Z506" i="1"/>
  <c r="Q506" i="1"/>
  <c r="O506" i="1"/>
  <c r="Z505" i="1"/>
  <c r="Q505" i="1"/>
  <c r="O505" i="1"/>
  <c r="Z504" i="1"/>
  <c r="Q504" i="1"/>
  <c r="O504" i="1"/>
  <c r="Z503" i="1"/>
  <c r="Q503" i="1"/>
  <c r="O503" i="1"/>
  <c r="Z502" i="1"/>
  <c r="Q502" i="1"/>
  <c r="O502" i="1"/>
  <c r="Z501" i="1"/>
  <c r="Q501" i="1"/>
  <c r="O501" i="1"/>
  <c r="Z500" i="1"/>
  <c r="Q500" i="1"/>
  <c r="O500" i="1"/>
  <c r="Z499" i="1"/>
  <c r="Q499" i="1"/>
  <c r="O499" i="1"/>
  <c r="Z498" i="1"/>
  <c r="Q498" i="1"/>
  <c r="O498" i="1"/>
  <c r="Z497" i="1"/>
  <c r="Q497" i="1"/>
  <c r="O497" i="1"/>
  <c r="Z496" i="1"/>
  <c r="Q496" i="1"/>
  <c r="O496" i="1"/>
  <c r="Z495" i="1"/>
  <c r="Q495" i="1"/>
  <c r="O495" i="1"/>
  <c r="Z494" i="1"/>
  <c r="Q494" i="1"/>
  <c r="O494" i="1"/>
  <c r="Z493" i="1"/>
  <c r="Q493" i="1"/>
  <c r="O493" i="1"/>
  <c r="Z492" i="1"/>
  <c r="Q492" i="1"/>
  <c r="O492" i="1"/>
  <c r="Z491" i="1"/>
  <c r="Q491" i="1"/>
  <c r="O491" i="1"/>
  <c r="Z490" i="1"/>
  <c r="Q490" i="1"/>
  <c r="O490" i="1"/>
  <c r="Z489" i="1"/>
  <c r="Q489" i="1"/>
  <c r="O489" i="1"/>
  <c r="Z488" i="1"/>
  <c r="Q488" i="1"/>
  <c r="O488" i="1"/>
  <c r="Z487" i="1"/>
  <c r="Q487" i="1"/>
  <c r="O487" i="1"/>
  <c r="Z486" i="1"/>
  <c r="Q486" i="1"/>
  <c r="O486" i="1"/>
  <c r="Z485" i="1"/>
  <c r="Q485" i="1"/>
  <c r="O485" i="1"/>
  <c r="Z484" i="1"/>
  <c r="Q484" i="1"/>
  <c r="O484" i="1"/>
  <c r="Z483" i="1"/>
  <c r="Q483" i="1"/>
  <c r="O483" i="1"/>
  <c r="Z482" i="1"/>
  <c r="Q482" i="1"/>
  <c r="O482" i="1"/>
  <c r="Z481" i="1"/>
  <c r="Q481" i="1"/>
  <c r="O481" i="1"/>
  <c r="Z480" i="1"/>
  <c r="Q480" i="1"/>
  <c r="O480" i="1"/>
  <c r="Z479" i="1"/>
  <c r="Q479" i="1"/>
  <c r="O479" i="1"/>
  <c r="Z478" i="1"/>
  <c r="Q478" i="1"/>
  <c r="O478" i="1"/>
  <c r="Z477" i="1"/>
  <c r="Q477" i="1"/>
  <c r="O477" i="1"/>
  <c r="Z476" i="1"/>
  <c r="Q476" i="1"/>
  <c r="O476" i="1"/>
  <c r="Z475" i="1"/>
  <c r="Q475" i="1"/>
  <c r="O475" i="1"/>
  <c r="Z474" i="1"/>
  <c r="Q474" i="1"/>
  <c r="O474" i="1"/>
  <c r="Z473" i="1"/>
  <c r="Q473" i="1"/>
  <c r="O473" i="1"/>
  <c r="Z472" i="1"/>
  <c r="Q472" i="1"/>
  <c r="O472" i="1"/>
  <c r="Z471" i="1"/>
  <c r="Q471" i="1"/>
  <c r="O471" i="1"/>
  <c r="Z470" i="1"/>
  <c r="Q470" i="1"/>
  <c r="O470" i="1"/>
  <c r="Z469" i="1"/>
  <c r="Q469" i="1"/>
  <c r="O469" i="1"/>
  <c r="Z468" i="1"/>
  <c r="Q468" i="1"/>
  <c r="O468" i="1"/>
  <c r="Z467" i="1"/>
  <c r="Q467" i="1"/>
  <c r="O467" i="1"/>
  <c r="Z466" i="1"/>
  <c r="Q466" i="1"/>
  <c r="O466" i="1"/>
  <c r="Z465" i="1"/>
  <c r="Q465" i="1"/>
  <c r="O465" i="1"/>
  <c r="Z464" i="1"/>
  <c r="Q464" i="1"/>
  <c r="O464" i="1"/>
  <c r="Z463" i="1"/>
  <c r="Q463" i="1"/>
  <c r="O463" i="1"/>
  <c r="Z462" i="1"/>
  <c r="Q462" i="1"/>
  <c r="O462" i="1"/>
  <c r="Z461" i="1"/>
  <c r="Q461" i="1"/>
  <c r="O461" i="1"/>
  <c r="Z460" i="1"/>
  <c r="Q460" i="1"/>
  <c r="O460" i="1"/>
  <c r="Z459" i="1"/>
  <c r="Q459" i="1"/>
  <c r="O459" i="1"/>
  <c r="Z458" i="1"/>
  <c r="Q458" i="1"/>
  <c r="O458" i="1"/>
  <c r="Z457" i="1"/>
  <c r="Q457" i="1"/>
  <c r="O457" i="1"/>
  <c r="Z456" i="1"/>
  <c r="Q456" i="1"/>
  <c r="O456" i="1"/>
  <c r="Z455" i="1"/>
  <c r="Q455" i="1"/>
  <c r="O455" i="1"/>
  <c r="Z454" i="1"/>
  <c r="Q454" i="1"/>
  <c r="O454" i="1"/>
  <c r="Z453" i="1"/>
  <c r="Q453" i="1"/>
  <c r="O453" i="1"/>
  <c r="Z452" i="1"/>
  <c r="Q452" i="1"/>
  <c r="O452" i="1"/>
  <c r="Z451" i="1"/>
  <c r="Q451" i="1"/>
  <c r="O451" i="1"/>
  <c r="Z450" i="1"/>
  <c r="Q450" i="1"/>
  <c r="O450" i="1"/>
  <c r="Z449" i="1"/>
  <c r="Q449" i="1"/>
  <c r="O449" i="1"/>
  <c r="Z448" i="1"/>
  <c r="Q448" i="1"/>
  <c r="O448" i="1"/>
  <c r="Z447" i="1"/>
  <c r="Q447" i="1"/>
  <c r="O447" i="1"/>
  <c r="Z446" i="1"/>
  <c r="Q446" i="1"/>
  <c r="O446" i="1"/>
  <c r="Z445" i="1"/>
  <c r="Q445" i="1"/>
  <c r="O445" i="1"/>
  <c r="Z444" i="1"/>
  <c r="Q444" i="1"/>
  <c r="O444" i="1"/>
  <c r="Z443" i="1"/>
  <c r="Q443" i="1"/>
  <c r="O443" i="1"/>
  <c r="Z442" i="1"/>
  <c r="Q442" i="1"/>
  <c r="O442" i="1"/>
  <c r="Z441" i="1"/>
  <c r="Q441" i="1"/>
  <c r="O441" i="1"/>
  <c r="Z440" i="1"/>
  <c r="Q440" i="1"/>
  <c r="O440" i="1"/>
  <c r="Z439" i="1"/>
  <c r="Q439" i="1"/>
  <c r="O439" i="1"/>
  <c r="Z438" i="1"/>
  <c r="Q438" i="1"/>
  <c r="O438" i="1"/>
  <c r="Z437" i="1"/>
  <c r="Q437" i="1"/>
  <c r="O437" i="1"/>
  <c r="Z436" i="1"/>
  <c r="Q436" i="1"/>
  <c r="O436" i="1"/>
  <c r="Z435" i="1"/>
  <c r="Q435" i="1"/>
  <c r="O435" i="1"/>
  <c r="Z434" i="1"/>
  <c r="Q434" i="1"/>
  <c r="O434" i="1"/>
  <c r="Z433" i="1"/>
  <c r="Q433" i="1"/>
  <c r="O433" i="1"/>
  <c r="Z432" i="1"/>
  <c r="Q432" i="1"/>
  <c r="O432" i="1"/>
  <c r="Z431" i="1"/>
  <c r="Q431" i="1"/>
  <c r="O431" i="1"/>
  <c r="Z430" i="1"/>
  <c r="Q430" i="1"/>
  <c r="O430" i="1"/>
  <c r="Z429" i="1"/>
  <c r="Q429" i="1"/>
  <c r="O429" i="1"/>
  <c r="Z428" i="1"/>
  <c r="Q428" i="1"/>
  <c r="O428" i="1"/>
  <c r="Z427" i="1"/>
  <c r="Q427" i="1"/>
  <c r="O427" i="1"/>
  <c r="Z426" i="1"/>
  <c r="Q426" i="1"/>
  <c r="O426" i="1"/>
  <c r="Z425" i="1"/>
  <c r="Q425" i="1"/>
  <c r="O425" i="1"/>
  <c r="Z424" i="1"/>
  <c r="Q424" i="1"/>
  <c r="O424" i="1"/>
  <c r="Z423" i="1"/>
  <c r="Q423" i="1"/>
  <c r="O423" i="1"/>
  <c r="Z422" i="1"/>
  <c r="Q422" i="1"/>
  <c r="O422" i="1"/>
  <c r="Z421" i="1"/>
  <c r="Q421" i="1"/>
  <c r="O421" i="1"/>
  <c r="Z420" i="1"/>
  <c r="Q420" i="1"/>
  <c r="O420" i="1"/>
  <c r="Z419" i="1"/>
  <c r="Q419" i="1"/>
  <c r="O419" i="1"/>
  <c r="Z418" i="1"/>
  <c r="Q418" i="1"/>
  <c r="O418" i="1"/>
  <c r="Z417" i="1"/>
  <c r="Q417" i="1"/>
  <c r="O417" i="1"/>
  <c r="Z416" i="1"/>
  <c r="Q416" i="1"/>
  <c r="O416" i="1"/>
  <c r="Z415" i="1"/>
  <c r="Q415" i="1"/>
  <c r="O415" i="1"/>
  <c r="Z414" i="1"/>
  <c r="Q414" i="1"/>
  <c r="O414" i="1"/>
  <c r="Z413" i="1"/>
  <c r="Q413" i="1"/>
  <c r="O413" i="1"/>
  <c r="Z412" i="1"/>
  <c r="Q412" i="1"/>
  <c r="O412" i="1"/>
  <c r="Z411" i="1"/>
  <c r="Q411" i="1"/>
  <c r="O411" i="1"/>
  <c r="Z410" i="1"/>
  <c r="Q410" i="1"/>
  <c r="O410" i="1"/>
  <c r="Z409" i="1"/>
  <c r="Q409" i="1"/>
  <c r="O409" i="1"/>
  <c r="Z408" i="1"/>
  <c r="Q408" i="1"/>
  <c r="O408" i="1"/>
  <c r="Z407" i="1"/>
  <c r="Q407" i="1"/>
  <c r="O407" i="1"/>
  <c r="Z406" i="1"/>
  <c r="Q406" i="1"/>
  <c r="O406" i="1"/>
  <c r="Z405" i="1"/>
  <c r="Q405" i="1"/>
  <c r="O405" i="1"/>
  <c r="Z404" i="1"/>
  <c r="Q404" i="1"/>
  <c r="O404" i="1"/>
  <c r="Z403" i="1"/>
  <c r="Q403" i="1"/>
  <c r="O403" i="1"/>
  <c r="Z402" i="1"/>
  <c r="Q402" i="1"/>
  <c r="O402" i="1"/>
  <c r="Z401" i="1"/>
  <c r="Q401" i="1"/>
  <c r="O401" i="1"/>
  <c r="Z400" i="1"/>
  <c r="Q400" i="1"/>
  <c r="O400" i="1"/>
  <c r="Z399" i="1"/>
  <c r="Q399" i="1"/>
  <c r="O399" i="1"/>
  <c r="Z398" i="1"/>
  <c r="Q398" i="1"/>
  <c r="O398" i="1"/>
  <c r="Z397" i="1"/>
  <c r="Q397" i="1"/>
  <c r="O397" i="1"/>
  <c r="Z396" i="1"/>
  <c r="Q396" i="1"/>
  <c r="O396" i="1"/>
  <c r="Z395" i="1"/>
  <c r="Q395" i="1"/>
  <c r="O395" i="1"/>
  <c r="Z394" i="1"/>
  <c r="Q394" i="1"/>
  <c r="O394" i="1"/>
  <c r="Z393" i="1"/>
  <c r="Q393" i="1"/>
  <c r="O393" i="1"/>
  <c r="Z392" i="1"/>
  <c r="Q392" i="1"/>
  <c r="O392" i="1"/>
  <c r="Z391" i="1"/>
  <c r="Q391" i="1"/>
  <c r="O391" i="1"/>
  <c r="Z390" i="1"/>
  <c r="Q390" i="1"/>
  <c r="O390" i="1"/>
  <c r="Z389" i="1"/>
  <c r="Q389" i="1"/>
  <c r="O389" i="1"/>
  <c r="Z388" i="1"/>
  <c r="Q388" i="1"/>
  <c r="O388" i="1"/>
  <c r="Z387" i="1"/>
  <c r="Q387" i="1"/>
  <c r="O387" i="1"/>
  <c r="Z386" i="1"/>
  <c r="Q386" i="1"/>
  <c r="O386" i="1"/>
  <c r="Z385" i="1"/>
  <c r="Q385" i="1"/>
  <c r="O385" i="1"/>
  <c r="Z384" i="1"/>
  <c r="Q384" i="1"/>
  <c r="O384" i="1"/>
  <c r="Z383" i="1"/>
  <c r="Q383" i="1"/>
  <c r="O383" i="1"/>
  <c r="Z382" i="1"/>
  <c r="Q382" i="1"/>
  <c r="O382" i="1"/>
  <c r="Z381" i="1"/>
  <c r="Q381" i="1"/>
  <c r="O381" i="1"/>
  <c r="Z380" i="1"/>
  <c r="Q380" i="1"/>
  <c r="O380" i="1"/>
  <c r="Z379" i="1"/>
  <c r="Q379" i="1"/>
  <c r="O379" i="1"/>
  <c r="Z378" i="1"/>
  <c r="Q378" i="1"/>
  <c r="O378" i="1"/>
  <c r="Z377" i="1"/>
  <c r="Q377" i="1"/>
  <c r="O377" i="1"/>
  <c r="Z376" i="1"/>
  <c r="Q376" i="1"/>
  <c r="O376" i="1"/>
  <c r="Z375" i="1"/>
  <c r="Q375" i="1"/>
  <c r="O375" i="1"/>
  <c r="Z374" i="1"/>
  <c r="Q374" i="1"/>
  <c r="O374" i="1"/>
  <c r="Z373" i="1"/>
  <c r="Q373" i="1"/>
  <c r="O373" i="1"/>
  <c r="Z372" i="1"/>
  <c r="Q372" i="1"/>
  <c r="O372" i="1"/>
  <c r="Z371" i="1"/>
  <c r="Q371" i="1"/>
  <c r="O371" i="1"/>
  <c r="Z370" i="1"/>
  <c r="Q370" i="1"/>
  <c r="O370" i="1"/>
  <c r="Z369" i="1"/>
  <c r="Q369" i="1"/>
  <c r="O369" i="1"/>
  <c r="Z368" i="1"/>
  <c r="Q368" i="1"/>
  <c r="O368" i="1"/>
  <c r="Z367" i="1"/>
  <c r="Q367" i="1"/>
  <c r="O367" i="1"/>
  <c r="Z366" i="1"/>
  <c r="Q366" i="1"/>
  <c r="O366" i="1"/>
  <c r="Z365" i="1"/>
  <c r="Q365" i="1"/>
  <c r="O365" i="1"/>
  <c r="Z364" i="1"/>
  <c r="Q364" i="1"/>
  <c r="O364" i="1"/>
  <c r="Z363" i="1"/>
  <c r="Q363" i="1"/>
  <c r="O363" i="1"/>
  <c r="Z362" i="1"/>
  <c r="Q362" i="1"/>
  <c r="O362" i="1"/>
  <c r="Z361" i="1"/>
  <c r="Q361" i="1"/>
  <c r="O361" i="1"/>
  <c r="Z360" i="1"/>
  <c r="Q360" i="1"/>
  <c r="O360" i="1"/>
  <c r="Z359" i="1"/>
  <c r="Q359" i="1"/>
  <c r="O359" i="1"/>
  <c r="Z358" i="1"/>
  <c r="Q358" i="1"/>
  <c r="O358" i="1"/>
  <c r="Z357" i="1"/>
  <c r="Q357" i="1"/>
  <c r="O357" i="1"/>
  <c r="Z356" i="1"/>
  <c r="Q356" i="1"/>
  <c r="O356" i="1"/>
  <c r="Z355" i="1"/>
  <c r="Q355" i="1"/>
  <c r="O355" i="1"/>
  <c r="Z354" i="1"/>
  <c r="Q354" i="1"/>
  <c r="O354" i="1"/>
  <c r="Z353" i="1"/>
  <c r="Q353" i="1"/>
  <c r="O353" i="1"/>
  <c r="Z352" i="1"/>
  <c r="Q352" i="1"/>
  <c r="O352" i="1"/>
  <c r="Z351" i="1"/>
  <c r="Q351" i="1"/>
  <c r="O351" i="1"/>
  <c r="Z350" i="1"/>
  <c r="Q350" i="1"/>
  <c r="O350" i="1"/>
  <c r="Z349" i="1"/>
  <c r="Q349" i="1"/>
  <c r="O349" i="1"/>
  <c r="Z348" i="1"/>
  <c r="Q348" i="1"/>
  <c r="O348" i="1"/>
  <c r="Z347" i="1"/>
  <c r="Q347" i="1"/>
  <c r="O347" i="1"/>
  <c r="Z346" i="1"/>
  <c r="Q346" i="1"/>
  <c r="O346" i="1"/>
  <c r="Z345" i="1"/>
  <c r="Q345" i="1"/>
  <c r="O345" i="1"/>
  <c r="Z344" i="1"/>
  <c r="Q344" i="1"/>
  <c r="O344" i="1"/>
  <c r="Z343" i="1"/>
  <c r="Q343" i="1"/>
  <c r="O343" i="1"/>
  <c r="Z342" i="1"/>
  <c r="Q342" i="1"/>
  <c r="O342" i="1"/>
  <c r="Z341" i="1"/>
  <c r="Q341" i="1"/>
  <c r="O341" i="1"/>
  <c r="Z340" i="1"/>
  <c r="Q340" i="1"/>
  <c r="O340" i="1"/>
  <c r="Z339" i="1"/>
  <c r="Q339" i="1"/>
  <c r="O339" i="1"/>
  <c r="Z338" i="1"/>
  <c r="Q338" i="1"/>
  <c r="O338" i="1"/>
  <c r="Z337" i="1"/>
  <c r="Q337" i="1"/>
  <c r="O337" i="1"/>
  <c r="Z336" i="1"/>
  <c r="Q336" i="1"/>
  <c r="O336" i="1"/>
  <c r="Z335" i="1"/>
  <c r="Q335" i="1"/>
  <c r="O335" i="1"/>
  <c r="Z334" i="1"/>
  <c r="Q334" i="1"/>
  <c r="O334" i="1"/>
  <c r="Z333" i="1"/>
  <c r="Q333" i="1"/>
  <c r="O333" i="1"/>
  <c r="Z332" i="1"/>
  <c r="Q332" i="1"/>
  <c r="O332" i="1"/>
  <c r="Z331" i="1"/>
  <c r="Q331" i="1"/>
  <c r="O331" i="1"/>
  <c r="Z330" i="1"/>
  <c r="Q330" i="1"/>
  <c r="O330" i="1"/>
  <c r="Z329" i="1"/>
  <c r="Q329" i="1"/>
  <c r="O329" i="1"/>
  <c r="Z328" i="1"/>
  <c r="Q328" i="1"/>
  <c r="O328" i="1"/>
  <c r="Z327" i="1"/>
  <c r="Q327" i="1"/>
  <c r="O327" i="1"/>
  <c r="Z326" i="1"/>
  <c r="Q326" i="1"/>
  <c r="O326" i="1"/>
  <c r="Z325" i="1"/>
  <c r="Q325" i="1"/>
  <c r="O325" i="1"/>
  <c r="Z324" i="1"/>
  <c r="Q324" i="1"/>
  <c r="O324" i="1"/>
  <c r="Z323" i="1"/>
  <c r="Q323" i="1"/>
  <c r="O323" i="1"/>
  <c r="Z322" i="1"/>
  <c r="Q322" i="1"/>
  <c r="O322" i="1"/>
  <c r="Z321" i="1"/>
  <c r="Q321" i="1"/>
  <c r="O321" i="1"/>
  <c r="Z320" i="1"/>
  <c r="Q320" i="1"/>
  <c r="O320" i="1"/>
  <c r="Z319" i="1"/>
  <c r="Q319" i="1"/>
  <c r="O319" i="1"/>
  <c r="Z318" i="1"/>
  <c r="Q318" i="1"/>
  <c r="O318" i="1"/>
  <c r="Z317" i="1"/>
  <c r="Q317" i="1"/>
  <c r="O317" i="1"/>
  <c r="Z316" i="1"/>
  <c r="Q316" i="1"/>
  <c r="O316" i="1"/>
  <c r="Z315" i="1"/>
  <c r="Q315" i="1"/>
  <c r="O315" i="1"/>
  <c r="Z314" i="1"/>
  <c r="Q314" i="1"/>
  <c r="O314" i="1"/>
  <c r="Z313" i="1"/>
  <c r="Q313" i="1"/>
  <c r="O313" i="1"/>
  <c r="Z312" i="1"/>
  <c r="Q312" i="1"/>
  <c r="O312" i="1"/>
  <c r="Z311" i="1"/>
  <c r="Q311" i="1"/>
  <c r="O311" i="1"/>
  <c r="Z310" i="1"/>
  <c r="Q310" i="1"/>
  <c r="O310" i="1"/>
  <c r="Z309" i="1"/>
  <c r="Q309" i="1"/>
  <c r="O309" i="1"/>
  <c r="Z308" i="1"/>
  <c r="Q308" i="1"/>
  <c r="O308" i="1"/>
  <c r="Z307" i="1"/>
  <c r="Q307" i="1"/>
  <c r="O307" i="1"/>
  <c r="Z306" i="1"/>
  <c r="Q306" i="1"/>
  <c r="O306" i="1"/>
  <c r="Z305" i="1"/>
  <c r="Q305" i="1"/>
  <c r="O305" i="1"/>
  <c r="Z304" i="1"/>
  <c r="Q304" i="1"/>
  <c r="O304" i="1"/>
  <c r="Z303" i="1"/>
  <c r="Q303" i="1"/>
  <c r="O303" i="1"/>
  <c r="Z302" i="1"/>
  <c r="Q302" i="1"/>
  <c r="O302" i="1"/>
  <c r="Z301" i="1"/>
  <c r="Q301" i="1"/>
  <c r="O301" i="1"/>
  <c r="Z300" i="1"/>
  <c r="Q300" i="1"/>
  <c r="O300" i="1"/>
  <c r="Z299" i="1"/>
  <c r="Q299" i="1"/>
  <c r="O299" i="1"/>
  <c r="Z298" i="1"/>
  <c r="Q298" i="1"/>
  <c r="O298" i="1"/>
  <c r="Z297" i="1"/>
  <c r="Q297" i="1"/>
  <c r="O297" i="1"/>
  <c r="Z296" i="1"/>
  <c r="Q296" i="1"/>
  <c r="O296" i="1"/>
  <c r="Z295" i="1"/>
  <c r="Q295" i="1"/>
  <c r="O295" i="1"/>
  <c r="Z294" i="1"/>
  <c r="Q294" i="1"/>
  <c r="O294" i="1"/>
  <c r="Z293" i="1"/>
  <c r="Q293" i="1"/>
  <c r="O293" i="1"/>
  <c r="Z292" i="1"/>
  <c r="Q292" i="1"/>
  <c r="O292" i="1"/>
  <c r="Z291" i="1"/>
  <c r="Q291" i="1"/>
  <c r="O291" i="1"/>
  <c r="Z281" i="1"/>
  <c r="Q281" i="1"/>
  <c r="O281" i="1"/>
  <c r="Z280" i="1"/>
  <c r="Q280" i="1"/>
  <c r="O280" i="1"/>
  <c r="Z279" i="1"/>
  <c r="Q279" i="1"/>
  <c r="O279" i="1"/>
  <c r="Z278" i="1"/>
  <c r="Q278" i="1"/>
  <c r="O278" i="1"/>
  <c r="Z277" i="1"/>
  <c r="Q277" i="1"/>
  <c r="O277" i="1"/>
  <c r="Z276" i="1"/>
  <c r="Q276" i="1"/>
  <c r="O276" i="1"/>
  <c r="Z275" i="1"/>
  <c r="Q275" i="1"/>
  <c r="O275" i="1"/>
  <c r="Z274" i="1"/>
  <c r="Q274" i="1"/>
  <c r="O274" i="1"/>
  <c r="Z273" i="1"/>
  <c r="Q273" i="1"/>
  <c r="O273" i="1"/>
  <c r="Z272" i="1"/>
  <c r="Q272" i="1"/>
  <c r="O272" i="1"/>
  <c r="Z271" i="1"/>
  <c r="Q271" i="1"/>
  <c r="O271" i="1"/>
  <c r="Z270" i="1"/>
  <c r="Q270" i="1"/>
  <c r="O270" i="1"/>
  <c r="Z269" i="1"/>
  <c r="Q269" i="1"/>
  <c r="O269" i="1"/>
  <c r="Z268" i="1"/>
  <c r="Q268" i="1"/>
  <c r="O268" i="1"/>
  <c r="Z267" i="1"/>
  <c r="Q267" i="1"/>
  <c r="O267" i="1"/>
  <c r="Z266" i="1"/>
  <c r="Q266" i="1"/>
  <c r="O266" i="1"/>
  <c r="Z265" i="1"/>
  <c r="Q265" i="1"/>
  <c r="O265" i="1"/>
  <c r="Z264" i="1"/>
  <c r="Q264" i="1"/>
  <c r="O264" i="1"/>
  <c r="Z263" i="1"/>
  <c r="Q263" i="1"/>
  <c r="O263" i="1"/>
  <c r="Z262" i="1"/>
  <c r="Q262" i="1"/>
  <c r="O262" i="1"/>
  <c r="Z261" i="1"/>
  <c r="Q261" i="1"/>
  <c r="O261" i="1"/>
  <c r="Z260" i="1"/>
  <c r="Q260" i="1"/>
  <c r="O260" i="1"/>
  <c r="Z259" i="1"/>
  <c r="Q259" i="1"/>
  <c r="O259" i="1"/>
  <c r="Z258" i="1"/>
  <c r="Q258" i="1"/>
  <c r="O258" i="1"/>
  <c r="Z257" i="1"/>
  <c r="Q257" i="1"/>
  <c r="O257" i="1"/>
  <c r="Z256" i="1"/>
  <c r="Q256" i="1"/>
  <c r="O256" i="1"/>
  <c r="Z255" i="1"/>
  <c r="Q255" i="1"/>
  <c r="O255" i="1"/>
  <c r="Z254" i="1"/>
  <c r="Q254" i="1"/>
  <c r="O254" i="1"/>
  <c r="Z253" i="1"/>
  <c r="Q253" i="1"/>
  <c r="O253" i="1"/>
  <c r="Z252" i="1"/>
  <c r="Q252" i="1"/>
  <c r="O252" i="1"/>
  <c r="Z251" i="1"/>
  <c r="Q251" i="1"/>
  <c r="O251" i="1"/>
  <c r="Z250" i="1"/>
  <c r="Q250" i="1"/>
  <c r="O250" i="1"/>
  <c r="Z249" i="1"/>
  <c r="Q249" i="1"/>
  <c r="O249" i="1"/>
  <c r="Z248" i="1"/>
  <c r="Q248" i="1"/>
  <c r="O248" i="1"/>
  <c r="Z247" i="1"/>
  <c r="Q247" i="1"/>
  <c r="O247" i="1"/>
  <c r="Z246" i="1"/>
  <c r="Q246" i="1"/>
  <c r="O246" i="1"/>
  <c r="Z245" i="1"/>
  <c r="Q245" i="1"/>
  <c r="O245" i="1"/>
  <c r="Z244" i="1"/>
  <c r="Q244" i="1"/>
  <c r="O244" i="1"/>
  <c r="Z243" i="1"/>
  <c r="Q243" i="1"/>
  <c r="O243" i="1"/>
  <c r="Z242" i="1"/>
  <c r="Q242" i="1"/>
  <c r="O242" i="1"/>
  <c r="Z241" i="1"/>
  <c r="Q241" i="1"/>
  <c r="O241" i="1"/>
  <c r="Z240" i="1"/>
  <c r="Q240" i="1"/>
  <c r="O240" i="1"/>
  <c r="Z239" i="1"/>
  <c r="Q239" i="1"/>
  <c r="O239" i="1"/>
  <c r="Z238" i="1"/>
  <c r="Q238" i="1"/>
  <c r="O238" i="1"/>
  <c r="Z237" i="1"/>
  <c r="Q237" i="1"/>
  <c r="O237" i="1"/>
  <c r="Z236" i="1"/>
  <c r="Q236" i="1"/>
  <c r="O236" i="1"/>
  <c r="Z235" i="1"/>
  <c r="Q235" i="1"/>
  <c r="O235" i="1"/>
  <c r="Z234" i="1"/>
  <c r="Q234" i="1"/>
  <c r="O234" i="1"/>
  <c r="Z233" i="1"/>
  <c r="Q233" i="1"/>
  <c r="O233" i="1"/>
  <c r="Z232" i="1"/>
  <c r="Q232" i="1"/>
  <c r="O232" i="1"/>
  <c r="Z231" i="1"/>
  <c r="Q231" i="1"/>
  <c r="O231" i="1"/>
  <c r="Z230" i="1"/>
  <c r="Q230" i="1"/>
  <c r="O230" i="1"/>
  <c r="Z229" i="1"/>
  <c r="Q229" i="1"/>
  <c r="O229" i="1"/>
  <c r="Z228" i="1"/>
  <c r="Q228" i="1"/>
  <c r="O228" i="1"/>
  <c r="Z227" i="1"/>
  <c r="Q227" i="1"/>
  <c r="O227" i="1"/>
  <c r="Z226" i="1"/>
  <c r="Q226" i="1"/>
  <c r="O226" i="1"/>
  <c r="Z225" i="1"/>
  <c r="Q225" i="1"/>
  <c r="O225" i="1"/>
  <c r="Z224" i="1"/>
  <c r="Q224" i="1"/>
  <c r="O224" i="1"/>
  <c r="Z223" i="1"/>
  <c r="Q223" i="1"/>
  <c r="O223" i="1"/>
  <c r="Z222" i="1"/>
  <c r="Q222" i="1"/>
  <c r="O222" i="1"/>
  <c r="Z221" i="1"/>
  <c r="Q221" i="1"/>
  <c r="O221" i="1"/>
  <c r="Z220" i="1"/>
  <c r="Q220" i="1"/>
  <c r="O220" i="1"/>
  <c r="Z219" i="1"/>
  <c r="Q219" i="1"/>
  <c r="O219" i="1"/>
  <c r="Z218" i="1"/>
  <c r="Q218" i="1"/>
  <c r="O218" i="1"/>
  <c r="Z217" i="1"/>
  <c r="Q217" i="1"/>
  <c r="O217" i="1"/>
  <c r="Z216" i="1"/>
  <c r="Q216" i="1"/>
  <c r="O216" i="1"/>
  <c r="Z215" i="1"/>
  <c r="Q215" i="1"/>
  <c r="O215" i="1"/>
  <c r="Z214" i="1"/>
  <c r="Q214" i="1"/>
  <c r="O214" i="1"/>
  <c r="Z213" i="1"/>
  <c r="Q213" i="1"/>
  <c r="O213" i="1"/>
  <c r="Z212" i="1"/>
  <c r="Q212" i="1"/>
  <c r="O212" i="1"/>
  <c r="Z211" i="1"/>
  <c r="Q211" i="1"/>
  <c r="O211" i="1"/>
  <c r="Z210" i="1"/>
  <c r="Q210" i="1"/>
  <c r="O210" i="1"/>
  <c r="Z209" i="1"/>
  <c r="Q209" i="1"/>
  <c r="O209" i="1"/>
  <c r="Z208" i="1"/>
  <c r="Q208" i="1"/>
  <c r="O208" i="1"/>
  <c r="Z207" i="1"/>
  <c r="Q207" i="1"/>
  <c r="O207" i="1"/>
  <c r="Z206" i="1"/>
  <c r="Q206" i="1"/>
  <c r="O206" i="1"/>
  <c r="Z205" i="1"/>
  <c r="Q205" i="1"/>
  <c r="O205" i="1"/>
  <c r="Z204" i="1"/>
  <c r="Q204" i="1"/>
  <c r="O204" i="1"/>
  <c r="Z203" i="1"/>
  <c r="Q203" i="1"/>
  <c r="O203" i="1"/>
  <c r="Z202" i="1"/>
  <c r="Q202" i="1"/>
  <c r="O202" i="1"/>
  <c r="Z201" i="1"/>
  <c r="Q201" i="1"/>
  <c r="O201" i="1"/>
  <c r="Z200" i="1"/>
  <c r="Q200" i="1"/>
  <c r="O200" i="1"/>
  <c r="Z199" i="1"/>
  <c r="Q199" i="1"/>
  <c r="O199" i="1"/>
  <c r="Z198" i="1"/>
  <c r="Q198" i="1"/>
  <c r="O198" i="1"/>
  <c r="Z197" i="1"/>
  <c r="Q197" i="1"/>
  <c r="O197" i="1"/>
  <c r="Z196" i="1"/>
  <c r="Q196" i="1"/>
  <c r="O196" i="1"/>
  <c r="Z195" i="1"/>
  <c r="Q195" i="1"/>
  <c r="O195" i="1"/>
  <c r="Z194" i="1"/>
  <c r="Q194" i="1"/>
  <c r="O194" i="1"/>
  <c r="Z193" i="1"/>
  <c r="Q193" i="1"/>
  <c r="O193" i="1"/>
  <c r="Z192" i="1"/>
  <c r="Q192" i="1"/>
  <c r="O192" i="1"/>
  <c r="Z191" i="1"/>
  <c r="Q191" i="1"/>
  <c r="O191" i="1"/>
  <c r="Z190" i="1"/>
  <c r="Q190" i="1"/>
  <c r="O190" i="1"/>
  <c r="Z189" i="1"/>
  <c r="Q189" i="1"/>
  <c r="O189" i="1"/>
  <c r="Z188" i="1"/>
  <c r="Q188" i="1"/>
  <c r="O188" i="1"/>
  <c r="Z187" i="1"/>
  <c r="Q187" i="1"/>
  <c r="O187" i="1"/>
  <c r="Z186" i="1"/>
  <c r="Q186" i="1"/>
  <c r="O186" i="1"/>
  <c r="Z185" i="1"/>
  <c r="Q185" i="1"/>
  <c r="O185" i="1"/>
  <c r="Z184" i="1"/>
  <c r="Q184" i="1"/>
  <c r="O184" i="1"/>
  <c r="Z183" i="1"/>
  <c r="Q183" i="1"/>
  <c r="O183" i="1"/>
  <c r="Z182" i="1"/>
  <c r="Q182" i="1"/>
  <c r="O182" i="1"/>
  <c r="Z181" i="1"/>
  <c r="Q181" i="1"/>
  <c r="O181" i="1"/>
  <c r="Z180" i="1"/>
  <c r="Q180" i="1"/>
  <c r="O180" i="1"/>
  <c r="Z179" i="1"/>
  <c r="Q179" i="1"/>
  <c r="O179" i="1"/>
  <c r="Z178" i="1"/>
  <c r="Q178" i="1"/>
  <c r="O178" i="1"/>
  <c r="Z177" i="1"/>
  <c r="Q177" i="1"/>
  <c r="O177" i="1"/>
  <c r="Z176" i="1"/>
  <c r="Q176" i="1"/>
  <c r="O176" i="1"/>
  <c r="Z175" i="1"/>
  <c r="Q175" i="1"/>
  <c r="O175" i="1"/>
  <c r="Z174" i="1"/>
  <c r="Q174" i="1"/>
  <c r="O174" i="1"/>
  <c r="Z173" i="1"/>
  <c r="Q173" i="1"/>
  <c r="O173" i="1"/>
  <c r="Z172" i="1"/>
  <c r="Q172" i="1"/>
  <c r="O172" i="1"/>
  <c r="Z171" i="1"/>
  <c r="Q171" i="1"/>
  <c r="O171" i="1"/>
  <c r="Z170" i="1"/>
  <c r="Q170" i="1"/>
  <c r="O170" i="1"/>
  <c r="Z169" i="1"/>
  <c r="Q169" i="1"/>
  <c r="O169" i="1"/>
  <c r="Z168" i="1"/>
  <c r="Q168" i="1"/>
  <c r="O168" i="1"/>
  <c r="Z167" i="1"/>
  <c r="Q167" i="1"/>
  <c r="O167" i="1"/>
  <c r="Z166" i="1"/>
  <c r="Q166" i="1"/>
  <c r="O166" i="1"/>
  <c r="Z165" i="1"/>
  <c r="Q165" i="1"/>
  <c r="O165" i="1"/>
  <c r="Z164" i="1"/>
  <c r="Q164" i="1"/>
  <c r="O164" i="1"/>
  <c r="Z163" i="1"/>
  <c r="Q163" i="1"/>
  <c r="O163" i="1"/>
  <c r="Z162" i="1"/>
  <c r="Q162" i="1"/>
  <c r="O162" i="1"/>
  <c r="Z161" i="1"/>
  <c r="Q161" i="1"/>
  <c r="O161" i="1"/>
  <c r="Z160" i="1"/>
  <c r="Q160" i="1"/>
  <c r="O160" i="1"/>
  <c r="Z159" i="1"/>
  <c r="Q159" i="1"/>
  <c r="O159" i="1"/>
  <c r="Z158" i="1"/>
  <c r="Q158" i="1"/>
  <c r="O158" i="1"/>
  <c r="Z157" i="1"/>
  <c r="Q157" i="1"/>
  <c r="O157" i="1"/>
  <c r="Z156" i="1"/>
  <c r="Q156" i="1"/>
  <c r="O156" i="1"/>
  <c r="Z155" i="1"/>
  <c r="Q155" i="1"/>
  <c r="O155" i="1"/>
  <c r="Z154" i="1"/>
  <c r="Q154" i="1"/>
  <c r="O154" i="1"/>
  <c r="Z153" i="1"/>
  <c r="Q153" i="1"/>
  <c r="O153" i="1"/>
  <c r="Z152" i="1"/>
  <c r="Q152" i="1"/>
  <c r="O152" i="1"/>
  <c r="Z151" i="1"/>
  <c r="Q151" i="1"/>
  <c r="O151" i="1"/>
  <c r="Z150" i="1"/>
  <c r="Q150" i="1"/>
  <c r="O150" i="1"/>
  <c r="Z149" i="1"/>
  <c r="Q149" i="1"/>
  <c r="O149" i="1"/>
  <c r="Z148" i="1"/>
  <c r="Q148" i="1"/>
  <c r="O148" i="1"/>
  <c r="Z147" i="1"/>
  <c r="Q147" i="1"/>
  <c r="O147" i="1"/>
  <c r="Z146" i="1"/>
  <c r="Q146" i="1"/>
  <c r="O146" i="1"/>
  <c r="Z145" i="1"/>
  <c r="Q145" i="1"/>
  <c r="O145" i="1"/>
  <c r="Z144" i="1"/>
  <c r="Q144" i="1"/>
  <c r="O144" i="1"/>
  <c r="Z143" i="1"/>
  <c r="Q143" i="1"/>
  <c r="O143" i="1"/>
  <c r="Z142" i="1"/>
  <c r="Q142" i="1"/>
  <c r="O142" i="1"/>
  <c r="Z141" i="1"/>
  <c r="Q141" i="1"/>
  <c r="O141" i="1"/>
  <c r="Z140" i="1"/>
  <c r="Q140" i="1"/>
  <c r="O140" i="1"/>
  <c r="Z139" i="1"/>
  <c r="Q139" i="1"/>
  <c r="O139" i="1"/>
  <c r="Z138" i="1"/>
  <c r="Q138" i="1"/>
  <c r="O138" i="1"/>
  <c r="Z137" i="1"/>
  <c r="Q137" i="1"/>
  <c r="O137" i="1"/>
  <c r="Z136" i="1"/>
  <c r="Q136" i="1"/>
  <c r="O136" i="1"/>
  <c r="Z135" i="1"/>
  <c r="Q135" i="1"/>
  <c r="O135" i="1"/>
  <c r="Z134" i="1"/>
  <c r="Q134" i="1"/>
  <c r="O134" i="1"/>
  <c r="Z133" i="1"/>
  <c r="Q133" i="1"/>
  <c r="O133" i="1"/>
  <c r="Z132" i="1"/>
  <c r="Q132" i="1"/>
  <c r="O132" i="1"/>
  <c r="Z131" i="1"/>
  <c r="Q131" i="1"/>
  <c r="O131" i="1"/>
  <c r="Z130" i="1"/>
  <c r="Q130" i="1"/>
  <c r="O130" i="1"/>
  <c r="Z129" i="1"/>
  <c r="Q129" i="1"/>
  <c r="O129" i="1"/>
  <c r="Z128" i="1"/>
  <c r="Q128" i="1"/>
  <c r="O128" i="1"/>
  <c r="Z127" i="1"/>
  <c r="Q127" i="1"/>
  <c r="O127" i="1"/>
  <c r="Z126" i="1"/>
  <c r="Q126" i="1"/>
  <c r="O126" i="1"/>
  <c r="Z125" i="1"/>
  <c r="Q125" i="1"/>
  <c r="O125" i="1"/>
  <c r="Z124" i="1"/>
  <c r="Q124" i="1"/>
  <c r="O124" i="1"/>
  <c r="Z123" i="1"/>
  <c r="Q123" i="1"/>
  <c r="O123" i="1"/>
  <c r="Z122" i="1"/>
  <c r="Q122" i="1"/>
  <c r="O122" i="1"/>
  <c r="Z121" i="1"/>
  <c r="Q121" i="1"/>
  <c r="O121" i="1"/>
  <c r="Z120" i="1"/>
  <c r="Q120" i="1"/>
  <c r="O120" i="1"/>
  <c r="Z119" i="1"/>
  <c r="Q119" i="1"/>
  <c r="O119" i="1"/>
  <c r="Z118" i="1"/>
  <c r="Q118" i="1"/>
  <c r="O118" i="1"/>
  <c r="Z117" i="1"/>
  <c r="Q117" i="1"/>
  <c r="O117" i="1"/>
  <c r="Z116" i="1"/>
  <c r="Q116" i="1"/>
  <c r="O116" i="1"/>
  <c r="Z115" i="1"/>
  <c r="Q115" i="1"/>
  <c r="O115" i="1"/>
  <c r="Z114" i="1"/>
  <c r="Q114" i="1"/>
  <c r="O114" i="1"/>
  <c r="Z113" i="1"/>
  <c r="Q113" i="1"/>
  <c r="O113" i="1"/>
  <c r="Z112" i="1"/>
  <c r="Q112" i="1"/>
  <c r="O112" i="1"/>
  <c r="Z111" i="1"/>
  <c r="Q111" i="1"/>
  <c r="O111" i="1"/>
  <c r="Z110" i="1"/>
  <c r="Q110" i="1"/>
  <c r="O110" i="1"/>
  <c r="Z109" i="1"/>
  <c r="Q109" i="1"/>
  <c r="O109" i="1"/>
  <c r="Z108" i="1"/>
  <c r="Q108" i="1"/>
  <c r="O108" i="1"/>
  <c r="Z107" i="1"/>
  <c r="Q107" i="1"/>
  <c r="O107" i="1"/>
  <c r="Z106" i="1"/>
  <c r="Q106" i="1"/>
  <c r="O106" i="1"/>
  <c r="Z105" i="1"/>
  <c r="Q105" i="1"/>
  <c r="O105" i="1"/>
  <c r="Z104" i="1"/>
  <c r="Q104" i="1"/>
  <c r="O104" i="1"/>
  <c r="Z103" i="1"/>
  <c r="Q103" i="1"/>
  <c r="O103" i="1"/>
  <c r="Z102" i="1"/>
  <c r="Q102" i="1"/>
  <c r="O102" i="1"/>
  <c r="Z101" i="1"/>
  <c r="Q101" i="1"/>
  <c r="O101" i="1"/>
  <c r="Z100" i="1"/>
  <c r="Q100" i="1"/>
  <c r="O100" i="1"/>
  <c r="Z99" i="1"/>
  <c r="Q99" i="1"/>
  <c r="O99" i="1"/>
  <c r="Z98" i="1"/>
  <c r="Q98" i="1"/>
  <c r="O98" i="1"/>
  <c r="Z97" i="1"/>
  <c r="Q97" i="1"/>
  <c r="O97" i="1"/>
  <c r="Z96" i="1"/>
  <c r="Q96" i="1"/>
  <c r="O96" i="1"/>
  <c r="Z95" i="1"/>
  <c r="Q95" i="1"/>
  <c r="O95" i="1"/>
  <c r="Z94" i="1"/>
  <c r="Q94" i="1"/>
  <c r="O94" i="1"/>
  <c r="Z93" i="1"/>
  <c r="Q93" i="1"/>
  <c r="O93" i="1"/>
  <c r="Z92" i="1"/>
  <c r="Q92" i="1"/>
  <c r="O92" i="1"/>
  <c r="Z91" i="1"/>
  <c r="Q91" i="1"/>
  <c r="O91" i="1"/>
  <c r="Z90" i="1"/>
  <c r="Q90" i="1"/>
  <c r="O90" i="1"/>
  <c r="Z89" i="1"/>
  <c r="Q89" i="1"/>
  <c r="O89" i="1"/>
  <c r="Z88" i="1"/>
  <c r="Q88" i="1"/>
  <c r="O88" i="1"/>
  <c r="Z87" i="1"/>
  <c r="Q87" i="1"/>
  <c r="O87" i="1"/>
  <c r="Z86" i="1"/>
  <c r="Q86" i="1"/>
  <c r="O86" i="1"/>
  <c r="Z85" i="1"/>
  <c r="Q85" i="1"/>
  <c r="O85" i="1"/>
  <c r="Z84" i="1"/>
  <c r="Q84" i="1"/>
  <c r="O84" i="1"/>
  <c r="Z83" i="1"/>
  <c r="Q83" i="1"/>
  <c r="O83" i="1"/>
  <c r="Z82" i="1"/>
  <c r="Q82" i="1"/>
  <c r="O82" i="1"/>
  <c r="Z81" i="1"/>
  <c r="Q81" i="1"/>
  <c r="O81" i="1"/>
  <c r="Z80" i="1"/>
  <c r="Q80" i="1"/>
  <c r="O80" i="1"/>
  <c r="Z79" i="1"/>
  <c r="Q79" i="1"/>
  <c r="O79" i="1"/>
  <c r="Z78" i="1"/>
  <c r="Q78" i="1"/>
  <c r="O78" i="1"/>
  <c r="Z77" i="1"/>
  <c r="Q77" i="1"/>
  <c r="O77" i="1"/>
  <c r="Z76" i="1"/>
  <c r="Q76" i="1"/>
  <c r="O76" i="1"/>
  <c r="Z75" i="1"/>
  <c r="Q75" i="1"/>
  <c r="O75" i="1"/>
  <c r="Z74" i="1"/>
  <c r="Q74" i="1"/>
  <c r="O74" i="1"/>
  <c r="Z73" i="1"/>
  <c r="Q73" i="1"/>
  <c r="O73" i="1"/>
  <c r="Z72" i="1"/>
  <c r="Q72" i="1"/>
  <c r="O72" i="1"/>
  <c r="Z71" i="1"/>
  <c r="Q71" i="1"/>
  <c r="O71" i="1"/>
  <c r="Z70" i="1"/>
  <c r="Q70" i="1"/>
  <c r="O70" i="1"/>
  <c r="Z69" i="1"/>
  <c r="Q69" i="1"/>
  <c r="O69" i="1"/>
  <c r="Z68" i="1"/>
  <c r="Q68" i="1"/>
  <c r="O68" i="1"/>
  <c r="Z67" i="1"/>
  <c r="Q67" i="1"/>
  <c r="O67" i="1"/>
  <c r="Z66" i="1"/>
  <c r="Q66" i="1"/>
  <c r="O66" i="1"/>
  <c r="Z65" i="1"/>
  <c r="Q65" i="1"/>
  <c r="O65" i="1"/>
  <c r="Z64" i="1"/>
  <c r="Q64" i="1"/>
  <c r="O64" i="1"/>
  <c r="Z63" i="1"/>
  <c r="Q63" i="1"/>
  <c r="O63" i="1"/>
  <c r="Z62" i="1"/>
  <c r="Q62" i="1"/>
  <c r="O62" i="1"/>
  <c r="Z61" i="1"/>
  <c r="Q61" i="1"/>
  <c r="O61" i="1"/>
  <c r="Z60" i="1"/>
  <c r="Q60" i="1"/>
  <c r="O60" i="1"/>
  <c r="Z59" i="1"/>
  <c r="Q59" i="1"/>
  <c r="O59" i="1"/>
  <c r="Z58" i="1"/>
  <c r="Q58" i="1"/>
  <c r="O58" i="1"/>
  <c r="Z57" i="1"/>
  <c r="Q57" i="1"/>
  <c r="O57" i="1"/>
  <c r="Z56" i="1"/>
  <c r="Q56" i="1"/>
  <c r="O56" i="1"/>
  <c r="Z55" i="1"/>
  <c r="Q55" i="1"/>
  <c r="O55" i="1"/>
  <c r="Z54" i="1"/>
  <c r="Q54" i="1"/>
  <c r="O54" i="1"/>
  <c r="Z53" i="1"/>
  <c r="Q53" i="1"/>
  <c r="O53" i="1"/>
  <c r="Z52" i="1"/>
  <c r="Q52" i="1"/>
  <c r="O52" i="1"/>
  <c r="Z51" i="1"/>
  <c r="Q51" i="1"/>
  <c r="O51" i="1"/>
  <c r="Z50" i="1"/>
  <c r="Q50" i="1"/>
  <c r="O50" i="1"/>
  <c r="Z49" i="1"/>
  <c r="Q49" i="1"/>
  <c r="O49" i="1"/>
  <c r="Z48" i="1"/>
  <c r="Q48" i="1"/>
  <c r="O48" i="1"/>
  <c r="Z47" i="1"/>
  <c r="Q47" i="1"/>
  <c r="O47" i="1"/>
  <c r="Z46" i="1"/>
  <c r="Q46" i="1"/>
  <c r="O46" i="1"/>
  <c r="Z45" i="1"/>
  <c r="Q45" i="1"/>
  <c r="O45" i="1"/>
  <c r="Z44" i="1"/>
  <c r="Q44" i="1"/>
  <c r="O44" i="1"/>
  <c r="Z43" i="1"/>
  <c r="Q43" i="1"/>
  <c r="O43" i="1"/>
  <c r="Z42" i="1"/>
  <c r="Q42" i="1"/>
  <c r="O42" i="1"/>
  <c r="Z41" i="1"/>
  <c r="Q41" i="1"/>
  <c r="O41" i="1"/>
  <c r="Z40" i="1"/>
  <c r="Q40" i="1"/>
  <c r="O40" i="1"/>
  <c r="Z39" i="1"/>
  <c r="Q39" i="1"/>
  <c r="O39" i="1"/>
  <c r="Z38" i="1"/>
  <c r="Q38" i="1"/>
  <c r="O38" i="1"/>
  <c r="Z37" i="1"/>
  <c r="Q37" i="1"/>
  <c r="O37" i="1"/>
  <c r="Z36" i="1"/>
  <c r="Q36" i="1"/>
  <c r="O36" i="1"/>
  <c r="Z35" i="1"/>
  <c r="Q35" i="1"/>
  <c r="O35" i="1"/>
  <c r="Z34" i="1"/>
  <c r="Q34" i="1"/>
  <c r="O34" i="1"/>
  <c r="Z33" i="1"/>
  <c r="Q33" i="1"/>
  <c r="O33" i="1"/>
  <c r="Z32" i="1"/>
  <c r="Q32" i="1"/>
  <c r="O32" i="1"/>
  <c r="Z31" i="1"/>
  <c r="Q31" i="1"/>
  <c r="O31" i="1"/>
  <c r="Z30" i="1"/>
  <c r="Q30" i="1"/>
  <c r="O30" i="1"/>
  <c r="Z29" i="1"/>
  <c r="Q29" i="1"/>
  <c r="O29" i="1"/>
  <c r="Z28" i="1"/>
  <c r="Q28" i="1"/>
  <c r="O28" i="1"/>
  <c r="Z27" i="1"/>
  <c r="Q27" i="1"/>
  <c r="O27" i="1"/>
  <c r="Z26" i="1"/>
  <c r="Q26" i="1"/>
  <c r="O26" i="1"/>
  <c r="Z25" i="1"/>
  <c r="Q25" i="1"/>
  <c r="O25" i="1"/>
  <c r="Z24" i="1"/>
  <c r="Q24" i="1"/>
  <c r="O24" i="1"/>
  <c r="Z23" i="1"/>
  <c r="Q23" i="1"/>
  <c r="O23" i="1"/>
  <c r="Z22" i="1"/>
  <c r="Q22" i="1"/>
  <c r="O22" i="1"/>
  <c r="Z21" i="1"/>
  <c r="Q21" i="1"/>
  <c r="O21" i="1"/>
  <c r="Z20" i="1"/>
  <c r="Q20" i="1"/>
  <c r="O20" i="1"/>
  <c r="Z19" i="1"/>
  <c r="Q19" i="1"/>
  <c r="O19" i="1"/>
  <c r="Z18" i="1"/>
  <c r="Q18" i="1"/>
  <c r="O18" i="1"/>
  <c r="Z17" i="1"/>
  <c r="Q17" i="1"/>
  <c r="O17" i="1"/>
  <c r="Z16" i="1"/>
  <c r="Q16" i="1"/>
  <c r="O16" i="1"/>
  <c r="Z15" i="1"/>
  <c r="Q15" i="1"/>
  <c r="O15" i="1"/>
  <c r="Z14" i="1"/>
  <c r="Q14" i="1"/>
  <c r="O14" i="1"/>
  <c r="Z13" i="1"/>
  <c r="Q13" i="1"/>
  <c r="O13" i="1"/>
  <c r="Z12" i="1"/>
  <c r="Q12" i="1"/>
  <c r="O12" i="1"/>
  <c r="Z11" i="1"/>
  <c r="Q11" i="1"/>
  <c r="O11" i="1"/>
  <c r="Z10" i="1"/>
  <c r="Q10" i="1"/>
  <c r="O10" i="1"/>
  <c r="Z9" i="1"/>
  <c r="Q9" i="1"/>
  <c r="O9" i="1"/>
  <c r="Z8" i="1"/>
  <c r="Q8" i="1"/>
  <c r="O8" i="1"/>
  <c r="Z7" i="1"/>
  <c r="Q7" i="1"/>
  <c r="O7" i="1"/>
  <c r="Z6" i="1"/>
  <c r="Q6" i="1"/>
  <c r="O6" i="1"/>
  <c r="Z5" i="1"/>
  <c r="Q5" i="1"/>
  <c r="O5" i="1"/>
  <c r="Z4" i="1"/>
  <c r="Q4" i="1"/>
  <c r="O4" i="1"/>
  <c r="Z3" i="1"/>
  <c r="Q3" i="1"/>
  <c r="O3" i="1"/>
  <c r="Z2" i="1"/>
  <c r="Q2" i="1"/>
  <c r="O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2" i="1"/>
</calcChain>
</file>

<file path=xl/sharedStrings.xml><?xml version="1.0" encoding="utf-8"?>
<sst xmlns="http://schemas.openxmlformats.org/spreadsheetml/2006/main" count="141077" uniqueCount="10476">
  <si>
    <t>PROVINCIA</t>
  </si>
  <si>
    <t>POBLACION</t>
  </si>
  <si>
    <t>GESCAL26</t>
  </si>
  <si>
    <t>CODIGO-POSTAL</t>
  </si>
  <si>
    <t>FTTB-CODE</t>
  </si>
  <si>
    <t>GESCAL17</t>
  </si>
  <si>
    <t>TIPO-VIA</t>
  </si>
  <si>
    <t>NOMBRE-VIA</t>
  </si>
  <si>
    <t>NUM</t>
  </si>
  <si>
    <t>BIS-DUPLICADO</t>
  </si>
  <si>
    <t>BLOQUE</t>
  </si>
  <si>
    <t>PORTAL-PUERTA</t>
  </si>
  <si>
    <t>LETRA-FINCA</t>
  </si>
  <si>
    <t>ESCALERA</t>
  </si>
  <si>
    <t>CONCATENADO</t>
  </si>
  <si>
    <t>ZONA-GPON</t>
  </si>
  <si>
    <t>TOTALES</t>
  </si>
  <si>
    <t>NUM-DE-HOGARES</t>
  </si>
  <si>
    <t>NUM-DE-LOCALES</t>
  </si>
  <si>
    <t>TIPO-DE-PERMISO</t>
  </si>
  <si>
    <t>TIPO-INSTALACION-INTERIOR</t>
  </si>
  <si>
    <t>REPLANTEO-REALIZADO</t>
  </si>
  <si>
    <t>FECHA-DE-CENSO</t>
  </si>
  <si>
    <t>FECHA-CONTACTADO</t>
  </si>
  <si>
    <t>FECHA-FIRMA</t>
  </si>
  <si>
    <t>ESTADO-DE-PERMISO</t>
  </si>
  <si>
    <t>ID-PERMISO</t>
  </si>
  <si>
    <t>AGENTE-DE-PERMISO</t>
  </si>
  <si>
    <t>OBSERVACIONES</t>
  </si>
  <si>
    <t>OPERADORES-PREVIOS</t>
  </si>
  <si>
    <t>FINCA-PRIORITARIA-(ES-LATERAL)</t>
  </si>
  <si>
    <t>NUM-DE-CARTAS-FIRMADAS</t>
  </si>
  <si>
    <t>CLIENTES</t>
  </si>
  <si>
    <t>NUM-CLIENTES-EXISTENTES</t>
  </si>
  <si>
    <t>NUM-CLIENTES-MOVIL</t>
  </si>
  <si>
    <t>CIENTES-NEBA-A-MIGRAR</t>
  </si>
  <si>
    <t>SEMANA</t>
  </si>
  <si>
    <t>COBERTURA</t>
  </si>
  <si>
    <t>PROYECTO</t>
  </si>
  <si>
    <t>DUMMY</t>
  </si>
  <si>
    <t>ZONA-PON-ASBUILT</t>
  </si>
  <si>
    <t>HOGARES-FUSIONADOS</t>
  </si>
  <si>
    <t>CTOs</t>
  </si>
  <si>
    <t>ID-REPLANTEO</t>
  </si>
  <si>
    <t>GESCAL-26-DUMMY-PARENT</t>
  </si>
  <si>
    <t>CENSUS-ZONE-MAP</t>
  </si>
  <si>
    <t>Barcelona</t>
  </si>
  <si>
    <t>Sant Vicenç dels Horts</t>
  </si>
  <si>
    <t>Passatge</t>
  </si>
  <si>
    <t>BOSC</t>
  </si>
  <si>
    <t>-</t>
  </si>
  <si>
    <t>--</t>
  </si>
  <si>
    <t>Carrer</t>
  </si>
  <si>
    <t>POLIGONO MOLI DELS FRARES</t>
  </si>
  <si>
    <t>N</t>
  </si>
  <si>
    <t>A-</t>
  </si>
  <si>
    <t>RIERA</t>
  </si>
  <si>
    <t>Avenida</t>
  </si>
  <si>
    <t>SANT ROC</t>
  </si>
  <si>
    <t>TORTOSA</t>
  </si>
  <si>
    <t>T</t>
  </si>
  <si>
    <t>EUROPA</t>
  </si>
  <si>
    <t>X-</t>
  </si>
  <si>
    <t>SALVADOR ALLENDE</t>
  </si>
  <si>
    <t>B-</t>
  </si>
  <si>
    <t>A</t>
  </si>
  <si>
    <t>B</t>
  </si>
  <si>
    <t>V-</t>
  </si>
  <si>
    <t>D</t>
  </si>
  <si>
    <t>1-</t>
  </si>
  <si>
    <t>2-</t>
  </si>
  <si>
    <t>Plaça</t>
  </si>
  <si>
    <t>PAU</t>
  </si>
  <si>
    <t>MONTSERRAT ROIG</t>
  </si>
  <si>
    <t>PRIMER DE MAIG</t>
  </si>
  <si>
    <t>-A</t>
  </si>
  <si>
    <t>-B</t>
  </si>
  <si>
    <t>-W</t>
  </si>
  <si>
    <t>W-</t>
  </si>
  <si>
    <t>4-</t>
  </si>
  <si>
    <t>POLIGONO SANT ANTONI</t>
  </si>
  <si>
    <t>FRANCISCO TOMAS Y VALIENTE</t>
  </si>
  <si>
    <t>C-</t>
  </si>
  <si>
    <t>C</t>
  </si>
  <si>
    <t>VILA VELLA</t>
  </si>
  <si>
    <t>BEGUES</t>
  </si>
  <si>
    <t>MIL·LENARI</t>
  </si>
  <si>
    <t>ENRIC AYMERICH I RIGOL</t>
  </si>
  <si>
    <t>5-</t>
  </si>
  <si>
    <t>7-</t>
  </si>
  <si>
    <t>3-</t>
  </si>
  <si>
    <t>CLAVEROL</t>
  </si>
  <si>
    <t>Y-</t>
  </si>
  <si>
    <t>FRANCESC FURES I PRATS</t>
  </si>
  <si>
    <t>PAU CASANOVAS I MARCH</t>
  </si>
  <si>
    <t>8-</t>
  </si>
  <si>
    <t>6-</t>
  </si>
  <si>
    <t>AGRICULTURA</t>
  </si>
  <si>
    <t>PAU MODOLELL</t>
  </si>
  <si>
    <t>JOAN PRATS I ESCALA</t>
  </si>
  <si>
    <t>Camí</t>
  </si>
  <si>
    <t>RIBAS</t>
  </si>
  <si>
    <t>ALBACETE</t>
  </si>
  <si>
    <t>I-</t>
  </si>
  <si>
    <t>ALACANT</t>
  </si>
  <si>
    <t>ALMERIA</t>
  </si>
  <si>
    <t>D-</t>
  </si>
  <si>
    <t>AMPOSTA</t>
  </si>
  <si>
    <t>ÀNGEL GUIMERÀ</t>
  </si>
  <si>
    <t>E-</t>
  </si>
  <si>
    <t>ARAGÓ</t>
  </si>
  <si>
    <t>ASTÚRIES</t>
  </si>
  <si>
    <t>AURORA</t>
  </si>
  <si>
    <t>AVILA</t>
  </si>
  <si>
    <t>Z-</t>
  </si>
  <si>
    <t>BADALONA</t>
  </si>
  <si>
    <t>BALEARS</t>
  </si>
  <si>
    <t>BALMES</t>
  </si>
  <si>
    <t>BARCELONA</t>
  </si>
  <si>
    <t>E</t>
  </si>
  <si>
    <t>F-</t>
  </si>
  <si>
    <t>BEJAR</t>
  </si>
  <si>
    <t>BERNAT METGE</t>
  </si>
  <si>
    <t>BILBAO</t>
  </si>
  <si>
    <t>NO</t>
  </si>
  <si>
    <t>BRUC</t>
  </si>
  <si>
    <t>BURGOS</t>
  </si>
  <si>
    <t>-Z</t>
  </si>
  <si>
    <t>-Y</t>
  </si>
  <si>
    <t>A1</t>
  </si>
  <si>
    <t>-X</t>
  </si>
  <si>
    <t>CANALEJAS</t>
  </si>
  <si>
    <t>CANIGÓ</t>
  </si>
  <si>
    <t>CARTAGENA</t>
  </si>
  <si>
    <t>CATALUNYA</t>
  </si>
  <si>
    <t>CERVANTES</t>
  </si>
  <si>
    <t>CERVELLÓ</t>
  </si>
  <si>
    <t>CÒRDOVA</t>
  </si>
  <si>
    <t>CORUNYA (LA)</t>
  </si>
  <si>
    <t>Raval</t>
  </si>
  <si>
    <t>QUATRE CAMINS</t>
  </si>
  <si>
    <t>K</t>
  </si>
  <si>
    <t>CONCA</t>
  </si>
  <si>
    <t>DOCTOR FERRAN</t>
  </si>
  <si>
    <t>DOCTOR FLEMING</t>
  </si>
  <si>
    <t>OVIEDO</t>
  </si>
  <si>
    <t>ENRIC GRANADOS</t>
  </si>
  <si>
    <t>FLORS (LES)</t>
  </si>
  <si>
    <t>GARROFERS</t>
  </si>
  <si>
    <t>GAUDÍ</t>
  </si>
  <si>
    <t>GIRONA</t>
  </si>
  <si>
    <t>GOYA</t>
  </si>
  <si>
    <t>GRANOLLERS</t>
  </si>
  <si>
    <t>GUADALAJARA</t>
  </si>
  <si>
    <t>HUELVA</t>
  </si>
  <si>
    <t>IGUALADA</t>
  </si>
  <si>
    <t>INDUSTRIA</t>
  </si>
  <si>
    <t>JACINTO BENAVENTE</t>
  </si>
  <si>
    <t>JAEN</t>
  </si>
  <si>
    <t>01</t>
  </si>
  <si>
    <t>JAUME I</t>
  </si>
  <si>
    <t>LANZAROTE</t>
  </si>
  <si>
    <t>LLEÓ</t>
  </si>
  <si>
    <t>LLEIDA</t>
  </si>
  <si>
    <t>LUGO</t>
  </si>
  <si>
    <t>ISAAC ALBENIZ</t>
  </si>
  <si>
    <t>MANUEL DE FALLA</t>
  </si>
  <si>
    <t>MALAGA</t>
  </si>
  <si>
    <t>0B</t>
  </si>
  <si>
    <t>MALLORCA</t>
  </si>
  <si>
    <t>MANRESA</t>
  </si>
  <si>
    <t>MARTORELL</t>
  </si>
  <si>
    <t>MAS DURAN</t>
  </si>
  <si>
    <t>MENENDEZ PELAYO</t>
  </si>
  <si>
    <t>MONTSENY</t>
  </si>
  <si>
    <t>MURCIA</t>
  </si>
  <si>
    <t>MURILLO</t>
  </si>
  <si>
    <t>NADAL</t>
  </si>
  <si>
    <t>NORD</t>
  </si>
  <si>
    <t>OLESA</t>
  </si>
  <si>
    <t>OLOT</t>
  </si>
  <si>
    <t>PALENCIA</t>
  </si>
  <si>
    <t>PINEDA (LA)</t>
  </si>
  <si>
    <t>PINS</t>
  </si>
  <si>
    <t>PINTOR FORTUNY</t>
  </si>
  <si>
    <t>PONTEVEDRA</t>
  </si>
  <si>
    <t>PUIGMAL</t>
  </si>
  <si>
    <t>PUIG CASTELLAR</t>
  </si>
  <si>
    <t>RAMON Y CAJAL</t>
  </si>
  <si>
    <t>LLUÍS RAVENTÓS I TUSET</t>
  </si>
  <si>
    <t>ROSARI</t>
  </si>
  <si>
    <t>SALAMANCA</t>
  </si>
  <si>
    <t>SANT FRANCESC</t>
  </si>
  <si>
    <t>SANT JORDI</t>
  </si>
  <si>
    <t>SANT JOSEP</t>
  </si>
  <si>
    <t>SANT MIQUEL</t>
  </si>
  <si>
    <t>SANT SEBASTIA</t>
  </si>
  <si>
    <t>SANTA EULALIA</t>
  </si>
  <si>
    <t>SANTA MARIA</t>
  </si>
  <si>
    <t>SANTANDER</t>
  </si>
  <si>
    <t>9-</t>
  </si>
  <si>
    <t>E1</t>
  </si>
  <si>
    <t>SANTIAGO RUSIÑOL</t>
  </si>
  <si>
    <t>S</t>
  </si>
  <si>
    <t>SEGOVIA</t>
  </si>
  <si>
    <t>SOL</t>
  </si>
  <si>
    <t>SORIA</t>
  </si>
  <si>
    <t>TERRASSA</t>
  </si>
  <si>
    <t>TER</t>
  </si>
  <si>
    <t>TEROL</t>
  </si>
  <si>
    <t>TIBIDABO</t>
  </si>
  <si>
    <t>TREMP</t>
  </si>
  <si>
    <t>TRIANGLE</t>
  </si>
  <si>
    <t>TURÓ</t>
  </si>
  <si>
    <t>ONZE DE SETEMBRE</t>
  </si>
  <si>
    <t>VALLS</t>
  </si>
  <si>
    <t>VELÁZQUEZ</t>
  </si>
  <si>
    <t>VIC</t>
  </si>
  <si>
    <t>ZARAGOZA</t>
  </si>
  <si>
    <t>LLOBREGAT</t>
  </si>
  <si>
    <t>POMPEU FABRA</t>
  </si>
  <si>
    <t>ANSELM CLAVÉ</t>
  </si>
  <si>
    <t>CARLES I</t>
  </si>
  <si>
    <t>COMERÇ</t>
  </si>
  <si>
    <t>G</t>
  </si>
  <si>
    <t>DALT</t>
  </si>
  <si>
    <t>DOCTOR ROBERT</t>
  </si>
  <si>
    <t>EIVISSA</t>
  </si>
  <si>
    <t>ENRIC BORRAS</t>
  </si>
  <si>
    <t>FRANCESC MACIÀ</t>
  </si>
  <si>
    <t>VC</t>
  </si>
  <si>
    <t>LINARES</t>
  </si>
  <si>
    <t>F</t>
  </si>
  <si>
    <t>H-</t>
  </si>
  <si>
    <t>-G</t>
  </si>
  <si>
    <t>G-</t>
  </si>
  <si>
    <t>AB</t>
  </si>
  <si>
    <t>-D</t>
  </si>
  <si>
    <t>MADRID</t>
  </si>
  <si>
    <t>MONTJUIC</t>
  </si>
  <si>
    <t>M1</t>
  </si>
  <si>
    <t>OSCA</t>
  </si>
  <si>
    <t>I</t>
  </si>
  <si>
    <t>PIRINEUS</t>
  </si>
  <si>
    <t>RAFAEL CASANOVA</t>
  </si>
  <si>
    <t>Z</t>
  </si>
  <si>
    <t>RUBÍ</t>
  </si>
  <si>
    <t>SAGRADA FAMILIA</t>
  </si>
  <si>
    <t>SANT FELIU DE LLOBREGAT</t>
  </si>
  <si>
    <t>SANT JOAN</t>
  </si>
  <si>
    <t>SANT VICENC</t>
  </si>
  <si>
    <t>SARDANA</t>
  </si>
  <si>
    <t>VILA</t>
  </si>
  <si>
    <t>VILANOVA I LA GELTRU</t>
  </si>
  <si>
    <t>JOAN MARAGALL</t>
  </si>
  <si>
    <t>MATARÓ</t>
  </si>
  <si>
    <t>MONTSERRAT</t>
  </si>
  <si>
    <t>PRAT DE LA RIBA</t>
  </si>
  <si>
    <t>VILAFRANCA PENEDES</t>
  </si>
  <si>
    <t>CREU (LA)</t>
  </si>
  <si>
    <t>FRANCESC MORAGAS</t>
  </si>
  <si>
    <t>JOAN XXIII</t>
  </si>
  <si>
    <t>MOSSÈN JACINT VERDAGUER</t>
  </si>
  <si>
    <t>W1</t>
  </si>
  <si>
    <t>0A</t>
  </si>
  <si>
    <t>OT</t>
  </si>
  <si>
    <t>NOU</t>
  </si>
  <si>
    <t>PAU CASALS</t>
  </si>
  <si>
    <t>CADIS</t>
  </si>
  <si>
    <t>MIRADOR</t>
  </si>
  <si>
    <t>PABLO PICASSO</t>
  </si>
  <si>
    <t>PROVENÇA</t>
  </si>
  <si>
    <t>CAPVESPRE</t>
  </si>
  <si>
    <t>BALAGUER</t>
  </si>
  <si>
    <t>BORRIANA</t>
  </si>
  <si>
    <t>JOSEP CARNER</t>
  </si>
  <si>
    <t>LOGRONYO</t>
  </si>
  <si>
    <t>ÀLABA</t>
  </si>
  <si>
    <t>IGNASI IGLESIAS</t>
  </si>
  <si>
    <t>PALMES (LES)</t>
  </si>
  <si>
    <t>ORENSE</t>
  </si>
  <si>
    <t>PARRES (LES)</t>
  </si>
  <si>
    <t>WALT DISNEY</t>
  </si>
  <si>
    <t>0-</t>
  </si>
  <si>
    <t>NARCÍS MONTURIOL</t>
  </si>
  <si>
    <t>SANT JOAN BOSCO</t>
  </si>
  <si>
    <t>Carretera</t>
  </si>
  <si>
    <t>NACIONAL-II</t>
  </si>
  <si>
    <t>M DE DEU DE MONTSERRAT</t>
  </si>
  <si>
    <t>FERROCARRIL</t>
  </si>
  <si>
    <t>BECQUER</t>
  </si>
  <si>
    <t>SANTA CLARA</t>
  </si>
  <si>
    <t>NACIONAL-340</t>
  </si>
  <si>
    <t>MARINADA</t>
  </si>
  <si>
    <t>MARE DE DEU DE NURIA</t>
  </si>
  <si>
    <t>SALVADOR DALÍ</t>
  </si>
  <si>
    <t>ROSER</t>
  </si>
  <si>
    <t>ANTONI GAUDÍ</t>
  </si>
  <si>
    <t>MARE DE DEU DEL PILAR</t>
  </si>
  <si>
    <t>MARE DE DEU DEL CARME</t>
  </si>
  <si>
    <t>MARE DE DEU DE LA MERCE</t>
  </si>
  <si>
    <t>TORRAS I BAGES</t>
  </si>
  <si>
    <t>AX</t>
  </si>
  <si>
    <t>BL</t>
  </si>
  <si>
    <t>ALCALÀ</t>
  </si>
  <si>
    <t>PIO BAROJA</t>
  </si>
  <si>
    <t>MASSANA</t>
  </si>
  <si>
    <t>RIU</t>
  </si>
  <si>
    <t>AGUSTINA D'ARAGÓ</t>
  </si>
  <si>
    <t>GARCIA LORCA</t>
  </si>
  <si>
    <t>SERRAL</t>
  </si>
  <si>
    <t>Y</t>
  </si>
  <si>
    <t>SANT BOI</t>
  </si>
  <si>
    <t>MAS VILA</t>
  </si>
  <si>
    <t>REVERTER</t>
  </si>
  <si>
    <t>PAS DEL LLOP</t>
  </si>
  <si>
    <t>SANT DOMENECH</t>
  </si>
  <si>
    <t>MIGUEL HERNÁNDEZ</t>
  </si>
  <si>
    <t>REIS CATOLICS</t>
  </si>
  <si>
    <t>TORRELLES</t>
  </si>
  <si>
    <t>RAMON POCH</t>
  </si>
  <si>
    <t>XA</t>
  </si>
  <si>
    <t>MAS PICO</t>
  </si>
  <si>
    <t>DOCTOR RAFAEL LAGUNILLA</t>
  </si>
  <si>
    <t>Travesía</t>
  </si>
  <si>
    <t>FERRES I COSTA</t>
  </si>
  <si>
    <t>UNITAT</t>
  </si>
  <si>
    <t>BENIDORM</t>
  </si>
  <si>
    <t>RIBOT</t>
  </si>
  <si>
    <t>ANTONI MAMPEL</t>
  </si>
  <si>
    <t>PINTOR SERT</t>
  </si>
  <si>
    <t>VINYALA (LA)</t>
  </si>
  <si>
    <t>ALFONS VIII</t>
  </si>
  <si>
    <t>BON PUNT</t>
  </si>
  <si>
    <t>SAHARA</t>
  </si>
  <si>
    <t>MESTRE RAMON CAMPS</t>
  </si>
  <si>
    <t>ABADESSA REVERTER</t>
  </si>
  <si>
    <t>MOSSÈN JOSEP DURAN</t>
  </si>
  <si>
    <t>CENTRAL DE SANT ANTONI</t>
  </si>
  <si>
    <t>MERCAT</t>
  </si>
  <si>
    <t>BENICARLÓ</t>
  </si>
  <si>
    <t>FUNDADORS</t>
  </si>
  <si>
    <t>BAIXADA CAN COLL</t>
  </si>
  <si>
    <t>TREVOL</t>
  </si>
  <si>
    <t>BAIXADA CAMP DE FUTBOL</t>
  </si>
  <si>
    <t>MESTRE MILLET</t>
  </si>
  <si>
    <t>PLANES (LES)</t>
  </si>
  <si>
    <t>POBLA (LA)</t>
  </si>
  <si>
    <t>CARME LLINAS</t>
  </si>
  <si>
    <t>FONT DEL LLARGARUT</t>
  </si>
  <si>
    <t>JACA</t>
  </si>
  <si>
    <t>CONTRASELVA</t>
  </si>
  <si>
    <t>MANELIC</t>
  </si>
  <si>
    <t>MESTRE PÉREZ I MOYA</t>
  </si>
  <si>
    <t>LUCENA</t>
  </si>
  <si>
    <t>PUJADA DE LA SELVA</t>
  </si>
  <si>
    <t>ARANJUEZ</t>
  </si>
  <si>
    <t>GALLART</t>
  </si>
  <si>
    <t>ROMEO I JULIETA</t>
  </si>
  <si>
    <t>BAIX LLOBREGAT</t>
  </si>
  <si>
    <t>BONA OMBRA</t>
  </si>
  <si>
    <t>GATOSAR</t>
  </si>
  <si>
    <t>SALVADOR ESPRIU</t>
  </si>
  <si>
    <t>V1</t>
  </si>
  <si>
    <t>FONT DE SANT JOSEP</t>
  </si>
  <si>
    <t>RAVAL DEL CENTRE</t>
  </si>
  <si>
    <t>MONA (LA)</t>
  </si>
  <si>
    <t>Rambla</t>
  </si>
  <si>
    <t>TALLAT</t>
  </si>
  <si>
    <t>AIEROL (L')</t>
  </si>
  <si>
    <t>ALEXANDRE PLANAS</t>
  </si>
  <si>
    <t>RAVAL DE L'ERMITA</t>
  </si>
  <si>
    <t>HELLIN</t>
  </si>
  <si>
    <t>BARBASTRE</t>
  </si>
  <si>
    <t>MOSSÈN MANEL GASSET</t>
  </si>
  <si>
    <t>MIQUEL JULIÀ</t>
  </si>
  <si>
    <t>MALLOL</t>
  </si>
  <si>
    <t>LLUCMAJOR</t>
  </si>
  <si>
    <t>CA N'UBACH</t>
  </si>
  <si>
    <t>MARBELLA</t>
  </si>
  <si>
    <t>FREDERIC SOLER PITARRA</t>
  </si>
  <si>
    <t>Carrero</t>
  </si>
  <si>
    <t>TOLEDO</t>
  </si>
  <si>
    <t>PI I MOLIST</t>
  </si>
  <si>
    <t>PAPIOL (EL)</t>
  </si>
  <si>
    <t>MASIA DE CAN COLL</t>
  </si>
  <si>
    <t>MUNTANYA</t>
  </si>
  <si>
    <t>Calle</t>
  </si>
  <si>
    <t>LA LLACUNA</t>
  </si>
  <si>
    <t>CIUDAD REAL</t>
  </si>
  <si>
    <t>CE</t>
  </si>
  <si>
    <t>W</t>
  </si>
  <si>
    <t>-V</t>
  </si>
  <si>
    <t>PAU VILA</t>
  </si>
  <si>
    <t>LLUÍS COMPANYS</t>
  </si>
  <si>
    <t>PAÏSOS CATALANS</t>
  </si>
  <si>
    <t>BADAJOZ</t>
  </si>
  <si>
    <t>PERE CUYAS I FONT</t>
  </si>
  <si>
    <t>CEMENTIRI</t>
  </si>
  <si>
    <t>JOAN LLIMONA</t>
  </si>
  <si>
    <t>AUTOR CENSO</t>
  </si>
  <si>
    <t>AUTOR VOLCADO</t>
  </si>
  <si>
    <t>08001940000200001</t>
  </si>
  <si>
    <t>08001940000200002</t>
  </si>
  <si>
    <t>08001940000200003</t>
  </si>
  <si>
    <t>08001940000200005</t>
  </si>
  <si>
    <t>08001940000200007</t>
  </si>
  <si>
    <t>08001940000200009</t>
  </si>
  <si>
    <t>08001940000200012</t>
  </si>
  <si>
    <t>08001940000500000</t>
  </si>
  <si>
    <t>08001940000500001</t>
  </si>
  <si>
    <t>08001940000500002</t>
  </si>
  <si>
    <t>08001940000500003</t>
  </si>
  <si>
    <t>08001940000500004</t>
  </si>
  <si>
    <t>08001940000500005</t>
  </si>
  <si>
    <t>08001940000500006</t>
  </si>
  <si>
    <t>08001940000500007</t>
  </si>
  <si>
    <t>08001940000500008</t>
  </si>
  <si>
    <t>08001940000500009</t>
  </si>
  <si>
    <t>08001940000500010</t>
  </si>
  <si>
    <t>08001940000500011</t>
  </si>
  <si>
    <t>08001940000500012</t>
  </si>
  <si>
    <t>08001940000500013</t>
  </si>
  <si>
    <t>08001940000500014</t>
  </si>
  <si>
    <t>08001940000500015</t>
  </si>
  <si>
    <t>08001940000500016</t>
  </si>
  <si>
    <t>08001940000500017</t>
  </si>
  <si>
    <t>08001940000500018</t>
  </si>
  <si>
    <t>08001940000500019</t>
  </si>
  <si>
    <t>08001940000500020</t>
  </si>
  <si>
    <t>08001940000500021</t>
  </si>
  <si>
    <t>08001940000500022</t>
  </si>
  <si>
    <t>08001940000500023</t>
  </si>
  <si>
    <t>08001940000500024</t>
  </si>
  <si>
    <t>08001940000500025</t>
  </si>
  <si>
    <t>08001940000500026</t>
  </si>
  <si>
    <t>08001940000500027</t>
  </si>
  <si>
    <t>08001940000500028</t>
  </si>
  <si>
    <t>08001940000500029</t>
  </si>
  <si>
    <t>08001940000500030</t>
  </si>
  <si>
    <t>08001940000500031</t>
  </si>
  <si>
    <t>08001940000500032</t>
  </si>
  <si>
    <t>08001940000500033</t>
  </si>
  <si>
    <t>08001940000500034</t>
  </si>
  <si>
    <t>08001940000500035</t>
  </si>
  <si>
    <t>08001940000500037</t>
  </si>
  <si>
    <t>08001940000500039</t>
  </si>
  <si>
    <t>08001940000500041</t>
  </si>
  <si>
    <t>08001940000500045</t>
  </si>
  <si>
    <t>08001940000599961</t>
  </si>
  <si>
    <t>08001940000599963</t>
  </si>
  <si>
    <t>08001940000599974</t>
  </si>
  <si>
    <t>08001940000599979</t>
  </si>
  <si>
    <t>08001940000599980</t>
  </si>
  <si>
    <t>08001940000599988</t>
  </si>
  <si>
    <t>08001940000599989</t>
  </si>
  <si>
    <t>08001940000599991</t>
  </si>
  <si>
    <t>08001940000599992</t>
  </si>
  <si>
    <t>08001940000599993</t>
  </si>
  <si>
    <t>08001940000599994</t>
  </si>
  <si>
    <t>08001940000599995</t>
  </si>
  <si>
    <t>08001940000599996</t>
  </si>
  <si>
    <t>08001940000599997</t>
  </si>
  <si>
    <t>08001940000700001</t>
  </si>
  <si>
    <t>08001940000700005</t>
  </si>
  <si>
    <t>08001940000700007</t>
  </si>
  <si>
    <t>08001940000700047</t>
  </si>
  <si>
    <t>08001940000700053</t>
  </si>
  <si>
    <t>08001940000900013</t>
  </si>
  <si>
    <t>08001940000900015</t>
  </si>
  <si>
    <t>08001940000900017</t>
  </si>
  <si>
    <t>08001940000900019</t>
  </si>
  <si>
    <t>08001940000900021</t>
  </si>
  <si>
    <t>08001940000900023</t>
  </si>
  <si>
    <t>08001940000999998</t>
  </si>
  <si>
    <t>08001940000999999</t>
  </si>
  <si>
    <t>08001940001000006</t>
  </si>
  <si>
    <t>08001940001100002</t>
  </si>
  <si>
    <t>08001940001100004</t>
  </si>
  <si>
    <t>08001940001100006</t>
  </si>
  <si>
    <t>08001940001100008</t>
  </si>
  <si>
    <t>08001940001100010</t>
  </si>
  <si>
    <t>08001940001100012</t>
  </si>
  <si>
    <t>08001940001100014</t>
  </si>
  <si>
    <t>08001940001100016</t>
  </si>
  <si>
    <t>08001940001100018</t>
  </si>
  <si>
    <t>08001940001100020</t>
  </si>
  <si>
    <t>08001940001100022</t>
  </si>
  <si>
    <t>08001940001100024</t>
  </si>
  <si>
    <t>08001940001100026</t>
  </si>
  <si>
    <t>08001940001100028</t>
  </si>
  <si>
    <t>08001940001100030</t>
  </si>
  <si>
    <t>08001940001199998</t>
  </si>
  <si>
    <t>08001940001199999</t>
  </si>
  <si>
    <t>08001940001300002</t>
  </si>
  <si>
    <t>08001940001300007</t>
  </si>
  <si>
    <t>08001940001300009</t>
  </si>
  <si>
    <t>08001940001300011</t>
  </si>
  <si>
    <t>08001940001300012</t>
  </si>
  <si>
    <t>08001940001300013</t>
  </si>
  <si>
    <t>08001940001300015</t>
  </si>
  <si>
    <t>08001940001300016</t>
  </si>
  <si>
    <t>08001940001300017</t>
  </si>
  <si>
    <t>08001940001300018</t>
  </si>
  <si>
    <t>08001940001300019</t>
  </si>
  <si>
    <t>08001940001300020</t>
  </si>
  <si>
    <t>08001940001300021</t>
  </si>
  <si>
    <t>08001940001300022</t>
  </si>
  <si>
    <t>08001940001300023</t>
  </si>
  <si>
    <t>08001940001300024</t>
  </si>
  <si>
    <t>08001940001300025</t>
  </si>
  <si>
    <t>08001940001300026</t>
  </si>
  <si>
    <t>08001940001300027</t>
  </si>
  <si>
    <t>08001940001300028</t>
  </si>
  <si>
    <t>08001940001300029</t>
  </si>
  <si>
    <t>08001940001300030</t>
  </si>
  <si>
    <t>08001940001300031</t>
  </si>
  <si>
    <t>08001940001300032</t>
  </si>
  <si>
    <t>08001940001300033</t>
  </si>
  <si>
    <t>08001940001300034</t>
  </si>
  <si>
    <t>08001940001300035</t>
  </si>
  <si>
    <t>08001940001300036</t>
  </si>
  <si>
    <t>08001940001300037</t>
  </si>
  <si>
    <t>08001940001300038</t>
  </si>
  <si>
    <t>08001940001300039</t>
  </si>
  <si>
    <t>08001940001300040</t>
  </si>
  <si>
    <t>08001940001300041</t>
  </si>
  <si>
    <t>08001940001300042</t>
  </si>
  <si>
    <t>08001940001300043</t>
  </si>
  <si>
    <t>08001940001300044</t>
  </si>
  <si>
    <t>08001940001300045</t>
  </si>
  <si>
    <t>08001940001300046</t>
  </si>
  <si>
    <t>08001940001300047</t>
  </si>
  <si>
    <t>08001940001300049</t>
  </si>
  <si>
    <t>08001940001300050</t>
  </si>
  <si>
    <t>08001940001300051</t>
  </si>
  <si>
    <t>08001940001300053</t>
  </si>
  <si>
    <t>08001940001300055</t>
  </si>
  <si>
    <t>08001940001300057</t>
  </si>
  <si>
    <t>08001940001300059</t>
  </si>
  <si>
    <t>08001940001300061</t>
  </si>
  <si>
    <t>08001940001300063</t>
  </si>
  <si>
    <t>08001940001300065</t>
  </si>
  <si>
    <t>08001940001300069</t>
  </si>
  <si>
    <t>08001940001300071</t>
  </si>
  <si>
    <t>08001940001300711</t>
  </si>
  <si>
    <t>08001940001400000</t>
  </si>
  <si>
    <t>08001940001499998</t>
  </si>
  <si>
    <t>08001940001499999</t>
  </si>
  <si>
    <t>08001940001500001</t>
  </si>
  <si>
    <t>08001940001500002</t>
  </si>
  <si>
    <t>08001940001500003</t>
  </si>
  <si>
    <t>08001940001500007</t>
  </si>
  <si>
    <t>08001940001500008</t>
  </si>
  <si>
    <t>08001940001500009</t>
  </si>
  <si>
    <t>08001940001500010</t>
  </si>
  <si>
    <t>08001940001500011</t>
  </si>
  <si>
    <t>08001940001500012</t>
  </si>
  <si>
    <t>08001940001500014</t>
  </si>
  <si>
    <t>08001940001500016</t>
  </si>
  <si>
    <t>08001940001500017</t>
  </si>
  <si>
    <t>08001940001500018</t>
  </si>
  <si>
    <t>08001940001500019</t>
  </si>
  <si>
    <t>08001940001500020</t>
  </si>
  <si>
    <t>08001940001500021</t>
  </si>
  <si>
    <t>08001940001500023</t>
  </si>
  <si>
    <t>08001940001500025</t>
  </si>
  <si>
    <t>08001940001500027</t>
  </si>
  <si>
    <t>08001940001500028</t>
  </si>
  <si>
    <t>08001940001500030</t>
  </si>
  <si>
    <t>08001940001500032</t>
  </si>
  <si>
    <t>08001940001500034</t>
  </si>
  <si>
    <t>08001940001500036</t>
  </si>
  <si>
    <t>08001940001500038</t>
  </si>
  <si>
    <t>08001940001500040</t>
  </si>
  <si>
    <t>08001940001600001</t>
  </si>
  <si>
    <t>08001940001600002</t>
  </si>
  <si>
    <t>08001940001600003</t>
  </si>
  <si>
    <t>08001940001600004</t>
  </si>
  <si>
    <t>08001940001600005</t>
  </si>
  <si>
    <t>08001940001600006</t>
  </si>
  <si>
    <t>08001940001600008</t>
  </si>
  <si>
    <t>08001940001600009</t>
  </si>
  <si>
    <t>08001940001600010</t>
  </si>
  <si>
    <t>08001940001600012</t>
  </si>
  <si>
    <t>08001940001600015</t>
  </si>
  <si>
    <t>08001940001700001</t>
  </si>
  <si>
    <t>08001940001700002</t>
  </si>
  <si>
    <t>08001940001700003</t>
  </si>
  <si>
    <t>08001940001700004</t>
  </si>
  <si>
    <t>08001940001700005</t>
  </si>
  <si>
    <t>08001940001700006</t>
  </si>
  <si>
    <t>08001940001700007</t>
  </si>
  <si>
    <t>08001940001700008</t>
  </si>
  <si>
    <t>08001940001700009</t>
  </si>
  <si>
    <t>08001940001799997</t>
  </si>
  <si>
    <t>08001940001799999</t>
  </si>
  <si>
    <t>08001940002000000</t>
  </si>
  <si>
    <t>08001940002000005</t>
  </si>
  <si>
    <t>08001940002000008</t>
  </si>
  <si>
    <t>08001940002000009</t>
  </si>
  <si>
    <t>08001940002000010</t>
  </si>
  <si>
    <t>08001940002099998</t>
  </si>
  <si>
    <t>08001940002099999</t>
  </si>
  <si>
    <t>08001940002100001</t>
  </si>
  <si>
    <t>08001940002100002</t>
  </si>
  <si>
    <t>08001940002100003</t>
  </si>
  <si>
    <t>08001940002100004</t>
  </si>
  <si>
    <t>08001940002100006</t>
  </si>
  <si>
    <t>08001940002100007</t>
  </si>
  <si>
    <t>08001940002200002</t>
  </si>
  <si>
    <t>08001940002200003</t>
  </si>
  <si>
    <t>08001940002200004</t>
  </si>
  <si>
    <t>08001940002200005</t>
  </si>
  <si>
    <t>08001940002200006</t>
  </si>
  <si>
    <t>08001940002200007</t>
  </si>
  <si>
    <t>08001940002300000</t>
  </si>
  <si>
    <t>08001940002300003</t>
  </si>
  <si>
    <t>08001940002300004</t>
  </si>
  <si>
    <t>08001940002300005</t>
  </si>
  <si>
    <t>08001940002300006</t>
  </si>
  <si>
    <t>08001940002300007</t>
  </si>
  <si>
    <t>08001940002300008</t>
  </si>
  <si>
    <t>08001940002300009</t>
  </si>
  <si>
    <t>08001940002300010</t>
  </si>
  <si>
    <t>08001940002300013</t>
  </si>
  <si>
    <t>08001940002300017</t>
  </si>
  <si>
    <t>08001940002300021</t>
  </si>
  <si>
    <t>08001940002300056</t>
  </si>
  <si>
    <t>08001940002300058</t>
  </si>
  <si>
    <t>08001940002300060</t>
  </si>
  <si>
    <t>08001940002300062</t>
  </si>
  <si>
    <t>08001940002300064</t>
  </si>
  <si>
    <t>08001940002300066</t>
  </si>
  <si>
    <t>08001940002300068</t>
  </si>
  <si>
    <t>08001940002300070</t>
  </si>
  <si>
    <t>08001940002300072</t>
  </si>
  <si>
    <t>08001940002300074</t>
  </si>
  <si>
    <t>08001940002399994</t>
  </si>
  <si>
    <t>08001940002399999</t>
  </si>
  <si>
    <t>08001940002400001</t>
  </si>
  <si>
    <t>08001940002400002</t>
  </si>
  <si>
    <t>08001940002400004</t>
  </si>
  <si>
    <t>08001940002400005</t>
  </si>
  <si>
    <t>08001940002400006</t>
  </si>
  <si>
    <t>08001940002400007</t>
  </si>
  <si>
    <t>08001940002400008</t>
  </si>
  <si>
    <t>08001940002400009</t>
  </si>
  <si>
    <t>08001940002400010</t>
  </si>
  <si>
    <t>08001940002400011</t>
  </si>
  <si>
    <t>08001940002400012</t>
  </si>
  <si>
    <t>08001940002400014</t>
  </si>
  <si>
    <t>08001940002400016</t>
  </si>
  <si>
    <t>08001940002400046</t>
  </si>
  <si>
    <t>08001940002400136</t>
  </si>
  <si>
    <t>08001940002499997</t>
  </si>
  <si>
    <t>08001940002499999</t>
  </si>
  <si>
    <t>08001940002500000</t>
  </si>
  <si>
    <t>08001940002500001</t>
  </si>
  <si>
    <t>08001940002500002</t>
  </si>
  <si>
    <t>08001940002500004</t>
  </si>
  <si>
    <t>08001940002500005</t>
  </si>
  <si>
    <t>08001940002500006</t>
  </si>
  <si>
    <t>08001940002500022</t>
  </si>
  <si>
    <t>08001940002500024</t>
  </si>
  <si>
    <t>08001940002599988</t>
  </si>
  <si>
    <t>08001940002599990</t>
  </si>
  <si>
    <t>08001940002600002</t>
  </si>
  <si>
    <t>08001940002600004</t>
  </si>
  <si>
    <t>08001940002600006</t>
  </si>
  <si>
    <t>08001940002600008</t>
  </si>
  <si>
    <t>08001940002600010</t>
  </si>
  <si>
    <t>08001940002600012</t>
  </si>
  <si>
    <t>08001940002600014</t>
  </si>
  <si>
    <t>08001940002600016</t>
  </si>
  <si>
    <t>08001940002600018</t>
  </si>
  <si>
    <t>08001940002600020</t>
  </si>
  <si>
    <t>08001940002600022</t>
  </si>
  <si>
    <t>08001940002600024</t>
  </si>
  <si>
    <t>08001940002600026</t>
  </si>
  <si>
    <t>08001940002600028</t>
  </si>
  <si>
    <t>08001940002600030</t>
  </si>
  <si>
    <t>08001940002609999</t>
  </si>
  <si>
    <t>08001940002800003</t>
  </si>
  <si>
    <t>08001940002800006</t>
  </si>
  <si>
    <t>08001940002800008</t>
  </si>
  <si>
    <t>08001940002800068</t>
  </si>
  <si>
    <t>08001940002800136</t>
  </si>
  <si>
    <t>08001940002899999</t>
  </si>
  <si>
    <t>08001940003700002</t>
  </si>
  <si>
    <t>08001940003700005</t>
  </si>
  <si>
    <t>08001940003700006</t>
  </si>
  <si>
    <t>08001940003700007</t>
  </si>
  <si>
    <t>08001940003700008</t>
  </si>
  <si>
    <t>08001940003700009</t>
  </si>
  <si>
    <t>08001940003700011</t>
  </si>
  <si>
    <t>08001940003700013</t>
  </si>
  <si>
    <t>08001940003700015</t>
  </si>
  <si>
    <t>08001940003700018</t>
  </si>
  <si>
    <t>08001940003700020</t>
  </si>
  <si>
    <t>08001940003700021</t>
  </si>
  <si>
    <t>08001940003700023</t>
  </si>
  <si>
    <t>08001940003799999</t>
  </si>
  <si>
    <t>08001940004000002</t>
  </si>
  <si>
    <t>08001940004000004</t>
  </si>
  <si>
    <t>08001940004000006</t>
  </si>
  <si>
    <t>08001940004000008</t>
  </si>
  <si>
    <t>08001940004000010</t>
  </si>
  <si>
    <t>08001940004000012</t>
  </si>
  <si>
    <t>08001940004000014</t>
  </si>
  <si>
    <t>08001940004000016</t>
  </si>
  <si>
    <t>08001940004100002</t>
  </si>
  <si>
    <t>08001940004400001</t>
  </si>
  <si>
    <t>08001940004400006</t>
  </si>
  <si>
    <t>08001940004400008</t>
  </si>
  <si>
    <t>08001940004500001</t>
  </si>
  <si>
    <t>08001940004500003</t>
  </si>
  <si>
    <t>08001940004500005</t>
  </si>
  <si>
    <t>08001940004500007</t>
  </si>
  <si>
    <t>08001940004500009</t>
  </si>
  <si>
    <t>08001940004500011</t>
  </si>
  <si>
    <t>08001940004500013</t>
  </si>
  <si>
    <t>08001940004500015</t>
  </si>
  <si>
    <t>08001940004500017</t>
  </si>
  <si>
    <t>08001940004500019</t>
  </si>
  <si>
    <t>08001940004500021</t>
  </si>
  <si>
    <t>08001940004500023</t>
  </si>
  <si>
    <t>08001940004500025</t>
  </si>
  <si>
    <t>08001940004500027</t>
  </si>
  <si>
    <t>08001940004500029</t>
  </si>
  <si>
    <t>08001940004500031</t>
  </si>
  <si>
    <t>08001940004500033</t>
  </si>
  <si>
    <t>08001940004500035</t>
  </si>
  <si>
    <t>08001940004500037</t>
  </si>
  <si>
    <t>08001940004500039</t>
  </si>
  <si>
    <t>08001940004500041</t>
  </si>
  <si>
    <t>08001940004500043</t>
  </si>
  <si>
    <t>08001940004500045</t>
  </si>
  <si>
    <t>08001940004600004</t>
  </si>
  <si>
    <t>08001940004600006</t>
  </si>
  <si>
    <t>08001940004600008</t>
  </si>
  <si>
    <t>08001940004600010</t>
  </si>
  <si>
    <t>08001940004600011</t>
  </si>
  <si>
    <t>08001940004600012</t>
  </si>
  <si>
    <t>08001940004600013</t>
  </si>
  <si>
    <t>08001940004600014</t>
  </si>
  <si>
    <t>08001940004600015</t>
  </si>
  <si>
    <t>08001940004600016</t>
  </si>
  <si>
    <t>08001940004600017</t>
  </si>
  <si>
    <t>08001940004600018</t>
  </si>
  <si>
    <t>08001940004600019</t>
  </si>
  <si>
    <t>08001940004600020</t>
  </si>
  <si>
    <t>08001940004600021</t>
  </si>
  <si>
    <t>08001940004600022</t>
  </si>
  <si>
    <t>08001940004600023</t>
  </si>
  <si>
    <t>08001940004600025</t>
  </si>
  <si>
    <t>08001940004600027</t>
  </si>
  <si>
    <t>08001940004699999</t>
  </si>
  <si>
    <t>08001940004700001</t>
  </si>
  <si>
    <t>08001940004700003</t>
  </si>
  <si>
    <t>08001940004700005</t>
  </si>
  <si>
    <t>08001940004700007</t>
  </si>
  <si>
    <t>08001940004700009</t>
  </si>
  <si>
    <t>08001940004700010</t>
  </si>
  <si>
    <t>08001940004700011</t>
  </si>
  <si>
    <t>08001940004700012</t>
  </si>
  <si>
    <t>08001940004700014</t>
  </si>
  <si>
    <t>08001940004700016</t>
  </si>
  <si>
    <t>08001940004700018</t>
  </si>
  <si>
    <t>08001940004700020</t>
  </si>
  <si>
    <t>08001940004700022</t>
  </si>
  <si>
    <t>08001940004700024</t>
  </si>
  <si>
    <t>08001940004700026</t>
  </si>
  <si>
    <t>08001940004700028</t>
  </si>
  <si>
    <t>08001940004700030</t>
  </si>
  <si>
    <t>08001940004700032</t>
  </si>
  <si>
    <t>08001940004700034</t>
  </si>
  <si>
    <t>08001940005400001</t>
  </si>
  <si>
    <t>08001940005400002</t>
  </si>
  <si>
    <t>08001940005400004</t>
  </si>
  <si>
    <t>08001940005400006</t>
  </si>
  <si>
    <t>08001940005400011</t>
  </si>
  <si>
    <t>08001940005400012</t>
  </si>
  <si>
    <t>08001940005400013</t>
  </si>
  <si>
    <t>08001940005400015</t>
  </si>
  <si>
    <t>08001940005400016</t>
  </si>
  <si>
    <t>08001940005400017</t>
  </si>
  <si>
    <t>08001940005400018</t>
  </si>
  <si>
    <t>08001940005400019</t>
  </si>
  <si>
    <t>08001940005400020</t>
  </si>
  <si>
    <t>08001940005400021</t>
  </si>
  <si>
    <t>08001940005400022</t>
  </si>
  <si>
    <t>08001940005400023</t>
  </si>
  <si>
    <t>08001940005400024</t>
  </si>
  <si>
    <t>08001940005400025</t>
  </si>
  <si>
    <t>08001940005400026</t>
  </si>
  <si>
    <t>08001940005400027</t>
  </si>
  <si>
    <t>08001940005400028</t>
  </si>
  <si>
    <t>08001940005400029</t>
  </si>
  <si>
    <t>08001940005400030</t>
  </si>
  <si>
    <t>08001940005400031</t>
  </si>
  <si>
    <t>08001940005400032</t>
  </si>
  <si>
    <t>08001940005400033</t>
  </si>
  <si>
    <t>08001940005400034</t>
  </si>
  <si>
    <t>08001940005400035</t>
  </si>
  <si>
    <t>08001940005400036</t>
  </si>
  <si>
    <t>08001940005400037</t>
  </si>
  <si>
    <t>08001940005400038</t>
  </si>
  <si>
    <t>08001940005400039</t>
  </si>
  <si>
    <t>08001940005400040</t>
  </si>
  <si>
    <t>08001940005400041</t>
  </si>
  <si>
    <t>08001940005400042</t>
  </si>
  <si>
    <t>08001940005400043</t>
  </si>
  <si>
    <t>08001940005400044</t>
  </si>
  <si>
    <t>08001940005400045</t>
  </si>
  <si>
    <t>08001940005400046</t>
  </si>
  <si>
    <t>08001940005400047</t>
  </si>
  <si>
    <t>08001940005400048</t>
  </si>
  <si>
    <t>08001940005400049</t>
  </si>
  <si>
    <t>08001940005400050</t>
  </si>
  <si>
    <t>08001940005400051</t>
  </si>
  <si>
    <t>08001940005400052</t>
  </si>
  <si>
    <t>08001940005400053</t>
  </si>
  <si>
    <t>08001940005400054</t>
  </si>
  <si>
    <t>08001940005400055</t>
  </si>
  <si>
    <t>08001940005400056</t>
  </si>
  <si>
    <t>08001940005400057</t>
  </si>
  <si>
    <t>08001940005400058</t>
  </si>
  <si>
    <t>08001940005400059</t>
  </si>
  <si>
    <t>08001940005400060</t>
  </si>
  <si>
    <t>08001940005400061</t>
  </si>
  <si>
    <t>08001940005400062</t>
  </si>
  <si>
    <t>08001940005400063</t>
  </si>
  <si>
    <t>08001940005400064</t>
  </si>
  <si>
    <t>08001940005400065</t>
  </si>
  <si>
    <t>08001940005400066</t>
  </si>
  <si>
    <t>08001940005400067</t>
  </si>
  <si>
    <t>08001940005400068</t>
  </si>
  <si>
    <t>08001940005400069</t>
  </si>
  <si>
    <t>08001940005400070</t>
  </si>
  <si>
    <t>08001940005400071</t>
  </si>
  <si>
    <t>08001940005400072</t>
  </si>
  <si>
    <t>08001940005400073</t>
  </si>
  <si>
    <t>08001940005400074</t>
  </si>
  <si>
    <t>08001940005400075</t>
  </si>
  <si>
    <t>08001940005400076</t>
  </si>
  <si>
    <t>08001940005400077</t>
  </si>
  <si>
    <t>08001940005400078</t>
  </si>
  <si>
    <t>08001940005400080</t>
  </si>
  <si>
    <t>08001940005400082</t>
  </si>
  <si>
    <t>08001940005400093</t>
  </si>
  <si>
    <t>08001940005400099</t>
  </si>
  <si>
    <t>08001940005400101</t>
  </si>
  <si>
    <t>08001940005400103</t>
  </si>
  <si>
    <t>08001940005400105</t>
  </si>
  <si>
    <t>08001940005400107</t>
  </si>
  <si>
    <t>08001940005400109</t>
  </si>
  <si>
    <t>08001940005400122</t>
  </si>
  <si>
    <t>08001940005400123</t>
  </si>
  <si>
    <t>08001940005400125</t>
  </si>
  <si>
    <t>08001940005400127</t>
  </si>
  <si>
    <t>08001940005400129</t>
  </si>
  <si>
    <t>08001940005400134</t>
  </si>
  <si>
    <t>08001940005400140</t>
  </si>
  <si>
    <t>08001940005400142</t>
  </si>
  <si>
    <t>08001940005400144</t>
  </si>
  <si>
    <t>08001940005400146</t>
  </si>
  <si>
    <t>08001940005400150</t>
  </si>
  <si>
    <t>08001940005400152</t>
  </si>
  <si>
    <t>08001940005400154</t>
  </si>
  <si>
    <t>08001940005400160</t>
  </si>
  <si>
    <t>08001940005402022</t>
  </si>
  <si>
    <t>08001940005402632</t>
  </si>
  <si>
    <t>08001940010000001</t>
  </si>
  <si>
    <t>08001940010000002</t>
  </si>
  <si>
    <t>08001940010000004</t>
  </si>
  <si>
    <t>08001940010000006</t>
  </si>
  <si>
    <t>08001940010000008</t>
  </si>
  <si>
    <t>08001940010000010</t>
  </si>
  <si>
    <t>08001940010000011</t>
  </si>
  <si>
    <t>08001940010000012</t>
  </si>
  <si>
    <t>08001940010000014</t>
  </si>
  <si>
    <t>08001940010000016</t>
  </si>
  <si>
    <t>08001940010000018</t>
  </si>
  <si>
    <t>08001940010000019</t>
  </si>
  <si>
    <t>08001940010000020</t>
  </si>
  <si>
    <t>08001940010000021</t>
  </si>
  <si>
    <t>08001940010000022</t>
  </si>
  <si>
    <t>08001940010000023</t>
  </si>
  <si>
    <t>08001940010000024</t>
  </si>
  <si>
    <t>08001940010000025</t>
  </si>
  <si>
    <t>08001940010000026</t>
  </si>
  <si>
    <t>08001940010000027</t>
  </si>
  <si>
    <t>08001940010000028</t>
  </si>
  <si>
    <t>08001940010000029</t>
  </si>
  <si>
    <t>08001940010000030</t>
  </si>
  <si>
    <t>08001940010000031</t>
  </si>
  <si>
    <t>08001940010000032</t>
  </si>
  <si>
    <t>08001940010000033</t>
  </si>
  <si>
    <t>08001940010000034</t>
  </si>
  <si>
    <t>08001940010000035</t>
  </si>
  <si>
    <t>08001940010000036</t>
  </si>
  <si>
    <t>08001940010000037</t>
  </si>
  <si>
    <t>08001940010000038</t>
  </si>
  <si>
    <t>08001940010000039</t>
  </si>
  <si>
    <t>08001940010000040</t>
  </si>
  <si>
    <t>08001940010000041</t>
  </si>
  <si>
    <t>08001940010000042</t>
  </si>
  <si>
    <t>08001940010000043</t>
  </si>
  <si>
    <t>08001940010000045</t>
  </si>
  <si>
    <t>08001940010000046</t>
  </si>
  <si>
    <t>08001940010000047</t>
  </si>
  <si>
    <t>08001940010000048</t>
  </si>
  <si>
    <t>08001940010000049</t>
  </si>
  <si>
    <t>08001940010000050</t>
  </si>
  <si>
    <t>08001940010000051</t>
  </si>
  <si>
    <t>08001940010000052</t>
  </si>
  <si>
    <t>08001940010000053</t>
  </si>
  <si>
    <t>08001940010000054</t>
  </si>
  <si>
    <t>08001940010000056</t>
  </si>
  <si>
    <t>08001940010000058</t>
  </si>
  <si>
    <t>08001940010000060</t>
  </si>
  <si>
    <t>08001940010000136</t>
  </si>
  <si>
    <t>08001940010000150</t>
  </si>
  <si>
    <t>08001940010000152</t>
  </si>
  <si>
    <t>08001940010000154</t>
  </si>
  <si>
    <t>08001940010000156</t>
  </si>
  <si>
    <t>08001940011400001</t>
  </si>
  <si>
    <t>08001940011400006</t>
  </si>
  <si>
    <t>08001940011400008</t>
  </si>
  <si>
    <t>08001940011400010</t>
  </si>
  <si>
    <t>08001940011400011</t>
  </si>
  <si>
    <t>08001940011400012</t>
  </si>
  <si>
    <t>08001940011400013</t>
  </si>
  <si>
    <t>08001940011400014</t>
  </si>
  <si>
    <t>08001940011400015</t>
  </si>
  <si>
    <t>08001940011400016</t>
  </si>
  <si>
    <t>08001940011400017</t>
  </si>
  <si>
    <t>08001940011400018</t>
  </si>
  <si>
    <t>08001940011400019</t>
  </si>
  <si>
    <t>08001940011400020</t>
  </si>
  <si>
    <t>08001940011400021</t>
  </si>
  <si>
    <t>08001940011400022</t>
  </si>
  <si>
    <t>08001940011400023</t>
  </si>
  <si>
    <t>08001940011400024</t>
  </si>
  <si>
    <t>08001940011400025</t>
  </si>
  <si>
    <t>08001940011400027</t>
  </si>
  <si>
    <t>08001940011400029</t>
  </si>
  <si>
    <t>08001940011400031</t>
  </si>
  <si>
    <t>08001940011400033</t>
  </si>
  <si>
    <t>08001940011400035</t>
  </si>
  <si>
    <t>08001940011400037</t>
  </si>
  <si>
    <t>08001940011400039</t>
  </si>
  <si>
    <t>08001940011400041</t>
  </si>
  <si>
    <t>08001940011400043</t>
  </si>
  <si>
    <t>08001940011400045</t>
  </si>
  <si>
    <t>08001940011400047</t>
  </si>
  <si>
    <t>08001940011400049</t>
  </si>
  <si>
    <t>08001940011400051</t>
  </si>
  <si>
    <t>08001940011400053</t>
  </si>
  <si>
    <t>08001940011400055</t>
  </si>
  <si>
    <t>08001940011400057</t>
  </si>
  <si>
    <t>08001940011400059</t>
  </si>
  <si>
    <t>08001940011400061</t>
  </si>
  <si>
    <t>08001940011400063</t>
  </si>
  <si>
    <t>08001940011400065</t>
  </si>
  <si>
    <t>08001940011400067</t>
  </si>
  <si>
    <t>08001940011400069</t>
  </si>
  <si>
    <t>08001940011400071</t>
  </si>
  <si>
    <t>08001940011400073</t>
  </si>
  <si>
    <t>08001940011400075</t>
  </si>
  <si>
    <t>08001940011400077</t>
  </si>
  <si>
    <t>08001940011400079</t>
  </si>
  <si>
    <t>08001940011400081</t>
  </si>
  <si>
    <t>08001940011400083</t>
  </si>
  <si>
    <t>08001940011400085</t>
  </si>
  <si>
    <t>08001940011400087</t>
  </si>
  <si>
    <t>08001940011400089</t>
  </si>
  <si>
    <t>08001940011400091</t>
  </si>
  <si>
    <t>08001940011400093</t>
  </si>
  <si>
    <t>08001940011400095</t>
  </si>
  <si>
    <t>08001940011400097</t>
  </si>
  <si>
    <t>08001940011400099</t>
  </si>
  <si>
    <t>08001940011400101</t>
  </si>
  <si>
    <t>08001940011400103</t>
  </si>
  <si>
    <t>08001940011400105</t>
  </si>
  <si>
    <t>08001940011400107</t>
  </si>
  <si>
    <t>08001940011400109</t>
  </si>
  <si>
    <t>08001940011400111</t>
  </si>
  <si>
    <t>08001940011400112</t>
  </si>
  <si>
    <t>08001940011400113</t>
  </si>
  <si>
    <t>08001940011400114</t>
  </si>
  <si>
    <t>08001940011400115</t>
  </si>
  <si>
    <t>08001940011400116</t>
  </si>
  <si>
    <t>08001940011400117</t>
  </si>
  <si>
    <t>08001940011400118</t>
  </si>
  <si>
    <t>08001940011400119</t>
  </si>
  <si>
    <t>08001940011400120</t>
  </si>
  <si>
    <t>08001940011400121</t>
  </si>
  <si>
    <t>08001940011400122</t>
  </si>
  <si>
    <t>08001940011400123</t>
  </si>
  <si>
    <t>08001940011400124</t>
  </si>
  <si>
    <t>08001940011400125</t>
  </si>
  <si>
    <t>08001940011400129</t>
  </si>
  <si>
    <t>08001940017100001</t>
  </si>
  <si>
    <t>08001940017100018</t>
  </si>
  <si>
    <t>08001940017100020</t>
  </si>
  <si>
    <t>08001940017100021</t>
  </si>
  <si>
    <t>08001940017100022</t>
  </si>
  <si>
    <t>08001940017100024</t>
  </si>
  <si>
    <t>08001940017100026</t>
  </si>
  <si>
    <t>08001940017100027</t>
  </si>
  <si>
    <t>08001940017100028</t>
  </si>
  <si>
    <t>08001940017100030</t>
  </si>
  <si>
    <t>08001940017100032</t>
  </si>
  <si>
    <t>08001940017100034</t>
  </si>
  <si>
    <t>08001940017100036</t>
  </si>
  <si>
    <t>08001940017100037</t>
  </si>
  <si>
    <t>08001940017100038</t>
  </si>
  <si>
    <t>08001940017100040</t>
  </si>
  <si>
    <t>08001940017100042</t>
  </si>
  <si>
    <t>08001940017100043</t>
  </si>
  <si>
    <t>08001940017100044</t>
  </si>
  <si>
    <t>08001940017100045</t>
  </si>
  <si>
    <t>08001940017100046</t>
  </si>
  <si>
    <t>08001940017100050</t>
  </si>
  <si>
    <t>08001940017100052</t>
  </si>
  <si>
    <t>08001940017100054</t>
  </si>
  <si>
    <t>08001940017100055</t>
  </si>
  <si>
    <t>08001940017100056</t>
  </si>
  <si>
    <t>08001940017100057</t>
  </si>
  <si>
    <t>08001940017100058</t>
  </si>
  <si>
    <t>08001940017100059</t>
  </si>
  <si>
    <t>08001940017100060</t>
  </si>
  <si>
    <t>08001940017100062</t>
  </si>
  <si>
    <t>08001940017100064</t>
  </si>
  <si>
    <t>08001940017100065</t>
  </si>
  <si>
    <t>08001940017100066</t>
  </si>
  <si>
    <t>08001940017100067</t>
  </si>
  <si>
    <t>08001940017100068</t>
  </si>
  <si>
    <t>08001940017100070</t>
  </si>
  <si>
    <t>08001940017100072</t>
  </si>
  <si>
    <t>08001940017100074</t>
  </si>
  <si>
    <t>08001940017100076</t>
  </si>
  <si>
    <t>08001940017100078</t>
  </si>
  <si>
    <t>08001940019400002</t>
  </si>
  <si>
    <t>08001940019400004</t>
  </si>
  <si>
    <t>08001940019400006</t>
  </si>
  <si>
    <t>08001940019400008</t>
  </si>
  <si>
    <t>08001940019400010</t>
  </si>
  <si>
    <t>08001940019400012</t>
  </si>
  <si>
    <t>08001940019400014</t>
  </si>
  <si>
    <t>08001940019400015</t>
  </si>
  <si>
    <t>08001940019400016</t>
  </si>
  <si>
    <t>08001940019400017</t>
  </si>
  <si>
    <t>08001940019400018</t>
  </si>
  <si>
    <t>08001940019400019</t>
  </si>
  <si>
    <t>08001940019400020</t>
  </si>
  <si>
    <t>08001940019400021</t>
  </si>
  <si>
    <t>08001940019400022</t>
  </si>
  <si>
    <t>08001940019400023</t>
  </si>
  <si>
    <t>08001940019400024</t>
  </si>
  <si>
    <t>08001940019400025</t>
  </si>
  <si>
    <t>08001940019400026</t>
  </si>
  <si>
    <t>08001940019400027</t>
  </si>
  <si>
    <t>08001940019400028</t>
  </si>
  <si>
    <t>08001940019400029</t>
  </si>
  <si>
    <t>08001940019400030</t>
  </si>
  <si>
    <t>08001940019400031</t>
  </si>
  <si>
    <t>08001940019400032</t>
  </si>
  <si>
    <t>08001940019400033</t>
  </si>
  <si>
    <t>08001940019400034</t>
  </si>
  <si>
    <t>08001940019400035</t>
  </si>
  <si>
    <t>08001940019400036</t>
  </si>
  <si>
    <t>08001940019400037</t>
  </si>
  <si>
    <t>08001940019400038</t>
  </si>
  <si>
    <t>08001940019400039</t>
  </si>
  <si>
    <t>08001940019400040</t>
  </si>
  <si>
    <t>08001940019400042</t>
  </si>
  <si>
    <t>08001940019400043</t>
  </si>
  <si>
    <t>08001940019400044</t>
  </si>
  <si>
    <t>08001940019400045</t>
  </si>
  <si>
    <t>08001940019400046</t>
  </si>
  <si>
    <t>08001940019400047</t>
  </si>
  <si>
    <t>08001940019400048</t>
  </si>
  <si>
    <t>08001940019400049</t>
  </si>
  <si>
    <t>08001940019400050</t>
  </si>
  <si>
    <t>08001940019400051</t>
  </si>
  <si>
    <t>08001940019400052</t>
  </si>
  <si>
    <t>08001940019400053</t>
  </si>
  <si>
    <t>08001940019400054</t>
  </si>
  <si>
    <t>08001940019400055</t>
  </si>
  <si>
    <t>08001940019400056</t>
  </si>
  <si>
    <t>08001940019400057</t>
  </si>
  <si>
    <t>08001940019400058</t>
  </si>
  <si>
    <t>08001940019400059</t>
  </si>
  <si>
    <t>08001940019400060</t>
  </si>
  <si>
    <t>08001940019400061</t>
  </si>
  <si>
    <t>08001940019400062</t>
  </si>
  <si>
    <t>08001940019400063</t>
  </si>
  <si>
    <t>08001940019400064</t>
  </si>
  <si>
    <t>08001940019400065</t>
  </si>
  <si>
    <t>08001940019400066</t>
  </si>
  <si>
    <t>08001940019400067</t>
  </si>
  <si>
    <t>08001940019400068</t>
  </si>
  <si>
    <t>08001940019400069</t>
  </si>
  <si>
    <t>08001940019400070</t>
  </si>
  <si>
    <t>08001940019400071</t>
  </si>
  <si>
    <t>08001940019400072</t>
  </si>
  <si>
    <t>08001940019400073</t>
  </si>
  <si>
    <t>08001940019400074</t>
  </si>
  <si>
    <t>08001940019400076</t>
  </si>
  <si>
    <t>08001940019400078</t>
  </si>
  <si>
    <t>08001940019400080</t>
  </si>
  <si>
    <t>08001940019400082</t>
  </si>
  <si>
    <t>08001940019400084</t>
  </si>
  <si>
    <t>08001940019400086</t>
  </si>
  <si>
    <t>08001940019400088</t>
  </si>
  <si>
    <t>08001940019400090</t>
  </si>
  <si>
    <t>08001940019400092</t>
  </si>
  <si>
    <t>08001940019400094</t>
  </si>
  <si>
    <t>08001940019400098</t>
  </si>
  <si>
    <t>08001940023000001</t>
  </si>
  <si>
    <t>08001940023000002</t>
  </si>
  <si>
    <t>08001940023000004</t>
  </si>
  <si>
    <t>08001940023000006</t>
  </si>
  <si>
    <t>08001940023000007</t>
  </si>
  <si>
    <t>08001940023000008</t>
  </si>
  <si>
    <t>08001940023000009</t>
  </si>
  <si>
    <t>08001940023000010</t>
  </si>
  <si>
    <t>08001940023000011</t>
  </si>
  <si>
    <t>08001940023000012</t>
  </si>
  <si>
    <t>08001940023000013</t>
  </si>
  <si>
    <t>08001940023000014</t>
  </si>
  <si>
    <t>08001940023000015</t>
  </si>
  <si>
    <t>08001940023000016</t>
  </si>
  <si>
    <t>08001940023000017</t>
  </si>
  <si>
    <t>08001940023000018</t>
  </si>
  <si>
    <t>08001940023000019</t>
  </si>
  <si>
    <t>08001940023000020</t>
  </si>
  <si>
    <t>08001940023000021</t>
  </si>
  <si>
    <t>08001940023000022</t>
  </si>
  <si>
    <t>08001940023000023</t>
  </si>
  <si>
    <t>08001940023000024</t>
  </si>
  <si>
    <t>08001940023000025</t>
  </si>
  <si>
    <t>08001940023000026</t>
  </si>
  <si>
    <t>08001940023000027</t>
  </si>
  <si>
    <t>08001940023000028</t>
  </si>
  <si>
    <t>08001940023000029</t>
  </si>
  <si>
    <t>08001940023000030</t>
  </si>
  <si>
    <t>08001940023000031</t>
  </si>
  <si>
    <t>08001940023000032</t>
  </si>
  <si>
    <t>08001940023000033</t>
  </si>
  <si>
    <t>08001940023000034</t>
  </si>
  <si>
    <t>08001940023000035</t>
  </si>
  <si>
    <t>08001940023000036</t>
  </si>
  <si>
    <t>08001940023000037</t>
  </si>
  <si>
    <t>08001940023000039</t>
  </si>
  <si>
    <t>08001940023000041</t>
  </si>
  <si>
    <t>08001940023000043</t>
  </si>
  <si>
    <t>08001940023000045</t>
  </si>
  <si>
    <t>08001940023000047</t>
  </si>
  <si>
    <t>08001940023000049</t>
  </si>
  <si>
    <t>08001940023000050</t>
  </si>
  <si>
    <t>08001940023000051</t>
  </si>
  <si>
    <t>08001940023000053</t>
  </si>
  <si>
    <t>08001940023000055</t>
  </si>
  <si>
    <t>08001940023000057</t>
  </si>
  <si>
    <t>08001940023000059</t>
  </si>
  <si>
    <t>08001940023000061</t>
  </si>
  <si>
    <t>08001940023000063</t>
  </si>
  <si>
    <t>08001940023000065</t>
  </si>
  <si>
    <t>08001940023000066</t>
  </si>
  <si>
    <t>08001940023000067</t>
  </si>
  <si>
    <t>08001940023000069</t>
  </si>
  <si>
    <t>08001940023000071</t>
  </si>
  <si>
    <t>08001940023000073</t>
  </si>
  <si>
    <t>08001940023000074</t>
  </si>
  <si>
    <t>08001940023000075</t>
  </si>
  <si>
    <t>08001940023000077</t>
  </si>
  <si>
    <t>08001940023000079</t>
  </si>
  <si>
    <t>08001940023000081</t>
  </si>
  <si>
    <t>08001940023000083</t>
  </si>
  <si>
    <t>08001940023000085</t>
  </si>
  <si>
    <t>08001940023000087</t>
  </si>
  <si>
    <t>08001940023000089</t>
  </si>
  <si>
    <t>08001940023000091</t>
  </si>
  <si>
    <t>08001940023000093</t>
  </si>
  <si>
    <t>08001940023000095</t>
  </si>
  <si>
    <t>08001940023000097</t>
  </si>
  <si>
    <t>08001940023000099</t>
  </si>
  <si>
    <t>08001940023000101</t>
  </si>
  <si>
    <t>08001940023000103</t>
  </si>
  <si>
    <t>08001940023000374</t>
  </si>
  <si>
    <t>08001940023099997</t>
  </si>
  <si>
    <t>08001940023099998</t>
  </si>
  <si>
    <t>08001940032200001</t>
  </si>
  <si>
    <t>08001940032200004</t>
  </si>
  <si>
    <t>08001940032200005</t>
  </si>
  <si>
    <t>08001940032200006</t>
  </si>
  <si>
    <t>08001940032200010</t>
  </si>
  <si>
    <t>08001940032200011</t>
  </si>
  <si>
    <t>08001940032200012</t>
  </si>
  <si>
    <t>08001940032200013</t>
  </si>
  <si>
    <t>08001940032200015</t>
  </si>
  <si>
    <t>08001940032200016</t>
  </si>
  <si>
    <t>08001940032200017</t>
  </si>
  <si>
    <t>08001940032200018</t>
  </si>
  <si>
    <t>08001940032200020</t>
  </si>
  <si>
    <t>08001940032200024</t>
  </si>
  <si>
    <t>08001940033400001</t>
  </si>
  <si>
    <t>08001940033400002</t>
  </si>
  <si>
    <t>08001940033400003</t>
  </si>
  <si>
    <t>08001940033400004</t>
  </si>
  <si>
    <t>08001940033400005</t>
  </si>
  <si>
    <t>08001940033400006</t>
  </si>
  <si>
    <t>08001940033400007</t>
  </si>
  <si>
    <t>08001940033400008</t>
  </si>
  <si>
    <t>08001940033400009</t>
  </si>
  <si>
    <t>08001940033400010</t>
  </si>
  <si>
    <t>08001940033400011</t>
  </si>
  <si>
    <t>08001940033400012</t>
  </si>
  <si>
    <t>08001940033400013</t>
  </si>
  <si>
    <t>08001940033400014</t>
  </si>
  <si>
    <t>08001940033400015</t>
  </si>
  <si>
    <t>08001940033400016</t>
  </si>
  <si>
    <t>08001940033400017</t>
  </si>
  <si>
    <t>08001940033400018</t>
  </si>
  <si>
    <t>08001940033400019</t>
  </si>
  <si>
    <t>08001940033400020</t>
  </si>
  <si>
    <t>08001940033400021</t>
  </si>
  <si>
    <t>08001940033400022</t>
  </si>
  <si>
    <t>08001940033400023</t>
  </si>
  <si>
    <t>08001940033400024</t>
  </si>
  <si>
    <t>08001940033400025</t>
  </si>
  <si>
    <t>08001940033400026</t>
  </si>
  <si>
    <t>08001940033400027</t>
  </si>
  <si>
    <t>08001940033400028</t>
  </si>
  <si>
    <t>08001940033400029</t>
  </si>
  <si>
    <t>08001940033400030</t>
  </si>
  <si>
    <t>08001940033400031</t>
  </si>
  <si>
    <t>08001940033400032</t>
  </si>
  <si>
    <t>08001940033400033</t>
  </si>
  <si>
    <t>08001940033400034</t>
  </si>
  <si>
    <t>08001940033400035</t>
  </si>
  <si>
    <t>08001940033400036</t>
  </si>
  <si>
    <t>08001940033400037</t>
  </si>
  <si>
    <t>08001940033400038</t>
  </si>
  <si>
    <t>08001940033400039</t>
  </si>
  <si>
    <t>08001940033400041</t>
  </si>
  <si>
    <t>08001940033400043</t>
  </si>
  <si>
    <t>08001940033400045</t>
  </si>
  <si>
    <t>08001940033400047</t>
  </si>
  <si>
    <t>08001940033400053</t>
  </si>
  <si>
    <t>08001940034500001</t>
  </si>
  <si>
    <t>08001940034500002</t>
  </si>
  <si>
    <t>08001940034500003</t>
  </si>
  <si>
    <t>08001940034500004</t>
  </si>
  <si>
    <t>08001940034500005</t>
  </si>
  <si>
    <t>08001940034500006</t>
  </si>
  <si>
    <t>08001940034500007</t>
  </si>
  <si>
    <t>08001940034500008</t>
  </si>
  <si>
    <t>08001940034500009</t>
  </si>
  <si>
    <t>08001940034500010</t>
  </si>
  <si>
    <t>08001940034500011</t>
  </si>
  <si>
    <t>08001940034500012</t>
  </si>
  <si>
    <t>08001940034500013</t>
  </si>
  <si>
    <t>08001940034500015</t>
  </si>
  <si>
    <t>08001940034500017</t>
  </si>
  <si>
    <t>08001940034500019</t>
  </si>
  <si>
    <t>08001940034500021</t>
  </si>
  <si>
    <t>08001940034500022</t>
  </si>
  <si>
    <t>08001940034500024</t>
  </si>
  <si>
    <t>08001940034500025</t>
  </si>
  <si>
    <t>08001940034500026</t>
  </si>
  <si>
    <t>08001940034500027</t>
  </si>
  <si>
    <t>08001940034500028</t>
  </si>
  <si>
    <t>08001940034500029</t>
  </si>
  <si>
    <t>08001940034500031</t>
  </si>
  <si>
    <t>08001940034500033</t>
  </si>
  <si>
    <t>08001940034500037</t>
  </si>
  <si>
    <t>08001940034500039</t>
  </si>
  <si>
    <t>08001940034500041</t>
  </si>
  <si>
    <t>08001940034500043</t>
  </si>
  <si>
    <t>08001940034500045</t>
  </si>
  <si>
    <t>08001940034500047</t>
  </si>
  <si>
    <t>08001940034500107</t>
  </si>
  <si>
    <t>08001940034500109</t>
  </si>
  <si>
    <t>08001940034500111</t>
  </si>
  <si>
    <t>08001940034500118</t>
  </si>
  <si>
    <t>08001940034500121</t>
  </si>
  <si>
    <t>08001940034500123</t>
  </si>
  <si>
    <t>08001940034500125</t>
  </si>
  <si>
    <t>08001940034500127</t>
  </si>
  <si>
    <t>08001940034500129</t>
  </si>
  <si>
    <t>08001940034500131</t>
  </si>
  <si>
    <t>08001940036600001</t>
  </si>
  <si>
    <t>08001940036600002</t>
  </si>
  <si>
    <t>08001940036600004</t>
  </si>
  <si>
    <t>08001940036600006</t>
  </si>
  <si>
    <t>08001940036600007</t>
  </si>
  <si>
    <t>08001940036600008</t>
  </si>
  <si>
    <t>08001940036600009</t>
  </si>
  <si>
    <t>08001940036600010</t>
  </si>
  <si>
    <t>08001940036600011</t>
  </si>
  <si>
    <t>08001940036600012</t>
  </si>
  <si>
    <t>08001940036600013</t>
  </si>
  <si>
    <t>08001940036600014</t>
  </si>
  <si>
    <t>08001940036600015</t>
  </si>
  <si>
    <t>08001940036600016</t>
  </si>
  <si>
    <t>08001940036600017</t>
  </si>
  <si>
    <t>08001940036600018</t>
  </si>
  <si>
    <t>08001940036600020</t>
  </si>
  <si>
    <t>08001940036600022</t>
  </si>
  <si>
    <t>08001940036600109</t>
  </si>
  <si>
    <t>08001940036600127</t>
  </si>
  <si>
    <t>08001940036600129</t>
  </si>
  <si>
    <t>08001940038300002</t>
  </si>
  <si>
    <t>08001940038300003</t>
  </si>
  <si>
    <t>08001940038300004</t>
  </si>
  <si>
    <t>08001940038300006</t>
  </si>
  <si>
    <t>08001940038300008</t>
  </si>
  <si>
    <t>08001940038300010</t>
  </si>
  <si>
    <t>08001940038300101</t>
  </si>
  <si>
    <t>08001940038800001</t>
  </si>
  <si>
    <t>08001940038800002</t>
  </si>
  <si>
    <t>08001940038800003</t>
  </si>
  <si>
    <t>08001940038800004</t>
  </si>
  <si>
    <t>08001940038800005</t>
  </si>
  <si>
    <t>08001940038800007</t>
  </si>
  <si>
    <t>08001940038800008</t>
  </si>
  <si>
    <t>08001940038800009</t>
  </si>
  <si>
    <t>08001940038800010</t>
  </si>
  <si>
    <t>08001940038800011</t>
  </si>
  <si>
    <t>08001940038800012</t>
  </si>
  <si>
    <t>08001940038800013</t>
  </si>
  <si>
    <t>08001940038800015</t>
  </si>
  <si>
    <t>08001940038800017</t>
  </si>
  <si>
    <t>08001940038800018</t>
  </si>
  <si>
    <t>08001940038800019</t>
  </si>
  <si>
    <t>08001940038800020</t>
  </si>
  <si>
    <t>08001940038800021</t>
  </si>
  <si>
    <t>08001940038800022</t>
  </si>
  <si>
    <t>08001940038800023</t>
  </si>
  <si>
    <t>08001940038800024</t>
  </si>
  <si>
    <t>08001940038800025</t>
  </si>
  <si>
    <t>08001940038800026</t>
  </si>
  <si>
    <t>08001940038800027</t>
  </si>
  <si>
    <t>08001940038800028</t>
  </si>
  <si>
    <t>08001940038800029</t>
  </si>
  <si>
    <t>08001940038800030</t>
  </si>
  <si>
    <t>08001940038800031</t>
  </si>
  <si>
    <t>08001940038800032</t>
  </si>
  <si>
    <t>08001940038800033</t>
  </si>
  <si>
    <t>08001940038800034</t>
  </si>
  <si>
    <t>08001940038800035</t>
  </si>
  <si>
    <t>08001940038800036</t>
  </si>
  <si>
    <t>08001940038800037</t>
  </si>
  <si>
    <t>08001940038800038</t>
  </si>
  <si>
    <t>08001940038800039</t>
  </si>
  <si>
    <t>08001940038800040</t>
  </si>
  <si>
    <t>08001940038800041</t>
  </si>
  <si>
    <t>08001940038800042</t>
  </si>
  <si>
    <t>08001940038800043</t>
  </si>
  <si>
    <t>08001940038800044</t>
  </si>
  <si>
    <t>08001940038800046</t>
  </si>
  <si>
    <t>08001940038800047</t>
  </si>
  <si>
    <t>08001940038800048</t>
  </si>
  <si>
    <t>08001940038800050</t>
  </si>
  <si>
    <t>08001940038800052</t>
  </si>
  <si>
    <t>08001940038800054</t>
  </si>
  <si>
    <t>08001940038800056</t>
  </si>
  <si>
    <t>08001940038800058</t>
  </si>
  <si>
    <t>08001940038800060</t>
  </si>
  <si>
    <t>08001940038800062</t>
  </si>
  <si>
    <t>08001940038800064</t>
  </si>
  <si>
    <t>08001940038800066</t>
  </si>
  <si>
    <t>08001940038800068</t>
  </si>
  <si>
    <t>08001940038899999</t>
  </si>
  <si>
    <t>08001940040300001</t>
  </si>
  <si>
    <t>08001940040300002</t>
  </si>
  <si>
    <t>08001940040300003</t>
  </si>
  <si>
    <t>08001940040300004</t>
  </si>
  <si>
    <t>08001940040300005</t>
  </si>
  <si>
    <t>08001940040300006</t>
  </si>
  <si>
    <t>08001940040300007</t>
  </si>
  <si>
    <t>08001940040300008</t>
  </si>
  <si>
    <t>08001940040300009</t>
  </si>
  <si>
    <t>08001940040300010</t>
  </si>
  <si>
    <t>08001940040300011</t>
  </si>
  <si>
    <t>08001940040300012</t>
  </si>
  <si>
    <t>08001940040300013</t>
  </si>
  <si>
    <t>08001940040300014</t>
  </si>
  <si>
    <t>08001940040300015</t>
  </si>
  <si>
    <t>08001940040300016</t>
  </si>
  <si>
    <t>08001940040300017</t>
  </si>
  <si>
    <t>08001940040300018</t>
  </si>
  <si>
    <t>08001940040300019</t>
  </si>
  <si>
    <t>08001940040300020</t>
  </si>
  <si>
    <t>08001940040300021</t>
  </si>
  <si>
    <t>08001940040300022</t>
  </si>
  <si>
    <t>08001940040300023</t>
  </si>
  <si>
    <t>08001940040300024</t>
  </si>
  <si>
    <t>08001940040300025</t>
  </si>
  <si>
    <t>08001940040300026</t>
  </si>
  <si>
    <t>08001940040300027</t>
  </si>
  <si>
    <t>08001940040300028</t>
  </si>
  <si>
    <t>08001940040300029</t>
  </si>
  <si>
    <t>08001940040300030</t>
  </si>
  <si>
    <t>08001940040300031</t>
  </si>
  <si>
    <t>08001940040300032</t>
  </si>
  <si>
    <t>08001940040300033</t>
  </si>
  <si>
    <t>08001940040300034</t>
  </si>
  <si>
    <t>08001940040300035</t>
  </si>
  <si>
    <t>08001940040300036</t>
  </si>
  <si>
    <t>08001940040300037</t>
  </si>
  <si>
    <t>08001940040300038</t>
  </si>
  <si>
    <t>08001940040300039</t>
  </si>
  <si>
    <t>08001940040300040</t>
  </si>
  <si>
    <t>08001940040300041</t>
  </si>
  <si>
    <t>08001940040300042</t>
  </si>
  <si>
    <t>08001940040300043</t>
  </si>
  <si>
    <t>08001940040300044</t>
  </si>
  <si>
    <t>08001940040300045</t>
  </si>
  <si>
    <t>08001940040300046</t>
  </si>
  <si>
    <t>08001940040300047</t>
  </si>
  <si>
    <t>08001940040300048</t>
  </si>
  <si>
    <t>08001940040300049</t>
  </si>
  <si>
    <t>08001940040300050</t>
  </si>
  <si>
    <t>08001940040300051</t>
  </si>
  <si>
    <t>08001940040300052</t>
  </si>
  <si>
    <t>08001940040300053</t>
  </si>
  <si>
    <t>08001940040300054</t>
  </si>
  <si>
    <t>08001940040300055</t>
  </si>
  <si>
    <t>08001940040300056</t>
  </si>
  <si>
    <t>08001940040300057</t>
  </si>
  <si>
    <t>08001940040300058</t>
  </si>
  <si>
    <t>08001940040300059</t>
  </si>
  <si>
    <t>08001940040300060</t>
  </si>
  <si>
    <t>08001940040300061</t>
  </si>
  <si>
    <t>08001940040300062</t>
  </si>
  <si>
    <t>08001940040300063</t>
  </si>
  <si>
    <t>08001940040300064</t>
  </si>
  <si>
    <t>08001940040300065</t>
  </si>
  <si>
    <t>08001940040300066</t>
  </si>
  <si>
    <t>08001940040300067</t>
  </si>
  <si>
    <t>08001940040300068</t>
  </si>
  <si>
    <t>08001940040300069</t>
  </si>
  <si>
    <t>08001940040300070</t>
  </si>
  <si>
    <t>08001940040300071</t>
  </si>
  <si>
    <t>08001940040300072</t>
  </si>
  <si>
    <t>08001940040300073</t>
  </si>
  <si>
    <t>08001940040300074</t>
  </si>
  <si>
    <t>08001940040300075</t>
  </si>
  <si>
    <t>08001940040300076</t>
  </si>
  <si>
    <t>08001940040300077</t>
  </si>
  <si>
    <t>08001940040300078</t>
  </si>
  <si>
    <t>08001940040300079</t>
  </si>
  <si>
    <t>08001940040300080</t>
  </si>
  <si>
    <t>08001940040300081</t>
  </si>
  <si>
    <t>08001940040300082</t>
  </si>
  <si>
    <t>08001940040300083</t>
  </si>
  <si>
    <t>08001940040300084</t>
  </si>
  <si>
    <t>08001940040300085</t>
  </si>
  <si>
    <t>08001940040300086</t>
  </si>
  <si>
    <t>08001940040300087</t>
  </si>
  <si>
    <t>08001940040300088</t>
  </si>
  <si>
    <t>08001940040300089</t>
  </si>
  <si>
    <t>08001940040300090</t>
  </si>
  <si>
    <t>08001940040300091</t>
  </si>
  <si>
    <t>08001940040300092</t>
  </si>
  <si>
    <t>08001940040300093</t>
  </si>
  <si>
    <t>08001940040300094</t>
  </si>
  <si>
    <t>08001940040300095</t>
  </si>
  <si>
    <t>08001940040300096</t>
  </si>
  <si>
    <t>08001940040300097</t>
  </si>
  <si>
    <t>08001940040300098</t>
  </si>
  <si>
    <t>08001940040300099</t>
  </si>
  <si>
    <t>08001940040300100</t>
  </si>
  <si>
    <t>08001940040300101</t>
  </si>
  <si>
    <t>08001940040300102</t>
  </si>
  <si>
    <t>08001940040300103</t>
  </si>
  <si>
    <t>08001940040300104</t>
  </si>
  <si>
    <t>08001940040300105</t>
  </si>
  <si>
    <t>08001940040300106</t>
  </si>
  <si>
    <t>08001940040300107</t>
  </si>
  <si>
    <t>08001940040300108</t>
  </si>
  <si>
    <t>08001940040300109</t>
  </si>
  <si>
    <t>08001940040300110</t>
  </si>
  <si>
    <t>08001940040300111</t>
  </si>
  <si>
    <t>08001940040300112</t>
  </si>
  <si>
    <t>08001940040300113</t>
  </si>
  <si>
    <t>08001940040300114</t>
  </si>
  <si>
    <t>08001940040300115</t>
  </si>
  <si>
    <t>08001940040300116</t>
  </si>
  <si>
    <t>08001940040300117</t>
  </si>
  <si>
    <t>08001940040300118</t>
  </si>
  <si>
    <t>08001940040300119</t>
  </si>
  <si>
    <t>08001940040300120</t>
  </si>
  <si>
    <t>08001940040300121</t>
  </si>
  <si>
    <t>08001940040300122</t>
  </si>
  <si>
    <t>08001940040300123</t>
  </si>
  <si>
    <t>08001940040300124</t>
  </si>
  <si>
    <t>08001940040300125</t>
  </si>
  <si>
    <t>08001940040300126</t>
  </si>
  <si>
    <t>08001940040300127</t>
  </si>
  <si>
    <t>08001940040300128</t>
  </si>
  <si>
    <t>08001940040300129</t>
  </si>
  <si>
    <t>08001940040300130</t>
  </si>
  <si>
    <t>08001940040300131</t>
  </si>
  <si>
    <t>08001940040300132</t>
  </si>
  <si>
    <t>08001940040300133</t>
  </si>
  <si>
    <t>08001940040300134</t>
  </si>
  <si>
    <t>08001940040300135</t>
  </si>
  <si>
    <t>08001940040300136</t>
  </si>
  <si>
    <t>08001940040300137</t>
  </si>
  <si>
    <t>08001940040300138</t>
  </si>
  <si>
    <t>08001940040300139</t>
  </si>
  <si>
    <t>08001940040300140</t>
  </si>
  <si>
    <t>08001940040300141</t>
  </si>
  <si>
    <t>08001940040300142</t>
  </si>
  <si>
    <t>08001940040300143</t>
  </si>
  <si>
    <t>08001940040300144</t>
  </si>
  <si>
    <t>08001940040300145</t>
  </si>
  <si>
    <t>08001940040300146</t>
  </si>
  <si>
    <t>08001940040300147</t>
  </si>
  <si>
    <t>08001940040300148</t>
  </si>
  <si>
    <t>08001940040300149</t>
  </si>
  <si>
    <t>08001940040300150</t>
  </si>
  <si>
    <t>08001940040300151</t>
  </si>
  <si>
    <t>08001940040300152</t>
  </si>
  <si>
    <t>08001940040300153</t>
  </si>
  <si>
    <t>08001940040300154</t>
  </si>
  <si>
    <t>08001940040300155</t>
  </si>
  <si>
    <t>08001940040300156</t>
  </si>
  <si>
    <t>08001940040300157</t>
  </si>
  <si>
    <t>08001940040300158</t>
  </si>
  <si>
    <t>08001940040300159</t>
  </si>
  <si>
    <t>08001940040300160</t>
  </si>
  <si>
    <t>08001940040300161</t>
  </si>
  <si>
    <t>08001940040300162</t>
  </si>
  <si>
    <t>08001940040300163</t>
  </si>
  <si>
    <t>08001940040300164</t>
  </si>
  <si>
    <t>08001940040300165</t>
  </si>
  <si>
    <t>08001940040300166</t>
  </si>
  <si>
    <t>08001940040300167</t>
  </si>
  <si>
    <t>08001940040300168</t>
  </si>
  <si>
    <t>08001940040300169</t>
  </si>
  <si>
    <t>08001940040300170</t>
  </si>
  <si>
    <t>08001940040300171</t>
  </si>
  <si>
    <t>08001940040300172</t>
  </si>
  <si>
    <t>08001940040300173</t>
  </si>
  <si>
    <t>08001940040300174</t>
  </si>
  <si>
    <t>08001940040300175</t>
  </si>
  <si>
    <t>08001940040300176</t>
  </si>
  <si>
    <t>08001940040300177</t>
  </si>
  <si>
    <t>08001940040300178</t>
  </si>
  <si>
    <t>08001940040300179</t>
  </si>
  <si>
    <t>08001940040300180</t>
  </si>
  <si>
    <t>08001940040300181</t>
  </si>
  <si>
    <t>08001940040300182</t>
  </si>
  <si>
    <t>08001940040300183</t>
  </si>
  <si>
    <t>08001940040300184</t>
  </si>
  <si>
    <t>08001940040300185</t>
  </si>
  <si>
    <t>08001940040300186</t>
  </si>
  <si>
    <t>08001940040300187</t>
  </si>
  <si>
    <t>08001940040300189</t>
  </si>
  <si>
    <t>08001940040300191</t>
  </si>
  <si>
    <t>08001940040300192</t>
  </si>
  <si>
    <t>08001940040300193</t>
  </si>
  <si>
    <t>08001940040300194</t>
  </si>
  <si>
    <t>08001940040300195</t>
  </si>
  <si>
    <t>08001940040300196</t>
  </si>
  <si>
    <t>08001940040300197</t>
  </si>
  <si>
    <t>08001940040300198</t>
  </si>
  <si>
    <t>08001940040300199</t>
  </si>
  <si>
    <t>08001940040300200</t>
  </si>
  <si>
    <t>08001940040300201</t>
  </si>
  <si>
    <t>08001940040300202</t>
  </si>
  <si>
    <t>08001940040300203</t>
  </si>
  <si>
    <t>08001940040300204</t>
  </si>
  <si>
    <t>08001940040300205</t>
  </si>
  <si>
    <t>08001940040300206</t>
  </si>
  <si>
    <t>08001940040300207</t>
  </si>
  <si>
    <t>08001940040300208</t>
  </si>
  <si>
    <t>08001940040300209</t>
  </si>
  <si>
    <t>08001940040300210</t>
  </si>
  <si>
    <t>08001940040300211</t>
  </si>
  <si>
    <t>08001940040300212</t>
  </si>
  <si>
    <t>08001940040300213</t>
  </si>
  <si>
    <t>08001940040300214</t>
  </si>
  <si>
    <t>08001940040300215</t>
  </si>
  <si>
    <t>08001940040300216</t>
  </si>
  <si>
    <t>08001940040300217</t>
  </si>
  <si>
    <t>08001940040300218</t>
  </si>
  <si>
    <t>08001940040300219</t>
  </si>
  <si>
    <t>08001940040300220</t>
  </si>
  <si>
    <t>08001940040300221</t>
  </si>
  <si>
    <t>08001940040300222</t>
  </si>
  <si>
    <t>08001940040300223</t>
  </si>
  <si>
    <t>08001940040300224</t>
  </si>
  <si>
    <t>08001940040300225</t>
  </si>
  <si>
    <t>08001940040300226</t>
  </si>
  <si>
    <t>08001940040300227</t>
  </si>
  <si>
    <t>08001940040300228</t>
  </si>
  <si>
    <t>08001940040300229</t>
  </si>
  <si>
    <t>08001940040300230</t>
  </si>
  <si>
    <t>08001940040300231</t>
  </si>
  <si>
    <t>08001940040300232</t>
  </si>
  <si>
    <t>08001940040300233</t>
  </si>
  <si>
    <t>08001940040300234</t>
  </si>
  <si>
    <t>08001940040300235</t>
  </si>
  <si>
    <t>08001940040300236</t>
  </si>
  <si>
    <t>08001940040300237</t>
  </si>
  <si>
    <t>08001940040300238</t>
  </si>
  <si>
    <t>08001940040300239</t>
  </si>
  <si>
    <t>08001940040300240</t>
  </si>
  <si>
    <t>08001940040300241</t>
  </si>
  <si>
    <t>08001940040300242</t>
  </si>
  <si>
    <t>08001940040300243</t>
  </si>
  <si>
    <t>08001940040300244</t>
  </si>
  <si>
    <t>08001940040300245</t>
  </si>
  <si>
    <t>08001940040300246</t>
  </si>
  <si>
    <t>08001940040300247</t>
  </si>
  <si>
    <t>08001940040300248</t>
  </si>
  <si>
    <t>08001940040300249</t>
  </si>
  <si>
    <t>08001940040300250</t>
  </si>
  <si>
    <t>08001940040300251</t>
  </si>
  <si>
    <t>08001940040300252</t>
  </si>
  <si>
    <t>08001940040300253</t>
  </si>
  <si>
    <t>08001940040300254</t>
  </si>
  <si>
    <t>08001940040300255</t>
  </si>
  <si>
    <t>08001940040300256</t>
  </si>
  <si>
    <t>08001940040300257</t>
  </si>
  <si>
    <t>08001940040300258</t>
  </si>
  <si>
    <t>08001940040300259</t>
  </si>
  <si>
    <t>08001940040300260</t>
  </si>
  <si>
    <t>08001940040300261</t>
  </si>
  <si>
    <t>08001940040300262</t>
  </si>
  <si>
    <t>08001940040300263</t>
  </si>
  <si>
    <t>08001940040300264</t>
  </si>
  <si>
    <t>08001940040300265</t>
  </si>
  <si>
    <t>08001940040300266</t>
  </si>
  <si>
    <t>08001940040300267</t>
  </si>
  <si>
    <t>08001940040300268</t>
  </si>
  <si>
    <t>08001940040300269</t>
  </si>
  <si>
    <t>08001940040300270</t>
  </si>
  <si>
    <t>08001940040300271</t>
  </si>
  <si>
    <t>08001940040300272</t>
  </si>
  <si>
    <t>08001940040300274</t>
  </si>
  <si>
    <t>08001940040300276</t>
  </si>
  <si>
    <t>08001940040300278</t>
  </si>
  <si>
    <t>08001940040300280</t>
  </si>
  <si>
    <t>08001940040300282</t>
  </si>
  <si>
    <t>08001940040300283</t>
  </si>
  <si>
    <t>08001940040300284</t>
  </si>
  <si>
    <t>08001940040300285</t>
  </si>
  <si>
    <t>08001940040300286</t>
  </si>
  <si>
    <t>08001940040300287</t>
  </si>
  <si>
    <t>08001940040300288</t>
  </si>
  <si>
    <t>08001940040300289</t>
  </si>
  <si>
    <t>08001940040300290</t>
  </si>
  <si>
    <t>08001940040300291</t>
  </si>
  <si>
    <t>08001940040300293</t>
  </si>
  <si>
    <t>08001940040300294</t>
  </si>
  <si>
    <t>08001940040300295</t>
  </si>
  <si>
    <t>08001940040300296</t>
  </si>
  <si>
    <t>08001940040300297</t>
  </si>
  <si>
    <t>08001940040300298</t>
  </si>
  <si>
    <t>08001940040300299</t>
  </si>
  <si>
    <t>08001940040300300</t>
  </si>
  <si>
    <t>08001940040300301</t>
  </si>
  <si>
    <t>08001940040300302</t>
  </si>
  <si>
    <t>08001940040300303</t>
  </si>
  <si>
    <t>08001940040300304</t>
  </si>
  <si>
    <t>08001940040300305</t>
  </si>
  <si>
    <t>08001940040300306</t>
  </si>
  <si>
    <t>08001940040300307</t>
  </si>
  <si>
    <t>08001940040300308</t>
  </si>
  <si>
    <t>08001940040300309</t>
  </si>
  <si>
    <t>08001940040300310</t>
  </si>
  <si>
    <t>08001940040300311</t>
  </si>
  <si>
    <t>08001940040300312</t>
  </si>
  <si>
    <t>08001940040300313</t>
  </si>
  <si>
    <t>08001940040300314</t>
  </si>
  <si>
    <t>08001940040300315</t>
  </si>
  <si>
    <t>08001940040300316</t>
  </si>
  <si>
    <t>08001940040300317</t>
  </si>
  <si>
    <t>08001940040300318</t>
  </si>
  <si>
    <t>08001940040300319</t>
  </si>
  <si>
    <t>08001940040300320</t>
  </si>
  <si>
    <t>08001940040300322</t>
  </si>
  <si>
    <t>08001940040300323</t>
  </si>
  <si>
    <t>08001940040300324</t>
  </si>
  <si>
    <t>08001940040300325</t>
  </si>
  <si>
    <t>08001940040300326</t>
  </si>
  <si>
    <t>08001940040300327</t>
  </si>
  <si>
    <t>08001940040300328</t>
  </si>
  <si>
    <t>08001940040300330</t>
  </si>
  <si>
    <t>08001940040300332</t>
  </si>
  <si>
    <t>08001940040300334</t>
  </si>
  <si>
    <t>08001940040300336</t>
  </si>
  <si>
    <t>08001940040300338</t>
  </si>
  <si>
    <t>08001940040300340</t>
  </si>
  <si>
    <t>08001940040300342</t>
  </si>
  <si>
    <t>08001940040300344</t>
  </si>
  <si>
    <t>08001940040300345</t>
  </si>
  <si>
    <t>08001940040300346</t>
  </si>
  <si>
    <t>08001940040300347</t>
  </si>
  <si>
    <t>08001940040300348</t>
  </si>
  <si>
    <t>08001940040300349</t>
  </si>
  <si>
    <t>08001940040300350</t>
  </si>
  <si>
    <t>08001940040300352</t>
  </si>
  <si>
    <t>08001940040300354</t>
  </si>
  <si>
    <t>08001940040300356</t>
  </si>
  <si>
    <t>08001940040300358</t>
  </si>
  <si>
    <t>08001940040300360</t>
  </si>
  <si>
    <t>08001940040300362</t>
  </si>
  <si>
    <t>08001940040300364</t>
  </si>
  <si>
    <t>08001940040300365</t>
  </si>
  <si>
    <t>08001940040300366</t>
  </si>
  <si>
    <t>08001940040300368</t>
  </si>
  <si>
    <t>08001940040300370</t>
  </si>
  <si>
    <t>08001940040300378</t>
  </si>
  <si>
    <t>08001940040300380</t>
  </si>
  <si>
    <t>08001940040300382</t>
  </si>
  <si>
    <t>08001940040300384</t>
  </si>
  <si>
    <t>08001940040300386</t>
  </si>
  <si>
    <t>08001940040300388</t>
  </si>
  <si>
    <t>08001940040300390</t>
  </si>
  <si>
    <t>08001940040300411</t>
  </si>
  <si>
    <t>08001940040300413</t>
  </si>
  <si>
    <t>08001940040300441</t>
  </si>
  <si>
    <t>08001940040300443</t>
  </si>
  <si>
    <t>08001940040300445</t>
  </si>
  <si>
    <t>08001940040300455</t>
  </si>
  <si>
    <t>08001940040303285</t>
  </si>
  <si>
    <t>08001940040399998</t>
  </si>
  <si>
    <t>08001940040399999</t>
  </si>
  <si>
    <t>08001940044500001</t>
  </si>
  <si>
    <t>08001940044500003</t>
  </si>
  <si>
    <t>08001940044500004</t>
  </si>
  <si>
    <t>08001940044500005</t>
  </si>
  <si>
    <t>08001940044500006</t>
  </si>
  <si>
    <t>08001940044500007</t>
  </si>
  <si>
    <t>08001940044500008</t>
  </si>
  <si>
    <t>08001940044500009</t>
  </si>
  <si>
    <t>08001940044500010</t>
  </si>
  <si>
    <t>08001940044500011</t>
  </si>
  <si>
    <t>08001940044500012</t>
  </si>
  <si>
    <t>08001940044500013</t>
  </si>
  <si>
    <t>08001940044500014</t>
  </si>
  <si>
    <t>08001940044500015</t>
  </si>
  <si>
    <t>08001940044500016</t>
  </si>
  <si>
    <t>08001940044500017</t>
  </si>
  <si>
    <t>08001940044500018</t>
  </si>
  <si>
    <t>08001940044500019</t>
  </si>
  <si>
    <t>08001940044500020</t>
  </si>
  <si>
    <t>08001940044500021</t>
  </si>
  <si>
    <t>08001940044500022</t>
  </si>
  <si>
    <t>08001940044500023</t>
  </si>
  <si>
    <t>08001940044500024</t>
  </si>
  <si>
    <t>08001940044500025</t>
  </si>
  <si>
    <t>08001940044500027</t>
  </si>
  <si>
    <t>08001940044500029</t>
  </si>
  <si>
    <t>08001940044500031</t>
  </si>
  <si>
    <t>08001940044500050</t>
  </si>
  <si>
    <t>08001940044500116</t>
  </si>
  <si>
    <t>08001940044500119</t>
  </si>
  <si>
    <t>08001940044500121</t>
  </si>
  <si>
    <t>08001940044500123</t>
  </si>
  <si>
    <t>08001940044500125</t>
  </si>
  <si>
    <t>08001940044500127</t>
  </si>
  <si>
    <t>08001940044500129</t>
  </si>
  <si>
    <t>08001940044500131</t>
  </si>
  <si>
    <t>08001940044500133</t>
  </si>
  <si>
    <t>08001940044500137</t>
  </si>
  <si>
    <t>08001940044500139</t>
  </si>
  <si>
    <t>08001940044500141</t>
  </si>
  <si>
    <t>08001940044500143</t>
  </si>
  <si>
    <t>08001940044500145</t>
  </si>
  <si>
    <t>08001940048400002</t>
  </si>
  <si>
    <t>08001940048400003</t>
  </si>
  <si>
    <t>08001940048400008</t>
  </si>
  <si>
    <t>08001940048400011</t>
  </si>
  <si>
    <t>08001940049700002</t>
  </si>
  <si>
    <t>08001940049700003</t>
  </si>
  <si>
    <t>08001940049700004</t>
  </si>
  <si>
    <t>08001940049700005</t>
  </si>
  <si>
    <t>08001940049700006</t>
  </si>
  <si>
    <t>08001940049700007</t>
  </si>
  <si>
    <t>08001940049700008</t>
  </si>
  <si>
    <t>08001940049700009</t>
  </si>
  <si>
    <t>08001940049700010</t>
  </si>
  <si>
    <t>08001940049700011</t>
  </si>
  <si>
    <t>08001940049700012</t>
  </si>
  <si>
    <t>08001940049700013</t>
  </si>
  <si>
    <t>08001940049700014</t>
  </si>
  <si>
    <t>08001940049700015</t>
  </si>
  <si>
    <t>08001940049700016</t>
  </si>
  <si>
    <t>08001940049700017</t>
  </si>
  <si>
    <t>08001940049700018</t>
  </si>
  <si>
    <t>08001940049700019</t>
  </si>
  <si>
    <t>08001940049700020</t>
  </si>
  <si>
    <t>08001940049700021</t>
  </si>
  <si>
    <t>08001940049700022</t>
  </si>
  <si>
    <t>08001940049700023</t>
  </si>
  <si>
    <t>08001940049700024</t>
  </si>
  <si>
    <t>08001940049700025</t>
  </si>
  <si>
    <t>08001940049700026</t>
  </si>
  <si>
    <t>08001940049700027</t>
  </si>
  <si>
    <t>08001940049700028</t>
  </si>
  <si>
    <t>08001940049700029</t>
  </si>
  <si>
    <t>08001940049700030</t>
  </si>
  <si>
    <t>08001940049700031</t>
  </si>
  <si>
    <t>08001940049700032</t>
  </si>
  <si>
    <t>08001940049700033</t>
  </si>
  <si>
    <t>08001940049700034</t>
  </si>
  <si>
    <t>08001940049700035</t>
  </si>
  <si>
    <t>08001940049700036</t>
  </si>
  <si>
    <t>08001940049700037</t>
  </si>
  <si>
    <t>08001940049700038</t>
  </si>
  <si>
    <t>08001940049700039</t>
  </si>
  <si>
    <t>08001940049700041</t>
  </si>
  <si>
    <t>08001940049700042</t>
  </si>
  <si>
    <t>08001940049700043</t>
  </si>
  <si>
    <t>08001940049700110</t>
  </si>
  <si>
    <t>08001940049700112</t>
  </si>
  <si>
    <t>08001940049700114</t>
  </si>
  <si>
    <t>08001940049700116</t>
  </si>
  <si>
    <t>08001940049700118</t>
  </si>
  <si>
    <t>08001940049700120</t>
  </si>
  <si>
    <t>08001940049700122</t>
  </si>
  <si>
    <t>08001940049700124</t>
  </si>
  <si>
    <t>08001940049700126</t>
  </si>
  <si>
    <t>08001940049700128</t>
  </si>
  <si>
    <t>08001940049700129</t>
  </si>
  <si>
    <t>08001940049700130</t>
  </si>
  <si>
    <t>08001940049700131</t>
  </si>
  <si>
    <t>08001940049700132</t>
  </si>
  <si>
    <t>08001940049700133</t>
  </si>
  <si>
    <t>08001940049700134</t>
  </si>
  <si>
    <t>08001940049700135</t>
  </si>
  <si>
    <t>08001940049700136</t>
  </si>
  <si>
    <t>08001940049700138</t>
  </si>
  <si>
    <t>08001940049700140</t>
  </si>
  <si>
    <t>08001940057100001</t>
  </si>
  <si>
    <t>08001940057100002</t>
  </si>
  <si>
    <t>08001940057100003</t>
  </si>
  <si>
    <t>08001940057100004</t>
  </si>
  <si>
    <t>08001940057100005</t>
  </si>
  <si>
    <t>08001940057100006</t>
  </si>
  <si>
    <t>08001940057100007</t>
  </si>
  <si>
    <t>08001940057100008</t>
  </si>
  <si>
    <t>08001940057100010</t>
  </si>
  <si>
    <t>08001940057100012</t>
  </si>
  <si>
    <t>08001940059800002</t>
  </si>
  <si>
    <t>08001940059800003</t>
  </si>
  <si>
    <t>08001940059800004</t>
  </si>
  <si>
    <t>08001940059800005</t>
  </si>
  <si>
    <t>08001940059800006</t>
  </si>
  <si>
    <t>08001940059800007</t>
  </si>
  <si>
    <t>08001940059800008</t>
  </si>
  <si>
    <t>08001940059800009</t>
  </si>
  <si>
    <t>08001940059800010</t>
  </si>
  <si>
    <t>08001940059800011</t>
  </si>
  <si>
    <t>08001940059800012</t>
  </si>
  <si>
    <t>08001940059800013</t>
  </si>
  <si>
    <t>08001940059800014</t>
  </si>
  <si>
    <t>08001940059800015</t>
  </si>
  <si>
    <t>08001940059800016</t>
  </si>
  <si>
    <t>08001940059800017</t>
  </si>
  <si>
    <t>08001940059800018</t>
  </si>
  <si>
    <t>08001940059800019</t>
  </si>
  <si>
    <t>08001940059800020</t>
  </si>
  <si>
    <t>08001940059800021</t>
  </si>
  <si>
    <t>08001940059800023</t>
  </si>
  <si>
    <t>08001940059800025</t>
  </si>
  <si>
    <t>08001940059800026</t>
  </si>
  <si>
    <t>08001940059800027</t>
  </si>
  <si>
    <t>08001940059800028</t>
  </si>
  <si>
    <t>08001940059800029</t>
  </si>
  <si>
    <t>08001940059800030</t>
  </si>
  <si>
    <t>08001940059800031</t>
  </si>
  <si>
    <t>08001940059800032</t>
  </si>
  <si>
    <t>08001940059800033</t>
  </si>
  <si>
    <t>08001940059800034</t>
  </si>
  <si>
    <t>08001940059800035</t>
  </si>
  <si>
    <t>08001940059800036</t>
  </si>
  <si>
    <t>08001940059800037</t>
  </si>
  <si>
    <t>08001940059800038</t>
  </si>
  <si>
    <t>08001940059800039</t>
  </si>
  <si>
    <t>08001940059800040</t>
  </si>
  <si>
    <t>08001940059800041</t>
  </si>
  <si>
    <t>08001940059800042</t>
  </si>
  <si>
    <t>08001940059800043</t>
  </si>
  <si>
    <t>08001940059800044</t>
  </si>
  <si>
    <t>08001940059800045</t>
  </si>
  <si>
    <t>08001940059800046</t>
  </si>
  <si>
    <t>08001940059800047</t>
  </si>
  <si>
    <t>08001940059800048</t>
  </si>
  <si>
    <t>08001940059800049</t>
  </si>
  <si>
    <t>08001940059800050</t>
  </si>
  <si>
    <t>08001940059800051</t>
  </si>
  <si>
    <t>08001940059800052</t>
  </si>
  <si>
    <t>08001940059800053</t>
  </si>
  <si>
    <t>08001940059800054</t>
  </si>
  <si>
    <t>08001940059800055</t>
  </si>
  <si>
    <t>08001940059800056</t>
  </si>
  <si>
    <t>08001940059800057</t>
  </si>
  <si>
    <t>08001940059800058</t>
  </si>
  <si>
    <t>08001940059800059</t>
  </si>
  <si>
    <t>08001940059800060</t>
  </si>
  <si>
    <t>08001940059800061</t>
  </si>
  <si>
    <t>08001940059800062</t>
  </si>
  <si>
    <t>08001940059800063</t>
  </si>
  <si>
    <t>08001940059800064</t>
  </si>
  <si>
    <t>08001940059800065</t>
  </si>
  <si>
    <t>08001940059800066</t>
  </si>
  <si>
    <t>08001940059800067</t>
  </si>
  <si>
    <t>08001940059800068</t>
  </si>
  <si>
    <t>08001940059800069</t>
  </si>
  <si>
    <t>08001940059800070</t>
  </si>
  <si>
    <t>08001940059800071</t>
  </si>
  <si>
    <t>08001940059800072</t>
  </si>
  <si>
    <t>08001940059800073</t>
  </si>
  <si>
    <t>08001940059800074</t>
  </si>
  <si>
    <t>08001940059800075</t>
  </si>
  <si>
    <t>08001940059800076</t>
  </si>
  <si>
    <t>08001940059800077</t>
  </si>
  <si>
    <t>08001940059800078</t>
  </si>
  <si>
    <t>08001940059800079</t>
  </si>
  <si>
    <t>08001940059800080</t>
  </si>
  <si>
    <t>08001940059800081</t>
  </si>
  <si>
    <t>08001940059800082</t>
  </si>
  <si>
    <t>08001940059800083</t>
  </si>
  <si>
    <t>08001940059800084</t>
  </si>
  <si>
    <t>08001940059800085</t>
  </si>
  <si>
    <t>08001940059800086</t>
  </si>
  <si>
    <t>08001940059800087</t>
  </si>
  <si>
    <t>08001940059800088</t>
  </si>
  <si>
    <t>08001940059800089</t>
  </si>
  <si>
    <t>08001940059800090</t>
  </si>
  <si>
    <t>08001940059800091</t>
  </si>
  <si>
    <t>08001940059800092</t>
  </si>
  <si>
    <t>08001940059800093</t>
  </si>
  <si>
    <t>08001940059800094</t>
  </si>
  <si>
    <t>08001940059800095</t>
  </si>
  <si>
    <t>08001940059800096</t>
  </si>
  <si>
    <t>08001940059800097</t>
  </si>
  <si>
    <t>08001940059800099</t>
  </si>
  <si>
    <t>08001940059800100</t>
  </si>
  <si>
    <t>08001940059800101</t>
  </si>
  <si>
    <t>08001940059800102</t>
  </si>
  <si>
    <t>08001940059800103</t>
  </si>
  <si>
    <t>08001940059800104</t>
  </si>
  <si>
    <t>08001940059800105</t>
  </si>
  <si>
    <t>08001940059800106</t>
  </si>
  <si>
    <t>08001940059800107</t>
  </si>
  <si>
    <t>08001940059800108</t>
  </si>
  <si>
    <t>08001940059800109</t>
  </si>
  <si>
    <t>08001940059800110</t>
  </si>
  <si>
    <t>08001940059800112</t>
  </si>
  <si>
    <t>08001940059800114</t>
  </si>
  <si>
    <t>08001940059800116</t>
  </si>
  <si>
    <t>08001940059800117</t>
  </si>
  <si>
    <t>08001940059800118</t>
  </si>
  <si>
    <t>08001940059800120</t>
  </si>
  <si>
    <t>08001940059800122</t>
  </si>
  <si>
    <t>08001940059800124</t>
  </si>
  <si>
    <t>08001940059800126</t>
  </si>
  <si>
    <t>08001940059800128</t>
  </si>
  <si>
    <t>08001940059800130</t>
  </si>
  <si>
    <t>08001940059800131</t>
  </si>
  <si>
    <t>08001940059800132</t>
  </si>
  <si>
    <t>08001940059800133</t>
  </si>
  <si>
    <t>08001940059800134</t>
  </si>
  <si>
    <t>08001940059800135</t>
  </si>
  <si>
    <t>08001940059800136</t>
  </si>
  <si>
    <t>08001940059800138</t>
  </si>
  <si>
    <t>08001940059800140</t>
  </si>
  <si>
    <t>08001940059800142</t>
  </si>
  <si>
    <t>08001940059800144</t>
  </si>
  <si>
    <t>08001940059800146</t>
  </si>
  <si>
    <t>08001940059800148</t>
  </si>
  <si>
    <t>08001940059800149</t>
  </si>
  <si>
    <t>08001940059800150</t>
  </si>
  <si>
    <t>08001940059800151</t>
  </si>
  <si>
    <t>08001940059800152</t>
  </si>
  <si>
    <t>08001940059800157</t>
  </si>
  <si>
    <t>08001940059800158</t>
  </si>
  <si>
    <t>08001940059800165</t>
  </si>
  <si>
    <t>08001940059800166</t>
  </si>
  <si>
    <t>08001940059800183</t>
  </si>
  <si>
    <t>08001940069500002</t>
  </si>
  <si>
    <t>08001940069500004</t>
  </si>
  <si>
    <t>08001940069500006</t>
  </si>
  <si>
    <t>08001940069500007</t>
  </si>
  <si>
    <t>08001940069500008</t>
  </si>
  <si>
    <t>08001940069500009</t>
  </si>
  <si>
    <t>08001940069500010</t>
  </si>
  <si>
    <t>08001940069500011</t>
  </si>
  <si>
    <t>08001940069500016</t>
  </si>
  <si>
    <t>08001940069500018</t>
  </si>
  <si>
    <t>08001940069500019</t>
  </si>
  <si>
    <t>08001940069500020</t>
  </si>
  <si>
    <t>08001940069500021</t>
  </si>
  <si>
    <t>08001940069500023</t>
  </si>
  <si>
    <t>08001940069500024</t>
  </si>
  <si>
    <t>08001940069500025</t>
  </si>
  <si>
    <t>08001940069500031</t>
  </si>
  <si>
    <t>08001940069599999</t>
  </si>
  <si>
    <t>08001940070500001</t>
  </si>
  <si>
    <t>08001940070500002</t>
  </si>
  <si>
    <t>08001940070500003</t>
  </si>
  <si>
    <t>08001940070500004</t>
  </si>
  <si>
    <t>08001940070500005</t>
  </si>
  <si>
    <t>08001940070500006</t>
  </si>
  <si>
    <t>08001940070500007</t>
  </si>
  <si>
    <t>08001940070500008</t>
  </si>
  <si>
    <t>08001940070500009</t>
  </si>
  <si>
    <t>08001940070500010</t>
  </si>
  <si>
    <t>08001940080300001</t>
  </si>
  <si>
    <t>08001940080300003</t>
  </si>
  <si>
    <t>08001940080300004</t>
  </si>
  <si>
    <t>08001940080300005</t>
  </si>
  <si>
    <t>08001940080300007</t>
  </si>
  <si>
    <t>08001940080300008</t>
  </si>
  <si>
    <t>08001940080300009</t>
  </si>
  <si>
    <t>08001940080300010</t>
  </si>
  <si>
    <t>08001940080300011</t>
  </si>
  <si>
    <t>08001940080300012</t>
  </si>
  <si>
    <t>08001940080300013</t>
  </si>
  <si>
    <t>08001940080300014</t>
  </si>
  <si>
    <t>08001940080300015</t>
  </si>
  <si>
    <t>08001940080300016</t>
  </si>
  <si>
    <t>08001940080300081</t>
  </si>
  <si>
    <t>08001940093100000</t>
  </si>
  <si>
    <t>08001940093100001</t>
  </si>
  <si>
    <t>08001940093100002</t>
  </si>
  <si>
    <t>08001940093100003</t>
  </si>
  <si>
    <t>08001940093100005</t>
  </si>
  <si>
    <t>08001940093100007</t>
  </si>
  <si>
    <t>08001940093100009</t>
  </si>
  <si>
    <t>08001940093100011</t>
  </si>
  <si>
    <t>08001940093100013</t>
  </si>
  <si>
    <t>08001940093100015</t>
  </si>
  <si>
    <t>08001940093199999</t>
  </si>
  <si>
    <t>08001940096500002</t>
  </si>
  <si>
    <t>08001940096500004</t>
  </si>
  <si>
    <t>08001940096500006</t>
  </si>
  <si>
    <t>08001940096500008</t>
  </si>
  <si>
    <t>08001940096500010</t>
  </si>
  <si>
    <t>08001940096500011</t>
  </si>
  <si>
    <t>08001940096500012</t>
  </si>
  <si>
    <t>08001940096500013</t>
  </si>
  <si>
    <t>08001940096500014</t>
  </si>
  <si>
    <t>08001940096500015</t>
  </si>
  <si>
    <t>08001940096500016</t>
  </si>
  <si>
    <t>08001940096500017</t>
  </si>
  <si>
    <t>08001940096500018</t>
  </si>
  <si>
    <t>08001940096500019</t>
  </si>
  <si>
    <t>08001940096500020</t>
  </si>
  <si>
    <t>08001940096500021</t>
  </si>
  <si>
    <t>08001940096500022</t>
  </si>
  <si>
    <t>08001940096500023</t>
  </si>
  <si>
    <t>08001940096500024</t>
  </si>
  <si>
    <t>08001940096500026</t>
  </si>
  <si>
    <t>08001940096500027</t>
  </si>
  <si>
    <t>08001940096500028</t>
  </si>
  <si>
    <t>08001940096500029</t>
  </si>
  <si>
    <t>08001940096500030</t>
  </si>
  <si>
    <t>08001940096500031</t>
  </si>
  <si>
    <t>08001940096500033</t>
  </si>
  <si>
    <t>08001940096500035</t>
  </si>
  <si>
    <t>08001940096500037</t>
  </si>
  <si>
    <t>08001940096700001</t>
  </si>
  <si>
    <t>08001940096700002</t>
  </si>
  <si>
    <t>08001940096700003</t>
  </si>
  <si>
    <t>08001940096700004</t>
  </si>
  <si>
    <t>08001940096700005</t>
  </si>
  <si>
    <t>08001940096700006</t>
  </si>
  <si>
    <t>08001940096700007</t>
  </si>
  <si>
    <t>08001940096700008</t>
  </si>
  <si>
    <t>08001940096700009</t>
  </si>
  <si>
    <t>08001940096700010</t>
  </si>
  <si>
    <t>08001940096700011</t>
  </si>
  <si>
    <t>08001940096700012</t>
  </si>
  <si>
    <t>08001940111800001</t>
  </si>
  <si>
    <t>08001940111800002</t>
  </si>
  <si>
    <t>08001940111800003</t>
  </si>
  <si>
    <t>08001940111800004</t>
  </si>
  <si>
    <t>08001940111800005</t>
  </si>
  <si>
    <t>08001940111800006</t>
  </si>
  <si>
    <t>08001940111800007</t>
  </si>
  <si>
    <t>08001940111800008</t>
  </si>
  <si>
    <t>08001940111800009</t>
  </si>
  <si>
    <t>08001940111800010</t>
  </si>
  <si>
    <t>08001940111800011</t>
  </si>
  <si>
    <t>08001940111800012</t>
  </si>
  <si>
    <t>08001940111800013</t>
  </si>
  <si>
    <t>08001940111800014</t>
  </si>
  <si>
    <t>08001940111800015</t>
  </si>
  <si>
    <t>08001940111800016</t>
  </si>
  <si>
    <t>08001940111800017</t>
  </si>
  <si>
    <t>08001940111800018</t>
  </si>
  <si>
    <t>08001940111800019</t>
  </si>
  <si>
    <t>08001940111800020</t>
  </si>
  <si>
    <t>08001940111800021</t>
  </si>
  <si>
    <t>08001940111800022</t>
  </si>
  <si>
    <t>08001940111800023</t>
  </si>
  <si>
    <t>08001940111800024</t>
  </si>
  <si>
    <t>08001940111800025</t>
  </si>
  <si>
    <t>08001940111800026</t>
  </si>
  <si>
    <t>08001940111800028</t>
  </si>
  <si>
    <t>08001940111800029</t>
  </si>
  <si>
    <t>08001940111800030</t>
  </si>
  <si>
    <t>08001940111800031</t>
  </si>
  <si>
    <t>08001940111800032</t>
  </si>
  <si>
    <t>08001940111800033</t>
  </si>
  <si>
    <t>08001940111800034</t>
  </si>
  <si>
    <t>08001940111800035</t>
  </si>
  <si>
    <t>08001940111800036</t>
  </si>
  <si>
    <t>08001940111800038</t>
  </si>
  <si>
    <t>08001940111800040</t>
  </si>
  <si>
    <t>08001940111800042</t>
  </si>
  <si>
    <t>08001940111800102</t>
  </si>
  <si>
    <t>08001940111800104</t>
  </si>
  <si>
    <t>08001940111800106</t>
  </si>
  <si>
    <t>08001940111800107</t>
  </si>
  <si>
    <t>08001940111800108</t>
  </si>
  <si>
    <t>08001940111800109</t>
  </si>
  <si>
    <t>08001940111800110</t>
  </si>
  <si>
    <t>08001940111800111</t>
  </si>
  <si>
    <t>08001940111800112</t>
  </si>
  <si>
    <t>08001940111800113</t>
  </si>
  <si>
    <t>08001940111800114</t>
  </si>
  <si>
    <t>08001940111800115</t>
  </si>
  <si>
    <t>08001940111800117</t>
  </si>
  <si>
    <t>08001940111800119</t>
  </si>
  <si>
    <t>08001940111800121</t>
  </si>
  <si>
    <t>08001940111800123</t>
  </si>
  <si>
    <t>08001940111800125</t>
  </si>
  <si>
    <t>08001940111800126</t>
  </si>
  <si>
    <t>08001940111800127</t>
  </si>
  <si>
    <t>08001940111800129</t>
  </si>
  <si>
    <t>08001940111800134</t>
  </si>
  <si>
    <t>08001940111800136</t>
  </si>
  <si>
    <t>08001940111800138</t>
  </si>
  <si>
    <t>08001940111800140</t>
  </si>
  <si>
    <t>08001940111800142</t>
  </si>
  <si>
    <t>08001940111800144</t>
  </si>
  <si>
    <t>08001940111800146</t>
  </si>
  <si>
    <t>08001940113700000</t>
  </si>
  <si>
    <t>08001940113700001</t>
  </si>
  <si>
    <t>08001940113700002</t>
  </si>
  <si>
    <t>08001940113700004</t>
  </si>
  <si>
    <t>08001940113700005</t>
  </si>
  <si>
    <t>08001940113700006</t>
  </si>
  <si>
    <t>08001940113700008</t>
  </si>
  <si>
    <t>08001940113700011</t>
  </si>
  <si>
    <t>08001940113700012</t>
  </si>
  <si>
    <t>08001940113700013</t>
  </si>
  <si>
    <t>08001940113700014</t>
  </si>
  <si>
    <t>08001940113700015</t>
  </si>
  <si>
    <t>08001940113700017</t>
  </si>
  <si>
    <t>08001940113700019</t>
  </si>
  <si>
    <t>08001940113700021</t>
  </si>
  <si>
    <t>08001940113700023</t>
  </si>
  <si>
    <t>08001940113700024</t>
  </si>
  <si>
    <t>08001940113700025</t>
  </si>
  <si>
    <t>08001940113700027</t>
  </si>
  <si>
    <t>08001940113700029</t>
  </si>
  <si>
    <t>08001940113700031</t>
  </si>
  <si>
    <t>08001940113700033</t>
  </si>
  <si>
    <t>08001940113700035</t>
  </si>
  <si>
    <t>08001940113700037</t>
  </si>
  <si>
    <t>08001940113700038</t>
  </si>
  <si>
    <t>08001940113700039</t>
  </si>
  <si>
    <t>08001940113700040</t>
  </si>
  <si>
    <t>08001940113700041</t>
  </si>
  <si>
    <t>08001940113700042</t>
  </si>
  <si>
    <t>08001940113700043</t>
  </si>
  <si>
    <t>08001940113700044</t>
  </si>
  <si>
    <t>08001940113700045</t>
  </si>
  <si>
    <t>08001940113700046</t>
  </si>
  <si>
    <t>08001940113700047</t>
  </si>
  <si>
    <t>08001940113700048</t>
  </si>
  <si>
    <t>08001940113700049</t>
  </si>
  <si>
    <t>08001940113700050</t>
  </si>
  <si>
    <t>08001940113700051</t>
  </si>
  <si>
    <t>08001940113700052</t>
  </si>
  <si>
    <t>08001940113700053</t>
  </si>
  <si>
    <t>08001940113700054</t>
  </si>
  <si>
    <t>08001940113700055</t>
  </si>
  <si>
    <t>08001940113700056</t>
  </si>
  <si>
    <t>08001940113700057</t>
  </si>
  <si>
    <t>08001940113700058</t>
  </si>
  <si>
    <t>08001940113700059</t>
  </si>
  <si>
    <t>08001940113700060</t>
  </si>
  <si>
    <t>08001940113700061</t>
  </si>
  <si>
    <t>08001940113700062</t>
  </si>
  <si>
    <t>08001940113700063</t>
  </si>
  <si>
    <t>08001940113700064</t>
  </si>
  <si>
    <t>08001940113700065</t>
  </si>
  <si>
    <t>08001940113700066</t>
  </si>
  <si>
    <t>08001940113700067</t>
  </si>
  <si>
    <t>08001940113700068</t>
  </si>
  <si>
    <t>08001940113700070</t>
  </si>
  <si>
    <t>08001940113700071</t>
  </si>
  <si>
    <t>08001940113700073</t>
  </si>
  <si>
    <t>08001940113700075</t>
  </si>
  <si>
    <t>08001940113700076</t>
  </si>
  <si>
    <t>08001940113700077</t>
  </si>
  <si>
    <t>08001940113700078</t>
  </si>
  <si>
    <t>08001940113700079</t>
  </si>
  <si>
    <t>08001940113700080</t>
  </si>
  <si>
    <t>08001940113700081</t>
  </si>
  <si>
    <t>08001940113700082</t>
  </si>
  <si>
    <t>08001940113700083</t>
  </si>
  <si>
    <t>08001940113700084</t>
  </si>
  <si>
    <t>08001940113700085</t>
  </si>
  <si>
    <t>08001940113700086</t>
  </si>
  <si>
    <t>08001940113700087</t>
  </si>
  <si>
    <t>08001940113700088</t>
  </si>
  <si>
    <t>08001940113700089</t>
  </si>
  <si>
    <t>08001940113700090</t>
  </si>
  <si>
    <t>08001940113700091</t>
  </si>
  <si>
    <t>08001940113700092</t>
  </si>
  <si>
    <t>08001940113700093</t>
  </si>
  <si>
    <t>08001940113700094</t>
  </si>
  <si>
    <t>08001940113700095</t>
  </si>
  <si>
    <t>08001940113700096</t>
  </si>
  <si>
    <t>08001940113700097</t>
  </si>
  <si>
    <t>08001940113700098</t>
  </si>
  <si>
    <t>08001940113700099</t>
  </si>
  <si>
    <t>08001940113700100</t>
  </si>
  <si>
    <t>08001940113700101</t>
  </si>
  <si>
    <t>08001940113700102</t>
  </si>
  <si>
    <t>08001940113700103</t>
  </si>
  <si>
    <t>08001940113700104</t>
  </si>
  <si>
    <t>08001940113700105</t>
  </si>
  <si>
    <t>08001940113700106</t>
  </si>
  <si>
    <t>08001940113700107</t>
  </si>
  <si>
    <t>08001940113700109</t>
  </si>
  <si>
    <t>08001940113700111</t>
  </si>
  <si>
    <t>08001940113700112</t>
  </si>
  <si>
    <t>08001940113700113</t>
  </si>
  <si>
    <t>08001940113700114</t>
  </si>
  <si>
    <t>08001940113700118</t>
  </si>
  <si>
    <t>08001940113700123</t>
  </si>
  <si>
    <t>08001940113700125</t>
  </si>
  <si>
    <t>08001940113700128</t>
  </si>
  <si>
    <t>08001940113700130</t>
  </si>
  <si>
    <t>08001940113700131</t>
  </si>
  <si>
    <t>08001940113700147</t>
  </si>
  <si>
    <t>08001940113700167</t>
  </si>
  <si>
    <t>08001940113799998</t>
  </si>
  <si>
    <t>08001940117100001</t>
  </si>
  <si>
    <t>08001940117100019</t>
  </si>
  <si>
    <t>08001940117199996</t>
  </si>
  <si>
    <t>08001940117700007</t>
  </si>
  <si>
    <t>08001940117700008</t>
  </si>
  <si>
    <t>08001940117700009</t>
  </si>
  <si>
    <t>08001940117700010</t>
  </si>
  <si>
    <t>08001940117700011</t>
  </si>
  <si>
    <t>08001940117700012</t>
  </si>
  <si>
    <t>08001940117700013</t>
  </si>
  <si>
    <t>08001940117700014</t>
  </si>
  <si>
    <t>08001940117700016</t>
  </si>
  <si>
    <t>08001940117700018</t>
  </si>
  <si>
    <t>08001940124500000</t>
  </si>
  <si>
    <t>08001940124500001</t>
  </si>
  <si>
    <t>08001940124500002</t>
  </si>
  <si>
    <t>08001940124500004</t>
  </si>
  <si>
    <t>08001940124500006</t>
  </si>
  <si>
    <t>08001940124500008</t>
  </si>
  <si>
    <t>08001940124500010</t>
  </si>
  <si>
    <t>08001940124500012</t>
  </si>
  <si>
    <t>08001940124500014</t>
  </si>
  <si>
    <t>08001940124700001</t>
  </si>
  <si>
    <t>08001940124700002</t>
  </si>
  <si>
    <t>08001940124700003</t>
  </si>
  <si>
    <t>08001940124700005</t>
  </si>
  <si>
    <t>08001940124700010</t>
  </si>
  <si>
    <t>08001940124700015</t>
  </si>
  <si>
    <t>08001940124700017</t>
  </si>
  <si>
    <t>08001940124700021</t>
  </si>
  <si>
    <t>08001940124700023</t>
  </si>
  <si>
    <t>08001940124700025</t>
  </si>
  <si>
    <t>08001940124799999</t>
  </si>
  <si>
    <t>08001940128500001</t>
  </si>
  <si>
    <t>08001940128500002</t>
  </si>
  <si>
    <t>08001940128500003</t>
  </si>
  <si>
    <t>08001940128500004</t>
  </si>
  <si>
    <t>08001940128500005</t>
  </si>
  <si>
    <t>08001940128500006</t>
  </si>
  <si>
    <t>08001940128500007</t>
  </si>
  <si>
    <t>08001940128500008</t>
  </si>
  <si>
    <t>08001940128500009</t>
  </si>
  <si>
    <t>08001940128500010</t>
  </si>
  <si>
    <t>08001940128500011</t>
  </si>
  <si>
    <t>08001940128500012</t>
  </si>
  <si>
    <t>08001940128500013</t>
  </si>
  <si>
    <t>08001940128500014</t>
  </si>
  <si>
    <t>08001940128500015</t>
  </si>
  <si>
    <t>08001940128500016</t>
  </si>
  <si>
    <t>08001940128500017</t>
  </si>
  <si>
    <t>08001940128500018</t>
  </si>
  <si>
    <t>08001940128500019</t>
  </si>
  <si>
    <t>08001940128500020</t>
  </si>
  <si>
    <t>08001940128500021</t>
  </si>
  <si>
    <t>08001940128500022</t>
  </si>
  <si>
    <t>08001940128500023</t>
  </si>
  <si>
    <t>08001940128500024</t>
  </si>
  <si>
    <t>08001940128500025</t>
  </si>
  <si>
    <t>08001940128500026</t>
  </si>
  <si>
    <t>08001940128500027</t>
  </si>
  <si>
    <t>08001940128500028</t>
  </si>
  <si>
    <t>08001940128500030</t>
  </si>
  <si>
    <t>08001940128500031</t>
  </si>
  <si>
    <t>08001940128500032</t>
  </si>
  <si>
    <t>08001940128500034</t>
  </si>
  <si>
    <t>08001940128500036</t>
  </si>
  <si>
    <t>08001940128500038</t>
  </si>
  <si>
    <t>08001940128500040</t>
  </si>
  <si>
    <t>08001940128500086</t>
  </si>
  <si>
    <t>08001940128500088</t>
  </si>
  <si>
    <t>08001940128500090</t>
  </si>
  <si>
    <t>08001940128500091</t>
  </si>
  <si>
    <t>08001940128500092</t>
  </si>
  <si>
    <t>08001940128500093</t>
  </si>
  <si>
    <t>08001940128500094</t>
  </si>
  <si>
    <t>08001940128500095</t>
  </si>
  <si>
    <t>08001940128500096</t>
  </si>
  <si>
    <t>08001940128500097</t>
  </si>
  <si>
    <t>08001940128500098</t>
  </si>
  <si>
    <t>08001940128500099</t>
  </si>
  <si>
    <t>08001940128500100</t>
  </si>
  <si>
    <t>08001940128500101</t>
  </si>
  <si>
    <t>08001940128500102</t>
  </si>
  <si>
    <t>08001940128500103</t>
  </si>
  <si>
    <t>08001940128500104</t>
  </si>
  <si>
    <t>08001940128500105</t>
  </si>
  <si>
    <t>08001940128500107</t>
  </si>
  <si>
    <t>08001940128500108</t>
  </si>
  <si>
    <t>08001940128500109</t>
  </si>
  <si>
    <t>08001940128500110</t>
  </si>
  <si>
    <t>08001940128500111</t>
  </si>
  <si>
    <t>08001940128500112</t>
  </si>
  <si>
    <t>08001940128500113</t>
  </si>
  <si>
    <t>08001940128500114</t>
  </si>
  <si>
    <t>08001940128500115</t>
  </si>
  <si>
    <t>08001940128500116</t>
  </si>
  <si>
    <t>08001940128500117</t>
  </si>
  <si>
    <t>08001940128500118</t>
  </si>
  <si>
    <t>08001940128500120</t>
  </si>
  <si>
    <t>08001940135300001</t>
  </si>
  <si>
    <t>08001940135300002</t>
  </si>
  <si>
    <t>08001940135300003</t>
  </si>
  <si>
    <t>08001940135300004</t>
  </si>
  <si>
    <t>08001940135300005</t>
  </si>
  <si>
    <t>08001940135300006</t>
  </si>
  <si>
    <t>08001940135300007</t>
  </si>
  <si>
    <t>08001940135300008</t>
  </si>
  <si>
    <t>08001940135300009</t>
  </si>
  <si>
    <t>08001940135300010</t>
  </si>
  <si>
    <t>08001940135300011</t>
  </si>
  <si>
    <t>08001940135300013</t>
  </si>
  <si>
    <t>08001940135300015</t>
  </si>
  <si>
    <t>08001940135300017</t>
  </si>
  <si>
    <t>08001940135300018</t>
  </si>
  <si>
    <t>08001940135300019</t>
  </si>
  <si>
    <t>08001940135300020</t>
  </si>
  <si>
    <t>08001940135300021</t>
  </si>
  <si>
    <t>08001940135300022</t>
  </si>
  <si>
    <t>08001940135300023</t>
  </si>
  <si>
    <t>08001940135300024</t>
  </si>
  <si>
    <t>08001940135300025</t>
  </si>
  <si>
    <t>08001940135300026</t>
  </si>
  <si>
    <t>08001940135300027</t>
  </si>
  <si>
    <t>08001940135300029</t>
  </si>
  <si>
    <t>08001940135300031</t>
  </si>
  <si>
    <t>08001940135300033</t>
  </si>
  <si>
    <t>08001940135300035</t>
  </si>
  <si>
    <t>08001940135300037</t>
  </si>
  <si>
    <t>08001940135300039</t>
  </si>
  <si>
    <t>08001940135300041</t>
  </si>
  <si>
    <t>08001940135300043</t>
  </si>
  <si>
    <t>08001940135300045</t>
  </si>
  <si>
    <t>08001940135300047</t>
  </si>
  <si>
    <t>08001940135300049</t>
  </si>
  <si>
    <t>08001940135300051</t>
  </si>
  <si>
    <t>08001940135300053</t>
  </si>
  <si>
    <t>08001940135300055</t>
  </si>
  <si>
    <t>08001940135300057</t>
  </si>
  <si>
    <t>08001940135300059</t>
  </si>
  <si>
    <t>08001940135300061</t>
  </si>
  <si>
    <t>08001940135300063</t>
  </si>
  <si>
    <t>08001940135300065</t>
  </si>
  <si>
    <t>08001940135300067</t>
  </si>
  <si>
    <t>08001940135300069</t>
  </si>
  <si>
    <t>08001940135300071</t>
  </si>
  <si>
    <t>08001940135300073</t>
  </si>
  <si>
    <t>08001940135300075</t>
  </si>
  <si>
    <t>08001940135300077</t>
  </si>
  <si>
    <t>08001940135300079</t>
  </si>
  <si>
    <t>08001940135300081</t>
  </si>
  <si>
    <t>08001940135300083</t>
  </si>
  <si>
    <t>08001940135300085</t>
  </si>
  <si>
    <t>08001940135300087</t>
  </si>
  <si>
    <t>08001940135300089</t>
  </si>
  <si>
    <t>08001940135300091</t>
  </si>
  <si>
    <t>08001940155900001</t>
  </si>
  <si>
    <t>08001940155900002</t>
  </si>
  <si>
    <t>08001940155900003</t>
  </si>
  <si>
    <t>08001940155900006</t>
  </si>
  <si>
    <t>08001940155900007</t>
  </si>
  <si>
    <t>08001940155900008</t>
  </si>
  <si>
    <t>08001940155900009</t>
  </si>
  <si>
    <t>08001940155900010</t>
  </si>
  <si>
    <t>08001940155900012</t>
  </si>
  <si>
    <t>08001940155900013</t>
  </si>
  <si>
    <t>08001940155900014</t>
  </si>
  <si>
    <t>08001940155900015</t>
  </si>
  <si>
    <t>08001940155900016</t>
  </si>
  <si>
    <t>08001940155900017</t>
  </si>
  <si>
    <t>08001940155900018</t>
  </si>
  <si>
    <t>08001940155900020</t>
  </si>
  <si>
    <t>08001940155900022</t>
  </si>
  <si>
    <t>08001940155900024</t>
  </si>
  <si>
    <t>08001940155900025</t>
  </si>
  <si>
    <t>08001940155900026</t>
  </si>
  <si>
    <t>08001940155900028</t>
  </si>
  <si>
    <t>08001940155900029</t>
  </si>
  <si>
    <t>08001940155900030</t>
  </si>
  <si>
    <t>08001940155900031</t>
  </si>
  <si>
    <t>08001940155900032</t>
  </si>
  <si>
    <t>08001940155900033</t>
  </si>
  <si>
    <t>08001940155900035</t>
  </si>
  <si>
    <t>08001940155900036</t>
  </si>
  <si>
    <t>08001940155900037</t>
  </si>
  <si>
    <t>08001940155900038</t>
  </si>
  <si>
    <t>08001940155900039</t>
  </si>
  <si>
    <t>08001940155900041</t>
  </si>
  <si>
    <t>08001940155900043</t>
  </si>
  <si>
    <t>08001940155900045</t>
  </si>
  <si>
    <t>08001940155900047</t>
  </si>
  <si>
    <t>08001940155900049</t>
  </si>
  <si>
    <t>08001940155900051</t>
  </si>
  <si>
    <t>08001940155900053</t>
  </si>
  <si>
    <t>08001940155900156</t>
  </si>
  <si>
    <t>08001940170900001</t>
  </si>
  <si>
    <t>08001940170900012</t>
  </si>
  <si>
    <t>08001940170900017</t>
  </si>
  <si>
    <t>08001940170900024</t>
  </si>
  <si>
    <t>08001940170900025</t>
  </si>
  <si>
    <t>08001940171800002</t>
  </si>
  <si>
    <t>08001940171800003</t>
  </si>
  <si>
    <t>08001940171800004</t>
  </si>
  <si>
    <t>08001940171800005</t>
  </si>
  <si>
    <t>08001940171800006</t>
  </si>
  <si>
    <t>08001940171800008</t>
  </si>
  <si>
    <t>08001940171800009</t>
  </si>
  <si>
    <t>08001940171800010</t>
  </si>
  <si>
    <t>08001940171800012</t>
  </si>
  <si>
    <t>08001940171800014</t>
  </si>
  <si>
    <t>08001940171800017</t>
  </si>
  <si>
    <t>08001940171800019</t>
  </si>
  <si>
    <t>08001940171800021</t>
  </si>
  <si>
    <t>08001940171800023</t>
  </si>
  <si>
    <t>08001940171800025</t>
  </si>
  <si>
    <t>08001940171800027</t>
  </si>
  <si>
    <t>08001940171800029</t>
  </si>
  <si>
    <t>08001940175300001</t>
  </si>
  <si>
    <t>08001940175300002</t>
  </si>
  <si>
    <t>08001940175300003</t>
  </si>
  <si>
    <t>08001940175300004</t>
  </si>
  <si>
    <t>08001940175300005</t>
  </si>
  <si>
    <t>08001940175300006</t>
  </si>
  <si>
    <t>08001940175300007</t>
  </si>
  <si>
    <t>08001940175300008</t>
  </si>
  <si>
    <t>08001940175300009</t>
  </si>
  <si>
    <t>08001940175300010</t>
  </si>
  <si>
    <t>08001940175300011</t>
  </si>
  <si>
    <t>08001940175300013</t>
  </si>
  <si>
    <t>08001940175300015</t>
  </si>
  <si>
    <t>08001940175300017</t>
  </si>
  <si>
    <t>08001940175300019</t>
  </si>
  <si>
    <t>08001940175300021</t>
  </si>
  <si>
    <t>08001940175300023</t>
  </si>
  <si>
    <t>08001940175300025</t>
  </si>
  <si>
    <t>08001940175300027</t>
  </si>
  <si>
    <t>08001940175300029</t>
  </si>
  <si>
    <t>08001940175300031</t>
  </si>
  <si>
    <t>08001940175300033</t>
  </si>
  <si>
    <t>08001940175300035</t>
  </si>
  <si>
    <t>08001940175300911</t>
  </si>
  <si>
    <t>08001940175399994</t>
  </si>
  <si>
    <t>08001940175399995</t>
  </si>
  <si>
    <t>08001940175399996</t>
  </si>
  <si>
    <t>08001940175399998</t>
  </si>
  <si>
    <t>08001940178800003</t>
  </si>
  <si>
    <t>08001940178800007</t>
  </si>
  <si>
    <t>08001940178800009</t>
  </si>
  <si>
    <t>08001940178800011</t>
  </si>
  <si>
    <t>08001940178800013</t>
  </si>
  <si>
    <t>08001940178800015</t>
  </si>
  <si>
    <t>08001940178800017</t>
  </si>
  <si>
    <t>08001940178800019</t>
  </si>
  <si>
    <t>08001940178800021</t>
  </si>
  <si>
    <t>08001940178800023</t>
  </si>
  <si>
    <t>08001940178800025</t>
  </si>
  <si>
    <t>08001940178800027</t>
  </si>
  <si>
    <t>08001940178800029</t>
  </si>
  <si>
    <t>08001940178800031</t>
  </si>
  <si>
    <t>08001940178800033</t>
  </si>
  <si>
    <t>08001940178800035</t>
  </si>
  <si>
    <t>08001940178800037</t>
  </si>
  <si>
    <t>08001940178800039</t>
  </si>
  <si>
    <t>08001940178800040</t>
  </si>
  <si>
    <t>08001940178800041</t>
  </si>
  <si>
    <t>08001940178800043</t>
  </si>
  <si>
    <t>08001940178800045</t>
  </si>
  <si>
    <t>08001940178800047</t>
  </si>
  <si>
    <t>08001940178800049</t>
  </si>
  <si>
    <t>08001940178800051</t>
  </si>
  <si>
    <t>08001940178800053</t>
  </si>
  <si>
    <t>08001940178800055</t>
  </si>
  <si>
    <t>08001940178800057</t>
  </si>
  <si>
    <t>08001940178800059</t>
  </si>
  <si>
    <t>08001940178800061</t>
  </si>
  <si>
    <t>08001940178800063</t>
  </si>
  <si>
    <t>08001940178800065</t>
  </si>
  <si>
    <t>08001940178899999</t>
  </si>
  <si>
    <t>08001940180700001</t>
  </si>
  <si>
    <t>08001940180700002</t>
  </si>
  <si>
    <t>08001940180700003</t>
  </si>
  <si>
    <t>08001940180700004</t>
  </si>
  <si>
    <t>08001940180700005</t>
  </si>
  <si>
    <t>08001940180700006</t>
  </si>
  <si>
    <t>08001940180700007</t>
  </si>
  <si>
    <t>08001940180700008</t>
  </si>
  <si>
    <t>08001940180700010</t>
  </si>
  <si>
    <t>08001940180700011</t>
  </si>
  <si>
    <t>08001940180700012</t>
  </si>
  <si>
    <t>08001940180700014</t>
  </si>
  <si>
    <t>08001940180700015</t>
  </si>
  <si>
    <t>08001940180700016</t>
  </si>
  <si>
    <t>08001940180700017</t>
  </si>
  <si>
    <t>08001940180700018</t>
  </si>
  <si>
    <t>08001940180700019</t>
  </si>
  <si>
    <t>08001940180700021</t>
  </si>
  <si>
    <t>08001940180700104</t>
  </si>
  <si>
    <t>08001940180700112</t>
  </si>
  <si>
    <t>08001940180700117</t>
  </si>
  <si>
    <t>08001940182500001</t>
  </si>
  <si>
    <t>08001940182500002</t>
  </si>
  <si>
    <t>08001940182500003</t>
  </si>
  <si>
    <t>08001940182500004</t>
  </si>
  <si>
    <t>08001940182500005</t>
  </si>
  <si>
    <t>08001940182500006</t>
  </si>
  <si>
    <t>08001940182500008</t>
  </si>
  <si>
    <t>08001940182500010</t>
  </si>
  <si>
    <t>08001940182500011</t>
  </si>
  <si>
    <t>08001940182500012</t>
  </si>
  <si>
    <t>08001940182500013</t>
  </si>
  <si>
    <t>08001940182500014</t>
  </si>
  <si>
    <t>08001940182500015</t>
  </si>
  <si>
    <t>08001940182500016</t>
  </si>
  <si>
    <t>08001940182500017</t>
  </si>
  <si>
    <t>08001940182500018</t>
  </si>
  <si>
    <t>08001940182500019</t>
  </si>
  <si>
    <t>08001940182500020</t>
  </si>
  <si>
    <t>08001940182500021</t>
  </si>
  <si>
    <t>08001940182500022</t>
  </si>
  <si>
    <t>08001940182500023</t>
  </si>
  <si>
    <t>08001940182500024</t>
  </si>
  <si>
    <t>08001940182500025</t>
  </si>
  <si>
    <t>08001940182500026</t>
  </si>
  <si>
    <t>08001940182500027</t>
  </si>
  <si>
    <t>08001940182500029</t>
  </si>
  <si>
    <t>08001940182500030</t>
  </si>
  <si>
    <t>08001940182500031</t>
  </si>
  <si>
    <t>08001940182500032</t>
  </si>
  <si>
    <t>08001940182500033</t>
  </si>
  <si>
    <t>08001940182500128</t>
  </si>
  <si>
    <t>08001940190300001</t>
  </si>
  <si>
    <t>08001940190300003</t>
  </si>
  <si>
    <t>08001940190300005</t>
  </si>
  <si>
    <t>08001940190300007</t>
  </si>
  <si>
    <t>08001940190300009</t>
  </si>
  <si>
    <t>08001940190300011</t>
  </si>
  <si>
    <t>08001940190300013</t>
  </si>
  <si>
    <t>08001940190300015</t>
  </si>
  <si>
    <t>08001940190300016</t>
  </si>
  <si>
    <t>08001940192700002</t>
  </si>
  <si>
    <t>08001940192700003</t>
  </si>
  <si>
    <t>08001940192700005</t>
  </si>
  <si>
    <t>08001940192700006</t>
  </si>
  <si>
    <t>08001940192700007</t>
  </si>
  <si>
    <t>08001940192700008</t>
  </si>
  <si>
    <t>08001940192700009</t>
  </si>
  <si>
    <t>08001940192700010</t>
  </si>
  <si>
    <t>08001940192700011</t>
  </si>
  <si>
    <t>08001940192700012</t>
  </si>
  <si>
    <t>08001940192700013</t>
  </si>
  <si>
    <t>08001940192700015</t>
  </si>
  <si>
    <t>08001940192700017</t>
  </si>
  <si>
    <t>08001940193600001</t>
  </si>
  <si>
    <t>08001940193600002</t>
  </si>
  <si>
    <t>08001940193600003</t>
  </si>
  <si>
    <t>08001940193600004</t>
  </si>
  <si>
    <t>08001940193600005</t>
  </si>
  <si>
    <t>08001940193600006</t>
  </si>
  <si>
    <t>08001940193600007</t>
  </si>
  <si>
    <t>08001940193600008</t>
  </si>
  <si>
    <t>08001940193600009</t>
  </si>
  <si>
    <t>08001940193600010</t>
  </si>
  <si>
    <t>08001940193600011</t>
  </si>
  <si>
    <t>08001940193600012</t>
  </si>
  <si>
    <t>08001940193600013</t>
  </si>
  <si>
    <t>08001940193600017</t>
  </si>
  <si>
    <t>08001940193600019</t>
  </si>
  <si>
    <t>08001940193600027</t>
  </si>
  <si>
    <t>08001940193600029</t>
  </si>
  <si>
    <t>08001940193600037</t>
  </si>
  <si>
    <t>08001940196500001</t>
  </si>
  <si>
    <t>08001940196500003</t>
  </si>
  <si>
    <t>08001940196500005</t>
  </si>
  <si>
    <t>08001940196500007</t>
  </si>
  <si>
    <t>08001940196500008</t>
  </si>
  <si>
    <t>08001940196500009</t>
  </si>
  <si>
    <t>08001940196500010</t>
  </si>
  <si>
    <t>08001940196500011</t>
  </si>
  <si>
    <t>08001940196500012</t>
  </si>
  <si>
    <t>08001940196500013</t>
  </si>
  <si>
    <t>08001940196500015</t>
  </si>
  <si>
    <t>08001940196500017</t>
  </si>
  <si>
    <t>08001940196500018</t>
  </si>
  <si>
    <t>08001940196500030</t>
  </si>
  <si>
    <t>08001940196500036</t>
  </si>
  <si>
    <t>08001940196500037</t>
  </si>
  <si>
    <t>08001940196500038</t>
  </si>
  <si>
    <t>08001940196500044</t>
  </si>
  <si>
    <t>08001940196500088</t>
  </si>
  <si>
    <t>08001940196500144</t>
  </si>
  <si>
    <t>08001940196500146</t>
  </si>
  <si>
    <t>08001940196500164</t>
  </si>
  <si>
    <t>08001940196500168</t>
  </si>
  <si>
    <t>08001940196500175</t>
  </si>
  <si>
    <t>08001940196500176</t>
  </si>
  <si>
    <t>08001940196500180</t>
  </si>
  <si>
    <t>08001940196500199</t>
  </si>
  <si>
    <t>08001940196500214</t>
  </si>
  <si>
    <t>08001940196500215</t>
  </si>
  <si>
    <t>08001940196500241</t>
  </si>
  <si>
    <t>08001940196500280</t>
  </si>
  <si>
    <t>08001940196500374</t>
  </si>
  <si>
    <t>08001940197000001</t>
  </si>
  <si>
    <t>08001940197000002</t>
  </si>
  <si>
    <t>08001940197000003</t>
  </si>
  <si>
    <t>08001940197000004</t>
  </si>
  <si>
    <t>08001940197000005</t>
  </si>
  <si>
    <t>08001940197000006</t>
  </si>
  <si>
    <t>08001940197000007</t>
  </si>
  <si>
    <t>08001940197000008</t>
  </si>
  <si>
    <t>08001940197000009</t>
  </si>
  <si>
    <t>08001940197000010</t>
  </si>
  <si>
    <t>08001940197000011</t>
  </si>
  <si>
    <t>08001940197000012</t>
  </si>
  <si>
    <t>08001940197000013</t>
  </si>
  <si>
    <t>08001940197000014</t>
  </si>
  <si>
    <t>08001940197000015</t>
  </si>
  <si>
    <t>08001940197000016</t>
  </si>
  <si>
    <t>08001940197000017</t>
  </si>
  <si>
    <t>08001940197000018</t>
  </si>
  <si>
    <t>08001940197000019</t>
  </si>
  <si>
    <t>08001940197000021</t>
  </si>
  <si>
    <t>08001940197000022</t>
  </si>
  <si>
    <t>08001940197000023</t>
  </si>
  <si>
    <t>08001940197000024</t>
  </si>
  <si>
    <t>08001940197000025</t>
  </si>
  <si>
    <t>08001940197000026</t>
  </si>
  <si>
    <t>08001940197000027</t>
  </si>
  <si>
    <t>08001940197000028</t>
  </si>
  <si>
    <t>08001940197000029</t>
  </si>
  <si>
    <t>08001940197000031</t>
  </si>
  <si>
    <t>08001940197000032</t>
  </si>
  <si>
    <t>08001940197000033</t>
  </si>
  <si>
    <t>08001940197000034</t>
  </si>
  <si>
    <t>08001940197000035</t>
  </si>
  <si>
    <t>08001940197000036</t>
  </si>
  <si>
    <t>08001940197000037</t>
  </si>
  <si>
    <t>08001940197000038</t>
  </si>
  <si>
    <t>08001940197000039</t>
  </si>
  <si>
    <t>08001940197000041</t>
  </si>
  <si>
    <t>08001940197000043</t>
  </si>
  <si>
    <t>08001940197000045</t>
  </si>
  <si>
    <t>08001940197000047</t>
  </si>
  <si>
    <t>08001940197000049</t>
  </si>
  <si>
    <t>08001940197000051</t>
  </si>
  <si>
    <t>08001940197000053</t>
  </si>
  <si>
    <t>08001940197000055</t>
  </si>
  <si>
    <t>08001940197000057</t>
  </si>
  <si>
    <t>08001940197000059</t>
  </si>
  <si>
    <t>08001940197000061</t>
  </si>
  <si>
    <t>08001940197000063</t>
  </si>
  <si>
    <t>08001940197000065</t>
  </si>
  <si>
    <t>08001940197000067</t>
  </si>
  <si>
    <t>08001940197000069</t>
  </si>
  <si>
    <t>08001940197000071</t>
  </si>
  <si>
    <t>08001940197000073</t>
  </si>
  <si>
    <t>08001940197000075</t>
  </si>
  <si>
    <t>08001940197000077</t>
  </si>
  <si>
    <t>08001940197000079</t>
  </si>
  <si>
    <t>08001940197000081</t>
  </si>
  <si>
    <t>08001940197000083</t>
  </si>
  <si>
    <t>08001940197000085</t>
  </si>
  <si>
    <t>08001940197000087</t>
  </si>
  <si>
    <t>08001940197000089</t>
  </si>
  <si>
    <t>08001940197000091</t>
  </si>
  <si>
    <t>08001940197000093</t>
  </si>
  <si>
    <t>08001940197000095</t>
  </si>
  <si>
    <t>08001940197000097</t>
  </si>
  <si>
    <t>08001940197000099</t>
  </si>
  <si>
    <t>08001940197000101</t>
  </si>
  <si>
    <t>08001940197000103</t>
  </si>
  <si>
    <t>08001940197000105</t>
  </si>
  <si>
    <t>08001940197000107</t>
  </si>
  <si>
    <t>08001940197000108</t>
  </si>
  <si>
    <t>08001940197000109</t>
  </si>
  <si>
    <t>08001940197000111</t>
  </si>
  <si>
    <t>08001940197000113</t>
  </si>
  <si>
    <t>08001940197000115</t>
  </si>
  <si>
    <t>08001940197000144</t>
  </si>
  <si>
    <t>08001940197200001</t>
  </si>
  <si>
    <t>08001940197200002</t>
  </si>
  <si>
    <t>08001940197200004</t>
  </si>
  <si>
    <t>08001940197200006</t>
  </si>
  <si>
    <t>08001940197200008</t>
  </si>
  <si>
    <t>08001940197200009</t>
  </si>
  <si>
    <t>08001940197200010</t>
  </si>
  <si>
    <t>08001940197200011</t>
  </si>
  <si>
    <t>08001940197200012</t>
  </si>
  <si>
    <t>08001940197200013</t>
  </si>
  <si>
    <t>08001940197200014</t>
  </si>
  <si>
    <t>08001940197200015</t>
  </si>
  <si>
    <t>08001940197200017</t>
  </si>
  <si>
    <t>08001940197200019</t>
  </si>
  <si>
    <t>08001940197200021</t>
  </si>
  <si>
    <t>08001940197200023</t>
  </si>
  <si>
    <t>08001940197200025</t>
  </si>
  <si>
    <t>08001940197200027</t>
  </si>
  <si>
    <t>08001940197200029</t>
  </si>
  <si>
    <t>08001940197200031</t>
  </si>
  <si>
    <t>08001940197200033</t>
  </si>
  <si>
    <t>08001940197200035</t>
  </si>
  <si>
    <t>08001940197200039</t>
  </si>
  <si>
    <t>08001940197200043</t>
  </si>
  <si>
    <t>08001940197200045</t>
  </si>
  <si>
    <t>08001940197200047</t>
  </si>
  <si>
    <t>08001940197200049</t>
  </si>
  <si>
    <t>08001940197200051</t>
  </si>
  <si>
    <t>08001940197200053</t>
  </si>
  <si>
    <t>08001940197200055</t>
  </si>
  <si>
    <t>08001940197200064</t>
  </si>
  <si>
    <t>08001940197200066</t>
  </si>
  <si>
    <t>08001940197200068</t>
  </si>
  <si>
    <t>08001940197200070</t>
  </si>
  <si>
    <t>08001940197200072</t>
  </si>
  <si>
    <t>08001940197200076</t>
  </si>
  <si>
    <t>08001940197200080</t>
  </si>
  <si>
    <t>08001940197200084</t>
  </si>
  <si>
    <t>08001940197200091</t>
  </si>
  <si>
    <t>08001940197299998</t>
  </si>
  <si>
    <t>08001940197299999</t>
  </si>
  <si>
    <t>08001940215000001</t>
  </si>
  <si>
    <t>08001940215000002</t>
  </si>
  <si>
    <t>08001940215000003</t>
  </si>
  <si>
    <t>08001940215000004</t>
  </si>
  <si>
    <t>08001940215000005</t>
  </si>
  <si>
    <t>08001940215000006</t>
  </si>
  <si>
    <t>08001940215000007</t>
  </si>
  <si>
    <t>08001940215000008</t>
  </si>
  <si>
    <t>08001940215000009</t>
  </si>
  <si>
    <t>08001940215000010</t>
  </si>
  <si>
    <t>08001940215000011</t>
  </si>
  <si>
    <t>08001940215000012</t>
  </si>
  <si>
    <t>08001940215000015</t>
  </si>
  <si>
    <t>08001940215000016</t>
  </si>
  <si>
    <t>08001940215000017</t>
  </si>
  <si>
    <t>08001940215000019</t>
  </si>
  <si>
    <t>08001940215000022</t>
  </si>
  <si>
    <t>08001940215000024</t>
  </si>
  <si>
    <t>08001940215000025</t>
  </si>
  <si>
    <t>08001940215000026</t>
  </si>
  <si>
    <t>08001940215000027</t>
  </si>
  <si>
    <t>08001940215000028</t>
  </si>
  <si>
    <t>08001940215000029</t>
  </si>
  <si>
    <t>08001940215000030</t>
  </si>
  <si>
    <t>08001940215000031</t>
  </si>
  <si>
    <t>08001940215000032</t>
  </si>
  <si>
    <t>08001940215000033</t>
  </si>
  <si>
    <t>08001940215000034</t>
  </si>
  <si>
    <t>08001940215000035</t>
  </si>
  <si>
    <t>08001940215000036</t>
  </si>
  <si>
    <t>08001940215000037</t>
  </si>
  <si>
    <t>08001940215000038</t>
  </si>
  <si>
    <t>08001940215000039</t>
  </si>
  <si>
    <t>08001940215000040</t>
  </si>
  <si>
    <t>08001940215000041</t>
  </si>
  <si>
    <t>08001940215000043</t>
  </si>
  <si>
    <t>08001940215000045</t>
  </si>
  <si>
    <t>08001940215000047</t>
  </si>
  <si>
    <t>08001940215000049</t>
  </si>
  <si>
    <t>08001940215000127</t>
  </si>
  <si>
    <t>08001940215000129</t>
  </si>
  <si>
    <t>08001940215000131</t>
  </si>
  <si>
    <t>08001940215000133</t>
  </si>
  <si>
    <t>08001940215000135</t>
  </si>
  <si>
    <t>08001940215000145</t>
  </si>
  <si>
    <t>08001940217300001</t>
  </si>
  <si>
    <t>08001940217300002</t>
  </si>
  <si>
    <t>08001940217300003</t>
  </si>
  <si>
    <t>08001940217300004</t>
  </si>
  <si>
    <t>08001940217300005</t>
  </si>
  <si>
    <t>08001940217300006</t>
  </si>
  <si>
    <t>08001940217300007</t>
  </si>
  <si>
    <t>08001940217300008</t>
  </si>
  <si>
    <t>08001940217300009</t>
  </si>
  <si>
    <t>08001940217300010</t>
  </si>
  <si>
    <t>08001940217300011</t>
  </si>
  <si>
    <t>08001940217300012</t>
  </si>
  <si>
    <t>08001940217300013</t>
  </si>
  <si>
    <t>08001940217300014</t>
  </si>
  <si>
    <t>08001940217300015</t>
  </si>
  <si>
    <t>08001940217300016</t>
  </si>
  <si>
    <t>08001940217300017</t>
  </si>
  <si>
    <t>08001940217300018</t>
  </si>
  <si>
    <t>08001940217300019</t>
  </si>
  <si>
    <t>08001940217300020</t>
  </si>
  <si>
    <t>08001940217300022</t>
  </si>
  <si>
    <t>08001940217300024</t>
  </si>
  <si>
    <t>08001940217300026</t>
  </si>
  <si>
    <t>08001940217300028</t>
  </si>
  <si>
    <t>08001940217300030</t>
  </si>
  <si>
    <t>08001940217300032</t>
  </si>
  <si>
    <t>08001940217300034</t>
  </si>
  <si>
    <t>08001940217300036</t>
  </si>
  <si>
    <t>08001940217300104</t>
  </si>
  <si>
    <t>08001940217300108</t>
  </si>
  <si>
    <t>08001940217300110</t>
  </si>
  <si>
    <t>08001940217300112</t>
  </si>
  <si>
    <t>08001940217300114</t>
  </si>
  <si>
    <t>08001940217300116</t>
  </si>
  <si>
    <t>08001940217300118</t>
  </si>
  <si>
    <t>08001940217300119</t>
  </si>
  <si>
    <t>08001940217300120</t>
  </si>
  <si>
    <t>08001940217300122</t>
  </si>
  <si>
    <t>08001940218200001</t>
  </si>
  <si>
    <t>08001940218200002</t>
  </si>
  <si>
    <t>08001940218200003</t>
  </si>
  <si>
    <t>08001940218200004</t>
  </si>
  <si>
    <t>08001940218200007</t>
  </si>
  <si>
    <t>08001940218200008</t>
  </si>
  <si>
    <t>08001940218200009</t>
  </si>
  <si>
    <t>08001940218200010</t>
  </si>
  <si>
    <t>08001940218200011</t>
  </si>
  <si>
    <t>08001940222700002</t>
  </si>
  <si>
    <t>08001940222700003</t>
  </si>
  <si>
    <t>08001940222700004</t>
  </si>
  <si>
    <t>08001940222700005</t>
  </si>
  <si>
    <t>08001940222700006</t>
  </si>
  <si>
    <t>08001940222700007</t>
  </si>
  <si>
    <t>08001940222700008</t>
  </si>
  <si>
    <t>08001940222700009</t>
  </si>
  <si>
    <t>08001940222700010</t>
  </si>
  <si>
    <t>08001940222700011</t>
  </si>
  <si>
    <t>08001940222700012</t>
  </si>
  <si>
    <t>08001940222700013</t>
  </si>
  <si>
    <t>08001940222700014</t>
  </si>
  <si>
    <t>08001940222700015</t>
  </si>
  <si>
    <t>08001940222700016</t>
  </si>
  <si>
    <t>08001940222700017</t>
  </si>
  <si>
    <t>08001940222700018</t>
  </si>
  <si>
    <t>08001940222700019</t>
  </si>
  <si>
    <t>08001940222700020</t>
  </si>
  <si>
    <t>08001940222700021</t>
  </si>
  <si>
    <t>08001940222700022</t>
  </si>
  <si>
    <t>08001940222700023</t>
  </si>
  <si>
    <t>08001940222700024</t>
  </si>
  <si>
    <t>08001940222700025</t>
  </si>
  <si>
    <t>08001940222700026</t>
  </si>
  <si>
    <t>08001940222700027</t>
  </si>
  <si>
    <t>08001940222700028</t>
  </si>
  <si>
    <t>08001940222700029</t>
  </si>
  <si>
    <t>08001940222700030</t>
  </si>
  <si>
    <t>08001940222700031</t>
  </si>
  <si>
    <t>08001940222700032</t>
  </si>
  <si>
    <t>08001940222700033</t>
  </si>
  <si>
    <t>08001940222700034</t>
  </si>
  <si>
    <t>08001940222700035</t>
  </si>
  <si>
    <t>08001940222700036</t>
  </si>
  <si>
    <t>08001940222700037</t>
  </si>
  <si>
    <t>08001940222700038</t>
  </si>
  <si>
    <t>08001940222700039</t>
  </si>
  <si>
    <t>08001940222700040</t>
  </si>
  <si>
    <t>08001940222700041</t>
  </si>
  <si>
    <t>08001940222700042</t>
  </si>
  <si>
    <t>08001940222700043</t>
  </si>
  <si>
    <t>08001940222700044</t>
  </si>
  <si>
    <t>08001940222700045</t>
  </si>
  <si>
    <t>08001940222700046</t>
  </si>
  <si>
    <t>08001940222700047</t>
  </si>
  <si>
    <t>08001940222700048</t>
  </si>
  <si>
    <t>08001940222700049</t>
  </si>
  <si>
    <t>08001940222700050</t>
  </si>
  <si>
    <t>08001940222700053</t>
  </si>
  <si>
    <t>08001940222700098</t>
  </si>
  <si>
    <t>08001940222700109</t>
  </si>
  <si>
    <t>08001940222700118</t>
  </si>
  <si>
    <t>08001940222700120</t>
  </si>
  <si>
    <t>08001940222700122</t>
  </si>
  <si>
    <t>08001940222700124</t>
  </si>
  <si>
    <t>08001940222700126</t>
  </si>
  <si>
    <t>08001940222700129</t>
  </si>
  <si>
    <t>08001940229400001</t>
  </si>
  <si>
    <t>08001940229400002</t>
  </si>
  <si>
    <t>08001940229400003</t>
  </si>
  <si>
    <t>08001940229400004</t>
  </si>
  <si>
    <t>08001940229400005</t>
  </si>
  <si>
    <t>08001940229400006</t>
  </si>
  <si>
    <t>08001940229400007</t>
  </si>
  <si>
    <t>08001940229400009</t>
  </si>
  <si>
    <t>08001940229400010</t>
  </si>
  <si>
    <t>08001940229400012</t>
  </si>
  <si>
    <t>08001940229400013</t>
  </si>
  <si>
    <t>08001940229400014</t>
  </si>
  <si>
    <t>08001940229400015</t>
  </si>
  <si>
    <t>08001940229400017</t>
  </si>
  <si>
    <t>08001940229400050</t>
  </si>
  <si>
    <t>08001940230100001</t>
  </si>
  <si>
    <t>08001940230100002</t>
  </si>
  <si>
    <t>08001940230100004</t>
  </si>
  <si>
    <t>08001940230100006</t>
  </si>
  <si>
    <t>08001940230100008</t>
  </si>
  <si>
    <t>08001940230100009</t>
  </si>
  <si>
    <t>08001940230100010</t>
  </si>
  <si>
    <t>08001940230100011</t>
  </si>
  <si>
    <t>08001940230100012</t>
  </si>
  <si>
    <t>08001940230100013</t>
  </si>
  <si>
    <t>08001940230100014</t>
  </si>
  <si>
    <t>08001940230100015</t>
  </si>
  <si>
    <t>08001940230100016</t>
  </si>
  <si>
    <t>08001940230100017</t>
  </si>
  <si>
    <t>08001940230100018</t>
  </si>
  <si>
    <t>08001940230100019</t>
  </si>
  <si>
    <t>08001940230100020</t>
  </si>
  <si>
    <t>08001940230100021</t>
  </si>
  <si>
    <t>08001940230100022</t>
  </si>
  <si>
    <t>08001940230100023</t>
  </si>
  <si>
    <t>08001940230100024</t>
  </si>
  <si>
    <t>08001940230100025</t>
  </si>
  <si>
    <t>08001940230100026</t>
  </si>
  <si>
    <t>08001940230100027</t>
  </si>
  <si>
    <t>08001940230100028</t>
  </si>
  <si>
    <t>08001940230100029</t>
  </si>
  <si>
    <t>08001940230100030</t>
  </si>
  <si>
    <t>08001940230100031</t>
  </si>
  <si>
    <t>08001940230100032</t>
  </si>
  <si>
    <t>08001940230100034</t>
  </si>
  <si>
    <t>08001940230100036</t>
  </si>
  <si>
    <t>08001940230100038</t>
  </si>
  <si>
    <t>08001940230100040</t>
  </si>
  <si>
    <t>08001940230100042</t>
  </si>
  <si>
    <t>08001940230100044</t>
  </si>
  <si>
    <t>08001940230100046</t>
  </si>
  <si>
    <t>08001940230100047</t>
  </si>
  <si>
    <t>08001940230100048</t>
  </si>
  <si>
    <t>08001940230100050</t>
  </si>
  <si>
    <t>08001940230100052</t>
  </si>
  <si>
    <t>08001940230100054</t>
  </si>
  <si>
    <t>08001940230100056</t>
  </si>
  <si>
    <t>08001940230100058</t>
  </si>
  <si>
    <t>08001940230100060</t>
  </si>
  <si>
    <t>08001940230100062</t>
  </si>
  <si>
    <t>08001940230100064</t>
  </si>
  <si>
    <t>08001940230100066</t>
  </si>
  <si>
    <t>08001940230100068</t>
  </si>
  <si>
    <t>08001940230100070</t>
  </si>
  <si>
    <t>08001940230100072</t>
  </si>
  <si>
    <t>08001940230100074</t>
  </si>
  <si>
    <t>08001940230100076</t>
  </si>
  <si>
    <t>08001940230100078</t>
  </si>
  <si>
    <t>08001940230100080</t>
  </si>
  <si>
    <t>08001940230100082</t>
  </si>
  <si>
    <t>08001940230100084</t>
  </si>
  <si>
    <t>08001940230100086</t>
  </si>
  <si>
    <t>08001940230100088</t>
  </si>
  <si>
    <t>08001940230100090</t>
  </si>
  <si>
    <t>08001940230100092</t>
  </si>
  <si>
    <t>08001940230100094</t>
  </si>
  <si>
    <t>08001940230100096</t>
  </si>
  <si>
    <t>08001940230100098</t>
  </si>
  <si>
    <t>08001940230100100</t>
  </si>
  <si>
    <t>08001940230100102</t>
  </si>
  <si>
    <t>08001940230100104</t>
  </si>
  <si>
    <t>08001940230100106</t>
  </si>
  <si>
    <t>08001940230100108</t>
  </si>
  <si>
    <t>08001940230100110</t>
  </si>
  <si>
    <t>08001940230100112</t>
  </si>
  <si>
    <t>08001940230100114</t>
  </si>
  <si>
    <t>08001940230100116</t>
  </si>
  <si>
    <t>08001940230100118</t>
  </si>
  <si>
    <t>08001940230100120</t>
  </si>
  <si>
    <t>08001940230100122</t>
  </si>
  <si>
    <t>08001940230100126</t>
  </si>
  <si>
    <t>08001940230100128</t>
  </si>
  <si>
    <t>08001940232000001</t>
  </si>
  <si>
    <t>08001940232000002</t>
  </si>
  <si>
    <t>08001940232000003</t>
  </si>
  <si>
    <t>08001940232000004</t>
  </si>
  <si>
    <t>08001940232000005</t>
  </si>
  <si>
    <t>08001940232000006</t>
  </si>
  <si>
    <t>08001940232000007</t>
  </si>
  <si>
    <t>08001940232000008</t>
  </si>
  <si>
    <t>08001940232000009</t>
  </si>
  <si>
    <t>08001940232000010</t>
  </si>
  <si>
    <t>08001940232000011</t>
  </si>
  <si>
    <t>08001940232000012</t>
  </si>
  <si>
    <t>08001940232000013</t>
  </si>
  <si>
    <t>08001940232000014</t>
  </si>
  <si>
    <t>08001940232000015</t>
  </si>
  <si>
    <t>08001940232000016</t>
  </si>
  <si>
    <t>08001940232000017</t>
  </si>
  <si>
    <t>08001940232000018</t>
  </si>
  <si>
    <t>08001940232000019</t>
  </si>
  <si>
    <t>08001940232000020</t>
  </si>
  <si>
    <t>08001940232000021</t>
  </si>
  <si>
    <t>08001940232000022</t>
  </si>
  <si>
    <t>08001940232000023</t>
  </si>
  <si>
    <t>08001940232000024</t>
  </si>
  <si>
    <t>08001940232000025</t>
  </si>
  <si>
    <t>08001940232000026</t>
  </si>
  <si>
    <t>08001940232000111</t>
  </si>
  <si>
    <t>08001940232000112</t>
  </si>
  <si>
    <t>08001940232000114</t>
  </si>
  <si>
    <t>08001940232000115</t>
  </si>
  <si>
    <t>08001940232000123</t>
  </si>
  <si>
    <t>08001940232000125</t>
  </si>
  <si>
    <t>08001940232000132</t>
  </si>
  <si>
    <t>08001940233000001</t>
  </si>
  <si>
    <t>08001940233000002</t>
  </si>
  <si>
    <t>08001940233000004</t>
  </si>
  <si>
    <t>08001940233000005</t>
  </si>
  <si>
    <t>08001940233000006</t>
  </si>
  <si>
    <t>08001940233000007</t>
  </si>
  <si>
    <t>08001940233000008</t>
  </si>
  <si>
    <t>08001940233000010</t>
  </si>
  <si>
    <t>08001940233000012</t>
  </si>
  <si>
    <t>08001940233000014</t>
  </si>
  <si>
    <t>08001940233000015</t>
  </si>
  <si>
    <t>08001940233000016</t>
  </si>
  <si>
    <t>08001940233000017</t>
  </si>
  <si>
    <t>08001940233000018</t>
  </si>
  <si>
    <t>08001940233000019</t>
  </si>
  <si>
    <t>08001940233000020</t>
  </si>
  <si>
    <t>08001940233000022</t>
  </si>
  <si>
    <t>08001940233000024</t>
  </si>
  <si>
    <t>08001940233000025</t>
  </si>
  <si>
    <t>08001940233000026</t>
  </si>
  <si>
    <t>08001940233000028</t>
  </si>
  <si>
    <t>08001940233000030</t>
  </si>
  <si>
    <t>08001940233000032</t>
  </si>
  <si>
    <t>08001940234100001</t>
  </si>
  <si>
    <t>08001940234100002</t>
  </si>
  <si>
    <t>08001940234100003</t>
  </si>
  <si>
    <t>08001940234100004</t>
  </si>
  <si>
    <t>08001940234100005</t>
  </si>
  <si>
    <t>08001940234100006</t>
  </si>
  <si>
    <t>08001940234100007</t>
  </si>
  <si>
    <t>08001940234100008</t>
  </si>
  <si>
    <t>08001940234100009</t>
  </si>
  <si>
    <t>08001940234100010</t>
  </si>
  <si>
    <t>08001940234100011</t>
  </si>
  <si>
    <t>08001940234100012</t>
  </si>
  <si>
    <t>08001940234100013</t>
  </si>
  <si>
    <t>08001940234100014</t>
  </si>
  <si>
    <t>08001940234100015</t>
  </si>
  <si>
    <t>08001940234100016</t>
  </si>
  <si>
    <t>08001940234100017</t>
  </si>
  <si>
    <t>08001940234100018</t>
  </si>
  <si>
    <t>08001940234100020</t>
  </si>
  <si>
    <t>08001940234100022</t>
  </si>
  <si>
    <t>08001940234100024</t>
  </si>
  <si>
    <t>08001940234100026</t>
  </si>
  <si>
    <t>08001940234100028</t>
  </si>
  <si>
    <t>08001940234100030</t>
  </si>
  <si>
    <t>08001940234100032</t>
  </si>
  <si>
    <t>08001940234100034</t>
  </si>
  <si>
    <t>08001940234100036</t>
  </si>
  <si>
    <t>08001940234100038</t>
  </si>
  <si>
    <t>08001940234100040</t>
  </si>
  <si>
    <t>08001940234100042</t>
  </si>
  <si>
    <t>08001940234100044</t>
  </si>
  <si>
    <t>08001940234100046</t>
  </si>
  <si>
    <t>08001940234100048</t>
  </si>
  <si>
    <t>08001940234100050</t>
  </si>
  <si>
    <t>08001940234100052</t>
  </si>
  <si>
    <t>08001940234100054</t>
  </si>
  <si>
    <t>08001940234100056</t>
  </si>
  <si>
    <t>08001940234100058</t>
  </si>
  <si>
    <t>08001940234100060</t>
  </si>
  <si>
    <t>08001940234100062</t>
  </si>
  <si>
    <t>08001940234100064</t>
  </si>
  <si>
    <t>08001940234100066</t>
  </si>
  <si>
    <t>08001940234100068</t>
  </si>
  <si>
    <t>08001940234100070</t>
  </si>
  <si>
    <t>08001940234100072</t>
  </si>
  <si>
    <t>08001940234100074</t>
  </si>
  <si>
    <t>08001940234100076</t>
  </si>
  <si>
    <t>08001940234100078</t>
  </si>
  <si>
    <t>08001940234100080</t>
  </si>
  <si>
    <t>08001940234100082</t>
  </si>
  <si>
    <t>08001940234100084</t>
  </si>
  <si>
    <t>08001940234100086</t>
  </si>
  <si>
    <t>08001940234100088</t>
  </si>
  <si>
    <t>08001940244500001</t>
  </si>
  <si>
    <t>08001940244500003</t>
  </si>
  <si>
    <t>08001940244500005</t>
  </si>
  <si>
    <t>08001940244500009</t>
  </si>
  <si>
    <t>08001940244500010</t>
  </si>
  <si>
    <t>08001940244500013</t>
  </si>
  <si>
    <t>08001940244500021</t>
  </si>
  <si>
    <t>08001940244500027</t>
  </si>
  <si>
    <t>08001940244500062</t>
  </si>
  <si>
    <t>08001940244500063</t>
  </si>
  <si>
    <t>08001940245000000</t>
  </si>
  <si>
    <t>08001940245000001</t>
  </si>
  <si>
    <t>08001940245000002</t>
  </si>
  <si>
    <t>08001940245000003</t>
  </si>
  <si>
    <t>08001940245000004</t>
  </si>
  <si>
    <t>08001940245000005</t>
  </si>
  <si>
    <t>08001940245000006</t>
  </si>
  <si>
    <t>08001940245000007</t>
  </si>
  <si>
    <t>08001940245000008</t>
  </si>
  <si>
    <t>08001940245000009</t>
  </si>
  <si>
    <t>08001940245000010</t>
  </si>
  <si>
    <t>08001940245000011</t>
  </si>
  <si>
    <t>08001940245000012</t>
  </si>
  <si>
    <t>08001940245000013</t>
  </si>
  <si>
    <t>08001940245000014</t>
  </si>
  <si>
    <t>08001940245000015</t>
  </si>
  <si>
    <t>08001940245000016</t>
  </si>
  <si>
    <t>08001940245000017</t>
  </si>
  <si>
    <t>08001940245000018</t>
  </si>
  <si>
    <t>08001940245000025</t>
  </si>
  <si>
    <t>08001940251300001</t>
  </si>
  <si>
    <t>08001940251300002</t>
  </si>
  <si>
    <t>08001940251300004</t>
  </si>
  <si>
    <t>08001940251300005</t>
  </si>
  <si>
    <t>08001940251300006</t>
  </si>
  <si>
    <t>08001940251300007</t>
  </si>
  <si>
    <t>08001940251300008</t>
  </si>
  <si>
    <t>08001940251300009</t>
  </si>
  <si>
    <t>08001940251300010</t>
  </si>
  <si>
    <t>08001940251300011</t>
  </si>
  <si>
    <t>08001940251300013</t>
  </si>
  <si>
    <t>08001940251300015</t>
  </si>
  <si>
    <t>08001940251300016</t>
  </si>
  <si>
    <t>08001940251300017</t>
  </si>
  <si>
    <t>08001940251300018</t>
  </si>
  <si>
    <t>08001940251300019</t>
  </si>
  <si>
    <t>08001940251300020</t>
  </si>
  <si>
    <t>08001940251300021</t>
  </si>
  <si>
    <t>08001940251300022</t>
  </si>
  <si>
    <t>08001940251300023</t>
  </si>
  <si>
    <t>08001940251300024</t>
  </si>
  <si>
    <t>08001940251300025</t>
  </si>
  <si>
    <t>08001940251300026</t>
  </si>
  <si>
    <t>08001940251300027</t>
  </si>
  <si>
    <t>08001940251300028</t>
  </si>
  <si>
    <t>08001940251300030</t>
  </si>
  <si>
    <t>08001940251300032</t>
  </si>
  <si>
    <t>08001940251300034</t>
  </si>
  <si>
    <t>08001940251300036</t>
  </si>
  <si>
    <t>08001940251300065</t>
  </si>
  <si>
    <t>08001940251399999</t>
  </si>
  <si>
    <t>08001940265500001</t>
  </si>
  <si>
    <t>08001940265500002</t>
  </si>
  <si>
    <t>08001940265500003</t>
  </si>
  <si>
    <t>08001940265500005</t>
  </si>
  <si>
    <t>08001940265500006</t>
  </si>
  <si>
    <t>08001940265500007</t>
  </si>
  <si>
    <t>08001940265500008</t>
  </si>
  <si>
    <t>08001940265500009</t>
  </si>
  <si>
    <t>08001940265500010</t>
  </si>
  <si>
    <t>08001940265500011</t>
  </si>
  <si>
    <t>08001940265500013</t>
  </si>
  <si>
    <t>08001940265500015</t>
  </si>
  <si>
    <t>08001940265500017</t>
  </si>
  <si>
    <t>08001940265500019</t>
  </si>
  <si>
    <t>08001940265500021</t>
  </si>
  <si>
    <t>08001940265500023</t>
  </si>
  <si>
    <t>08001940265500025</t>
  </si>
  <si>
    <t>08001940265500027</t>
  </si>
  <si>
    <t>08001940265500029</t>
  </si>
  <si>
    <t>08001940265500031</t>
  </si>
  <si>
    <t>08001940265500033</t>
  </si>
  <si>
    <t>08001940265500035</t>
  </si>
  <si>
    <t>08001940265500037</t>
  </si>
  <si>
    <t>08001940265500039</t>
  </si>
  <si>
    <t>08001940265500041</t>
  </si>
  <si>
    <t>08001940265500043</t>
  </si>
  <si>
    <t>08001940265500045</t>
  </si>
  <si>
    <t>08001940265500047</t>
  </si>
  <si>
    <t>08001940265500049</t>
  </si>
  <si>
    <t>08001940265500051</t>
  </si>
  <si>
    <t>08001940265500053</t>
  </si>
  <si>
    <t>08001940265500055</t>
  </si>
  <si>
    <t>08001940265500057</t>
  </si>
  <si>
    <t>08001940265500059</t>
  </si>
  <si>
    <t>08001940265500061</t>
  </si>
  <si>
    <t>08001940265500063</t>
  </si>
  <si>
    <t>08001940265500065</t>
  </si>
  <si>
    <t>08001940265500067</t>
  </si>
  <si>
    <t>08001940265500069</t>
  </si>
  <si>
    <t>08001940265500091</t>
  </si>
  <si>
    <t>08001940272800001</t>
  </si>
  <si>
    <t>08001940272800003</t>
  </si>
  <si>
    <t>08001940272800004</t>
  </si>
  <si>
    <t>08001940272800005</t>
  </si>
  <si>
    <t>08001940272800006</t>
  </si>
  <si>
    <t>08001940272800007</t>
  </si>
  <si>
    <t>08001940272800008</t>
  </si>
  <si>
    <t>08001940272800012</t>
  </si>
  <si>
    <t>08001940273000003</t>
  </si>
  <si>
    <t>08001940273000005</t>
  </si>
  <si>
    <t>08001940273000007</t>
  </si>
  <si>
    <t>08001940273000008</t>
  </si>
  <si>
    <t>08001940273000009</t>
  </si>
  <si>
    <t>08001940273000010</t>
  </si>
  <si>
    <t>08001940273000011</t>
  </si>
  <si>
    <t>08001940273000012</t>
  </si>
  <si>
    <t>08001940273000013</t>
  </si>
  <si>
    <t>08001940273000015</t>
  </si>
  <si>
    <t>08001940273000017</t>
  </si>
  <si>
    <t>08001940273000019</t>
  </si>
  <si>
    <t>08001940273000021</t>
  </si>
  <si>
    <t>08001940273000023</t>
  </si>
  <si>
    <t>08001940273800001</t>
  </si>
  <si>
    <t>08001940273800002</t>
  </si>
  <si>
    <t>08001940273800003</t>
  </si>
  <si>
    <t>08001940273800005</t>
  </si>
  <si>
    <t>08001940273800006</t>
  </si>
  <si>
    <t>08001940273800007</t>
  </si>
  <si>
    <t>08001940273800008</t>
  </si>
  <si>
    <t>08001940273800009</t>
  </si>
  <si>
    <t>08001940273800010</t>
  </si>
  <si>
    <t>08001940273800011</t>
  </si>
  <si>
    <t>08001940273800013</t>
  </si>
  <si>
    <t>08001940273800019</t>
  </si>
  <si>
    <t>08001940273800028</t>
  </si>
  <si>
    <t>08001940277800001</t>
  </si>
  <si>
    <t>08001940277800002</t>
  </si>
  <si>
    <t>08001940277800003</t>
  </si>
  <si>
    <t>08001940277800004</t>
  </si>
  <si>
    <t>08001940277800005</t>
  </si>
  <si>
    <t>08001940277800006</t>
  </si>
  <si>
    <t>08001940277800007</t>
  </si>
  <si>
    <t>08001940277800008</t>
  </si>
  <si>
    <t>08001940277800009</t>
  </si>
  <si>
    <t>08001940277800010</t>
  </si>
  <si>
    <t>08001940277800011</t>
  </si>
  <si>
    <t>08001940277800012</t>
  </si>
  <si>
    <t>08001940277800013</t>
  </si>
  <si>
    <t>08001940277800015</t>
  </si>
  <si>
    <t>08001940277800017</t>
  </si>
  <si>
    <t>08001940277800019</t>
  </si>
  <si>
    <t>08001940277800021</t>
  </si>
  <si>
    <t>08001940277800023</t>
  </si>
  <si>
    <t>08001940284000001</t>
  </si>
  <si>
    <t>08001940284000002</t>
  </si>
  <si>
    <t>08001940284000003</t>
  </si>
  <si>
    <t>08001940284000004</t>
  </si>
  <si>
    <t>08001940284000005</t>
  </si>
  <si>
    <t>08001940284000006</t>
  </si>
  <si>
    <t>08001940284000007</t>
  </si>
  <si>
    <t>08001940284000008</t>
  </si>
  <si>
    <t>08001940284000009</t>
  </si>
  <si>
    <t>08001940284000010</t>
  </si>
  <si>
    <t>08001940284000011</t>
  </si>
  <si>
    <t>08001940284000012</t>
  </si>
  <si>
    <t>08001940284000013</t>
  </si>
  <si>
    <t>08001940284000014</t>
  </si>
  <si>
    <t>08001940284000015</t>
  </si>
  <si>
    <t>08001940284000016</t>
  </si>
  <si>
    <t>08001940284000017</t>
  </si>
  <si>
    <t>08001940284000018</t>
  </si>
  <si>
    <t>08001940284000019</t>
  </si>
  <si>
    <t>08001940284000020</t>
  </si>
  <si>
    <t>08001940284000021</t>
  </si>
  <si>
    <t>08001940284000022</t>
  </si>
  <si>
    <t>08001940284000023</t>
  </si>
  <si>
    <t>08001940284000024</t>
  </si>
  <si>
    <t>08001940284000025</t>
  </si>
  <si>
    <t>08001940284000026</t>
  </si>
  <si>
    <t>08001940284000027</t>
  </si>
  <si>
    <t>08001940284000029</t>
  </si>
  <si>
    <t>08001940284000031</t>
  </si>
  <si>
    <t>08001940284000033</t>
  </si>
  <si>
    <t>08001940284000120</t>
  </si>
  <si>
    <t>08001940284000121</t>
  </si>
  <si>
    <t>08001940284000125</t>
  </si>
  <si>
    <t>08001940284000126</t>
  </si>
  <si>
    <t>08001940284000127</t>
  </si>
  <si>
    <t>08001940284000131</t>
  </si>
  <si>
    <t>08001940284000133</t>
  </si>
  <si>
    <t>08001940284000135</t>
  </si>
  <si>
    <t>08001940284000137</t>
  </si>
  <si>
    <t>08001940284000139</t>
  </si>
  <si>
    <t>08001940284000141</t>
  </si>
  <si>
    <t>08001940284000143</t>
  </si>
  <si>
    <t>08001940285300001</t>
  </si>
  <si>
    <t>08001940285300002</t>
  </si>
  <si>
    <t>08001940285300003</t>
  </si>
  <si>
    <t>08001940285300005</t>
  </si>
  <si>
    <t>08001940285300007</t>
  </si>
  <si>
    <t>08001940285300008</t>
  </si>
  <si>
    <t>08001940285300009</t>
  </si>
  <si>
    <t>08001940285300011</t>
  </si>
  <si>
    <t>08001940285300013</t>
  </si>
  <si>
    <t>08001940285300015</t>
  </si>
  <si>
    <t>08001940285300016</t>
  </si>
  <si>
    <t>08001940285300017</t>
  </si>
  <si>
    <t>08001940285300019</t>
  </si>
  <si>
    <t>08001940285300021</t>
  </si>
  <si>
    <t>08001940285300023</t>
  </si>
  <si>
    <t>08001940285300025</t>
  </si>
  <si>
    <t>08001940285300027</t>
  </si>
  <si>
    <t>08001940285300029</t>
  </si>
  <si>
    <t>08001940285300031</t>
  </si>
  <si>
    <t>08001940285300033</t>
  </si>
  <si>
    <t>08001940285300035</t>
  </si>
  <si>
    <t>08001940285300041</t>
  </si>
  <si>
    <t>08001940285399994</t>
  </si>
  <si>
    <t>08001940285399998</t>
  </si>
  <si>
    <t>08001940285399999</t>
  </si>
  <si>
    <t>08001940293300001</t>
  </si>
  <si>
    <t>08001940293300003</t>
  </si>
  <si>
    <t>08001940293300005</t>
  </si>
  <si>
    <t>08001940293300007</t>
  </si>
  <si>
    <t>08001940293300011</t>
  </si>
  <si>
    <t>08001940293300013</t>
  </si>
  <si>
    <t>08001940293300107</t>
  </si>
  <si>
    <t>08001940310600001</t>
  </si>
  <si>
    <t>08001940310600003</t>
  </si>
  <si>
    <t>08001940310600005</t>
  </si>
  <si>
    <t>08001940310600007</t>
  </si>
  <si>
    <t>08001940310600009</t>
  </si>
  <si>
    <t>08001940310600011</t>
  </si>
  <si>
    <t>08001940310600012</t>
  </si>
  <si>
    <t>08001940310600013</t>
  </si>
  <si>
    <t>08001940310600014</t>
  </si>
  <si>
    <t>08001940310600015</t>
  </si>
  <si>
    <t>08001940311200001</t>
  </si>
  <si>
    <t>08001940311200002</t>
  </si>
  <si>
    <t>08001940311200003</t>
  </si>
  <si>
    <t>08001940311200004</t>
  </si>
  <si>
    <t>08001940311200005</t>
  </si>
  <si>
    <t>08001940311200006</t>
  </si>
  <si>
    <t>08001940311200007</t>
  </si>
  <si>
    <t>08001940311200008</t>
  </si>
  <si>
    <t>08001940311200009</t>
  </si>
  <si>
    <t>08001940311200010</t>
  </si>
  <si>
    <t>08001940311200011</t>
  </si>
  <si>
    <t>08001940311200012</t>
  </si>
  <si>
    <t>08001940311200013</t>
  </si>
  <si>
    <t>08001940311200014</t>
  </si>
  <si>
    <t>08001940311200015</t>
  </si>
  <si>
    <t>08001940311200016</t>
  </si>
  <si>
    <t>08001940311200017</t>
  </si>
  <si>
    <t>08001940311200018</t>
  </si>
  <si>
    <t>08001940311200019</t>
  </si>
  <si>
    <t>08001940311200020</t>
  </si>
  <si>
    <t>08001940311200021</t>
  </si>
  <si>
    <t>08001940311200022</t>
  </si>
  <si>
    <t>08001940311200023</t>
  </si>
  <si>
    <t>08001940311200024</t>
  </si>
  <si>
    <t>08001940311200025</t>
  </si>
  <si>
    <t>08001940311200026</t>
  </si>
  <si>
    <t>08001940311200027</t>
  </si>
  <si>
    <t>08001940311200028</t>
  </si>
  <si>
    <t>08001940311200029</t>
  </si>
  <si>
    <t>08001940311200030</t>
  </si>
  <si>
    <t>08001940311200031</t>
  </si>
  <si>
    <t>08001940311200032</t>
  </si>
  <si>
    <t>08001940311200033</t>
  </si>
  <si>
    <t>08001940311200034</t>
  </si>
  <si>
    <t>08001940311200035</t>
  </si>
  <si>
    <t>08001940311200036</t>
  </si>
  <si>
    <t>08001940311200037</t>
  </si>
  <si>
    <t>08001940311200038</t>
  </si>
  <si>
    <t>08001940311200039</t>
  </si>
  <si>
    <t>08001940311200040</t>
  </si>
  <si>
    <t>08001940311200041</t>
  </si>
  <si>
    <t>08001940311200042</t>
  </si>
  <si>
    <t>08001940311200044</t>
  </si>
  <si>
    <t>08001940311200046</t>
  </si>
  <si>
    <t>08001940311200048</t>
  </si>
  <si>
    <t>08001940311200050</t>
  </si>
  <si>
    <t>08001940311200052</t>
  </si>
  <si>
    <t>08001940311200054</t>
  </si>
  <si>
    <t>08001940311200056</t>
  </si>
  <si>
    <t>08001940311200058</t>
  </si>
  <si>
    <t>08001940311200060</t>
  </si>
  <si>
    <t>08001940311200062</t>
  </si>
  <si>
    <t>08001940311200064</t>
  </si>
  <si>
    <t>08001940311200066</t>
  </si>
  <si>
    <t>08001940311200068</t>
  </si>
  <si>
    <t>08001940311200070</t>
  </si>
  <si>
    <t>08001940311200072</t>
  </si>
  <si>
    <t>08001940311200074</t>
  </si>
  <si>
    <t>08001940311200076</t>
  </si>
  <si>
    <t>08001940311200078</t>
  </si>
  <si>
    <t>08001940311200080</t>
  </si>
  <si>
    <t>08001940311200082</t>
  </si>
  <si>
    <t>08001940311200084</t>
  </si>
  <si>
    <t>08001940311200086</t>
  </si>
  <si>
    <t>08001940311200088</t>
  </si>
  <si>
    <t>08001940311200090</t>
  </si>
  <si>
    <t>08001940311200092</t>
  </si>
  <si>
    <t>08001940311200094</t>
  </si>
  <si>
    <t>08001940311200096</t>
  </si>
  <si>
    <t>08001940311200098</t>
  </si>
  <si>
    <t>08001940311200100</t>
  </si>
  <si>
    <t>08001940311200102</t>
  </si>
  <si>
    <t>08001940311200104</t>
  </si>
  <si>
    <t>08001940311200106</t>
  </si>
  <si>
    <t>08001940311200108</t>
  </si>
  <si>
    <t>08001940311200110</t>
  </si>
  <si>
    <t>08001940311200112</t>
  </si>
  <si>
    <t>08001940311200218</t>
  </si>
  <si>
    <t>08001940311500005</t>
  </si>
  <si>
    <t>08001940311500006</t>
  </si>
  <si>
    <t>08001940311500007</t>
  </si>
  <si>
    <t>08001940311500008</t>
  </si>
  <si>
    <t>08001940311500009</t>
  </si>
  <si>
    <t>08001940311500010</t>
  </si>
  <si>
    <t>08001940311500011</t>
  </si>
  <si>
    <t>08001940311500012</t>
  </si>
  <si>
    <t>08001940311500013</t>
  </si>
  <si>
    <t>08001940311500014</t>
  </si>
  <si>
    <t>08001940311500015</t>
  </si>
  <si>
    <t>08001940311500016</t>
  </si>
  <si>
    <t>08001940311500017</t>
  </si>
  <si>
    <t>08001940311500018</t>
  </si>
  <si>
    <t>08001940311500019</t>
  </si>
  <si>
    <t>08001940311500020</t>
  </si>
  <si>
    <t>08001940311500021</t>
  </si>
  <si>
    <t>08001940311500022</t>
  </si>
  <si>
    <t>08001940311500023</t>
  </si>
  <si>
    <t>08001940311500024</t>
  </si>
  <si>
    <t>08001940311500025</t>
  </si>
  <si>
    <t>08001940311500026</t>
  </si>
  <si>
    <t>08001940311500027</t>
  </si>
  <si>
    <t>08001940311500028</t>
  </si>
  <si>
    <t>08001940311500029</t>
  </si>
  <si>
    <t>08001940311500030</t>
  </si>
  <si>
    <t>08001940311500031</t>
  </si>
  <si>
    <t>08001940311500032</t>
  </si>
  <si>
    <t>08001940311500033</t>
  </si>
  <si>
    <t>08001940311500034</t>
  </si>
  <si>
    <t>08001940311500035</t>
  </si>
  <si>
    <t>08001940311500036</t>
  </si>
  <si>
    <t>08001940311500037</t>
  </si>
  <si>
    <t>08001940311500038</t>
  </si>
  <si>
    <t>08001940311500039</t>
  </si>
  <si>
    <t>08001940311500040</t>
  </si>
  <si>
    <t>08001940311500041</t>
  </si>
  <si>
    <t>08001940311500042</t>
  </si>
  <si>
    <t>08001940311500043</t>
  </si>
  <si>
    <t>08001940311500044</t>
  </si>
  <si>
    <t>08001940311500045</t>
  </si>
  <si>
    <t>08001940311500046</t>
  </si>
  <si>
    <t>08001940311500047</t>
  </si>
  <si>
    <t>08001940311500048</t>
  </si>
  <si>
    <t>08001940311500049</t>
  </si>
  <si>
    <t>08001940311500050</t>
  </si>
  <si>
    <t>08001940311500051</t>
  </si>
  <si>
    <t>08001940311500052</t>
  </si>
  <si>
    <t>08001940311500053</t>
  </si>
  <si>
    <t>08001940311500054</t>
  </si>
  <si>
    <t>08001940311500055</t>
  </si>
  <si>
    <t>08001940311500056</t>
  </si>
  <si>
    <t>08001940311500058</t>
  </si>
  <si>
    <t>08001940311500060</t>
  </si>
  <si>
    <t>08001940311500150</t>
  </si>
  <si>
    <t>08001940320000001</t>
  </si>
  <si>
    <t>08001940320000002</t>
  </si>
  <si>
    <t>08001940320000003</t>
  </si>
  <si>
    <t>08001940320000004</t>
  </si>
  <si>
    <t>08001940320000005</t>
  </si>
  <si>
    <t>08001940320000006</t>
  </si>
  <si>
    <t>08001940320000007</t>
  </si>
  <si>
    <t>08001940320000008</t>
  </si>
  <si>
    <t>08001940320000009</t>
  </si>
  <si>
    <t>08001940320000010</t>
  </si>
  <si>
    <t>08001940320000011</t>
  </si>
  <si>
    <t>08001940320000012</t>
  </si>
  <si>
    <t>08001940320000013</t>
  </si>
  <si>
    <t>08001940320000014</t>
  </si>
  <si>
    <t>08001940320000015</t>
  </si>
  <si>
    <t>08001940320000016</t>
  </si>
  <si>
    <t>08001940320000017</t>
  </si>
  <si>
    <t>08001940320000019</t>
  </si>
  <si>
    <t>08001940320000021</t>
  </si>
  <si>
    <t>08001940320000023</t>
  </si>
  <si>
    <t>08001940320000025</t>
  </si>
  <si>
    <t>08001940320000027</t>
  </si>
  <si>
    <t>08001940320000029</t>
  </si>
  <si>
    <t>08001940320000031</t>
  </si>
  <si>
    <t>08001940320000033</t>
  </si>
  <si>
    <t>08001940320000035</t>
  </si>
  <si>
    <t>08001940320000037</t>
  </si>
  <si>
    <t>08001940320000039</t>
  </si>
  <si>
    <t>08001940320000101</t>
  </si>
  <si>
    <t>08001940320000103</t>
  </si>
  <si>
    <t>08001940320000105</t>
  </si>
  <si>
    <t>08001940320000107</t>
  </si>
  <si>
    <t>08001940320000109</t>
  </si>
  <si>
    <t>08001940320000111</t>
  </si>
  <si>
    <t>08001940320000113</t>
  </si>
  <si>
    <t>08001940320000115</t>
  </si>
  <si>
    <t>08001940320000117</t>
  </si>
  <si>
    <t>08001940320000118</t>
  </si>
  <si>
    <t>08001940320000120</t>
  </si>
  <si>
    <t>08001940320000121</t>
  </si>
  <si>
    <t>08001940320000125</t>
  </si>
  <si>
    <t>08001940320000127</t>
  </si>
  <si>
    <t>08001940320000129</t>
  </si>
  <si>
    <t>08001940320000131</t>
  </si>
  <si>
    <t>08001940320000133</t>
  </si>
  <si>
    <t>08001940320000135</t>
  </si>
  <si>
    <t>08001940320000137</t>
  </si>
  <si>
    <t>08001940320000139</t>
  </si>
  <si>
    <t>08001940329100001</t>
  </si>
  <si>
    <t>08001940329100002</t>
  </si>
  <si>
    <t>08001940329100003</t>
  </si>
  <si>
    <t>08001940329100004</t>
  </si>
  <si>
    <t>08001940329100005</t>
  </si>
  <si>
    <t>08001940329100006</t>
  </si>
  <si>
    <t>08001940329100008</t>
  </si>
  <si>
    <t>08001940329100010</t>
  </si>
  <si>
    <t>08001940329100012</t>
  </si>
  <si>
    <t>08001940329100014</t>
  </si>
  <si>
    <t>08001940329100016</t>
  </si>
  <si>
    <t>08001940329100256</t>
  </si>
  <si>
    <t>08001940329500003</t>
  </si>
  <si>
    <t>08001940329500015</t>
  </si>
  <si>
    <t>08001940329500019</t>
  </si>
  <si>
    <t>08001940329500023</t>
  </si>
  <si>
    <t>08001940329500025</t>
  </si>
  <si>
    <t>08001940329500027</t>
  </si>
  <si>
    <t>08001940329500029</t>
  </si>
  <si>
    <t>08001940329500068</t>
  </si>
  <si>
    <t>08001940329500070</t>
  </si>
  <si>
    <t>08001940329500072</t>
  </si>
  <si>
    <t>08001940329500074</t>
  </si>
  <si>
    <t>08001940329599999</t>
  </si>
  <si>
    <t>08001940334100001</t>
  </si>
  <si>
    <t>08001940334100002</t>
  </si>
  <si>
    <t>08001940334100003</t>
  </si>
  <si>
    <t>08001940334100004</t>
  </si>
  <si>
    <t>08001940334100005</t>
  </si>
  <si>
    <t>08001940334100006</t>
  </si>
  <si>
    <t>08001940334100007</t>
  </si>
  <si>
    <t>08001940334100008</t>
  </si>
  <si>
    <t>08001940334100009</t>
  </si>
  <si>
    <t>08001940334100010</t>
  </si>
  <si>
    <t>08001940334100012</t>
  </si>
  <si>
    <t>08001940334100014</t>
  </si>
  <si>
    <t>08001940334100016</t>
  </si>
  <si>
    <t>08001940334100018</t>
  </si>
  <si>
    <t>08001940336500001</t>
  </si>
  <si>
    <t>08001940336500002</t>
  </si>
  <si>
    <t>08001940336500004</t>
  </si>
  <si>
    <t>08001940336500005</t>
  </si>
  <si>
    <t>08001940336500006</t>
  </si>
  <si>
    <t>08001940336500007</t>
  </si>
  <si>
    <t>08001940336500008</t>
  </si>
  <si>
    <t>08001940336500009</t>
  </si>
  <si>
    <t>08001940336500010</t>
  </si>
  <si>
    <t>08001940336500011</t>
  </si>
  <si>
    <t>08001940336500012</t>
  </si>
  <si>
    <t>08001940336500013</t>
  </si>
  <si>
    <t>08001940336500014</t>
  </si>
  <si>
    <t>08001940336500016</t>
  </si>
  <si>
    <t>08001940336500018</t>
  </si>
  <si>
    <t>08001940336500020</t>
  </si>
  <si>
    <t>08001940336500022</t>
  </si>
  <si>
    <t>08001940336500024</t>
  </si>
  <si>
    <t>08001940350400001</t>
  </si>
  <si>
    <t>08001940350400002</t>
  </si>
  <si>
    <t>08001940350400003</t>
  </si>
  <si>
    <t>08001940350400004</t>
  </si>
  <si>
    <t>08001940350400005</t>
  </si>
  <si>
    <t>08001940350400006</t>
  </si>
  <si>
    <t>08001940350400007</t>
  </si>
  <si>
    <t>08001940350400008</t>
  </si>
  <si>
    <t>08001940350400009</t>
  </si>
  <si>
    <t>08001940350400010</t>
  </si>
  <si>
    <t>08001940350400049</t>
  </si>
  <si>
    <t>08001940356000003</t>
  </si>
  <si>
    <t>08001940356000004</t>
  </si>
  <si>
    <t>08001940356000005</t>
  </si>
  <si>
    <t>08001940356000006</t>
  </si>
  <si>
    <t>08001940356000007</t>
  </si>
  <si>
    <t>08001940356000008</t>
  </si>
  <si>
    <t>08001940356000009</t>
  </si>
  <si>
    <t>08001940356000010</t>
  </si>
  <si>
    <t>08001940356000011</t>
  </si>
  <si>
    <t>08001940356000012</t>
  </si>
  <si>
    <t>08001940356000013</t>
  </si>
  <si>
    <t>08001940356000014</t>
  </si>
  <si>
    <t>08001940356000015</t>
  </si>
  <si>
    <t>08001940356000016</t>
  </si>
  <si>
    <t>08001940356000017</t>
  </si>
  <si>
    <t>08001940356000018</t>
  </si>
  <si>
    <t>08001940356000019</t>
  </si>
  <si>
    <t>08001940356000020</t>
  </si>
  <si>
    <t>08001940356000021</t>
  </si>
  <si>
    <t>08001940356000022</t>
  </si>
  <si>
    <t>08001940356000023</t>
  </si>
  <si>
    <t>08001940356000024</t>
  </si>
  <si>
    <t>08001940356000026</t>
  </si>
  <si>
    <t>08001940356000028</t>
  </si>
  <si>
    <t>08001940356000090</t>
  </si>
  <si>
    <t>08001940356000092</t>
  </si>
  <si>
    <t>08001940356000094</t>
  </si>
  <si>
    <t>08001940356000096</t>
  </si>
  <si>
    <t>08001940356000098</t>
  </si>
  <si>
    <t>08001940356000100</t>
  </si>
  <si>
    <t>08001940356000102</t>
  </si>
  <si>
    <t>08001940356000104</t>
  </si>
  <si>
    <t>08001940356000105</t>
  </si>
  <si>
    <t>08001940356000106</t>
  </si>
  <si>
    <t>08001940356000107</t>
  </si>
  <si>
    <t>08001940356000108</t>
  </si>
  <si>
    <t>08001940356000109</t>
  </si>
  <si>
    <t>08001940356000110</t>
  </si>
  <si>
    <t>08001940356000111</t>
  </si>
  <si>
    <t>08001940356000112</t>
  </si>
  <si>
    <t>08001940356000113</t>
  </si>
  <si>
    <t>08001940356000114</t>
  </si>
  <si>
    <t>08001940356000115</t>
  </si>
  <si>
    <t>08001940356000116</t>
  </si>
  <si>
    <t>08001940356000117</t>
  </si>
  <si>
    <t>08001940356000118</t>
  </si>
  <si>
    <t>08001940356000119</t>
  </si>
  <si>
    <t>08001940356000120</t>
  </si>
  <si>
    <t>08001940356000121</t>
  </si>
  <si>
    <t>08001940356000122</t>
  </si>
  <si>
    <t>08001940356000123</t>
  </si>
  <si>
    <t>08001940356000124</t>
  </si>
  <si>
    <t>08001940356000126</t>
  </si>
  <si>
    <t>08001940356000128</t>
  </si>
  <si>
    <t>08001940364600001</t>
  </si>
  <si>
    <t>08001940364600002</t>
  </si>
  <si>
    <t>08001940364600003</t>
  </si>
  <si>
    <t>08001940364600004</t>
  </si>
  <si>
    <t>08001940364600005</t>
  </si>
  <si>
    <t>08001940364600006</t>
  </si>
  <si>
    <t>08001940364600007</t>
  </si>
  <si>
    <t>08001940364600008</t>
  </si>
  <si>
    <t>08001940364600009</t>
  </si>
  <si>
    <t>08001940364600010</t>
  </si>
  <si>
    <t>08001940364600011</t>
  </si>
  <si>
    <t>08001940364600012</t>
  </si>
  <si>
    <t>08001940364600014</t>
  </si>
  <si>
    <t>08001940364600037</t>
  </si>
  <si>
    <t>08001940368700001</t>
  </si>
  <si>
    <t>08001940368700002</t>
  </si>
  <si>
    <t>08001940368700004</t>
  </si>
  <si>
    <t>08001940368700005</t>
  </si>
  <si>
    <t>08001940368700006</t>
  </si>
  <si>
    <t>08001940368700008</t>
  </si>
  <si>
    <t>08001940368700009</t>
  </si>
  <si>
    <t>08001940368700010</t>
  </si>
  <si>
    <t>08001940368700012</t>
  </si>
  <si>
    <t>08001940368700013</t>
  </si>
  <si>
    <t>08001940368700014</t>
  </si>
  <si>
    <t>08001940369000000</t>
  </si>
  <si>
    <t>08001940369000001</t>
  </si>
  <si>
    <t>08001940369000002</t>
  </si>
  <si>
    <t>08001940369000003</t>
  </si>
  <si>
    <t>08001940369000004</t>
  </si>
  <si>
    <t>08001940369000005</t>
  </si>
  <si>
    <t>08001940369000007</t>
  </si>
  <si>
    <t>08001940369000009</t>
  </si>
  <si>
    <t>08001940369000010</t>
  </si>
  <si>
    <t>08001940369000011</t>
  </si>
  <si>
    <t>08001940369000012</t>
  </si>
  <si>
    <t>08001940369000013</t>
  </si>
  <si>
    <t>08001940369000015</t>
  </si>
  <si>
    <t>08001940369000017</t>
  </si>
  <si>
    <t>08001940369000019</t>
  </si>
  <si>
    <t>08001940369000021</t>
  </si>
  <si>
    <t>08001940369000023</t>
  </si>
  <si>
    <t>08001940369000025</t>
  </si>
  <si>
    <t>08001940369000027</t>
  </si>
  <si>
    <t>08001940369000029</t>
  </si>
  <si>
    <t>08001940369000031</t>
  </si>
  <si>
    <t>08001940369000033</t>
  </si>
  <si>
    <t>08001940369000035</t>
  </si>
  <si>
    <t>08001940369000037</t>
  </si>
  <si>
    <t>08001940369000039</t>
  </si>
  <si>
    <t>08001940369000041</t>
  </si>
  <si>
    <t>08001940369000043</t>
  </si>
  <si>
    <t>08001940369000045</t>
  </si>
  <si>
    <t>08001940369000047</t>
  </si>
  <si>
    <t>08001940369000048</t>
  </si>
  <si>
    <t>08001940369000049</t>
  </si>
  <si>
    <t>08001940369000050</t>
  </si>
  <si>
    <t>08001940369000051</t>
  </si>
  <si>
    <t>08001940369000052</t>
  </si>
  <si>
    <t>08001940369000053</t>
  </si>
  <si>
    <t>08001940369000054</t>
  </si>
  <si>
    <t>08001940369000055</t>
  </si>
  <si>
    <t>08001940369000056</t>
  </si>
  <si>
    <t>08001940369000057</t>
  </si>
  <si>
    <t>08001940369000058</t>
  </si>
  <si>
    <t>08001940369000059</t>
  </si>
  <si>
    <t>08001940369000060</t>
  </si>
  <si>
    <t>08001940369000061</t>
  </si>
  <si>
    <t>08001940369000062</t>
  </si>
  <si>
    <t>08001940369000063</t>
  </si>
  <si>
    <t>08001940369000064</t>
  </si>
  <si>
    <t>08001940369000065</t>
  </si>
  <si>
    <t>08001940369000066</t>
  </si>
  <si>
    <t>08001940369000067</t>
  </si>
  <si>
    <t>08001940369000068</t>
  </si>
  <si>
    <t>08001940369000069</t>
  </si>
  <si>
    <t>08001940369000070</t>
  </si>
  <si>
    <t>08001940369000071</t>
  </si>
  <si>
    <t>08001940369000072</t>
  </si>
  <si>
    <t>08001940369000073</t>
  </si>
  <si>
    <t>08001940369000074</t>
  </si>
  <si>
    <t>08001940369000075</t>
  </si>
  <si>
    <t>08001940369000076</t>
  </si>
  <si>
    <t>08001940369000077</t>
  </si>
  <si>
    <t>08001940369000078</t>
  </si>
  <si>
    <t>08001940369000079</t>
  </si>
  <si>
    <t>08001940369000081</t>
  </si>
  <si>
    <t>08001940369000083</t>
  </si>
  <si>
    <t>08001940369000084</t>
  </si>
  <si>
    <t>08001940369000085</t>
  </si>
  <si>
    <t>08001940369000087</t>
  </si>
  <si>
    <t>08001940369000088</t>
  </si>
  <si>
    <t>08001940369000089</t>
  </si>
  <si>
    <t>08001940369000090</t>
  </si>
  <si>
    <t>08001940369000091</t>
  </si>
  <si>
    <t>08001940369000092</t>
  </si>
  <si>
    <t>08001940369000093</t>
  </si>
  <si>
    <t>08001940369000095</t>
  </si>
  <si>
    <t>08001940369000096</t>
  </si>
  <si>
    <t>08001940369000097</t>
  </si>
  <si>
    <t>08001940369000099</t>
  </si>
  <si>
    <t>08001940369000100</t>
  </si>
  <si>
    <t>08001940369000102</t>
  </si>
  <si>
    <t>08001940369000120</t>
  </si>
  <si>
    <t>08001940369099996</t>
  </si>
  <si>
    <t>08001940369099999</t>
  </si>
  <si>
    <t>08001940372900002</t>
  </si>
  <si>
    <t>08001940372900004</t>
  </si>
  <si>
    <t>08001940372900006</t>
  </si>
  <si>
    <t>08001940372900008</t>
  </si>
  <si>
    <t>08001940372900009</t>
  </si>
  <si>
    <t>08001940372900010</t>
  </si>
  <si>
    <t>08001940372900012</t>
  </si>
  <si>
    <t>08001940372900014</t>
  </si>
  <si>
    <t>08001940372900015</t>
  </si>
  <si>
    <t>08001940372900016</t>
  </si>
  <si>
    <t>08001940372900017</t>
  </si>
  <si>
    <t>08001940372900018</t>
  </si>
  <si>
    <t>08001940372900019</t>
  </si>
  <si>
    <t>08001940372900020</t>
  </si>
  <si>
    <t>08001940372900021</t>
  </si>
  <si>
    <t>08001940372900022</t>
  </si>
  <si>
    <t>08001940372900023</t>
  </si>
  <si>
    <t>08001940372900024</t>
  </si>
  <si>
    <t>08001940372900025</t>
  </si>
  <si>
    <t>08001940372900026</t>
  </si>
  <si>
    <t>08001940372900027</t>
  </si>
  <si>
    <t>08001940372900028</t>
  </si>
  <si>
    <t>08001940372900029</t>
  </si>
  <si>
    <t>08001940372900030</t>
  </si>
  <si>
    <t>08001940372900031</t>
  </si>
  <si>
    <t>08001940372900032</t>
  </si>
  <si>
    <t>08001940372900033</t>
  </si>
  <si>
    <t>08001940372900034</t>
  </si>
  <si>
    <t>08001940372900035</t>
  </si>
  <si>
    <t>08001940372900036</t>
  </si>
  <si>
    <t>08001940372900037</t>
  </si>
  <si>
    <t>08001940372900038</t>
  </si>
  <si>
    <t>08001940372900039</t>
  </si>
  <si>
    <t>08001940372900040</t>
  </si>
  <si>
    <t>08001940372900043</t>
  </si>
  <si>
    <t>08001940372900045</t>
  </si>
  <si>
    <t>08001940372900047</t>
  </si>
  <si>
    <t>08001940372900049</t>
  </si>
  <si>
    <t>08001940372900051</t>
  </si>
  <si>
    <t>08001940372900053</t>
  </si>
  <si>
    <t>08001940372900055</t>
  </si>
  <si>
    <t>08001940372900057</t>
  </si>
  <si>
    <t>08001940372900059</t>
  </si>
  <si>
    <t>08001940372900061</t>
  </si>
  <si>
    <t>08001940372900063</t>
  </si>
  <si>
    <t>08001940372900065</t>
  </si>
  <si>
    <t>08001940372900067</t>
  </si>
  <si>
    <t>08001940372900069</t>
  </si>
  <si>
    <t>08001940372900073</t>
  </si>
  <si>
    <t>08001940372900075</t>
  </si>
  <si>
    <t>08001940372900077</t>
  </si>
  <si>
    <t>08001940376700001</t>
  </si>
  <si>
    <t>08001940376700003</t>
  </si>
  <si>
    <t>08001940376700004</t>
  </si>
  <si>
    <t>08001940376700005</t>
  </si>
  <si>
    <t>08001940376700006</t>
  </si>
  <si>
    <t>08001940376700007</t>
  </si>
  <si>
    <t>08001940376700008</t>
  </si>
  <si>
    <t>08001940376700009</t>
  </si>
  <si>
    <t>08001940376700010</t>
  </si>
  <si>
    <t>08001940376700011</t>
  </si>
  <si>
    <t>08001940376700012</t>
  </si>
  <si>
    <t>08001940376700013</t>
  </si>
  <si>
    <t>08001940376700014</t>
  </si>
  <si>
    <t>08001940376700015</t>
  </si>
  <si>
    <t>08001940376700016</t>
  </si>
  <si>
    <t>08001940376700017</t>
  </si>
  <si>
    <t>08001940376700019</t>
  </si>
  <si>
    <t>08001940376700050</t>
  </si>
  <si>
    <t>08001940381500001</t>
  </si>
  <si>
    <t>08001940381500002</t>
  </si>
  <si>
    <t>08001940381500003</t>
  </si>
  <si>
    <t>08001940381500005</t>
  </si>
  <si>
    <t>08001940381500006</t>
  </si>
  <si>
    <t>08001940381500007</t>
  </si>
  <si>
    <t>08001940381500008</t>
  </si>
  <si>
    <t>08001940381500009</t>
  </si>
  <si>
    <t>08001940381500010</t>
  </si>
  <si>
    <t>08001940381500011</t>
  </si>
  <si>
    <t>08001940381500012</t>
  </si>
  <si>
    <t>08001940381500013</t>
  </si>
  <si>
    <t>08001940381500014</t>
  </si>
  <si>
    <t>08001940381500015</t>
  </si>
  <si>
    <t>08001940381500016</t>
  </si>
  <si>
    <t>08001940381500017</t>
  </si>
  <si>
    <t>08001940381500018</t>
  </si>
  <si>
    <t>08001940381500019</t>
  </si>
  <si>
    <t>08001940381500020</t>
  </si>
  <si>
    <t>08001940381500021</t>
  </si>
  <si>
    <t>08001940381500022</t>
  </si>
  <si>
    <t>08001940381500023</t>
  </si>
  <si>
    <t>08001940381500024</t>
  </si>
  <si>
    <t>08001940381500025</t>
  </si>
  <si>
    <t>08001940381500026</t>
  </si>
  <si>
    <t>08001940381500029</t>
  </si>
  <si>
    <t>08001940381500031</t>
  </si>
  <si>
    <t>08001940381500033</t>
  </si>
  <si>
    <t>08001940381500134</t>
  </si>
  <si>
    <t>08001940383700001</t>
  </si>
  <si>
    <t>08001940383700002</t>
  </si>
  <si>
    <t>08001940383700003</t>
  </si>
  <si>
    <t>08001940383700004</t>
  </si>
  <si>
    <t>08001940383700005</t>
  </si>
  <si>
    <t>08001940383700006</t>
  </si>
  <si>
    <t>08001940383700007</t>
  </si>
  <si>
    <t>08001940383700008</t>
  </si>
  <si>
    <t>08001940383700009</t>
  </si>
  <si>
    <t>08001940383700010</t>
  </si>
  <si>
    <t>08001940383700011</t>
  </si>
  <si>
    <t>08001940383700012</t>
  </si>
  <si>
    <t>08001940383700013</t>
  </si>
  <si>
    <t>08001940383700014</t>
  </si>
  <si>
    <t>08001940383700015</t>
  </si>
  <si>
    <t>08001940383700016</t>
  </si>
  <si>
    <t>08001940383700017</t>
  </si>
  <si>
    <t>08001940383700018</t>
  </si>
  <si>
    <t>08001940383700019</t>
  </si>
  <si>
    <t>08001940383700020</t>
  </si>
  <si>
    <t>08001940383700021</t>
  </si>
  <si>
    <t>08001940383700022</t>
  </si>
  <si>
    <t>08001940383700023</t>
  </si>
  <si>
    <t>08001940383700024</t>
  </si>
  <si>
    <t>08001940383700025</t>
  </si>
  <si>
    <t>08001940385500000</t>
  </si>
  <si>
    <t>08001940385500001</t>
  </si>
  <si>
    <t>08001940385500002</t>
  </si>
  <si>
    <t>08001940385500003</t>
  </si>
  <si>
    <t>08001940385500004</t>
  </si>
  <si>
    <t>08001940385500005</t>
  </si>
  <si>
    <t>08001940385500006</t>
  </si>
  <si>
    <t>08001940385500007</t>
  </si>
  <si>
    <t>08001940385500008</t>
  </si>
  <si>
    <t>08001940385500009</t>
  </si>
  <si>
    <t>08001940385500010</t>
  </si>
  <si>
    <t>08001940385500011</t>
  </si>
  <si>
    <t>08001940385500012</t>
  </si>
  <si>
    <t>08001940385500013</t>
  </si>
  <si>
    <t>08001940385500014</t>
  </si>
  <si>
    <t>08001940385500015</t>
  </si>
  <si>
    <t>08001940385500016</t>
  </si>
  <si>
    <t>08001940385500017</t>
  </si>
  <si>
    <t>08001940385500018</t>
  </si>
  <si>
    <t>08001940385500019</t>
  </si>
  <si>
    <t>08001940385500020</t>
  </si>
  <si>
    <t>08001940385500021</t>
  </si>
  <si>
    <t>08001940385500022</t>
  </si>
  <si>
    <t>08001940385500023</t>
  </si>
  <si>
    <t>08001940385500024</t>
  </si>
  <si>
    <t>08001940385500026</t>
  </si>
  <si>
    <t>08001940385500028</t>
  </si>
  <si>
    <t>08001940385500029</t>
  </si>
  <si>
    <t>08001940385500030</t>
  </si>
  <si>
    <t>08001940385500044</t>
  </si>
  <si>
    <t>08001940385500046</t>
  </si>
  <si>
    <t>08001940385500048</t>
  </si>
  <si>
    <t>08001940385500050</t>
  </si>
  <si>
    <t>08001940385500052</t>
  </si>
  <si>
    <t>08001940385500054</t>
  </si>
  <si>
    <t>08001940385500100</t>
  </si>
  <si>
    <t>08001940385500102</t>
  </si>
  <si>
    <t>08001940385500104</t>
  </si>
  <si>
    <t>08001940385500106</t>
  </si>
  <si>
    <t>08001940385500108</t>
  </si>
  <si>
    <t>08001940385500110</t>
  </si>
  <si>
    <t>08001940385500112</t>
  </si>
  <si>
    <t>08001940385500114</t>
  </si>
  <si>
    <t>08001940385500116</t>
  </si>
  <si>
    <t>08001940385500118</t>
  </si>
  <si>
    <t>08001940385500120</t>
  </si>
  <si>
    <t>08001940385500122</t>
  </si>
  <si>
    <t>08001940385500124</t>
  </si>
  <si>
    <t>08001940385500126</t>
  </si>
  <si>
    <t>08001940385500128</t>
  </si>
  <si>
    <t>08001940385500130</t>
  </si>
  <si>
    <t>08001940385500132</t>
  </si>
  <si>
    <t>08001940385504448</t>
  </si>
  <si>
    <t>08001940385509998</t>
  </si>
  <si>
    <t>08001940385599998</t>
  </si>
  <si>
    <t>08001940385599999</t>
  </si>
  <si>
    <t>08001940386500001</t>
  </si>
  <si>
    <t>08001940386500002</t>
  </si>
  <si>
    <t>08001940386500003</t>
  </si>
  <si>
    <t>08001940386500004</t>
  </si>
  <si>
    <t>08001940386500005</t>
  </si>
  <si>
    <t>08001940386500006</t>
  </si>
  <si>
    <t>08001940386500007</t>
  </si>
  <si>
    <t>08001940386500008</t>
  </si>
  <si>
    <t>08001940386500009</t>
  </si>
  <si>
    <t>08001940386500010</t>
  </si>
  <si>
    <t>08001940386500011</t>
  </si>
  <si>
    <t>08001940386500012</t>
  </si>
  <si>
    <t>08001940386500013</t>
  </si>
  <si>
    <t>08001940386500014</t>
  </si>
  <si>
    <t>08001940386500015</t>
  </si>
  <si>
    <t>08001940386500017</t>
  </si>
  <si>
    <t>08001940386500019</t>
  </si>
  <si>
    <t>08001940386500021</t>
  </si>
  <si>
    <t>08001940386500023</t>
  </si>
  <si>
    <t>08001940386500025</t>
  </si>
  <si>
    <t>08001940386500027</t>
  </si>
  <si>
    <t>08001940386500029</t>
  </si>
  <si>
    <t>08001940386500031</t>
  </si>
  <si>
    <t>08001940386500033</t>
  </si>
  <si>
    <t>08001940386500035</t>
  </si>
  <si>
    <t>08001940386500037</t>
  </si>
  <si>
    <t>08001940386500039</t>
  </si>
  <si>
    <t>08001940386500041</t>
  </si>
  <si>
    <t>08001940386500043</t>
  </si>
  <si>
    <t>08001940389700001</t>
  </si>
  <si>
    <t>08001940389700002</t>
  </si>
  <si>
    <t>08001940389700003</t>
  </si>
  <si>
    <t>08001940389700004</t>
  </si>
  <si>
    <t>08001940389700005</t>
  </si>
  <si>
    <t>08001940389700006</t>
  </si>
  <si>
    <t>08001940389700007</t>
  </si>
  <si>
    <t>08001940389700008</t>
  </si>
  <si>
    <t>08001940389700009</t>
  </si>
  <si>
    <t>08001940389700010</t>
  </si>
  <si>
    <t>08001940389700011</t>
  </si>
  <si>
    <t>08001940389700012</t>
  </si>
  <si>
    <t>08001940389700013</t>
  </si>
  <si>
    <t>08001940389700014</t>
  </si>
  <si>
    <t>08001940389700015</t>
  </si>
  <si>
    <t>08001940389700016</t>
  </si>
  <si>
    <t>08001940389700018</t>
  </si>
  <si>
    <t>08001940389700020</t>
  </si>
  <si>
    <t>08001940389700022</t>
  </si>
  <si>
    <t>08001940389700024</t>
  </si>
  <si>
    <t>08001940389700026</t>
  </si>
  <si>
    <t>08001940389700105</t>
  </si>
  <si>
    <t>08001940389700107</t>
  </si>
  <si>
    <t>08001940389700109</t>
  </si>
  <si>
    <t>08001940389700111</t>
  </si>
  <si>
    <t>08001940395500001</t>
  </si>
  <si>
    <t>08001940395500002</t>
  </si>
  <si>
    <t>08001940395500003</t>
  </si>
  <si>
    <t>08001940395500005</t>
  </si>
  <si>
    <t>08001940395500006</t>
  </si>
  <si>
    <t>08001940395500007</t>
  </si>
  <si>
    <t>08001940395500008</t>
  </si>
  <si>
    <t>08001940395500009</t>
  </si>
  <si>
    <t>08001940395500010</t>
  </si>
  <si>
    <t>08001940395500011</t>
  </si>
  <si>
    <t>08001940395500012</t>
  </si>
  <si>
    <t>08001940395500013</t>
  </si>
  <si>
    <t>08001940395500014</t>
  </si>
  <si>
    <t>08001940395500015</t>
  </si>
  <si>
    <t>08001940395500016</t>
  </si>
  <si>
    <t>08001940395500018</t>
  </si>
  <si>
    <t>08001940395500019</t>
  </si>
  <si>
    <t>08001940395500020</t>
  </si>
  <si>
    <t>08001940395500022</t>
  </si>
  <si>
    <t>08001940395500024</t>
  </si>
  <si>
    <t>08001940395500025</t>
  </si>
  <si>
    <t>08001940395500026</t>
  </si>
  <si>
    <t>08001940395500028</t>
  </si>
  <si>
    <t>08001940395500030</t>
  </si>
  <si>
    <t>08001940395500055</t>
  </si>
  <si>
    <t>08001940397000001</t>
  </si>
  <si>
    <t>08001940397000002</t>
  </si>
  <si>
    <t>08001940397000003</t>
  </si>
  <si>
    <t>08001940397000004</t>
  </si>
  <si>
    <t>08001940397000005</t>
  </si>
  <si>
    <t>08001940397000006</t>
  </si>
  <si>
    <t>08001940397000007</t>
  </si>
  <si>
    <t>08001940397000008</t>
  </si>
  <si>
    <t>08001940397000009</t>
  </si>
  <si>
    <t>08001940397000010</t>
  </si>
  <si>
    <t>08001940397000011</t>
  </si>
  <si>
    <t>08001940397000012</t>
  </si>
  <si>
    <t>08001940397000013</t>
  </si>
  <si>
    <t>08001940397000014</t>
  </si>
  <si>
    <t>08001940397000015</t>
  </si>
  <si>
    <t>08001940397000016</t>
  </si>
  <si>
    <t>08001940397000017</t>
  </si>
  <si>
    <t>08001940397000018</t>
  </si>
  <si>
    <t>08001940397000019</t>
  </si>
  <si>
    <t>08001940397000020</t>
  </si>
  <si>
    <t>08001940397000022</t>
  </si>
  <si>
    <t>08001940397000024</t>
  </si>
  <si>
    <t>08001940397000026</t>
  </si>
  <si>
    <t>08001940397000028</t>
  </si>
  <si>
    <t>08001940397000030</t>
  </si>
  <si>
    <t>08001940397000068</t>
  </si>
  <si>
    <t>08001940397000070</t>
  </si>
  <si>
    <t>08001940397000072</t>
  </si>
  <si>
    <t>08001940397000074</t>
  </si>
  <si>
    <t>08001940397000076</t>
  </si>
  <si>
    <t>08001940397000078</t>
  </si>
  <si>
    <t>08001940397000080</t>
  </si>
  <si>
    <t>08001940397000082</t>
  </si>
  <si>
    <t>08001940397000084</t>
  </si>
  <si>
    <t>08001940397000086</t>
  </si>
  <si>
    <t>08001940397000088</t>
  </si>
  <si>
    <t>08001940397000090</t>
  </si>
  <si>
    <t>08001940397000092</t>
  </si>
  <si>
    <t>08001940397000094</t>
  </si>
  <si>
    <t>08001940397000096</t>
  </si>
  <si>
    <t>08001940397000098</t>
  </si>
  <si>
    <t>08001940397000100</t>
  </si>
  <si>
    <t>08001940397000102</t>
  </si>
  <si>
    <t>08001940397000104</t>
  </si>
  <si>
    <t>08001940397000106</t>
  </si>
  <si>
    <t>08001940397000108</t>
  </si>
  <si>
    <t>08001940397000110</t>
  </si>
  <si>
    <t>08001940397000112</t>
  </si>
  <si>
    <t>08001940397000113</t>
  </si>
  <si>
    <t>08001940397000114</t>
  </si>
  <si>
    <t>08001940397000115</t>
  </si>
  <si>
    <t>08001940397000116</t>
  </si>
  <si>
    <t>08001940397000118</t>
  </si>
  <si>
    <t>08001940397000120</t>
  </si>
  <si>
    <t>08001940397000122</t>
  </si>
  <si>
    <t>08001940397000126</t>
  </si>
  <si>
    <t>08001940397000130</t>
  </si>
  <si>
    <t>08001940400800002</t>
  </si>
  <si>
    <t>08001940400800003</t>
  </si>
  <si>
    <t>08001940400800004</t>
  </si>
  <si>
    <t>08001940400800005</t>
  </si>
  <si>
    <t>08001940400800006</t>
  </si>
  <si>
    <t>08001940400800007</t>
  </si>
  <si>
    <t>08001940400800008</t>
  </si>
  <si>
    <t>08001940400800009</t>
  </si>
  <si>
    <t>08001940400800010</t>
  </si>
  <si>
    <t>08001940400800011</t>
  </si>
  <si>
    <t>08001940400800012</t>
  </si>
  <si>
    <t>08001940400800013</t>
  </si>
  <si>
    <t>08001940400800014</t>
  </si>
  <si>
    <t>08001940404100001</t>
  </si>
  <si>
    <t>08001940404100003</t>
  </si>
  <si>
    <t>08001940404100004</t>
  </si>
  <si>
    <t>08001940404100005</t>
  </si>
  <si>
    <t>08001940404100006</t>
  </si>
  <si>
    <t>08001940404100007</t>
  </si>
  <si>
    <t>08001940404100008</t>
  </si>
  <si>
    <t>08001940404100009</t>
  </si>
  <si>
    <t>08001940404100010</t>
  </si>
  <si>
    <t>08001940404100011</t>
  </si>
  <si>
    <t>08001940404100012</t>
  </si>
  <si>
    <t>08001940404100013</t>
  </si>
  <si>
    <t>08001940404100014</t>
  </si>
  <si>
    <t>08001940404100016</t>
  </si>
  <si>
    <t>08001940404100018</t>
  </si>
  <si>
    <t>08001940404100020</t>
  </si>
  <si>
    <t>08001940404100022</t>
  </si>
  <si>
    <t>08001940404100024</t>
  </si>
  <si>
    <t>08001940404100026</t>
  </si>
  <si>
    <t>08001940404100028</t>
  </si>
  <si>
    <t>08001940404100030</t>
  </si>
  <si>
    <t>08001940404100032</t>
  </si>
  <si>
    <t>08001940404100034</t>
  </si>
  <si>
    <t>08001940404100036</t>
  </si>
  <si>
    <t>08001940404100038</t>
  </si>
  <si>
    <t>08001940404100040</t>
  </si>
  <si>
    <t>08001940404100042</t>
  </si>
  <si>
    <t>08001940404100044</t>
  </si>
  <si>
    <t>08001940404100046</t>
  </si>
  <si>
    <t>08001940404800001</t>
  </si>
  <si>
    <t>08001940404800003</t>
  </si>
  <si>
    <t>08001940404800005</t>
  </si>
  <si>
    <t>08001940404800007</t>
  </si>
  <si>
    <t>08001940404800113</t>
  </si>
  <si>
    <t>08001940405600001</t>
  </si>
  <si>
    <t>08001940405600002</t>
  </si>
  <si>
    <t>08001940405600003</t>
  </si>
  <si>
    <t>08001940405600004</t>
  </si>
  <si>
    <t>08001940405600005</t>
  </si>
  <si>
    <t>08001940405600007</t>
  </si>
  <si>
    <t>08001940405600009</t>
  </si>
  <si>
    <t>08001940417500001</t>
  </si>
  <si>
    <t>08001940417500025</t>
  </si>
  <si>
    <t>08001940417500027</t>
  </si>
  <si>
    <t>08001940417500031</t>
  </si>
  <si>
    <t>08001940417500041</t>
  </si>
  <si>
    <t>08001940417500043</t>
  </si>
  <si>
    <t>08001940417500047</t>
  </si>
  <si>
    <t>08001940417500048</t>
  </si>
  <si>
    <t>08001940417500049</t>
  </si>
  <si>
    <t>08001940417500050</t>
  </si>
  <si>
    <t>08001940417500051</t>
  </si>
  <si>
    <t>08001940417500052</t>
  </si>
  <si>
    <t>08001940417500053</t>
  </si>
  <si>
    <t>08001940417500054</t>
  </si>
  <si>
    <t>08001940417500055</t>
  </si>
  <si>
    <t>08001940417500057</t>
  </si>
  <si>
    <t>08001940417500058</t>
  </si>
  <si>
    <t>08001940417500059</t>
  </si>
  <si>
    <t>08001940417500060</t>
  </si>
  <si>
    <t>08001940417500061</t>
  </si>
  <si>
    <t>08001940417500062</t>
  </si>
  <si>
    <t>08001940417500063</t>
  </si>
  <si>
    <t>08001940417500064</t>
  </si>
  <si>
    <t>08001940417500065</t>
  </si>
  <si>
    <t>08001940417500066</t>
  </si>
  <si>
    <t>08001940417500067</t>
  </si>
  <si>
    <t>08001940417500069</t>
  </si>
  <si>
    <t>08001940417500070</t>
  </si>
  <si>
    <t>08001940417500071</t>
  </si>
  <si>
    <t>08001940417500072</t>
  </si>
  <si>
    <t>08001940417500073</t>
  </si>
  <si>
    <t>08001940417500075</t>
  </si>
  <si>
    <t>08001940417500077</t>
  </si>
  <si>
    <t>08001940417500081</t>
  </si>
  <si>
    <t>08001940417500083</t>
  </si>
  <si>
    <t>08001940417500084</t>
  </si>
  <si>
    <t>08001940417500085</t>
  </si>
  <si>
    <t>08001940417500087</t>
  </si>
  <si>
    <t>08001940417500088</t>
  </si>
  <si>
    <t>08001940417500089</t>
  </si>
  <si>
    <t>08001940417500090</t>
  </si>
  <si>
    <t>08001940417500092</t>
  </si>
  <si>
    <t>08001940417500093</t>
  </si>
  <si>
    <t>08001940417500094</t>
  </si>
  <si>
    <t>08001940417500095</t>
  </si>
  <si>
    <t>08001940417500096</t>
  </si>
  <si>
    <t>08001940417500098</t>
  </si>
  <si>
    <t>08001940417500100</t>
  </si>
  <si>
    <t>08001940417500108</t>
  </si>
  <si>
    <t>08001940417500109</t>
  </si>
  <si>
    <t>08001940417500111</t>
  </si>
  <si>
    <t>08001940417500113</t>
  </si>
  <si>
    <t>08001940417500116</t>
  </si>
  <si>
    <t>08001940417500121</t>
  </si>
  <si>
    <t>08001940417500122</t>
  </si>
  <si>
    <t>08001940417500123</t>
  </si>
  <si>
    <t>08001940417500126</t>
  </si>
  <si>
    <t>08001940417500127</t>
  </si>
  <si>
    <t>08001940417500128</t>
  </si>
  <si>
    <t>08001940417500129</t>
  </si>
  <si>
    <t>08001940417500132</t>
  </si>
  <si>
    <t>08001940417500134</t>
  </si>
  <si>
    <t>08001940417500136</t>
  </si>
  <si>
    <t>08001940418400001</t>
  </si>
  <si>
    <t>08001940418400002</t>
  </si>
  <si>
    <t>08001940418400003</t>
  </si>
  <si>
    <t>08001940418400004</t>
  </si>
  <si>
    <t>08001940418400005</t>
  </si>
  <si>
    <t>08001940418400006</t>
  </si>
  <si>
    <t>08001940418400008</t>
  </si>
  <si>
    <t>08001940418400010</t>
  </si>
  <si>
    <t>08001940420900008</t>
  </si>
  <si>
    <t>08001940420900010</t>
  </si>
  <si>
    <t>08001940420900012</t>
  </si>
  <si>
    <t>08001940420900014</t>
  </si>
  <si>
    <t>08001940420900016</t>
  </si>
  <si>
    <t>08001940420900018</t>
  </si>
  <si>
    <t>08001940420900020</t>
  </si>
  <si>
    <t>08001940420900022</t>
  </si>
  <si>
    <t>08001940420900024</t>
  </si>
  <si>
    <t>08001940420900026</t>
  </si>
  <si>
    <t>08001940420900027</t>
  </si>
  <si>
    <t>08001940420900028</t>
  </si>
  <si>
    <t>08001940420900030</t>
  </si>
  <si>
    <t>08001940420900032</t>
  </si>
  <si>
    <t>08001940420900033</t>
  </si>
  <si>
    <t>08001940420900034</t>
  </si>
  <si>
    <t>08001940420900035</t>
  </si>
  <si>
    <t>08001940420900036</t>
  </si>
  <si>
    <t>08001940420900037</t>
  </si>
  <si>
    <t>08001940420900038</t>
  </si>
  <si>
    <t>08001940420900040</t>
  </si>
  <si>
    <t>08001940420900042</t>
  </si>
  <si>
    <t>08001940420900044</t>
  </si>
  <si>
    <t>08001940420900046</t>
  </si>
  <si>
    <t>08001940420900048</t>
  </si>
  <si>
    <t>08001940420900049</t>
  </si>
  <si>
    <t>08001940420900050</t>
  </si>
  <si>
    <t>08001940420900051</t>
  </si>
  <si>
    <t>08001940420900053</t>
  </si>
  <si>
    <t>08001940420900055</t>
  </si>
  <si>
    <t>08001940423300001</t>
  </si>
  <si>
    <t>08001940423300002</t>
  </si>
  <si>
    <t>08001940423300003</t>
  </si>
  <si>
    <t>08001940423300004</t>
  </si>
  <si>
    <t>08001940423300005</t>
  </si>
  <si>
    <t>08001940423300006</t>
  </si>
  <si>
    <t>08001940423300007</t>
  </si>
  <si>
    <t>08001940423300008</t>
  </si>
  <si>
    <t>08001940423300009</t>
  </si>
  <si>
    <t>08001940423300010</t>
  </si>
  <si>
    <t>08001940423300012</t>
  </si>
  <si>
    <t>08001940423300014</t>
  </si>
  <si>
    <t>08001940423300050</t>
  </si>
  <si>
    <t>08001940423300052</t>
  </si>
  <si>
    <t>08001940423300054</t>
  </si>
  <si>
    <t>08001940429700001</t>
  </si>
  <si>
    <t>08001940429700003</t>
  </si>
  <si>
    <t>08001940429700004</t>
  </si>
  <si>
    <t>08001940429700005</t>
  </si>
  <si>
    <t>08001940429700006</t>
  </si>
  <si>
    <t>08001940429700007</t>
  </si>
  <si>
    <t>08001940429700008</t>
  </si>
  <si>
    <t>08001940429700009</t>
  </si>
  <si>
    <t>08001940429700010</t>
  </si>
  <si>
    <t>08001940429700011</t>
  </si>
  <si>
    <t>08001940429700012</t>
  </si>
  <si>
    <t>08001940429700013</t>
  </si>
  <si>
    <t>08001940429700014</t>
  </si>
  <si>
    <t>08001940429700015</t>
  </si>
  <si>
    <t>08001940429700016</t>
  </si>
  <si>
    <t>08001940429700017</t>
  </si>
  <si>
    <t>08001940429700018</t>
  </si>
  <si>
    <t>08001940429700019</t>
  </si>
  <si>
    <t>08001940429700020</t>
  </si>
  <si>
    <t>08001940429700021</t>
  </si>
  <si>
    <t>08001940429700022</t>
  </si>
  <si>
    <t>08001940429700023</t>
  </si>
  <si>
    <t>08001940429700024</t>
  </si>
  <si>
    <t>08001940429700025</t>
  </si>
  <si>
    <t>08001940429700026</t>
  </si>
  <si>
    <t>08001940429700027</t>
  </si>
  <si>
    <t>08001940429700028</t>
  </si>
  <si>
    <t>08001940429700029</t>
  </si>
  <si>
    <t>08001940429700030</t>
  </si>
  <si>
    <t>08001940429700031</t>
  </si>
  <si>
    <t>08001940429700032</t>
  </si>
  <si>
    <t>08001940429700033</t>
  </si>
  <si>
    <t>08001940429700034</t>
  </si>
  <si>
    <t>08001940429700035</t>
  </si>
  <si>
    <t>08001940429700036</t>
  </si>
  <si>
    <t>08001940429700037</t>
  </si>
  <si>
    <t>08001940429700038</t>
  </si>
  <si>
    <t>08001940429700039</t>
  </si>
  <si>
    <t>08001940429700040</t>
  </si>
  <si>
    <t>08001940429700041</t>
  </si>
  <si>
    <t>08001940429700042</t>
  </si>
  <si>
    <t>08001940429700043</t>
  </si>
  <si>
    <t>08001940429700044</t>
  </si>
  <si>
    <t>08001940429700045</t>
  </si>
  <si>
    <t>08001940429700046</t>
  </si>
  <si>
    <t>08001940429700047</t>
  </si>
  <si>
    <t>08001940429700048</t>
  </si>
  <si>
    <t>08001940429700049</t>
  </si>
  <si>
    <t>08001940429700050</t>
  </si>
  <si>
    <t>08001940429700051</t>
  </si>
  <si>
    <t>08001940429700052</t>
  </si>
  <si>
    <t>08001940429700053</t>
  </si>
  <si>
    <t>08001940429700054</t>
  </si>
  <si>
    <t>08001940429700055</t>
  </si>
  <si>
    <t>08001940429700056</t>
  </si>
  <si>
    <t>08001940429700057</t>
  </si>
  <si>
    <t>08001940429700058</t>
  </si>
  <si>
    <t>08001940429700059</t>
  </si>
  <si>
    <t>08001940429700060</t>
  </si>
  <si>
    <t>08001940429700061</t>
  </si>
  <si>
    <t>08001940429700062</t>
  </si>
  <si>
    <t>08001940429700063</t>
  </si>
  <si>
    <t>08001940429700064</t>
  </si>
  <si>
    <t>08001940429700066</t>
  </si>
  <si>
    <t>08001940429700068</t>
  </si>
  <si>
    <t>08001940429700070</t>
  </si>
  <si>
    <t>08001940429700072</t>
  </si>
  <si>
    <t>08001940429700074</t>
  </si>
  <si>
    <t>08001940429700076</t>
  </si>
  <si>
    <t>08001940429700078</t>
  </si>
  <si>
    <t>08001940429700094</t>
  </si>
  <si>
    <t>08001940429700165</t>
  </si>
  <si>
    <t>08001940432600001</t>
  </si>
  <si>
    <t>08001940432600024</t>
  </si>
  <si>
    <t>08001940432600026</t>
  </si>
  <si>
    <t>08001940432600027</t>
  </si>
  <si>
    <t>08001940432600028</t>
  </si>
  <si>
    <t>08001940432600030</t>
  </si>
  <si>
    <t>08001940432600032</t>
  </si>
  <si>
    <t>08001940432600034</t>
  </si>
  <si>
    <t>08001940432600036</t>
  </si>
  <si>
    <t>08001940432699999</t>
  </si>
  <si>
    <t>08001940436700001</t>
  </si>
  <si>
    <t>08001940436700003</t>
  </si>
  <si>
    <t>08001940436700004</t>
  </si>
  <si>
    <t>08001940436700005</t>
  </si>
  <si>
    <t>08001940436700006</t>
  </si>
  <si>
    <t>08001940436700007</t>
  </si>
  <si>
    <t>08001940436700009</t>
  </si>
  <si>
    <t>08001940436700011</t>
  </si>
  <si>
    <t>08001940436700013</t>
  </si>
  <si>
    <t>08001940436700015</t>
  </si>
  <si>
    <t>08001940436700017</t>
  </si>
  <si>
    <t>08001940436700019</t>
  </si>
  <si>
    <t>08001940436700021</t>
  </si>
  <si>
    <t>08001940436700023</t>
  </si>
  <si>
    <t>08001940436700025</t>
  </si>
  <si>
    <t>08001940436700027</t>
  </si>
  <si>
    <t>08001940436700029</t>
  </si>
  <si>
    <t>08001940436700030</t>
  </si>
  <si>
    <t>08001940436700031</t>
  </si>
  <si>
    <t>08001940436700032</t>
  </si>
  <si>
    <t>08001940436700033</t>
  </si>
  <si>
    <t>08001940448000001</t>
  </si>
  <si>
    <t>08001940448000002</t>
  </si>
  <si>
    <t>08001940448000003</t>
  </si>
  <si>
    <t>08001940448000004</t>
  </si>
  <si>
    <t>08001940448000005</t>
  </si>
  <si>
    <t>08001940448000006</t>
  </si>
  <si>
    <t>08001940448000007</t>
  </si>
  <si>
    <t>08001940448000008</t>
  </si>
  <si>
    <t>08001940448000009</t>
  </si>
  <si>
    <t>08001940448000010</t>
  </si>
  <si>
    <t>08001940448000012</t>
  </si>
  <si>
    <t>08001940448000014</t>
  </si>
  <si>
    <t>08001940448000015</t>
  </si>
  <si>
    <t>08001940448000016</t>
  </si>
  <si>
    <t>08001940448000017</t>
  </si>
  <si>
    <t>08001940448000018</t>
  </si>
  <si>
    <t>08001940448000019</t>
  </si>
  <si>
    <t>08001940448000020</t>
  </si>
  <si>
    <t>08001940448000021</t>
  </si>
  <si>
    <t>08001940448000022</t>
  </si>
  <si>
    <t>08001940448000024</t>
  </si>
  <si>
    <t>08001940448000026</t>
  </si>
  <si>
    <t>08001940471100001</t>
  </si>
  <si>
    <t>08001940471100002</t>
  </si>
  <si>
    <t>08001940471100003</t>
  </si>
  <si>
    <t>08001940471100004</t>
  </si>
  <si>
    <t>08001940471100005</t>
  </si>
  <si>
    <t>08001940471100006</t>
  </si>
  <si>
    <t>08001940471100007</t>
  </si>
  <si>
    <t>08001940471100008</t>
  </si>
  <si>
    <t>08001940471100009</t>
  </si>
  <si>
    <t>08001940471100010</t>
  </si>
  <si>
    <t>08001940471100011</t>
  </si>
  <si>
    <t>08001940471100012</t>
  </si>
  <si>
    <t>08001940471100013</t>
  </si>
  <si>
    <t>08001940471100014</t>
  </si>
  <si>
    <t>08001940471100015</t>
  </si>
  <si>
    <t>08001940471100016</t>
  </si>
  <si>
    <t>08001940471100017</t>
  </si>
  <si>
    <t>08001940471100018</t>
  </si>
  <si>
    <t>08001940471100019</t>
  </si>
  <si>
    <t>08001940471100020</t>
  </si>
  <si>
    <t>08001940471100021</t>
  </si>
  <si>
    <t>08001940471100022</t>
  </si>
  <si>
    <t>08001940471100023</t>
  </si>
  <si>
    <t>08001940471100024</t>
  </si>
  <si>
    <t>08001940471100026</t>
  </si>
  <si>
    <t>08001940471100028</t>
  </si>
  <si>
    <t>08001940471100029</t>
  </si>
  <si>
    <t>08001940471100031</t>
  </si>
  <si>
    <t>08001940471100033</t>
  </si>
  <si>
    <t>08001940471100035</t>
  </si>
  <si>
    <t>08001940471100298</t>
  </si>
  <si>
    <t>08001940480500001</t>
  </si>
  <si>
    <t>08001940480500002</t>
  </si>
  <si>
    <t>08001940480500003</t>
  </si>
  <si>
    <t>08001940480500004</t>
  </si>
  <si>
    <t>08001940480500005</t>
  </si>
  <si>
    <t>08001940480500006</t>
  </si>
  <si>
    <t>08001940480500007</t>
  </si>
  <si>
    <t>08001940480500008</t>
  </si>
  <si>
    <t>08001940480500009</t>
  </si>
  <si>
    <t>08001940480500010</t>
  </si>
  <si>
    <t>08001940480500011</t>
  </si>
  <si>
    <t>08001940480500012</t>
  </si>
  <si>
    <t>08001940480500013</t>
  </si>
  <si>
    <t>08001940480500014</t>
  </si>
  <si>
    <t>08001940480500015</t>
  </si>
  <si>
    <t>08001940480500016</t>
  </si>
  <si>
    <t>08001940480500017</t>
  </si>
  <si>
    <t>08001940480500018</t>
  </si>
  <si>
    <t>08001940480500019</t>
  </si>
  <si>
    <t>08001940480500020</t>
  </si>
  <si>
    <t>08001940480500021</t>
  </si>
  <si>
    <t>08001940480500022</t>
  </si>
  <si>
    <t>08001940480500023</t>
  </si>
  <si>
    <t>08001940480500024</t>
  </si>
  <si>
    <t>08001940480500025</t>
  </si>
  <si>
    <t>08001940480500026</t>
  </si>
  <si>
    <t>08001940480500027</t>
  </si>
  <si>
    <t>08001940480500028</t>
  </si>
  <si>
    <t>08001940480500029</t>
  </si>
  <si>
    <t>08001940480500030</t>
  </si>
  <si>
    <t>08001940480500031</t>
  </si>
  <si>
    <t>08001940480500032</t>
  </si>
  <si>
    <t>08001940480500033</t>
  </si>
  <si>
    <t>08001940480500034</t>
  </si>
  <si>
    <t>08001940480500035</t>
  </si>
  <si>
    <t>08001940480500036</t>
  </si>
  <si>
    <t>08001940480500037</t>
  </si>
  <si>
    <t>08001940480500038</t>
  </si>
  <si>
    <t>08001940480500039</t>
  </si>
  <si>
    <t>08001940480500040</t>
  </si>
  <si>
    <t>08001940480500041</t>
  </si>
  <si>
    <t>08001940480500042</t>
  </si>
  <si>
    <t>08001940480500043</t>
  </si>
  <si>
    <t>08001940480500044</t>
  </si>
  <si>
    <t>08001940480500045</t>
  </si>
  <si>
    <t>08001940480500046</t>
  </si>
  <si>
    <t>08001940480500047</t>
  </si>
  <si>
    <t>08001940480500048</t>
  </si>
  <si>
    <t>08001940480500049</t>
  </si>
  <si>
    <t>08001940480500050</t>
  </si>
  <si>
    <t>08001940480500051</t>
  </si>
  <si>
    <t>08001940480500052</t>
  </si>
  <si>
    <t>08001940480500053</t>
  </si>
  <si>
    <t>08001940480500055</t>
  </si>
  <si>
    <t>08001940480500057</t>
  </si>
  <si>
    <t>08001940480500059</t>
  </si>
  <si>
    <t>08001940480500061</t>
  </si>
  <si>
    <t>08001940480500063</t>
  </si>
  <si>
    <t>08001940480500065</t>
  </si>
  <si>
    <t>08001940480500067</t>
  </si>
  <si>
    <t>08001940480500069</t>
  </si>
  <si>
    <t>08001940480500071</t>
  </si>
  <si>
    <t>08001940480500073</t>
  </si>
  <si>
    <t>08001940480500075</t>
  </si>
  <si>
    <t>08001940480500079</t>
  </si>
  <si>
    <t>08001940480500081</t>
  </si>
  <si>
    <t>08001941051200001</t>
  </si>
  <si>
    <t>08001941051200002</t>
  </si>
  <si>
    <t>08001941051200003</t>
  </si>
  <si>
    <t>08001941051200004</t>
  </si>
  <si>
    <t>08001941051200005</t>
  </si>
  <si>
    <t>08001941051200006</t>
  </si>
  <si>
    <t>08001941051200007</t>
  </si>
  <si>
    <t>08001941051200008</t>
  </si>
  <si>
    <t>08001941051200009</t>
  </si>
  <si>
    <t>08001941051200010</t>
  </si>
  <si>
    <t>08001941051200011</t>
  </si>
  <si>
    <t>08001941051200012</t>
  </si>
  <si>
    <t>08001941051200013</t>
  </si>
  <si>
    <t>08001941051200014</t>
  </si>
  <si>
    <t>08001941051200015</t>
  </si>
  <si>
    <t>08001941051200016</t>
  </si>
  <si>
    <t>08001941051200017</t>
  </si>
  <si>
    <t>08001941051200018</t>
  </si>
  <si>
    <t>08001941051200019</t>
  </si>
  <si>
    <t>08001941051200020</t>
  </si>
  <si>
    <t>08001941051200021</t>
  </si>
  <si>
    <t>08001941051200022</t>
  </si>
  <si>
    <t>08001941051200023</t>
  </si>
  <si>
    <t>08001941051200024</t>
  </si>
  <si>
    <t>08001941051200025</t>
  </si>
  <si>
    <t>08001941051200026</t>
  </si>
  <si>
    <t>08001941051200027</t>
  </si>
  <si>
    <t>08001941051200028</t>
  </si>
  <si>
    <t>08001941051200029</t>
  </si>
  <si>
    <t>08001941051200030</t>
  </si>
  <si>
    <t>08001941051200031</t>
  </si>
  <si>
    <t>08001941051200033</t>
  </si>
  <si>
    <t>08001941051200034</t>
  </si>
  <si>
    <t>08001941051200035</t>
  </si>
  <si>
    <t>08001941051200036</t>
  </si>
  <si>
    <t>08001941051200037</t>
  </si>
  <si>
    <t>08001941051200038</t>
  </si>
  <si>
    <t>08001941051200039</t>
  </si>
  <si>
    <t>08001941051200041</t>
  </si>
  <si>
    <t>08001941051200042</t>
  </si>
  <si>
    <t>08001941051200043</t>
  </si>
  <si>
    <t>08001941051200044</t>
  </si>
  <si>
    <t>08001941051200045</t>
  </si>
  <si>
    <t>08001941051200047</t>
  </si>
  <si>
    <t>08001941051200051</t>
  </si>
  <si>
    <t>08001941051200053</t>
  </si>
  <si>
    <t>08001941051200055</t>
  </si>
  <si>
    <t>08001941051200057</t>
  </si>
  <si>
    <t>08001941051200059</t>
  </si>
  <si>
    <t>08001941051200061</t>
  </si>
  <si>
    <t>08001941051200063</t>
  </si>
  <si>
    <t>08001941051200065</t>
  </si>
  <si>
    <t>08001941051200067</t>
  </si>
  <si>
    <t>08001941051200069</t>
  </si>
  <si>
    <t>08001941051200071</t>
  </si>
  <si>
    <t>08001941051200073</t>
  </si>
  <si>
    <t>08001941051200075</t>
  </si>
  <si>
    <t>08001941051200079</t>
  </si>
  <si>
    <t>08001941051200081</t>
  </si>
  <si>
    <t>08001941051200083</t>
  </si>
  <si>
    <t>08001941051200085</t>
  </si>
  <si>
    <t>08001941051200087</t>
  </si>
  <si>
    <t>08001941051200089</t>
  </si>
  <si>
    <t>08001941051200093</t>
  </si>
  <si>
    <t>08001941051200097</t>
  </si>
  <si>
    <t>08001941051200099</t>
  </si>
  <si>
    <t>08001941051200105</t>
  </si>
  <si>
    <t>08001941051200107</t>
  </si>
  <si>
    <t>08001941051200109</t>
  </si>
  <si>
    <t>08001941051200111</t>
  </si>
  <si>
    <t>08001941051200113</t>
  </si>
  <si>
    <t>08001941051200115</t>
  </si>
  <si>
    <t>08001941051200117</t>
  </si>
  <si>
    <t>08001941051200119</t>
  </si>
  <si>
    <t>08001941051200121</t>
  </si>
  <si>
    <t>08001941051200123</t>
  </si>
  <si>
    <t>08001941051200125</t>
  </si>
  <si>
    <t>08001941051200127</t>
  </si>
  <si>
    <t>08001941051200129</t>
  </si>
  <si>
    <t>08001941051200131</t>
  </si>
  <si>
    <t>08001941051200133</t>
  </si>
  <si>
    <t>08001941051200135</t>
  </si>
  <si>
    <t>08001941051200137</t>
  </si>
  <si>
    <t>08001941051200139</t>
  </si>
  <si>
    <t>08001941051200141</t>
  </si>
  <si>
    <t>08001941051200143</t>
  </si>
  <si>
    <t>08001941051200145</t>
  </si>
  <si>
    <t>08001941051299998</t>
  </si>
  <si>
    <t>08001941051299999</t>
  </si>
  <si>
    <t>08001941058200003</t>
  </si>
  <si>
    <t>08001941058200004</t>
  </si>
  <si>
    <t>08001941058200005</t>
  </si>
  <si>
    <t>08001941058200006</t>
  </si>
  <si>
    <t>08001941058200007</t>
  </si>
  <si>
    <t>08001941058200008</t>
  </si>
  <si>
    <t>08001941058200009</t>
  </si>
  <si>
    <t>08001941058200010</t>
  </si>
  <si>
    <t>08001941058200011</t>
  </si>
  <si>
    <t>08001941058200012</t>
  </si>
  <si>
    <t>08001941058200013</t>
  </si>
  <si>
    <t>08001941058200019</t>
  </si>
  <si>
    <t>08001941060000001</t>
  </si>
  <si>
    <t>08001941060000004</t>
  </si>
  <si>
    <t>08001941060000005</t>
  </si>
  <si>
    <t>08001941060000008</t>
  </si>
  <si>
    <t>08001941060000010</t>
  </si>
  <si>
    <t>08001941060000012</t>
  </si>
  <si>
    <t>08001941060000014</t>
  </si>
  <si>
    <t>08001941060000016</t>
  </si>
  <si>
    <t>08001941060000018</t>
  </si>
  <si>
    <t>08001941060000020</t>
  </si>
  <si>
    <t>08001941060000021</t>
  </si>
  <si>
    <t>08001941060000022</t>
  </si>
  <si>
    <t>08001941060000023</t>
  </si>
  <si>
    <t>08001941060000024</t>
  </si>
  <si>
    <t>08001941060000025</t>
  </si>
  <si>
    <t>08001941060000026</t>
  </si>
  <si>
    <t>08001941060000027</t>
  </si>
  <si>
    <t>08001941060000028</t>
  </si>
  <si>
    <t>08001941060000029</t>
  </si>
  <si>
    <t>08001941060000030</t>
  </si>
  <si>
    <t>08001941060000032</t>
  </si>
  <si>
    <t>08001941060000033</t>
  </si>
  <si>
    <t>08001941060000035</t>
  </si>
  <si>
    <t>08001941060000037</t>
  </si>
  <si>
    <t>08001941060000038</t>
  </si>
  <si>
    <t>08001941060000039</t>
  </si>
  <si>
    <t>08001941060000041</t>
  </si>
  <si>
    <t>08001941060000042</t>
  </si>
  <si>
    <t>08001941060000044</t>
  </si>
  <si>
    <t>08001941060000045</t>
  </si>
  <si>
    <t>08001941060000046</t>
  </si>
  <si>
    <t>08001941060000047</t>
  </si>
  <si>
    <t>08001941060000048</t>
  </si>
  <si>
    <t>08001941060000049</t>
  </si>
  <si>
    <t>08001941060000050</t>
  </si>
  <si>
    <t>08001941060000052</t>
  </si>
  <si>
    <t>08001941060000054</t>
  </si>
  <si>
    <t>08001941060000055</t>
  </si>
  <si>
    <t>08001941060000056</t>
  </si>
  <si>
    <t>08001941060000057</t>
  </si>
  <si>
    <t>08001941060000058</t>
  </si>
  <si>
    <t>08001941060000059</t>
  </si>
  <si>
    <t>08001941060000060</t>
  </si>
  <si>
    <t>08001941060000061</t>
  </si>
  <si>
    <t>08001941060000062</t>
  </si>
  <si>
    <t>08001941060000063</t>
  </si>
  <si>
    <t>08001941060000064</t>
  </si>
  <si>
    <t>08001941060000065</t>
  </si>
  <si>
    <t>08001941060000066</t>
  </si>
  <si>
    <t>08001941060000067</t>
  </si>
  <si>
    <t>08001941060000068</t>
  </si>
  <si>
    <t>08001941060000069</t>
  </si>
  <si>
    <t>08001941060000070</t>
  </si>
  <si>
    <t>08001941060000071</t>
  </si>
  <si>
    <t>08001941060000072</t>
  </si>
  <si>
    <t>08001941060000073</t>
  </si>
  <si>
    <t>08001941060000074</t>
  </si>
  <si>
    <t>08001941060000075</t>
  </si>
  <si>
    <t>08001941060000076</t>
  </si>
  <si>
    <t>08001941060000077</t>
  </si>
  <si>
    <t>08001941060000078</t>
  </si>
  <si>
    <t>08001941060000079</t>
  </si>
  <si>
    <t>08001941060000080</t>
  </si>
  <si>
    <t>08001941060000081</t>
  </si>
  <si>
    <t>08001941060000082</t>
  </si>
  <si>
    <t>08001941060000083</t>
  </si>
  <si>
    <t>08001941060000084</t>
  </si>
  <si>
    <t>08001941060000085</t>
  </si>
  <si>
    <t>08001941060000086</t>
  </si>
  <si>
    <t>08001941060000087</t>
  </si>
  <si>
    <t>08001941060000088</t>
  </si>
  <si>
    <t>08001941060000089</t>
  </si>
  <si>
    <t>08001941060000090</t>
  </si>
  <si>
    <t>08001941060000091</t>
  </si>
  <si>
    <t>08001941060000092</t>
  </si>
  <si>
    <t>08001941060000093</t>
  </si>
  <si>
    <t>08001941060000094</t>
  </si>
  <si>
    <t>08001941060000095</t>
  </si>
  <si>
    <t>08001941060000096</t>
  </si>
  <si>
    <t>08001941060000097</t>
  </si>
  <si>
    <t>08001941060000098</t>
  </si>
  <si>
    <t>08001941060000099</t>
  </si>
  <si>
    <t>08001941060000100</t>
  </si>
  <si>
    <t>08001941060000101</t>
  </si>
  <si>
    <t>08001941060000102</t>
  </si>
  <si>
    <t>08001941060000103</t>
  </si>
  <si>
    <t>08001941060000105</t>
  </si>
  <si>
    <t>08001941060000106</t>
  </si>
  <si>
    <t>08001941060000107</t>
  </si>
  <si>
    <t>08001941060000109</t>
  </si>
  <si>
    <t>08001941060000111</t>
  </si>
  <si>
    <t>08001941060000113</t>
  </si>
  <si>
    <t>08001941060000114</t>
  </si>
  <si>
    <t>08001941060000115</t>
  </si>
  <si>
    <t>08001941060000120</t>
  </si>
  <si>
    <t>08001941060004850</t>
  </si>
  <si>
    <t>08001941060008185</t>
  </si>
  <si>
    <t>08001941061200001</t>
  </si>
  <si>
    <t>08001941061200002</t>
  </si>
  <si>
    <t>08001941061200004</t>
  </si>
  <si>
    <t>08001941061200006</t>
  </si>
  <si>
    <t>08001941061200008</t>
  </si>
  <si>
    <t>08001941061200009</t>
  </si>
  <si>
    <t>08001941061200010</t>
  </si>
  <si>
    <t>08001941061200011</t>
  </si>
  <si>
    <t>08001941061200012</t>
  </si>
  <si>
    <t>08001941061200013</t>
  </si>
  <si>
    <t>08001941061200014</t>
  </si>
  <si>
    <t>08001941061200015</t>
  </si>
  <si>
    <t>08001941061200016</t>
  </si>
  <si>
    <t>08001941061200017</t>
  </si>
  <si>
    <t>08001941061200018</t>
  </si>
  <si>
    <t>08001941061200019</t>
  </si>
  <si>
    <t>08001941061200020</t>
  </si>
  <si>
    <t>08001941061200021</t>
  </si>
  <si>
    <t>08001941061200022</t>
  </si>
  <si>
    <t>08001941061200023</t>
  </si>
  <si>
    <t>08001941061200025</t>
  </si>
  <si>
    <t>08001941061200027</t>
  </si>
  <si>
    <t>08001941061200028</t>
  </si>
  <si>
    <t>08001941061200029</t>
  </si>
  <si>
    <t>08001941061200030</t>
  </si>
  <si>
    <t>08001941061200037</t>
  </si>
  <si>
    <t>08001941061200039</t>
  </si>
  <si>
    <t>08001941061200041</t>
  </si>
  <si>
    <t>08001941061200043</t>
  </si>
  <si>
    <t>08001941061200170</t>
  </si>
  <si>
    <t>08001941062000003</t>
  </si>
  <si>
    <t>08001941062000004</t>
  </si>
  <si>
    <t>08001941062000005</t>
  </si>
  <si>
    <t>08001941062000006</t>
  </si>
  <si>
    <t>08001941062000007</t>
  </si>
  <si>
    <t>08001941062000008</t>
  </si>
  <si>
    <t>08001941062000010</t>
  </si>
  <si>
    <t>08001941062000011</t>
  </si>
  <si>
    <t>08001941062000012</t>
  </si>
  <si>
    <t>08001941062000013</t>
  </si>
  <si>
    <t>08001941062000014</t>
  </si>
  <si>
    <t>08001941062000017</t>
  </si>
  <si>
    <t>08001941062000018</t>
  </si>
  <si>
    <t>08001941062000019</t>
  </si>
  <si>
    <t>08001941062000020</t>
  </si>
  <si>
    <t>08001941062000022</t>
  </si>
  <si>
    <t>08001941062000024</t>
  </si>
  <si>
    <t>08001941062000028</t>
  </si>
  <si>
    <t>08001941062900001</t>
  </si>
  <si>
    <t>08001941062900002</t>
  </si>
  <si>
    <t>08001941062900003</t>
  </si>
  <si>
    <t>08001941062900004</t>
  </si>
  <si>
    <t>08001941062900005</t>
  </si>
  <si>
    <t>08001941062900006</t>
  </si>
  <si>
    <t>08001941062900007</t>
  </si>
  <si>
    <t>08001941062900008</t>
  </si>
  <si>
    <t>08001941062900009</t>
  </si>
  <si>
    <t>08001941062900010</t>
  </si>
  <si>
    <t>08001941062900011</t>
  </si>
  <si>
    <t>08001941062900012</t>
  </si>
  <si>
    <t>08001941062900013</t>
  </si>
  <si>
    <t>08001941062900014</t>
  </si>
  <si>
    <t>08001941062900015</t>
  </si>
  <si>
    <t>08001941062900016</t>
  </si>
  <si>
    <t>08001941062900017</t>
  </si>
  <si>
    <t>08001941062900018</t>
  </si>
  <si>
    <t>08001941062900019</t>
  </si>
  <si>
    <t>08001941062900021</t>
  </si>
  <si>
    <t>08001941062900023</t>
  </si>
  <si>
    <t>08001941062900025</t>
  </si>
  <si>
    <t>08001941062900027</t>
  </si>
  <si>
    <t>08001941062900029</t>
  </si>
  <si>
    <t>08001941062900031</t>
  </si>
  <si>
    <t>08001941062900033</t>
  </si>
  <si>
    <t>08001941062900035</t>
  </si>
  <si>
    <t>08001941062900037</t>
  </si>
  <si>
    <t>08001941062900039</t>
  </si>
  <si>
    <t>08001941062900041</t>
  </si>
  <si>
    <t>08001941062900043</t>
  </si>
  <si>
    <t>08001941062900045</t>
  </si>
  <si>
    <t>08001941062900047</t>
  </si>
  <si>
    <t>08001941062900049</t>
  </si>
  <si>
    <t>08001941062900051</t>
  </si>
  <si>
    <t>08001941062900053</t>
  </si>
  <si>
    <t>08001941062900055</t>
  </si>
  <si>
    <t>08001941062900057</t>
  </si>
  <si>
    <t>08001941062900059</t>
  </si>
  <si>
    <t>08001941062900061</t>
  </si>
  <si>
    <t>08001941062900063</t>
  </si>
  <si>
    <t>08001941062900065</t>
  </si>
  <si>
    <t>08001941062900067</t>
  </si>
  <si>
    <t>08001941062900069</t>
  </si>
  <si>
    <t>08001941062900071</t>
  </si>
  <si>
    <t>08001941062900073</t>
  </si>
  <si>
    <t>08001941062900075</t>
  </si>
  <si>
    <t>08001941062900077</t>
  </si>
  <si>
    <t>08001941062900079</t>
  </si>
  <si>
    <t>08001941062900081</t>
  </si>
  <si>
    <t>08001941062900083</t>
  </si>
  <si>
    <t>08001941062900085</t>
  </si>
  <si>
    <t>08001941062900087</t>
  </si>
  <si>
    <t>08001941062900089</t>
  </si>
  <si>
    <t>08001941062900091</t>
  </si>
  <si>
    <t>08001941062900093</t>
  </si>
  <si>
    <t>08001941062900095</t>
  </si>
  <si>
    <t>08001941062900097</t>
  </si>
  <si>
    <t>08001941062900099</t>
  </si>
  <si>
    <t>08001941062900101</t>
  </si>
  <si>
    <t>08001941062900103</t>
  </si>
  <si>
    <t>08001941062900105</t>
  </si>
  <si>
    <t>08001941062900107</t>
  </si>
  <si>
    <t>08001941062900109</t>
  </si>
  <si>
    <t>08001941062900111</t>
  </si>
  <si>
    <t>08001941062900113</t>
  </si>
  <si>
    <t>08001941062900115</t>
  </si>
  <si>
    <t>08001941062900117</t>
  </si>
  <si>
    <t>08001941062900119</t>
  </si>
  <si>
    <t>08001941062900120</t>
  </si>
  <si>
    <t>08001941062999997</t>
  </si>
  <si>
    <t>08001941062999999</t>
  </si>
  <si>
    <t>08001941063300002</t>
  </si>
  <si>
    <t>08001941063300004</t>
  </si>
  <si>
    <t>08001941063300006</t>
  </si>
  <si>
    <t>08001941063300007</t>
  </si>
  <si>
    <t>08001941063300008</t>
  </si>
  <si>
    <t>08001941063300009</t>
  </si>
  <si>
    <t>08001941063300010</t>
  </si>
  <si>
    <t>08001941063300011</t>
  </si>
  <si>
    <t>08001941063300012</t>
  </si>
  <si>
    <t>08001941063300013</t>
  </si>
  <si>
    <t>08001941063300014</t>
  </si>
  <si>
    <t>08001941063300015</t>
  </si>
  <si>
    <t>08001941063300016</t>
  </si>
  <si>
    <t>08001941063300017</t>
  </si>
  <si>
    <t>08001941063300018</t>
  </si>
  <si>
    <t>08001941063300019</t>
  </si>
  <si>
    <t>08001941063300020</t>
  </si>
  <si>
    <t>08001941063300021</t>
  </si>
  <si>
    <t>08001941063300022</t>
  </si>
  <si>
    <t>08001941063300023</t>
  </si>
  <si>
    <t>08001941063300024</t>
  </si>
  <si>
    <t>08001941063300025</t>
  </si>
  <si>
    <t>08001941063300026</t>
  </si>
  <si>
    <t>08001941063300027</t>
  </si>
  <si>
    <t>08001941063300028</t>
  </si>
  <si>
    <t>08001941063300029</t>
  </si>
  <si>
    <t>08001941063300030</t>
  </si>
  <si>
    <t>08001941063300031</t>
  </si>
  <si>
    <t>08001941063300032</t>
  </si>
  <si>
    <t>08001941063300033</t>
  </si>
  <si>
    <t>08001941063300034</t>
  </si>
  <si>
    <t>08001941063300035</t>
  </si>
  <si>
    <t>08001941063300036</t>
  </si>
  <si>
    <t>08001941063300037</t>
  </si>
  <si>
    <t>08001941063300038</t>
  </si>
  <si>
    <t>08001941063300039</t>
  </si>
  <si>
    <t>08001941063300040</t>
  </si>
  <si>
    <t>08001941063300041</t>
  </si>
  <si>
    <t>08001941063300042</t>
  </si>
  <si>
    <t>08001941063300043</t>
  </si>
  <si>
    <t>08001941063300044</t>
  </si>
  <si>
    <t>08001941063300045</t>
  </si>
  <si>
    <t>08001941063300046</t>
  </si>
  <si>
    <t>08001941063300047</t>
  </si>
  <si>
    <t>08001941063300048</t>
  </si>
  <si>
    <t>08001941063300049</t>
  </si>
  <si>
    <t>08001941063300051</t>
  </si>
  <si>
    <t>08001941063300062</t>
  </si>
  <si>
    <t>08001941063300063</t>
  </si>
  <si>
    <t>08001941063300070</t>
  </si>
  <si>
    <t>08001941065800001</t>
  </si>
  <si>
    <t>08001941065800002</t>
  </si>
  <si>
    <t>08001941065800003</t>
  </si>
  <si>
    <t>08001941065800004</t>
  </si>
  <si>
    <t>08001941065800005</t>
  </si>
  <si>
    <t>08001941065800006</t>
  </si>
  <si>
    <t>08001941065800008</t>
  </si>
  <si>
    <t>08001941065800009</t>
  </si>
  <si>
    <t>08001941065800010</t>
  </si>
  <si>
    <t>08001941065800011</t>
  </si>
  <si>
    <t>08001941065800012</t>
  </si>
  <si>
    <t>08001941065800013</t>
  </si>
  <si>
    <t>08001941065800014</t>
  </si>
  <si>
    <t>08001941065800015</t>
  </si>
  <si>
    <t>08001941065800016</t>
  </si>
  <si>
    <t>08001941065800017</t>
  </si>
  <si>
    <t>08001941065800018</t>
  </si>
  <si>
    <t>08001941065800019</t>
  </si>
  <si>
    <t>08001941065800020</t>
  </si>
  <si>
    <t>08001941065800021</t>
  </si>
  <si>
    <t>08001941065800022</t>
  </si>
  <si>
    <t>08001941065800023</t>
  </si>
  <si>
    <t>08001941065800024</t>
  </si>
  <si>
    <t>08001941065800025</t>
  </si>
  <si>
    <t>08001941065800026</t>
  </si>
  <si>
    <t>08001941065800027</t>
  </si>
  <si>
    <t>08001941065800028</t>
  </si>
  <si>
    <t>08001941065800029</t>
  </si>
  <si>
    <t>08001941065800030</t>
  </si>
  <si>
    <t>08001941065800031</t>
  </si>
  <si>
    <t>08001941065800032</t>
  </si>
  <si>
    <t>08001941065800033</t>
  </si>
  <si>
    <t>08001941065800034</t>
  </si>
  <si>
    <t>08001941065800035</t>
  </si>
  <si>
    <t>08001941065800036</t>
  </si>
  <si>
    <t>08001941065800037</t>
  </si>
  <si>
    <t>08001941065800038</t>
  </si>
  <si>
    <t>08001941065800039</t>
  </si>
  <si>
    <t>08001941065800040</t>
  </si>
  <si>
    <t>08001941065800041</t>
  </si>
  <si>
    <t>08001941065800042</t>
  </si>
  <si>
    <t>08001941065800043</t>
  </si>
  <si>
    <t>08001941065800044</t>
  </si>
  <si>
    <t>08001941065800045</t>
  </si>
  <si>
    <t>08001941065800046</t>
  </si>
  <si>
    <t>08001941065800047</t>
  </si>
  <si>
    <t>08001941065800048</t>
  </si>
  <si>
    <t>08001941065800050</t>
  </si>
  <si>
    <t>08001941065800052</t>
  </si>
  <si>
    <t>08001941065800054</t>
  </si>
  <si>
    <t>08001941065800056</t>
  </si>
  <si>
    <t>08001941065800058</t>
  </si>
  <si>
    <t>08001941065800060</t>
  </si>
  <si>
    <t>08001941065800062</t>
  </si>
  <si>
    <t>08001941065800064</t>
  </si>
  <si>
    <t>08001941065800066</t>
  </si>
  <si>
    <t>08001941065800068</t>
  </si>
  <si>
    <t>08001941065800070</t>
  </si>
  <si>
    <t>08001941065800072</t>
  </si>
  <si>
    <t>08001941065800074</t>
  </si>
  <si>
    <t>08001941070400001</t>
  </si>
  <si>
    <t>08001941070400002</t>
  </si>
  <si>
    <t>08001941070400003</t>
  </si>
  <si>
    <t>08001941070400004</t>
  </si>
  <si>
    <t>08001941070400005</t>
  </si>
  <si>
    <t>08001941070400006</t>
  </si>
  <si>
    <t>08001941070400007</t>
  </si>
  <si>
    <t>08001941070400008</t>
  </si>
  <si>
    <t>08001941070400009</t>
  </si>
  <si>
    <t>08001941070400010</t>
  </si>
  <si>
    <t>08001941070400011</t>
  </si>
  <si>
    <t>08001941070400012</t>
  </si>
  <si>
    <t>08001941070400013</t>
  </si>
  <si>
    <t>08001941070400014</t>
  </si>
  <si>
    <t>08001941070400015</t>
  </si>
  <si>
    <t>08001941070400016</t>
  </si>
  <si>
    <t>08001941070400017</t>
  </si>
  <si>
    <t>08001941070400018</t>
  </si>
  <si>
    <t>08001941070400019</t>
  </si>
  <si>
    <t>08001941070400020</t>
  </si>
  <si>
    <t>08001941070400021</t>
  </si>
  <si>
    <t>08001941070400022</t>
  </si>
  <si>
    <t>08001941070400023</t>
  </si>
  <si>
    <t>08001941070400024</t>
  </si>
  <si>
    <t>08001941070400025</t>
  </si>
  <si>
    <t>08001941070400026</t>
  </si>
  <si>
    <t>08001941070400027</t>
  </si>
  <si>
    <t>08001941070400028</t>
  </si>
  <si>
    <t>08001941070400029</t>
  </si>
  <si>
    <t>08001941070400030</t>
  </si>
  <si>
    <t>08001941070400031</t>
  </si>
  <si>
    <t>08001941070400032</t>
  </si>
  <si>
    <t>08001941070400033</t>
  </si>
  <si>
    <t>08001941070400034</t>
  </si>
  <si>
    <t>08001941070400035</t>
  </si>
  <si>
    <t>08001941070400036</t>
  </si>
  <si>
    <t>08001941070400037</t>
  </si>
  <si>
    <t>08001941070400038</t>
  </si>
  <si>
    <t>08001941070400039</t>
  </si>
  <si>
    <t>08001941070400040</t>
  </si>
  <si>
    <t>08001941070400041</t>
  </si>
  <si>
    <t>08001941070400042</t>
  </si>
  <si>
    <t>08001941070400043</t>
  </si>
  <si>
    <t>08001941070400044</t>
  </si>
  <si>
    <t>08001941070400045</t>
  </si>
  <si>
    <t>08001941070400046</t>
  </si>
  <si>
    <t>08001941070400047</t>
  </si>
  <si>
    <t>08001941070400048</t>
  </si>
  <si>
    <t>08001941070400049</t>
  </si>
  <si>
    <t>08001941070400050</t>
  </si>
  <si>
    <t>08001941070400051</t>
  </si>
  <si>
    <t>08001941070400052</t>
  </si>
  <si>
    <t>08001941070400053</t>
  </si>
  <si>
    <t>08001941070400054</t>
  </si>
  <si>
    <t>08001941070400055</t>
  </si>
  <si>
    <t>08001941070400056</t>
  </si>
  <si>
    <t>08001941070400057</t>
  </si>
  <si>
    <t>08001941070400058</t>
  </si>
  <si>
    <t>08001941070400059</t>
  </si>
  <si>
    <t>08001941070400060</t>
  </si>
  <si>
    <t>08001941070400061</t>
  </si>
  <si>
    <t>08001941070400064</t>
  </si>
  <si>
    <t>08001941070400065</t>
  </si>
  <si>
    <t>08001941070400066</t>
  </si>
  <si>
    <t>08001941070400067</t>
  </si>
  <si>
    <t>08001941070400068</t>
  </si>
  <si>
    <t>08001941070400069</t>
  </si>
  <si>
    <t>08001941070400071</t>
  </si>
  <si>
    <t>08001941070400072</t>
  </si>
  <si>
    <t>08001941070400073</t>
  </si>
  <si>
    <t>08001941070400074</t>
  </si>
  <si>
    <t>08001941070400075</t>
  </si>
  <si>
    <t>08001941070400076</t>
  </si>
  <si>
    <t>08001941070400077</t>
  </si>
  <si>
    <t>08001941070400078</t>
  </si>
  <si>
    <t>08001941070400079</t>
  </si>
  <si>
    <t>08001941070400080</t>
  </si>
  <si>
    <t>08001941070400082</t>
  </si>
  <si>
    <t>08001941070400084</t>
  </si>
  <si>
    <t>08001941070400085</t>
  </si>
  <si>
    <t>08001941070400087</t>
  </si>
  <si>
    <t>08001941070400088</t>
  </si>
  <si>
    <t>08001941070400089</t>
  </si>
  <si>
    <t>08001941070400091</t>
  </si>
  <si>
    <t>08001941070400093</t>
  </si>
  <si>
    <t>08001941070400098</t>
  </si>
  <si>
    <t>08001941070400100</t>
  </si>
  <si>
    <t>08001941070400102</t>
  </si>
  <si>
    <t>08001941070400104</t>
  </si>
  <si>
    <t>08001941070400106</t>
  </si>
  <si>
    <t>08001941070400108</t>
  </si>
  <si>
    <t>08001941070400110</t>
  </si>
  <si>
    <t>08001941070400112</t>
  </si>
  <si>
    <t>08001941070400114</t>
  </si>
  <si>
    <t>08001941070400116</t>
  </si>
  <si>
    <t>08001941070400118</t>
  </si>
  <si>
    <t>08001941070400120</t>
  </si>
  <si>
    <t>08001941070400122</t>
  </si>
  <si>
    <t>08001941070400124</t>
  </si>
  <si>
    <t>08001941070400125</t>
  </si>
  <si>
    <t>08001941070400126</t>
  </si>
  <si>
    <t>08001941070400128</t>
  </si>
  <si>
    <t>08001941070400130</t>
  </si>
  <si>
    <t>08001941070400173</t>
  </si>
  <si>
    <t>08001941070405860</t>
  </si>
  <si>
    <t>08001941070499998</t>
  </si>
  <si>
    <t>08001941070499999</t>
  </si>
  <si>
    <t>08001941071400001</t>
  </si>
  <si>
    <t>08001941071400002</t>
  </si>
  <si>
    <t>08001941071400003</t>
  </si>
  <si>
    <t>08001941071400004</t>
  </si>
  <si>
    <t>08001941071400005</t>
  </si>
  <si>
    <t>08001941071400006</t>
  </si>
  <si>
    <t>08001941071400007</t>
  </si>
  <si>
    <t>08001941071400008</t>
  </si>
  <si>
    <t>08001941071400009</t>
  </si>
  <si>
    <t>08001941071400010</t>
  </si>
  <si>
    <t>08001941071400011</t>
  </si>
  <si>
    <t>08001941071400012</t>
  </si>
  <si>
    <t>08001941071400013</t>
  </si>
  <si>
    <t>08001941071400014</t>
  </si>
  <si>
    <t>08001941071400015</t>
  </si>
  <si>
    <t>08001941071400016</t>
  </si>
  <si>
    <t>08001941071400017</t>
  </si>
  <si>
    <t>08001941071400018</t>
  </si>
  <si>
    <t>08001941071400019</t>
  </si>
  <si>
    <t>08001941071400020</t>
  </si>
  <si>
    <t>08001941071400021</t>
  </si>
  <si>
    <t>08001941071400022</t>
  </si>
  <si>
    <t>08001941071400023</t>
  </si>
  <si>
    <t>08001941071400024</t>
  </si>
  <si>
    <t>08001941071400025</t>
  </si>
  <si>
    <t>08001941071400026</t>
  </si>
  <si>
    <t>08001941071400027</t>
  </si>
  <si>
    <t>08001941071400028</t>
  </si>
  <si>
    <t>08001941071400029</t>
  </si>
  <si>
    <t>08001941071400030</t>
  </si>
  <si>
    <t>08001941071400031</t>
  </si>
  <si>
    <t>08001941071400032</t>
  </si>
  <si>
    <t>08001941071400033</t>
  </si>
  <si>
    <t>08001941071400034</t>
  </si>
  <si>
    <t>08001941071400035</t>
  </si>
  <si>
    <t>08001941071400036</t>
  </si>
  <si>
    <t>08001941071400037</t>
  </si>
  <si>
    <t>08001941071400038</t>
  </si>
  <si>
    <t>08001941071400039</t>
  </si>
  <si>
    <t>08001941071400040</t>
  </si>
  <si>
    <t>08001941071400041</t>
  </si>
  <si>
    <t>08001941071400042</t>
  </si>
  <si>
    <t>08001941071400043</t>
  </si>
  <si>
    <t>08001941071400044</t>
  </si>
  <si>
    <t>08001941071400045</t>
  </si>
  <si>
    <t>08001941071400046</t>
  </si>
  <si>
    <t>08001941071400047</t>
  </si>
  <si>
    <t>08001941071400049</t>
  </si>
  <si>
    <t>08001941071400051</t>
  </si>
  <si>
    <t>08001941071400053</t>
  </si>
  <si>
    <t>08001941071400055</t>
  </si>
  <si>
    <t>08001941071400057</t>
  </si>
  <si>
    <t>08001941071400059</t>
  </si>
  <si>
    <t>08001941071400061</t>
  </si>
  <si>
    <t>08001941071400063</t>
  </si>
  <si>
    <t>08001941071400065</t>
  </si>
  <si>
    <t>08001941071400067</t>
  </si>
  <si>
    <t>08001941071400069</t>
  </si>
  <si>
    <t>08001941071400071</t>
  </si>
  <si>
    <t>08001941071400073</t>
  </si>
  <si>
    <t>08001941071400075</t>
  </si>
  <si>
    <t>08001941071400077</t>
  </si>
  <si>
    <t>08001941071400079</t>
  </si>
  <si>
    <t>08001941071400081</t>
  </si>
  <si>
    <t>08001941071400083</t>
  </si>
  <si>
    <t>08001941071400085</t>
  </si>
  <si>
    <t>08001941071400087</t>
  </si>
  <si>
    <t>08001941071400089</t>
  </si>
  <si>
    <t>08001941071400091</t>
  </si>
  <si>
    <t>08001941071400093</t>
  </si>
  <si>
    <t>08001941071400095</t>
  </si>
  <si>
    <t>08001941071400097</t>
  </si>
  <si>
    <t>08001941071400099</t>
  </si>
  <si>
    <t>08001941071400101</t>
  </si>
  <si>
    <t>08001941071400103</t>
  </si>
  <si>
    <t>08001941071400104</t>
  </si>
  <si>
    <t>08001941071400105</t>
  </si>
  <si>
    <t>08001941071400106</t>
  </si>
  <si>
    <t>08001941071400107</t>
  </si>
  <si>
    <t>08001941071400108</t>
  </si>
  <si>
    <t>08001941071400109</t>
  </si>
  <si>
    <t>08001941071400110</t>
  </si>
  <si>
    <t>08001941071400111</t>
  </si>
  <si>
    <t>08001941071400113</t>
  </si>
  <si>
    <t>08001941071400115</t>
  </si>
  <si>
    <t>08001941071400117</t>
  </si>
  <si>
    <t>08001941071400119</t>
  </si>
  <si>
    <t>08001941071400121</t>
  </si>
  <si>
    <t>08001941071400123</t>
  </si>
  <si>
    <t>08001941071400125</t>
  </si>
  <si>
    <t>08001941071400127</t>
  </si>
  <si>
    <t>08001941071400129</t>
  </si>
  <si>
    <t>08001941071400131</t>
  </si>
  <si>
    <t>08001941071400133</t>
  </si>
  <si>
    <t>08001941071400135</t>
  </si>
  <si>
    <t>08001941071400140</t>
  </si>
  <si>
    <t>08001941077400002</t>
  </si>
  <si>
    <t>08001941077400004</t>
  </si>
  <si>
    <t>08001941077400005</t>
  </si>
  <si>
    <t>08001941077400006</t>
  </si>
  <si>
    <t>08001941077400007</t>
  </si>
  <si>
    <t>08001941077400008</t>
  </si>
  <si>
    <t>08001941077400009</t>
  </si>
  <si>
    <t>08001941077400010</t>
  </si>
  <si>
    <t>08001941077400011</t>
  </si>
  <si>
    <t>08001941077400012</t>
  </si>
  <si>
    <t>08001941077400014</t>
  </si>
  <si>
    <t>08001941077400015</t>
  </si>
  <si>
    <t>08001941077400016</t>
  </si>
  <si>
    <t>08001941077400018</t>
  </si>
  <si>
    <t>08001941077400020</t>
  </si>
  <si>
    <t>08001941077400021</t>
  </si>
  <si>
    <t>08001941077400022</t>
  </si>
  <si>
    <t>08001941077400023</t>
  </si>
  <si>
    <t>08001941077400024</t>
  </si>
  <si>
    <t>08001941077400025</t>
  </si>
  <si>
    <t>08001941077400026</t>
  </si>
  <si>
    <t>08001941077400027</t>
  </si>
  <si>
    <t>08001941077400028</t>
  </si>
  <si>
    <t>08001941077400029</t>
  </si>
  <si>
    <t>08001941077400030</t>
  </si>
  <si>
    <t>08001941077400031</t>
  </si>
  <si>
    <t>08001941077400032</t>
  </si>
  <si>
    <t>08001941077400034</t>
  </si>
  <si>
    <t>08001941077400035</t>
  </si>
  <si>
    <t>08001941077400036</t>
  </si>
  <si>
    <t>08001941077400037</t>
  </si>
  <si>
    <t>08001941077400038</t>
  </si>
  <si>
    <t>08001941077400039</t>
  </si>
  <si>
    <t>08001941077400040</t>
  </si>
  <si>
    <t>08001941077400041</t>
  </si>
  <si>
    <t>08001941077400043</t>
  </si>
  <si>
    <t>08001941077400045</t>
  </si>
  <si>
    <t>08001941077400047</t>
  </si>
  <si>
    <t>08001941077400049</t>
  </si>
  <si>
    <t>08001941077400051</t>
  </si>
  <si>
    <t>08001941077400053</t>
  </si>
  <si>
    <t>08001941077400055</t>
  </si>
  <si>
    <t>08001941077400057</t>
  </si>
  <si>
    <t>08001941077400059</t>
  </si>
  <si>
    <t>08001941077400061</t>
  </si>
  <si>
    <t>08001941077400063</t>
  </si>
  <si>
    <t>08001941077400065</t>
  </si>
  <si>
    <t>08001941077400067</t>
  </si>
  <si>
    <t>08001941077400069</t>
  </si>
  <si>
    <t>08001941077400071</t>
  </si>
  <si>
    <t>08001941077499999</t>
  </si>
  <si>
    <t>08001941079400001</t>
  </si>
  <si>
    <t>08001941079400002</t>
  </si>
  <si>
    <t>08001941079400003</t>
  </si>
  <si>
    <t>08001941079400004</t>
  </si>
  <si>
    <t>08001941079400005</t>
  </si>
  <si>
    <t>08001941079400006</t>
  </si>
  <si>
    <t>08001941079400007</t>
  </si>
  <si>
    <t>08001941079400008</t>
  </si>
  <si>
    <t>08001941079400009</t>
  </si>
  <si>
    <t>08001941079400010</t>
  </si>
  <si>
    <t>08001941079400011</t>
  </si>
  <si>
    <t>08001941079400012</t>
  </si>
  <si>
    <t>08001941079400013</t>
  </si>
  <si>
    <t>08001941079400014</t>
  </si>
  <si>
    <t>08001941079400015</t>
  </si>
  <si>
    <t>08001941079400016</t>
  </si>
  <si>
    <t>08001941079400017</t>
  </si>
  <si>
    <t>08001941079400018</t>
  </si>
  <si>
    <t>08001941079400020</t>
  </si>
  <si>
    <t>08001941079400021</t>
  </si>
  <si>
    <t>08001941079400022</t>
  </si>
  <si>
    <t>08001941079400024</t>
  </si>
  <si>
    <t>08001941079400026</t>
  </si>
  <si>
    <t>08001941079400027</t>
  </si>
  <si>
    <t>08001941079400028</t>
  </si>
  <si>
    <t>08001941079400029</t>
  </si>
  <si>
    <t>08001941079400030</t>
  </si>
  <si>
    <t>08001941079400031</t>
  </si>
  <si>
    <t>08001941079400032</t>
  </si>
  <si>
    <t>08001941079400033</t>
  </si>
  <si>
    <t>08001941079400034</t>
  </si>
  <si>
    <t>08001941079400035</t>
  </si>
  <si>
    <t>08001941079400036</t>
  </si>
  <si>
    <t>08001941079400037</t>
  </si>
  <si>
    <t>08001941079400038</t>
  </si>
  <si>
    <t>08001941079400039</t>
  </si>
  <si>
    <t>08001941079400040</t>
  </si>
  <si>
    <t>08001941079400041</t>
  </si>
  <si>
    <t>08001941079400042</t>
  </si>
  <si>
    <t>08001941079400043</t>
  </si>
  <si>
    <t>08001941079400044</t>
  </si>
  <si>
    <t>08001941079400045</t>
  </si>
  <si>
    <t>08001941079400046</t>
  </si>
  <si>
    <t>08001941079400047</t>
  </si>
  <si>
    <t>08001941079400048</t>
  </si>
  <si>
    <t>08001941079400049</t>
  </si>
  <si>
    <t>08001941079400050</t>
  </si>
  <si>
    <t>08001941079400051</t>
  </si>
  <si>
    <t>08001941079400052</t>
  </si>
  <si>
    <t>08001941079400053</t>
  </si>
  <si>
    <t>08001941079400054</t>
  </si>
  <si>
    <t>08001941079400055</t>
  </si>
  <si>
    <t>08001941079400056</t>
  </si>
  <si>
    <t>08001941079400057</t>
  </si>
  <si>
    <t>08001941079400058</t>
  </si>
  <si>
    <t>08001941079400059</t>
  </si>
  <si>
    <t>08001941079400060</t>
  </si>
  <si>
    <t>08001941079400061</t>
  </si>
  <si>
    <t>08001941079400062</t>
  </si>
  <si>
    <t>08001941079400063</t>
  </si>
  <si>
    <t>08001941079400064</t>
  </si>
  <si>
    <t>08001941079400065</t>
  </si>
  <si>
    <t>08001941079400066</t>
  </si>
  <si>
    <t>08001941079400067</t>
  </si>
  <si>
    <t>08001941079400068</t>
  </si>
  <si>
    <t>08001941079400069</t>
  </si>
  <si>
    <t>08001941079400070</t>
  </si>
  <si>
    <t>08001941079400071</t>
  </si>
  <si>
    <t>08001941079400072</t>
  </si>
  <si>
    <t>08001941079400073</t>
  </si>
  <si>
    <t>08001941079400074</t>
  </si>
  <si>
    <t>08001941079400075</t>
  </si>
  <si>
    <t>08001941079400076</t>
  </si>
  <si>
    <t>08001941079400077</t>
  </si>
  <si>
    <t>08001941079400078</t>
  </si>
  <si>
    <t>08001941079400079</t>
  </si>
  <si>
    <t>08001941079400080</t>
  </si>
  <si>
    <t>08001941079400082</t>
  </si>
  <si>
    <t>08001941079400084</t>
  </si>
  <si>
    <t>08001941079400086</t>
  </si>
  <si>
    <t>08001941079400087</t>
  </si>
  <si>
    <t>08001941079400088</t>
  </si>
  <si>
    <t>08001941079400089</t>
  </si>
  <si>
    <t>08001941079400090</t>
  </si>
  <si>
    <t>08001941079400091</t>
  </si>
  <si>
    <t>08001941079400092</t>
  </si>
  <si>
    <t>08001941079400093</t>
  </si>
  <si>
    <t>08001941079400094</t>
  </si>
  <si>
    <t>08001941079400095</t>
  </si>
  <si>
    <t>08001941079400096</t>
  </si>
  <si>
    <t>08001941079400097</t>
  </si>
  <si>
    <t>08001941079400098</t>
  </si>
  <si>
    <t>08001941079400099</t>
  </si>
  <si>
    <t>08001941079400100</t>
  </si>
  <si>
    <t>08001941079400101</t>
  </si>
  <si>
    <t>08001941079400102</t>
  </si>
  <si>
    <t>08001941079400103</t>
  </si>
  <si>
    <t>08001941079400104</t>
  </si>
  <si>
    <t>08001941079400105</t>
  </si>
  <si>
    <t>08001941079400106</t>
  </si>
  <si>
    <t>08001941079400107</t>
  </si>
  <si>
    <t>08001941079400108</t>
  </si>
  <si>
    <t>08001941079400110</t>
  </si>
  <si>
    <t>08001941079400112</t>
  </si>
  <si>
    <t>08001941079400114</t>
  </si>
  <si>
    <t>08001941079400116</t>
  </si>
  <si>
    <t>08001941079400121</t>
  </si>
  <si>
    <t>08001941079400164</t>
  </si>
  <si>
    <t>08001941079400213</t>
  </si>
  <si>
    <t>08001941081600000</t>
  </si>
  <si>
    <t>08001941081600001</t>
  </si>
  <si>
    <t>08001941081600003</t>
  </si>
  <si>
    <t>08001941081600004</t>
  </si>
  <si>
    <t>08001941081600005</t>
  </si>
  <si>
    <t>08001941081600006</t>
  </si>
  <si>
    <t>08001941081600007</t>
  </si>
  <si>
    <t>08001941081600008</t>
  </si>
  <si>
    <t>08001941081600009</t>
  </si>
  <si>
    <t>08001941081600010</t>
  </si>
  <si>
    <t>08001941081600011</t>
  </si>
  <si>
    <t>08001941081600012</t>
  </si>
  <si>
    <t>08001941081600014</t>
  </si>
  <si>
    <t>08001941081600016</t>
  </si>
  <si>
    <t>08001941081600018</t>
  </si>
  <si>
    <t>08001941081600020</t>
  </si>
  <si>
    <t>08001941081600022</t>
  </si>
  <si>
    <t>08001941081600024</t>
  </si>
  <si>
    <t>08001941081600026</t>
  </si>
  <si>
    <t>08001941081600028</t>
  </si>
  <si>
    <t>08001941081699998</t>
  </si>
  <si>
    <t>08001941084400000</t>
  </si>
  <si>
    <t>08001941084400001</t>
  </si>
  <si>
    <t>08001941084400002</t>
  </si>
  <si>
    <t>08001941084400004</t>
  </si>
  <si>
    <t>08001941084400005</t>
  </si>
  <si>
    <t>08001941084400006</t>
  </si>
  <si>
    <t>08001941084400007</t>
  </si>
  <si>
    <t>08001941084400008</t>
  </si>
  <si>
    <t>08001941084400009</t>
  </si>
  <si>
    <t>08001941084400010</t>
  </si>
  <si>
    <t>08001941084400011</t>
  </si>
  <si>
    <t>08001941084400012</t>
  </si>
  <si>
    <t>08001941084400013</t>
  </si>
  <si>
    <t>08001941084400014</t>
  </si>
  <si>
    <t>08001941084400015</t>
  </si>
  <si>
    <t>08001941084400016</t>
  </si>
  <si>
    <t>08001941084400017</t>
  </si>
  <si>
    <t>08001941084400018</t>
  </si>
  <si>
    <t>08001941084400019</t>
  </si>
  <si>
    <t>08001941084400020</t>
  </si>
  <si>
    <t>08001941084400021</t>
  </si>
  <si>
    <t>08001941084400022</t>
  </si>
  <si>
    <t>08001941084400023</t>
  </si>
  <si>
    <t>08001941084400024</t>
  </si>
  <si>
    <t>08001941084400025</t>
  </si>
  <si>
    <t>08001941084400027</t>
  </si>
  <si>
    <t>08001941084400028</t>
  </si>
  <si>
    <t>08001941084400029</t>
  </si>
  <si>
    <t>08001941084400030</t>
  </si>
  <si>
    <t>08001941084400031</t>
  </si>
  <si>
    <t>08001941084400032</t>
  </si>
  <si>
    <t>08001941084400033</t>
  </si>
  <si>
    <t>08001941084400034</t>
  </si>
  <si>
    <t>08001941084400035</t>
  </si>
  <si>
    <t>08001941084400037</t>
  </si>
  <si>
    <t>08001941084400039</t>
  </si>
  <si>
    <t>08001941084400041</t>
  </si>
  <si>
    <t>08001941084400042</t>
  </si>
  <si>
    <t>08001941084400043</t>
  </si>
  <si>
    <t>08001941084400044</t>
  </si>
  <si>
    <t>08001941084400045</t>
  </si>
  <si>
    <t>08001941084400046</t>
  </si>
  <si>
    <t>08001941084400047</t>
  </si>
  <si>
    <t>08001941084400048</t>
  </si>
  <si>
    <t>08001941084400049</t>
  </si>
  <si>
    <t>08001941084400050</t>
  </si>
  <si>
    <t>08001941084400051</t>
  </si>
  <si>
    <t>08001941084400052</t>
  </si>
  <si>
    <t>08001941084400053</t>
  </si>
  <si>
    <t>08001941084400054</t>
  </si>
  <si>
    <t>08001941084400055</t>
  </si>
  <si>
    <t>08001941084400056</t>
  </si>
  <si>
    <t>08001941084400057</t>
  </si>
  <si>
    <t>08001941084400058</t>
  </si>
  <si>
    <t>08001941084400059</t>
  </si>
  <si>
    <t>08001941084400060</t>
  </si>
  <si>
    <t>08001941084400061</t>
  </si>
  <si>
    <t>08001941084400062</t>
  </si>
  <si>
    <t>08001941084400063</t>
  </si>
  <si>
    <t>08001941084400064</t>
  </si>
  <si>
    <t>08001941084400065</t>
  </si>
  <si>
    <t>08001941084400066</t>
  </si>
  <si>
    <t>08001941084400067</t>
  </si>
  <si>
    <t>08001941084400068</t>
  </si>
  <si>
    <t>08001941084400069</t>
  </si>
  <si>
    <t>08001941084400071</t>
  </si>
  <si>
    <t>08001941084400073</t>
  </si>
  <si>
    <t>08001941084400074</t>
  </si>
  <si>
    <t>08001941084400075</t>
  </si>
  <si>
    <t>08001941084400076</t>
  </si>
  <si>
    <t>08001941084400077</t>
  </si>
  <si>
    <t>08001941084400078</t>
  </si>
  <si>
    <t>08001941084400080</t>
  </si>
  <si>
    <t>08001941084400081</t>
  </si>
  <si>
    <t>08001941084400082</t>
  </si>
  <si>
    <t>08001941084400083</t>
  </si>
  <si>
    <t>08001941084400084</t>
  </si>
  <si>
    <t>08001941084400085</t>
  </si>
  <si>
    <t>08001941084400086</t>
  </si>
  <si>
    <t>08001941084400088</t>
  </si>
  <si>
    <t>08001941084400089</t>
  </si>
  <si>
    <t>08001941084400090</t>
  </si>
  <si>
    <t>08001941084400091</t>
  </si>
  <si>
    <t>08001941084400092</t>
  </si>
  <si>
    <t>08001941084400093</t>
  </si>
  <si>
    <t>08001941084400094</t>
  </si>
  <si>
    <t>08001941084400095</t>
  </si>
  <si>
    <t>08001941084400096</t>
  </si>
  <si>
    <t>08001941084400097</t>
  </si>
  <si>
    <t>08001941084400098</t>
  </si>
  <si>
    <t>08001941084400099</t>
  </si>
  <si>
    <t>08001941084400100</t>
  </si>
  <si>
    <t>08001941084400101</t>
  </si>
  <si>
    <t>08001941084400102</t>
  </si>
  <si>
    <t>08001941084400103</t>
  </si>
  <si>
    <t>08001941084400104</t>
  </si>
  <si>
    <t>08001941084400106</t>
  </si>
  <si>
    <t>08001941084400107</t>
  </si>
  <si>
    <t>08001941084400108</t>
  </si>
  <si>
    <t>08001941084400109</t>
  </si>
  <si>
    <t>08001941084400110</t>
  </si>
  <si>
    <t>08001941084400111</t>
  </si>
  <si>
    <t>08001941084400112</t>
  </si>
  <si>
    <t>08001941084400114</t>
  </si>
  <si>
    <t>08001941084400115</t>
  </si>
  <si>
    <t>08001941084400117</t>
  </si>
  <si>
    <t>08001941084400118</t>
  </si>
  <si>
    <t>08001941084400119</t>
  </si>
  <si>
    <t>08001941084400120</t>
  </si>
  <si>
    <t>08001941084400121</t>
  </si>
  <si>
    <t>08001941084400122</t>
  </si>
  <si>
    <t>08001941084400123</t>
  </si>
  <si>
    <t>08001941084400125</t>
  </si>
  <si>
    <t>08001941084400127</t>
  </si>
  <si>
    <t>08001941084400129</t>
  </si>
  <si>
    <t>08001941084400130</t>
  </si>
  <si>
    <t>08001941084400131</t>
  </si>
  <si>
    <t>08001941084400132</t>
  </si>
  <si>
    <t>08001941084400135</t>
  </si>
  <si>
    <t>08001941084400136</t>
  </si>
  <si>
    <t>08001941084400140</t>
  </si>
  <si>
    <t>08001941084400147</t>
  </si>
  <si>
    <t>08001941084400149</t>
  </si>
  <si>
    <t>08001941084400151</t>
  </si>
  <si>
    <t>08001941084400153</t>
  </si>
  <si>
    <t>08001941084400154</t>
  </si>
  <si>
    <t>08001941084400155</t>
  </si>
  <si>
    <t>08001941084400156</t>
  </si>
  <si>
    <t>08001941084400157</t>
  </si>
  <si>
    <t>08001941084400158</t>
  </si>
  <si>
    <t>08001941084400159</t>
  </si>
  <si>
    <t>08001941084400160</t>
  </si>
  <si>
    <t>08001941084400161</t>
  </si>
  <si>
    <t>08001941084400162</t>
  </si>
  <si>
    <t>08001941084400163</t>
  </si>
  <si>
    <t>08001941084400164</t>
  </si>
  <si>
    <t>08001941084400165</t>
  </si>
  <si>
    <t>08001941084400166</t>
  </si>
  <si>
    <t>08001941084400167</t>
  </si>
  <si>
    <t>08001941084400168</t>
  </si>
  <si>
    <t>08001941084400169</t>
  </si>
  <si>
    <t>08001941084400170</t>
  </si>
  <si>
    <t>08001941084400171</t>
  </si>
  <si>
    <t>08001941084400172</t>
  </si>
  <si>
    <t>08001941084400173</t>
  </si>
  <si>
    <t>08001941084400174</t>
  </si>
  <si>
    <t>08001941084400175</t>
  </si>
  <si>
    <t>08001941084400176</t>
  </si>
  <si>
    <t>08001941084400177</t>
  </si>
  <si>
    <t>08001941084400178</t>
  </si>
  <si>
    <t>08001941084400179</t>
  </si>
  <si>
    <t>08001941084400180</t>
  </si>
  <si>
    <t>08001941084400181</t>
  </si>
  <si>
    <t>08001941084400185</t>
  </si>
  <si>
    <t>08001941084400187</t>
  </si>
  <si>
    <t>08001941084400189</t>
  </si>
  <si>
    <t>08001941084400191</t>
  </si>
  <si>
    <t>08001941084400193</t>
  </si>
  <si>
    <t>08001941084400195</t>
  </si>
  <si>
    <t>08001941084499999</t>
  </si>
  <si>
    <t>08001941088300001</t>
  </si>
  <si>
    <t>08001941088300002</t>
  </si>
  <si>
    <t>08001941088300003</t>
  </si>
  <si>
    <t>08001941088300004</t>
  </si>
  <si>
    <t>08001941088300005</t>
  </si>
  <si>
    <t>08001941088300006</t>
  </si>
  <si>
    <t>08001941088300007</t>
  </si>
  <si>
    <t>08001941088300008</t>
  </si>
  <si>
    <t>08001941088300009</t>
  </si>
  <si>
    <t>08001941088300010</t>
  </si>
  <si>
    <t>08001941088300011</t>
  </si>
  <si>
    <t>08001941088309999</t>
  </si>
  <si>
    <t>08001941088600001</t>
  </si>
  <si>
    <t>08001941088600002</t>
  </si>
  <si>
    <t>08001941088600004</t>
  </si>
  <si>
    <t>08001941088600005</t>
  </si>
  <si>
    <t>08001941088600006</t>
  </si>
  <si>
    <t>08001941088600007</t>
  </si>
  <si>
    <t>08001941088600008</t>
  </si>
  <si>
    <t>08001941088600009</t>
  </si>
  <si>
    <t>08001941088600010</t>
  </si>
  <si>
    <t>08001941088600011</t>
  </si>
  <si>
    <t>08001941088600012</t>
  </si>
  <si>
    <t>08001941088600013</t>
  </si>
  <si>
    <t>08001941088600014</t>
  </si>
  <si>
    <t>08001941088600015</t>
  </si>
  <si>
    <t>08001941088600016</t>
  </si>
  <si>
    <t>08001941088600017</t>
  </si>
  <si>
    <t>08001941088600021</t>
  </si>
  <si>
    <t>08001941090500001</t>
  </si>
  <si>
    <t>08001941090500002</t>
  </si>
  <si>
    <t>08001941090500003</t>
  </si>
  <si>
    <t>08001941090500004</t>
  </si>
  <si>
    <t>08001941090500005</t>
  </si>
  <si>
    <t>08001941090500006</t>
  </si>
  <si>
    <t>08001941090500007</t>
  </si>
  <si>
    <t>08001941090500008</t>
  </si>
  <si>
    <t>08001941090500009</t>
  </si>
  <si>
    <t>08001941090500018</t>
  </si>
  <si>
    <t>08001941091300000</t>
  </si>
  <si>
    <t>08001941091300001</t>
  </si>
  <si>
    <t>08001941091300002</t>
  </si>
  <si>
    <t>08001941091300003</t>
  </si>
  <si>
    <t>08001941091300004</t>
  </si>
  <si>
    <t>08001941091300005</t>
  </si>
  <si>
    <t>08001941091300006</t>
  </si>
  <si>
    <t>08001941091300007</t>
  </si>
  <si>
    <t>08001941091300009</t>
  </si>
  <si>
    <t>08001941091300010</t>
  </si>
  <si>
    <t>08001941091300011</t>
  </si>
  <si>
    <t>08001941091300012</t>
  </si>
  <si>
    <t>08001941091300013</t>
  </si>
  <si>
    <t>08001941091300014</t>
  </si>
  <si>
    <t>08001941091300015</t>
  </si>
  <si>
    <t>08001941091300016</t>
  </si>
  <si>
    <t>08001941091300017</t>
  </si>
  <si>
    <t>08001941091300018</t>
  </si>
  <si>
    <t>08001941091300019</t>
  </si>
  <si>
    <t>08001941091300020</t>
  </si>
  <si>
    <t>08001941091300021</t>
  </si>
  <si>
    <t>08001941091300022</t>
  </si>
  <si>
    <t>08001941091300023</t>
  </si>
  <si>
    <t>08001941091300024</t>
  </si>
  <si>
    <t>08001941091300025</t>
  </si>
  <si>
    <t>08001941091300026</t>
  </si>
  <si>
    <t>08001941091300027</t>
  </si>
  <si>
    <t>08001941091300028</t>
  </si>
  <si>
    <t>08001941091300029</t>
  </si>
  <si>
    <t>08001941091300030</t>
  </si>
  <si>
    <t>08001941091300031</t>
  </si>
  <si>
    <t>08001941091300032</t>
  </si>
  <si>
    <t>08001941091300033</t>
  </si>
  <si>
    <t>08001941091300034</t>
  </si>
  <si>
    <t>08001941091300035</t>
  </si>
  <si>
    <t>08001941091300036</t>
  </si>
  <si>
    <t>08001941091300037</t>
  </si>
  <si>
    <t>08001941091300038</t>
  </si>
  <si>
    <t>08001941091300039</t>
  </si>
  <si>
    <t>08001941091300040</t>
  </si>
  <si>
    <t>08001941091300041</t>
  </si>
  <si>
    <t>08001941091300042</t>
  </si>
  <si>
    <t>08001941091300043</t>
  </si>
  <si>
    <t>08001941091300044</t>
  </si>
  <si>
    <t>08001941091300045</t>
  </si>
  <si>
    <t>08001941091300046</t>
  </si>
  <si>
    <t>08001941091300047</t>
  </si>
  <si>
    <t>08001941091300048</t>
  </si>
  <si>
    <t>08001941091300049</t>
  </si>
  <si>
    <t>08001941091300050</t>
  </si>
  <si>
    <t>08001941091300051</t>
  </si>
  <si>
    <t>08001941091300052</t>
  </si>
  <si>
    <t>08001941091300053</t>
  </si>
  <si>
    <t>08001941091300054</t>
  </si>
  <si>
    <t>08001941091300055</t>
  </si>
  <si>
    <t>08001941091300056</t>
  </si>
  <si>
    <t>08001941091300058</t>
  </si>
  <si>
    <t>08001941091300060</t>
  </si>
  <si>
    <t>08001941091300062</t>
  </si>
  <si>
    <t>08001941091300064</t>
  </si>
  <si>
    <t>08001941091300066</t>
  </si>
  <si>
    <t>08001941091300068</t>
  </si>
  <si>
    <t>08001941091300070</t>
  </si>
  <si>
    <t>08001941091300072</t>
  </si>
  <si>
    <t>08001941091300074</t>
  </si>
  <si>
    <t>08001941091300076</t>
  </si>
  <si>
    <t>08001941091300078</t>
  </si>
  <si>
    <t>08001941091300131</t>
  </si>
  <si>
    <t>08001941091399994</t>
  </si>
  <si>
    <t>08001941091399995</t>
  </si>
  <si>
    <t>08001941091399997</t>
  </si>
  <si>
    <t>08001941091399998</t>
  </si>
  <si>
    <t>08001941091399999</t>
  </si>
  <si>
    <t>08001941092400002</t>
  </si>
  <si>
    <t>08001941092400003</t>
  </si>
  <si>
    <t>08001941092400004</t>
  </si>
  <si>
    <t>08001941092400006</t>
  </si>
  <si>
    <t>08001941092400009</t>
  </si>
  <si>
    <t>08001941092400010</t>
  </si>
  <si>
    <t>08001941092400011</t>
  </si>
  <si>
    <t>08001941092400012</t>
  </si>
  <si>
    <t>08001941092400013</t>
  </si>
  <si>
    <t>08001941092400014</t>
  </si>
  <si>
    <t>08001941092400015</t>
  </si>
  <si>
    <t>08001941092400016</t>
  </si>
  <si>
    <t>08001941092400018</t>
  </si>
  <si>
    <t>08001941092400020</t>
  </si>
  <si>
    <t>08001941093100010</t>
  </si>
  <si>
    <t>08001941098900001</t>
  </si>
  <si>
    <t>08001941098900002</t>
  </si>
  <si>
    <t>08001941098900003</t>
  </si>
  <si>
    <t>08001941098900004</t>
  </si>
  <si>
    <t>08001941098900005</t>
  </si>
  <si>
    <t>08001941098900006</t>
  </si>
  <si>
    <t>08001941098900007</t>
  </si>
  <si>
    <t>08001941098900008</t>
  </si>
  <si>
    <t>08001941098900009</t>
  </si>
  <si>
    <t>08001941098900010</t>
  </si>
  <si>
    <t>08001941098900011</t>
  </si>
  <si>
    <t>08001941098900012</t>
  </si>
  <si>
    <t>08001941098900013</t>
  </si>
  <si>
    <t>08001941098900014</t>
  </si>
  <si>
    <t>08001941098900015</t>
  </si>
  <si>
    <t>08001941098900016</t>
  </si>
  <si>
    <t>08001941098900017</t>
  </si>
  <si>
    <t>08001941098900018</t>
  </si>
  <si>
    <t>08001941098900019</t>
  </si>
  <si>
    <t>08001941098900020</t>
  </si>
  <si>
    <t>08001941098999996</t>
  </si>
  <si>
    <t>08001941098999998</t>
  </si>
  <si>
    <t>08001941098999999</t>
  </si>
  <si>
    <t>08001941099100001</t>
  </si>
  <si>
    <t>08001941099100002</t>
  </si>
  <si>
    <t>08001941099100003</t>
  </si>
  <si>
    <t>08001941099100004</t>
  </si>
  <si>
    <t>08001941099100005</t>
  </si>
  <si>
    <t>08001941099100006</t>
  </si>
  <si>
    <t>08001941099100007</t>
  </si>
  <si>
    <t>08001941099100008</t>
  </si>
  <si>
    <t>08001941099100009</t>
  </si>
  <si>
    <t>08001941099100010</t>
  </si>
  <si>
    <t>08001941099100011</t>
  </si>
  <si>
    <t>08001941099100012</t>
  </si>
  <si>
    <t>08001941099100013</t>
  </si>
  <si>
    <t>08001941099100014</t>
  </si>
  <si>
    <t>08001941099100015</t>
  </si>
  <si>
    <t>08001941099100016</t>
  </si>
  <si>
    <t>08001941099100017</t>
  </si>
  <si>
    <t>08001941099100018</t>
  </si>
  <si>
    <t>08001941099100019</t>
  </si>
  <si>
    <t>08001941099100020</t>
  </si>
  <si>
    <t>08001941099100021</t>
  </si>
  <si>
    <t>08001941099100022</t>
  </si>
  <si>
    <t>08001941099100023</t>
  </si>
  <si>
    <t>08001941099100024</t>
  </si>
  <si>
    <t>08001941099100025</t>
  </si>
  <si>
    <t>08001941099100026</t>
  </si>
  <si>
    <t>08001941099100027</t>
  </si>
  <si>
    <t>08001941099100028</t>
  </si>
  <si>
    <t>08001941099100029</t>
  </si>
  <si>
    <t>08001941099100030</t>
  </si>
  <si>
    <t>08001941099100032</t>
  </si>
  <si>
    <t>08001941099100034</t>
  </si>
  <si>
    <t>08001941099100036</t>
  </si>
  <si>
    <t>08001941099100038</t>
  </si>
  <si>
    <t>08001941099100040</t>
  </si>
  <si>
    <t>08001941099100050</t>
  </si>
  <si>
    <t>08001941099100115</t>
  </si>
  <si>
    <t>08001941099100122</t>
  </si>
  <si>
    <t>08001941099100124</t>
  </si>
  <si>
    <t>08001941100500001</t>
  </si>
  <si>
    <t>08001941100500006</t>
  </si>
  <si>
    <t>08001941100500008</t>
  </si>
  <si>
    <t>08001941100500009</t>
  </si>
  <si>
    <t>08001941100500014</t>
  </si>
  <si>
    <t>08001941100500015</t>
  </si>
  <si>
    <t>08001941100500016</t>
  </si>
  <si>
    <t>08001941100500018</t>
  </si>
  <si>
    <t>08001941100500020</t>
  </si>
  <si>
    <t>08001941100500022</t>
  </si>
  <si>
    <t>08001941100500026</t>
  </si>
  <si>
    <t>08001941100500028</t>
  </si>
  <si>
    <t>08001941100500040</t>
  </si>
  <si>
    <t>08001941100500042</t>
  </si>
  <si>
    <t>08001941100500046</t>
  </si>
  <si>
    <t>08001941100500050</t>
  </si>
  <si>
    <t>08001941100500054</t>
  </si>
  <si>
    <t>08001941100500056</t>
  </si>
  <si>
    <t>08001941100500074</t>
  </si>
  <si>
    <t>08001941100500112</t>
  </si>
  <si>
    <t>08001941100500113</t>
  </si>
  <si>
    <t>08001941100500147</t>
  </si>
  <si>
    <t>08001941100500200</t>
  </si>
  <si>
    <t>08001941100500205</t>
  </si>
  <si>
    <t>08001941100500211</t>
  </si>
  <si>
    <t>08001941100500212</t>
  </si>
  <si>
    <t>08001941100500223</t>
  </si>
  <si>
    <t>08001941100500231</t>
  </si>
  <si>
    <t>08001941100500244</t>
  </si>
  <si>
    <t>08001941100500246</t>
  </si>
  <si>
    <t>08001941100500253</t>
  </si>
  <si>
    <t>08001941100500254</t>
  </si>
  <si>
    <t>08001941100500255</t>
  </si>
  <si>
    <t>08001941100500257</t>
  </si>
  <si>
    <t>08001941100500259</t>
  </si>
  <si>
    <t>08001941100500261</t>
  </si>
  <si>
    <t>08001941100500263</t>
  </si>
  <si>
    <t>08001941100500265</t>
  </si>
  <si>
    <t>08001941100500267</t>
  </si>
  <si>
    <t>08001941100500269</t>
  </si>
  <si>
    <t>08001941100500271</t>
  </si>
  <si>
    <t>08001941100500273</t>
  </si>
  <si>
    <t>08001941100500278</t>
  </si>
  <si>
    <t>08001941100500290</t>
  </si>
  <si>
    <t>08001941100500299</t>
  </si>
  <si>
    <t>08001941100500301</t>
  </si>
  <si>
    <t>08001941100500380</t>
  </si>
  <si>
    <t>08001941100500388</t>
  </si>
  <si>
    <t>08001941100599992</t>
  </si>
  <si>
    <t>08001941100599993</t>
  </si>
  <si>
    <t>08001941100599994</t>
  </si>
  <si>
    <t>08001941100599997</t>
  </si>
  <si>
    <t>08001941107500002</t>
  </si>
  <si>
    <t>08001941107500003</t>
  </si>
  <si>
    <t>08001941107500004</t>
  </si>
  <si>
    <t>08001941107500005</t>
  </si>
  <si>
    <t>08001941107500006</t>
  </si>
  <si>
    <t>08001941107500007</t>
  </si>
  <si>
    <t>08001941107500008</t>
  </si>
  <si>
    <t>08001941107500009</t>
  </si>
  <si>
    <t>08001941107500010</t>
  </si>
  <si>
    <t>08001941107500011</t>
  </si>
  <si>
    <t>08001941107500012</t>
  </si>
  <si>
    <t>08001941107500014</t>
  </si>
  <si>
    <t>08001941107500016</t>
  </si>
  <si>
    <t>08001941109900001</t>
  </si>
  <si>
    <t>08001941109900002</t>
  </si>
  <si>
    <t>08001941109900003</t>
  </si>
  <si>
    <t>08001941109900004</t>
  </si>
  <si>
    <t>08001941109900005</t>
  </si>
  <si>
    <t>08001941109900006</t>
  </si>
  <si>
    <t>08001941109900007</t>
  </si>
  <si>
    <t>08001941109900008</t>
  </si>
  <si>
    <t>08001941109900009</t>
  </si>
  <si>
    <t>08001941109900010</t>
  </si>
  <si>
    <t>08001941109900011</t>
  </si>
  <si>
    <t>08001941109900012</t>
  </si>
  <si>
    <t>08001941109900013</t>
  </si>
  <si>
    <t>08001941109900014</t>
  </si>
  <si>
    <t>08001941109900015</t>
  </si>
  <si>
    <t>08001941109900016</t>
  </si>
  <si>
    <t>08001941109900017</t>
  </si>
  <si>
    <t>08001941109900018</t>
  </si>
  <si>
    <t>08001941109900019</t>
  </si>
  <si>
    <t>08001941109900020</t>
  </si>
  <si>
    <t>08001941109900021</t>
  </si>
  <si>
    <t>08001941109900023</t>
  </si>
  <si>
    <t>08001941109900024</t>
  </si>
  <si>
    <t>08001941109900025</t>
  </si>
  <si>
    <t>08001941109900026</t>
  </si>
  <si>
    <t>08001941109900029</t>
  </si>
  <si>
    <t>08001941109900035</t>
  </si>
  <si>
    <t>08001941109900037</t>
  </si>
  <si>
    <t>08001941109900039</t>
  </si>
  <si>
    <t>08001941109900103</t>
  </si>
  <si>
    <t>08001941109900105</t>
  </si>
  <si>
    <t>08001941109900107</t>
  </si>
  <si>
    <t>08001941109900109</t>
  </si>
  <si>
    <t>08001941109900111</t>
  </si>
  <si>
    <t>08001941109900113</t>
  </si>
  <si>
    <t>08001941109900115</t>
  </si>
  <si>
    <t>08001941109900117</t>
  </si>
  <si>
    <t>08001941110900001</t>
  </si>
  <si>
    <t>08001941110900002</t>
  </si>
  <si>
    <t>08001941110900003</t>
  </si>
  <si>
    <t>08001941110900004</t>
  </si>
  <si>
    <t>08001941110900005</t>
  </si>
  <si>
    <t>08001941110900007</t>
  </si>
  <si>
    <t>08001941110900008</t>
  </si>
  <si>
    <t>08001941110900009</t>
  </si>
  <si>
    <t>08001941110900010</t>
  </si>
  <si>
    <t>08001941110900011</t>
  </si>
  <si>
    <t>08001941110900012</t>
  </si>
  <si>
    <t>08001941110900013</t>
  </si>
  <si>
    <t>08001941110900014</t>
  </si>
  <si>
    <t>08001941110900015</t>
  </si>
  <si>
    <t>08001941110900016</t>
  </si>
  <si>
    <t>08001941110900017</t>
  </si>
  <si>
    <t>08001941110900018</t>
  </si>
  <si>
    <t>08001941110900019</t>
  </si>
  <si>
    <t>08001941110900020</t>
  </si>
  <si>
    <t>08001941110900021</t>
  </si>
  <si>
    <t>08001941110900022</t>
  </si>
  <si>
    <t>08001941110900023</t>
  </si>
  <si>
    <t>08001941110900024</t>
  </si>
  <si>
    <t>08001941110900025</t>
  </si>
  <si>
    <t>08001941110900026</t>
  </si>
  <si>
    <t>08001941110900027</t>
  </si>
  <si>
    <t>08001941110900028</t>
  </si>
  <si>
    <t>08001941110900029</t>
  </si>
  <si>
    <t>08001941110900030</t>
  </si>
  <si>
    <t>08001941110900031</t>
  </si>
  <si>
    <t>08001941110900032</t>
  </si>
  <si>
    <t>08001941110900033</t>
  </si>
  <si>
    <t>08001941110900034</t>
  </si>
  <si>
    <t>08001941110900035</t>
  </si>
  <si>
    <t>08001941110900036</t>
  </si>
  <si>
    <t>08001941110900037</t>
  </si>
  <si>
    <t>08001941110900038</t>
  </si>
  <si>
    <t>08001941110900039</t>
  </si>
  <si>
    <t>08001941110900040</t>
  </si>
  <si>
    <t>08001941110900041</t>
  </si>
  <si>
    <t>08001941110900043</t>
  </si>
  <si>
    <t>08001941110900045</t>
  </si>
  <si>
    <t>08001941110900046</t>
  </si>
  <si>
    <t>08001941110900047</t>
  </si>
  <si>
    <t>08001941110900048</t>
  </si>
  <si>
    <t>08001941110900049</t>
  </si>
  <si>
    <t>08001941110900050</t>
  </si>
  <si>
    <t>08001941110900051</t>
  </si>
  <si>
    <t>08001941110900052</t>
  </si>
  <si>
    <t>08001941110900053</t>
  </si>
  <si>
    <t>08001941110900054</t>
  </si>
  <si>
    <t>08001941110900055</t>
  </si>
  <si>
    <t>08001941110900057</t>
  </si>
  <si>
    <t>08001941110900059</t>
  </si>
  <si>
    <t>08001941110900061</t>
  </si>
  <si>
    <t>08001941110900063</t>
  </si>
  <si>
    <t>08001941110900069</t>
  </si>
  <si>
    <t>08001941110900071</t>
  </si>
  <si>
    <t>08001941110900073</t>
  </si>
  <si>
    <t>08001941110900075</t>
  </si>
  <si>
    <t>08001941110900077</t>
  </si>
  <si>
    <t>08001941110999999</t>
  </si>
  <si>
    <t>08001941115500001</t>
  </si>
  <si>
    <t>08001941115500002</t>
  </si>
  <si>
    <t>08001941115500003</t>
  </si>
  <si>
    <t>08001941115500005</t>
  </si>
  <si>
    <t>08001941115500006</t>
  </si>
  <si>
    <t>08001941115500007</t>
  </si>
  <si>
    <t>08001941115500008</t>
  </si>
  <si>
    <t>08001941115500009</t>
  </si>
  <si>
    <t>08001941115500010</t>
  </si>
  <si>
    <t>08001941115500011</t>
  </si>
  <si>
    <t>08001941115500012</t>
  </si>
  <si>
    <t>08001941115500013</t>
  </si>
  <si>
    <t>08001941115500014</t>
  </si>
  <si>
    <t>08001941115500015</t>
  </si>
  <si>
    <t>08001941115500016</t>
  </si>
  <si>
    <t>08001941115500017</t>
  </si>
  <si>
    <t>08001941115500018</t>
  </si>
  <si>
    <t>08001941115500019</t>
  </si>
  <si>
    <t>08001941115500020</t>
  </si>
  <si>
    <t>08001941115500021</t>
  </si>
  <si>
    <t>08001941115500022</t>
  </si>
  <si>
    <t>08001941115500023</t>
  </si>
  <si>
    <t>08001941115500024</t>
  </si>
  <si>
    <t>08001941115500025</t>
  </si>
  <si>
    <t>08001941115500026</t>
  </si>
  <si>
    <t>08001941115500027</t>
  </si>
  <si>
    <t>08001941115500028</t>
  </si>
  <si>
    <t>08001941115500029</t>
  </si>
  <si>
    <t>08001941115500030</t>
  </si>
  <si>
    <t>08001941115500031</t>
  </si>
  <si>
    <t>08001941115500032</t>
  </si>
  <si>
    <t>08001941115500033</t>
  </si>
  <si>
    <t>08001941115500034</t>
  </si>
  <si>
    <t>08001941115500035</t>
  </si>
  <si>
    <t>08001941115500036</t>
  </si>
  <si>
    <t>08001941115500037</t>
  </si>
  <si>
    <t>08001941115500038</t>
  </si>
  <si>
    <t>08001941115500039</t>
  </si>
  <si>
    <t>08001941115500040</t>
  </si>
  <si>
    <t>08001941115500041</t>
  </si>
  <si>
    <t>08001941115500042</t>
  </si>
  <si>
    <t>08001941115500043</t>
  </si>
  <si>
    <t>08001941115500056</t>
  </si>
  <si>
    <t>08001941115500058</t>
  </si>
  <si>
    <t>08001941115500060</t>
  </si>
  <si>
    <t>08001941115500062</t>
  </si>
  <si>
    <t>08001941115500064</t>
  </si>
  <si>
    <t>08001941115500066</t>
  </si>
  <si>
    <t>08001941115500068</t>
  </si>
  <si>
    <t>08001941121800001</t>
  </si>
  <si>
    <t>08001941121800002</t>
  </si>
  <si>
    <t>08001941121800003</t>
  </si>
  <si>
    <t>08001941121800004</t>
  </si>
  <si>
    <t>08001941121800005</t>
  </si>
  <si>
    <t>08001941121800006</t>
  </si>
  <si>
    <t>08001941121800007</t>
  </si>
  <si>
    <t>08001941121800008</t>
  </si>
  <si>
    <t>08001941121800009</t>
  </si>
  <si>
    <t>08001941121800010</t>
  </si>
  <si>
    <t>08001941121800011</t>
  </si>
  <si>
    <t>08001941121800012</t>
  </si>
  <si>
    <t>08001941121800013</t>
  </si>
  <si>
    <t>08001941121800014</t>
  </si>
  <si>
    <t>08001941121800016</t>
  </si>
  <si>
    <t>08001941121800087</t>
  </si>
  <si>
    <t>08001941121800110</t>
  </si>
  <si>
    <t>08001941121800112</t>
  </si>
  <si>
    <t>08001941121800114</t>
  </si>
  <si>
    <t>08001941121800116</t>
  </si>
  <si>
    <t>08001941121800118</t>
  </si>
  <si>
    <t>08001941131100001</t>
  </si>
  <si>
    <t>08001941136400001</t>
  </si>
  <si>
    <t>08001941136400003</t>
  </si>
  <si>
    <t>08001941136400004</t>
  </si>
  <si>
    <t>08001941136400005</t>
  </si>
  <si>
    <t>08001941136400006</t>
  </si>
  <si>
    <t>08001941136400007</t>
  </si>
  <si>
    <t>08001941136400008</t>
  </si>
  <si>
    <t>08001941136400009</t>
  </si>
  <si>
    <t>08001941136400010</t>
  </si>
  <si>
    <t>08001941136400011</t>
  </si>
  <si>
    <t>08001941136400012</t>
  </si>
  <si>
    <t>08001941136400013</t>
  </si>
  <si>
    <t>08001941136400014</t>
  </si>
  <si>
    <t>08001941139600001</t>
  </si>
  <si>
    <t>08001941139600002</t>
  </si>
  <si>
    <t>08001941139600003</t>
  </si>
  <si>
    <t>08001941139600004</t>
  </si>
  <si>
    <t>08001941139600005</t>
  </si>
  <si>
    <t>08001941139600006</t>
  </si>
  <si>
    <t>08001941139600007</t>
  </si>
  <si>
    <t>08001941139600008</t>
  </si>
  <si>
    <t>08001941139600009</t>
  </si>
  <si>
    <t>08001941139600010</t>
  </si>
  <si>
    <t>08001941139600011</t>
  </si>
  <si>
    <t>08001941139600013</t>
  </si>
  <si>
    <t>08001941139600015</t>
  </si>
  <si>
    <t>08001941139600017</t>
  </si>
  <si>
    <t>08001941139600019</t>
  </si>
  <si>
    <t>08001941143400001</t>
  </si>
  <si>
    <t>08001941143400002</t>
  </si>
  <si>
    <t>08001941143400003</t>
  </si>
  <si>
    <t>08001941143400004</t>
  </si>
  <si>
    <t>08001941143400005</t>
  </si>
  <si>
    <t>08001941143400006</t>
  </si>
  <si>
    <t>08001941143400007</t>
  </si>
  <si>
    <t>08001941143400008</t>
  </si>
  <si>
    <t>08001941143400009</t>
  </si>
  <si>
    <t>08001941143400011</t>
  </si>
  <si>
    <t>08001941143400012</t>
  </si>
  <si>
    <t>08001941143400013</t>
  </si>
  <si>
    <t>08001941143400014</t>
  </si>
  <si>
    <t>08001941143400015</t>
  </si>
  <si>
    <t>08001941143400016</t>
  </si>
  <si>
    <t>08001941143400017</t>
  </si>
  <si>
    <t>08001941143400018</t>
  </si>
  <si>
    <t>08001941143400019</t>
  </si>
  <si>
    <t>08001941143400020</t>
  </si>
  <si>
    <t>08001941143400022</t>
  </si>
  <si>
    <t>08001941143400024</t>
  </si>
  <si>
    <t>08001941143400025</t>
  </si>
  <si>
    <t>08001941143400026</t>
  </si>
  <si>
    <t>08001941143400028</t>
  </si>
  <si>
    <t>08001941143400029</t>
  </si>
  <si>
    <t>08001941143400030</t>
  </si>
  <si>
    <t>08001941143400032</t>
  </si>
  <si>
    <t>08001941143400034</t>
  </si>
  <si>
    <t>08001941143400035</t>
  </si>
  <si>
    <t>08001941143400036</t>
  </si>
  <si>
    <t>08001941143400037</t>
  </si>
  <si>
    <t>08001941143400038</t>
  </si>
  <si>
    <t>08001941143400039</t>
  </si>
  <si>
    <t>08001941143400040</t>
  </si>
  <si>
    <t>08001941143400041</t>
  </si>
  <si>
    <t>08001941143400042</t>
  </si>
  <si>
    <t>08001941143400043</t>
  </si>
  <si>
    <t>08001941143400044</t>
  </si>
  <si>
    <t>08001941143400045</t>
  </si>
  <si>
    <t>08001941143400046</t>
  </si>
  <si>
    <t>08001941143400047</t>
  </si>
  <si>
    <t>08001941143400048</t>
  </si>
  <si>
    <t>08001941143400049</t>
  </si>
  <si>
    <t>08001941143400050</t>
  </si>
  <si>
    <t>08001941143400052</t>
  </si>
  <si>
    <t>08001941143400054</t>
  </si>
  <si>
    <t>08001941143400055</t>
  </si>
  <si>
    <t>08001941143400056</t>
  </si>
  <si>
    <t>08001941143400057</t>
  </si>
  <si>
    <t>08001941143400058</t>
  </si>
  <si>
    <t>08001941143400059</t>
  </si>
  <si>
    <t>08001941143400060</t>
  </si>
  <si>
    <t>08001941143400062</t>
  </si>
  <si>
    <t>08001941143400063</t>
  </si>
  <si>
    <t>08001941143400064</t>
  </si>
  <si>
    <t>08001941143400065</t>
  </si>
  <si>
    <t>08001941143400067</t>
  </si>
  <si>
    <t>08001941143400068</t>
  </si>
  <si>
    <t>08001941143400069</t>
  </si>
  <si>
    <t>08001941143400071</t>
  </si>
  <si>
    <t>08001941143400072</t>
  </si>
  <si>
    <t>08001941143400075</t>
  </si>
  <si>
    <t>08001941143400077</t>
  </si>
  <si>
    <t>08001941143400078</t>
  </si>
  <si>
    <t>08001941143400079</t>
  </si>
  <si>
    <t>08001941143400080</t>
  </si>
  <si>
    <t>08001941143400081</t>
  </si>
  <si>
    <t>08001941143400083</t>
  </si>
  <si>
    <t>08001941143400085</t>
  </si>
  <si>
    <t>08001941143400086</t>
  </si>
  <si>
    <t>08001941143400088</t>
  </si>
  <si>
    <t>08001941143400090</t>
  </si>
  <si>
    <t>08001941143400092</t>
  </si>
  <si>
    <t>08001941143400093</t>
  </si>
  <si>
    <t>08001941143400094</t>
  </si>
  <si>
    <t>08001941143400095</t>
  </si>
  <si>
    <t>08001941143400097</t>
  </si>
  <si>
    <t>08001941143400098</t>
  </si>
  <si>
    <t>08001941143400099</t>
  </si>
  <si>
    <t>08001941143400100</t>
  </si>
  <si>
    <t>08001941143400101</t>
  </si>
  <si>
    <t>08001941143400102</t>
  </si>
  <si>
    <t>08001941143400103</t>
  </si>
  <si>
    <t>08001941143400104</t>
  </si>
  <si>
    <t>08001941143400105</t>
  </si>
  <si>
    <t>08001941143400106</t>
  </si>
  <si>
    <t>08001941143400108</t>
  </si>
  <si>
    <t>08001941143400109</t>
  </si>
  <si>
    <t>08001941143400110</t>
  </si>
  <si>
    <t>08001941143400111</t>
  </si>
  <si>
    <t>08001941143400113</t>
  </si>
  <si>
    <t>08001941143400115</t>
  </si>
  <si>
    <t>08001941143400116</t>
  </si>
  <si>
    <t>08001941143400117</t>
  </si>
  <si>
    <t>08001941143400118</t>
  </si>
  <si>
    <t>08001941143400119</t>
  </si>
  <si>
    <t>08001941143400121</t>
  </si>
  <si>
    <t>08001941143400122</t>
  </si>
  <si>
    <t>08001941143400123</t>
  </si>
  <si>
    <t>08001941143400125</t>
  </si>
  <si>
    <t>08001941143400127</t>
  </si>
  <si>
    <t>08001941143400129</t>
  </si>
  <si>
    <t>08001941143400130</t>
  </si>
  <si>
    <t>08001941143400131</t>
  </si>
  <si>
    <t>08001941143400132</t>
  </si>
  <si>
    <t>08001941143400133</t>
  </si>
  <si>
    <t>08001941143400134</t>
  </si>
  <si>
    <t>08001941143400135</t>
  </si>
  <si>
    <t>08001941143400136</t>
  </si>
  <si>
    <t>08001941143400137</t>
  </si>
  <si>
    <t>08001941143400138</t>
  </si>
  <si>
    <t>08001941143400139</t>
  </si>
  <si>
    <t>08001941143400140</t>
  </si>
  <si>
    <t>08001941143400141</t>
  </si>
  <si>
    <t>08001941143400142</t>
  </si>
  <si>
    <t>08001941143400143</t>
  </si>
  <si>
    <t>08001941143400144</t>
  </si>
  <si>
    <t>08001941143400145</t>
  </si>
  <si>
    <t>08001941143400146</t>
  </si>
  <si>
    <t>08001941143400147</t>
  </si>
  <si>
    <t>08001941143400148</t>
  </si>
  <si>
    <t>08001941143400149</t>
  </si>
  <si>
    <t>08001941143400156</t>
  </si>
  <si>
    <t>08001941143400158</t>
  </si>
  <si>
    <t>08001941143400160</t>
  </si>
  <si>
    <t>08001941143400162</t>
  </si>
  <si>
    <t>08001941143400164</t>
  </si>
  <si>
    <t>08001941143400166</t>
  </si>
  <si>
    <t>08001941143400168</t>
  </si>
  <si>
    <t>08001941143400170</t>
  </si>
  <si>
    <t>08001941143400171</t>
  </si>
  <si>
    <t>08001941143400172</t>
  </si>
  <si>
    <t>08001941143400173</t>
  </si>
  <si>
    <t>08001941143400174</t>
  </si>
  <si>
    <t>08001941143400175</t>
  </si>
  <si>
    <t>08001941143400176</t>
  </si>
  <si>
    <t>08001941143400177</t>
  </si>
  <si>
    <t>08001941143400178</t>
  </si>
  <si>
    <t>08001941143400179</t>
  </si>
  <si>
    <t>08001941143400180</t>
  </si>
  <si>
    <t>08001941143400181</t>
  </si>
  <si>
    <t>08001941143400182</t>
  </si>
  <si>
    <t>08001941143400183</t>
  </si>
  <si>
    <t>08001941143400184</t>
  </si>
  <si>
    <t>08001941143400185</t>
  </si>
  <si>
    <t>08001941143400186</t>
  </si>
  <si>
    <t>08001941143400187</t>
  </si>
  <si>
    <t>08001941143400188</t>
  </si>
  <si>
    <t>08001941143400189</t>
  </si>
  <si>
    <t>08001941143400190</t>
  </si>
  <si>
    <t>08001941143400191</t>
  </si>
  <si>
    <t>08001941143400192</t>
  </si>
  <si>
    <t>08001941143400193</t>
  </si>
  <si>
    <t>08001941143400194</t>
  </si>
  <si>
    <t>08001941143400195</t>
  </si>
  <si>
    <t>08001941143400196</t>
  </si>
  <si>
    <t>08001941143400197</t>
  </si>
  <si>
    <t>08001941143400198</t>
  </si>
  <si>
    <t>08001941143400199</t>
  </si>
  <si>
    <t>08001941143400200</t>
  </si>
  <si>
    <t>08001941143400201</t>
  </si>
  <si>
    <t>08001941143400202</t>
  </si>
  <si>
    <t>08001941143400203</t>
  </si>
  <si>
    <t>08001941143400204</t>
  </si>
  <si>
    <t>08001941143400205</t>
  </si>
  <si>
    <t>08001941143400206</t>
  </si>
  <si>
    <t>08001941143400207</t>
  </si>
  <si>
    <t>08001941143400208</t>
  </si>
  <si>
    <t>08001941143400209</t>
  </si>
  <si>
    <t>08001941143400210</t>
  </si>
  <si>
    <t>08001941143400211</t>
  </si>
  <si>
    <t>08001941143400212</t>
  </si>
  <si>
    <t>08001941143400213</t>
  </si>
  <si>
    <t>08001941143400214</t>
  </si>
  <si>
    <t>08001941143400215</t>
  </si>
  <si>
    <t>08001941143400216</t>
  </si>
  <si>
    <t>08001941143400218</t>
  </si>
  <si>
    <t>08001941143400219</t>
  </si>
  <si>
    <t>08001941143400221</t>
  </si>
  <si>
    <t>08001941143400222</t>
  </si>
  <si>
    <t>08001941143400223</t>
  </si>
  <si>
    <t>08001941143400224</t>
  </si>
  <si>
    <t>08001941143400225</t>
  </si>
  <si>
    <t>08001941143400226</t>
  </si>
  <si>
    <t>08001941143400227</t>
  </si>
  <si>
    <t>08001941143400228</t>
  </si>
  <si>
    <t>08001941143400230</t>
  </si>
  <si>
    <t>08001941143400232</t>
  </si>
  <si>
    <t>08001941143400235</t>
  </si>
  <si>
    <t>08001941143400237</t>
  </si>
  <si>
    <t>08001941143400239</t>
  </si>
  <si>
    <t>08001941143400240</t>
  </si>
  <si>
    <t>08001941143400241</t>
  </si>
  <si>
    <t>08001941143400242</t>
  </si>
  <si>
    <t>08001941143400243</t>
  </si>
  <si>
    <t>08001941143400244</t>
  </si>
  <si>
    <t>08001941143400245</t>
  </si>
  <si>
    <t>08001941143400246</t>
  </si>
  <si>
    <t>08001941143400247</t>
  </si>
  <si>
    <t>08001941143400248</t>
  </si>
  <si>
    <t>08001941143400249</t>
  </si>
  <si>
    <t>08001941143400250</t>
  </si>
  <si>
    <t>08001941143400251</t>
  </si>
  <si>
    <t>08001941143400252</t>
  </si>
  <si>
    <t>08001941143400253</t>
  </si>
  <si>
    <t>08001941143400254</t>
  </si>
  <si>
    <t>08001941143400256</t>
  </si>
  <si>
    <t>08001941143400258</t>
  </si>
  <si>
    <t>08001941143400260</t>
  </si>
  <si>
    <t>08001941143400261</t>
  </si>
  <si>
    <t>08001941143400262</t>
  </si>
  <si>
    <t>08001941143400263</t>
  </si>
  <si>
    <t>08001941143400266</t>
  </si>
  <si>
    <t>08001941143400268</t>
  </si>
  <si>
    <t>08001941143400270</t>
  </si>
  <si>
    <t>08001941143400272</t>
  </si>
  <si>
    <t>08001941143400274</t>
  </si>
  <si>
    <t>08001941143400276</t>
  </si>
  <si>
    <t>08001941143400278</t>
  </si>
  <si>
    <t>08001941143400280</t>
  </si>
  <si>
    <t>08001941143400281</t>
  </si>
  <si>
    <t>08001941143400282</t>
  </si>
  <si>
    <t>08001941143400283</t>
  </si>
  <si>
    <t>08001941143400285</t>
  </si>
  <si>
    <t>08001941143400286</t>
  </si>
  <si>
    <t>08001941143400287</t>
  </si>
  <si>
    <t>08001941143400289</t>
  </si>
  <si>
    <t>08001941143499998</t>
  </si>
  <si>
    <t>08001941144400001</t>
  </si>
  <si>
    <t>08001941144400003</t>
  </si>
  <si>
    <t>08001941144400004</t>
  </si>
  <si>
    <t>08001941144400005</t>
  </si>
  <si>
    <t>08001941144400006</t>
  </si>
  <si>
    <t>08001941144400007</t>
  </si>
  <si>
    <t>08001941144400008</t>
  </si>
  <si>
    <t>08001941144400009</t>
  </si>
  <si>
    <t>08001941144400010</t>
  </si>
  <si>
    <t>08001941144400011</t>
  </si>
  <si>
    <t>08001941144400012</t>
  </si>
  <si>
    <t>08001941144400013</t>
  </si>
  <si>
    <t>08001941144400014</t>
  </si>
  <si>
    <t>08001941144400015</t>
  </si>
  <si>
    <t>08001941144400016</t>
  </si>
  <si>
    <t>08001941144400017</t>
  </si>
  <si>
    <t>08001941144400018</t>
  </si>
  <si>
    <t>08001941144400019</t>
  </si>
  <si>
    <t>08001941144400020</t>
  </si>
  <si>
    <t>08001941144400021</t>
  </si>
  <si>
    <t>08001941144400022</t>
  </si>
  <si>
    <t>08001941144400023</t>
  </si>
  <si>
    <t>08001941144400024</t>
  </si>
  <si>
    <t>08001941144400025</t>
  </si>
  <si>
    <t>08001941144400026</t>
  </si>
  <si>
    <t>08001941144400027</t>
  </si>
  <si>
    <t>08001941144400028</t>
  </si>
  <si>
    <t>08001941144400029</t>
  </si>
  <si>
    <t>08001941144400030</t>
  </si>
  <si>
    <t>08001941144400031</t>
  </si>
  <si>
    <t>08001941144400032</t>
  </si>
  <si>
    <t>08001941144400033</t>
  </si>
  <si>
    <t>08001941144400034</t>
  </si>
  <si>
    <t>08001941144400035</t>
  </si>
  <si>
    <t>08001941144400036</t>
  </si>
  <si>
    <t>08001941144400037</t>
  </si>
  <si>
    <t>08001941144400038</t>
  </si>
  <si>
    <t>08001941144400039</t>
  </si>
  <si>
    <t>08001941144400040</t>
  </si>
  <si>
    <t>08001941144400041</t>
  </si>
  <si>
    <t>08001941144400042</t>
  </si>
  <si>
    <t>08001941144400043</t>
  </si>
  <si>
    <t>08001941144400044</t>
  </si>
  <si>
    <t>08001941144400045</t>
  </si>
  <si>
    <t>08001941144400046</t>
  </si>
  <si>
    <t>08001941144400047</t>
  </si>
  <si>
    <t>08001941144400048</t>
  </si>
  <si>
    <t>08001941144400049</t>
  </si>
  <si>
    <t>08001941144400050</t>
  </si>
  <si>
    <t>08001941144400051</t>
  </si>
  <si>
    <t>08001941144400052</t>
  </si>
  <si>
    <t>08001941144400053</t>
  </si>
  <si>
    <t>08001941144400054</t>
  </si>
  <si>
    <t>08001941144400055</t>
  </si>
  <si>
    <t>08001941144400056</t>
  </si>
  <si>
    <t>08001941144400057</t>
  </si>
  <si>
    <t>08001941144400058</t>
  </si>
  <si>
    <t>08001941144400059</t>
  </si>
  <si>
    <t>08001941144400060</t>
  </si>
  <si>
    <t>08001941144400061</t>
  </si>
  <si>
    <t>08001941144400062</t>
  </si>
  <si>
    <t>08001941144400063</t>
  </si>
  <si>
    <t>08001941144400065</t>
  </si>
  <si>
    <t>08001941144400066</t>
  </si>
  <si>
    <t>08001941144400067</t>
  </si>
  <si>
    <t>08001941144400069</t>
  </si>
  <si>
    <t>08001941144400070</t>
  </si>
  <si>
    <t>08001941144400071</t>
  </si>
  <si>
    <t>08001941144400072</t>
  </si>
  <si>
    <t>08001941144400073</t>
  </si>
  <si>
    <t>08001941144400075</t>
  </si>
  <si>
    <t>08001941144400076</t>
  </si>
  <si>
    <t>08001941144400077</t>
  </si>
  <si>
    <t>08001941144400079</t>
  </si>
  <si>
    <t>08001941144400080</t>
  </si>
  <si>
    <t>08001941144400081</t>
  </si>
  <si>
    <t>08001941144400083</t>
  </si>
  <si>
    <t>08001941144400084</t>
  </si>
  <si>
    <t>08001941144400086</t>
  </si>
  <si>
    <t>08001941144400088</t>
  </si>
  <si>
    <t>08001941144400090</t>
  </si>
  <si>
    <t>08001941144400092</t>
  </si>
  <si>
    <t>08001941144400094</t>
  </si>
  <si>
    <t>08001941144400096</t>
  </si>
  <si>
    <t>08001941144400098</t>
  </si>
  <si>
    <t>08001941144400100</t>
  </si>
  <si>
    <t>08001941144400102</t>
  </si>
  <si>
    <t>08001941144400104</t>
  </si>
  <si>
    <t>08001941144400106</t>
  </si>
  <si>
    <t>08001941144400108</t>
  </si>
  <si>
    <t>08001941144400110</t>
  </si>
  <si>
    <t>08001941144400112</t>
  </si>
  <si>
    <t>08001941144400114</t>
  </si>
  <si>
    <t>08001941144400116</t>
  </si>
  <si>
    <t>08001941144400118</t>
  </si>
  <si>
    <t>08001941144400120</t>
  </si>
  <si>
    <t>08001941144400122</t>
  </si>
  <si>
    <t>08001941144400124</t>
  </si>
  <si>
    <t>08001941144400126</t>
  </si>
  <si>
    <t>08001941144400128</t>
  </si>
  <si>
    <t>08001941144400130</t>
  </si>
  <si>
    <t>08001941144400132</t>
  </si>
  <si>
    <t>08001941144400134</t>
  </si>
  <si>
    <t>08001941144400136</t>
  </si>
  <si>
    <t>08001941144400138</t>
  </si>
  <si>
    <t>08001941144400140</t>
  </si>
  <si>
    <t>08001941144400142</t>
  </si>
  <si>
    <t>08001941144400144</t>
  </si>
  <si>
    <t>08001941144400146</t>
  </si>
  <si>
    <t>08001941144400147</t>
  </si>
  <si>
    <t>08001941144400148</t>
  </si>
  <si>
    <t>08001941144400150</t>
  </si>
  <si>
    <t>08001941144400152</t>
  </si>
  <si>
    <t>08001941144400154</t>
  </si>
  <si>
    <t>08001941144400156</t>
  </si>
  <si>
    <t>08001941144400158</t>
  </si>
  <si>
    <t>08001941144400160</t>
  </si>
  <si>
    <t>08001941144400162</t>
  </si>
  <si>
    <t>08001941144400164</t>
  </si>
  <si>
    <t>08001941144400166</t>
  </si>
  <si>
    <t>08001941144400168</t>
  </si>
  <si>
    <t>08001941144400170</t>
  </si>
  <si>
    <t>08001941144400172</t>
  </si>
  <si>
    <t>08001941144400174</t>
  </si>
  <si>
    <t>08001941144400176</t>
  </si>
  <si>
    <t>08001941144400178</t>
  </si>
  <si>
    <t>08001941144400180</t>
  </si>
  <si>
    <t>08001941144400182</t>
  </si>
  <si>
    <t>08001941144400184</t>
  </si>
  <si>
    <t>08001941145000001</t>
  </si>
  <si>
    <t>08001941145000002</t>
  </si>
  <si>
    <t>08001941145000003</t>
  </si>
  <si>
    <t>08001941145000004</t>
  </si>
  <si>
    <t>08001941145000005</t>
  </si>
  <si>
    <t>08001941145000006</t>
  </si>
  <si>
    <t>08001941145000008</t>
  </si>
  <si>
    <t>08001941145000010</t>
  </si>
  <si>
    <t>08001941145000012</t>
  </si>
  <si>
    <t>08001941145000014</t>
  </si>
  <si>
    <t>08001941145099999</t>
  </si>
  <si>
    <t>08001941145800001</t>
  </si>
  <si>
    <t>08001941145800002</t>
  </si>
  <si>
    <t>08001941145800003</t>
  </si>
  <si>
    <t>08001941145800004</t>
  </si>
  <si>
    <t>08001941145800005</t>
  </si>
  <si>
    <t>08001941145800006</t>
  </si>
  <si>
    <t>08001941145800007</t>
  </si>
  <si>
    <t>08001941145800008</t>
  </si>
  <si>
    <t>08001941145800009</t>
  </si>
  <si>
    <t>08001941145800010</t>
  </si>
  <si>
    <t>08001941145800011</t>
  </si>
  <si>
    <t>08001941145800012</t>
  </si>
  <si>
    <t>08001941145800013</t>
  </si>
  <si>
    <t>08001941145800014</t>
  </si>
  <si>
    <t>08001941145899999</t>
  </si>
  <si>
    <t>08001941164800001</t>
  </si>
  <si>
    <t>08001941164800002</t>
  </si>
  <si>
    <t>08001941164800003</t>
  </si>
  <si>
    <t>08001941164800005</t>
  </si>
  <si>
    <t>08001941164800007</t>
  </si>
  <si>
    <t>08001941164800008</t>
  </si>
  <si>
    <t>08001941164800010</t>
  </si>
  <si>
    <t>08001941164800011</t>
  </si>
  <si>
    <t>08001941164800012</t>
  </si>
  <si>
    <t>08001941164800013</t>
  </si>
  <si>
    <t>08001941164800014</t>
  </si>
  <si>
    <t>08001941164800015</t>
  </si>
  <si>
    <t>08001941164800016</t>
  </si>
  <si>
    <t>08001941164800017</t>
  </si>
  <si>
    <t>08001941164800018</t>
  </si>
  <si>
    <t>08001941164800019</t>
  </si>
  <si>
    <t>08001941164800020</t>
  </si>
  <si>
    <t>08001941164800021</t>
  </si>
  <si>
    <t>08001941164800022</t>
  </si>
  <si>
    <t>08001941164800023</t>
  </si>
  <si>
    <t>08001941164800025</t>
  </si>
  <si>
    <t>08001941164800027</t>
  </si>
  <si>
    <t>08001941164800029</t>
  </si>
  <si>
    <t>08001941164800109</t>
  </si>
  <si>
    <t>08001941164800115</t>
  </si>
  <si>
    <t>08001941164800116</t>
  </si>
  <si>
    <t>08001941164800117</t>
  </si>
  <si>
    <t>08001941164802729</t>
  </si>
  <si>
    <t>08001941186100001</t>
  </si>
  <si>
    <t>08001941186100003</t>
  </si>
  <si>
    <t>08001941186100005</t>
  </si>
  <si>
    <t>08001941186100007</t>
  </si>
  <si>
    <t>08001941186100009</t>
  </si>
  <si>
    <t>08001941186100011</t>
  </si>
  <si>
    <t>08001941186100013</t>
  </si>
  <si>
    <t>08001941186100015</t>
  </si>
  <si>
    <t>08001941186100017</t>
  </si>
  <si>
    <t>08001941186100019</t>
  </si>
  <si>
    <t>08001941186100020</t>
  </si>
  <si>
    <t>08001941186100021</t>
  </si>
  <si>
    <t>08001941186100022</t>
  </si>
  <si>
    <t>08001941186100024</t>
  </si>
  <si>
    <t>08001941186100026</t>
  </si>
  <si>
    <t>08001941186100028</t>
  </si>
  <si>
    <t>08001941186100030</t>
  </si>
  <si>
    <t>08001941186100032</t>
  </si>
  <si>
    <t>08001941186100034</t>
  </si>
  <si>
    <t>08001941186100036</t>
  </si>
  <si>
    <t>08001941186100038</t>
  </si>
  <si>
    <t>08001941186100040</t>
  </si>
  <si>
    <t>08001941186100042</t>
  </si>
  <si>
    <t>08001941186100044</t>
  </si>
  <si>
    <t>08001941190900001</t>
  </si>
  <si>
    <t>08001941190900002</t>
  </si>
  <si>
    <t>08001941190900003</t>
  </si>
  <si>
    <t>08001941190900004</t>
  </si>
  <si>
    <t>08001941190900005</t>
  </si>
  <si>
    <t>08001941190900007</t>
  </si>
  <si>
    <t>08001941190900009</t>
  </si>
  <si>
    <t>08001941190900011</t>
  </si>
  <si>
    <t>08001941195800000</t>
  </si>
  <si>
    <t>08001941195800001</t>
  </si>
  <si>
    <t>08001941195800002</t>
  </si>
  <si>
    <t>08001941195800003</t>
  </si>
  <si>
    <t>08001941195800004</t>
  </si>
  <si>
    <t>08001941195800006</t>
  </si>
  <si>
    <t>08001941195800009</t>
  </si>
  <si>
    <t>08001941201900006</t>
  </si>
  <si>
    <t>08001941201900009</t>
  </si>
  <si>
    <t>08001941201900011</t>
  </si>
  <si>
    <t>08001941201900013</t>
  </si>
  <si>
    <t>08001941201900019</t>
  </si>
  <si>
    <t>08001941201900021</t>
  </si>
  <si>
    <t>08001941201900023</t>
  </si>
  <si>
    <t>08001941201900074</t>
  </si>
  <si>
    <t>08001941201900076</t>
  </si>
  <si>
    <t>08001941201900080</t>
  </si>
  <si>
    <t>08001941201900082</t>
  </si>
  <si>
    <t>08001941201900084</t>
  </si>
  <si>
    <t>08001941217500001</t>
  </si>
  <si>
    <t>08001941217500002</t>
  </si>
  <si>
    <t>08001941217500003</t>
  </si>
  <si>
    <t>08001941217500004</t>
  </si>
  <si>
    <t>08001941217500005</t>
  </si>
  <si>
    <t>08001941217500006</t>
  </si>
  <si>
    <t>08001941217500007</t>
  </si>
  <si>
    <t>08001941217500008</t>
  </si>
  <si>
    <t>08001941217500009</t>
  </si>
  <si>
    <t>08001941217500010</t>
  </si>
  <si>
    <t>08001941217500011</t>
  </si>
  <si>
    <t>08001941217500012</t>
  </si>
  <si>
    <t>08001941217500013</t>
  </si>
  <si>
    <t>08001941217500014</t>
  </si>
  <si>
    <t>08001941217500015</t>
  </si>
  <si>
    <t>08001941217500016</t>
  </si>
  <si>
    <t>08001941217500017</t>
  </si>
  <si>
    <t>08001941217500018</t>
  </si>
  <si>
    <t>08001941217500019</t>
  </si>
  <si>
    <t>08001941217500020</t>
  </si>
  <si>
    <t>08001941217500021</t>
  </si>
  <si>
    <t>08001941217500023</t>
  </si>
  <si>
    <t>08001941217500025</t>
  </si>
  <si>
    <t>08001941217500027</t>
  </si>
  <si>
    <t>08001941217500028</t>
  </si>
  <si>
    <t>08001941217500029</t>
  </si>
  <si>
    <t>08001941217500030</t>
  </si>
  <si>
    <t>08001941217500031</t>
  </si>
  <si>
    <t>08001941217500033</t>
  </si>
  <si>
    <t>08001941217500035</t>
  </si>
  <si>
    <t>08001941217500037</t>
  </si>
  <si>
    <t>08001941217500039</t>
  </si>
  <si>
    <t>08001941217500041</t>
  </si>
  <si>
    <t>08001941217500043</t>
  </si>
  <si>
    <t>08001941217500104</t>
  </si>
  <si>
    <t>08001941217500105</t>
  </si>
  <si>
    <t>08001941217500106</t>
  </si>
  <si>
    <t>08001941217500107</t>
  </si>
  <si>
    <t>08001941217500108</t>
  </si>
  <si>
    <t>08001941217500109</t>
  </si>
  <si>
    <t>08001941217500110</t>
  </si>
  <si>
    <t>08001941217500111</t>
  </si>
  <si>
    <t>08001941217500112</t>
  </si>
  <si>
    <t>08001941217500113</t>
  </si>
  <si>
    <t>08001941217500114</t>
  </si>
  <si>
    <t>08001941217500115</t>
  </si>
  <si>
    <t>08001941217500117</t>
  </si>
  <si>
    <t>08001941217500119</t>
  </si>
  <si>
    <t>08001941217500121</t>
  </si>
  <si>
    <t>08001941217500125</t>
  </si>
  <si>
    <t>08001941217500127</t>
  </si>
  <si>
    <t>08001941217500128</t>
  </si>
  <si>
    <t>08001941217500129</t>
  </si>
  <si>
    <t>08001941217500132</t>
  </si>
  <si>
    <t>08001941217500133</t>
  </si>
  <si>
    <t>08001941217500135</t>
  </si>
  <si>
    <t>08001941217500137</t>
  </si>
  <si>
    <t>08001941217500139</t>
  </si>
  <si>
    <t>08001941222900002</t>
  </si>
  <si>
    <t>08001941222900004</t>
  </si>
  <si>
    <t>08001941222900010</t>
  </si>
  <si>
    <t>08001941222900012</t>
  </si>
  <si>
    <t>08001941222900014</t>
  </si>
  <si>
    <t>08001941222900016</t>
  </si>
  <si>
    <t>08001941222900018</t>
  </si>
  <si>
    <t>08001941222900020</t>
  </si>
  <si>
    <t>08001941222900022</t>
  </si>
  <si>
    <t>08001941222900024</t>
  </si>
  <si>
    <t>08001941222900134</t>
  </si>
  <si>
    <t>08001941222900136</t>
  </si>
  <si>
    <t>08001941251500001</t>
  </si>
  <si>
    <t>08001941251500002</t>
  </si>
  <si>
    <t>08001941251500003</t>
  </si>
  <si>
    <t>08001941251500004</t>
  </si>
  <si>
    <t>08001941251500005</t>
  </si>
  <si>
    <t>08001941251500006</t>
  </si>
  <si>
    <t>08001941251500007</t>
  </si>
  <si>
    <t>08001941251500009</t>
  </si>
  <si>
    <t>08001941251500011</t>
  </si>
  <si>
    <t>08001941251500013</t>
  </si>
  <si>
    <t>08001941251500014</t>
  </si>
  <si>
    <t>08001941251500016</t>
  </si>
  <si>
    <t>08001941251500017</t>
  </si>
  <si>
    <t>08001941251500018</t>
  </si>
  <si>
    <t>08001941251500026</t>
  </si>
  <si>
    <t>08001941251500030</t>
  </si>
  <si>
    <t>08001941251500036</t>
  </si>
  <si>
    <t>08001941251500038</t>
  </si>
  <si>
    <t>08001941251500042</t>
  </si>
  <si>
    <t>08001941254100002</t>
  </si>
  <si>
    <t>08001941254100004</t>
  </si>
  <si>
    <t>08001941254100005</t>
  </si>
  <si>
    <t>08001941254100006</t>
  </si>
  <si>
    <t>08001941254100007</t>
  </si>
  <si>
    <t>08001941254100009</t>
  </si>
  <si>
    <t>08001941254100010</t>
  </si>
  <si>
    <t>08001941254100011</t>
  </si>
  <si>
    <t>08001941254100012</t>
  </si>
  <si>
    <t>08001941254100013</t>
  </si>
  <si>
    <t>08001941254100015</t>
  </si>
  <si>
    <t>08001941254100047</t>
  </si>
  <si>
    <t>08001941298600001</t>
  </si>
  <si>
    <t>08001941298600002</t>
  </si>
  <si>
    <t>08001941298600003</t>
  </si>
  <si>
    <t>08001941298600004</t>
  </si>
  <si>
    <t>08001941298600005</t>
  </si>
  <si>
    <t>08001941298600006</t>
  </si>
  <si>
    <t>08001941298600007</t>
  </si>
  <si>
    <t>08001941298600008</t>
  </si>
  <si>
    <t>08001941298600009</t>
  </si>
  <si>
    <t>08001941298600010</t>
  </si>
  <si>
    <t>08001941298600011</t>
  </si>
  <si>
    <t>08001941298600012</t>
  </si>
  <si>
    <t>08001941298600013</t>
  </si>
  <si>
    <t>08001941298600015</t>
  </si>
  <si>
    <t>08001941298600016</t>
  </si>
  <si>
    <t>08001941298600017</t>
  </si>
  <si>
    <t>08001941298600018</t>
  </si>
  <si>
    <t>08001941298600019</t>
  </si>
  <si>
    <t>08001941298600020</t>
  </si>
  <si>
    <t>08001941298600021</t>
  </si>
  <si>
    <t>08001941298600022</t>
  </si>
  <si>
    <t>08001941298600023</t>
  </si>
  <si>
    <t>08001941298600024</t>
  </si>
  <si>
    <t>08001941298600025</t>
  </si>
  <si>
    <t>08001941298600026</t>
  </si>
  <si>
    <t>08001941298600027</t>
  </si>
  <si>
    <t>08001941298600028</t>
  </si>
  <si>
    <t>08001941298600029</t>
  </si>
  <si>
    <t>08001941298600030</t>
  </si>
  <si>
    <t>08001941298600031</t>
  </si>
  <si>
    <t>08001941298600032</t>
  </si>
  <si>
    <t>08001941298600033</t>
  </si>
  <si>
    <t>08001941298600034</t>
  </si>
  <si>
    <t>08001941298600035</t>
  </si>
  <si>
    <t>08001941298600036</t>
  </si>
  <si>
    <t>08001941298600037</t>
  </si>
  <si>
    <t>08001941298600038</t>
  </si>
  <si>
    <t>08001941298600039</t>
  </si>
  <si>
    <t>08001941298600040</t>
  </si>
  <si>
    <t>08001941298600048</t>
  </si>
  <si>
    <t>08001941298600100</t>
  </si>
  <si>
    <t>08001941298600103</t>
  </si>
  <si>
    <t>08001941298600105</t>
  </si>
  <si>
    <t>08001941318500001</t>
  </si>
  <si>
    <t>08001941318500003</t>
  </si>
  <si>
    <t>08001941318500005</t>
  </si>
  <si>
    <t>08001941318500006</t>
  </si>
  <si>
    <t>08001941318500007</t>
  </si>
  <si>
    <t>08001941318500009</t>
  </si>
  <si>
    <t>08001941318500010</t>
  </si>
  <si>
    <t>08001941318500011</t>
  </si>
  <si>
    <t>08001941318500013</t>
  </si>
  <si>
    <t>08001941318500050</t>
  </si>
  <si>
    <t>08001941318500109</t>
  </si>
  <si>
    <t>08001941318500111</t>
  </si>
  <si>
    <t>08001941318500114</t>
  </si>
  <si>
    <t>08001941318500116</t>
  </si>
  <si>
    <t>08001941318500127</t>
  </si>
  <si>
    <t>08001941321200001</t>
  </si>
  <si>
    <t>08001941321200002</t>
  </si>
  <si>
    <t>08001941321200003</t>
  </si>
  <si>
    <t>08001941321200004</t>
  </si>
  <si>
    <t>08001941321200005</t>
  </si>
  <si>
    <t>08001941321200006</t>
  </si>
  <si>
    <t>08001941321200007</t>
  </si>
  <si>
    <t>08001941321200008</t>
  </si>
  <si>
    <t>08001941321200009</t>
  </si>
  <si>
    <t>08001941321200010</t>
  </si>
  <si>
    <t>08001941321200011</t>
  </si>
  <si>
    <t>08001941321200013</t>
  </si>
  <si>
    <t>08001941321200014</t>
  </si>
  <si>
    <t>08001941321200016</t>
  </si>
  <si>
    <t>08001941328900002</t>
  </si>
  <si>
    <t>08001941328900003</t>
  </si>
  <si>
    <t>08001941328900004</t>
  </si>
  <si>
    <t>08001941328900005</t>
  </si>
  <si>
    <t>08001941328900006</t>
  </si>
  <si>
    <t>08001941328900007</t>
  </si>
  <si>
    <t>08001941328900008</t>
  </si>
  <si>
    <t>08001941328900009</t>
  </si>
  <si>
    <t>08001941328900010</t>
  </si>
  <si>
    <t>08001941328900011</t>
  </si>
  <si>
    <t>08001941328900012</t>
  </si>
  <si>
    <t>08001941328900013</t>
  </si>
  <si>
    <t>08001941328900015</t>
  </si>
  <si>
    <t>08001941328900023</t>
  </si>
  <si>
    <t>08001941328900114</t>
  </si>
  <si>
    <t>08001941328900116</t>
  </si>
  <si>
    <t>08001941328900118</t>
  </si>
  <si>
    <t>08001941328900120</t>
  </si>
  <si>
    <t>08001941328900122</t>
  </si>
  <si>
    <t>08001941328900124</t>
  </si>
  <si>
    <t>08001941328900126</t>
  </si>
  <si>
    <t>08001941328900128</t>
  </si>
  <si>
    <t>08001941328900130</t>
  </si>
  <si>
    <t>08001941328900136</t>
  </si>
  <si>
    <t>08001941330300002</t>
  </si>
  <si>
    <t>08001941330300004</t>
  </si>
  <si>
    <t>08001941330300006</t>
  </si>
  <si>
    <t>08001941330300007</t>
  </si>
  <si>
    <t>08001941330300008</t>
  </si>
  <si>
    <t>08001941330300010</t>
  </si>
  <si>
    <t>08001941330300011</t>
  </si>
  <si>
    <t>08001941330300012</t>
  </si>
  <si>
    <t>08001941330300013</t>
  </si>
  <si>
    <t>08001941330300014</t>
  </si>
  <si>
    <t>08001941330300015</t>
  </si>
  <si>
    <t>08001941330300016</t>
  </si>
  <si>
    <t>08001941330300017</t>
  </si>
  <si>
    <t>08001941330300018</t>
  </si>
  <si>
    <t>08001941330300019</t>
  </si>
  <si>
    <t>08001941330300020</t>
  </si>
  <si>
    <t>08001941330300021</t>
  </si>
  <si>
    <t>08001941330300022</t>
  </si>
  <si>
    <t>08001941330300023</t>
  </si>
  <si>
    <t>08001941330300024</t>
  </si>
  <si>
    <t>08001941330300025</t>
  </si>
  <si>
    <t>08001941330300026</t>
  </si>
  <si>
    <t>08001941330300028</t>
  </si>
  <si>
    <t>08001941330300030</t>
  </si>
  <si>
    <t>08001941330300032</t>
  </si>
  <si>
    <t>08001941347400001</t>
  </si>
  <si>
    <t>08001941347400003</t>
  </si>
  <si>
    <t>08001941347400005</t>
  </si>
  <si>
    <t>08001941347400006</t>
  </si>
  <si>
    <t>08001941347400007</t>
  </si>
  <si>
    <t>08001941347400008</t>
  </si>
  <si>
    <t>08001941347400009</t>
  </si>
  <si>
    <t>08001941347400010</t>
  </si>
  <si>
    <t>08001941347400011</t>
  </si>
  <si>
    <t>08001941347400012</t>
  </si>
  <si>
    <t>08001941347400013</t>
  </si>
  <si>
    <t>08001941347400014</t>
  </si>
  <si>
    <t>08001941347400015</t>
  </si>
  <si>
    <t>08001941347400016</t>
  </si>
  <si>
    <t>08001941347400017</t>
  </si>
  <si>
    <t>08001941347400018</t>
  </si>
  <si>
    <t>08001941347400020</t>
  </si>
  <si>
    <t>08001941347400021</t>
  </si>
  <si>
    <t>08001941347400022</t>
  </si>
  <si>
    <t>08001941347400023</t>
  </si>
  <si>
    <t>08001941347400024</t>
  </si>
  <si>
    <t>08001941347400025</t>
  </si>
  <si>
    <t>08001941347400026</t>
  </si>
  <si>
    <t>08001941347400027</t>
  </si>
  <si>
    <t>08001941347400028</t>
  </si>
  <si>
    <t>08001941347400029</t>
  </si>
  <si>
    <t>08001941347400030</t>
  </si>
  <si>
    <t>08001941347400031</t>
  </si>
  <si>
    <t>08001941347400032</t>
  </si>
  <si>
    <t>08001941347400033</t>
  </si>
  <si>
    <t>08001941347400035</t>
  </si>
  <si>
    <t>08001941347400167</t>
  </si>
  <si>
    <t>08001941360000001</t>
  </si>
  <si>
    <t>08001941360000002</t>
  </si>
  <si>
    <t>08001941360000004</t>
  </si>
  <si>
    <t>08001941360000005</t>
  </si>
  <si>
    <t>08001941360000007</t>
  </si>
  <si>
    <t>08001941364600002</t>
  </si>
  <si>
    <t>08001941364600004</t>
  </si>
  <si>
    <t>08001941364600006</t>
  </si>
  <si>
    <t>08001941364600008</t>
  </si>
  <si>
    <t>08001941364600010</t>
  </si>
  <si>
    <t>08001941364600012</t>
  </si>
  <si>
    <t>08001941364600013</t>
  </si>
  <si>
    <t>08001941364600014</t>
  </si>
  <si>
    <t>08001941364600015</t>
  </si>
  <si>
    <t>08001941364600016</t>
  </si>
  <si>
    <t>08001941364600017</t>
  </si>
  <si>
    <t>08001941364600018</t>
  </si>
  <si>
    <t>08001941364600020</t>
  </si>
  <si>
    <t>08001941364600021</t>
  </si>
  <si>
    <t>08001941364600022</t>
  </si>
  <si>
    <t>08001941364600024</t>
  </si>
  <si>
    <t>08001941364600025</t>
  </si>
  <si>
    <t>08001941364600027</t>
  </si>
  <si>
    <t>08001941364600029</t>
  </si>
  <si>
    <t>08001941364600031</t>
  </si>
  <si>
    <t>08001941364600033</t>
  </si>
  <si>
    <t>08001941364600035</t>
  </si>
  <si>
    <t>08001941364600037</t>
  </si>
  <si>
    <t>08001941364600039</t>
  </si>
  <si>
    <t>08001941364600041</t>
  </si>
  <si>
    <t>08001941364600043</t>
  </si>
  <si>
    <t>08001941364600045</t>
  </si>
  <si>
    <t>08001941364600053</t>
  </si>
  <si>
    <t>08001941364600131</t>
  </si>
  <si>
    <t>08001941373800000</t>
  </si>
  <si>
    <t>08001941373800010</t>
  </si>
  <si>
    <t>08001941373800021</t>
  </si>
  <si>
    <t>08001941373800340</t>
  </si>
  <si>
    <t>08001941373800600</t>
  </si>
  <si>
    <t>08001941373806000</t>
  </si>
  <si>
    <t>08001941373806004</t>
  </si>
  <si>
    <t>08001941373806066</t>
  </si>
  <si>
    <t>08001941373899941</t>
  </si>
  <si>
    <t>08001941373899952</t>
  </si>
  <si>
    <t>08001941373899961</t>
  </si>
  <si>
    <t>08001941373899964</t>
  </si>
  <si>
    <t>08001941373899967</t>
  </si>
  <si>
    <t>08001941373899973</t>
  </si>
  <si>
    <t>08001941373899975</t>
  </si>
  <si>
    <t>08001941373899981</t>
  </si>
  <si>
    <t>08001941373899982</t>
  </si>
  <si>
    <t>08001941373899986</t>
  </si>
  <si>
    <t>08001941373899987</t>
  </si>
  <si>
    <t>08001941373899989</t>
  </si>
  <si>
    <t>08001941373899991</t>
  </si>
  <si>
    <t>08001941373899992</t>
  </si>
  <si>
    <t>08001941373899993</t>
  </si>
  <si>
    <t>08001941373899996</t>
  </si>
  <si>
    <t>08001941373899997</t>
  </si>
  <si>
    <t>08001941373899998</t>
  </si>
  <si>
    <t>08001941373899999</t>
  </si>
  <si>
    <t>08001941375000002</t>
  </si>
  <si>
    <t>08001941375000004</t>
  </si>
  <si>
    <t>08001941375000006</t>
  </si>
  <si>
    <t>08001941375000008</t>
  </si>
  <si>
    <t>08001941375000010</t>
  </si>
  <si>
    <t>08001941375000012</t>
  </si>
  <si>
    <t>08001941375000014</t>
  </si>
  <si>
    <t>08001941375000016</t>
  </si>
  <si>
    <t>08001941375000018</t>
  </si>
  <si>
    <t>08001941375000020</t>
  </si>
  <si>
    <t>08001941375000022</t>
  </si>
  <si>
    <t>08001941375000027</t>
  </si>
  <si>
    <t>08001941377400002</t>
  </si>
  <si>
    <t>08001941377400004</t>
  </si>
  <si>
    <t>08001941377400006</t>
  </si>
  <si>
    <t>08001941377400008</t>
  </si>
  <si>
    <t>08001941377400009</t>
  </si>
  <si>
    <t>08001941377400010</t>
  </si>
  <si>
    <t>08001941377400011</t>
  </si>
  <si>
    <t>08001941377400012</t>
  </si>
  <si>
    <t>08001941377400013</t>
  </si>
  <si>
    <t>08001941377400014</t>
  </si>
  <si>
    <t>08001941377400015</t>
  </si>
  <si>
    <t>08001941377400016</t>
  </si>
  <si>
    <t>08001941377400017</t>
  </si>
  <si>
    <t>08001941377400018</t>
  </si>
  <si>
    <t>08001941377400019</t>
  </si>
  <si>
    <t>08001941377400020</t>
  </si>
  <si>
    <t>08001941377400021</t>
  </si>
  <si>
    <t>08001941377400022</t>
  </si>
  <si>
    <t>08001941377400023</t>
  </si>
  <si>
    <t>08001941377400024</t>
  </si>
  <si>
    <t>08001941377400025</t>
  </si>
  <si>
    <t>08001941377400026</t>
  </si>
  <si>
    <t>08001941377400027</t>
  </si>
  <si>
    <t>08001941377400028</t>
  </si>
  <si>
    <t>08001941377400029</t>
  </si>
  <si>
    <t>08001941377400030</t>
  </si>
  <si>
    <t>08001941377400031</t>
  </si>
  <si>
    <t>08001941377400032</t>
  </si>
  <si>
    <t>08001941377400033</t>
  </si>
  <si>
    <t>08001941377400034</t>
  </si>
  <si>
    <t>08001941377400035</t>
  </si>
  <si>
    <t>08001941377400036</t>
  </si>
  <si>
    <t>08001941377400037</t>
  </si>
  <si>
    <t>08001941377400038</t>
  </si>
  <si>
    <t>08001941377400039</t>
  </si>
  <si>
    <t>08001941377400040</t>
  </si>
  <si>
    <t>08001941377400041</t>
  </si>
  <si>
    <t>08001941377400042</t>
  </si>
  <si>
    <t>08001941377400043</t>
  </si>
  <si>
    <t>08001941377400044</t>
  </si>
  <si>
    <t>08001941377400045</t>
  </si>
  <si>
    <t>08001941377400046</t>
  </si>
  <si>
    <t>08001941377400047</t>
  </si>
  <si>
    <t>08001941377400049</t>
  </si>
  <si>
    <t>08001941377400051</t>
  </si>
  <si>
    <t>08001941377400053</t>
  </si>
  <si>
    <t>08001941377400055</t>
  </si>
  <si>
    <t>08001941377400057</t>
  </si>
  <si>
    <t>08001941377400059</t>
  </si>
  <si>
    <t>08001941377400061</t>
  </si>
  <si>
    <t>08001941377400063</t>
  </si>
  <si>
    <t>08001941377400065</t>
  </si>
  <si>
    <t>08001941377400067</t>
  </si>
  <si>
    <t>08001941377400069</t>
  </si>
  <si>
    <t>08001941377400071</t>
  </si>
  <si>
    <t>08001941377400073</t>
  </si>
  <si>
    <t>08001941377400075</t>
  </si>
  <si>
    <t>08001941377400077</t>
  </si>
  <si>
    <t>08001941377400079</t>
  </si>
  <si>
    <t>08001941377400081</t>
  </si>
  <si>
    <t>08001941377400118</t>
  </si>
  <si>
    <t>08001941377400583</t>
  </si>
  <si>
    <t>08001941407300001</t>
  </si>
  <si>
    <t>08001941407300002</t>
  </si>
  <si>
    <t>08001941407300003</t>
  </si>
  <si>
    <t>08001941407300004</t>
  </si>
  <si>
    <t>08001941407300005</t>
  </si>
  <si>
    <t>08001941407300006</t>
  </si>
  <si>
    <t>08001941407300007</t>
  </si>
  <si>
    <t>08001941407300008</t>
  </si>
  <si>
    <t>08001941407300009</t>
  </si>
  <si>
    <t>08001941407300010</t>
  </si>
  <si>
    <t>08001941407300011</t>
  </si>
  <si>
    <t>08001941407300012</t>
  </si>
  <si>
    <t>08001941407300013</t>
  </si>
  <si>
    <t>08001941407300014</t>
  </si>
  <si>
    <t>08001941407300015</t>
  </si>
  <si>
    <t>08001941407300016</t>
  </si>
  <si>
    <t>08001941407300017</t>
  </si>
  <si>
    <t>08001941407300018</t>
  </si>
  <si>
    <t>08001941407300019</t>
  </si>
  <si>
    <t>08001941407300020</t>
  </si>
  <si>
    <t>08001941407300021</t>
  </si>
  <si>
    <t>08001941407300022</t>
  </si>
  <si>
    <t>08001941407300023</t>
  </si>
  <si>
    <t>08001941407300024</t>
  </si>
  <si>
    <t>08001941407300025</t>
  </si>
  <si>
    <t>08001941407300026</t>
  </si>
  <si>
    <t>08001941407300027</t>
  </si>
  <si>
    <t>08001941407300028</t>
  </si>
  <si>
    <t>08001941407300029</t>
  </si>
  <si>
    <t>08001941407300030</t>
  </si>
  <si>
    <t>08001941407300031</t>
  </si>
  <si>
    <t>08001941407300033</t>
  </si>
  <si>
    <t>08001941407300035</t>
  </si>
  <si>
    <t>08001941407300036</t>
  </si>
  <si>
    <t>08001941407300037</t>
  </si>
  <si>
    <t>08001941407300038</t>
  </si>
  <si>
    <t>08001941407300039</t>
  </si>
  <si>
    <t>08001941407300041</t>
  </si>
  <si>
    <t>08001941407300043</t>
  </si>
  <si>
    <t>08001941407300045</t>
  </si>
  <si>
    <t>08001941407300046</t>
  </si>
  <si>
    <t>08001941407300047</t>
  </si>
  <si>
    <t>08001941407300049</t>
  </si>
  <si>
    <t>08001941407300051</t>
  </si>
  <si>
    <t>08001941407300053</t>
  </si>
  <si>
    <t>08001941407300055</t>
  </si>
  <si>
    <t>08001941407300056</t>
  </si>
  <si>
    <t>08001941407300057</t>
  </si>
  <si>
    <t>08001941407300059</t>
  </si>
  <si>
    <t>08001941407300061</t>
  </si>
  <si>
    <t>08001941407300063</t>
  </si>
  <si>
    <t>08001941407300064</t>
  </si>
  <si>
    <t>08001941407300065</t>
  </si>
  <si>
    <t>08001941407300067</t>
  </si>
  <si>
    <t>08001941407300069</t>
  </si>
  <si>
    <t>08001941407300071</t>
  </si>
  <si>
    <t>08001941407300072</t>
  </si>
  <si>
    <t>08001941407300074</t>
  </si>
  <si>
    <t>08001941407300076</t>
  </si>
  <si>
    <t>08001941407300078</t>
  </si>
  <si>
    <t>08001941407300080</t>
  </si>
  <si>
    <t>08001941407300082</t>
  </si>
  <si>
    <t>08001941407300084</t>
  </si>
  <si>
    <t>08001941407300089</t>
  </si>
  <si>
    <t>08001941407300091</t>
  </si>
  <si>
    <t>08001941407300093</t>
  </si>
  <si>
    <t>08001941407300095</t>
  </si>
  <si>
    <t>08001941407300097</t>
  </si>
  <si>
    <t>08001941407300099</t>
  </si>
  <si>
    <t>08001941407300111</t>
  </si>
  <si>
    <t>08001941407300113</t>
  </si>
  <si>
    <t>08001941407300119</t>
  </si>
  <si>
    <t>08001941407300121</t>
  </si>
  <si>
    <t>08001941407300123</t>
  </si>
  <si>
    <t>08001941407300125</t>
  </si>
  <si>
    <t>08001941407300127</t>
  </si>
  <si>
    <t>08001941407300129</t>
  </si>
  <si>
    <t>08001941407300131</t>
  </si>
  <si>
    <t>08001941407300133</t>
  </si>
  <si>
    <t>08001941407300135</t>
  </si>
  <si>
    <t>08001941407300137</t>
  </si>
  <si>
    <t>08001941407300139</t>
  </si>
  <si>
    <t>08001941407300141</t>
  </si>
  <si>
    <t>08001941407300143</t>
  </si>
  <si>
    <t>08001941407300145</t>
  </si>
  <si>
    <t>08001941407300147</t>
  </si>
  <si>
    <t>08001941407300149</t>
  </si>
  <si>
    <t>08001941407300151</t>
  </si>
  <si>
    <t>08001941407300153</t>
  </si>
  <si>
    <t>08001941407300155</t>
  </si>
  <si>
    <t>08001941407300157</t>
  </si>
  <si>
    <t>08001941407300159</t>
  </si>
  <si>
    <t>08001941407300161</t>
  </si>
  <si>
    <t>08001941407300163</t>
  </si>
  <si>
    <t>08001941407300165</t>
  </si>
  <si>
    <t>08001941407300172</t>
  </si>
  <si>
    <t>08001941407300264</t>
  </si>
  <si>
    <t>08001941407300266</t>
  </si>
  <si>
    <t>08001941407300268</t>
  </si>
  <si>
    <t>08001941407300270</t>
  </si>
  <si>
    <t>08001941407300272</t>
  </si>
  <si>
    <t>08001941407300274</t>
  </si>
  <si>
    <t>08001941407300276</t>
  </si>
  <si>
    <t>08001941407300341</t>
  </si>
  <si>
    <t>08001941407305961</t>
  </si>
  <si>
    <t>08001941407399998</t>
  </si>
  <si>
    <t>08001941407399999</t>
  </si>
  <si>
    <t>08001941413300002</t>
  </si>
  <si>
    <t>08001941413300004</t>
  </si>
  <si>
    <t>08001941413300006</t>
  </si>
  <si>
    <t>08001941413300008</t>
  </si>
  <si>
    <t>08001941413300010</t>
  </si>
  <si>
    <t>08001941514200002</t>
  </si>
  <si>
    <t>08001941514200003</t>
  </si>
  <si>
    <t>08001941514200004</t>
  </si>
  <si>
    <t>08001941514200005</t>
  </si>
  <si>
    <t>08001941514200006</t>
  </si>
  <si>
    <t>08001941514200007</t>
  </si>
  <si>
    <t>08001941514200008</t>
  </si>
  <si>
    <t>08001941514200009</t>
  </si>
  <si>
    <t>08001941514200010</t>
  </si>
  <si>
    <t>08001941514200011</t>
  </si>
  <si>
    <t>08001941514200012</t>
  </si>
  <si>
    <t>08001941514200013</t>
  </si>
  <si>
    <t>08001941514200014</t>
  </si>
  <si>
    <t>08001941514200015</t>
  </si>
  <si>
    <t>08001941514200016</t>
  </si>
  <si>
    <t>08001941514200017</t>
  </si>
  <si>
    <t>08001941514200018</t>
  </si>
  <si>
    <t>08001941514200019</t>
  </si>
  <si>
    <t>08001941514200020</t>
  </si>
  <si>
    <t>08001941514200022</t>
  </si>
  <si>
    <t>08001941514200043</t>
  </si>
  <si>
    <t>08001941535000001</t>
  </si>
  <si>
    <t>08001941535000003</t>
  </si>
  <si>
    <t>08001941535000005</t>
  </si>
  <si>
    <t>08001941535000007</t>
  </si>
  <si>
    <t>08001941535000009</t>
  </si>
  <si>
    <t>08001941535000010</t>
  </si>
  <si>
    <t>08001941535000011</t>
  </si>
  <si>
    <t>08001941535000012</t>
  </si>
  <si>
    <t>08001941535000013</t>
  </si>
  <si>
    <t>08001941535000014</t>
  </si>
  <si>
    <t>08001941535000015</t>
  </si>
  <si>
    <t>08001941535000016</t>
  </si>
  <si>
    <t>08001941535000017</t>
  </si>
  <si>
    <t>08001941535000019</t>
  </si>
  <si>
    <t>08001941535000023</t>
  </si>
  <si>
    <t>08001941615500000</t>
  </si>
  <si>
    <t>08001941615500001</t>
  </si>
  <si>
    <t>08001941615500002</t>
  </si>
  <si>
    <t>08001941615500004</t>
  </si>
  <si>
    <t>08001941615500007</t>
  </si>
  <si>
    <t>08001941615500009</t>
  </si>
  <si>
    <t>08001941615500010</t>
  </si>
  <si>
    <t>08001941615500011</t>
  </si>
  <si>
    <t>08001941615500012</t>
  </si>
  <si>
    <t>08001941615500013</t>
  </si>
  <si>
    <t>08001941615500015</t>
  </si>
  <si>
    <t>08001941615500017</t>
  </si>
  <si>
    <t>08001941615500019</t>
  </si>
  <si>
    <t>08001941615500021</t>
  </si>
  <si>
    <t>08001941615500023</t>
  </si>
  <si>
    <t>08001941615500025</t>
  </si>
  <si>
    <t>08001941615500027</t>
  </si>
  <si>
    <t>08001941615500029</t>
  </si>
  <si>
    <t>08001941615500031</t>
  </si>
  <si>
    <t>08001941615500033</t>
  </si>
  <si>
    <t>08001941615500035</t>
  </si>
  <si>
    <t>08001941615500037</t>
  </si>
  <si>
    <t>08001941615500039</t>
  </si>
  <si>
    <t>08001941615500330</t>
  </si>
  <si>
    <t>08001941615500340</t>
  </si>
  <si>
    <t>08001941615503290</t>
  </si>
  <si>
    <t>08001941615512420</t>
  </si>
  <si>
    <t>08001941615512423</t>
  </si>
  <si>
    <t>08001941615599926</t>
  </si>
  <si>
    <t>08001941615599933</t>
  </si>
  <si>
    <t>08001941615599959</t>
  </si>
  <si>
    <t>08001941615599963</t>
  </si>
  <si>
    <t>08001941615599964</t>
  </si>
  <si>
    <t>08001941615599971</t>
  </si>
  <si>
    <t>08001941615599977</t>
  </si>
  <si>
    <t>08001941615599978</t>
  </si>
  <si>
    <t>08001941615599979</t>
  </si>
  <si>
    <t>08001941615599981</t>
  </si>
  <si>
    <t>08001941615599984</t>
  </si>
  <si>
    <t>08001941615599987</t>
  </si>
  <si>
    <t>08001941615599991</t>
  </si>
  <si>
    <t>08001941615599992</t>
  </si>
  <si>
    <t>08001941615599993</t>
  </si>
  <si>
    <t>08001941615599996</t>
  </si>
  <si>
    <t>08001941615599997</t>
  </si>
  <si>
    <t>08001941615599998</t>
  </si>
  <si>
    <t>08001941615599999</t>
  </si>
  <si>
    <t>08001941620500001</t>
  </si>
  <si>
    <t>08001941620500002</t>
  </si>
  <si>
    <t>08001941626800006</t>
  </si>
  <si>
    <t>08001941626800008</t>
  </si>
  <si>
    <t>08001941626800010</t>
  </si>
  <si>
    <t>08001941626800012</t>
  </si>
  <si>
    <t>08001941626800013</t>
  </si>
  <si>
    <t>08001941626800014</t>
  </si>
  <si>
    <t>08001941626800015</t>
  </si>
  <si>
    <t>08001941626800016</t>
  </si>
  <si>
    <t>08001941626800017</t>
  </si>
  <si>
    <t>08001941626800018</t>
  </si>
  <si>
    <t>08001941626800019</t>
  </si>
  <si>
    <t>08001941626800020</t>
  </si>
  <si>
    <t>08001941626800021</t>
  </si>
  <si>
    <t>08001941626800023</t>
  </si>
  <si>
    <t>08001941626800024</t>
  </si>
  <si>
    <t>08001941626800025</t>
  </si>
  <si>
    <t>08001941626800026</t>
  </si>
  <si>
    <t>08001941626800028</t>
  </si>
  <si>
    <t>08001941626800030</t>
  </si>
  <si>
    <t>08001941626800032</t>
  </si>
  <si>
    <t>08001941626800034</t>
  </si>
  <si>
    <t>08001941626800057</t>
  </si>
  <si>
    <t>08001941626800059</t>
  </si>
  <si>
    <t>08001941626800063</t>
  </si>
  <si>
    <t>08001941626800075</t>
  </si>
  <si>
    <t>08001941670600001</t>
  </si>
  <si>
    <t>08001941670600002</t>
  </si>
  <si>
    <t>08001941670600003</t>
  </si>
  <si>
    <t>08001941670600004</t>
  </si>
  <si>
    <t>08001941670600005</t>
  </si>
  <si>
    <t>08001941670600006</t>
  </si>
  <si>
    <t>08001941670600007</t>
  </si>
  <si>
    <t>08001941670600008</t>
  </si>
  <si>
    <t>08001941670600009</t>
  </si>
  <si>
    <t>08001941670600010</t>
  </si>
  <si>
    <t>08001941670600011</t>
  </si>
  <si>
    <t>08001941670600012</t>
  </si>
  <si>
    <t>08001941670600014</t>
  </si>
  <si>
    <t>08001941670600015</t>
  </si>
  <si>
    <t>08001941670600016</t>
  </si>
  <si>
    <t>08001941670600018</t>
  </si>
  <si>
    <t>08001941670600020</t>
  </si>
  <si>
    <t>08001941670600022</t>
  </si>
  <si>
    <t>08001941670600024</t>
  </si>
  <si>
    <t>08001941670600025</t>
  </si>
  <si>
    <t>08001941670600026</t>
  </si>
  <si>
    <t>08001941670600028</t>
  </si>
  <si>
    <t>08001941699700001</t>
  </si>
  <si>
    <t>08001941699700003</t>
  </si>
  <si>
    <t>08001941699700005</t>
  </si>
  <si>
    <t>08001941699700015</t>
  </si>
  <si>
    <t>08001941699700017</t>
  </si>
  <si>
    <t>08001941699700019</t>
  </si>
  <si>
    <t>08001941699700049</t>
  </si>
  <si>
    <t>08001941699700051</t>
  </si>
  <si>
    <t>08001941699700053</t>
  </si>
  <si>
    <t>08001941699700065</t>
  </si>
  <si>
    <t>08001941699700083</t>
  </si>
  <si>
    <t>08001941699700087</t>
  </si>
  <si>
    <t>08001941699700089</t>
  </si>
  <si>
    <t>08001941747500001</t>
  </si>
  <si>
    <t>08001941747500002</t>
  </si>
  <si>
    <t>08001941747500003</t>
  </si>
  <si>
    <t>08001941747500004</t>
  </si>
  <si>
    <t>08001941747500005</t>
  </si>
  <si>
    <t>08001941747500007</t>
  </si>
  <si>
    <t>08001941747500008</t>
  </si>
  <si>
    <t>08001941747500009</t>
  </si>
  <si>
    <t>08001941747500011</t>
  </si>
  <si>
    <t>08001941747500013</t>
  </si>
  <si>
    <t>08001941747500015</t>
  </si>
  <si>
    <t>08001941747500017</t>
  </si>
  <si>
    <t>08001941747500019</t>
  </si>
  <si>
    <t>08001941747500021</t>
  </si>
  <si>
    <t>08001941747500023</t>
  </si>
  <si>
    <t>08001941747500025</t>
  </si>
  <si>
    <t>08001941747500027</t>
  </si>
  <si>
    <t>08001941747500029</t>
  </si>
  <si>
    <t>08001941747500031</t>
  </si>
  <si>
    <t>08001941747500033</t>
  </si>
  <si>
    <t>08001941747500035</t>
  </si>
  <si>
    <t>08001941747500037</t>
  </si>
  <si>
    <t>08001941747500039</t>
  </si>
  <si>
    <t>08001941747500041</t>
  </si>
  <si>
    <t>08001941747500043</t>
  </si>
  <si>
    <t>08001941747500045</t>
  </si>
  <si>
    <t>08001941747500047</t>
  </si>
  <si>
    <t>08001941747500049</t>
  </si>
  <si>
    <t>08001941747500051</t>
  </si>
  <si>
    <t>08001941747500053</t>
  </si>
  <si>
    <t>08001941747500055</t>
  </si>
  <si>
    <t>08001941747500057</t>
  </si>
  <si>
    <t>08001941747500059</t>
  </si>
  <si>
    <t>08001941747500061</t>
  </si>
  <si>
    <t>08001941747500063</t>
  </si>
  <si>
    <t>08001941747501113</t>
  </si>
  <si>
    <t>08001941747501517</t>
  </si>
  <si>
    <t>08001941769800001</t>
  </si>
  <si>
    <t>08001941769800003</t>
  </si>
  <si>
    <t>08001941769800004</t>
  </si>
  <si>
    <t>08001941769800005</t>
  </si>
  <si>
    <t>08001941769800006</t>
  </si>
  <si>
    <t>08001941769800007</t>
  </si>
  <si>
    <t>08001941769800008</t>
  </si>
  <si>
    <t>08001941769800009</t>
  </si>
  <si>
    <t>08001941769800010</t>
  </si>
  <si>
    <t>08001941769800011</t>
  </si>
  <si>
    <t>08001941769800012</t>
  </si>
  <si>
    <t>08001941769800013</t>
  </si>
  <si>
    <t>08001941769800014</t>
  </si>
  <si>
    <t>08001941769800015</t>
  </si>
  <si>
    <t>08001941769800016</t>
  </si>
  <si>
    <t>08001941769800017</t>
  </si>
  <si>
    <t>08001941769800018</t>
  </si>
  <si>
    <t>08001941769800019</t>
  </si>
  <si>
    <t>08001941769800020</t>
  </si>
  <si>
    <t>08001941769800022</t>
  </si>
  <si>
    <t>08001941769800024</t>
  </si>
  <si>
    <t>08001941769800026</t>
  </si>
  <si>
    <t>08001941769800028</t>
  </si>
  <si>
    <t>08001941769800091</t>
  </si>
  <si>
    <t>08001941789500001</t>
  </si>
  <si>
    <t>08001941789500002</t>
  </si>
  <si>
    <t>08001941789500003</t>
  </si>
  <si>
    <t>08001941789500004</t>
  </si>
  <si>
    <t>08001941789500005</t>
  </si>
  <si>
    <t>08001941789500006</t>
  </si>
  <si>
    <t>08001941789500007</t>
  </si>
  <si>
    <t>08001941789500008</t>
  </si>
  <si>
    <t>08001941789500009</t>
  </si>
  <si>
    <t>08001941789500010</t>
  </si>
  <si>
    <t>08001941789500011</t>
  </si>
  <si>
    <t>08001941789500012</t>
  </si>
  <si>
    <t>08001941789500013</t>
  </si>
  <si>
    <t>08001941789500015</t>
  </si>
  <si>
    <t>08001941789500016</t>
  </si>
  <si>
    <t>08001941789500017</t>
  </si>
  <si>
    <t>08001941789500018</t>
  </si>
  <si>
    <t>08001941789500019</t>
  </si>
  <si>
    <t>08001941789500020</t>
  </si>
  <si>
    <t>08001941789500021</t>
  </si>
  <si>
    <t>08001941789500022</t>
  </si>
  <si>
    <t>08001941789500024</t>
  </si>
  <si>
    <t>08001941789500026</t>
  </si>
  <si>
    <t>08001941832300001</t>
  </si>
  <si>
    <t>08001941832300006</t>
  </si>
  <si>
    <t>08001941832300013</t>
  </si>
  <si>
    <t>08001941875200002</t>
  </si>
  <si>
    <t>08001941875200003</t>
  </si>
  <si>
    <t>08001941875200004</t>
  </si>
  <si>
    <t>08001941875200005</t>
  </si>
  <si>
    <t>08001941875200006</t>
  </si>
  <si>
    <t>08001941875200007</t>
  </si>
  <si>
    <t>08001941875200008</t>
  </si>
  <si>
    <t>08001941875200009</t>
  </si>
  <si>
    <t>08001941875200011</t>
  </si>
  <si>
    <t>08001941875200013</t>
  </si>
  <si>
    <t>08001941875200015</t>
  </si>
  <si>
    <t>08001941875200016</t>
  </si>
  <si>
    <t>08001941875200017</t>
  </si>
  <si>
    <t>08001941875200019</t>
  </si>
  <si>
    <t>08001941875200021</t>
  </si>
  <si>
    <t>08001941875200023</t>
  </si>
  <si>
    <t>08001941875200024</t>
  </si>
  <si>
    <t>08001941875200025</t>
  </si>
  <si>
    <t>08001941875200059</t>
  </si>
  <si>
    <t>08001941926400001</t>
  </si>
  <si>
    <t>08001941926400002</t>
  </si>
  <si>
    <t>08001941926400003</t>
  </si>
  <si>
    <t>08001941926400004</t>
  </si>
  <si>
    <t>08001941926400005</t>
  </si>
  <si>
    <t>08001941926400006</t>
  </si>
  <si>
    <t>08001941926400007</t>
  </si>
  <si>
    <t>08001941926400008</t>
  </si>
  <si>
    <t>08001941926400009</t>
  </si>
  <si>
    <t>08001941926400010</t>
  </si>
  <si>
    <t>08001941926400011</t>
  </si>
  <si>
    <t>08001941926400012</t>
  </si>
  <si>
    <t>08001941926400013</t>
  </si>
  <si>
    <t>08001941926400014</t>
  </si>
  <si>
    <t>08001941926400015</t>
  </si>
  <si>
    <t>08001941926400016</t>
  </si>
  <si>
    <t>08001941926400017</t>
  </si>
  <si>
    <t>08001941926400018</t>
  </si>
  <si>
    <t>08001941926400020</t>
  </si>
  <si>
    <t>08001941926400022</t>
  </si>
  <si>
    <t>08001941926400024</t>
  </si>
  <si>
    <t>08001941926400026</t>
  </si>
  <si>
    <t>08001941926400028</t>
  </si>
  <si>
    <t>08001941926400030</t>
  </si>
  <si>
    <t>08001941926400079</t>
  </si>
  <si>
    <t>08001941926400081</t>
  </si>
  <si>
    <t>08001941926400083</t>
  </si>
  <si>
    <t>08001941926408183</t>
  </si>
  <si>
    <t>08001941953100000</t>
  </si>
  <si>
    <t>08001941953100001</t>
  </si>
  <si>
    <t>08001941953100002</t>
  </si>
  <si>
    <t>08001941953100003</t>
  </si>
  <si>
    <t>08001941953100004</t>
  </si>
  <si>
    <t>08001941953100005</t>
  </si>
  <si>
    <t>08001941953100006</t>
  </si>
  <si>
    <t>08001941953100007</t>
  </si>
  <si>
    <t>08001941953100008</t>
  </si>
  <si>
    <t>08001941953100009</t>
  </si>
  <si>
    <t>08001941953100010</t>
  </si>
  <si>
    <t>08001941953100011</t>
  </si>
  <si>
    <t>08001941953100013</t>
  </si>
  <si>
    <t>08001941953100014</t>
  </si>
  <si>
    <t>08001941953100015</t>
  </si>
  <si>
    <t>08001941953100016</t>
  </si>
  <si>
    <t>08001941953100017</t>
  </si>
  <si>
    <t>08001941953100018</t>
  </si>
  <si>
    <t>08001941953100019</t>
  </si>
  <si>
    <t>08001941953100020</t>
  </si>
  <si>
    <t>08001941953100021</t>
  </si>
  <si>
    <t>08001941953100022</t>
  </si>
  <si>
    <t>08001941953100023</t>
  </si>
  <si>
    <t>08001941953100024</t>
  </si>
  <si>
    <t>08001941953100025</t>
  </si>
  <si>
    <t>08001941953100026</t>
  </si>
  <si>
    <t>08001941953100027</t>
  </si>
  <si>
    <t>08001941953100028</t>
  </si>
  <si>
    <t>08001941953100029</t>
  </si>
  <si>
    <t>08001941953100030</t>
  </si>
  <si>
    <t>08001941953100032</t>
  </si>
  <si>
    <t>08001941953100034</t>
  </si>
  <si>
    <t>08001941953100119</t>
  </si>
  <si>
    <t>08001942095200001</t>
  </si>
  <si>
    <t>08001942095200002</t>
  </si>
  <si>
    <t>08001942095200005</t>
  </si>
  <si>
    <t>08001942095200007</t>
  </si>
  <si>
    <t>08001942095200009</t>
  </si>
  <si>
    <t>08001942095200018</t>
  </si>
  <si>
    <t>08001942095200020</t>
  </si>
  <si>
    <t>08001942154200001</t>
  </si>
  <si>
    <t>08001942154200003</t>
  </si>
  <si>
    <t>08001942154200004</t>
  </si>
  <si>
    <t>08001942154200005</t>
  </si>
  <si>
    <t>08001942154200006</t>
  </si>
  <si>
    <t>08001942154200007</t>
  </si>
  <si>
    <t>08001942154200008</t>
  </si>
  <si>
    <t>08001942154200009</t>
  </si>
  <si>
    <t>08001942154200010</t>
  </si>
  <si>
    <t>08001942154200011</t>
  </si>
  <si>
    <t>08001942154200012</t>
  </si>
  <si>
    <t>08001942154200013</t>
  </si>
  <si>
    <t>08001942154200014</t>
  </si>
  <si>
    <t>08001942154200015</t>
  </si>
  <si>
    <t>08001942154200016</t>
  </si>
  <si>
    <t>08001942154200017</t>
  </si>
  <si>
    <t>08001942154200019</t>
  </si>
  <si>
    <t>08001942199900000</t>
  </si>
  <si>
    <t>08001942199900001</t>
  </si>
  <si>
    <t>08001942199900002</t>
  </si>
  <si>
    <t>08001942199900003</t>
  </si>
  <si>
    <t>08001942199900004</t>
  </si>
  <si>
    <t>08001942199900005</t>
  </si>
  <si>
    <t>08001942199900006</t>
  </si>
  <si>
    <t>08001942199900008</t>
  </si>
  <si>
    <t>08001942199900010</t>
  </si>
  <si>
    <t>08001942199900012</t>
  </si>
  <si>
    <t>08001942199900014</t>
  </si>
  <si>
    <t>08001942199900015</t>
  </si>
  <si>
    <t>08001942199900016</t>
  </si>
  <si>
    <t>08001942199900018</t>
  </si>
  <si>
    <t>08001942199900019</t>
  </si>
  <si>
    <t>08001942199900020</t>
  </si>
  <si>
    <t>08001942199900021</t>
  </si>
  <si>
    <t>08001942199900022</t>
  </si>
  <si>
    <t>08001942199900023</t>
  </si>
  <si>
    <t>08001942199900024</t>
  </si>
  <si>
    <t>08001942199900025</t>
  </si>
  <si>
    <t>08001942199900026</t>
  </si>
  <si>
    <t>08001942199900027</t>
  </si>
  <si>
    <t>08001942199900028</t>
  </si>
  <si>
    <t>08001942199900029</t>
  </si>
  <si>
    <t>08001942199900030</t>
  </si>
  <si>
    <t>08001942199900031</t>
  </si>
  <si>
    <t>08001942199900032</t>
  </si>
  <si>
    <t>08001942199900033</t>
  </si>
  <si>
    <t>08001942199900034</t>
  </si>
  <si>
    <t>08001942199900035</t>
  </si>
  <si>
    <t>08001942199900036</t>
  </si>
  <si>
    <t>08001942199900037</t>
  </si>
  <si>
    <t>08001942199900038</t>
  </si>
  <si>
    <t>08001942199900039</t>
  </si>
  <si>
    <t>08001942199900040</t>
  </si>
  <si>
    <t>08001942199900041</t>
  </si>
  <si>
    <t>08001942199900042</t>
  </si>
  <si>
    <t>08001942199900043</t>
  </si>
  <si>
    <t>08001942199900044</t>
  </si>
  <si>
    <t>08001942199900045</t>
  </si>
  <si>
    <t>08001942199900046</t>
  </si>
  <si>
    <t>08001942199900047</t>
  </si>
  <si>
    <t>08001942199900048</t>
  </si>
  <si>
    <t>08001942199900050</t>
  </si>
  <si>
    <t>08001942199900052</t>
  </si>
  <si>
    <t>08001942199900053</t>
  </si>
  <si>
    <t>08001942199900054</t>
  </si>
  <si>
    <t>08001942199900055</t>
  </si>
  <si>
    <t>08001942199900056</t>
  </si>
  <si>
    <t>08001942199900057</t>
  </si>
  <si>
    <t>08001942199900058</t>
  </si>
  <si>
    <t>08001942199900059</t>
  </si>
  <si>
    <t>08001942199900060</t>
  </si>
  <si>
    <t>08001942199900061</t>
  </si>
  <si>
    <t>08001942199900062</t>
  </si>
  <si>
    <t>08001942199900064</t>
  </si>
  <si>
    <t>08001942199900066</t>
  </si>
  <si>
    <t>08001942199900068</t>
  </si>
  <si>
    <t>08001942199900070</t>
  </si>
  <si>
    <t>08001942199900071</t>
  </si>
  <si>
    <t>08001942199900072</t>
  </si>
  <si>
    <t>08001942199900073</t>
  </si>
  <si>
    <t>08001942199900074</t>
  </si>
  <si>
    <t>08001942199900075</t>
  </si>
  <si>
    <t>08001942199900076</t>
  </si>
  <si>
    <t>08001942199900077</t>
  </si>
  <si>
    <t>08001942199900078</t>
  </si>
  <si>
    <t>08001942199900080</t>
  </si>
  <si>
    <t>08001942199900082</t>
  </si>
  <si>
    <t>08001942199900084</t>
  </si>
  <si>
    <t>08001942199900085</t>
  </si>
  <si>
    <t>08001942199900086</t>
  </si>
  <si>
    <t>08001942199900087</t>
  </si>
  <si>
    <t>08001942199900088</t>
  </si>
  <si>
    <t>08001942199900089</t>
  </si>
  <si>
    <t>08001942199900090</t>
  </si>
  <si>
    <t>08001942199900091</t>
  </si>
  <si>
    <t>08001942199900092</t>
  </si>
  <si>
    <t>08001942199900093</t>
  </si>
  <si>
    <t>08001942199900094</t>
  </si>
  <si>
    <t>08001942199900095</t>
  </si>
  <si>
    <t>08001942199900096</t>
  </si>
  <si>
    <t>08001942199900098</t>
  </si>
  <si>
    <t>08001942199900099</t>
  </si>
  <si>
    <t>08001942199900100</t>
  </si>
  <si>
    <t>08001942199900101</t>
  </si>
  <si>
    <t>08001942199900102</t>
  </si>
  <si>
    <t>08001942199900104</t>
  </si>
  <si>
    <t>08001942199900106</t>
  </si>
  <si>
    <t>08001942199900107</t>
  </si>
  <si>
    <t>08001942199900108</t>
  </si>
  <si>
    <t>08001942199900109</t>
  </si>
  <si>
    <t>08001942199900110</t>
  </si>
  <si>
    <t>08001942199900112</t>
  </si>
  <si>
    <t>08001942199900113</t>
  </si>
  <si>
    <t>08001942199900114</t>
  </si>
  <si>
    <t>08001942199900115</t>
  </si>
  <si>
    <t>08001942199900116</t>
  </si>
  <si>
    <t>08001942199900117</t>
  </si>
  <si>
    <t>08001942199900118</t>
  </si>
  <si>
    <t>08001942199900119</t>
  </si>
  <si>
    <t>08001942199900121</t>
  </si>
  <si>
    <t>08001942199900123</t>
  </si>
  <si>
    <t>08001942199900125</t>
  </si>
  <si>
    <t>08001942199999993</t>
  </si>
  <si>
    <t>08001942307500002</t>
  </si>
  <si>
    <t>08001942307500003</t>
  </si>
  <si>
    <t>08001942307500004</t>
  </si>
  <si>
    <t>08001942307500005</t>
  </si>
  <si>
    <t>08001942307500007</t>
  </si>
  <si>
    <t>08001942307500008</t>
  </si>
  <si>
    <t>08001942307500009</t>
  </si>
  <si>
    <t>08001942307500011</t>
  </si>
  <si>
    <t>08001942307500013</t>
  </si>
  <si>
    <t>08001942307500015</t>
  </si>
  <si>
    <t>08001942307500017</t>
  </si>
  <si>
    <t>08001942307500021</t>
  </si>
  <si>
    <t>08001942357700002</t>
  </si>
  <si>
    <t>08001942357700004</t>
  </si>
  <si>
    <t>08001942357700008</t>
  </si>
  <si>
    <t>08001942357700012</t>
  </si>
  <si>
    <t>08001942440800002</t>
  </si>
  <si>
    <t>08001942440800003</t>
  </si>
  <si>
    <t>08001942440800004</t>
  </si>
  <si>
    <t>08001942440800005</t>
  </si>
  <si>
    <t>08001942440800006</t>
  </si>
  <si>
    <t>08001942440800008</t>
  </si>
  <si>
    <t>08001942440800009</t>
  </si>
  <si>
    <t>08001942440800010</t>
  </si>
  <si>
    <t>08001942440800011</t>
  </si>
  <si>
    <t>08001942440800012</t>
  </si>
  <si>
    <t>08001942440800013</t>
  </si>
  <si>
    <t>08001942440800014</t>
  </si>
  <si>
    <t>08001942440800015</t>
  </si>
  <si>
    <t>08001942440800016</t>
  </si>
  <si>
    <t>08001942440800017</t>
  </si>
  <si>
    <t>08001942440800018</t>
  </si>
  <si>
    <t>08001942440800019</t>
  </si>
  <si>
    <t>08001942440800021</t>
  </si>
  <si>
    <t>08001942440800022</t>
  </si>
  <si>
    <t>08001942440800023</t>
  </si>
  <si>
    <t>08001942440800024</t>
  </si>
  <si>
    <t>08001942440800025</t>
  </si>
  <si>
    <t>08001942440800026</t>
  </si>
  <si>
    <t>08001942440800027</t>
  </si>
  <si>
    <t>08001942440800028</t>
  </si>
  <si>
    <t>08001942440800029</t>
  </si>
  <si>
    <t>08001942440800030</t>
  </si>
  <si>
    <t>08001942440800032</t>
  </si>
  <si>
    <t>08001942440800033</t>
  </si>
  <si>
    <t>08001942440800034</t>
  </si>
  <si>
    <t>08001942440800035</t>
  </si>
  <si>
    <t>08001942440800036</t>
  </si>
  <si>
    <t>08001942440800038</t>
  </si>
  <si>
    <t>08001942440800040</t>
  </si>
  <si>
    <t>08001942440800041</t>
  </si>
  <si>
    <t>08001942440800042</t>
  </si>
  <si>
    <t>08001942440800043</t>
  </si>
  <si>
    <t>08001942440800045</t>
  </si>
  <si>
    <t>08001942440800046</t>
  </si>
  <si>
    <t>08001942440800047</t>
  </si>
  <si>
    <t>08001942440800048</t>
  </si>
  <si>
    <t>08001942440800049</t>
  </si>
  <si>
    <t>08001942440800050</t>
  </si>
  <si>
    <t>08001942440800051</t>
  </si>
  <si>
    <t>08001942440800052</t>
  </si>
  <si>
    <t>08001942440800053</t>
  </si>
  <si>
    <t>08001942440800054</t>
  </si>
  <si>
    <t>08001942440800055</t>
  </si>
  <si>
    <t>08001942440800056</t>
  </si>
  <si>
    <t>08001942440800057</t>
  </si>
  <si>
    <t>08001942440800058</t>
  </si>
  <si>
    <t>08001942440800060</t>
  </si>
  <si>
    <t>08001942440800062</t>
  </si>
  <si>
    <t>08001942440800063</t>
  </si>
  <si>
    <t>08001942440800064</t>
  </si>
  <si>
    <t>08001942440800065</t>
  </si>
  <si>
    <t>08001942440800066</t>
  </si>
  <si>
    <t>08001942440800068</t>
  </si>
  <si>
    <t>08001942440800070</t>
  </si>
  <si>
    <t>08001942440800072</t>
  </si>
  <si>
    <t>08001942440800074</t>
  </si>
  <si>
    <t>08001942440800076</t>
  </si>
  <si>
    <t>08001942440800078</t>
  </si>
  <si>
    <t>08001942440800080</t>
  </si>
  <si>
    <t>08001942440800082</t>
  </si>
  <si>
    <t>08001942440800084</t>
  </si>
  <si>
    <t>08001942440800086</t>
  </si>
  <si>
    <t>08001942440800088</t>
  </si>
  <si>
    <t>08001942440800090</t>
  </si>
  <si>
    <t>08001942440800092</t>
  </si>
  <si>
    <t>08001942440800094</t>
  </si>
  <si>
    <t>08001942440800096</t>
  </si>
  <si>
    <t>08001942440800098</t>
  </si>
  <si>
    <t>08001942440800100</t>
  </si>
  <si>
    <t>08001942440800102</t>
  </si>
  <si>
    <t>08001942440800104</t>
  </si>
  <si>
    <t>08001942440800106</t>
  </si>
  <si>
    <t>08001942440800108</t>
  </si>
  <si>
    <t>08001942440800110</t>
  </si>
  <si>
    <t>08001942440800112</t>
  </si>
  <si>
    <t>08001942440800114</t>
  </si>
  <si>
    <t>08001942440800116</t>
  </si>
  <si>
    <t>08001942440800118</t>
  </si>
  <si>
    <t>08001942440899997</t>
  </si>
  <si>
    <t>08001942440899999</t>
  </si>
  <si>
    <t>08001942471800000</t>
  </si>
  <si>
    <t>08001942471800001</t>
  </si>
  <si>
    <t>08001942471800002</t>
  </si>
  <si>
    <t>08001942471800003</t>
  </si>
  <si>
    <t>08001942471800004</t>
  </si>
  <si>
    <t>08001942471800005</t>
  </si>
  <si>
    <t>08001942471800006</t>
  </si>
  <si>
    <t>08001942471800009</t>
  </si>
  <si>
    <t>08001942471800010</t>
  </si>
  <si>
    <t>08001942471800012</t>
  </si>
  <si>
    <t>08001942471800022</t>
  </si>
  <si>
    <t>08001942471800024</t>
  </si>
  <si>
    <t>08001942471800025</t>
  </si>
  <si>
    <t>08001942471800026</t>
  </si>
  <si>
    <t>08001942471800027</t>
  </si>
  <si>
    <t>08001942471800028</t>
  </si>
  <si>
    <t>08001942471800029</t>
  </si>
  <si>
    <t>08001942471800030</t>
  </si>
  <si>
    <t>08001942471800031</t>
  </si>
  <si>
    <t>08001942471800032</t>
  </si>
  <si>
    <t>08001942471800033</t>
  </si>
  <si>
    <t>08001942471800034</t>
  </si>
  <si>
    <t>08001942471800035</t>
  </si>
  <si>
    <t>08001942471800036</t>
  </si>
  <si>
    <t>08001942471800037</t>
  </si>
  <si>
    <t>08001942471800038</t>
  </si>
  <si>
    <t>08001942471800040</t>
  </si>
  <si>
    <t>08001942471800042</t>
  </si>
  <si>
    <t>08001942471800044</t>
  </si>
  <si>
    <t>08001942471800046</t>
  </si>
  <si>
    <t>08001942471800048</t>
  </si>
  <si>
    <t>08001942471800049</t>
  </si>
  <si>
    <t>08001942471800050</t>
  </si>
  <si>
    <t>08001942471800051</t>
  </si>
  <si>
    <t>08001942471800052</t>
  </si>
  <si>
    <t>08001942471800053</t>
  </si>
  <si>
    <t>08001942471800054</t>
  </si>
  <si>
    <t>08001942471800055</t>
  </si>
  <si>
    <t>08001942471800057</t>
  </si>
  <si>
    <t>08001942471800059</t>
  </si>
  <si>
    <t>08001942471800061</t>
  </si>
  <si>
    <t>08001942471800063</t>
  </si>
  <si>
    <t>08001942471800065</t>
  </si>
  <si>
    <t>08001942471800066</t>
  </si>
  <si>
    <t>08001942471800067</t>
  </si>
  <si>
    <t>08001942471800068</t>
  </si>
  <si>
    <t>08001942471800069</t>
  </si>
  <si>
    <t>08001942471800071</t>
  </si>
  <si>
    <t>08001942471800074</t>
  </si>
  <si>
    <t>08001942471800075</t>
  </si>
  <si>
    <t>08001942471800076</t>
  </si>
  <si>
    <t>08001942471800077</t>
  </si>
  <si>
    <t>08001942471800079</t>
  </si>
  <si>
    <t>08001942471800081</t>
  </si>
  <si>
    <t>08001942471800082</t>
  </si>
  <si>
    <t>08001942471800083</t>
  </si>
  <si>
    <t>08001942471800084</t>
  </si>
  <si>
    <t>08001942471800085</t>
  </si>
  <si>
    <t>08001942471800086</t>
  </si>
  <si>
    <t>08001942471800088</t>
  </si>
  <si>
    <t>08001942471800090</t>
  </si>
  <si>
    <t>08001942471800092</t>
  </si>
  <si>
    <t>08001942471800094</t>
  </si>
  <si>
    <t>08001942471800096</t>
  </si>
  <si>
    <t>08001942471800098</t>
  </si>
  <si>
    <t>08001942471800100</t>
  </si>
  <si>
    <t>08001942471800102</t>
  </si>
  <si>
    <t>08001942471800104</t>
  </si>
  <si>
    <t>08001942471800105</t>
  </si>
  <si>
    <t>08001942471800106</t>
  </si>
  <si>
    <t>08001942471800108</t>
  </si>
  <si>
    <t>08001942471800110</t>
  </si>
  <si>
    <t>08001942471800112</t>
  </si>
  <si>
    <t>08001942471800114</t>
  </si>
  <si>
    <t>08001942471800116</t>
  </si>
  <si>
    <t>08001942471800118</t>
  </si>
  <si>
    <t>08001942471800120</t>
  </si>
  <si>
    <t>08001942471800122</t>
  </si>
  <si>
    <t>08001942471800123</t>
  </si>
  <si>
    <t>08001942471800124</t>
  </si>
  <si>
    <t>08001942471800126</t>
  </si>
  <si>
    <t>08001942471800128</t>
  </si>
  <si>
    <t>08001942471800130</t>
  </si>
  <si>
    <t>08001942471800132</t>
  </si>
  <si>
    <t>08001942471800136</t>
  </si>
  <si>
    <t>08001942471800156</t>
  </si>
  <si>
    <t>08001942471800168</t>
  </si>
  <si>
    <t>08001942471800170</t>
  </si>
  <si>
    <t>08001942471800172</t>
  </si>
  <si>
    <t>08001942471800174</t>
  </si>
  <si>
    <t>08001942471800176</t>
  </si>
  <si>
    <t>08001942471800178</t>
  </si>
  <si>
    <t>08001942471800180</t>
  </si>
  <si>
    <t>08001942471800182</t>
  </si>
  <si>
    <t>08001942471800184</t>
  </si>
  <si>
    <t>08001942471800186</t>
  </si>
  <si>
    <t>08001942471800200</t>
  </si>
  <si>
    <t>08001942471800238</t>
  </si>
  <si>
    <t>08001942471800240</t>
  </si>
  <si>
    <t>08001942471800242</t>
  </si>
  <si>
    <t>08001942471800244</t>
  </si>
  <si>
    <t>08001942471800246</t>
  </si>
  <si>
    <t>08001942471800248</t>
  </si>
  <si>
    <t>08001942471800250</t>
  </si>
  <si>
    <t>08001942471800252</t>
  </si>
  <si>
    <t>08001942471800254</t>
  </si>
  <si>
    <t>08001942471800445</t>
  </si>
  <si>
    <t>08001942471800661</t>
  </si>
  <si>
    <t>08001942471800959</t>
  </si>
  <si>
    <t>08001942471804446</t>
  </si>
  <si>
    <t>08001942471807682</t>
  </si>
  <si>
    <t>08001942471899931</t>
  </si>
  <si>
    <t>08001942471899935</t>
  </si>
  <si>
    <t>08001942471899945</t>
  </si>
  <si>
    <t>08001942471899946</t>
  </si>
  <si>
    <t>08001942471899947</t>
  </si>
  <si>
    <t>08001942471899948</t>
  </si>
  <si>
    <t>08001942471899951</t>
  </si>
  <si>
    <t>08001942471899952</t>
  </si>
  <si>
    <t>08001942471899959</t>
  </si>
  <si>
    <t>08001942471899960</t>
  </si>
  <si>
    <t>08001942471899962</t>
  </si>
  <si>
    <t>08001942471899969</t>
  </si>
  <si>
    <t>08001942471899970</t>
  </si>
  <si>
    <t>08001942471899975</t>
  </si>
  <si>
    <t>08001942471899978</t>
  </si>
  <si>
    <t>08001942471899979</t>
  </si>
  <si>
    <t>08001942471899981</t>
  </si>
  <si>
    <t>08001942471899983</t>
  </si>
  <si>
    <t>08001942471899984</t>
  </si>
  <si>
    <t>08001942471899985</t>
  </si>
  <si>
    <t>08001942471899986</t>
  </si>
  <si>
    <t>08001942471899987</t>
  </si>
  <si>
    <t>08001942471899989</t>
  </si>
  <si>
    <t>08001942471899990</t>
  </si>
  <si>
    <t>08001942471899994</t>
  </si>
  <si>
    <t>08001942471899997</t>
  </si>
  <si>
    <t>08001942471899998</t>
  </si>
  <si>
    <t>08001942471899999</t>
  </si>
  <si>
    <t>08001942572800039</t>
  </si>
  <si>
    <t>08001942572800041</t>
  </si>
  <si>
    <t>08001942572800043</t>
  </si>
  <si>
    <t>08001942572800046</t>
  </si>
  <si>
    <t>08001942572800048</t>
  </si>
  <si>
    <t>08001942576100029</t>
  </si>
  <si>
    <t>08001942576200001</t>
  </si>
  <si>
    <t>08001942576200002</t>
  </si>
  <si>
    <t>08001942576200004</t>
  </si>
  <si>
    <t>08001942576200005</t>
  </si>
  <si>
    <t>08001942576200006</t>
  </si>
  <si>
    <t>08001942576200007</t>
  </si>
  <si>
    <t>08001942576200008</t>
  </si>
  <si>
    <t>08001942576200012</t>
  </si>
  <si>
    <t>08001942576200014</t>
  </si>
  <si>
    <t>08001942576200018</t>
  </si>
  <si>
    <t>08001942576200020</t>
  </si>
  <si>
    <t>08001942576200022</t>
  </si>
  <si>
    <t>08001942576200024</t>
  </si>
  <si>
    <t>08001942576200026</t>
  </si>
  <si>
    <t>08001942576200028</t>
  </si>
  <si>
    <t>08001942576200030</t>
  </si>
  <si>
    <t>08001942576299999</t>
  </si>
  <si>
    <t>08001942649200001</t>
  </si>
  <si>
    <t>08001942649200003</t>
  </si>
  <si>
    <t>08001942649200005</t>
  </si>
  <si>
    <t>08001942649200007</t>
  </si>
  <si>
    <t>08001942649200008</t>
  </si>
  <si>
    <t>08001942649200009</t>
  </si>
  <si>
    <t>08001942649200013</t>
  </si>
  <si>
    <t>08001942649200015</t>
  </si>
  <si>
    <t>08001942649200017</t>
  </si>
  <si>
    <t>08001942649200019</t>
  </si>
  <si>
    <t>08001942649200021</t>
  </si>
  <si>
    <t>08001942649200023</t>
  </si>
  <si>
    <t>08001942649200025</t>
  </si>
  <si>
    <t>08001942649200027</t>
  </si>
  <si>
    <t>08001942649200029</t>
  </si>
  <si>
    <t>08001942649200036</t>
  </si>
  <si>
    <t>08001942649200037</t>
  </si>
  <si>
    <t>08001942649200038</t>
  </si>
  <si>
    <t>08001942649200042</t>
  </si>
  <si>
    <t>08001942649200044</t>
  </si>
  <si>
    <t>08001942649200046</t>
  </si>
  <si>
    <t>08001942649200090</t>
  </si>
  <si>
    <t>08001942653100004</t>
  </si>
  <si>
    <t>08001942653100007</t>
  </si>
  <si>
    <t>08001942653100008</t>
  </si>
  <si>
    <t>08001942653100009</t>
  </si>
  <si>
    <t>08001942653100010</t>
  </si>
  <si>
    <t>08001942653100021</t>
  </si>
  <si>
    <t>08001942653100053</t>
  </si>
  <si>
    <t>08001942692300001</t>
  </si>
  <si>
    <t>08001942692300002</t>
  </si>
  <si>
    <t>08001942692300004</t>
  </si>
  <si>
    <t>08001942692300005</t>
  </si>
  <si>
    <t>08001942692300006</t>
  </si>
  <si>
    <t>08001942692300007</t>
  </si>
  <si>
    <t>08001942692300008</t>
  </si>
  <si>
    <t>08001942692300009</t>
  </si>
  <si>
    <t>08001942692300010</t>
  </si>
  <si>
    <t>08001942692300011</t>
  </si>
  <si>
    <t>08001942692300014</t>
  </si>
  <si>
    <t>08001942717600000</t>
  </si>
  <si>
    <t>08001942717600001</t>
  </si>
  <si>
    <t>08001942717600002</t>
  </si>
  <si>
    <t>08001942717600003</t>
  </si>
  <si>
    <t>08001942717600004</t>
  </si>
  <si>
    <t>08001942717600008</t>
  </si>
  <si>
    <t>08001942717600010</t>
  </si>
  <si>
    <t>08001942717600012</t>
  </si>
  <si>
    <t>08001942717600014</t>
  </si>
  <si>
    <t>08001942717600016</t>
  </si>
  <si>
    <t>08001942717600018</t>
  </si>
  <si>
    <t>08001942717600020</t>
  </si>
  <si>
    <t>08001942717600021</t>
  </si>
  <si>
    <t>08001942717600024</t>
  </si>
  <si>
    <t>08001942717600025</t>
  </si>
  <si>
    <t>08001942717600028</t>
  </si>
  <si>
    <t>08001942717600030</t>
  </si>
  <si>
    <t>08001942717600032</t>
  </si>
  <si>
    <t>08001942717600034</t>
  </si>
  <si>
    <t>08001942717600036</t>
  </si>
  <si>
    <t>08001942717600038</t>
  </si>
  <si>
    <t>08001942717600039</t>
  </si>
  <si>
    <t>08001942717600040</t>
  </si>
  <si>
    <t>08001942717600041</t>
  </si>
  <si>
    <t>08001942717600042</t>
  </si>
  <si>
    <t>08001942717600043</t>
  </si>
  <si>
    <t>08001942717600044</t>
  </si>
  <si>
    <t>08001942717600045</t>
  </si>
  <si>
    <t>08001942717600046</t>
  </si>
  <si>
    <t>08001942717600048</t>
  </si>
  <si>
    <t>08001942717600050</t>
  </si>
  <si>
    <t>08001942717600052</t>
  </si>
  <si>
    <t>08001942717600056</t>
  </si>
  <si>
    <t>08001942717600058</t>
  </si>
  <si>
    <t>08001942717600060</t>
  </si>
  <si>
    <t>08001942717600062</t>
  </si>
  <si>
    <t>08001942717600064</t>
  </si>
  <si>
    <t>08001942717600066</t>
  </si>
  <si>
    <t>08001942717600068</t>
  </si>
  <si>
    <t>08001942717600084</t>
  </si>
  <si>
    <t>08001942717600100</t>
  </si>
  <si>
    <t>08001942717600150</t>
  </si>
  <si>
    <t>08001942717699856</t>
  </si>
  <si>
    <t>08001942717699857</t>
  </si>
  <si>
    <t>08001942717699864</t>
  </si>
  <si>
    <t>08001942717699865</t>
  </si>
  <si>
    <t>08001942717699867</t>
  </si>
  <si>
    <t>08001942717699868</t>
  </si>
  <si>
    <t>08001942717699870</t>
  </si>
  <si>
    <t>08001942717699872</t>
  </si>
  <si>
    <t>08001942717699873</t>
  </si>
  <si>
    <t>08001942717699875</t>
  </si>
  <si>
    <t>08001942717699877</t>
  </si>
  <si>
    <t>08001942717699878</t>
  </si>
  <si>
    <t>08001942717699879</t>
  </si>
  <si>
    <t>08001942717699882</t>
  </si>
  <si>
    <t>08001942717699885</t>
  </si>
  <si>
    <t>08001942717699890</t>
  </si>
  <si>
    <t>08001942717699896</t>
  </si>
  <si>
    <t>08001942717699898</t>
  </si>
  <si>
    <t>08001942717699900</t>
  </si>
  <si>
    <t>08001942717699910</t>
  </si>
  <si>
    <t>08001942717699921</t>
  </si>
  <si>
    <t>08001942717699922</t>
  </si>
  <si>
    <t>08001942717699923</t>
  </si>
  <si>
    <t>08001942717699936</t>
  </si>
  <si>
    <t>08001942717699939</t>
  </si>
  <si>
    <t>08001942717699940</t>
  </si>
  <si>
    <t>08001942717699941</t>
  </si>
  <si>
    <t>08001942717699944</t>
  </si>
  <si>
    <t>08001942717699947</t>
  </si>
  <si>
    <t>08001942717699948</t>
  </si>
  <si>
    <t>08001942717699949</t>
  </si>
  <si>
    <t>08001942717699950</t>
  </si>
  <si>
    <t>08001942717699951</t>
  </si>
  <si>
    <t>08001942717699952</t>
  </si>
  <si>
    <t>08001942717699954</t>
  </si>
  <si>
    <t>08001942717699964</t>
  </si>
  <si>
    <t>08001942717699965</t>
  </si>
  <si>
    <t>08001942717699966</t>
  </si>
  <si>
    <t>08001942717699967</t>
  </si>
  <si>
    <t>08001942717699970</t>
  </si>
  <si>
    <t>08001942717699971</t>
  </si>
  <si>
    <t>08001942717699972</t>
  </si>
  <si>
    <t>08001942717699973</t>
  </si>
  <si>
    <t>08001942717699974</t>
  </si>
  <si>
    <t>08001942717699975</t>
  </si>
  <si>
    <t>08001942717699976</t>
  </si>
  <si>
    <t>08001942717699978</t>
  </si>
  <si>
    <t>08001942717699980</t>
  </si>
  <si>
    <t>08001942717699981</t>
  </si>
  <si>
    <t>08001942717699982</t>
  </si>
  <si>
    <t>08001942717699983</t>
  </si>
  <si>
    <t>08001942717699986</t>
  </si>
  <si>
    <t>08001942717699987</t>
  </si>
  <si>
    <t>08001942717699988</t>
  </si>
  <si>
    <t>08001942717699995</t>
  </si>
  <si>
    <t>08001942717699996</t>
  </si>
  <si>
    <t>08001942717699997</t>
  </si>
  <si>
    <t>08001942717699998</t>
  </si>
  <si>
    <t>08001942717699999</t>
  </si>
  <si>
    <t>08001942801200001</t>
  </si>
  <si>
    <t>08001942801200002</t>
  </si>
  <si>
    <t>08001942801200003</t>
  </si>
  <si>
    <t>08001942801200004</t>
  </si>
  <si>
    <t>08001942801200005</t>
  </si>
  <si>
    <t>08001942801200006</t>
  </si>
  <si>
    <t>08001942801200007</t>
  </si>
  <si>
    <t>08001942801200008</t>
  </si>
  <si>
    <t>08001942801200009</t>
  </si>
  <si>
    <t>08001942801200010</t>
  </si>
  <si>
    <t>08001942801200011</t>
  </si>
  <si>
    <t>08001942801200012</t>
  </si>
  <si>
    <t>08001942801200013</t>
  </si>
  <si>
    <t>08001942801200014</t>
  </si>
  <si>
    <t>08001942801200015</t>
  </si>
  <si>
    <t>08001942801200016</t>
  </si>
  <si>
    <t>08001942801200017</t>
  </si>
  <si>
    <t>08001942801200018</t>
  </si>
  <si>
    <t>08001942801200019</t>
  </si>
  <si>
    <t>08001942801200020</t>
  </si>
  <si>
    <t>08001942801200021</t>
  </si>
  <si>
    <t>08001942801200022</t>
  </si>
  <si>
    <t>08001942801200023</t>
  </si>
  <si>
    <t>08001942801200024</t>
  </si>
  <si>
    <t>08001942801200025</t>
  </si>
  <si>
    <t>08001942801200026</t>
  </si>
  <si>
    <t>08001942801200027</t>
  </si>
  <si>
    <t>08001942801200028</t>
  </si>
  <si>
    <t>08001942801200029</t>
  </si>
  <si>
    <t>08001942801200030</t>
  </si>
  <si>
    <t>08001942801200031</t>
  </si>
  <si>
    <t>08001942801200032</t>
  </si>
  <si>
    <t>08001942801200033</t>
  </si>
  <si>
    <t>08001942801200034</t>
  </si>
  <si>
    <t>08001942801200035</t>
  </si>
  <si>
    <t>08001942801200036</t>
  </si>
  <si>
    <t>08001942801200037</t>
  </si>
  <si>
    <t>08001942801200038</t>
  </si>
  <si>
    <t>08001942801200039</t>
  </si>
  <si>
    <t>08001942801200040</t>
  </si>
  <si>
    <t>08001942801200041</t>
  </si>
  <si>
    <t>08001942801200043</t>
  </si>
  <si>
    <t>08001942801200044</t>
  </si>
  <si>
    <t>08001942801200045</t>
  </si>
  <si>
    <t>08001942801200047</t>
  </si>
  <si>
    <t>08001942801200049</t>
  </si>
  <si>
    <t>08001942801200062</t>
  </si>
  <si>
    <t>08001942801200068</t>
  </si>
  <si>
    <t>08001942801299999</t>
  </si>
  <si>
    <t>08001942801700000</t>
  </si>
  <si>
    <t>08001942801700001</t>
  </si>
  <si>
    <t>08001942801700004</t>
  </si>
  <si>
    <t>08001942801700005</t>
  </si>
  <si>
    <t>08001942801700006</t>
  </si>
  <si>
    <t>08001942801700007</t>
  </si>
  <si>
    <t>08001942801700008</t>
  </si>
  <si>
    <t>08001942801700009</t>
  </si>
  <si>
    <t>08001942801700010</t>
  </si>
  <si>
    <t>08001942801700011</t>
  </si>
  <si>
    <t>08001942801700012</t>
  </si>
  <si>
    <t>08001942801700013</t>
  </si>
  <si>
    <t>08001942801700014</t>
  </si>
  <si>
    <t>08001942801700015</t>
  </si>
  <si>
    <t>08001942801700016</t>
  </si>
  <si>
    <t>08001942801700017</t>
  </si>
  <si>
    <t>08001942801700018</t>
  </si>
  <si>
    <t>08001942801700019</t>
  </si>
  <si>
    <t>08001942801700020</t>
  </si>
  <si>
    <t>08001942801700021</t>
  </si>
  <si>
    <t>08001942801700022</t>
  </si>
  <si>
    <t>08001942801700023</t>
  </si>
  <si>
    <t>08001942801700024</t>
  </si>
  <si>
    <t>08001942801700025</t>
  </si>
  <si>
    <t>08001942801700026</t>
  </si>
  <si>
    <t>08001942801700027</t>
  </si>
  <si>
    <t>08001942801700028</t>
  </si>
  <si>
    <t>08001942801700029</t>
  </si>
  <si>
    <t>08001942801700030</t>
  </si>
  <si>
    <t>08001942801700031</t>
  </si>
  <si>
    <t>08001942801700032</t>
  </si>
  <si>
    <t>08001942801700033</t>
  </si>
  <si>
    <t>08001942801700034</t>
  </si>
  <si>
    <t>08001942801700035</t>
  </si>
  <si>
    <t>08001942801700036</t>
  </si>
  <si>
    <t>08001942801700037</t>
  </si>
  <si>
    <t>08001942801700038</t>
  </si>
  <si>
    <t>08001942801700039</t>
  </si>
  <si>
    <t>08001942801700040</t>
  </si>
  <si>
    <t>08001942801700041</t>
  </si>
  <si>
    <t>08001942801700042</t>
  </si>
  <si>
    <t>08001942801700043</t>
  </si>
  <si>
    <t>08001942801700044</t>
  </si>
  <si>
    <t>08001942801700045</t>
  </si>
  <si>
    <t>08001942801700046</t>
  </si>
  <si>
    <t>08001942801700047</t>
  </si>
  <si>
    <t>08001942801700048</t>
  </si>
  <si>
    <t>08001942801700049</t>
  </si>
  <si>
    <t>08001942801700050</t>
  </si>
  <si>
    <t>08001942801700051</t>
  </si>
  <si>
    <t>08001942801700052</t>
  </si>
  <si>
    <t>08001942801700053</t>
  </si>
  <si>
    <t>08001942801700054</t>
  </si>
  <si>
    <t>08001942801700055</t>
  </si>
  <si>
    <t>08001942801700056</t>
  </si>
  <si>
    <t>08001942801700057</t>
  </si>
  <si>
    <t>08001942801700058</t>
  </si>
  <si>
    <t>08001942801700059</t>
  </si>
  <si>
    <t>08001942801700060</t>
  </si>
  <si>
    <t>08001942801700061</t>
  </si>
  <si>
    <t>08001942801700063</t>
  </si>
  <si>
    <t>08001942801700065</t>
  </si>
  <si>
    <t>08001942801700066</t>
  </si>
  <si>
    <t>08001942801700067</t>
  </si>
  <si>
    <t>08001942801700068</t>
  </si>
  <si>
    <t>08001942801700069</t>
  </si>
  <si>
    <t>08001942801700070</t>
  </si>
  <si>
    <t>08001942801700071</t>
  </si>
  <si>
    <t>08001942801700072</t>
  </si>
  <si>
    <t>08001942801700073</t>
  </si>
  <si>
    <t>08001942801700075</t>
  </si>
  <si>
    <t>08001942801700077</t>
  </si>
  <si>
    <t>08001942801700081</t>
  </si>
  <si>
    <t>08001942801700083</t>
  </si>
  <si>
    <t>08001942801700085</t>
  </si>
  <si>
    <t>08001942801700087</t>
  </si>
  <si>
    <t>08001942801700089</t>
  </si>
  <si>
    <t>08001942801700091</t>
  </si>
  <si>
    <t>08001942801700093</t>
  </si>
  <si>
    <t>08001942801700095</t>
  </si>
  <si>
    <t>08001942801700106</t>
  </si>
  <si>
    <t>08001942801700110</t>
  </si>
  <si>
    <t>08001942801700111</t>
  </si>
  <si>
    <t>08001942801700112</t>
  </si>
  <si>
    <t>08001942801700114</t>
  </si>
  <si>
    <t>08001942801700116</t>
  </si>
  <si>
    <t>08001942801700118</t>
  </si>
  <si>
    <t>08001942801700120</t>
  </si>
  <si>
    <t>08001942801700122</t>
  </si>
  <si>
    <t>08001942801700124</t>
  </si>
  <si>
    <t>08001942801700126</t>
  </si>
  <si>
    <t>08001942801700128</t>
  </si>
  <si>
    <t>08001942801700130</t>
  </si>
  <si>
    <t>08001942801700132</t>
  </si>
  <si>
    <t>08001942801700134</t>
  </si>
  <si>
    <t>08001942801700136</t>
  </si>
  <si>
    <t>08001942801700138</t>
  </si>
  <si>
    <t>08001942801799996</t>
  </si>
  <si>
    <t>08001942801799997</t>
  </si>
  <si>
    <t>08001942801799999</t>
  </si>
  <si>
    <t>08001942801800001</t>
  </si>
  <si>
    <t>08001942801800002</t>
  </si>
  <si>
    <t>08001942801800003</t>
  </si>
  <si>
    <t>08001942801800004</t>
  </si>
  <si>
    <t>08001942801800005</t>
  </si>
  <si>
    <t>08001942801800006</t>
  </si>
  <si>
    <t>08001942801800007</t>
  </si>
  <si>
    <t>08001942801800008</t>
  </si>
  <si>
    <t>08001942801800009</t>
  </si>
  <si>
    <t>08001942801800010</t>
  </si>
  <si>
    <t>08001942801800011</t>
  </si>
  <si>
    <t>08001942801800012</t>
  </si>
  <si>
    <t>08001942801800013</t>
  </si>
  <si>
    <t>08001942801800014</t>
  </si>
  <si>
    <t>08001942801800015</t>
  </si>
  <si>
    <t>08001942802200001</t>
  </si>
  <si>
    <t>08001942802200002</t>
  </si>
  <si>
    <t>08001942802200004</t>
  </si>
  <si>
    <t>08001942802200005</t>
  </si>
  <si>
    <t>08001942802200006</t>
  </si>
  <si>
    <t>08001942802200007</t>
  </si>
  <si>
    <t>08001942802200008</t>
  </si>
  <si>
    <t>08001942802200009</t>
  </si>
  <si>
    <t>08001942802200010</t>
  </si>
  <si>
    <t>08001942802200011</t>
  </si>
  <si>
    <t>08001942802200012</t>
  </si>
  <si>
    <t>08001942802200013</t>
  </si>
  <si>
    <t>08001942802200014</t>
  </si>
  <si>
    <t>08001942802200015</t>
  </si>
  <si>
    <t>08001942802200016</t>
  </si>
  <si>
    <t>08001942802200018</t>
  </si>
  <si>
    <t>08001942802200019</t>
  </si>
  <si>
    <t>08001942802200020</t>
  </si>
  <si>
    <t>08001942802200021</t>
  </si>
  <si>
    <t>08001942802200022</t>
  </si>
  <si>
    <t>08001942802200023</t>
  </si>
  <si>
    <t>08001942802200024</t>
  </si>
  <si>
    <t>08001942802200025</t>
  </si>
  <si>
    <t>08001942802200026</t>
  </si>
  <si>
    <t>08001942802200027</t>
  </si>
  <si>
    <t>08001942802200028</t>
  </si>
  <si>
    <t>08001942802200029</t>
  </si>
  <si>
    <t>08001942802200030</t>
  </si>
  <si>
    <t>08001942802200031</t>
  </si>
  <si>
    <t>08001942802200033</t>
  </si>
  <si>
    <t>08001942802200034</t>
  </si>
  <si>
    <t>08001942802200035</t>
  </si>
  <si>
    <t>08001942802200036</t>
  </si>
  <si>
    <t>08001942802200037</t>
  </si>
  <si>
    <t>08001942802200038</t>
  </si>
  <si>
    <t>08001942802200039</t>
  </si>
  <si>
    <t>08001942802200040</t>
  </si>
  <si>
    <t>08001942802200041</t>
  </si>
  <si>
    <t>08001942802200042</t>
  </si>
  <si>
    <t>08001942802200043</t>
  </si>
  <si>
    <t>08001942802200044</t>
  </si>
  <si>
    <t>08001942802200045</t>
  </si>
  <si>
    <t>08001942802200046</t>
  </si>
  <si>
    <t>08001942802200048</t>
  </si>
  <si>
    <t>08001942802200050</t>
  </si>
  <si>
    <t>08001942802200051</t>
  </si>
  <si>
    <t>08001942802200052</t>
  </si>
  <si>
    <t>08001942802200054</t>
  </si>
  <si>
    <t>08001942802200055</t>
  </si>
  <si>
    <t>08001942802200056</t>
  </si>
  <si>
    <t>08001942802200058</t>
  </si>
  <si>
    <t>08001942802200059</t>
  </si>
  <si>
    <t>08001942802200060</t>
  </si>
  <si>
    <t>08001942802200061</t>
  </si>
  <si>
    <t>08001942802200062</t>
  </si>
  <si>
    <t>08001942802200063</t>
  </si>
  <si>
    <t>08001942802200064</t>
  </si>
  <si>
    <t>08001942802200065</t>
  </si>
  <si>
    <t>08001942802200066</t>
  </si>
  <si>
    <t>08001942802200068</t>
  </si>
  <si>
    <t>08001942802200069</t>
  </si>
  <si>
    <t>08001942802200070</t>
  </si>
  <si>
    <t>08001942802200072</t>
  </si>
  <si>
    <t>08001942802200074</t>
  </si>
  <si>
    <t>08001942802200076</t>
  </si>
  <si>
    <t>08001942802200078</t>
  </si>
  <si>
    <t>08001942802200082</t>
  </si>
  <si>
    <t>08001942802200100</t>
  </si>
  <si>
    <t>08001942802200102</t>
  </si>
  <si>
    <t>08001942802200104</t>
  </si>
  <si>
    <t>08001942802200106</t>
  </si>
  <si>
    <t>08001942802200108</t>
  </si>
  <si>
    <t>08001942802200110</t>
  </si>
  <si>
    <t>08001942802200160</t>
  </si>
  <si>
    <t>08001942802200162</t>
  </si>
  <si>
    <t>08001942802200163</t>
  </si>
  <si>
    <t>08001942802200164</t>
  </si>
  <si>
    <t>08001942802200166</t>
  </si>
  <si>
    <t>08001942802200167</t>
  </si>
  <si>
    <t>08001942802200168</t>
  </si>
  <si>
    <t>08001942802200169</t>
  </si>
  <si>
    <t>08001942802200170</t>
  </si>
  <si>
    <t>08001942802200171</t>
  </si>
  <si>
    <t>08001942802200172</t>
  </si>
  <si>
    <t>08001942802200174</t>
  </si>
  <si>
    <t>08001942802200175</t>
  </si>
  <si>
    <t>08001942802200176</t>
  </si>
  <si>
    <t>08001942802200177</t>
  </si>
  <si>
    <t>08001942802200178</t>
  </si>
  <si>
    <t>08001942802200179</t>
  </si>
  <si>
    <t>08001942802200180</t>
  </si>
  <si>
    <t>08001942802200181</t>
  </si>
  <si>
    <t>08001942802200182</t>
  </si>
  <si>
    <t>08001942802200183</t>
  </si>
  <si>
    <t>08001942802200184</t>
  </si>
  <si>
    <t>08001942802200185</t>
  </si>
  <si>
    <t>08001942802200186</t>
  </si>
  <si>
    <t>08001942802200187</t>
  </si>
  <si>
    <t>08001942802200188</t>
  </si>
  <si>
    <t>08001942802200189</t>
  </si>
  <si>
    <t>08001942802200190</t>
  </si>
  <si>
    <t>08001942802200191</t>
  </si>
  <si>
    <t>08001942802200192</t>
  </si>
  <si>
    <t>08001942802200193</t>
  </si>
  <si>
    <t>08001942802200194</t>
  </si>
  <si>
    <t>08001942802200195</t>
  </si>
  <si>
    <t>08001942802200196</t>
  </si>
  <si>
    <t>08001942802200197</t>
  </si>
  <si>
    <t>08001942802200198</t>
  </si>
  <si>
    <t>08001942802200200</t>
  </si>
  <si>
    <t>08001942802200202</t>
  </si>
  <si>
    <t>08001942802200204</t>
  </si>
  <si>
    <t>08001942802200206</t>
  </si>
  <si>
    <t>08001942802200207</t>
  </si>
  <si>
    <t>08001942802200208</t>
  </si>
  <si>
    <t>08001942802200210</t>
  </si>
  <si>
    <t>08001942802200211</t>
  </si>
  <si>
    <t>08001942802200212</t>
  </si>
  <si>
    <t>08001942802200214</t>
  </si>
  <si>
    <t>08001942802200216</t>
  </si>
  <si>
    <t>08001942802200218</t>
  </si>
  <si>
    <t>08001942802200220</t>
  </si>
  <si>
    <t>08001942802200222</t>
  </si>
  <si>
    <t>08001942802205456</t>
  </si>
  <si>
    <t>08001942802299998</t>
  </si>
  <si>
    <t>08001942802299999</t>
  </si>
  <si>
    <t>08001942802700002</t>
  </si>
  <si>
    <t>08001942802700004</t>
  </si>
  <si>
    <t>08001942802700006</t>
  </si>
  <si>
    <t>08001942802700008</t>
  </si>
  <si>
    <t>08001942802700010</t>
  </si>
  <si>
    <t>08001942802700012</t>
  </si>
  <si>
    <t>08001942802700014</t>
  </si>
  <si>
    <t>08001942802700016</t>
  </si>
  <si>
    <t>08001942802700018</t>
  </si>
  <si>
    <t>08001942802700020</t>
  </si>
  <si>
    <t>08001942802700022</t>
  </si>
  <si>
    <t>08001942802700024</t>
  </si>
  <si>
    <t>08001942802700026</t>
  </si>
  <si>
    <t>08001942802700028</t>
  </si>
  <si>
    <t>08001942802700030</t>
  </si>
  <si>
    <t>08001942802700032</t>
  </si>
  <si>
    <t>08001942802700034</t>
  </si>
  <si>
    <t>08001942802700036</t>
  </si>
  <si>
    <t>08001942802700038</t>
  </si>
  <si>
    <t>08001942802700040</t>
  </si>
  <si>
    <t>08001942802700042</t>
  </si>
  <si>
    <t>08001942802700044</t>
  </si>
  <si>
    <t>08001942802700046</t>
  </si>
  <si>
    <t>08001942802700048</t>
  </si>
  <si>
    <t>08001942802700050</t>
  </si>
  <si>
    <t>08001942802700052</t>
  </si>
  <si>
    <t>08001942802700054</t>
  </si>
  <si>
    <t>08001942802700056</t>
  </si>
  <si>
    <t>08001942802700058</t>
  </si>
  <si>
    <t>08001942802700060</t>
  </si>
  <si>
    <t>08001942802700062</t>
  </si>
  <si>
    <t>08001942802700064</t>
  </si>
  <si>
    <t>08001942802700066</t>
  </si>
  <si>
    <t>08001942802700068</t>
  </si>
  <si>
    <t>08001942803100001</t>
  </si>
  <si>
    <t>08001942803100002</t>
  </si>
  <si>
    <t>08001942803100003</t>
  </si>
  <si>
    <t>08001942803100004</t>
  </si>
  <si>
    <t>08001942803100005</t>
  </si>
  <si>
    <t>08001942803100006</t>
  </si>
  <si>
    <t>08001942803100008</t>
  </si>
  <si>
    <t>08001942803100009</t>
  </si>
  <si>
    <t>08001942803100010</t>
  </si>
  <si>
    <t>08001942803100013</t>
  </si>
  <si>
    <t>08001942803100014</t>
  </si>
  <si>
    <t>08001942803100015</t>
  </si>
  <si>
    <t>08001942803100016</t>
  </si>
  <si>
    <t>08001942803100017</t>
  </si>
  <si>
    <t>08001942803100018</t>
  </si>
  <si>
    <t>08001942803100019</t>
  </si>
  <si>
    <t>08001942803100020</t>
  </si>
  <si>
    <t>08001942803100021</t>
  </si>
  <si>
    <t>08001942803100022</t>
  </si>
  <si>
    <t>08001942803100026</t>
  </si>
  <si>
    <t>08001942803100027</t>
  </si>
  <si>
    <t>08001942803300001</t>
  </si>
  <si>
    <t>08001942803300002</t>
  </si>
  <si>
    <t>08001942803300003</t>
  </si>
  <si>
    <t>08001942803300004</t>
  </si>
  <si>
    <t>08001942803300005</t>
  </si>
  <si>
    <t>08001942803300006</t>
  </si>
  <si>
    <t>08001942803300007</t>
  </si>
  <si>
    <t>08001942803300008</t>
  </si>
  <si>
    <t>08001942803300009</t>
  </si>
  <si>
    <t>08001942803300010</t>
  </si>
  <si>
    <t>08001942803300011</t>
  </si>
  <si>
    <t>08001942803300012</t>
  </si>
  <si>
    <t>08001942803300014</t>
  </si>
  <si>
    <t>08001942803300102</t>
  </si>
  <si>
    <t>08001942803300104</t>
  </si>
  <si>
    <t>08001942803300106</t>
  </si>
  <si>
    <t>08001942803300108</t>
  </si>
  <si>
    <t>08001942803300115</t>
  </si>
  <si>
    <t>08001942803400001</t>
  </si>
  <si>
    <t>08001942803400007</t>
  </si>
  <si>
    <t>08001942803400008</t>
  </si>
  <si>
    <t>08001942803400010</t>
  </si>
  <si>
    <t>08001942803400011</t>
  </si>
  <si>
    <t>08001942803400012</t>
  </si>
  <si>
    <t>08001942803400013</t>
  </si>
  <si>
    <t>08001942803400014</t>
  </si>
  <si>
    <t>08001942803400015</t>
  </si>
  <si>
    <t>08001942803400016</t>
  </si>
  <si>
    <t>08001942803400017</t>
  </si>
  <si>
    <t>08001942803400018</t>
  </si>
  <si>
    <t>08001942803400019</t>
  </si>
  <si>
    <t>08001942803400020</t>
  </si>
  <si>
    <t>08001942803400021</t>
  </si>
  <si>
    <t>08001942803400022</t>
  </si>
  <si>
    <t>08001942803400023</t>
  </si>
  <si>
    <t>08001942803400024</t>
  </si>
  <si>
    <t>08001942803400025</t>
  </si>
  <si>
    <t>08001942803400026</t>
  </si>
  <si>
    <t>08001942803400027</t>
  </si>
  <si>
    <t>08001942803400028</t>
  </si>
  <si>
    <t>08001942803400029</t>
  </si>
  <si>
    <t>08001942803400030</t>
  </si>
  <si>
    <t>08001942803400031</t>
  </si>
  <si>
    <t>08001942803400032</t>
  </si>
  <si>
    <t>08001942803400033</t>
  </si>
  <si>
    <t>08001942803400034</t>
  </si>
  <si>
    <t>08001942803400035</t>
  </si>
  <si>
    <t>08001942803400036</t>
  </si>
  <si>
    <t>08001942803400037</t>
  </si>
  <si>
    <t>08001942803400038</t>
  </si>
  <si>
    <t>08001942803400039</t>
  </si>
  <si>
    <t>08001942803400040</t>
  </si>
  <si>
    <t>08001942803400042</t>
  </si>
  <si>
    <t>08001942803400044</t>
  </si>
  <si>
    <t>08001942803400046</t>
  </si>
  <si>
    <t>08001942803400048</t>
  </si>
  <si>
    <t>08001942803400050</t>
  </si>
  <si>
    <t>08001942803400052</t>
  </si>
  <si>
    <t>08001942803400054</t>
  </si>
  <si>
    <t>08001942803400056</t>
  </si>
  <si>
    <t>08001942803700000</t>
  </si>
  <si>
    <t>08001942803700001</t>
  </si>
  <si>
    <t>08001942803700003</t>
  </si>
  <si>
    <t>08001942803700005</t>
  </si>
  <si>
    <t>08001942803700006</t>
  </si>
  <si>
    <t>08001942803700008</t>
  </si>
  <si>
    <t>08001942803700009</t>
  </si>
  <si>
    <t>08001942803700010</t>
  </si>
  <si>
    <t>08001942803700011</t>
  </si>
  <si>
    <t>08001942803700012</t>
  </si>
  <si>
    <t>08001942803700013</t>
  </si>
  <si>
    <t>08001942803700015</t>
  </si>
  <si>
    <t>08001942803700016</t>
  </si>
  <si>
    <t>08001942803700017</t>
  </si>
  <si>
    <t>08001942803700018</t>
  </si>
  <si>
    <t>08001942803700020</t>
  </si>
  <si>
    <t>08001942803799997</t>
  </si>
  <si>
    <t>08001942803900001</t>
  </si>
  <si>
    <t>08001942803900002</t>
  </si>
  <si>
    <t>08001942803900003</t>
  </si>
  <si>
    <t>08001942803900004</t>
  </si>
  <si>
    <t>08001942803900005</t>
  </si>
  <si>
    <t>08001942803900006</t>
  </si>
  <si>
    <t>08001942803900007</t>
  </si>
  <si>
    <t>08001942803900008</t>
  </si>
  <si>
    <t>08001942803900009</t>
  </si>
  <si>
    <t>08001942803900010</t>
  </si>
  <si>
    <t>08001942803900011</t>
  </si>
  <si>
    <t>08001942803900012</t>
  </si>
  <si>
    <t>08001942803900013</t>
  </si>
  <si>
    <t>08001942803900014</t>
  </si>
  <si>
    <t>08001942803900015</t>
  </si>
  <si>
    <t>08001942803900016</t>
  </si>
  <si>
    <t>08001942803900017</t>
  </si>
  <si>
    <t>08001942803900018</t>
  </si>
  <si>
    <t>08001942803900019</t>
  </si>
  <si>
    <t>08001942803900020</t>
  </si>
  <si>
    <t>08001942803900021</t>
  </si>
  <si>
    <t>08001942803900022</t>
  </si>
  <si>
    <t>08001942803900023</t>
  </si>
  <si>
    <t>08001942803900024</t>
  </si>
  <si>
    <t>08001942803900025</t>
  </si>
  <si>
    <t>08001942803900026</t>
  </si>
  <si>
    <t>08001942803900027</t>
  </si>
  <si>
    <t>08001942803900028</t>
  </si>
  <si>
    <t>08001942803900029</t>
  </si>
  <si>
    <t>08001942803900030</t>
  </si>
  <si>
    <t>08001942803900031</t>
  </si>
  <si>
    <t>08001942803900032</t>
  </si>
  <si>
    <t>08001942803900033</t>
  </si>
  <si>
    <t>08001942803900034</t>
  </si>
  <si>
    <t>08001942803900035</t>
  </si>
  <si>
    <t>08001942803900036</t>
  </si>
  <si>
    <t>08001942803900037</t>
  </si>
  <si>
    <t>08001942803900038</t>
  </si>
  <si>
    <t>08001942803900039</t>
  </si>
  <si>
    <t>08001942803900040</t>
  </si>
  <si>
    <t>08001942803900042</t>
  </si>
  <si>
    <t>08001942803900044</t>
  </si>
  <si>
    <t>08001942803900046</t>
  </si>
  <si>
    <t>08001942804400000</t>
  </si>
  <si>
    <t>08001942804400001</t>
  </si>
  <si>
    <t>08001942804400002</t>
  </si>
  <si>
    <t>08001942804400003</t>
  </si>
  <si>
    <t>08001942804400004</t>
  </si>
  <si>
    <t>08001942804400005</t>
  </si>
  <si>
    <t>08001942804400006</t>
  </si>
  <si>
    <t>08001942804400007</t>
  </si>
  <si>
    <t>08001942804400008</t>
  </si>
  <si>
    <t>08001942804400010</t>
  </si>
  <si>
    <t>08001942804400027</t>
  </si>
  <si>
    <t>08001942804499997</t>
  </si>
  <si>
    <t>08001942804800001</t>
  </si>
  <si>
    <t>08001942804800003</t>
  </si>
  <si>
    <t>08001942804800005</t>
  </si>
  <si>
    <t>08001942804800006</t>
  </si>
  <si>
    <t>08001942804800007</t>
  </si>
  <si>
    <t>08001942804800009</t>
  </si>
  <si>
    <t>08001942804800010</t>
  </si>
  <si>
    <t>08001942804800011</t>
  </si>
  <si>
    <t>08001942804800013</t>
  </si>
  <si>
    <t>08001942804800014</t>
  </si>
  <si>
    <t>08001942804800015</t>
  </si>
  <si>
    <t>08001942804800016</t>
  </si>
  <si>
    <t>08001942804800017</t>
  </si>
  <si>
    <t>08001942804800018</t>
  </si>
  <si>
    <t>08001942804800019</t>
  </si>
  <si>
    <t>08001942804800020</t>
  </si>
  <si>
    <t>08001942804800021</t>
  </si>
  <si>
    <t>08001942804800022</t>
  </si>
  <si>
    <t>08001942804800024</t>
  </si>
  <si>
    <t>08001942804800026</t>
  </si>
  <si>
    <t>08001942804800028</t>
  </si>
  <si>
    <t>08001942804800029</t>
  </si>
  <si>
    <t>08001942804800030</t>
  </si>
  <si>
    <t>08001942804800031</t>
  </si>
  <si>
    <t>08001942804800033</t>
  </si>
  <si>
    <t>08001942804800035</t>
  </si>
  <si>
    <t>08001942804800037</t>
  </si>
  <si>
    <t>08001942804800039</t>
  </si>
  <si>
    <t>08001942804800041</t>
  </si>
  <si>
    <t>08001942804800043</t>
  </si>
  <si>
    <t>08001942805000005</t>
  </si>
  <si>
    <t>08001942805000006</t>
  </si>
  <si>
    <t>08001942805000007</t>
  </si>
  <si>
    <t>08001942805000008</t>
  </si>
  <si>
    <t>08001942805000010</t>
  </si>
  <si>
    <t>08001942805000011</t>
  </si>
  <si>
    <t>08001942805000012</t>
  </si>
  <si>
    <t>08001942805000015</t>
  </si>
  <si>
    <t>08001942805000016</t>
  </si>
  <si>
    <t>08001942805000017</t>
  </si>
  <si>
    <t>08001942805000018</t>
  </si>
  <si>
    <t>08001942805000020</t>
  </si>
  <si>
    <t>08001942805000021</t>
  </si>
  <si>
    <t>08001942805000022</t>
  </si>
  <si>
    <t>08001942805000023</t>
  </si>
  <si>
    <t>08001942805000024</t>
  </si>
  <si>
    <t>08001942805000026</t>
  </si>
  <si>
    <t>08001942805000027</t>
  </si>
  <si>
    <t>08001942805000028</t>
  </si>
  <si>
    <t>08001942805000029</t>
  </si>
  <si>
    <t>08001942805000030</t>
  </si>
  <si>
    <t>08001942805000031</t>
  </si>
  <si>
    <t>08001942805000033</t>
  </si>
  <si>
    <t>08001942805000035</t>
  </si>
  <si>
    <t>08001942805000050</t>
  </si>
  <si>
    <t>08001942805000086</t>
  </si>
  <si>
    <t>08001942805200001</t>
  </si>
  <si>
    <t>08001942805200003</t>
  </si>
  <si>
    <t>08001942805200005</t>
  </si>
  <si>
    <t>08001942805200006</t>
  </si>
  <si>
    <t>08001942805200007</t>
  </si>
  <si>
    <t>08001942805200008</t>
  </si>
  <si>
    <t>08001942805200009</t>
  </si>
  <si>
    <t>08001942805200010</t>
  </si>
  <si>
    <t>08001942805200011</t>
  </si>
  <si>
    <t>08001942805200012</t>
  </si>
  <si>
    <t>08001942805200013</t>
  </si>
  <si>
    <t>08001942805200014</t>
  </si>
  <si>
    <t>08001942805200015</t>
  </si>
  <si>
    <t>08001942805200016</t>
  </si>
  <si>
    <t>08001942805200017</t>
  </si>
  <si>
    <t>08001942805200019</t>
  </si>
  <si>
    <t>08001942805200021</t>
  </si>
  <si>
    <t>08001942805200025</t>
  </si>
  <si>
    <t>08001942805200027</t>
  </si>
  <si>
    <t>08001942805200029</t>
  </si>
  <si>
    <t>08001942805200031</t>
  </si>
  <si>
    <t>08001942805200033</t>
  </si>
  <si>
    <t>08001942805200034</t>
  </si>
  <si>
    <t>08001942805200036</t>
  </si>
  <si>
    <t>08001942805200038</t>
  </si>
  <si>
    <t>08001942805200040</t>
  </si>
  <si>
    <t>08001942805200042</t>
  </si>
  <si>
    <t>08001942805200044</t>
  </si>
  <si>
    <t>08001942805200046</t>
  </si>
  <si>
    <t>08001942805200048</t>
  </si>
  <si>
    <t>08001942805200065</t>
  </si>
  <si>
    <t>08001942805200106</t>
  </si>
  <si>
    <t>08001942805200117</t>
  </si>
  <si>
    <t>08001942805200121</t>
  </si>
  <si>
    <t>08001942805400001</t>
  </si>
  <si>
    <t>08001942805400002</t>
  </si>
  <si>
    <t>08001942805400003</t>
  </si>
  <si>
    <t>08001942805400004</t>
  </si>
  <si>
    <t>08001942805400005</t>
  </si>
  <si>
    <t>08001942805400006</t>
  </si>
  <si>
    <t>08001942805400007</t>
  </si>
  <si>
    <t>08001942805400008</t>
  </si>
  <si>
    <t>08001942805400009</t>
  </si>
  <si>
    <t>08001942805400010</t>
  </si>
  <si>
    <t>08001942805400011</t>
  </si>
  <si>
    <t>08001942805400012</t>
  </si>
  <si>
    <t>08001942805400013</t>
  </si>
  <si>
    <t>08001942805400014</t>
  </si>
  <si>
    <t>08001942805400015</t>
  </si>
  <si>
    <t>08001942805400016</t>
  </si>
  <si>
    <t>08001942805400017</t>
  </si>
  <si>
    <t>08001942805400018</t>
  </si>
  <si>
    <t>08001942805400019</t>
  </si>
  <si>
    <t>08001942805400020</t>
  </si>
  <si>
    <t>08001942805400021</t>
  </si>
  <si>
    <t>08001942805400022</t>
  </si>
  <si>
    <t>08001942805400023</t>
  </si>
  <si>
    <t>08001942805400024</t>
  </si>
  <si>
    <t>08001942805400025</t>
  </si>
  <si>
    <t>08001942805400026</t>
  </si>
  <si>
    <t>08001942805400027</t>
  </si>
  <si>
    <t>08001942805400028</t>
  </si>
  <si>
    <t>08001942805400029</t>
  </si>
  <si>
    <t>08001942805400030</t>
  </si>
  <si>
    <t>08001942805400031</t>
  </si>
  <si>
    <t>08001942805400032</t>
  </si>
  <si>
    <t>08001942805400033</t>
  </si>
  <si>
    <t>08001942805400034</t>
  </si>
  <si>
    <t>08001942805400035</t>
  </si>
  <si>
    <t>08001942805400037</t>
  </si>
  <si>
    <t>08001942805400038</t>
  </si>
  <si>
    <t>08001942805400039</t>
  </si>
  <si>
    <t>08001942805400040</t>
  </si>
  <si>
    <t>08001942805400041</t>
  </si>
  <si>
    <t>08001942805400042</t>
  </si>
  <si>
    <t>08001942805400043</t>
  </si>
  <si>
    <t>08001942805400044</t>
  </si>
  <si>
    <t>08001942805400045</t>
  </si>
  <si>
    <t>08001942805400046</t>
  </si>
  <si>
    <t>08001942805400048</t>
  </si>
  <si>
    <t>08001942805400050</t>
  </si>
  <si>
    <t>08001942805400051</t>
  </si>
  <si>
    <t>08001942805400052</t>
  </si>
  <si>
    <t>08001942805400054</t>
  </si>
  <si>
    <t>08001942805400056</t>
  </si>
  <si>
    <t>08001942805400058</t>
  </si>
  <si>
    <t>08001942805400060</t>
  </si>
  <si>
    <t>08001942805400062</t>
  </si>
  <si>
    <t>08001942805400064</t>
  </si>
  <si>
    <t>08001942805400066</t>
  </si>
  <si>
    <t>08001942805400068</t>
  </si>
  <si>
    <t>08001942805400070</t>
  </si>
  <si>
    <t>08001942805400072</t>
  </si>
  <si>
    <t>08001942805400074</t>
  </si>
  <si>
    <t>08001942805400076</t>
  </si>
  <si>
    <t>08001942805400078</t>
  </si>
  <si>
    <t>08001942805400080</t>
  </si>
  <si>
    <t>08001942805400082</t>
  </si>
  <si>
    <t>08001942805400084</t>
  </si>
  <si>
    <t>08001942805400086</t>
  </si>
  <si>
    <t>08001942805400088</t>
  </si>
  <si>
    <t>08001942806300001</t>
  </si>
  <si>
    <t>08001942806300002</t>
  </si>
  <si>
    <t>08001942806300005</t>
  </si>
  <si>
    <t>08001942806300007</t>
  </si>
  <si>
    <t>08001942806300009</t>
  </si>
  <si>
    <t>08001942806300012</t>
  </si>
  <si>
    <t>08001942806300013</t>
  </si>
  <si>
    <t>08001942806300015</t>
  </si>
  <si>
    <t>08001942806300017</t>
  </si>
  <si>
    <t>08001942806300019</t>
  </si>
  <si>
    <t>08001942806300020</t>
  </si>
  <si>
    <t>08001942806300021</t>
  </si>
  <si>
    <t>08001942806300022</t>
  </si>
  <si>
    <t>08001942806300023</t>
  </si>
  <si>
    <t>08001942806300024</t>
  </si>
  <si>
    <t>08001942806300026</t>
  </si>
  <si>
    <t>08001942806400001</t>
  </si>
  <si>
    <t>08001942806400002</t>
  </si>
  <si>
    <t>08001942806400003</t>
  </si>
  <si>
    <t>08001942806400005</t>
  </si>
  <si>
    <t>08001942806400007</t>
  </si>
  <si>
    <t>08001942806400008</t>
  </si>
  <si>
    <t>08001942806400009</t>
  </si>
  <si>
    <t>08001942806400010</t>
  </si>
  <si>
    <t>08001942806400012</t>
  </si>
  <si>
    <t>08001942806400013</t>
  </si>
  <si>
    <t>08001942806400014</t>
  </si>
  <si>
    <t>08001942806400016</t>
  </si>
  <si>
    <t>08001942806400022</t>
  </si>
  <si>
    <t>08001942806700001</t>
  </si>
  <si>
    <t>08001942806700002</t>
  </si>
  <si>
    <t>08001942806700004</t>
  </si>
  <si>
    <t>08001942806700005</t>
  </si>
  <si>
    <t>08001942806700006</t>
  </si>
  <si>
    <t>08001942806700007</t>
  </si>
  <si>
    <t>08001942806700008</t>
  </si>
  <si>
    <t>08001942806700009</t>
  </si>
  <si>
    <t>08001942806700010</t>
  </si>
  <si>
    <t>08001942806700011</t>
  </si>
  <si>
    <t>08001942806700012</t>
  </si>
  <si>
    <t>08001942806700013</t>
  </si>
  <si>
    <t>08001942806700014</t>
  </si>
  <si>
    <t>08001942806700015</t>
  </si>
  <si>
    <t>08001942806700016</t>
  </si>
  <si>
    <t>08001942806700017</t>
  </si>
  <si>
    <t>08001942806700018</t>
  </si>
  <si>
    <t>08001942806700019</t>
  </si>
  <si>
    <t>08001942806700020</t>
  </si>
  <si>
    <t>08001942806700021</t>
  </si>
  <si>
    <t>08001942806700022</t>
  </si>
  <si>
    <t>08001942806700023</t>
  </si>
  <si>
    <t>08001942806700024</t>
  </si>
  <si>
    <t>08001942806700025</t>
  </si>
  <si>
    <t>08001942806700026</t>
  </si>
  <si>
    <t>08001942806700027</t>
  </si>
  <si>
    <t>08001942806700028</t>
  </si>
  <si>
    <t>08001942806700029</t>
  </si>
  <si>
    <t>08001942806700030</t>
  </si>
  <si>
    <t>08001942806700031</t>
  </si>
  <si>
    <t>08001942806700032</t>
  </si>
  <si>
    <t>08001942806700033</t>
  </si>
  <si>
    <t>08001942806700034</t>
  </si>
  <si>
    <t>08001942806700035</t>
  </si>
  <si>
    <t>08001942806700036</t>
  </si>
  <si>
    <t>08001942806700037</t>
  </si>
  <si>
    <t>08001942806700038</t>
  </si>
  <si>
    <t>08001942806700039</t>
  </si>
  <si>
    <t>08001942806700040</t>
  </si>
  <si>
    <t>08001942806700041</t>
  </si>
  <si>
    <t>08001942806700042</t>
  </si>
  <si>
    <t>08001942806700043</t>
  </si>
  <si>
    <t>08001942806700044</t>
  </si>
  <si>
    <t>08001942806700045</t>
  </si>
  <si>
    <t>08001942806700046</t>
  </si>
  <si>
    <t>08001942806700047</t>
  </si>
  <si>
    <t>08001942806700048</t>
  </si>
  <si>
    <t>08001942806700049</t>
  </si>
  <si>
    <t>08001942806700050</t>
  </si>
  <si>
    <t>08001942806700051</t>
  </si>
  <si>
    <t>08001942806700052</t>
  </si>
  <si>
    <t>08001942806700053</t>
  </si>
  <si>
    <t>08001942806700054</t>
  </si>
  <si>
    <t>08001942806700056</t>
  </si>
  <si>
    <t>08001942806700057</t>
  </si>
  <si>
    <t>08001942806700059</t>
  </si>
  <si>
    <t>08001942806700061</t>
  </si>
  <si>
    <t>08001942806700062</t>
  </si>
  <si>
    <t>08001942806700063</t>
  </si>
  <si>
    <t>08001942806700064</t>
  </si>
  <si>
    <t>08001942806700065</t>
  </si>
  <si>
    <t>08001942806700066</t>
  </si>
  <si>
    <t>08001942806700067</t>
  </si>
  <si>
    <t>08001942806700068</t>
  </si>
  <si>
    <t>08001942806700069</t>
  </si>
  <si>
    <t>08001942806700070</t>
  </si>
  <si>
    <t>08001942806700071</t>
  </si>
  <si>
    <t>08001942806700072</t>
  </si>
  <si>
    <t>08001942806700073</t>
  </si>
  <si>
    <t>08001942806700074</t>
  </si>
  <si>
    <t>08001942806700075</t>
  </si>
  <si>
    <t>08001942806700076</t>
  </si>
  <si>
    <t>08001942806700077</t>
  </si>
  <si>
    <t>08001942806700078</t>
  </si>
  <si>
    <t>08001942806700079</t>
  </si>
  <si>
    <t>08001942806700080</t>
  </si>
  <si>
    <t>08001942806700081</t>
  </si>
  <si>
    <t>08001942806700082</t>
  </si>
  <si>
    <t>08001942806700084</t>
  </si>
  <si>
    <t>08001942806700085</t>
  </si>
  <si>
    <t>08001942806700086</t>
  </si>
  <si>
    <t>08001942806700087</t>
  </si>
  <si>
    <t>08001942806700088</t>
  </si>
  <si>
    <t>08001942806700089</t>
  </si>
  <si>
    <t>08001942806700091</t>
  </si>
  <si>
    <t>08001942806700092</t>
  </si>
  <si>
    <t>08001942806700093</t>
  </si>
  <si>
    <t>08001942806700094</t>
  </si>
  <si>
    <t>08001942806700095</t>
  </si>
  <si>
    <t>08001942806700097</t>
  </si>
  <si>
    <t>08001942806700098</t>
  </si>
  <si>
    <t>08001942806700099</t>
  </si>
  <si>
    <t>08001942806700100</t>
  </si>
  <si>
    <t>08001942806700101</t>
  </si>
  <si>
    <t>08001942806700103</t>
  </si>
  <si>
    <t>08001942806700134</t>
  </si>
  <si>
    <t>08001942806700138</t>
  </si>
  <si>
    <t>08001942806700158</t>
  </si>
  <si>
    <t>08001942806700163</t>
  </si>
  <si>
    <t>08001942806700165</t>
  </si>
  <si>
    <t>08001942806700167</t>
  </si>
  <si>
    <t>08001942806700182</t>
  </si>
  <si>
    <t>08001942807200001</t>
  </si>
  <si>
    <t>08001942807200003</t>
  </si>
  <si>
    <t>08001942807200007</t>
  </si>
  <si>
    <t>08001942807200017</t>
  </si>
  <si>
    <t>08001942807300001</t>
  </si>
  <si>
    <t>08001942807300003</t>
  </si>
  <si>
    <t>08001942807300005</t>
  </si>
  <si>
    <t>08001942807300007</t>
  </si>
  <si>
    <t>08001942807300009</t>
  </si>
  <si>
    <t>08001942807300010</t>
  </si>
  <si>
    <t>08001942807300011</t>
  </si>
  <si>
    <t>08001942807300012</t>
  </si>
  <si>
    <t>08001942807300014</t>
  </si>
  <si>
    <t>08001942807300015</t>
  </si>
  <si>
    <t>08001942807300016</t>
  </si>
  <si>
    <t>08001942807300017</t>
  </si>
  <si>
    <t>08001942807300018</t>
  </si>
  <si>
    <t>08001942807300019</t>
  </si>
  <si>
    <t>08001942807300020</t>
  </si>
  <si>
    <t>08001942807300022</t>
  </si>
  <si>
    <t>08001942807300024</t>
  </si>
  <si>
    <t>08001942807300025</t>
  </si>
  <si>
    <t>08001942807300026</t>
  </si>
  <si>
    <t>08001942807300027</t>
  </si>
  <si>
    <t>08001942807300028</t>
  </si>
  <si>
    <t>08001942807300029</t>
  </si>
  <si>
    <t>08001942807300030</t>
  </si>
  <si>
    <t>08001942807300031</t>
  </si>
  <si>
    <t>08001942807300032</t>
  </si>
  <si>
    <t>08001942807300033</t>
  </si>
  <si>
    <t>08001942807300034</t>
  </si>
  <si>
    <t>08001942807300035</t>
  </si>
  <si>
    <t>08001942807300036</t>
  </si>
  <si>
    <t>08001942807300037</t>
  </si>
  <si>
    <t>08001942807300038</t>
  </si>
  <si>
    <t>08001942807300039</t>
  </si>
  <si>
    <t>08001942807300040</t>
  </si>
  <si>
    <t>08001942807300042</t>
  </si>
  <si>
    <t>08001942807300045</t>
  </si>
  <si>
    <t>08001942807300046</t>
  </si>
  <si>
    <t>08001942807300047</t>
  </si>
  <si>
    <t>08001942807300050</t>
  </si>
  <si>
    <t>08001942807300051</t>
  </si>
  <si>
    <t>08001942807300052</t>
  </si>
  <si>
    <t>08001942807300054</t>
  </si>
  <si>
    <t>08001942807300096</t>
  </si>
  <si>
    <t>08001942807300097</t>
  </si>
  <si>
    <t>08001942807300098</t>
  </si>
  <si>
    <t>08001942807300099</t>
  </si>
  <si>
    <t>08001942807300100</t>
  </si>
  <si>
    <t>08001942807300101</t>
  </si>
  <si>
    <t>08001942807300102</t>
  </si>
  <si>
    <t>08001942807300103</t>
  </si>
  <si>
    <t>08001942807300104</t>
  </si>
  <si>
    <t>08001942807300105</t>
  </si>
  <si>
    <t>08001942807300106</t>
  </si>
  <si>
    <t>08001942807300107</t>
  </si>
  <si>
    <t>08001942807300108</t>
  </si>
  <si>
    <t>08001942807300109</t>
  </si>
  <si>
    <t>08001942807300110</t>
  </si>
  <si>
    <t>08001942807300111</t>
  </si>
  <si>
    <t>08001942807300113</t>
  </si>
  <si>
    <t>08001942807300115</t>
  </si>
  <si>
    <t>08001942807300117</t>
  </si>
  <si>
    <t>08001942807300119</t>
  </si>
  <si>
    <t>08001942807300121</t>
  </si>
  <si>
    <t>08001942807300122</t>
  </si>
  <si>
    <t>08001942807300135</t>
  </si>
  <si>
    <t>08001942807400001</t>
  </si>
  <si>
    <t>08001942807400002</t>
  </si>
  <si>
    <t>08001942807400003</t>
  </si>
  <si>
    <t>08001942807400004</t>
  </si>
  <si>
    <t>08001942807400005</t>
  </si>
  <si>
    <t>08001942807400006</t>
  </si>
  <si>
    <t>08001942807400007</t>
  </si>
  <si>
    <t>08001942807400008</t>
  </si>
  <si>
    <t>08001942807400009</t>
  </si>
  <si>
    <t>08001942807400010</t>
  </si>
  <si>
    <t>08001942807400011</t>
  </si>
  <si>
    <t>08001942807400012</t>
  </si>
  <si>
    <t>08001942807400013</t>
  </si>
  <si>
    <t>08001942807400014</t>
  </si>
  <si>
    <t>08001942807400015</t>
  </si>
  <si>
    <t>08001942807400016</t>
  </si>
  <si>
    <t>08001942807400017</t>
  </si>
  <si>
    <t>08001942807400018</t>
  </si>
  <si>
    <t>08001942807400019</t>
  </si>
  <si>
    <t>08001942807400020</t>
  </si>
  <si>
    <t>08001942807400021</t>
  </si>
  <si>
    <t>08001942807400023</t>
  </si>
  <si>
    <t>08001942807400024</t>
  </si>
  <si>
    <t>08001942807400025</t>
  </si>
  <si>
    <t>08001942807400026</t>
  </si>
  <si>
    <t>08001942807400027</t>
  </si>
  <si>
    <t>08001942807400029</t>
  </si>
  <si>
    <t>08001942807400030</t>
  </si>
  <si>
    <t>08001942807400031</t>
  </si>
  <si>
    <t>08001942807400032</t>
  </si>
  <si>
    <t>08001942807400033</t>
  </si>
  <si>
    <t>08001942807400034</t>
  </si>
  <si>
    <t>08001942807400036</t>
  </si>
  <si>
    <t>08001942807400037</t>
  </si>
  <si>
    <t>08001942807400038</t>
  </si>
  <si>
    <t>08001942807400039</t>
  </si>
  <si>
    <t>08001942807400040</t>
  </si>
  <si>
    <t>08001942807400042</t>
  </si>
  <si>
    <t>08001942807400044</t>
  </si>
  <si>
    <t>08001942807400045</t>
  </si>
  <si>
    <t>08001942807400046</t>
  </si>
  <si>
    <t>08001942807400047</t>
  </si>
  <si>
    <t>08001942807400048</t>
  </si>
  <si>
    <t>08001942807400049</t>
  </si>
  <si>
    <t>08001942807400050</t>
  </si>
  <si>
    <t>08001942807400051</t>
  </si>
  <si>
    <t>08001942807400053</t>
  </si>
  <si>
    <t>08001942807400055</t>
  </si>
  <si>
    <t>08001942807400057</t>
  </si>
  <si>
    <t>08001942807400059</t>
  </si>
  <si>
    <t>08001942807400061</t>
  </si>
  <si>
    <t>08001942807400063</t>
  </si>
  <si>
    <t>08001942807400065</t>
  </si>
  <si>
    <t>08001942807400067</t>
  </si>
  <si>
    <t>08001942807400069</t>
  </si>
  <si>
    <t>08001942807400071</t>
  </si>
  <si>
    <t>08001942807400092</t>
  </si>
  <si>
    <t>08001942807400191</t>
  </si>
  <si>
    <t>08001942807400192</t>
  </si>
  <si>
    <t>08001942807400195</t>
  </si>
  <si>
    <t>08001942807499999</t>
  </si>
  <si>
    <t>08001942807700001</t>
  </si>
  <si>
    <t>08001942807700003</t>
  </si>
  <si>
    <t>08001942807700004</t>
  </si>
  <si>
    <t>08001942807700006</t>
  </si>
  <si>
    <t>08001942807700007</t>
  </si>
  <si>
    <t>08001942807700008</t>
  </si>
  <si>
    <t>08001942807700009</t>
  </si>
  <si>
    <t>08001942807700010</t>
  </si>
  <si>
    <t>08001942807700011</t>
  </si>
  <si>
    <t>08001942807700013</t>
  </si>
  <si>
    <t>08001942807700015</t>
  </si>
  <si>
    <t>08001942807700017</t>
  </si>
  <si>
    <t>08001942807700019</t>
  </si>
  <si>
    <t>08001942807700021</t>
  </si>
  <si>
    <t>08001942807700023</t>
  </si>
  <si>
    <t>08001942807700025</t>
  </si>
  <si>
    <t>08001942807700027</t>
  </si>
  <si>
    <t>08001942807700029</t>
  </si>
  <si>
    <t>08001942807700031</t>
  </si>
  <si>
    <t>08001942807700033</t>
  </si>
  <si>
    <t>08001942807700035</t>
  </si>
  <si>
    <t>08001942807700037</t>
  </si>
  <si>
    <t>08001942807700039</t>
  </si>
  <si>
    <t>08001942807700041</t>
  </si>
  <si>
    <t>08001942808100001</t>
  </si>
  <si>
    <t>08001942808100002</t>
  </si>
  <si>
    <t>08001942808100003</t>
  </si>
  <si>
    <t>08001942808100004</t>
  </si>
  <si>
    <t>08001942808100005</t>
  </si>
  <si>
    <t>08001942808100006</t>
  </si>
  <si>
    <t>08001942808100009</t>
  </si>
  <si>
    <t>08001942808100015</t>
  </si>
  <si>
    <t>08001942808199998</t>
  </si>
  <si>
    <t>08001942808199999</t>
  </si>
  <si>
    <t>08001942808500001</t>
  </si>
  <si>
    <t>08001942808500002</t>
  </si>
  <si>
    <t>08001942808500003</t>
  </si>
  <si>
    <t>08001942808500004</t>
  </si>
  <si>
    <t>08001942808500006</t>
  </si>
  <si>
    <t>08001942808500008</t>
  </si>
  <si>
    <t>08001942808500012</t>
  </si>
  <si>
    <t>08001942808500014</t>
  </si>
  <si>
    <t>08001942808500016</t>
  </si>
  <si>
    <t>08001942808500020</t>
  </si>
  <si>
    <t>08001942808509996</t>
  </si>
  <si>
    <t>08001942808599989</t>
  </si>
  <si>
    <t>08001942808599994</t>
  </si>
  <si>
    <t>08001942808599995</t>
  </si>
  <si>
    <t>08001942808599997</t>
  </si>
  <si>
    <t>08001942808599998</t>
  </si>
  <si>
    <t>08001942808599999</t>
  </si>
  <si>
    <t>08001942808900001</t>
  </si>
  <si>
    <t>08001942808900002</t>
  </si>
  <si>
    <t>08001942808900003</t>
  </si>
  <si>
    <t>08001942808900005</t>
  </si>
  <si>
    <t>08001942808900006</t>
  </si>
  <si>
    <t>08001942808900007</t>
  </si>
  <si>
    <t>08001942808900008</t>
  </si>
  <si>
    <t>08001942808900009</t>
  </si>
  <si>
    <t>08001942808900010</t>
  </si>
  <si>
    <t>08001942808900011</t>
  </si>
  <si>
    <t>08001942808900012</t>
  </si>
  <si>
    <t>08001942808900013</t>
  </si>
  <si>
    <t>08001942808900014</t>
  </si>
  <si>
    <t>08001942808900015</t>
  </si>
  <si>
    <t>08001942808900017</t>
  </si>
  <si>
    <t>08001942809200001</t>
  </si>
  <si>
    <t>08001942809200002</t>
  </si>
  <si>
    <t>08001942809200003</t>
  </si>
  <si>
    <t>08001942809200005</t>
  </si>
  <si>
    <t>08001942809200007</t>
  </si>
  <si>
    <t>08001942809200008</t>
  </si>
  <si>
    <t>08001942809200009</t>
  </si>
  <si>
    <t>08001942809200010</t>
  </si>
  <si>
    <t>08001942809200011</t>
  </si>
  <si>
    <t>08001942809200012</t>
  </si>
  <si>
    <t>08001942809200013</t>
  </si>
  <si>
    <t>08001942809200014</t>
  </si>
  <si>
    <t>08001942809200015</t>
  </si>
  <si>
    <t>08001942809200016</t>
  </si>
  <si>
    <t>08001942809200017</t>
  </si>
  <si>
    <t>08001942809200018</t>
  </si>
  <si>
    <t>08001942809200019</t>
  </si>
  <si>
    <t>08001942809200020</t>
  </si>
  <si>
    <t>08001942809200021</t>
  </si>
  <si>
    <t>08001942809200022</t>
  </si>
  <si>
    <t>08001942809200023</t>
  </si>
  <si>
    <t>08001942809200024</t>
  </si>
  <si>
    <t>08001942809200025</t>
  </si>
  <si>
    <t>08001942809200026</t>
  </si>
  <si>
    <t>08001942809200027</t>
  </si>
  <si>
    <t>08001942809200028</t>
  </si>
  <si>
    <t>08001942809200030</t>
  </si>
  <si>
    <t>08001942809200032</t>
  </si>
  <si>
    <t>08001942809200034</t>
  </si>
  <si>
    <t>08001942810400003</t>
  </si>
  <si>
    <t>08001942810400005</t>
  </si>
  <si>
    <t>08001942810400006</t>
  </si>
  <si>
    <t>08001942810400007</t>
  </si>
  <si>
    <t>08001942810400008</t>
  </si>
  <si>
    <t>08001942810400009</t>
  </si>
  <si>
    <t>08001942810400010</t>
  </si>
  <si>
    <t>08001942810400011</t>
  </si>
  <si>
    <t>08001942810400012</t>
  </si>
  <si>
    <t>08001942810400013</t>
  </si>
  <si>
    <t>08001942810400014</t>
  </si>
  <si>
    <t>08001942810400015</t>
  </si>
  <si>
    <t>08001942810400016</t>
  </si>
  <si>
    <t>08001942810400017</t>
  </si>
  <si>
    <t>08001942810400018</t>
  </si>
  <si>
    <t>08001942810400019</t>
  </si>
  <si>
    <t>08001942810400020</t>
  </si>
  <si>
    <t>08001942810400021</t>
  </si>
  <si>
    <t>08001942810400022</t>
  </si>
  <si>
    <t>08001942810400023</t>
  </si>
  <si>
    <t>08001942810400024</t>
  </si>
  <si>
    <t>08001942810400025</t>
  </si>
  <si>
    <t>08001942810400026</t>
  </si>
  <si>
    <t>08001942810400027</t>
  </si>
  <si>
    <t>08001942810400028</t>
  </si>
  <si>
    <t>08001942810400029</t>
  </si>
  <si>
    <t>08001942810400030</t>
  </si>
  <si>
    <t>08001942810400031</t>
  </si>
  <si>
    <t>08001942810400032</t>
  </si>
  <si>
    <t>08001942810400033</t>
  </si>
  <si>
    <t>08001942810400034</t>
  </si>
  <si>
    <t>08001942810400035</t>
  </si>
  <si>
    <t>08001942810400036</t>
  </si>
  <si>
    <t>08001942810400037</t>
  </si>
  <si>
    <t>08001942810400038</t>
  </si>
  <si>
    <t>08001942810400039</t>
  </si>
  <si>
    <t>08001942810400040</t>
  </si>
  <si>
    <t>08001942810400041</t>
  </si>
  <si>
    <t>08001942810400042</t>
  </si>
  <si>
    <t>08001942810400043</t>
  </si>
  <si>
    <t>08001942810400044</t>
  </si>
  <si>
    <t>08001942810400045</t>
  </si>
  <si>
    <t>08001942810400046</t>
  </si>
  <si>
    <t>08001942810400047</t>
  </si>
  <si>
    <t>08001942810400048</t>
  </si>
  <si>
    <t>08001942810400049</t>
  </si>
  <si>
    <t>08001942810400050</t>
  </si>
  <si>
    <t>08001942810400051</t>
  </si>
  <si>
    <t>08001942810400053</t>
  </si>
  <si>
    <t>08001942810400055</t>
  </si>
  <si>
    <t>08001942810400057</t>
  </si>
  <si>
    <t>08001942810400059</t>
  </si>
  <si>
    <t>08001942810499998</t>
  </si>
  <si>
    <t>08001942810499999</t>
  </si>
  <si>
    <t>08001942810500001</t>
  </si>
  <si>
    <t>08001942810500003</t>
  </si>
  <si>
    <t>08001942810500004</t>
  </si>
  <si>
    <t>08001942810500006</t>
  </si>
  <si>
    <t>08001942810500007</t>
  </si>
  <si>
    <t>08001942810500009</t>
  </si>
  <si>
    <t>08001942810500010</t>
  </si>
  <si>
    <t>08001942811500002</t>
  </si>
  <si>
    <t>08001942811500003</t>
  </si>
  <si>
    <t>08001942811500004</t>
  </si>
  <si>
    <t>08001942811500005</t>
  </si>
  <si>
    <t>08001942811500006</t>
  </si>
  <si>
    <t>08001942811500007</t>
  </si>
  <si>
    <t>08001942812100026</t>
  </si>
  <si>
    <t>08001942812100028</t>
  </si>
  <si>
    <t>08001942812100030</t>
  </si>
  <si>
    <t>08001942812100032</t>
  </si>
  <si>
    <t>08001942812100034</t>
  </si>
  <si>
    <t>08001942812100035</t>
  </si>
  <si>
    <t>08001942812100036</t>
  </si>
  <si>
    <t>08001942812100037</t>
  </si>
  <si>
    <t>08001942812100038</t>
  </si>
  <si>
    <t>08001942812100039</t>
  </si>
  <si>
    <t>08001942812100040</t>
  </si>
  <si>
    <t>08001942812100041</t>
  </si>
  <si>
    <t>08001942812100042</t>
  </si>
  <si>
    <t>08001942812100043</t>
  </si>
  <si>
    <t>08001942812100044</t>
  </si>
  <si>
    <t>08001942812100045</t>
  </si>
  <si>
    <t>08001942812100046</t>
  </si>
  <si>
    <t>08001942812100047</t>
  </si>
  <si>
    <t>08001942812100048</t>
  </si>
  <si>
    <t>08001942812100049</t>
  </si>
  <si>
    <t>08001942812100050</t>
  </si>
  <si>
    <t>08001942812100051</t>
  </si>
  <si>
    <t>08001942812100052</t>
  </si>
  <si>
    <t>08001942812100054</t>
  </si>
  <si>
    <t>08001942812100056</t>
  </si>
  <si>
    <t>08001942812100058</t>
  </si>
  <si>
    <t>08001942812100060</t>
  </si>
  <si>
    <t>08001942812100061</t>
  </si>
  <si>
    <t>08001942812100062</t>
  </si>
  <si>
    <t>08001942812100063</t>
  </si>
  <si>
    <t>08001942812100064</t>
  </si>
  <si>
    <t>08001942812100065</t>
  </si>
  <si>
    <t>08001942812100066</t>
  </si>
  <si>
    <t>08001942812100067</t>
  </si>
  <si>
    <t>08001942812100068</t>
  </si>
  <si>
    <t>08001942812100069</t>
  </si>
  <si>
    <t>08001942812100070</t>
  </si>
  <si>
    <t>08001942812100072</t>
  </si>
  <si>
    <t>08001942812100074</t>
  </si>
  <si>
    <t>08001942812100076</t>
  </si>
  <si>
    <t>08001942812100078</t>
  </si>
  <si>
    <t>08001942812100080</t>
  </si>
  <si>
    <t>08001942812100082</t>
  </si>
  <si>
    <t>08001942812100083</t>
  </si>
  <si>
    <t>08001942812100084</t>
  </si>
  <si>
    <t>08001942812100085</t>
  </si>
  <si>
    <t>08001942812100086</t>
  </si>
  <si>
    <t>08001942812100087</t>
  </si>
  <si>
    <t>08001942812100088</t>
  </si>
  <si>
    <t>08001942812100089</t>
  </si>
  <si>
    <t>08001942812100090</t>
  </si>
  <si>
    <t>08001942812100091</t>
  </si>
  <si>
    <t>08001942812100092</t>
  </si>
  <si>
    <t>08001942812100093</t>
  </si>
  <si>
    <t>08001942812100094</t>
  </si>
  <si>
    <t>08001942812100095</t>
  </si>
  <si>
    <t>08001942812100096</t>
  </si>
  <si>
    <t>08001942812100097</t>
  </si>
  <si>
    <t>08001942812100098</t>
  </si>
  <si>
    <t>08001942812100099</t>
  </si>
  <si>
    <t>08001942812100100</t>
  </si>
  <si>
    <t>08001942812100101</t>
  </si>
  <si>
    <t>08001942812100102</t>
  </si>
  <si>
    <t>08001942812100103</t>
  </si>
  <si>
    <t>08001942812199998</t>
  </si>
  <si>
    <t>08001942813200001</t>
  </si>
  <si>
    <t>08001942813200003</t>
  </si>
  <si>
    <t>08001942813200004</t>
  </si>
  <si>
    <t>08001942813200005</t>
  </si>
  <si>
    <t>08001942813200006</t>
  </si>
  <si>
    <t>08001942813200007</t>
  </si>
  <si>
    <t>08001942813200008</t>
  </si>
  <si>
    <t>08001942813200009</t>
  </si>
  <si>
    <t>08001942813200010</t>
  </si>
  <si>
    <t>08001942813200011</t>
  </si>
  <si>
    <t>08001942813200012</t>
  </si>
  <si>
    <t>08001942813200013</t>
  </si>
  <si>
    <t>08001942813200014</t>
  </si>
  <si>
    <t>08001942813200015</t>
  </si>
  <si>
    <t>08001942813200016</t>
  </si>
  <si>
    <t>08001942813200017</t>
  </si>
  <si>
    <t>08001942813200018</t>
  </si>
  <si>
    <t>08001942813200019</t>
  </si>
  <si>
    <t>08001942813200020</t>
  </si>
  <si>
    <t>08001942813200021</t>
  </si>
  <si>
    <t>08001942813200022</t>
  </si>
  <si>
    <t>08001942813200023</t>
  </si>
  <si>
    <t>08001942813200024</t>
  </si>
  <si>
    <t>08001942813200025</t>
  </si>
  <si>
    <t>08001942813200026</t>
  </si>
  <si>
    <t>08001942813200111</t>
  </si>
  <si>
    <t>08001942813400001</t>
  </si>
  <si>
    <t>08001942813400003</t>
  </si>
  <si>
    <t>08001942813400004</t>
  </si>
  <si>
    <t>08001942813400005</t>
  </si>
  <si>
    <t>08001942813400007</t>
  </si>
  <si>
    <t>08001942813400009</t>
  </si>
  <si>
    <t>08001942813400011</t>
  </si>
  <si>
    <t>08001942813400013</t>
  </si>
  <si>
    <t>08001942813400015</t>
  </si>
  <si>
    <t>08001942813400017</t>
  </si>
  <si>
    <t>08001942813400018</t>
  </si>
  <si>
    <t>08001942813400019</t>
  </si>
  <si>
    <t>08001942813400020</t>
  </si>
  <si>
    <t>08001942813400021</t>
  </si>
  <si>
    <t>08001942813400022</t>
  </si>
  <si>
    <t>08001942813400023</t>
  </si>
  <si>
    <t>08001942813400024</t>
  </si>
  <si>
    <t>08001942813400025</t>
  </si>
  <si>
    <t>08001942813400026</t>
  </si>
  <si>
    <t>08001942813400027</t>
  </si>
  <si>
    <t>08001942813400028</t>
  </si>
  <si>
    <t>08001942813400029</t>
  </si>
  <si>
    <t>08001942813400030</t>
  </si>
  <si>
    <t>08001942813400031</t>
  </si>
  <si>
    <t>08001942813400032</t>
  </si>
  <si>
    <t>08001942813400033</t>
  </si>
  <si>
    <t>08001942813400034</t>
  </si>
  <si>
    <t>08001942813400035</t>
  </si>
  <si>
    <t>08001942813400036</t>
  </si>
  <si>
    <t>08001942813400037</t>
  </si>
  <si>
    <t>08001942813400038</t>
  </si>
  <si>
    <t>08001942813400039</t>
  </si>
  <si>
    <t>08001942813400040</t>
  </si>
  <si>
    <t>08001942813400041</t>
  </si>
  <si>
    <t>08001942813400042</t>
  </si>
  <si>
    <t>08001942813400043</t>
  </si>
  <si>
    <t>08001942813400044</t>
  </si>
  <si>
    <t>08001942813400045</t>
  </si>
  <si>
    <t>08001942813400046</t>
  </si>
  <si>
    <t>08001942813400047</t>
  </si>
  <si>
    <t>08001942813400048</t>
  </si>
  <si>
    <t>08001942813400049</t>
  </si>
  <si>
    <t>08001942813400050</t>
  </si>
  <si>
    <t>08001942813400051</t>
  </si>
  <si>
    <t>08001942813400052</t>
  </si>
  <si>
    <t>08001942813400053</t>
  </si>
  <si>
    <t>08001942813400054</t>
  </si>
  <si>
    <t>08001942813400055</t>
  </si>
  <si>
    <t>08001942813400056</t>
  </si>
  <si>
    <t>08001942813400057</t>
  </si>
  <si>
    <t>08001942813400058</t>
  </si>
  <si>
    <t>08001942813400060</t>
  </si>
  <si>
    <t>08001942813400061</t>
  </si>
  <si>
    <t>08001942813400062</t>
  </si>
  <si>
    <t>08001942813400063</t>
  </si>
  <si>
    <t>08001942813400064</t>
  </si>
  <si>
    <t>08001942813400065</t>
  </si>
  <si>
    <t>08001942813400066</t>
  </si>
  <si>
    <t>08001942813400067</t>
  </si>
  <si>
    <t>08001942813400068</t>
  </si>
  <si>
    <t>08001942813400069</t>
  </si>
  <si>
    <t>08001942813400070</t>
  </si>
  <si>
    <t>08001942813400071</t>
  </si>
  <si>
    <t>08001942813400072</t>
  </si>
  <si>
    <t>08001942813499999</t>
  </si>
  <si>
    <t>08001942813600002</t>
  </si>
  <si>
    <t>08001942813600003</t>
  </si>
  <si>
    <t>08001942813600004</t>
  </si>
  <si>
    <t>08001942813600005</t>
  </si>
  <si>
    <t>08001942813600006</t>
  </si>
  <si>
    <t>08001942813600007</t>
  </si>
  <si>
    <t>08001942813600008</t>
  </si>
  <si>
    <t>08001942813600009</t>
  </si>
  <si>
    <t>08001942813600010</t>
  </si>
  <si>
    <t>08001942813600012</t>
  </si>
  <si>
    <t>08001942813600014</t>
  </si>
  <si>
    <t>08001942813600016</t>
  </si>
  <si>
    <t>08001942813600018</t>
  </si>
  <si>
    <t>08001942813600130</t>
  </si>
  <si>
    <t>08001942814600001</t>
  </si>
  <si>
    <t>08001942814600002</t>
  </si>
  <si>
    <t>08001942814600003</t>
  </si>
  <si>
    <t>08001942814600004</t>
  </si>
  <si>
    <t>08001942814600005</t>
  </si>
  <si>
    <t>08001942814600006</t>
  </si>
  <si>
    <t>08001942814600007</t>
  </si>
  <si>
    <t>08001942814600008</t>
  </si>
  <si>
    <t>08001942814600009</t>
  </si>
  <si>
    <t>08001942814600010</t>
  </si>
  <si>
    <t>08001942814600011</t>
  </si>
  <si>
    <t>08001942814600012</t>
  </si>
  <si>
    <t>08001942814600013</t>
  </si>
  <si>
    <t>08001942814600014</t>
  </si>
  <si>
    <t>08001942814600015</t>
  </si>
  <si>
    <t>08001942814600016</t>
  </si>
  <si>
    <t>08001942814600017</t>
  </si>
  <si>
    <t>08001942814600018</t>
  </si>
  <si>
    <t>08001942814600019</t>
  </si>
  <si>
    <t>08001942814600020</t>
  </si>
  <si>
    <t>08001942814600021</t>
  </si>
  <si>
    <t>08001942814600022</t>
  </si>
  <si>
    <t>08001942814600023</t>
  </si>
  <si>
    <t>08001942814600050</t>
  </si>
  <si>
    <t>08001942816000002</t>
  </si>
  <si>
    <t>08001942816000003</t>
  </si>
  <si>
    <t>08001942816000004</t>
  </si>
  <si>
    <t>08001942816000005</t>
  </si>
  <si>
    <t>08001942816000006</t>
  </si>
  <si>
    <t>08001942816000007</t>
  </si>
  <si>
    <t>08001942816000008</t>
  </si>
  <si>
    <t>08001942816000009</t>
  </si>
  <si>
    <t>08001942816000010</t>
  </si>
  <si>
    <t>08001942816000011</t>
  </si>
  <si>
    <t>08001942816000012</t>
  </si>
  <si>
    <t>08001942816000013</t>
  </si>
  <si>
    <t>08001942816000015</t>
  </si>
  <si>
    <t>08001942816000017</t>
  </si>
  <si>
    <t>08001942816000018</t>
  </si>
  <si>
    <t>08001942816000019</t>
  </si>
  <si>
    <t>08001942816000020</t>
  </si>
  <si>
    <t>08001942816000021</t>
  </si>
  <si>
    <t>08001942816000022</t>
  </si>
  <si>
    <t>08001942816000023</t>
  </si>
  <si>
    <t>08001942816000024</t>
  </si>
  <si>
    <t>08001942816000026</t>
  </si>
  <si>
    <t>08001942816000030</t>
  </si>
  <si>
    <t>08001942816000032</t>
  </si>
  <si>
    <t>08001942816000036</t>
  </si>
  <si>
    <t>08001942816000038</t>
  </si>
  <si>
    <t>08001942816000040</t>
  </si>
  <si>
    <t>08001942816000042</t>
  </si>
  <si>
    <t>08001942816000044</t>
  </si>
  <si>
    <t>08001942816000045</t>
  </si>
  <si>
    <t>08001942816000046</t>
  </si>
  <si>
    <t>08001942816000047</t>
  </si>
  <si>
    <t>08001942816000048</t>
  </si>
  <si>
    <t>08001942816000050</t>
  </si>
  <si>
    <t>08001942816000051</t>
  </si>
  <si>
    <t>08001942816000052</t>
  </si>
  <si>
    <t>08001942816000053</t>
  </si>
  <si>
    <t>08001942816000055</t>
  </si>
  <si>
    <t>08001942816000056</t>
  </si>
  <si>
    <t>08001942816000058</t>
  </si>
  <si>
    <t>08001942816000060</t>
  </si>
  <si>
    <t>08001942816000062</t>
  </si>
  <si>
    <t>08001942816000064</t>
  </si>
  <si>
    <t>08001942816000066</t>
  </si>
  <si>
    <t>08001942816000068</t>
  </si>
  <si>
    <t>08001942816000070</t>
  </si>
  <si>
    <t>08001942816000072</t>
  </si>
  <si>
    <t>08001942816000074</t>
  </si>
  <si>
    <t>08001942816400001</t>
  </si>
  <si>
    <t>08001942816400002</t>
  </si>
  <si>
    <t>08001942816400004</t>
  </si>
  <si>
    <t>08001942816400005</t>
  </si>
  <si>
    <t>08001942816400006</t>
  </si>
  <si>
    <t>08001942816400007</t>
  </si>
  <si>
    <t>08001942816400008</t>
  </si>
  <si>
    <t>08001942816400009</t>
  </si>
  <si>
    <t>08001942816400010</t>
  </si>
  <si>
    <t>08001942816400011</t>
  </si>
  <si>
    <t>08001942816400012</t>
  </si>
  <si>
    <t>08001942816400013</t>
  </si>
  <si>
    <t>08001942816400015</t>
  </si>
  <si>
    <t>08001942816400017</t>
  </si>
  <si>
    <t>08001942816400027</t>
  </si>
  <si>
    <t>08001942816499998</t>
  </si>
  <si>
    <t>08001942816600002</t>
  </si>
  <si>
    <t>08001942816600004</t>
  </si>
  <si>
    <t>08001942816600006</t>
  </si>
  <si>
    <t>08001942816600008</t>
  </si>
  <si>
    <t>08001942816600009</t>
  </si>
  <si>
    <t>08001942816900001</t>
  </si>
  <si>
    <t>08001942816900002</t>
  </si>
  <si>
    <t>08001942816900003</t>
  </si>
  <si>
    <t>08001942816900004</t>
  </si>
  <si>
    <t>08001942816900005</t>
  </si>
  <si>
    <t>08001942816900007</t>
  </si>
  <si>
    <t>08001942816900008</t>
  </si>
  <si>
    <t>08001942816900009</t>
  </si>
  <si>
    <t>08001942816900010</t>
  </si>
  <si>
    <t>08001942816900011</t>
  </si>
  <si>
    <t>08001942816900012</t>
  </si>
  <si>
    <t>08001942816900013</t>
  </si>
  <si>
    <t>08001942816900014</t>
  </si>
  <si>
    <t>08001942816900015</t>
  </si>
  <si>
    <t>08001942816900016</t>
  </si>
  <si>
    <t>08001942816900017</t>
  </si>
  <si>
    <t>08001942816900018</t>
  </si>
  <si>
    <t>08001942816900019</t>
  </si>
  <si>
    <t>08001942816900020</t>
  </si>
  <si>
    <t>08001942816900021</t>
  </si>
  <si>
    <t>08001942816900022</t>
  </si>
  <si>
    <t>08001942816900023</t>
  </si>
  <si>
    <t>08001942816900024</t>
  </si>
  <si>
    <t>08001942816900025</t>
  </si>
  <si>
    <t>08001942816900026</t>
  </si>
  <si>
    <t>08001942816900027</t>
  </si>
  <si>
    <t>08001942816900028</t>
  </si>
  <si>
    <t>08001942816900029</t>
  </si>
  <si>
    <t>08001942816900030</t>
  </si>
  <si>
    <t>08001942816900031</t>
  </si>
  <si>
    <t>08001942816900032</t>
  </si>
  <si>
    <t>08001942816900033</t>
  </si>
  <si>
    <t>08001942816900034</t>
  </si>
  <si>
    <t>08001942816900035</t>
  </si>
  <si>
    <t>08001942816900036</t>
  </si>
  <si>
    <t>08001942816900037</t>
  </si>
  <si>
    <t>08001942816900038</t>
  </si>
  <si>
    <t>08001942816900039</t>
  </si>
  <si>
    <t>08001942816900040</t>
  </si>
  <si>
    <t>08001942816900041</t>
  </si>
  <si>
    <t>08001942816900042</t>
  </si>
  <si>
    <t>08001942816900043</t>
  </si>
  <si>
    <t>08001942816900044</t>
  </si>
  <si>
    <t>08001942816900045</t>
  </si>
  <si>
    <t>08001942816900046</t>
  </si>
  <si>
    <t>08001942816900047</t>
  </si>
  <si>
    <t>08001942816900048</t>
  </si>
  <si>
    <t>08001942816900049</t>
  </si>
  <si>
    <t>08001942816900050</t>
  </si>
  <si>
    <t>08001942816900051</t>
  </si>
  <si>
    <t>08001942816900052</t>
  </si>
  <si>
    <t>08001942816900053</t>
  </si>
  <si>
    <t>08001942816900055</t>
  </si>
  <si>
    <t>08001942816900057</t>
  </si>
  <si>
    <t>08001942816900162</t>
  </si>
  <si>
    <t>08001942816900169</t>
  </si>
  <si>
    <t>08001942816900171</t>
  </si>
  <si>
    <t>08001942816900173</t>
  </si>
  <si>
    <t>08001942817000009</t>
  </si>
  <si>
    <t>08001942817000028</t>
  </si>
  <si>
    <t>08001942817000029</t>
  </si>
  <si>
    <t>08001942817000030</t>
  </si>
  <si>
    <t>08001942817000031</t>
  </si>
  <si>
    <t>08001942817000032</t>
  </si>
  <si>
    <t>08001942817000034</t>
  </si>
  <si>
    <t>08001942817000035</t>
  </si>
  <si>
    <t>08001942817000040</t>
  </si>
  <si>
    <t>08001942817000042</t>
  </si>
  <si>
    <t>08001942817000045</t>
  </si>
  <si>
    <t>08001942817000047</t>
  </si>
  <si>
    <t>08001942817000049</t>
  </si>
  <si>
    <t>08001942817000055</t>
  </si>
  <si>
    <t>08001942817100001</t>
  </si>
  <si>
    <t>08001942817100003</t>
  </si>
  <si>
    <t>08001942817100005</t>
  </si>
  <si>
    <t>08001942817100006</t>
  </si>
  <si>
    <t>08001942817100007</t>
  </si>
  <si>
    <t>08001942817100009</t>
  </si>
  <si>
    <t>08001942817100011</t>
  </si>
  <si>
    <t>08001942817100012</t>
  </si>
  <si>
    <t>08001942817100014</t>
  </si>
  <si>
    <t>08001942817100015</t>
  </si>
  <si>
    <t>08001942817100016</t>
  </si>
  <si>
    <t>08001942817100017</t>
  </si>
  <si>
    <t>08001942817100018</t>
  </si>
  <si>
    <t>08001942817100019</t>
  </si>
  <si>
    <t>08001942817100020</t>
  </si>
  <si>
    <t>08001942817400001</t>
  </si>
  <si>
    <t>08001942817400002</t>
  </si>
  <si>
    <t>08001942817400003</t>
  </si>
  <si>
    <t>08001942817400004</t>
  </si>
  <si>
    <t>08001942817400006</t>
  </si>
  <si>
    <t>08001942817400007</t>
  </si>
  <si>
    <t>08001942817400008</t>
  </si>
  <si>
    <t>08001942817400009</t>
  </si>
  <si>
    <t>08001942817400010</t>
  </si>
  <si>
    <t>08001942817400011</t>
  </si>
  <si>
    <t>08001942817400012</t>
  </si>
  <si>
    <t>08001942817400013</t>
  </si>
  <si>
    <t>08001942817400015</t>
  </si>
  <si>
    <t>08001942817400016</t>
  </si>
  <si>
    <t>08001942817400017</t>
  </si>
  <si>
    <t>08001942817400019</t>
  </si>
  <si>
    <t>08001942817400136</t>
  </si>
  <si>
    <t>08001942818000001</t>
  </si>
  <si>
    <t>08001942818000002</t>
  </si>
  <si>
    <t>08001942818000003</t>
  </si>
  <si>
    <t>08001942818000005</t>
  </si>
  <si>
    <t>08001942818000007</t>
  </si>
  <si>
    <t>08001942818000009</t>
  </si>
  <si>
    <t>08001942819400001</t>
  </si>
  <si>
    <t>08001942819400002</t>
  </si>
  <si>
    <t>08001942819400003</t>
  </si>
  <si>
    <t>08001942819400004</t>
  </si>
  <si>
    <t>08001942819400005</t>
  </si>
  <si>
    <t>08001942819400006</t>
  </si>
  <si>
    <t>08001942819400007</t>
  </si>
  <si>
    <t>08001942819400008</t>
  </si>
  <si>
    <t>08001942819400009</t>
  </si>
  <si>
    <t>08001942819400010</t>
  </si>
  <si>
    <t>08001942819400011</t>
  </si>
  <si>
    <t>08001942819400012</t>
  </si>
  <si>
    <t>08001942819400013</t>
  </si>
  <si>
    <t>08001942819400014</t>
  </si>
  <si>
    <t>08001942819400015</t>
  </si>
  <si>
    <t>08001942819400016</t>
  </si>
  <si>
    <t>08001942819400017</t>
  </si>
  <si>
    <t>08001942819400018</t>
  </si>
  <si>
    <t>08001942819400020</t>
  </si>
  <si>
    <t>08001942819400022</t>
  </si>
  <si>
    <t>08001942819400023</t>
  </si>
  <si>
    <t>08001942819400024</t>
  </si>
  <si>
    <t>08001942819400025</t>
  </si>
  <si>
    <t>08001942819400026</t>
  </si>
  <si>
    <t>08001942819400027</t>
  </si>
  <si>
    <t>08001942819400028</t>
  </si>
  <si>
    <t>08001942819400029</t>
  </si>
  <si>
    <t>08001942819400031</t>
  </si>
  <si>
    <t>08001942819400032</t>
  </si>
  <si>
    <t>08001942819400033</t>
  </si>
  <si>
    <t>08001942819400035</t>
  </si>
  <si>
    <t>08001942819400125</t>
  </si>
  <si>
    <t>08001942819400127</t>
  </si>
  <si>
    <t>08001942819400129</t>
  </si>
  <si>
    <t>08001942819400131</t>
  </si>
  <si>
    <t>08001942819400133</t>
  </si>
  <si>
    <t>08001942819400135</t>
  </si>
  <si>
    <t>08001942819400137</t>
  </si>
  <si>
    <t>08001942819400151</t>
  </si>
  <si>
    <t>08001942820800003</t>
  </si>
  <si>
    <t>08001942820800005</t>
  </si>
  <si>
    <t>08001942820800006</t>
  </si>
  <si>
    <t>08001942820800007</t>
  </si>
  <si>
    <t>08001942820800008</t>
  </si>
  <si>
    <t>08001942820800009</t>
  </si>
  <si>
    <t>08001942820800010</t>
  </si>
  <si>
    <t>08001942820800012</t>
  </si>
  <si>
    <t>08001942821000001</t>
  </si>
  <si>
    <t>08001942821000002</t>
  </si>
  <si>
    <t>08001942821000003</t>
  </si>
  <si>
    <t>08001942821000004</t>
  </si>
  <si>
    <t>08001942821000005</t>
  </si>
  <si>
    <t>08001942821000006</t>
  </si>
  <si>
    <t>08001942821000007</t>
  </si>
  <si>
    <t>08001942821000008</t>
  </si>
  <si>
    <t>08001942821000009</t>
  </si>
  <si>
    <t>08001942821000010</t>
  </si>
  <si>
    <t>08001942821000011</t>
  </si>
  <si>
    <t>08001942821000012</t>
  </si>
  <si>
    <t>08001942821100001</t>
  </si>
  <si>
    <t>08001942821100002</t>
  </si>
  <si>
    <t>08001942821100003</t>
  </si>
  <si>
    <t>08001942821100004</t>
  </si>
  <si>
    <t>08001942821100005</t>
  </si>
  <si>
    <t>08001942821100006</t>
  </si>
  <si>
    <t>08001942821100008</t>
  </si>
  <si>
    <t>08001942821100009</t>
  </si>
  <si>
    <t>08001942821100010</t>
  </si>
  <si>
    <t>08001942821100011</t>
  </si>
  <si>
    <t>08001942821100012</t>
  </si>
  <si>
    <t>08001942821100013</t>
  </si>
  <si>
    <t>08001942821100014</t>
  </si>
  <si>
    <t>08001942821100015</t>
  </si>
  <si>
    <t>08001942821100016</t>
  </si>
  <si>
    <t>08001942821100017</t>
  </si>
  <si>
    <t>08001942821100018</t>
  </si>
  <si>
    <t>08001942821100020</t>
  </si>
  <si>
    <t>08001942821100022</t>
  </si>
  <si>
    <t>08001942821100024</t>
  </si>
  <si>
    <t>08001942821100026</t>
  </si>
  <si>
    <t>08001942821100028</t>
  </si>
  <si>
    <t>08001942821200002</t>
  </si>
  <si>
    <t>08001942821200004</t>
  </si>
  <si>
    <t>08001942821200006</t>
  </si>
  <si>
    <t>08001942821200008</t>
  </si>
  <si>
    <t>08001942821200010</t>
  </si>
  <si>
    <t>08001942821200015</t>
  </si>
  <si>
    <t>08001942821200141</t>
  </si>
  <si>
    <t>08001942823300000</t>
  </si>
  <si>
    <t>08001942823300002</t>
  </si>
  <si>
    <t>08001942823300003</t>
  </si>
  <si>
    <t>08001942823300004</t>
  </si>
  <si>
    <t>08001942823300005</t>
  </si>
  <si>
    <t>08001942823300006</t>
  </si>
  <si>
    <t>08001942823300007</t>
  </si>
  <si>
    <t>08001942823300008</t>
  </si>
  <si>
    <t>08001942823300009</t>
  </si>
  <si>
    <t>08001942823300010</t>
  </si>
  <si>
    <t>08001942823300011</t>
  </si>
  <si>
    <t>08001942823300012</t>
  </si>
  <si>
    <t>08001942823300013</t>
  </si>
  <si>
    <t>08001942823300014</t>
  </si>
  <si>
    <t>08001942823300015</t>
  </si>
  <si>
    <t>08001942823300016</t>
  </si>
  <si>
    <t>08001942823300017</t>
  </si>
  <si>
    <t>08001942823300018</t>
  </si>
  <si>
    <t>08001942823300019</t>
  </si>
  <si>
    <t>08001942823300020</t>
  </si>
  <si>
    <t>08001942823300021</t>
  </si>
  <si>
    <t>08001942823300022</t>
  </si>
  <si>
    <t>08001942823300023</t>
  </si>
  <si>
    <t>08001942823300024</t>
  </si>
  <si>
    <t>08001942823300025</t>
  </si>
  <si>
    <t>08001942823300026</t>
  </si>
  <si>
    <t>08001942823300027</t>
  </si>
  <si>
    <t>08001942823300028</t>
  </si>
  <si>
    <t>08001942823300029</t>
  </si>
  <si>
    <t>08001942823300030</t>
  </si>
  <si>
    <t>08001942823300031</t>
  </si>
  <si>
    <t>08001942823300032</t>
  </si>
  <si>
    <t>08001942823300033</t>
  </si>
  <si>
    <t>08001942823300034</t>
  </si>
  <si>
    <t>08001942823300035</t>
  </si>
  <si>
    <t>08001942823300036</t>
  </si>
  <si>
    <t>08001942823300037</t>
  </si>
  <si>
    <t>08001942823300039</t>
  </si>
  <si>
    <t>08001942823300051</t>
  </si>
  <si>
    <t>08001942823300055</t>
  </si>
  <si>
    <t>08001942824000001</t>
  </si>
  <si>
    <t>08001942824000003</t>
  </si>
  <si>
    <t>08001942824000004</t>
  </si>
  <si>
    <t>08001942824000005</t>
  </si>
  <si>
    <t>08001942824000006</t>
  </si>
  <si>
    <t>08001942824000007</t>
  </si>
  <si>
    <t>08001942824000008</t>
  </si>
  <si>
    <t>08001942824000009</t>
  </si>
  <si>
    <t>08001942824000010</t>
  </si>
  <si>
    <t>08001942824000011</t>
  </si>
  <si>
    <t>08001942824000014</t>
  </si>
  <si>
    <t>08001942824000016</t>
  </si>
  <si>
    <t>08001942824000021</t>
  </si>
  <si>
    <t>08001942824000060</t>
  </si>
  <si>
    <t>08001942825500001</t>
  </si>
  <si>
    <t>08001942825500004</t>
  </si>
  <si>
    <t>08001942825800001</t>
  </si>
  <si>
    <t>08001942825800002</t>
  </si>
  <si>
    <t>08001942825800003</t>
  </si>
  <si>
    <t>08001942825800004</t>
  </si>
  <si>
    <t>08001942825800005</t>
  </si>
  <si>
    <t>08001942825800006</t>
  </si>
  <si>
    <t>08001942825800007</t>
  </si>
  <si>
    <t>08001942825800008</t>
  </si>
  <si>
    <t>08001942825800009</t>
  </si>
  <si>
    <t>08001942825800010</t>
  </si>
  <si>
    <t>08001942825800021</t>
  </si>
  <si>
    <t>08001942825800048</t>
  </si>
  <si>
    <t>08001942825800050</t>
  </si>
  <si>
    <t>08001942825800052</t>
  </si>
  <si>
    <t>08001942825800054</t>
  </si>
  <si>
    <t>08001942825800056</t>
  </si>
  <si>
    <t>08001942825800058</t>
  </si>
  <si>
    <t>08001942825800060</t>
  </si>
  <si>
    <t>08001942825800061</t>
  </si>
  <si>
    <t>08001942825800062</t>
  </si>
  <si>
    <t>08001942825800063</t>
  </si>
  <si>
    <t>08001942825800064</t>
  </si>
  <si>
    <t>08001942825800065</t>
  </si>
  <si>
    <t>08001942825800066</t>
  </si>
  <si>
    <t>08001942825800068</t>
  </si>
  <si>
    <t>08001942825800069</t>
  </si>
  <si>
    <t>08001942825800070</t>
  </si>
  <si>
    <t>08001942825800071</t>
  </si>
  <si>
    <t>08001942825800072</t>
  </si>
  <si>
    <t>08001942825800074</t>
  </si>
  <si>
    <t>08001942825800075</t>
  </si>
  <si>
    <t>08001942825800076</t>
  </si>
  <si>
    <t>08001942825900001</t>
  </si>
  <si>
    <t>08001942825900002</t>
  </si>
  <si>
    <t>08001942825900004</t>
  </si>
  <si>
    <t>08001942825900006</t>
  </si>
  <si>
    <t>08001942825900008</t>
  </si>
  <si>
    <t>08001942825900010</t>
  </si>
  <si>
    <t>08001942825900014</t>
  </si>
  <si>
    <t>08001942825900016</t>
  </si>
  <si>
    <t>08001942825900018</t>
  </si>
  <si>
    <t>08001942826200001</t>
  </si>
  <si>
    <t>08001942826200002</t>
  </si>
  <si>
    <t>08001942826200003</t>
  </si>
  <si>
    <t>08001942826200005</t>
  </si>
  <si>
    <t>08001942826200007</t>
  </si>
  <si>
    <t>08001942826400002</t>
  </si>
  <si>
    <t>08001942826400003</t>
  </si>
  <si>
    <t>08001942826400004</t>
  </si>
  <si>
    <t>08001942826400005</t>
  </si>
  <si>
    <t>08001942826400006</t>
  </si>
  <si>
    <t>08001942826400007</t>
  </si>
  <si>
    <t>08001942826400008</t>
  </si>
  <si>
    <t>08001942826400009</t>
  </si>
  <si>
    <t>08001942826400010</t>
  </si>
  <si>
    <t>08001942826400011</t>
  </si>
  <si>
    <t>08001942826400013</t>
  </si>
  <si>
    <t>08001942826400015</t>
  </si>
  <si>
    <t>08001942826500002</t>
  </si>
  <si>
    <t>08001942826500004</t>
  </si>
  <si>
    <t>08001942826500006</t>
  </si>
  <si>
    <t>08001942826500008</t>
  </si>
  <si>
    <t>08001942826500009</t>
  </si>
  <si>
    <t>08001942826500010</t>
  </si>
  <si>
    <t>08001942826500012</t>
  </si>
  <si>
    <t>08001942826500013</t>
  </si>
  <si>
    <t>08001942826500014</t>
  </si>
  <si>
    <t>08001942826500015</t>
  </si>
  <si>
    <t>08001942826500016</t>
  </si>
  <si>
    <t>08001942826500017</t>
  </si>
  <si>
    <t>08001942826500018</t>
  </si>
  <si>
    <t>08001942826500019</t>
  </si>
  <si>
    <t>08001942826500020</t>
  </si>
  <si>
    <t>08001942826500021</t>
  </si>
  <si>
    <t>08001942826500022</t>
  </si>
  <si>
    <t>08001942826500023</t>
  </si>
  <si>
    <t>08001942826500024</t>
  </si>
  <si>
    <t>08001942826500025</t>
  </si>
  <si>
    <t>08001942826500026</t>
  </si>
  <si>
    <t>08001942826500027</t>
  </si>
  <si>
    <t>08001942826500028</t>
  </si>
  <si>
    <t>08001942826500029</t>
  </si>
  <si>
    <t>08001942826500030</t>
  </si>
  <si>
    <t>08001942826500031</t>
  </si>
  <si>
    <t>08001942826500032</t>
  </si>
  <si>
    <t>08001942826500033</t>
  </si>
  <si>
    <t>08001942826500034</t>
  </si>
  <si>
    <t>08001942826500035</t>
  </si>
  <si>
    <t>08001942826500036</t>
  </si>
  <si>
    <t>08001942826500038</t>
  </si>
  <si>
    <t>08001942826500040</t>
  </si>
  <si>
    <t>08001942826500042</t>
  </si>
  <si>
    <t>08001942826500044</t>
  </si>
  <si>
    <t>08001942826500046</t>
  </si>
  <si>
    <t>08001942826500048</t>
  </si>
  <si>
    <t>08001942826500050</t>
  </si>
  <si>
    <t>08001942826500052</t>
  </si>
  <si>
    <t>08001942826500054</t>
  </si>
  <si>
    <t>08001942826500056</t>
  </si>
  <si>
    <t>08001942826500058</t>
  </si>
  <si>
    <t>08001942826500060</t>
  </si>
  <si>
    <t>08001942826500061</t>
  </si>
  <si>
    <t>08001942826500062</t>
  </si>
  <si>
    <t>08001942826500063</t>
  </si>
  <si>
    <t>08001942826500064</t>
  </si>
  <si>
    <t>08001942826500065</t>
  </si>
  <si>
    <t>08001942826500066</t>
  </si>
  <si>
    <t>08001942826500067</t>
  </si>
  <si>
    <t>08001942826500068</t>
  </si>
  <si>
    <t>08001942826500069</t>
  </si>
  <si>
    <t>08001942826500071</t>
  </si>
  <si>
    <t>08001942826500072</t>
  </si>
  <si>
    <t>08001942826500073</t>
  </si>
  <si>
    <t>08001942826500075</t>
  </si>
  <si>
    <t>08001942826500076</t>
  </si>
  <si>
    <t>08001942826500077</t>
  </si>
  <si>
    <t>08001942826500078</t>
  </si>
  <si>
    <t>08001942826500079</t>
  </si>
  <si>
    <t>08001942826500081</t>
  </si>
  <si>
    <t>08001942826500083</t>
  </si>
  <si>
    <t>08001942826500090</t>
  </si>
  <si>
    <t>08001942826500092</t>
  </si>
  <si>
    <t>08001942826500096</t>
  </si>
  <si>
    <t>08001942826500098</t>
  </si>
  <si>
    <t>08001942826600001</t>
  </si>
  <si>
    <t>08001942826600006</t>
  </si>
  <si>
    <t>08001942826600008</t>
  </si>
  <si>
    <t>08001942826600010</t>
  </si>
  <si>
    <t>08001942826600011</t>
  </si>
  <si>
    <t>08001942826600012</t>
  </si>
  <si>
    <t>08001942826600014</t>
  </si>
  <si>
    <t>08001942826600016</t>
  </si>
  <si>
    <t>08001942826600017</t>
  </si>
  <si>
    <t>08001942826600018</t>
  </si>
  <si>
    <t>08001942826600019</t>
  </si>
  <si>
    <t>08001942826600020</t>
  </si>
  <si>
    <t>08001942826600021</t>
  </si>
  <si>
    <t>08001942826600022</t>
  </si>
  <si>
    <t>08001942826600023</t>
  </si>
  <si>
    <t>08001942826600024</t>
  </si>
  <si>
    <t>08001942826600026</t>
  </si>
  <si>
    <t>08001942826600027</t>
  </si>
  <si>
    <t>08001942826600028</t>
  </si>
  <si>
    <t>08001942826600029</t>
  </si>
  <si>
    <t>08001942826600030</t>
  </si>
  <si>
    <t>08001942826600031</t>
  </si>
  <si>
    <t>08001942826600032</t>
  </si>
  <si>
    <t>08001942826600034</t>
  </si>
  <si>
    <t>08001942826600036</t>
  </si>
  <si>
    <t>08001942826600038</t>
  </si>
  <si>
    <t>08001942826600040</t>
  </si>
  <si>
    <t>08001942826600042</t>
  </si>
  <si>
    <t>08001942826600044</t>
  </si>
  <si>
    <t>08001942826600046</t>
  </si>
  <si>
    <t>08001942826600048</t>
  </si>
  <si>
    <t>08001942826600050</t>
  </si>
  <si>
    <t>08001942826600112</t>
  </si>
  <si>
    <t>08001942827200000</t>
  </si>
  <si>
    <t>08001942827200001</t>
  </si>
  <si>
    <t>08001942827200004</t>
  </si>
  <si>
    <t>08001942827200006</t>
  </si>
  <si>
    <t>08001942827200008</t>
  </si>
  <si>
    <t>08001942827200010</t>
  </si>
  <si>
    <t>08001942827200011</t>
  </si>
  <si>
    <t>08001942827200012</t>
  </si>
  <si>
    <t>08001942827200013</t>
  </si>
  <si>
    <t>08001942827200014</t>
  </si>
  <si>
    <t>08001942827200015</t>
  </si>
  <si>
    <t>08001942827200017</t>
  </si>
  <si>
    <t>08001942827200018</t>
  </si>
  <si>
    <t>08001942827200023</t>
  </si>
  <si>
    <t>08001942827299999</t>
  </si>
  <si>
    <t>08001942827900027</t>
  </si>
  <si>
    <t>08001942829000001</t>
  </si>
  <si>
    <t>08001942829000002</t>
  </si>
  <si>
    <t>08001942829000004</t>
  </si>
  <si>
    <t>08001942829000005</t>
  </si>
  <si>
    <t>08001942829000007</t>
  </si>
  <si>
    <t>08001942830500003</t>
  </si>
  <si>
    <t>08001942830500004</t>
  </si>
  <si>
    <t>08001942830500005</t>
  </si>
  <si>
    <t>08001942830500006</t>
  </si>
  <si>
    <t>08001942830500007</t>
  </si>
  <si>
    <t>08001942830500008</t>
  </si>
  <si>
    <t>08001942830500010</t>
  </si>
  <si>
    <t>08001942830500017</t>
  </si>
  <si>
    <t>08001942830500018</t>
  </si>
  <si>
    <t>08001942830500019</t>
  </si>
  <si>
    <t>08001942830500021</t>
  </si>
  <si>
    <t>08001942830500023</t>
  </si>
  <si>
    <t>08001942830500025</t>
  </si>
  <si>
    <t>08001942830500027</t>
  </si>
  <si>
    <t>08001942830500029</t>
  </si>
  <si>
    <t>08001942830500064</t>
  </si>
  <si>
    <t>08001942831100001</t>
  </si>
  <si>
    <t>08001942831100002</t>
  </si>
  <si>
    <t>08001942831100003</t>
  </si>
  <si>
    <t>08001942831100004</t>
  </si>
  <si>
    <t>08001942831100005</t>
  </si>
  <si>
    <t>08001942831100006</t>
  </si>
  <si>
    <t>08001942831100007</t>
  </si>
  <si>
    <t>08001942831100008</t>
  </si>
  <si>
    <t>08001942831100009</t>
  </si>
  <si>
    <t>08001942831100010</t>
  </si>
  <si>
    <t>08001942831100011</t>
  </si>
  <si>
    <t>08001942831100012</t>
  </si>
  <si>
    <t>08001942831100013</t>
  </si>
  <si>
    <t>08001942831100014</t>
  </si>
  <si>
    <t>08001942831100015</t>
  </si>
  <si>
    <t>08001942831100016</t>
  </si>
  <si>
    <t>08001942831100017</t>
  </si>
  <si>
    <t>08001942831100018</t>
  </si>
  <si>
    <t>08001942831100019</t>
  </si>
  <si>
    <t>08001942831100020</t>
  </si>
  <si>
    <t>08001942831100022</t>
  </si>
  <si>
    <t>08001942831100024</t>
  </si>
  <si>
    <t>08001942831100026</t>
  </si>
  <si>
    <t>08001942831200001</t>
  </si>
  <si>
    <t>08001942831200002</t>
  </si>
  <si>
    <t>08001942831200003</t>
  </si>
  <si>
    <t>08001942831200004</t>
  </si>
  <si>
    <t>08001942831200005</t>
  </si>
  <si>
    <t>08001942831200006</t>
  </si>
  <si>
    <t>08001942831200007</t>
  </si>
  <si>
    <t>08001942831200008</t>
  </si>
  <si>
    <t>08001942831200009</t>
  </si>
  <si>
    <t>08001942831200010</t>
  </si>
  <si>
    <t>08001942831200011</t>
  </si>
  <si>
    <t>08001942831200012</t>
  </si>
  <si>
    <t>08001942831200013</t>
  </si>
  <si>
    <t>08001942831200014</t>
  </si>
  <si>
    <t>08001942831200015</t>
  </si>
  <si>
    <t>08001942831200016</t>
  </si>
  <si>
    <t>08001942831200017</t>
  </si>
  <si>
    <t>08001942831200018</t>
  </si>
  <si>
    <t>08001942831200019</t>
  </si>
  <si>
    <t>08001942831200020</t>
  </si>
  <si>
    <t>08001942831200021</t>
  </si>
  <si>
    <t>08001942831200022</t>
  </si>
  <si>
    <t>08001942831200023</t>
  </si>
  <si>
    <t>08001942831200024</t>
  </si>
  <si>
    <t>08001942831200025</t>
  </si>
  <si>
    <t>08001942831200026</t>
  </si>
  <si>
    <t>08001942831200027</t>
  </si>
  <si>
    <t>08001942831200028</t>
  </si>
  <si>
    <t>08001942831200029</t>
  </si>
  <si>
    <t>08001942831200030</t>
  </si>
  <si>
    <t>08001942831200031</t>
  </si>
  <si>
    <t>08001942831200032</t>
  </si>
  <si>
    <t>08001942831200034</t>
  </si>
  <si>
    <t>08001942831200035</t>
  </si>
  <si>
    <t>08001942831200036</t>
  </si>
  <si>
    <t>08001942831200037</t>
  </si>
  <si>
    <t>08001942831200038</t>
  </si>
  <si>
    <t>08001942831200039</t>
  </si>
  <si>
    <t>08001942831200040</t>
  </si>
  <si>
    <t>08001942831200041</t>
  </si>
  <si>
    <t>08001942831200042</t>
  </si>
  <si>
    <t>08001942831200043</t>
  </si>
  <si>
    <t>08001942831200044</t>
  </si>
  <si>
    <t>08001942831200045</t>
  </si>
  <si>
    <t>08001942831200046</t>
  </si>
  <si>
    <t>08001942831200047</t>
  </si>
  <si>
    <t>08001942831200048</t>
  </si>
  <si>
    <t>08001942831200049</t>
  </si>
  <si>
    <t>08001942831200050</t>
  </si>
  <si>
    <t>08001942831200051</t>
  </si>
  <si>
    <t>08001942831200052</t>
  </si>
  <si>
    <t>08001942831200053</t>
  </si>
  <si>
    <t>08001942831200054</t>
  </si>
  <si>
    <t>08001942831200055</t>
  </si>
  <si>
    <t>08001942831200056</t>
  </si>
  <si>
    <t>08001942831200057</t>
  </si>
  <si>
    <t>08001942831200058</t>
  </si>
  <si>
    <t>08001942831200060</t>
  </si>
  <si>
    <t>08001942831200072</t>
  </si>
  <si>
    <t>08001942831200122</t>
  </si>
  <si>
    <t>08001942831200124</t>
  </si>
  <si>
    <t>08001942831200126</t>
  </si>
  <si>
    <t>08001942831200130</t>
  </si>
  <si>
    <t>08001942831200131</t>
  </si>
  <si>
    <t>08001942831200133</t>
  </si>
  <si>
    <t>08001942831200145</t>
  </si>
  <si>
    <t>08001942831200151</t>
  </si>
  <si>
    <t>08001942831200153</t>
  </si>
  <si>
    <t>08001942831200155</t>
  </si>
  <si>
    <t>08001942831200157</t>
  </si>
  <si>
    <t>08001942831200180</t>
  </si>
  <si>
    <t>08001942832200002</t>
  </si>
  <si>
    <t>08001942832200003</t>
  </si>
  <si>
    <t>08001942832200004</t>
  </si>
  <si>
    <t>08001942832200006</t>
  </si>
  <si>
    <t>08001942832200008</t>
  </si>
  <si>
    <t>08001942832200010</t>
  </si>
  <si>
    <t>08001942832200011</t>
  </si>
  <si>
    <t>08001942832200012</t>
  </si>
  <si>
    <t>08001942832900002</t>
  </si>
  <si>
    <t>08001942832900004</t>
  </si>
  <si>
    <t>08001942832900005</t>
  </si>
  <si>
    <t>08001942832900006</t>
  </si>
  <si>
    <t>08001942832900008</t>
  </si>
  <si>
    <t>08001942832900010</t>
  </si>
  <si>
    <t>08001942832900012</t>
  </si>
  <si>
    <t>08001942832900014</t>
  </si>
  <si>
    <t>08001942832900016</t>
  </si>
  <si>
    <t>08001942832900018</t>
  </si>
  <si>
    <t>08001942832900020</t>
  </si>
  <si>
    <t>08001942832900022</t>
  </si>
  <si>
    <t>08001942832900024</t>
  </si>
  <si>
    <t>08001942832900026</t>
  </si>
  <si>
    <t>08001942832900030</t>
  </si>
  <si>
    <t>08001942833100000</t>
  </si>
  <si>
    <t>08001942833100001</t>
  </si>
  <si>
    <t>08001942833100002</t>
  </si>
  <si>
    <t>08001942833100003</t>
  </si>
  <si>
    <t>08001942833100004</t>
  </si>
  <si>
    <t>08001942833100005</t>
  </si>
  <si>
    <t>08001942833100006</t>
  </si>
  <si>
    <t>08001942833100007</t>
  </si>
  <si>
    <t>08001942833600001</t>
  </si>
  <si>
    <t>08001942833600002</t>
  </si>
  <si>
    <t>08001942833600003</t>
  </si>
  <si>
    <t>08001942833600004</t>
  </si>
  <si>
    <t>08001942833600005</t>
  </si>
  <si>
    <t>08001942833600006</t>
  </si>
  <si>
    <t>08001942833600007</t>
  </si>
  <si>
    <t>08001942833600008</t>
  </si>
  <si>
    <t>08001942833600009</t>
  </si>
  <si>
    <t>08001942833600010</t>
  </si>
  <si>
    <t>08001942833600011</t>
  </si>
  <si>
    <t>08001942833600012</t>
  </si>
  <si>
    <t>08001942833600013</t>
  </si>
  <si>
    <t>08001942833600014</t>
  </si>
  <si>
    <t>08001942833600015</t>
  </si>
  <si>
    <t>08001942833600016</t>
  </si>
  <si>
    <t>08001942833600017</t>
  </si>
  <si>
    <t>08001942833600018</t>
  </si>
  <si>
    <t>08001942833600020</t>
  </si>
  <si>
    <t>08001942833600021</t>
  </si>
  <si>
    <t>08001942833600022</t>
  </si>
  <si>
    <t>08001942833600023</t>
  </si>
  <si>
    <t>08001942833600024</t>
  </si>
  <si>
    <t>08001942833600025</t>
  </si>
  <si>
    <t>08001942833600026</t>
  </si>
  <si>
    <t>08001942833600027</t>
  </si>
  <si>
    <t>08001942833600028</t>
  </si>
  <si>
    <t>08001942833600029</t>
  </si>
  <si>
    <t>08001942833600030</t>
  </si>
  <si>
    <t>08001942833600032</t>
  </si>
  <si>
    <t>08001942833600034</t>
  </si>
  <si>
    <t>08001942833600036</t>
  </si>
  <si>
    <t>08001942833600038</t>
  </si>
  <si>
    <t>08001942833600040</t>
  </si>
  <si>
    <t>08001942833600042</t>
  </si>
  <si>
    <t>08001942833600044</t>
  </si>
  <si>
    <t>08001942835800001</t>
  </si>
  <si>
    <t>08001942835800002</t>
  </si>
  <si>
    <t>08001942835800003</t>
  </si>
  <si>
    <t>08001942835800004</t>
  </si>
  <si>
    <t>08001942835800005</t>
  </si>
  <si>
    <t>08001942835800006</t>
  </si>
  <si>
    <t>08001942835800007</t>
  </si>
  <si>
    <t>08001942835800008</t>
  </si>
  <si>
    <t>08001942835800010</t>
  </si>
  <si>
    <t>08001942835800012</t>
  </si>
  <si>
    <t>08001942835800014</t>
  </si>
  <si>
    <t>08001942835800016</t>
  </si>
  <si>
    <t>08001942835800050</t>
  </si>
  <si>
    <t>08001942835800052</t>
  </si>
  <si>
    <t>08001942835800054</t>
  </si>
  <si>
    <t>08001942835800058</t>
  </si>
  <si>
    <t>08001942835800101</t>
  </si>
  <si>
    <t>08001942835800116</t>
  </si>
  <si>
    <t>08001942835800121</t>
  </si>
  <si>
    <t>08001942835800123</t>
  </si>
  <si>
    <t>08001942835800125</t>
  </si>
  <si>
    <t>08001942835800127</t>
  </si>
  <si>
    <t>08001942835800129</t>
  </si>
  <si>
    <t>08001942835800131</t>
  </si>
  <si>
    <t>08001942835800135</t>
  </si>
  <si>
    <t>08001942835900001</t>
  </si>
  <si>
    <t>08001942835900002</t>
  </si>
  <si>
    <t>08001942835900003</t>
  </si>
  <si>
    <t>08001942835900004</t>
  </si>
  <si>
    <t>08001942835900005</t>
  </si>
  <si>
    <t>08001942835900006</t>
  </si>
  <si>
    <t>08001942835900007</t>
  </si>
  <si>
    <t>08001942835900008</t>
  </si>
  <si>
    <t>08001942835900009</t>
  </si>
  <si>
    <t>08001942835900010</t>
  </si>
  <si>
    <t>08001942835900011</t>
  </si>
  <si>
    <t>08001942835900012</t>
  </si>
  <si>
    <t>08001942835900013</t>
  </si>
  <si>
    <t>08001942835900014</t>
  </si>
  <si>
    <t>08001942835900015</t>
  </si>
  <si>
    <t>08001942835900016</t>
  </si>
  <si>
    <t>08001942835900017</t>
  </si>
  <si>
    <t>08001942835900018</t>
  </si>
  <si>
    <t>08001942835900019</t>
  </si>
  <si>
    <t>08001942835900020</t>
  </si>
  <si>
    <t>08001942835900021</t>
  </si>
  <si>
    <t>08001942835900022</t>
  </si>
  <si>
    <t>08001942835900023</t>
  </si>
  <si>
    <t>08001942835900024</t>
  </si>
  <si>
    <t>08001942835900025</t>
  </si>
  <si>
    <t>08001942835900026</t>
  </si>
  <si>
    <t>08001942835900027</t>
  </si>
  <si>
    <t>08001942835900028</t>
  </si>
  <si>
    <t>08001942835900029</t>
  </si>
  <si>
    <t>08001942835900030</t>
  </si>
  <si>
    <t>08001942835900031</t>
  </si>
  <si>
    <t>08001942835900032</t>
  </si>
  <si>
    <t>08001942835900033</t>
  </si>
  <si>
    <t>08001942835900034</t>
  </si>
  <si>
    <t>08001942835900035</t>
  </si>
  <si>
    <t>08001942835900036</t>
  </si>
  <si>
    <t>08001942835900037</t>
  </si>
  <si>
    <t>08001942835900038</t>
  </si>
  <si>
    <t>08001942835900039</t>
  </si>
  <si>
    <t>08001942835900040</t>
  </si>
  <si>
    <t>08001942835900041</t>
  </si>
  <si>
    <t>08001942835900042</t>
  </si>
  <si>
    <t>08001942835900043</t>
  </si>
  <si>
    <t>08001942835900044</t>
  </si>
  <si>
    <t>08001942835900045</t>
  </si>
  <si>
    <t>08001942835900046</t>
  </si>
  <si>
    <t>08001942835900047</t>
  </si>
  <si>
    <t>08001942835900048</t>
  </si>
  <si>
    <t>08001942835900049</t>
  </si>
  <si>
    <t>08001942835900050</t>
  </si>
  <si>
    <t>08001942835900051</t>
  </si>
  <si>
    <t>08001942835900052</t>
  </si>
  <si>
    <t>08001942835900053</t>
  </si>
  <si>
    <t>08001942835900054</t>
  </si>
  <si>
    <t>08001942835900055</t>
  </si>
  <si>
    <t>08001942835999968</t>
  </si>
  <si>
    <t>08001942835999969</t>
  </si>
  <si>
    <t>08001942835999976</t>
  </si>
  <si>
    <t>08001942835999979</t>
  </si>
  <si>
    <t>08001942835999980</t>
  </si>
  <si>
    <t>08001942835999981</t>
  </si>
  <si>
    <t>08001942835999983</t>
  </si>
  <si>
    <t>08001942835999984</t>
  </si>
  <si>
    <t>08001942835999986</t>
  </si>
  <si>
    <t>08001942835999988</t>
  </si>
  <si>
    <t>08001942835999995</t>
  </si>
  <si>
    <t>08001942835999998</t>
  </si>
  <si>
    <t>08001942835999999</t>
  </si>
  <si>
    <t>08001942836200001</t>
  </si>
  <si>
    <t>08001942836200002</t>
  </si>
  <si>
    <t>08001942836200003</t>
  </si>
  <si>
    <t>08001942836200004</t>
  </si>
  <si>
    <t>08001942836200005</t>
  </si>
  <si>
    <t>08001942836200006</t>
  </si>
  <si>
    <t>08001942836200007</t>
  </si>
  <si>
    <t>08001942836200008</t>
  </si>
  <si>
    <t>08001942836200009</t>
  </si>
  <si>
    <t>08001942836200010</t>
  </si>
  <si>
    <t>08001942836200011</t>
  </si>
  <si>
    <t>08001942836200012</t>
  </si>
  <si>
    <t>08001942836200013</t>
  </si>
  <si>
    <t>08001942836200014</t>
  </si>
  <si>
    <t>08001942836200015</t>
  </si>
  <si>
    <t>08001942836200016</t>
  </si>
  <si>
    <t>08001942836200017</t>
  </si>
  <si>
    <t>08001942836200018</t>
  </si>
  <si>
    <t>08001942836200020</t>
  </si>
  <si>
    <t>08001942836200050</t>
  </si>
  <si>
    <t>08001942836200081</t>
  </si>
  <si>
    <t>08001942836200104</t>
  </si>
  <si>
    <t>08001942836200106</t>
  </si>
  <si>
    <t>08001942836200108</t>
  </si>
  <si>
    <t>08001942836200110</t>
  </si>
  <si>
    <t>08001942836200112</t>
  </si>
  <si>
    <t>08001942836200113</t>
  </si>
  <si>
    <t>08001942836200118</t>
  </si>
  <si>
    <t>08001942837900002</t>
  </si>
  <si>
    <t>08001942837900003</t>
  </si>
  <si>
    <t>08001942837900004</t>
  </si>
  <si>
    <t>08001942837900006</t>
  </si>
  <si>
    <t>08001942837900007</t>
  </si>
  <si>
    <t>08001942837900008</t>
  </si>
  <si>
    <t>08001942837900010</t>
  </si>
  <si>
    <t>08001942837900012</t>
  </si>
  <si>
    <t>08001942837900014</t>
  </si>
  <si>
    <t>08001942838300001</t>
  </si>
  <si>
    <t>08001942838300002</t>
  </si>
  <si>
    <t>08001942838300003</t>
  </si>
  <si>
    <t>08001942838300004</t>
  </si>
  <si>
    <t>08001942838300005</t>
  </si>
  <si>
    <t>08001942838300006</t>
  </si>
  <si>
    <t>08001942838300008</t>
  </si>
  <si>
    <t>08001942838300010</t>
  </si>
  <si>
    <t>08001942838300012</t>
  </si>
  <si>
    <t>08001942838300014</t>
  </si>
  <si>
    <t>08001942838300016</t>
  </si>
  <si>
    <t>08001942838300024</t>
  </si>
  <si>
    <t>08001942838700001</t>
  </si>
  <si>
    <t>08001942838700003</t>
  </si>
  <si>
    <t>08001942838700004</t>
  </si>
  <si>
    <t>08001942838700005</t>
  </si>
  <si>
    <t>08001942838700006</t>
  </si>
  <si>
    <t>08001942838700008</t>
  </si>
  <si>
    <t>08001942838700009</t>
  </si>
  <si>
    <t>08001942838700010</t>
  </si>
  <si>
    <t>08001942838700011</t>
  </si>
  <si>
    <t>08001942838700012</t>
  </si>
  <si>
    <t>08001942838700013</t>
  </si>
  <si>
    <t>08001942838700014</t>
  </si>
  <si>
    <t>08001942838700015</t>
  </si>
  <si>
    <t>08001942838700016</t>
  </si>
  <si>
    <t>08001942838700017</t>
  </si>
  <si>
    <t>08001942838700018</t>
  </si>
  <si>
    <t>08001942838700019</t>
  </si>
  <si>
    <t>08001942838700020</t>
  </si>
  <si>
    <t>08001942838700021</t>
  </si>
  <si>
    <t>08001942838700023</t>
  </si>
  <si>
    <t>08001942838700024</t>
  </si>
  <si>
    <t>08001942838700025</t>
  </si>
  <si>
    <t>08001942838700026</t>
  </si>
  <si>
    <t>08001942838700027</t>
  </si>
  <si>
    <t>08001942838700028</t>
  </si>
  <si>
    <t>08001942838700029</t>
  </si>
  <si>
    <t>08001942838700030</t>
  </si>
  <si>
    <t>08001942838700031</t>
  </si>
  <si>
    <t>08001942838700034</t>
  </si>
  <si>
    <t>08001942838700036</t>
  </si>
  <si>
    <t>08001942838700038</t>
  </si>
  <si>
    <t>08001942838700148</t>
  </si>
  <si>
    <t>08001942839600005</t>
  </si>
  <si>
    <t>08001942839600025</t>
  </si>
  <si>
    <t>08001943342900001</t>
  </si>
  <si>
    <t>08001943342900003</t>
  </si>
  <si>
    <t>08001943342900021</t>
  </si>
  <si>
    <t>08001943361900002</t>
  </si>
  <si>
    <t>08001943361900003</t>
  </si>
  <si>
    <t>08001943361900005</t>
  </si>
  <si>
    <t>08001943361900015</t>
  </si>
  <si>
    <t>08001943361900025</t>
  </si>
  <si>
    <t>08001943501800002</t>
  </si>
  <si>
    <t>08001943501800004</t>
  </si>
  <si>
    <t>08001943501800005</t>
  </si>
  <si>
    <t>08001943501800006</t>
  </si>
  <si>
    <t>08001943501800007</t>
  </si>
  <si>
    <t>08001943501800008</t>
  </si>
  <si>
    <t>08001943501800009</t>
  </si>
  <si>
    <t>08001943501800011</t>
  </si>
  <si>
    <t>08001943501800012</t>
  </si>
  <si>
    <t>08001943501800013</t>
  </si>
  <si>
    <t>08001943501800014</t>
  </si>
  <si>
    <t>08001943501800015</t>
  </si>
  <si>
    <t>08001943501800016</t>
  </si>
  <si>
    <t>08001943501800017</t>
  </si>
  <si>
    <t>08001943501800018</t>
  </si>
  <si>
    <t>08001943501800019</t>
  </si>
  <si>
    <t>08001943501800020</t>
  </si>
  <si>
    <t>08001943501800021</t>
  </si>
  <si>
    <t>08001943501800022</t>
  </si>
  <si>
    <t>08001943501800023</t>
  </si>
  <si>
    <t>08001943501800024</t>
  </si>
  <si>
    <t>08001943501800025</t>
  </si>
  <si>
    <t>08001943501800027</t>
  </si>
  <si>
    <t>08001943501800029</t>
  </si>
  <si>
    <t>08001943501899997</t>
  </si>
  <si>
    <t>08001943501899999</t>
  </si>
  <si>
    <t>08001943531100001</t>
  </si>
  <si>
    <t>08001943531100002</t>
  </si>
  <si>
    <t>08001943531100003</t>
  </si>
  <si>
    <t>08001943531100004</t>
  </si>
  <si>
    <t>08001943531100005</t>
  </si>
  <si>
    <t>08001943531100006</t>
  </si>
  <si>
    <t>08001943531100007</t>
  </si>
  <si>
    <t>08001943531100008</t>
  </si>
  <si>
    <t>08001943531100009</t>
  </si>
  <si>
    <t>08001943531100010</t>
  </si>
  <si>
    <t>08001943531100011</t>
  </si>
  <si>
    <t>08001943531100012</t>
  </si>
  <si>
    <t>08001943531100013</t>
  </si>
  <si>
    <t>08001943531100016</t>
  </si>
  <si>
    <t>08001943531100017</t>
  </si>
  <si>
    <t>08001943531100018</t>
  </si>
  <si>
    <t>08001943531100019</t>
  </si>
  <si>
    <t>08001943531100021</t>
  </si>
  <si>
    <t>08001943531100022</t>
  </si>
  <si>
    <t>08001943531100023</t>
  </si>
  <si>
    <t>08001943531100024</t>
  </si>
  <si>
    <t>08001943531100025</t>
  </si>
  <si>
    <t>08001943531100028</t>
  </si>
  <si>
    <t>08001943531100030</t>
  </si>
  <si>
    <t>08001943531100031</t>
  </si>
  <si>
    <t>08001943531100032</t>
  </si>
  <si>
    <t>08001943531100033</t>
  </si>
  <si>
    <t>08001943531100034</t>
  </si>
  <si>
    <t>08001943531100035</t>
  </si>
  <si>
    <t>08001943531100036</t>
  </si>
  <si>
    <t>08001943531100037</t>
  </si>
  <si>
    <t>08001943531100038</t>
  </si>
  <si>
    <t>08001943531100039</t>
  </si>
  <si>
    <t>08001943531100040</t>
  </si>
  <si>
    <t>08001943531100041</t>
  </si>
  <si>
    <t>08001943531100042</t>
  </si>
  <si>
    <t>08001943531100043</t>
  </si>
  <si>
    <t>08001943531100045</t>
  </si>
  <si>
    <t>08001943531100046</t>
  </si>
  <si>
    <t>08001943531100049</t>
  </si>
  <si>
    <t>08001943531100051</t>
  </si>
  <si>
    <t>08001943645400002</t>
  </si>
  <si>
    <t>08001943645400004</t>
  </si>
  <si>
    <t>08001943645400011</t>
  </si>
  <si>
    <t>08001943789500001</t>
  </si>
  <si>
    <t>08001943789500003</t>
  </si>
  <si>
    <t>08001943789500005</t>
  </si>
  <si>
    <t>08001943789500006</t>
  </si>
  <si>
    <t>08001943789500008</t>
  </si>
  <si>
    <t>08001943789500009</t>
  </si>
  <si>
    <t>08001943789500010</t>
  </si>
  <si>
    <t>08001943789500011</t>
  </si>
  <si>
    <t>08001943789500012</t>
  </si>
  <si>
    <t>08001943789500013</t>
  </si>
  <si>
    <t>08001943789500014</t>
  </si>
  <si>
    <t>08001943789500015</t>
  </si>
  <si>
    <t>08001943789500016</t>
  </si>
  <si>
    <t>08001943789500017</t>
  </si>
  <si>
    <t>08001943789500018</t>
  </si>
  <si>
    <t>08001943789500019</t>
  </si>
  <si>
    <t>08001943789500020</t>
  </si>
  <si>
    <t>08001943789500021</t>
  </si>
  <si>
    <t>08001943789500022</t>
  </si>
  <si>
    <t>08001943789500023</t>
  </si>
  <si>
    <t>08001943789500024</t>
  </si>
  <si>
    <t>08001943789500025</t>
  </si>
  <si>
    <t>08001943789500026</t>
  </si>
  <si>
    <t>08001943789500027</t>
  </si>
  <si>
    <t>08001943789500028</t>
  </si>
  <si>
    <t>08001943789500029</t>
  </si>
  <si>
    <t>08001943789500030</t>
  </si>
  <si>
    <t>08001943789500031</t>
  </si>
  <si>
    <t>08001943789500032</t>
  </si>
  <si>
    <t>08001943789500033</t>
  </si>
  <si>
    <t>08001943789500035</t>
  </si>
  <si>
    <t>08001943789500037</t>
  </si>
  <si>
    <t>08001943789500038</t>
  </si>
  <si>
    <t>08001943789500039</t>
  </si>
  <si>
    <t>08001943789500040</t>
  </si>
  <si>
    <t>08001943789500041</t>
  </si>
  <si>
    <t>08001943789500042</t>
  </si>
  <si>
    <t>08001943789500043</t>
  </si>
  <si>
    <t>08001943789500044</t>
  </si>
  <si>
    <t>08001943789500045</t>
  </si>
  <si>
    <t>08001943789500046</t>
  </si>
  <si>
    <t>08001943789500047</t>
  </si>
  <si>
    <t>08001943789500050</t>
  </si>
  <si>
    <t>08001943789500052</t>
  </si>
  <si>
    <t>08001943789500054</t>
  </si>
  <si>
    <t>08001943789500058</t>
  </si>
  <si>
    <t>08001943789500062</t>
  </si>
  <si>
    <t>08001943789500064</t>
  </si>
  <si>
    <t>08001943789500066</t>
  </si>
  <si>
    <t>08001943789500068</t>
  </si>
  <si>
    <t>08001943789500070</t>
  </si>
  <si>
    <t>08001943789500072</t>
  </si>
  <si>
    <t>08001943789500074</t>
  </si>
  <si>
    <t>08001943789500076</t>
  </si>
  <si>
    <t>08001943789500078</t>
  </si>
  <si>
    <t>08001943789500080</t>
  </si>
  <si>
    <t>08001943789500082</t>
  </si>
  <si>
    <t>08001943789500084</t>
  </si>
  <si>
    <t>08001943789500086</t>
  </si>
  <si>
    <t>08001943789500088</t>
  </si>
  <si>
    <t>08001943789500090</t>
  </si>
  <si>
    <t>08001943789500092</t>
  </si>
  <si>
    <t>08001943789500094</t>
  </si>
  <si>
    <t>08001943789500096</t>
  </si>
  <si>
    <t>08001943789500098</t>
  </si>
  <si>
    <t>08001943789500100</t>
  </si>
  <si>
    <t>08001943789500110</t>
  </si>
  <si>
    <t>08001943789500111</t>
  </si>
  <si>
    <t>08001943789500112</t>
  </si>
  <si>
    <t>08001943789500114</t>
  </si>
  <si>
    <t>08001943789500116</t>
  </si>
  <si>
    <t>08001943789500118</t>
  </si>
  <si>
    <t>08001943789500120</t>
  </si>
  <si>
    <t>08001943789500121</t>
  </si>
  <si>
    <t>08001943789500123</t>
  </si>
  <si>
    <t>08001943789500124</t>
  </si>
  <si>
    <t>08001943789500125</t>
  </si>
  <si>
    <t>08001943789500126</t>
  </si>
  <si>
    <t>08001943789500127</t>
  </si>
  <si>
    <t>08001943789500128</t>
  </si>
  <si>
    <t>08001943789500129</t>
  </si>
  <si>
    <t>08001943789500130</t>
  </si>
  <si>
    <t>08001943789500132</t>
  </si>
  <si>
    <t>08001943789500134</t>
  </si>
  <si>
    <t>08001943789500136</t>
  </si>
  <si>
    <t>08001943789500144</t>
  </si>
  <si>
    <t>08001943789500146</t>
  </si>
  <si>
    <t>08001943789500148</t>
  </si>
  <si>
    <t>08001943789500149</t>
  </si>
  <si>
    <t>08001943789500150</t>
  </si>
  <si>
    <t>08001943789500151</t>
  </si>
  <si>
    <t>08001943789500152</t>
  </si>
  <si>
    <t>08001943789500153</t>
  </si>
  <si>
    <t>08001943789500154</t>
  </si>
  <si>
    <t>08001943789500155</t>
  </si>
  <si>
    <t>08001943789500156</t>
  </si>
  <si>
    <t>08001943789500157</t>
  </si>
  <si>
    <t>08001943789500158</t>
  </si>
  <si>
    <t>08001943789500159</t>
  </si>
  <si>
    <t>08001943789500160</t>
  </si>
  <si>
    <t>08001943789500161</t>
  </si>
  <si>
    <t>08001943789500162</t>
  </si>
  <si>
    <t>08001943789500163</t>
  </si>
  <si>
    <t>08001943789500164</t>
  </si>
  <si>
    <t>08001943789500165</t>
  </si>
  <si>
    <t>08001943789500166</t>
  </si>
  <si>
    <t>08001943789500167</t>
  </si>
  <si>
    <t>08001943789500168</t>
  </si>
  <si>
    <t>08001943789500169</t>
  </si>
  <si>
    <t>08001943789500170</t>
  </si>
  <si>
    <t>08001943789500171</t>
  </si>
  <si>
    <t>08001943789500172</t>
  </si>
  <si>
    <t>08001943789500173</t>
  </si>
  <si>
    <t>08001943789500174</t>
  </si>
  <si>
    <t>08001943789500175</t>
  </si>
  <si>
    <t>08001943789500176</t>
  </si>
  <si>
    <t>08001943789500178</t>
  </si>
  <si>
    <t>08001943789500180</t>
  </si>
  <si>
    <t>08001943789500182</t>
  </si>
  <si>
    <t>08001943789599999</t>
  </si>
  <si>
    <t>08001944117800001</t>
  </si>
  <si>
    <t>08001944117800004</t>
  </si>
  <si>
    <t>08001944117800005</t>
  </si>
  <si>
    <t>08001944117800006</t>
  </si>
  <si>
    <t>08001944117800007</t>
  </si>
  <si>
    <t>08001944117800009</t>
  </si>
  <si>
    <t>08001944117800011</t>
  </si>
  <si>
    <t>08001944226500001</t>
  </si>
  <si>
    <t>08001944226500002</t>
  </si>
  <si>
    <t>08001944226500003</t>
  </si>
  <si>
    <t>08001944226500004</t>
  </si>
  <si>
    <t>08001944226500005</t>
  </si>
  <si>
    <t>08001944226500006</t>
  </si>
  <si>
    <t>08001944226500007</t>
  </si>
  <si>
    <t>08001944226500008</t>
  </si>
  <si>
    <t>08001944226500009</t>
  </si>
  <si>
    <t>08001944226500010</t>
  </si>
  <si>
    <t>08001944226500011</t>
  </si>
  <si>
    <t>08001944226500012</t>
  </si>
  <si>
    <t>08001944226500013</t>
  </si>
  <si>
    <t>08001944226500014</t>
  </si>
  <si>
    <t>08001944226500015</t>
  </si>
  <si>
    <t>08001944226500016</t>
  </si>
  <si>
    <t>08001944226500017</t>
  </si>
  <si>
    <t>08001944226500018</t>
  </si>
  <si>
    <t>08001944226500019</t>
  </si>
  <si>
    <t>08001944226500020</t>
  </si>
  <si>
    <t>08001944226500021</t>
  </si>
  <si>
    <t>08001944226500022</t>
  </si>
  <si>
    <t>08001944226500023</t>
  </si>
  <si>
    <t>08001944226500024</t>
  </si>
  <si>
    <t>08001944226500025</t>
  </si>
  <si>
    <t>08001944226500026</t>
  </si>
  <si>
    <t>08001944226500027</t>
  </si>
  <si>
    <t>08001944226500029</t>
  </si>
  <si>
    <t>08001944226500031</t>
  </si>
  <si>
    <t>08001944226500033</t>
  </si>
  <si>
    <t>08001944226500034</t>
  </si>
  <si>
    <t>08001944226500035</t>
  </si>
  <si>
    <t>08001944226500037</t>
  </si>
  <si>
    <t>08001944226500038</t>
  </si>
  <si>
    <t>08001944226500039</t>
  </si>
  <si>
    <t>08001944226500041</t>
  </si>
  <si>
    <t>08001944226500048</t>
  </si>
  <si>
    <t>08001944226599998</t>
  </si>
  <si>
    <t>08001944226599999</t>
  </si>
  <si>
    <t>08001944238000002</t>
  </si>
  <si>
    <t>08001944238000004</t>
  </si>
  <si>
    <t>08001944238000006</t>
  </si>
  <si>
    <t>08001944238000008</t>
  </si>
  <si>
    <t>08001944238000010</t>
  </si>
  <si>
    <t>08001944238000012</t>
  </si>
  <si>
    <t>08001944238000014</t>
  </si>
  <si>
    <t>08001944238000016</t>
  </si>
  <si>
    <t>08001944238000018</t>
  </si>
  <si>
    <t>08001944238000020</t>
  </si>
  <si>
    <t>08001944238000022</t>
  </si>
  <si>
    <t>08001944238000024</t>
  </si>
  <si>
    <t>08001944238000026</t>
  </si>
  <si>
    <t>08001944238000028</t>
  </si>
  <si>
    <t>08001944238000030</t>
  </si>
  <si>
    <t>08001944238000032</t>
  </si>
  <si>
    <t>08001944238000034</t>
  </si>
  <si>
    <t>08001944238000036</t>
  </si>
  <si>
    <t>08001944238000038</t>
  </si>
  <si>
    <t>08001944238000042</t>
  </si>
  <si>
    <t>08001944238000044</t>
  </si>
  <si>
    <t>08001944238000046</t>
  </si>
  <si>
    <t>08001944238000048</t>
  </si>
  <si>
    <t>08001944238000050</t>
  </si>
  <si>
    <t>08001944238000052</t>
  </si>
  <si>
    <t>08001944238000054</t>
  </si>
  <si>
    <t>08001944238000056</t>
  </si>
  <si>
    <t>08001944238000058</t>
  </si>
  <si>
    <t>08001944238000060</t>
  </si>
  <si>
    <t>08001944238000062</t>
  </si>
  <si>
    <t>08001944238000063</t>
  </si>
  <si>
    <t>08001944238000064</t>
  </si>
  <si>
    <t>08001944238000065</t>
  </si>
  <si>
    <t>08001944238000066</t>
  </si>
  <si>
    <t>08001944238000104</t>
  </si>
  <si>
    <t>08001944238000106</t>
  </si>
  <si>
    <t>08001944238000116</t>
  </si>
  <si>
    <t>08001944238000126</t>
  </si>
  <si>
    <t>08001944238000130</t>
  </si>
  <si>
    <t>08001944238000132</t>
  </si>
  <si>
    <t>08001944238000134</t>
  </si>
  <si>
    <t>08001944238000136</t>
  </si>
  <si>
    <t>08001944238000144</t>
  </si>
  <si>
    <t>08001944238000146</t>
  </si>
  <si>
    <t>08001944238000148</t>
  </si>
  <si>
    <t>08001944238000150</t>
  </si>
  <si>
    <t>08001944238000152</t>
  </si>
  <si>
    <t>08001944238000154</t>
  </si>
  <si>
    <t>08001944238000156</t>
  </si>
  <si>
    <t>08001944238000158</t>
  </si>
  <si>
    <t>08001944265800001</t>
  </si>
  <si>
    <t>08001944265800002</t>
  </si>
  <si>
    <t>08001944265800003</t>
  </si>
  <si>
    <t>08001944265800004</t>
  </si>
  <si>
    <t>08001944265800005</t>
  </si>
  <si>
    <t>08001944265800006</t>
  </si>
  <si>
    <t>08001944265800007</t>
  </si>
  <si>
    <t>08001944265800008</t>
  </si>
  <si>
    <t>08001944265800009</t>
  </si>
  <si>
    <t>08001944265800010</t>
  </si>
  <si>
    <t>08001944265800011</t>
  </si>
  <si>
    <t>08001944265800012</t>
  </si>
  <si>
    <t>08001944265800013</t>
  </si>
  <si>
    <t>08001944265800014</t>
  </si>
  <si>
    <t>08001944265800015</t>
  </si>
  <si>
    <t>08001944265800016</t>
  </si>
  <si>
    <t>08001944265800017</t>
  </si>
  <si>
    <t>08001944265800018</t>
  </si>
  <si>
    <t>08001944265800019</t>
  </si>
  <si>
    <t>08001944265800020</t>
  </si>
  <si>
    <t>08001944265800021</t>
  </si>
  <si>
    <t>08001944265800022</t>
  </si>
  <si>
    <t>08001944265800023</t>
  </si>
  <si>
    <t>08001944265800024</t>
  </si>
  <si>
    <t>08001944265800025</t>
  </si>
  <si>
    <t>08001944265800026</t>
  </si>
  <si>
    <t>08001944265800027</t>
  </si>
  <si>
    <t>08001944265800028</t>
  </si>
  <si>
    <t>08001944265800029</t>
  </si>
  <si>
    <t>08001944265800030</t>
  </si>
  <si>
    <t>08001944265800031</t>
  </si>
  <si>
    <t>08001944265800032</t>
  </si>
  <si>
    <t>08001944265800033</t>
  </si>
  <si>
    <t>08001944265800034</t>
  </si>
  <si>
    <t>08001944265800035</t>
  </si>
  <si>
    <t>08001944265800037</t>
  </si>
  <si>
    <t>08001944265800038</t>
  </si>
  <si>
    <t>08001944265800039</t>
  </si>
  <si>
    <t>08001944265800041</t>
  </si>
  <si>
    <t>08001944265800043</t>
  </si>
  <si>
    <t>08001944265800045</t>
  </si>
  <si>
    <t>08001944265800047</t>
  </si>
  <si>
    <t>08001944265800049</t>
  </si>
  <si>
    <t>08001944265800051</t>
  </si>
  <si>
    <t>08001944265800052</t>
  </si>
  <si>
    <t>08001944265800053</t>
  </si>
  <si>
    <t>08001944265800055</t>
  </si>
  <si>
    <t>08001944265800057</t>
  </si>
  <si>
    <t>08001944265800061</t>
  </si>
  <si>
    <t>08001944265800212</t>
  </si>
  <si>
    <t>08001944265800919</t>
  </si>
  <si>
    <t>08001944265899998</t>
  </si>
  <si>
    <t>08001944266100001</t>
  </si>
  <si>
    <t>08001944266100003</t>
  </si>
  <si>
    <t>08001944266100005</t>
  </si>
  <si>
    <t>08001944266100007</t>
  </si>
  <si>
    <t>08001944266199995</t>
  </si>
  <si>
    <t>08001944266199996</t>
  </si>
  <si>
    <t>08001944266199999</t>
  </si>
  <si>
    <t>08001944266300038</t>
  </si>
  <si>
    <t>08001944266700002</t>
  </si>
  <si>
    <t>08001944411100001</t>
  </si>
  <si>
    <t>08001944411100002</t>
  </si>
  <si>
    <t>08001944411100003</t>
  </si>
  <si>
    <t>08001944411100004</t>
  </si>
  <si>
    <t>08001944411100005</t>
  </si>
  <si>
    <t>08001944411100006</t>
  </si>
  <si>
    <t>08001944411100007</t>
  </si>
  <si>
    <t>08001944411100008</t>
  </si>
  <si>
    <t>08001944411100009</t>
  </si>
  <si>
    <t>08001944411100010</t>
  </si>
  <si>
    <t>08001944411100011</t>
  </si>
  <si>
    <t>08001944411100013</t>
  </si>
  <si>
    <t>08001944411100014</t>
  </si>
  <si>
    <t>08001944411100015</t>
  </si>
  <si>
    <t>08001944411100016</t>
  </si>
  <si>
    <t>08001944411100017</t>
  </si>
  <si>
    <t>08001944411100018</t>
  </si>
  <si>
    <t>08001944411100019</t>
  </si>
  <si>
    <t>08001944411100020</t>
  </si>
  <si>
    <t>08001944411100021</t>
  </si>
  <si>
    <t>08001944411100022</t>
  </si>
  <si>
    <t>08001944411100023</t>
  </si>
  <si>
    <t>08001944411100024</t>
  </si>
  <si>
    <t>08001944411100025</t>
  </si>
  <si>
    <t>08001944411100026</t>
  </si>
  <si>
    <t>08001944411100027</t>
  </si>
  <si>
    <t>08001944411100028</t>
  </si>
  <si>
    <t>08001944411100029</t>
  </si>
  <si>
    <t>08001944411100030</t>
  </si>
  <si>
    <t>08001944411100031</t>
  </si>
  <si>
    <t>08001944411100032</t>
  </si>
  <si>
    <t>08001944411100033</t>
  </si>
  <si>
    <t>08001944411100034</t>
  </si>
  <si>
    <t>08001944411100035</t>
  </si>
  <si>
    <t>08001944411100036</t>
  </si>
  <si>
    <t>08001944411100037</t>
  </si>
  <si>
    <t>08001944411100038</t>
  </si>
  <si>
    <t>08001944411100039</t>
  </si>
  <si>
    <t>08001944411100040</t>
  </si>
  <si>
    <t>08001944411100041</t>
  </si>
  <si>
    <t>08001944411100042</t>
  </si>
  <si>
    <t>08001944411100043</t>
  </si>
  <si>
    <t>08001944411100044</t>
  </si>
  <si>
    <t>08001944411100045</t>
  </si>
  <si>
    <t>08001944411100046</t>
  </si>
  <si>
    <t>08001944411100047</t>
  </si>
  <si>
    <t>08001944411100048</t>
  </si>
  <si>
    <t>08001944411100050</t>
  </si>
  <si>
    <t>08001944411100052</t>
  </si>
  <si>
    <t>08001944411100054</t>
  </si>
  <si>
    <t>08001944411100056</t>
  </si>
  <si>
    <t>08001944411100058</t>
  </si>
  <si>
    <t>08001944411100101</t>
  </si>
  <si>
    <t>08001944411100102</t>
  </si>
  <si>
    <t>08001944411100103</t>
  </si>
  <si>
    <t>08001944411100104</t>
  </si>
  <si>
    <t>08001944411100105</t>
  </si>
  <si>
    <t>08001944411100106</t>
  </si>
  <si>
    <t>08001944411100110</t>
  </si>
  <si>
    <t>08001944411100113</t>
  </si>
  <si>
    <t>08001944411100123</t>
  </si>
  <si>
    <t>08001944411100135</t>
  </si>
  <si>
    <t>08001944411100136</t>
  </si>
  <si>
    <t>08001944411100137</t>
  </si>
  <si>
    <t>08001944411100139</t>
  </si>
  <si>
    <t>08001944411100141</t>
  </si>
  <si>
    <t>08001944411100142</t>
  </si>
  <si>
    <t>08001944411100144</t>
  </si>
  <si>
    <t>08001944411100145</t>
  </si>
  <si>
    <t>08001944411100146</t>
  </si>
  <si>
    <t>08001944411100147</t>
  </si>
  <si>
    <t>08001944411100148</t>
  </si>
  <si>
    <t>08001944411100149</t>
  </si>
  <si>
    <t>08001944411100150</t>
  </si>
  <si>
    <t>08001944411100151</t>
  </si>
  <si>
    <t>08001944411100152</t>
  </si>
  <si>
    <t>08001944411100154</t>
  </si>
  <si>
    <t>08001944475700002</t>
  </si>
  <si>
    <t>08001944475700004</t>
  </si>
  <si>
    <t>08001944475700006</t>
  </si>
  <si>
    <t>08001944475700008</t>
  </si>
  <si>
    <t>08001944475700010</t>
  </si>
  <si>
    <t>08001944475700012</t>
  </si>
  <si>
    <t>08001944475700014</t>
  </si>
  <si>
    <t>08001944475700016</t>
  </si>
  <si>
    <t>08001944475700018</t>
  </si>
  <si>
    <t>08001944475700020</t>
  </si>
  <si>
    <t>08001944475700022</t>
  </si>
  <si>
    <t>08001944475700024</t>
  </si>
  <si>
    <t>08001944475700026</t>
  </si>
  <si>
    <t>08001944475700028</t>
  </si>
  <si>
    <t>08001944475700030</t>
  </si>
  <si>
    <t>08001944475700032</t>
  </si>
  <si>
    <t>08001944475700034</t>
  </si>
  <si>
    <t>08001944475700036</t>
  </si>
  <si>
    <t>08001944475700038</t>
  </si>
  <si>
    <t>08001944617600001</t>
  </si>
  <si>
    <t>08001944617600002</t>
  </si>
  <si>
    <t>08001944617600004</t>
  </si>
  <si>
    <t>08001944617600006</t>
  </si>
  <si>
    <t>08001944617600008</t>
  </si>
  <si>
    <t>08001944617600010</t>
  </si>
  <si>
    <t>08001944617600072</t>
  </si>
  <si>
    <t>08001944622500001</t>
  </si>
  <si>
    <t>08001944622500002</t>
  </si>
  <si>
    <t>08001944622500003</t>
  </si>
  <si>
    <t>08001944622500004</t>
  </si>
  <si>
    <t>08001944622500005</t>
  </si>
  <si>
    <t>08001944622500006</t>
  </si>
  <si>
    <t>08001944622500007</t>
  </si>
  <si>
    <t>08001944622500008</t>
  </si>
  <si>
    <t>08001944622500009</t>
  </si>
  <si>
    <t>08001944622500010</t>
  </si>
  <si>
    <t>08001944622500011</t>
  </si>
  <si>
    <t>08001944622500012</t>
  </si>
  <si>
    <t>08001944622500013</t>
  </si>
  <si>
    <t>08001944622500014</t>
  </si>
  <si>
    <t>08001944622500015</t>
  </si>
  <si>
    <t>08001944622500016</t>
  </si>
  <si>
    <t>08001944622500017</t>
  </si>
  <si>
    <t>08001944622500018</t>
  </si>
  <si>
    <t>08001944622500019</t>
  </si>
  <si>
    <t>08001944622500020</t>
  </si>
  <si>
    <t>08001944622500022</t>
  </si>
  <si>
    <t>08001944622500023</t>
  </si>
  <si>
    <t>08001944622500024</t>
  </si>
  <si>
    <t>08001944622500025</t>
  </si>
  <si>
    <t>08001944622500027</t>
  </si>
  <si>
    <t>08001944701000001</t>
  </si>
  <si>
    <t>08001944701000003</t>
  </si>
  <si>
    <t>08001944701000005</t>
  </si>
  <si>
    <t>08001944907900002</t>
  </si>
  <si>
    <t>08001944907900004</t>
  </si>
  <si>
    <t>08001944907900006</t>
  </si>
  <si>
    <t>08001944907900007</t>
  </si>
  <si>
    <t>08001944907900008</t>
  </si>
  <si>
    <t>08001944907900014</t>
  </si>
  <si>
    <t>08001944907900016</t>
  </si>
  <si>
    <t>08001944907900022</t>
  </si>
  <si>
    <t>08001944907900047</t>
  </si>
  <si>
    <t>08001944907900057</t>
  </si>
  <si>
    <t>08001944907902216</t>
  </si>
  <si>
    <t>08001944921800001</t>
  </si>
  <si>
    <t>08001944921800002</t>
  </si>
  <si>
    <t>08001944921800003</t>
  </si>
  <si>
    <t>08001944921800004</t>
  </si>
  <si>
    <t>08001944921800006</t>
  </si>
  <si>
    <t>08001944935400001</t>
  </si>
  <si>
    <t>08001944935400010</t>
  </si>
  <si>
    <t>08001944935400012</t>
  </si>
  <si>
    <t>08001944935400074</t>
  </si>
  <si>
    <t>---</t>
  </si>
  <si>
    <t>0N-</t>
  </si>
  <si>
    <t>A--</t>
  </si>
  <si>
    <t>1--</t>
  </si>
  <si>
    <t>2--</t>
  </si>
  <si>
    <t>B--</t>
  </si>
  <si>
    <t>4--</t>
  </si>
  <si>
    <t>C--</t>
  </si>
  <si>
    <t>5--</t>
  </si>
  <si>
    <t>7--</t>
  </si>
  <si>
    <t>3--</t>
  </si>
  <si>
    <t>6--</t>
  </si>
  <si>
    <t>31-</t>
  </si>
  <si>
    <t>C3-</t>
  </si>
  <si>
    <t>D--</t>
  </si>
  <si>
    <t>BA-</t>
  </si>
  <si>
    <t>15-</t>
  </si>
  <si>
    <t>0C-</t>
  </si>
  <si>
    <t>17-</t>
  </si>
  <si>
    <t>20-</t>
  </si>
  <si>
    <t>-A-</t>
  </si>
  <si>
    <t>-B-</t>
  </si>
  <si>
    <t>CH-</t>
  </si>
  <si>
    <t>10-</t>
  </si>
  <si>
    <t>24-</t>
  </si>
  <si>
    <t>35-</t>
  </si>
  <si>
    <t>0T-</t>
  </si>
  <si>
    <t>29-</t>
  </si>
  <si>
    <t>0B-</t>
  </si>
  <si>
    <t>99-</t>
  </si>
  <si>
    <t>12-</t>
  </si>
  <si>
    <t>39-</t>
  </si>
  <si>
    <t>72-</t>
  </si>
  <si>
    <t>50-</t>
  </si>
  <si>
    <t>9--</t>
  </si>
  <si>
    <t>28-</t>
  </si>
  <si>
    <t>19-</t>
  </si>
  <si>
    <t>59-</t>
  </si>
  <si>
    <t>E--</t>
  </si>
  <si>
    <t>F--</t>
  </si>
  <si>
    <t>G--</t>
  </si>
  <si>
    <t>H--</t>
  </si>
  <si>
    <t>41-</t>
  </si>
  <si>
    <t>51-</t>
  </si>
  <si>
    <t>21-</t>
  </si>
  <si>
    <t>I--</t>
  </si>
  <si>
    <t>36-</t>
  </si>
  <si>
    <t>71-</t>
  </si>
  <si>
    <t>23-</t>
  </si>
  <si>
    <t>25-</t>
  </si>
  <si>
    <t>8--</t>
  </si>
  <si>
    <t>0--</t>
  </si>
  <si>
    <t>33-</t>
  </si>
  <si>
    <t>CT-</t>
  </si>
  <si>
    <t>83-</t>
  </si>
  <si>
    <t>T--</t>
  </si>
  <si>
    <t>T1-</t>
  </si>
  <si>
    <t>ES-</t>
  </si>
  <si>
    <t>H2-</t>
  </si>
  <si>
    <t>27-</t>
  </si>
  <si>
    <t>LA-</t>
  </si>
  <si>
    <t>-9-</t>
  </si>
  <si>
    <t>76-</t>
  </si>
  <si>
    <t>0H-</t>
  </si>
  <si>
    <t>14-</t>
  </si>
  <si>
    <t>42-</t>
  </si>
  <si>
    <t>40-</t>
  </si>
  <si>
    <t>18-</t>
  </si>
  <si>
    <t>II-</t>
  </si>
  <si>
    <t>0000</t>
  </si>
  <si>
    <t>POSTE</t>
  </si>
  <si>
    <t>MV/OTROS</t>
  </si>
  <si>
    <t>P49</t>
  </si>
  <si>
    <t>lucas.santos</t>
  </si>
  <si>
    <t>eduard.higuita</t>
  </si>
  <si>
    <t>INDUSTRIAL</t>
  </si>
  <si>
    <t>PEDESTAL</t>
  </si>
  <si>
    <t>P50</t>
  </si>
  <si>
    <t>SINGULAR</t>
  </si>
  <si>
    <t>INSTITUTO PUBLICO FREDERIC MOMPOU / INTERIOR</t>
  </si>
  <si>
    <t>P52</t>
  </si>
  <si>
    <t>ESCUELA SAN ANTONI / INTERIOR</t>
  </si>
  <si>
    <t>P53</t>
  </si>
  <si>
    <t>DUMMY Nº4</t>
  </si>
  <si>
    <t>DUMMY C/POMPEU I FABRA Nº31</t>
  </si>
  <si>
    <t>DUMMY Nº1</t>
  </si>
  <si>
    <t>PISCINA MUNICIPAL / INTERIOR</t>
  </si>
  <si>
    <t>08001941100500004</t>
  </si>
  <si>
    <t>08001941100500002</t>
  </si>
  <si>
    <t>CAPILLA DE SANT ANTONI DE PAQUA / POSTE</t>
  </si>
  <si>
    <t>DUMMY C/PINTOR SERT Nº39</t>
  </si>
  <si>
    <t>P54</t>
  </si>
  <si>
    <t>carlos.alcaine</t>
  </si>
  <si>
    <t>08001942803900041</t>
  </si>
  <si>
    <t>SOLAR</t>
  </si>
  <si>
    <t>DUMMY C/PINTOR FORTUNY Nº6</t>
  </si>
  <si>
    <t>DUMMY Nº13</t>
  </si>
  <si>
    <t>DUMMY AV/LES PLANES Nº28</t>
  </si>
  <si>
    <t>DUMMY AV/LES PLANES Nº26</t>
  </si>
  <si>
    <t>DUMMY AV/LES PLANES Nº34</t>
  </si>
  <si>
    <t>DUMMY Nº26</t>
  </si>
  <si>
    <t>C01</t>
  </si>
  <si>
    <t>C02</t>
  </si>
  <si>
    <t>C03</t>
  </si>
  <si>
    <t>C04</t>
  </si>
  <si>
    <t>C05</t>
  </si>
  <si>
    <t>C06</t>
  </si>
  <si>
    <t>DUMMY Nº45</t>
  </si>
  <si>
    <t>DUMMY AV/ CENTRAL DE SANT ANTONI Nº46</t>
  </si>
  <si>
    <t>DUMMY C/PINTOR SERT Nº21</t>
  </si>
  <si>
    <t>P55</t>
  </si>
  <si>
    <t>DUMMY AV/CENTRAL DE SANT ANTONI Nº24</t>
  </si>
  <si>
    <t>08001940048400004</t>
  </si>
  <si>
    <t>DUMMY AV/CENTRAL DE SANT ANTONI Nº12</t>
  </si>
  <si>
    <t>08001941360000003</t>
  </si>
  <si>
    <t>08001940001799989</t>
  </si>
  <si>
    <t>08001940001799990</t>
  </si>
  <si>
    <t>08001940001799991</t>
  </si>
  <si>
    <t>08001940001799992</t>
  </si>
  <si>
    <t>08001940001799993</t>
  </si>
  <si>
    <t>08001940001799994</t>
  </si>
  <si>
    <t>08001940001799995</t>
  </si>
  <si>
    <t>08001940001799996</t>
  </si>
  <si>
    <t>08001940001799998</t>
  </si>
  <si>
    <t>P56</t>
  </si>
  <si>
    <t>P58</t>
  </si>
  <si>
    <t>jose.luna</t>
  </si>
  <si>
    <t>08001940273000025</t>
  </si>
  <si>
    <t>DUMMY Nº23</t>
  </si>
  <si>
    <t>P59</t>
  </si>
  <si>
    <t>P62</t>
  </si>
  <si>
    <t>DUMMY Nº11</t>
  </si>
  <si>
    <t>P63</t>
  </si>
  <si>
    <t>INEXISTENTE</t>
  </si>
  <si>
    <t>DUMMY C/MESTRE MILLET Nº10</t>
  </si>
  <si>
    <t>DUMMY C/JOAN LLIMONA Nº22</t>
  </si>
  <si>
    <t>DUMMY AV/MAS PICO Nº53</t>
  </si>
  <si>
    <t>DUMMY Nº10</t>
  </si>
  <si>
    <t>DUMMY C/ENRIC GRANADOS Nº13</t>
  </si>
  <si>
    <t>P82</t>
  </si>
  <si>
    <t>DUMMY Nº12</t>
  </si>
  <si>
    <t>DUMMY Nº9</t>
  </si>
  <si>
    <t>DUMMY C/SANT FELIU DE LLOBREGAT Nº1</t>
  </si>
  <si>
    <t>08001941090500011</t>
  </si>
  <si>
    <t>DUMMY Nº2</t>
  </si>
  <si>
    <t>DUMMY C/MANRESA Nº6</t>
  </si>
  <si>
    <t>DUMMY C/SANT DOMENECH Nº29</t>
  </si>
  <si>
    <t>P84</t>
  </si>
  <si>
    <t>08001940244500023</t>
  </si>
  <si>
    <t>DUMMY AV/MONTSERRAT Nº1</t>
  </si>
  <si>
    <t>08001940364600016</t>
  </si>
  <si>
    <t>DUMMY C/SANTA MARIA Nº16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</si>
</sst>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49" fontId="0" fillId="3" borderId="0" xfId="0" applyNumberFormat="1" applyFill="1" applyAlignment="1">
      <alignment wrapText="1"/>
    </xf>
    <xf numFmtId="0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49" fontId="0" fillId="0" borderId="0" xfId="0" applyNumberFormat="1"/>
    <xf numFmtId="0" fontId="1" fillId="0" borderId="0" xfId="0" applyFont="1" applyFill="1" applyBorder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68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5" x14ac:dyDescent="0.25"/>
  <cols>
    <col min="1" max="1" width="10" bestFit="1" customWidth="1"/>
    <col min="2" max="2" width="19.140625" bestFit="1" customWidth="1"/>
    <col min="3" max="3" width="26.7109375" bestFit="1" customWidth="1"/>
    <col min="6" max="6" width="18.28515625" bestFit="1" customWidth="1"/>
    <col min="23" max="23" width="10.5703125" bestFit="1" customWidth="1"/>
  </cols>
  <sheetData>
    <row r="1" spans="1:48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5" t="s">
        <v>28</v>
      </c>
      <c r="AD1" s="5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s="1" t="s">
        <v>44</v>
      </c>
      <c r="AT1" s="5" t="s">
        <v>45</v>
      </c>
      <c r="AU1" s="5" t="s">
        <v>400</v>
      </c>
      <c r="AV1" s="5" t="s">
        <v>401</v>
      </c>
    </row>
    <row r="2" spans="1:48" x14ac:dyDescent="0.25">
      <c r="A2" t="s">
        <v>46</v>
      </c>
      <c r="B2" t="s">
        <v>47</v>
      </c>
      <c r="C2" t="str">
        <f>CONCATENATE(F2,J2,K2,L2,M2,N2)</f>
        <v>08001940000200001---------</v>
      </c>
      <c r="D2">
        <v>8620</v>
      </c>
      <c r="F2" s="6" t="s">
        <v>402</v>
      </c>
      <c r="G2" t="s">
        <v>48</v>
      </c>
      <c r="H2" t="s">
        <v>49</v>
      </c>
      <c r="I2">
        <v>1</v>
      </c>
      <c r="J2" t="s">
        <v>50</v>
      </c>
      <c r="K2" t="s">
        <v>10324</v>
      </c>
      <c r="L2" t="s">
        <v>51</v>
      </c>
      <c r="M2" t="s">
        <v>50</v>
      </c>
      <c r="N2" t="s">
        <v>51</v>
      </c>
      <c r="O2" s="7" t="str">
        <f t="shared" ref="O2" si="0">CONCATENATE(G2," ",H2,", ",I2)</f>
        <v>Passatge BOSC, 1</v>
      </c>
      <c r="Q2">
        <f>R2+S2</f>
        <v>0</v>
      </c>
      <c r="W2" s="8"/>
      <c r="Z2" s="7" t="b">
        <f t="shared" ref="Z2" si="1">IF(T2="ABANDONADO","NO SERVICIABLE",IF(T2="ALTAS POR AEREO","NO APLICA",IF(T2="AZOTEA","EN GESTION",IF(T2="CHALET ICT","EN GESTION",IF(T2="EMPRESA","EN GESTION",IF(T2="EN CONSTRUCCION","EN GESTION",IF(T2="FACHADA","NO REQUIERE",IF(T2="FUERA DE HUELLA","NO SERVICIABLE",IF(T2="INDUSTRIAL","EN GESTION",IF(T2="INEXISTENTE","NO SERVICIABLE",IF(T2="INTERIOR","EN GESTION",IF(T2="MIXTO","EN GESTION",IF(T2="MULTIEMPRESA","EN GESTION",IF(T2="PATIO","EN GESTION",IF(T2="PEDESTAL","NO REQUIERE",IF(T2="POSTE","NO APLICA",IF(T2="RUINAS","NO SERVICIABLE",IF(T2="SINGULAR","NO APLICA",IF(T2="SOLAR","NO SERVICIABLE")))))))))))))))))))</f>
        <v>0</v>
      </c>
      <c r="AN2">
        <v>0</v>
      </c>
      <c r="AR2" s="6" t="s">
        <v>10393</v>
      </c>
      <c r="AT2" s="6"/>
    </row>
    <row r="3" spans="1:48" x14ac:dyDescent="0.25">
      <c r="A3" t="s">
        <v>46</v>
      </c>
      <c r="B3" t="s">
        <v>47</v>
      </c>
      <c r="C3" t="str">
        <f t="shared" ref="C3:C66" si="2">CONCATENATE(F3,J3,K3,L3,M3,N3)</f>
        <v>08001940000200002---------</v>
      </c>
      <c r="D3">
        <v>8620</v>
      </c>
      <c r="F3" s="6" t="s">
        <v>403</v>
      </c>
      <c r="G3" t="s">
        <v>48</v>
      </c>
      <c r="H3" t="s">
        <v>49</v>
      </c>
      <c r="I3">
        <v>2</v>
      </c>
      <c r="J3" t="s">
        <v>50</v>
      </c>
      <c r="K3" t="s">
        <v>10324</v>
      </c>
      <c r="L3" t="s">
        <v>51</v>
      </c>
      <c r="M3" t="s">
        <v>50</v>
      </c>
      <c r="N3" t="s">
        <v>51</v>
      </c>
      <c r="O3" s="7" t="str">
        <f t="shared" ref="O3:O66" si="3">CONCATENATE(G3," ",H3,", ",I3)</f>
        <v>Passatge BOSC, 2</v>
      </c>
      <c r="Q3">
        <f t="shared" ref="Q3:Q66" si="4">R3+S3</f>
        <v>0</v>
      </c>
      <c r="W3" s="8"/>
      <c r="Z3" s="7" t="b">
        <f t="shared" ref="Z3:Z66" si="5">IF(T3="ABANDONADO","NO SERVICIABLE",IF(T3="ALTAS POR AEREO","NO APLICA",IF(T3="AZOTEA","EN GESTION",IF(T3="CHALET ICT","EN GESTION",IF(T3="EMPRESA","EN GESTION",IF(T3="EN CONSTRUCCION","EN GESTION",IF(T3="FACHADA","NO REQUIERE",IF(T3="FUERA DE HUELLA","NO SERVICIABLE",IF(T3="INDUSTRIAL","EN GESTION",IF(T3="INEXISTENTE","NO SERVICIABLE",IF(T3="INTERIOR","EN GESTION",IF(T3="MIXTO","EN GESTION",IF(T3="MULTIEMPRESA","EN GESTION",IF(T3="PATIO","EN GESTION",IF(T3="PEDESTAL","NO REQUIERE",IF(T3="POSTE","NO APLICA",IF(T3="RUINAS","NO SERVICIABLE",IF(T3="SINGULAR","NO APLICA",IF(T3="SOLAR","NO SERVICIABLE")))))))))))))))))))</f>
        <v>0</v>
      </c>
      <c r="AN3">
        <v>0</v>
      </c>
      <c r="AR3" s="6" t="s">
        <v>10393</v>
      </c>
      <c r="AT3" s="6"/>
    </row>
    <row r="4" spans="1:48" x14ac:dyDescent="0.25">
      <c r="A4" t="s">
        <v>46</v>
      </c>
      <c r="B4" t="s">
        <v>47</v>
      </c>
      <c r="C4" t="str">
        <f t="shared" si="2"/>
        <v>08001940000200003---------</v>
      </c>
      <c r="D4">
        <v>8620</v>
      </c>
      <c r="F4" s="6" t="s">
        <v>404</v>
      </c>
      <c r="G4" t="s">
        <v>48</v>
      </c>
      <c r="H4" t="s">
        <v>49</v>
      </c>
      <c r="I4">
        <v>3</v>
      </c>
      <c r="J4" t="s">
        <v>50</v>
      </c>
      <c r="K4" t="s">
        <v>10324</v>
      </c>
      <c r="L4" t="s">
        <v>51</v>
      </c>
      <c r="M4" t="s">
        <v>50</v>
      </c>
      <c r="N4" t="s">
        <v>51</v>
      </c>
      <c r="O4" s="7" t="str">
        <f t="shared" si="3"/>
        <v>Passatge BOSC, 3</v>
      </c>
      <c r="Q4">
        <f t="shared" si="4"/>
        <v>0</v>
      </c>
      <c r="W4" s="8"/>
      <c r="Z4" s="7" t="b">
        <f t="shared" si="5"/>
        <v>0</v>
      </c>
      <c r="AN4">
        <v>0</v>
      </c>
      <c r="AR4" s="6" t="s">
        <v>10393</v>
      </c>
      <c r="AT4" s="6"/>
    </row>
    <row r="5" spans="1:48" x14ac:dyDescent="0.25">
      <c r="A5" t="s">
        <v>46</v>
      </c>
      <c r="B5" t="s">
        <v>47</v>
      </c>
      <c r="C5" t="str">
        <f t="shared" si="2"/>
        <v>08001940000200005---------</v>
      </c>
      <c r="D5">
        <v>8620</v>
      </c>
      <c r="F5" s="6" t="s">
        <v>405</v>
      </c>
      <c r="G5" t="s">
        <v>48</v>
      </c>
      <c r="H5" t="s">
        <v>49</v>
      </c>
      <c r="I5">
        <v>5</v>
      </c>
      <c r="J5" t="s">
        <v>50</v>
      </c>
      <c r="K5" t="s">
        <v>10324</v>
      </c>
      <c r="L5" t="s">
        <v>51</v>
      </c>
      <c r="M5" t="s">
        <v>50</v>
      </c>
      <c r="N5" t="s">
        <v>51</v>
      </c>
      <c r="O5" s="7" t="str">
        <f t="shared" si="3"/>
        <v>Passatge BOSC, 5</v>
      </c>
      <c r="Q5">
        <f t="shared" si="4"/>
        <v>0</v>
      </c>
      <c r="W5" s="8"/>
      <c r="Z5" s="7" t="b">
        <f t="shared" si="5"/>
        <v>0</v>
      </c>
      <c r="AN5">
        <v>0</v>
      </c>
      <c r="AR5" s="6" t="s">
        <v>10393</v>
      </c>
      <c r="AT5" s="6"/>
    </row>
    <row r="6" spans="1:48" x14ac:dyDescent="0.25">
      <c r="A6" t="s">
        <v>46</v>
      </c>
      <c r="B6" t="s">
        <v>47</v>
      </c>
      <c r="C6" t="str">
        <f t="shared" si="2"/>
        <v>08001940000200007---------</v>
      </c>
      <c r="D6">
        <v>8620</v>
      </c>
      <c r="F6" s="6" t="s">
        <v>406</v>
      </c>
      <c r="G6" t="s">
        <v>48</v>
      </c>
      <c r="H6" t="s">
        <v>49</v>
      </c>
      <c r="I6">
        <v>7</v>
      </c>
      <c r="J6" t="s">
        <v>50</v>
      </c>
      <c r="K6" t="s">
        <v>10324</v>
      </c>
      <c r="L6" t="s">
        <v>51</v>
      </c>
      <c r="M6" t="s">
        <v>50</v>
      </c>
      <c r="N6" t="s">
        <v>51</v>
      </c>
      <c r="O6" s="7" t="str">
        <f t="shared" si="3"/>
        <v>Passatge BOSC, 7</v>
      </c>
      <c r="Q6">
        <f t="shared" si="4"/>
        <v>0</v>
      </c>
      <c r="W6" s="8"/>
      <c r="Z6" s="7" t="b">
        <f t="shared" si="5"/>
        <v>0</v>
      </c>
      <c r="AN6">
        <v>0</v>
      </c>
      <c r="AR6" s="6" t="s">
        <v>10393</v>
      </c>
      <c r="AT6" s="6"/>
    </row>
    <row r="7" spans="1:48" x14ac:dyDescent="0.25">
      <c r="A7" t="s">
        <v>46</v>
      </c>
      <c r="B7" t="s">
        <v>47</v>
      </c>
      <c r="C7" t="str">
        <f t="shared" si="2"/>
        <v>08001940000200009---------</v>
      </c>
      <c r="D7">
        <v>8620</v>
      </c>
      <c r="F7" s="6" t="s">
        <v>407</v>
      </c>
      <c r="G7" t="s">
        <v>48</v>
      </c>
      <c r="H7" t="s">
        <v>49</v>
      </c>
      <c r="I7">
        <v>9</v>
      </c>
      <c r="J7" t="s">
        <v>50</v>
      </c>
      <c r="K7" t="s">
        <v>10324</v>
      </c>
      <c r="L7" t="s">
        <v>51</v>
      </c>
      <c r="M7" t="s">
        <v>50</v>
      </c>
      <c r="N7" t="s">
        <v>51</v>
      </c>
      <c r="O7" s="7" t="str">
        <f t="shared" si="3"/>
        <v>Passatge BOSC, 9</v>
      </c>
      <c r="Q7">
        <f t="shared" si="4"/>
        <v>0</v>
      </c>
      <c r="W7" s="8"/>
      <c r="Z7" s="7" t="b">
        <f t="shared" si="5"/>
        <v>0</v>
      </c>
      <c r="AN7">
        <v>0</v>
      </c>
      <c r="AR7" s="6" t="s">
        <v>10393</v>
      </c>
      <c r="AT7" s="6"/>
    </row>
    <row r="8" spans="1:48" x14ac:dyDescent="0.25">
      <c r="A8" t="s">
        <v>46</v>
      </c>
      <c r="B8" t="s">
        <v>47</v>
      </c>
      <c r="C8" t="str">
        <f t="shared" si="2"/>
        <v>08001940000200012---------</v>
      </c>
      <c r="D8">
        <v>8620</v>
      </c>
      <c r="F8" s="6" t="s">
        <v>408</v>
      </c>
      <c r="G8" t="s">
        <v>48</v>
      </c>
      <c r="H8" t="s">
        <v>49</v>
      </c>
      <c r="I8">
        <v>12</v>
      </c>
      <c r="J8" t="s">
        <v>50</v>
      </c>
      <c r="K8" t="s">
        <v>10324</v>
      </c>
      <c r="L8" t="s">
        <v>51</v>
      </c>
      <c r="M8" t="s">
        <v>50</v>
      </c>
      <c r="N8" t="s">
        <v>51</v>
      </c>
      <c r="O8" s="7" t="str">
        <f t="shared" si="3"/>
        <v>Passatge BOSC, 12</v>
      </c>
      <c r="Q8">
        <f t="shared" si="4"/>
        <v>0</v>
      </c>
      <c r="W8" s="8"/>
      <c r="Z8" s="7" t="b">
        <f t="shared" si="5"/>
        <v>0</v>
      </c>
      <c r="AN8">
        <v>0</v>
      </c>
      <c r="AR8" s="6" t="s">
        <v>10393</v>
      </c>
      <c r="AT8" s="6"/>
    </row>
    <row r="9" spans="1:48" x14ac:dyDescent="0.25">
      <c r="A9" t="s">
        <v>46</v>
      </c>
      <c r="B9" t="s">
        <v>47</v>
      </c>
      <c r="C9" t="str">
        <f t="shared" si="2"/>
        <v>08001940000500000---------</v>
      </c>
      <c r="D9">
        <v>8620</v>
      </c>
      <c r="F9" s="6" t="s">
        <v>409</v>
      </c>
      <c r="G9" t="s">
        <v>52</v>
      </c>
      <c r="H9" t="s">
        <v>53</v>
      </c>
      <c r="I9">
        <v>0</v>
      </c>
      <c r="J9" t="s">
        <v>50</v>
      </c>
      <c r="K9" t="s">
        <v>10324</v>
      </c>
      <c r="L9" t="s">
        <v>51</v>
      </c>
      <c r="M9" t="s">
        <v>50</v>
      </c>
      <c r="N9" t="s">
        <v>51</v>
      </c>
      <c r="O9" s="7" t="str">
        <f t="shared" si="3"/>
        <v>Carrer POLIGONO MOLI DELS FRARES, 0</v>
      </c>
      <c r="Q9">
        <f t="shared" si="4"/>
        <v>0</v>
      </c>
      <c r="W9" s="8"/>
      <c r="Z9" s="7" t="b">
        <f t="shared" si="5"/>
        <v>0</v>
      </c>
      <c r="AN9">
        <v>0</v>
      </c>
      <c r="AR9" s="6" t="s">
        <v>10393</v>
      </c>
      <c r="AT9" s="6"/>
    </row>
    <row r="10" spans="1:48" x14ac:dyDescent="0.25">
      <c r="A10" t="s">
        <v>46</v>
      </c>
      <c r="B10" t="s">
        <v>47</v>
      </c>
      <c r="C10" t="str">
        <f t="shared" si="2"/>
        <v>08001940000500001---------</v>
      </c>
      <c r="D10">
        <v>8620</v>
      </c>
      <c r="F10" s="6" t="s">
        <v>410</v>
      </c>
      <c r="G10" t="s">
        <v>52</v>
      </c>
      <c r="H10" t="s">
        <v>53</v>
      </c>
      <c r="I10">
        <v>1</v>
      </c>
      <c r="J10" t="s">
        <v>50</v>
      </c>
      <c r="K10" t="s">
        <v>10324</v>
      </c>
      <c r="L10" t="s">
        <v>51</v>
      </c>
      <c r="M10" t="s">
        <v>50</v>
      </c>
      <c r="N10" t="s">
        <v>51</v>
      </c>
      <c r="O10" s="7" t="str">
        <f t="shared" si="3"/>
        <v>Carrer POLIGONO MOLI DELS FRARES, 1</v>
      </c>
      <c r="Q10">
        <f t="shared" si="4"/>
        <v>0</v>
      </c>
      <c r="W10" s="8"/>
      <c r="Z10" s="7" t="b">
        <f t="shared" si="5"/>
        <v>0</v>
      </c>
      <c r="AN10">
        <v>0</v>
      </c>
      <c r="AR10" s="6" t="s">
        <v>10393</v>
      </c>
      <c r="AT10" s="6"/>
    </row>
    <row r="11" spans="1:48" x14ac:dyDescent="0.25">
      <c r="A11" t="s">
        <v>46</v>
      </c>
      <c r="B11" t="s">
        <v>47</v>
      </c>
      <c r="C11" t="str">
        <f t="shared" si="2"/>
        <v>08001940000500002---------</v>
      </c>
      <c r="D11">
        <v>8620</v>
      </c>
      <c r="F11" s="6" t="s">
        <v>411</v>
      </c>
      <c r="G11" t="s">
        <v>52</v>
      </c>
      <c r="H11" t="s">
        <v>53</v>
      </c>
      <c r="I11">
        <v>2</v>
      </c>
      <c r="J11" t="s">
        <v>50</v>
      </c>
      <c r="K11" t="s">
        <v>10324</v>
      </c>
      <c r="L11" t="s">
        <v>51</v>
      </c>
      <c r="M11" t="s">
        <v>50</v>
      </c>
      <c r="N11" t="s">
        <v>51</v>
      </c>
      <c r="O11" s="7" t="str">
        <f t="shared" si="3"/>
        <v>Carrer POLIGONO MOLI DELS FRARES, 2</v>
      </c>
      <c r="Q11">
        <f t="shared" si="4"/>
        <v>0</v>
      </c>
      <c r="W11" s="8"/>
      <c r="Z11" s="7" t="b">
        <f t="shared" si="5"/>
        <v>0</v>
      </c>
      <c r="AN11">
        <v>0</v>
      </c>
      <c r="AR11" s="6" t="s">
        <v>10393</v>
      </c>
      <c r="AT11" s="6"/>
    </row>
    <row r="12" spans="1:48" x14ac:dyDescent="0.25">
      <c r="A12" t="s">
        <v>46</v>
      </c>
      <c r="B12" t="s">
        <v>47</v>
      </c>
      <c r="C12" t="str">
        <f t="shared" si="2"/>
        <v>08001940000500003---------</v>
      </c>
      <c r="D12">
        <v>8620</v>
      </c>
      <c r="F12" s="6" t="s">
        <v>412</v>
      </c>
      <c r="G12" t="s">
        <v>52</v>
      </c>
      <c r="H12" t="s">
        <v>53</v>
      </c>
      <c r="I12">
        <v>3</v>
      </c>
      <c r="J12" t="s">
        <v>50</v>
      </c>
      <c r="K12" t="s">
        <v>10324</v>
      </c>
      <c r="L12" t="s">
        <v>51</v>
      </c>
      <c r="M12" t="s">
        <v>50</v>
      </c>
      <c r="N12" t="s">
        <v>51</v>
      </c>
      <c r="O12" s="7" t="str">
        <f t="shared" si="3"/>
        <v>Carrer POLIGONO MOLI DELS FRARES, 3</v>
      </c>
      <c r="Q12">
        <f t="shared" si="4"/>
        <v>0</v>
      </c>
      <c r="W12" s="8"/>
      <c r="Z12" s="7" t="b">
        <f t="shared" si="5"/>
        <v>0</v>
      </c>
      <c r="AN12">
        <v>0</v>
      </c>
      <c r="AR12" s="6" t="s">
        <v>10393</v>
      </c>
      <c r="AT12" s="6"/>
    </row>
    <row r="13" spans="1:48" x14ac:dyDescent="0.25">
      <c r="A13" t="s">
        <v>46</v>
      </c>
      <c r="B13" t="s">
        <v>47</v>
      </c>
      <c r="C13" t="str">
        <f t="shared" si="2"/>
        <v>08001940000500004---------</v>
      </c>
      <c r="D13">
        <v>8620</v>
      </c>
      <c r="F13" s="6" t="s">
        <v>413</v>
      </c>
      <c r="G13" t="s">
        <v>52</v>
      </c>
      <c r="H13" t="s">
        <v>53</v>
      </c>
      <c r="I13">
        <v>4</v>
      </c>
      <c r="J13" t="s">
        <v>50</v>
      </c>
      <c r="K13" t="s">
        <v>10324</v>
      </c>
      <c r="L13" t="s">
        <v>51</v>
      </c>
      <c r="M13" t="s">
        <v>50</v>
      </c>
      <c r="N13" t="s">
        <v>51</v>
      </c>
      <c r="O13" s="7" t="str">
        <f t="shared" si="3"/>
        <v>Carrer POLIGONO MOLI DELS FRARES, 4</v>
      </c>
      <c r="Q13">
        <f t="shared" si="4"/>
        <v>0</v>
      </c>
      <c r="W13" s="8"/>
      <c r="Z13" s="7" t="b">
        <f t="shared" si="5"/>
        <v>0</v>
      </c>
      <c r="AN13">
        <v>0</v>
      </c>
      <c r="AR13" s="6" t="s">
        <v>10393</v>
      </c>
      <c r="AT13" s="6"/>
    </row>
    <row r="14" spans="1:48" x14ac:dyDescent="0.25">
      <c r="A14" t="s">
        <v>46</v>
      </c>
      <c r="B14" t="s">
        <v>47</v>
      </c>
      <c r="C14" t="str">
        <f t="shared" si="2"/>
        <v>08001940000500005---------</v>
      </c>
      <c r="D14">
        <v>8620</v>
      </c>
      <c r="F14" s="6" t="s">
        <v>414</v>
      </c>
      <c r="G14" t="s">
        <v>52</v>
      </c>
      <c r="H14" t="s">
        <v>53</v>
      </c>
      <c r="I14">
        <v>5</v>
      </c>
      <c r="J14" t="s">
        <v>50</v>
      </c>
      <c r="K14" t="s">
        <v>10324</v>
      </c>
      <c r="L14" t="s">
        <v>51</v>
      </c>
      <c r="M14" t="s">
        <v>50</v>
      </c>
      <c r="N14" t="s">
        <v>51</v>
      </c>
      <c r="O14" s="7" t="str">
        <f t="shared" si="3"/>
        <v>Carrer POLIGONO MOLI DELS FRARES, 5</v>
      </c>
      <c r="Q14">
        <f t="shared" si="4"/>
        <v>0</v>
      </c>
      <c r="W14" s="8"/>
      <c r="Z14" s="7" t="b">
        <f t="shared" si="5"/>
        <v>0</v>
      </c>
      <c r="AN14">
        <v>0</v>
      </c>
      <c r="AR14" s="6" t="s">
        <v>10393</v>
      </c>
      <c r="AT14" s="6"/>
    </row>
    <row r="15" spans="1:48" x14ac:dyDescent="0.25">
      <c r="A15" t="s">
        <v>46</v>
      </c>
      <c r="B15" t="s">
        <v>47</v>
      </c>
      <c r="C15" t="str">
        <f t="shared" si="2"/>
        <v>08001940000500006---------</v>
      </c>
      <c r="D15">
        <v>8620</v>
      </c>
      <c r="F15" s="6" t="s">
        <v>415</v>
      </c>
      <c r="G15" t="s">
        <v>52</v>
      </c>
      <c r="H15" t="s">
        <v>53</v>
      </c>
      <c r="I15">
        <v>6</v>
      </c>
      <c r="J15" t="s">
        <v>50</v>
      </c>
      <c r="K15" t="s">
        <v>10324</v>
      </c>
      <c r="L15" t="s">
        <v>51</v>
      </c>
      <c r="M15" t="s">
        <v>50</v>
      </c>
      <c r="N15" t="s">
        <v>51</v>
      </c>
      <c r="O15" s="7" t="str">
        <f t="shared" si="3"/>
        <v>Carrer POLIGONO MOLI DELS FRARES, 6</v>
      </c>
      <c r="Q15">
        <f t="shared" si="4"/>
        <v>0</v>
      </c>
      <c r="W15" s="8"/>
      <c r="Z15" s="7" t="b">
        <f t="shared" si="5"/>
        <v>0</v>
      </c>
      <c r="AN15">
        <v>0</v>
      </c>
      <c r="AR15" s="6" t="s">
        <v>10393</v>
      </c>
      <c r="AT15" s="6"/>
    </row>
    <row r="16" spans="1:48" x14ac:dyDescent="0.25">
      <c r="A16" t="s">
        <v>46</v>
      </c>
      <c r="B16" t="s">
        <v>47</v>
      </c>
      <c r="C16" t="str">
        <f t="shared" si="2"/>
        <v>08001940000500007---------</v>
      </c>
      <c r="D16">
        <v>8620</v>
      </c>
      <c r="F16" s="6" t="s">
        <v>416</v>
      </c>
      <c r="G16" t="s">
        <v>52</v>
      </c>
      <c r="H16" t="s">
        <v>53</v>
      </c>
      <c r="I16">
        <v>7</v>
      </c>
      <c r="J16" t="s">
        <v>50</v>
      </c>
      <c r="K16" t="s">
        <v>10324</v>
      </c>
      <c r="L16" t="s">
        <v>51</v>
      </c>
      <c r="M16" t="s">
        <v>50</v>
      </c>
      <c r="N16" t="s">
        <v>51</v>
      </c>
      <c r="O16" s="7" t="str">
        <f t="shared" si="3"/>
        <v>Carrer POLIGONO MOLI DELS FRARES, 7</v>
      </c>
      <c r="Q16">
        <f t="shared" si="4"/>
        <v>0</v>
      </c>
      <c r="W16" s="8"/>
      <c r="Z16" s="7" t="b">
        <f t="shared" si="5"/>
        <v>0</v>
      </c>
      <c r="AN16">
        <v>0</v>
      </c>
      <c r="AR16" s="6" t="s">
        <v>10393</v>
      </c>
      <c r="AT16" s="6"/>
    </row>
    <row r="17" spans="1:46" x14ac:dyDescent="0.25">
      <c r="A17" t="s">
        <v>46</v>
      </c>
      <c r="B17" t="s">
        <v>47</v>
      </c>
      <c r="C17" t="str">
        <f t="shared" si="2"/>
        <v>08001940000500008---------</v>
      </c>
      <c r="D17">
        <v>8620</v>
      </c>
      <c r="F17" s="6" t="s">
        <v>417</v>
      </c>
      <c r="G17" t="s">
        <v>52</v>
      </c>
      <c r="H17" t="s">
        <v>53</v>
      </c>
      <c r="I17">
        <v>8</v>
      </c>
      <c r="J17" t="s">
        <v>50</v>
      </c>
      <c r="K17" t="s">
        <v>10324</v>
      </c>
      <c r="L17" t="s">
        <v>51</v>
      </c>
      <c r="M17" t="s">
        <v>50</v>
      </c>
      <c r="N17" t="s">
        <v>51</v>
      </c>
      <c r="O17" s="7" t="str">
        <f t="shared" si="3"/>
        <v>Carrer POLIGONO MOLI DELS FRARES, 8</v>
      </c>
      <c r="Q17">
        <f t="shared" si="4"/>
        <v>0</v>
      </c>
      <c r="W17" s="8"/>
      <c r="Z17" s="7" t="b">
        <f t="shared" si="5"/>
        <v>0</v>
      </c>
      <c r="AN17">
        <v>0</v>
      </c>
      <c r="AR17" s="6" t="s">
        <v>10393</v>
      </c>
      <c r="AT17" s="6"/>
    </row>
    <row r="18" spans="1:46" x14ac:dyDescent="0.25">
      <c r="A18" t="s">
        <v>46</v>
      </c>
      <c r="B18" t="s">
        <v>47</v>
      </c>
      <c r="C18" t="str">
        <f t="shared" si="2"/>
        <v>08001940000500009---------</v>
      </c>
      <c r="D18">
        <v>8620</v>
      </c>
      <c r="F18" s="6" t="s">
        <v>418</v>
      </c>
      <c r="G18" t="s">
        <v>52</v>
      </c>
      <c r="H18" t="s">
        <v>53</v>
      </c>
      <c r="I18">
        <v>9</v>
      </c>
      <c r="J18" t="s">
        <v>50</v>
      </c>
      <c r="K18" t="s">
        <v>10324</v>
      </c>
      <c r="L18" t="s">
        <v>51</v>
      </c>
      <c r="M18" t="s">
        <v>50</v>
      </c>
      <c r="N18" t="s">
        <v>51</v>
      </c>
      <c r="O18" s="7" t="str">
        <f t="shared" si="3"/>
        <v>Carrer POLIGONO MOLI DELS FRARES, 9</v>
      </c>
      <c r="Q18">
        <f t="shared" si="4"/>
        <v>0</v>
      </c>
      <c r="W18" s="8"/>
      <c r="Z18" s="7" t="b">
        <f t="shared" si="5"/>
        <v>0</v>
      </c>
      <c r="AN18">
        <v>0</v>
      </c>
      <c r="AR18" s="6" t="s">
        <v>10393</v>
      </c>
      <c r="AT18" s="6"/>
    </row>
    <row r="19" spans="1:46" x14ac:dyDescent="0.25">
      <c r="A19" t="s">
        <v>46</v>
      </c>
      <c r="B19" t="s">
        <v>47</v>
      </c>
      <c r="C19" t="str">
        <f t="shared" si="2"/>
        <v>08001940000500010---------</v>
      </c>
      <c r="D19">
        <v>8620</v>
      </c>
      <c r="F19" s="6" t="s">
        <v>419</v>
      </c>
      <c r="G19" t="s">
        <v>52</v>
      </c>
      <c r="H19" t="s">
        <v>53</v>
      </c>
      <c r="I19">
        <v>10</v>
      </c>
      <c r="J19" t="s">
        <v>50</v>
      </c>
      <c r="K19" t="s">
        <v>10324</v>
      </c>
      <c r="L19" t="s">
        <v>51</v>
      </c>
      <c r="M19" t="s">
        <v>50</v>
      </c>
      <c r="N19" t="s">
        <v>51</v>
      </c>
      <c r="O19" s="7" t="str">
        <f t="shared" si="3"/>
        <v>Carrer POLIGONO MOLI DELS FRARES, 10</v>
      </c>
      <c r="Q19">
        <f t="shared" si="4"/>
        <v>0</v>
      </c>
      <c r="W19" s="8"/>
      <c r="Z19" s="7" t="b">
        <f t="shared" si="5"/>
        <v>0</v>
      </c>
      <c r="AN19">
        <v>0</v>
      </c>
      <c r="AR19" s="6" t="s">
        <v>10393</v>
      </c>
      <c r="AT19" s="6"/>
    </row>
    <row r="20" spans="1:46" x14ac:dyDescent="0.25">
      <c r="A20" t="s">
        <v>46</v>
      </c>
      <c r="B20" t="s">
        <v>47</v>
      </c>
      <c r="C20" t="str">
        <f t="shared" si="2"/>
        <v>08001940000500011---------</v>
      </c>
      <c r="D20">
        <v>8620</v>
      </c>
      <c r="F20" s="6" t="s">
        <v>420</v>
      </c>
      <c r="G20" t="s">
        <v>52</v>
      </c>
      <c r="H20" t="s">
        <v>53</v>
      </c>
      <c r="I20">
        <v>11</v>
      </c>
      <c r="J20" t="s">
        <v>50</v>
      </c>
      <c r="K20" t="s">
        <v>10324</v>
      </c>
      <c r="L20" t="s">
        <v>51</v>
      </c>
      <c r="M20" t="s">
        <v>50</v>
      </c>
      <c r="N20" t="s">
        <v>51</v>
      </c>
      <c r="O20" s="7" t="str">
        <f t="shared" si="3"/>
        <v>Carrer POLIGONO MOLI DELS FRARES, 11</v>
      </c>
      <c r="Q20">
        <f t="shared" si="4"/>
        <v>0</v>
      </c>
      <c r="W20" s="8"/>
      <c r="Z20" s="7" t="b">
        <f t="shared" si="5"/>
        <v>0</v>
      </c>
      <c r="AN20">
        <v>0</v>
      </c>
      <c r="AR20" s="6" t="s">
        <v>10393</v>
      </c>
      <c r="AT20" s="6"/>
    </row>
    <row r="21" spans="1:46" x14ac:dyDescent="0.25">
      <c r="A21" t="s">
        <v>46</v>
      </c>
      <c r="B21" t="s">
        <v>47</v>
      </c>
      <c r="C21" t="str">
        <f t="shared" si="2"/>
        <v>08001940000500012---------</v>
      </c>
      <c r="D21">
        <v>8620</v>
      </c>
      <c r="F21" s="6" t="s">
        <v>421</v>
      </c>
      <c r="G21" t="s">
        <v>52</v>
      </c>
      <c r="H21" t="s">
        <v>53</v>
      </c>
      <c r="I21">
        <v>12</v>
      </c>
      <c r="J21" t="s">
        <v>50</v>
      </c>
      <c r="K21" t="s">
        <v>10324</v>
      </c>
      <c r="L21" t="s">
        <v>51</v>
      </c>
      <c r="M21" t="s">
        <v>50</v>
      </c>
      <c r="N21" t="s">
        <v>51</v>
      </c>
      <c r="O21" s="7" t="str">
        <f t="shared" si="3"/>
        <v>Carrer POLIGONO MOLI DELS FRARES, 12</v>
      </c>
      <c r="Q21">
        <f t="shared" si="4"/>
        <v>0</v>
      </c>
      <c r="W21" s="8"/>
      <c r="Z21" s="7" t="b">
        <f t="shared" si="5"/>
        <v>0</v>
      </c>
      <c r="AN21">
        <v>0</v>
      </c>
      <c r="AR21" s="6" t="s">
        <v>10393</v>
      </c>
      <c r="AT21" s="6"/>
    </row>
    <row r="22" spans="1:46" x14ac:dyDescent="0.25">
      <c r="A22" t="s">
        <v>46</v>
      </c>
      <c r="B22" t="s">
        <v>47</v>
      </c>
      <c r="C22" t="str">
        <f t="shared" si="2"/>
        <v>08001940000500013---------</v>
      </c>
      <c r="D22">
        <v>8620</v>
      </c>
      <c r="F22" s="6" t="s">
        <v>422</v>
      </c>
      <c r="G22" t="s">
        <v>52</v>
      </c>
      <c r="H22" t="s">
        <v>53</v>
      </c>
      <c r="I22">
        <v>13</v>
      </c>
      <c r="J22" t="s">
        <v>50</v>
      </c>
      <c r="K22" t="s">
        <v>10324</v>
      </c>
      <c r="L22" t="s">
        <v>51</v>
      </c>
      <c r="M22" t="s">
        <v>50</v>
      </c>
      <c r="N22" t="s">
        <v>51</v>
      </c>
      <c r="O22" s="7" t="str">
        <f t="shared" si="3"/>
        <v>Carrer POLIGONO MOLI DELS FRARES, 13</v>
      </c>
      <c r="Q22">
        <f t="shared" si="4"/>
        <v>0</v>
      </c>
      <c r="W22" s="8"/>
      <c r="Z22" s="7" t="b">
        <f t="shared" si="5"/>
        <v>0</v>
      </c>
      <c r="AN22">
        <v>0</v>
      </c>
      <c r="AR22" s="6" t="s">
        <v>10393</v>
      </c>
      <c r="AT22" s="6"/>
    </row>
    <row r="23" spans="1:46" x14ac:dyDescent="0.25">
      <c r="A23" t="s">
        <v>46</v>
      </c>
      <c r="B23" t="s">
        <v>47</v>
      </c>
      <c r="C23" t="str">
        <f t="shared" si="2"/>
        <v>08001940000500014---------</v>
      </c>
      <c r="D23">
        <v>8620</v>
      </c>
      <c r="F23" s="6" t="s">
        <v>423</v>
      </c>
      <c r="G23" t="s">
        <v>52</v>
      </c>
      <c r="H23" t="s">
        <v>53</v>
      </c>
      <c r="I23">
        <v>14</v>
      </c>
      <c r="J23" t="s">
        <v>50</v>
      </c>
      <c r="K23" t="s">
        <v>10324</v>
      </c>
      <c r="L23" t="s">
        <v>51</v>
      </c>
      <c r="M23" t="s">
        <v>50</v>
      </c>
      <c r="N23" t="s">
        <v>51</v>
      </c>
      <c r="O23" s="7" t="str">
        <f t="shared" si="3"/>
        <v>Carrer POLIGONO MOLI DELS FRARES, 14</v>
      </c>
      <c r="Q23">
        <f t="shared" si="4"/>
        <v>0</v>
      </c>
      <c r="W23" s="8"/>
      <c r="Z23" s="7" t="b">
        <f t="shared" si="5"/>
        <v>0</v>
      </c>
      <c r="AN23">
        <v>0</v>
      </c>
      <c r="AR23" s="6" t="s">
        <v>10393</v>
      </c>
      <c r="AT23" s="6"/>
    </row>
    <row r="24" spans="1:46" x14ac:dyDescent="0.25">
      <c r="A24" t="s">
        <v>46</v>
      </c>
      <c r="B24" t="s">
        <v>47</v>
      </c>
      <c r="C24" t="str">
        <f t="shared" si="2"/>
        <v>08001940000500015---------</v>
      </c>
      <c r="D24">
        <v>8620</v>
      </c>
      <c r="F24" s="6" t="s">
        <v>424</v>
      </c>
      <c r="G24" t="s">
        <v>52</v>
      </c>
      <c r="H24" t="s">
        <v>53</v>
      </c>
      <c r="I24">
        <v>15</v>
      </c>
      <c r="J24" t="s">
        <v>50</v>
      </c>
      <c r="K24" t="s">
        <v>10324</v>
      </c>
      <c r="L24" t="s">
        <v>51</v>
      </c>
      <c r="M24" t="s">
        <v>50</v>
      </c>
      <c r="N24" t="s">
        <v>51</v>
      </c>
      <c r="O24" s="7" t="str">
        <f t="shared" si="3"/>
        <v>Carrer POLIGONO MOLI DELS FRARES, 15</v>
      </c>
      <c r="Q24">
        <f t="shared" si="4"/>
        <v>0</v>
      </c>
      <c r="W24" s="8"/>
      <c r="Z24" s="7" t="b">
        <f t="shared" si="5"/>
        <v>0</v>
      </c>
      <c r="AN24">
        <v>0</v>
      </c>
      <c r="AR24" s="6" t="s">
        <v>10393</v>
      </c>
      <c r="AT24" s="6"/>
    </row>
    <row r="25" spans="1:46" x14ac:dyDescent="0.25">
      <c r="A25" t="s">
        <v>46</v>
      </c>
      <c r="B25" t="s">
        <v>47</v>
      </c>
      <c r="C25" t="str">
        <f t="shared" si="2"/>
        <v>08001940000500016---------</v>
      </c>
      <c r="D25">
        <v>8620</v>
      </c>
      <c r="F25" s="6" t="s">
        <v>425</v>
      </c>
      <c r="G25" t="s">
        <v>52</v>
      </c>
      <c r="H25" t="s">
        <v>53</v>
      </c>
      <c r="I25">
        <v>16</v>
      </c>
      <c r="J25" t="s">
        <v>50</v>
      </c>
      <c r="K25" t="s">
        <v>10324</v>
      </c>
      <c r="L25" t="s">
        <v>51</v>
      </c>
      <c r="M25" t="s">
        <v>50</v>
      </c>
      <c r="N25" t="s">
        <v>51</v>
      </c>
      <c r="O25" s="7" t="str">
        <f t="shared" si="3"/>
        <v>Carrer POLIGONO MOLI DELS FRARES, 16</v>
      </c>
      <c r="Q25">
        <f t="shared" si="4"/>
        <v>0</v>
      </c>
      <c r="W25" s="8"/>
      <c r="Z25" s="7" t="b">
        <f t="shared" si="5"/>
        <v>0</v>
      </c>
      <c r="AN25">
        <v>0</v>
      </c>
      <c r="AR25" s="6" t="s">
        <v>10393</v>
      </c>
      <c r="AT25" s="6"/>
    </row>
    <row r="26" spans="1:46" x14ac:dyDescent="0.25">
      <c r="A26" t="s">
        <v>46</v>
      </c>
      <c r="B26" t="s">
        <v>47</v>
      </c>
      <c r="C26" t="str">
        <f t="shared" si="2"/>
        <v>08001940000500017---------</v>
      </c>
      <c r="D26">
        <v>8620</v>
      </c>
      <c r="F26" s="6" t="s">
        <v>426</v>
      </c>
      <c r="G26" t="s">
        <v>52</v>
      </c>
      <c r="H26" t="s">
        <v>53</v>
      </c>
      <c r="I26">
        <v>17</v>
      </c>
      <c r="J26" t="s">
        <v>50</v>
      </c>
      <c r="K26" t="s">
        <v>10324</v>
      </c>
      <c r="L26" t="s">
        <v>51</v>
      </c>
      <c r="M26" t="s">
        <v>50</v>
      </c>
      <c r="N26" t="s">
        <v>51</v>
      </c>
      <c r="O26" s="7" t="str">
        <f t="shared" si="3"/>
        <v>Carrer POLIGONO MOLI DELS FRARES, 17</v>
      </c>
      <c r="Q26">
        <f t="shared" si="4"/>
        <v>0</v>
      </c>
      <c r="W26" s="8"/>
      <c r="Z26" s="7" t="b">
        <f t="shared" si="5"/>
        <v>0</v>
      </c>
      <c r="AN26">
        <v>0</v>
      </c>
      <c r="AR26" s="6" t="s">
        <v>10393</v>
      </c>
      <c r="AT26" s="6"/>
    </row>
    <row r="27" spans="1:46" x14ac:dyDescent="0.25">
      <c r="A27" t="s">
        <v>46</v>
      </c>
      <c r="B27" t="s">
        <v>47</v>
      </c>
      <c r="C27" t="str">
        <f t="shared" si="2"/>
        <v>08001940000500018---------</v>
      </c>
      <c r="D27">
        <v>8620</v>
      </c>
      <c r="F27" s="6" t="s">
        <v>427</v>
      </c>
      <c r="G27" t="s">
        <v>52</v>
      </c>
      <c r="H27" t="s">
        <v>53</v>
      </c>
      <c r="I27">
        <v>18</v>
      </c>
      <c r="J27" t="s">
        <v>50</v>
      </c>
      <c r="K27" t="s">
        <v>10324</v>
      </c>
      <c r="L27" t="s">
        <v>51</v>
      </c>
      <c r="M27" t="s">
        <v>50</v>
      </c>
      <c r="N27" t="s">
        <v>51</v>
      </c>
      <c r="O27" s="7" t="str">
        <f t="shared" si="3"/>
        <v>Carrer POLIGONO MOLI DELS FRARES, 18</v>
      </c>
      <c r="Q27">
        <f t="shared" si="4"/>
        <v>0</v>
      </c>
      <c r="W27" s="8"/>
      <c r="Z27" s="7" t="b">
        <f t="shared" si="5"/>
        <v>0</v>
      </c>
      <c r="AN27">
        <v>0</v>
      </c>
      <c r="AR27" s="6" t="s">
        <v>10393</v>
      </c>
      <c r="AT27" s="6"/>
    </row>
    <row r="28" spans="1:46" x14ac:dyDescent="0.25">
      <c r="A28" t="s">
        <v>46</v>
      </c>
      <c r="B28" t="s">
        <v>47</v>
      </c>
      <c r="C28" t="str">
        <f t="shared" si="2"/>
        <v>08001940000500019---------</v>
      </c>
      <c r="D28">
        <v>8620</v>
      </c>
      <c r="F28" s="6" t="s">
        <v>428</v>
      </c>
      <c r="G28" t="s">
        <v>52</v>
      </c>
      <c r="H28" t="s">
        <v>53</v>
      </c>
      <c r="I28">
        <v>19</v>
      </c>
      <c r="J28" t="s">
        <v>50</v>
      </c>
      <c r="K28" t="s">
        <v>10324</v>
      </c>
      <c r="L28" t="s">
        <v>51</v>
      </c>
      <c r="M28" t="s">
        <v>50</v>
      </c>
      <c r="N28" t="s">
        <v>51</v>
      </c>
      <c r="O28" s="7" t="str">
        <f t="shared" si="3"/>
        <v>Carrer POLIGONO MOLI DELS FRARES, 19</v>
      </c>
      <c r="Q28">
        <f t="shared" si="4"/>
        <v>0</v>
      </c>
      <c r="W28" s="8"/>
      <c r="Z28" s="7" t="b">
        <f t="shared" si="5"/>
        <v>0</v>
      </c>
      <c r="AN28">
        <v>0</v>
      </c>
      <c r="AR28" s="6" t="s">
        <v>10393</v>
      </c>
      <c r="AT28" s="6"/>
    </row>
    <row r="29" spans="1:46" x14ac:dyDescent="0.25">
      <c r="A29" t="s">
        <v>46</v>
      </c>
      <c r="B29" t="s">
        <v>47</v>
      </c>
      <c r="C29" t="str">
        <f t="shared" si="2"/>
        <v>08001940000500020---------</v>
      </c>
      <c r="D29">
        <v>8620</v>
      </c>
      <c r="F29" s="6" t="s">
        <v>429</v>
      </c>
      <c r="G29" t="s">
        <v>52</v>
      </c>
      <c r="H29" t="s">
        <v>53</v>
      </c>
      <c r="I29">
        <v>20</v>
      </c>
      <c r="J29" t="s">
        <v>50</v>
      </c>
      <c r="K29" t="s">
        <v>10324</v>
      </c>
      <c r="L29" t="s">
        <v>51</v>
      </c>
      <c r="M29" t="s">
        <v>50</v>
      </c>
      <c r="N29" t="s">
        <v>51</v>
      </c>
      <c r="O29" s="7" t="str">
        <f t="shared" si="3"/>
        <v>Carrer POLIGONO MOLI DELS FRARES, 20</v>
      </c>
      <c r="Q29">
        <f t="shared" si="4"/>
        <v>0</v>
      </c>
      <c r="W29" s="8"/>
      <c r="Z29" s="7" t="b">
        <f t="shared" si="5"/>
        <v>0</v>
      </c>
      <c r="AN29">
        <v>0</v>
      </c>
      <c r="AR29" s="6" t="s">
        <v>10393</v>
      </c>
      <c r="AT29" s="6"/>
    </row>
    <row r="30" spans="1:46" x14ac:dyDescent="0.25">
      <c r="A30" t="s">
        <v>46</v>
      </c>
      <c r="B30" t="s">
        <v>47</v>
      </c>
      <c r="C30" t="str">
        <f t="shared" si="2"/>
        <v>08001940000500021---------</v>
      </c>
      <c r="D30">
        <v>8620</v>
      </c>
      <c r="F30" s="6" t="s">
        <v>430</v>
      </c>
      <c r="G30" t="s">
        <v>52</v>
      </c>
      <c r="H30" t="s">
        <v>53</v>
      </c>
      <c r="I30">
        <v>21</v>
      </c>
      <c r="J30" t="s">
        <v>50</v>
      </c>
      <c r="K30" t="s">
        <v>10324</v>
      </c>
      <c r="L30" t="s">
        <v>51</v>
      </c>
      <c r="M30" t="s">
        <v>50</v>
      </c>
      <c r="N30" t="s">
        <v>51</v>
      </c>
      <c r="O30" s="7" t="str">
        <f t="shared" si="3"/>
        <v>Carrer POLIGONO MOLI DELS FRARES, 21</v>
      </c>
      <c r="Q30">
        <f t="shared" si="4"/>
        <v>0</v>
      </c>
      <c r="W30" s="8"/>
      <c r="Z30" s="7" t="b">
        <f t="shared" si="5"/>
        <v>0</v>
      </c>
      <c r="AN30">
        <v>0</v>
      </c>
      <c r="AR30" s="6" t="s">
        <v>10393</v>
      </c>
      <c r="AT30" s="6"/>
    </row>
    <row r="31" spans="1:46" x14ac:dyDescent="0.25">
      <c r="A31" t="s">
        <v>46</v>
      </c>
      <c r="B31" t="s">
        <v>47</v>
      </c>
      <c r="C31" t="str">
        <f t="shared" si="2"/>
        <v>08001940000500022---------</v>
      </c>
      <c r="D31">
        <v>8620</v>
      </c>
      <c r="F31" s="6" t="s">
        <v>431</v>
      </c>
      <c r="G31" t="s">
        <v>52</v>
      </c>
      <c r="H31" t="s">
        <v>53</v>
      </c>
      <c r="I31">
        <v>22</v>
      </c>
      <c r="J31" t="s">
        <v>50</v>
      </c>
      <c r="K31" t="s">
        <v>10324</v>
      </c>
      <c r="L31" t="s">
        <v>51</v>
      </c>
      <c r="M31" t="s">
        <v>50</v>
      </c>
      <c r="N31" t="s">
        <v>51</v>
      </c>
      <c r="O31" s="7" t="str">
        <f t="shared" si="3"/>
        <v>Carrer POLIGONO MOLI DELS FRARES, 22</v>
      </c>
      <c r="Q31">
        <f t="shared" si="4"/>
        <v>0</v>
      </c>
      <c r="W31" s="8"/>
      <c r="Z31" s="7" t="b">
        <f t="shared" si="5"/>
        <v>0</v>
      </c>
      <c r="AN31">
        <v>0</v>
      </c>
      <c r="AR31" s="6" t="s">
        <v>10393</v>
      </c>
      <c r="AT31" s="6"/>
    </row>
    <row r="32" spans="1:46" x14ac:dyDescent="0.25">
      <c r="A32" t="s">
        <v>46</v>
      </c>
      <c r="B32" t="s">
        <v>47</v>
      </c>
      <c r="C32" t="str">
        <f t="shared" si="2"/>
        <v>08001940000500023---------</v>
      </c>
      <c r="D32">
        <v>8620</v>
      </c>
      <c r="F32" s="6" t="s">
        <v>432</v>
      </c>
      <c r="G32" t="s">
        <v>52</v>
      </c>
      <c r="H32" t="s">
        <v>53</v>
      </c>
      <c r="I32">
        <v>23</v>
      </c>
      <c r="J32" t="s">
        <v>50</v>
      </c>
      <c r="K32" t="s">
        <v>10324</v>
      </c>
      <c r="L32" t="s">
        <v>51</v>
      </c>
      <c r="M32" t="s">
        <v>50</v>
      </c>
      <c r="N32" t="s">
        <v>51</v>
      </c>
      <c r="O32" s="7" t="str">
        <f t="shared" si="3"/>
        <v>Carrer POLIGONO MOLI DELS FRARES, 23</v>
      </c>
      <c r="Q32">
        <f t="shared" si="4"/>
        <v>0</v>
      </c>
      <c r="W32" s="8"/>
      <c r="Z32" s="7" t="b">
        <f t="shared" si="5"/>
        <v>0</v>
      </c>
      <c r="AN32">
        <v>0</v>
      </c>
      <c r="AR32" s="6" t="s">
        <v>10393</v>
      </c>
      <c r="AT32" s="6"/>
    </row>
    <row r="33" spans="1:46" x14ac:dyDescent="0.25">
      <c r="A33" t="s">
        <v>46</v>
      </c>
      <c r="B33" t="s">
        <v>47</v>
      </c>
      <c r="C33" t="str">
        <f t="shared" si="2"/>
        <v>08001940000500023------N--</v>
      </c>
      <c r="D33">
        <v>8620</v>
      </c>
      <c r="F33" s="6" t="s">
        <v>432</v>
      </c>
      <c r="G33" t="s">
        <v>52</v>
      </c>
      <c r="H33" t="s">
        <v>53</v>
      </c>
      <c r="I33">
        <v>23</v>
      </c>
      <c r="J33" t="s">
        <v>50</v>
      </c>
      <c r="K33" t="s">
        <v>10324</v>
      </c>
      <c r="L33" t="s">
        <v>51</v>
      </c>
      <c r="M33" t="s">
        <v>54</v>
      </c>
      <c r="N33" t="s">
        <v>51</v>
      </c>
      <c r="O33" s="7" t="str">
        <f t="shared" si="3"/>
        <v>Carrer POLIGONO MOLI DELS FRARES, 23</v>
      </c>
      <c r="Q33">
        <f t="shared" si="4"/>
        <v>0</v>
      </c>
      <c r="W33" s="8"/>
      <c r="Z33" s="7" t="b">
        <f t="shared" si="5"/>
        <v>0</v>
      </c>
      <c r="AN33">
        <v>0</v>
      </c>
      <c r="AR33" s="6" t="s">
        <v>10393</v>
      </c>
      <c r="AT33" s="6"/>
    </row>
    <row r="34" spans="1:46" x14ac:dyDescent="0.25">
      <c r="A34" t="s">
        <v>46</v>
      </c>
      <c r="B34" t="s">
        <v>47</v>
      </c>
      <c r="C34" t="str">
        <f t="shared" si="2"/>
        <v>08001940000500023-0N------</v>
      </c>
      <c r="D34">
        <v>8620</v>
      </c>
      <c r="F34" s="6" t="s">
        <v>432</v>
      </c>
      <c r="G34" t="s">
        <v>52</v>
      </c>
      <c r="H34" t="s">
        <v>53</v>
      </c>
      <c r="I34">
        <v>23</v>
      </c>
      <c r="J34" t="s">
        <v>50</v>
      </c>
      <c r="K34" t="s">
        <v>10325</v>
      </c>
      <c r="L34" t="s">
        <v>51</v>
      </c>
      <c r="M34" t="s">
        <v>50</v>
      </c>
      <c r="N34" t="s">
        <v>51</v>
      </c>
      <c r="O34" s="7" t="str">
        <f t="shared" si="3"/>
        <v>Carrer POLIGONO MOLI DELS FRARES, 23</v>
      </c>
      <c r="Q34">
        <f t="shared" si="4"/>
        <v>0</v>
      </c>
      <c r="W34" s="8"/>
      <c r="Z34" s="7" t="b">
        <f t="shared" si="5"/>
        <v>0</v>
      </c>
      <c r="AN34">
        <v>0</v>
      </c>
      <c r="AR34" s="6" t="s">
        <v>10393</v>
      </c>
      <c r="AT34" s="6"/>
    </row>
    <row r="35" spans="1:46" x14ac:dyDescent="0.25">
      <c r="A35" t="s">
        <v>46</v>
      </c>
      <c r="B35" t="s">
        <v>47</v>
      </c>
      <c r="C35" t="str">
        <f t="shared" si="2"/>
        <v>08001940000500023-A-------</v>
      </c>
      <c r="D35">
        <v>8620</v>
      </c>
      <c r="F35" s="6" t="s">
        <v>432</v>
      </c>
      <c r="G35" t="s">
        <v>52</v>
      </c>
      <c r="H35" t="s">
        <v>53</v>
      </c>
      <c r="I35">
        <v>23</v>
      </c>
      <c r="J35" t="s">
        <v>50</v>
      </c>
      <c r="K35" t="s">
        <v>10326</v>
      </c>
      <c r="L35" t="s">
        <v>51</v>
      </c>
      <c r="M35" t="s">
        <v>50</v>
      </c>
      <c r="N35" t="s">
        <v>51</v>
      </c>
      <c r="O35" s="7" t="str">
        <f t="shared" si="3"/>
        <v>Carrer POLIGONO MOLI DELS FRARES, 23</v>
      </c>
      <c r="Q35">
        <f t="shared" si="4"/>
        <v>0</v>
      </c>
      <c r="W35" s="8"/>
      <c r="Z35" s="7" t="b">
        <f t="shared" si="5"/>
        <v>0</v>
      </c>
      <c r="AN35">
        <v>0</v>
      </c>
      <c r="AR35" s="6" t="s">
        <v>10393</v>
      </c>
      <c r="AT35" s="6"/>
    </row>
    <row r="36" spans="1:46" x14ac:dyDescent="0.25">
      <c r="A36" t="s">
        <v>46</v>
      </c>
      <c r="B36" t="s">
        <v>47</v>
      </c>
      <c r="C36" t="str">
        <f t="shared" si="2"/>
        <v>08001940000500024---------</v>
      </c>
      <c r="D36">
        <v>8620</v>
      </c>
      <c r="F36" s="6" t="s">
        <v>433</v>
      </c>
      <c r="G36" t="s">
        <v>52</v>
      </c>
      <c r="H36" t="s">
        <v>53</v>
      </c>
      <c r="I36">
        <v>24</v>
      </c>
      <c r="J36" t="s">
        <v>50</v>
      </c>
      <c r="K36" t="s">
        <v>10324</v>
      </c>
      <c r="L36" t="s">
        <v>51</v>
      </c>
      <c r="M36" t="s">
        <v>50</v>
      </c>
      <c r="N36" t="s">
        <v>51</v>
      </c>
      <c r="O36" s="7" t="str">
        <f t="shared" si="3"/>
        <v>Carrer POLIGONO MOLI DELS FRARES, 24</v>
      </c>
      <c r="Q36">
        <f t="shared" si="4"/>
        <v>0</v>
      </c>
      <c r="W36" s="8"/>
      <c r="Z36" s="7" t="b">
        <f t="shared" si="5"/>
        <v>0</v>
      </c>
      <c r="AN36">
        <v>0</v>
      </c>
      <c r="AR36" s="6" t="s">
        <v>10393</v>
      </c>
      <c r="AT36" s="6"/>
    </row>
    <row r="37" spans="1:46" x14ac:dyDescent="0.25">
      <c r="A37" t="s">
        <v>46</v>
      </c>
      <c r="B37" t="s">
        <v>47</v>
      </c>
      <c r="C37" t="str">
        <f t="shared" si="2"/>
        <v>08001940000500025---------</v>
      </c>
      <c r="D37">
        <v>8620</v>
      </c>
      <c r="F37" s="6" t="s">
        <v>434</v>
      </c>
      <c r="G37" t="s">
        <v>52</v>
      </c>
      <c r="H37" t="s">
        <v>53</v>
      </c>
      <c r="I37">
        <v>25</v>
      </c>
      <c r="J37" t="s">
        <v>50</v>
      </c>
      <c r="K37" t="s">
        <v>10324</v>
      </c>
      <c r="L37" t="s">
        <v>51</v>
      </c>
      <c r="M37" t="s">
        <v>50</v>
      </c>
      <c r="N37" t="s">
        <v>51</v>
      </c>
      <c r="O37" s="7" t="str">
        <f t="shared" si="3"/>
        <v>Carrer POLIGONO MOLI DELS FRARES, 25</v>
      </c>
      <c r="Q37">
        <f t="shared" si="4"/>
        <v>0</v>
      </c>
      <c r="W37" s="8"/>
      <c r="Z37" s="7" t="b">
        <f t="shared" si="5"/>
        <v>0</v>
      </c>
      <c r="AN37">
        <v>0</v>
      </c>
      <c r="AR37" s="6" t="s">
        <v>10393</v>
      </c>
      <c r="AT37" s="6"/>
    </row>
    <row r="38" spans="1:46" x14ac:dyDescent="0.25">
      <c r="A38" t="s">
        <v>46</v>
      </c>
      <c r="B38" t="s">
        <v>47</v>
      </c>
      <c r="C38" t="str">
        <f t="shared" si="2"/>
        <v>08001940000500026---------</v>
      </c>
      <c r="D38">
        <v>8620</v>
      </c>
      <c r="F38" s="6" t="s">
        <v>435</v>
      </c>
      <c r="G38" t="s">
        <v>52</v>
      </c>
      <c r="H38" t="s">
        <v>53</v>
      </c>
      <c r="I38">
        <v>26</v>
      </c>
      <c r="J38" t="s">
        <v>50</v>
      </c>
      <c r="K38" t="s">
        <v>10324</v>
      </c>
      <c r="L38" t="s">
        <v>51</v>
      </c>
      <c r="M38" t="s">
        <v>50</v>
      </c>
      <c r="N38" t="s">
        <v>51</v>
      </c>
      <c r="O38" s="7" t="str">
        <f t="shared" si="3"/>
        <v>Carrer POLIGONO MOLI DELS FRARES, 26</v>
      </c>
      <c r="Q38">
        <f t="shared" si="4"/>
        <v>0</v>
      </c>
      <c r="W38" s="8"/>
      <c r="Z38" s="7" t="b">
        <f t="shared" si="5"/>
        <v>0</v>
      </c>
      <c r="AN38">
        <v>0</v>
      </c>
      <c r="AR38" s="6" t="s">
        <v>10393</v>
      </c>
      <c r="AT38" s="6"/>
    </row>
    <row r="39" spans="1:46" x14ac:dyDescent="0.25">
      <c r="A39" t="s">
        <v>46</v>
      </c>
      <c r="B39" t="s">
        <v>47</v>
      </c>
      <c r="C39" t="str">
        <f t="shared" si="2"/>
        <v>08001940000500027---------</v>
      </c>
      <c r="D39">
        <v>8620</v>
      </c>
      <c r="F39" s="6" t="s">
        <v>436</v>
      </c>
      <c r="G39" t="s">
        <v>52</v>
      </c>
      <c r="H39" t="s">
        <v>53</v>
      </c>
      <c r="I39">
        <v>27</v>
      </c>
      <c r="J39" t="s">
        <v>50</v>
      </c>
      <c r="K39" t="s">
        <v>10324</v>
      </c>
      <c r="L39" t="s">
        <v>51</v>
      </c>
      <c r="M39" t="s">
        <v>50</v>
      </c>
      <c r="N39" t="s">
        <v>51</v>
      </c>
      <c r="O39" s="7" t="str">
        <f t="shared" si="3"/>
        <v>Carrer POLIGONO MOLI DELS FRARES, 27</v>
      </c>
      <c r="Q39">
        <f t="shared" si="4"/>
        <v>0</v>
      </c>
      <c r="W39" s="8"/>
      <c r="Z39" s="7" t="b">
        <f t="shared" si="5"/>
        <v>0</v>
      </c>
      <c r="AN39">
        <v>0</v>
      </c>
      <c r="AR39" s="6" t="s">
        <v>10393</v>
      </c>
      <c r="AT39" s="6"/>
    </row>
    <row r="40" spans="1:46" x14ac:dyDescent="0.25">
      <c r="A40" t="s">
        <v>46</v>
      </c>
      <c r="B40" t="s">
        <v>47</v>
      </c>
      <c r="C40" t="str">
        <f t="shared" si="2"/>
        <v>08001940000500028---------</v>
      </c>
      <c r="D40">
        <v>8620</v>
      </c>
      <c r="F40" s="6" t="s">
        <v>437</v>
      </c>
      <c r="G40" t="s">
        <v>52</v>
      </c>
      <c r="H40" t="s">
        <v>53</v>
      </c>
      <c r="I40">
        <v>28</v>
      </c>
      <c r="J40" t="s">
        <v>50</v>
      </c>
      <c r="K40" t="s">
        <v>10324</v>
      </c>
      <c r="L40" t="s">
        <v>51</v>
      </c>
      <c r="M40" t="s">
        <v>50</v>
      </c>
      <c r="N40" t="s">
        <v>51</v>
      </c>
      <c r="O40" s="7" t="str">
        <f t="shared" si="3"/>
        <v>Carrer POLIGONO MOLI DELS FRARES, 28</v>
      </c>
      <c r="Q40">
        <f t="shared" si="4"/>
        <v>0</v>
      </c>
      <c r="W40" s="8"/>
      <c r="Z40" s="7" t="b">
        <f t="shared" si="5"/>
        <v>0</v>
      </c>
      <c r="AN40">
        <v>0</v>
      </c>
      <c r="AR40" s="6" t="s">
        <v>10393</v>
      </c>
      <c r="AT40" s="6"/>
    </row>
    <row r="41" spans="1:46" x14ac:dyDescent="0.25">
      <c r="A41" t="s">
        <v>46</v>
      </c>
      <c r="B41" t="s">
        <v>47</v>
      </c>
      <c r="C41" t="str">
        <f t="shared" si="2"/>
        <v>08001940000500029---------</v>
      </c>
      <c r="D41">
        <v>8620</v>
      </c>
      <c r="F41" s="6" t="s">
        <v>438</v>
      </c>
      <c r="G41" t="s">
        <v>52</v>
      </c>
      <c r="H41" t="s">
        <v>53</v>
      </c>
      <c r="I41">
        <v>29</v>
      </c>
      <c r="J41" t="s">
        <v>50</v>
      </c>
      <c r="K41" t="s">
        <v>10324</v>
      </c>
      <c r="L41" t="s">
        <v>51</v>
      </c>
      <c r="M41" t="s">
        <v>50</v>
      </c>
      <c r="N41" t="s">
        <v>51</v>
      </c>
      <c r="O41" s="7" t="str">
        <f t="shared" si="3"/>
        <v>Carrer POLIGONO MOLI DELS FRARES, 29</v>
      </c>
      <c r="Q41">
        <f t="shared" si="4"/>
        <v>0</v>
      </c>
      <c r="W41" s="8"/>
      <c r="Z41" s="7" t="b">
        <f t="shared" si="5"/>
        <v>0</v>
      </c>
      <c r="AN41">
        <v>0</v>
      </c>
      <c r="AR41" s="6" t="s">
        <v>10393</v>
      </c>
      <c r="AT41" s="6"/>
    </row>
    <row r="42" spans="1:46" x14ac:dyDescent="0.25">
      <c r="A42" t="s">
        <v>46</v>
      </c>
      <c r="B42" t="s">
        <v>47</v>
      </c>
      <c r="C42" t="str">
        <f t="shared" si="2"/>
        <v>08001940000500030---------</v>
      </c>
      <c r="D42">
        <v>8620</v>
      </c>
      <c r="F42" s="6" t="s">
        <v>439</v>
      </c>
      <c r="G42" t="s">
        <v>52</v>
      </c>
      <c r="H42" t="s">
        <v>53</v>
      </c>
      <c r="I42">
        <v>30</v>
      </c>
      <c r="J42" t="s">
        <v>50</v>
      </c>
      <c r="K42" t="s">
        <v>10324</v>
      </c>
      <c r="L42" t="s">
        <v>51</v>
      </c>
      <c r="M42" t="s">
        <v>50</v>
      </c>
      <c r="N42" t="s">
        <v>51</v>
      </c>
      <c r="O42" s="7" t="str">
        <f t="shared" si="3"/>
        <v>Carrer POLIGONO MOLI DELS FRARES, 30</v>
      </c>
      <c r="Q42">
        <f t="shared" si="4"/>
        <v>0</v>
      </c>
      <c r="W42" s="8"/>
      <c r="Z42" s="7" t="b">
        <f t="shared" si="5"/>
        <v>0</v>
      </c>
      <c r="AN42">
        <v>0</v>
      </c>
      <c r="AR42" s="6" t="s">
        <v>10393</v>
      </c>
      <c r="AT42" s="6"/>
    </row>
    <row r="43" spans="1:46" x14ac:dyDescent="0.25">
      <c r="A43" t="s">
        <v>46</v>
      </c>
      <c r="B43" t="s">
        <v>47</v>
      </c>
      <c r="C43" t="str">
        <f t="shared" si="2"/>
        <v>08001940000500031---------</v>
      </c>
      <c r="D43">
        <v>8620</v>
      </c>
      <c r="F43" s="6" t="s">
        <v>440</v>
      </c>
      <c r="G43" t="s">
        <v>52</v>
      </c>
      <c r="H43" t="s">
        <v>53</v>
      </c>
      <c r="I43">
        <v>31</v>
      </c>
      <c r="J43" t="s">
        <v>50</v>
      </c>
      <c r="K43" t="s">
        <v>10324</v>
      </c>
      <c r="L43" t="s">
        <v>51</v>
      </c>
      <c r="M43" t="s">
        <v>50</v>
      </c>
      <c r="N43" t="s">
        <v>51</v>
      </c>
      <c r="O43" s="7" t="str">
        <f t="shared" si="3"/>
        <v>Carrer POLIGONO MOLI DELS FRARES, 31</v>
      </c>
      <c r="Q43">
        <f t="shared" si="4"/>
        <v>0</v>
      </c>
      <c r="W43" s="8"/>
      <c r="Z43" s="7" t="b">
        <f t="shared" si="5"/>
        <v>0</v>
      </c>
      <c r="AN43">
        <v>0</v>
      </c>
      <c r="AR43" s="6" t="s">
        <v>10393</v>
      </c>
      <c r="AT43" s="6"/>
    </row>
    <row r="44" spans="1:46" x14ac:dyDescent="0.25">
      <c r="A44" t="s">
        <v>46</v>
      </c>
      <c r="B44" t="s">
        <v>47</v>
      </c>
      <c r="C44" t="str">
        <f t="shared" si="2"/>
        <v>08001940000500032---------</v>
      </c>
      <c r="D44">
        <v>8620</v>
      </c>
      <c r="F44" s="6" t="s">
        <v>441</v>
      </c>
      <c r="G44" t="s">
        <v>52</v>
      </c>
      <c r="H44" t="s">
        <v>53</v>
      </c>
      <c r="I44">
        <v>32</v>
      </c>
      <c r="J44" t="s">
        <v>50</v>
      </c>
      <c r="K44" t="s">
        <v>10324</v>
      </c>
      <c r="L44" t="s">
        <v>51</v>
      </c>
      <c r="M44" t="s">
        <v>50</v>
      </c>
      <c r="N44" t="s">
        <v>51</v>
      </c>
      <c r="O44" s="7" t="str">
        <f t="shared" si="3"/>
        <v>Carrer POLIGONO MOLI DELS FRARES, 32</v>
      </c>
      <c r="Q44">
        <f t="shared" si="4"/>
        <v>0</v>
      </c>
      <c r="W44" s="8"/>
      <c r="Z44" s="7" t="b">
        <f t="shared" si="5"/>
        <v>0</v>
      </c>
      <c r="AN44">
        <v>0</v>
      </c>
      <c r="AR44" s="6" t="s">
        <v>10393</v>
      </c>
      <c r="AT44" s="6"/>
    </row>
    <row r="45" spans="1:46" x14ac:dyDescent="0.25">
      <c r="A45" t="s">
        <v>46</v>
      </c>
      <c r="B45" t="s">
        <v>47</v>
      </c>
      <c r="C45" t="str">
        <f t="shared" si="2"/>
        <v>08001940000500033---------</v>
      </c>
      <c r="D45">
        <v>8620</v>
      </c>
      <c r="F45" s="6" t="s">
        <v>442</v>
      </c>
      <c r="G45" t="s">
        <v>52</v>
      </c>
      <c r="H45" t="s">
        <v>53</v>
      </c>
      <c r="I45">
        <v>33</v>
      </c>
      <c r="J45" t="s">
        <v>50</v>
      </c>
      <c r="K45" t="s">
        <v>10324</v>
      </c>
      <c r="L45" t="s">
        <v>51</v>
      </c>
      <c r="M45" t="s">
        <v>50</v>
      </c>
      <c r="N45" t="s">
        <v>51</v>
      </c>
      <c r="O45" s="7" t="str">
        <f t="shared" si="3"/>
        <v>Carrer POLIGONO MOLI DELS FRARES, 33</v>
      </c>
      <c r="Q45">
        <f t="shared" si="4"/>
        <v>0</v>
      </c>
      <c r="W45" s="8"/>
      <c r="Z45" s="7" t="b">
        <f t="shared" si="5"/>
        <v>0</v>
      </c>
      <c r="AN45">
        <v>0</v>
      </c>
      <c r="AR45" s="6" t="s">
        <v>10393</v>
      </c>
      <c r="AT45" s="6"/>
    </row>
    <row r="46" spans="1:46" x14ac:dyDescent="0.25">
      <c r="A46" t="s">
        <v>46</v>
      </c>
      <c r="B46" t="s">
        <v>47</v>
      </c>
      <c r="C46" t="str">
        <f t="shared" si="2"/>
        <v>08001940000500034---------</v>
      </c>
      <c r="D46">
        <v>8620</v>
      </c>
      <c r="F46" s="6" t="s">
        <v>443</v>
      </c>
      <c r="G46" t="s">
        <v>52</v>
      </c>
      <c r="H46" t="s">
        <v>53</v>
      </c>
      <c r="I46">
        <v>34</v>
      </c>
      <c r="J46" t="s">
        <v>50</v>
      </c>
      <c r="K46" t="s">
        <v>10324</v>
      </c>
      <c r="L46" t="s">
        <v>51</v>
      </c>
      <c r="M46" t="s">
        <v>50</v>
      </c>
      <c r="N46" t="s">
        <v>51</v>
      </c>
      <c r="O46" s="7" t="str">
        <f t="shared" si="3"/>
        <v>Carrer POLIGONO MOLI DELS FRARES, 34</v>
      </c>
      <c r="Q46">
        <f t="shared" si="4"/>
        <v>0</v>
      </c>
      <c r="W46" s="8"/>
      <c r="Z46" s="7" t="b">
        <f t="shared" si="5"/>
        <v>0</v>
      </c>
      <c r="AN46">
        <v>0</v>
      </c>
      <c r="AR46" s="6" t="s">
        <v>10393</v>
      </c>
      <c r="AT46" s="6"/>
    </row>
    <row r="47" spans="1:46" x14ac:dyDescent="0.25">
      <c r="A47" t="s">
        <v>46</v>
      </c>
      <c r="B47" t="s">
        <v>47</v>
      </c>
      <c r="C47" t="str">
        <f t="shared" si="2"/>
        <v>08001940000500035---------</v>
      </c>
      <c r="D47">
        <v>8620</v>
      </c>
      <c r="F47" s="6" t="s">
        <v>444</v>
      </c>
      <c r="G47" t="s">
        <v>52</v>
      </c>
      <c r="H47" t="s">
        <v>53</v>
      </c>
      <c r="I47">
        <v>35</v>
      </c>
      <c r="J47" t="s">
        <v>50</v>
      </c>
      <c r="K47" t="s">
        <v>10324</v>
      </c>
      <c r="L47" t="s">
        <v>51</v>
      </c>
      <c r="M47" t="s">
        <v>50</v>
      </c>
      <c r="N47" t="s">
        <v>51</v>
      </c>
      <c r="O47" s="7" t="str">
        <f t="shared" si="3"/>
        <v>Carrer POLIGONO MOLI DELS FRARES, 35</v>
      </c>
      <c r="Q47">
        <f t="shared" si="4"/>
        <v>0</v>
      </c>
      <c r="W47" s="8"/>
      <c r="Z47" s="7" t="b">
        <f t="shared" si="5"/>
        <v>0</v>
      </c>
      <c r="AN47">
        <v>0</v>
      </c>
      <c r="AR47" s="6" t="s">
        <v>10393</v>
      </c>
      <c r="AT47" s="6"/>
    </row>
    <row r="48" spans="1:46" x14ac:dyDescent="0.25">
      <c r="A48" t="s">
        <v>46</v>
      </c>
      <c r="B48" t="s">
        <v>47</v>
      </c>
      <c r="C48" t="str">
        <f t="shared" si="2"/>
        <v>08001940000500037---------</v>
      </c>
      <c r="D48">
        <v>8620</v>
      </c>
      <c r="F48" s="6" t="s">
        <v>445</v>
      </c>
      <c r="G48" t="s">
        <v>52</v>
      </c>
      <c r="H48" t="s">
        <v>53</v>
      </c>
      <c r="I48">
        <v>37</v>
      </c>
      <c r="J48" t="s">
        <v>50</v>
      </c>
      <c r="K48" t="s">
        <v>10324</v>
      </c>
      <c r="L48" t="s">
        <v>51</v>
      </c>
      <c r="M48" t="s">
        <v>50</v>
      </c>
      <c r="N48" t="s">
        <v>51</v>
      </c>
      <c r="O48" s="7" t="str">
        <f t="shared" si="3"/>
        <v>Carrer POLIGONO MOLI DELS FRARES, 37</v>
      </c>
      <c r="Q48">
        <f t="shared" si="4"/>
        <v>0</v>
      </c>
      <c r="W48" s="8"/>
      <c r="Z48" s="7" t="b">
        <f t="shared" si="5"/>
        <v>0</v>
      </c>
      <c r="AN48">
        <v>0</v>
      </c>
      <c r="AR48" s="6" t="s">
        <v>10393</v>
      </c>
      <c r="AT48" s="6"/>
    </row>
    <row r="49" spans="1:46" x14ac:dyDescent="0.25">
      <c r="A49" t="s">
        <v>46</v>
      </c>
      <c r="B49" t="s">
        <v>47</v>
      </c>
      <c r="C49" t="str">
        <f t="shared" si="2"/>
        <v>08001940000500039---------</v>
      </c>
      <c r="D49">
        <v>8620</v>
      </c>
      <c r="F49" s="6" t="s">
        <v>446</v>
      </c>
      <c r="G49" t="s">
        <v>52</v>
      </c>
      <c r="H49" t="s">
        <v>53</v>
      </c>
      <c r="I49">
        <v>39</v>
      </c>
      <c r="J49" t="s">
        <v>50</v>
      </c>
      <c r="K49" t="s">
        <v>10324</v>
      </c>
      <c r="L49" t="s">
        <v>51</v>
      </c>
      <c r="M49" t="s">
        <v>50</v>
      </c>
      <c r="N49" t="s">
        <v>51</v>
      </c>
      <c r="O49" s="7" t="str">
        <f t="shared" si="3"/>
        <v>Carrer POLIGONO MOLI DELS FRARES, 39</v>
      </c>
      <c r="Q49">
        <f t="shared" si="4"/>
        <v>0</v>
      </c>
      <c r="W49" s="8"/>
      <c r="Z49" s="7" t="b">
        <f t="shared" si="5"/>
        <v>0</v>
      </c>
      <c r="AN49">
        <v>0</v>
      </c>
      <c r="AR49" s="6" t="s">
        <v>10393</v>
      </c>
      <c r="AT49" s="6"/>
    </row>
    <row r="50" spans="1:46" x14ac:dyDescent="0.25">
      <c r="A50" t="s">
        <v>46</v>
      </c>
      <c r="B50" t="s">
        <v>47</v>
      </c>
      <c r="C50" t="str">
        <f t="shared" si="2"/>
        <v>08001940000500041---------</v>
      </c>
      <c r="D50">
        <v>8620</v>
      </c>
      <c r="F50" s="6" t="s">
        <v>447</v>
      </c>
      <c r="G50" t="s">
        <v>52</v>
      </c>
      <c r="H50" t="s">
        <v>53</v>
      </c>
      <c r="I50">
        <v>41</v>
      </c>
      <c r="J50" t="s">
        <v>50</v>
      </c>
      <c r="K50" t="s">
        <v>10324</v>
      </c>
      <c r="L50" t="s">
        <v>51</v>
      </c>
      <c r="M50" t="s">
        <v>50</v>
      </c>
      <c r="N50" t="s">
        <v>51</v>
      </c>
      <c r="O50" s="7" t="str">
        <f t="shared" si="3"/>
        <v>Carrer POLIGONO MOLI DELS FRARES, 41</v>
      </c>
      <c r="Q50">
        <f t="shared" si="4"/>
        <v>0</v>
      </c>
      <c r="W50" s="8"/>
      <c r="Z50" s="7" t="b">
        <f t="shared" si="5"/>
        <v>0</v>
      </c>
      <c r="AN50">
        <v>0</v>
      </c>
      <c r="AR50" s="6" t="s">
        <v>10393</v>
      </c>
      <c r="AT50" s="6"/>
    </row>
    <row r="51" spans="1:46" x14ac:dyDescent="0.25">
      <c r="A51" t="s">
        <v>46</v>
      </c>
      <c r="B51" t="s">
        <v>47</v>
      </c>
      <c r="C51" t="str">
        <f t="shared" si="2"/>
        <v>08001940000500045---------</v>
      </c>
      <c r="D51">
        <v>8620</v>
      </c>
      <c r="F51" s="6" t="s">
        <v>448</v>
      </c>
      <c r="G51" t="s">
        <v>52</v>
      </c>
      <c r="H51" t="s">
        <v>53</v>
      </c>
      <c r="I51">
        <v>45</v>
      </c>
      <c r="J51" t="s">
        <v>50</v>
      </c>
      <c r="K51" t="s">
        <v>10324</v>
      </c>
      <c r="L51" t="s">
        <v>51</v>
      </c>
      <c r="M51" t="s">
        <v>50</v>
      </c>
      <c r="N51" t="s">
        <v>51</v>
      </c>
      <c r="O51" s="7" t="str">
        <f t="shared" si="3"/>
        <v>Carrer POLIGONO MOLI DELS FRARES, 45</v>
      </c>
      <c r="Q51">
        <f t="shared" si="4"/>
        <v>0</v>
      </c>
      <c r="W51" s="8"/>
      <c r="Z51" s="7" t="b">
        <f t="shared" si="5"/>
        <v>0</v>
      </c>
      <c r="AN51">
        <v>0</v>
      </c>
      <c r="AR51" s="6" t="s">
        <v>10393</v>
      </c>
      <c r="AT51" s="6"/>
    </row>
    <row r="52" spans="1:46" x14ac:dyDescent="0.25">
      <c r="A52" t="s">
        <v>46</v>
      </c>
      <c r="B52" t="s">
        <v>47</v>
      </c>
      <c r="C52" t="str">
        <f t="shared" si="2"/>
        <v>08001940000599961---------</v>
      </c>
      <c r="D52">
        <v>8620</v>
      </c>
      <c r="F52" s="6" t="s">
        <v>449</v>
      </c>
      <c r="G52" t="s">
        <v>52</v>
      </c>
      <c r="H52" t="s">
        <v>53</v>
      </c>
      <c r="I52">
        <v>99961</v>
      </c>
      <c r="J52" t="s">
        <v>50</v>
      </c>
      <c r="K52" t="s">
        <v>10324</v>
      </c>
      <c r="L52" t="s">
        <v>51</v>
      </c>
      <c r="M52" t="s">
        <v>50</v>
      </c>
      <c r="N52" t="s">
        <v>51</v>
      </c>
      <c r="O52" s="7" t="str">
        <f t="shared" si="3"/>
        <v>Carrer POLIGONO MOLI DELS FRARES, 99961</v>
      </c>
      <c r="Q52">
        <f t="shared" si="4"/>
        <v>0</v>
      </c>
      <c r="W52" s="8"/>
      <c r="Z52" s="7" t="b">
        <f t="shared" si="5"/>
        <v>0</v>
      </c>
      <c r="AN52">
        <v>0</v>
      </c>
      <c r="AR52" s="6" t="s">
        <v>10393</v>
      </c>
      <c r="AT52" s="6"/>
    </row>
    <row r="53" spans="1:46" x14ac:dyDescent="0.25">
      <c r="A53" t="s">
        <v>46</v>
      </c>
      <c r="B53" t="s">
        <v>47</v>
      </c>
      <c r="C53" t="str">
        <f t="shared" si="2"/>
        <v>08001940000599963---------</v>
      </c>
      <c r="D53">
        <v>8620</v>
      </c>
      <c r="F53" s="6" t="s">
        <v>450</v>
      </c>
      <c r="G53" t="s">
        <v>52</v>
      </c>
      <c r="H53" t="s">
        <v>53</v>
      </c>
      <c r="I53">
        <v>99963</v>
      </c>
      <c r="J53" t="s">
        <v>50</v>
      </c>
      <c r="K53" t="s">
        <v>10324</v>
      </c>
      <c r="L53" t="s">
        <v>51</v>
      </c>
      <c r="M53" t="s">
        <v>50</v>
      </c>
      <c r="N53" t="s">
        <v>51</v>
      </c>
      <c r="O53" s="7" t="str">
        <f t="shared" si="3"/>
        <v>Carrer POLIGONO MOLI DELS FRARES, 99963</v>
      </c>
      <c r="Q53">
        <f t="shared" si="4"/>
        <v>0</v>
      </c>
      <c r="W53" s="8"/>
      <c r="Z53" s="7" t="b">
        <f t="shared" si="5"/>
        <v>0</v>
      </c>
      <c r="AN53">
        <v>0</v>
      </c>
      <c r="AR53" s="6" t="s">
        <v>10393</v>
      </c>
      <c r="AT53" s="6"/>
    </row>
    <row r="54" spans="1:46" x14ac:dyDescent="0.25">
      <c r="A54" t="s">
        <v>46</v>
      </c>
      <c r="B54" t="s">
        <v>47</v>
      </c>
      <c r="C54" t="str">
        <f t="shared" si="2"/>
        <v>08001940000599974---------</v>
      </c>
      <c r="D54">
        <v>8620</v>
      </c>
      <c r="F54" s="6" t="s">
        <v>451</v>
      </c>
      <c r="G54" t="s">
        <v>52</v>
      </c>
      <c r="H54" t="s">
        <v>53</v>
      </c>
      <c r="I54">
        <v>99974</v>
      </c>
      <c r="J54" t="s">
        <v>50</v>
      </c>
      <c r="K54" t="s">
        <v>10324</v>
      </c>
      <c r="L54" t="s">
        <v>51</v>
      </c>
      <c r="M54" t="s">
        <v>50</v>
      </c>
      <c r="N54" t="s">
        <v>51</v>
      </c>
      <c r="O54" s="7" t="str">
        <f t="shared" si="3"/>
        <v>Carrer POLIGONO MOLI DELS FRARES, 99974</v>
      </c>
      <c r="Q54">
        <f t="shared" si="4"/>
        <v>0</v>
      </c>
      <c r="W54" s="8"/>
      <c r="Z54" s="7" t="b">
        <f t="shared" si="5"/>
        <v>0</v>
      </c>
      <c r="AN54">
        <v>0</v>
      </c>
      <c r="AR54" s="6" t="s">
        <v>10393</v>
      </c>
      <c r="AT54" s="6"/>
    </row>
    <row r="55" spans="1:46" x14ac:dyDescent="0.25">
      <c r="A55" t="s">
        <v>46</v>
      </c>
      <c r="B55" t="s">
        <v>47</v>
      </c>
      <c r="C55" t="str">
        <f t="shared" si="2"/>
        <v>08001940000599979---------</v>
      </c>
      <c r="D55">
        <v>8620</v>
      </c>
      <c r="F55" s="6" t="s">
        <v>452</v>
      </c>
      <c r="G55" t="s">
        <v>52</v>
      </c>
      <c r="H55" t="s">
        <v>53</v>
      </c>
      <c r="I55">
        <v>99979</v>
      </c>
      <c r="J55" t="s">
        <v>50</v>
      </c>
      <c r="K55" t="s">
        <v>10324</v>
      </c>
      <c r="L55" t="s">
        <v>51</v>
      </c>
      <c r="M55" t="s">
        <v>50</v>
      </c>
      <c r="N55" t="s">
        <v>51</v>
      </c>
      <c r="O55" s="7" t="str">
        <f t="shared" si="3"/>
        <v>Carrer POLIGONO MOLI DELS FRARES, 99979</v>
      </c>
      <c r="Q55">
        <f t="shared" si="4"/>
        <v>0</v>
      </c>
      <c r="W55" s="8"/>
      <c r="Z55" s="7" t="b">
        <f t="shared" si="5"/>
        <v>0</v>
      </c>
      <c r="AN55">
        <v>0</v>
      </c>
      <c r="AR55" s="6" t="s">
        <v>10393</v>
      </c>
      <c r="AT55" s="6"/>
    </row>
    <row r="56" spans="1:46" x14ac:dyDescent="0.25">
      <c r="A56" t="s">
        <v>46</v>
      </c>
      <c r="B56" t="s">
        <v>47</v>
      </c>
      <c r="C56" t="str">
        <f t="shared" si="2"/>
        <v>08001940000599980---------</v>
      </c>
      <c r="D56">
        <v>8620</v>
      </c>
      <c r="F56" s="6" t="s">
        <v>453</v>
      </c>
      <c r="G56" t="s">
        <v>52</v>
      </c>
      <c r="H56" t="s">
        <v>53</v>
      </c>
      <c r="I56">
        <v>99980</v>
      </c>
      <c r="J56" t="s">
        <v>50</v>
      </c>
      <c r="K56" t="s">
        <v>10324</v>
      </c>
      <c r="L56" t="s">
        <v>51</v>
      </c>
      <c r="M56" t="s">
        <v>50</v>
      </c>
      <c r="N56" t="s">
        <v>51</v>
      </c>
      <c r="O56" s="7" t="str">
        <f t="shared" si="3"/>
        <v>Carrer POLIGONO MOLI DELS FRARES, 99980</v>
      </c>
      <c r="Q56">
        <f t="shared" si="4"/>
        <v>0</v>
      </c>
      <c r="W56" s="8"/>
      <c r="Z56" s="7" t="b">
        <f t="shared" si="5"/>
        <v>0</v>
      </c>
      <c r="AN56">
        <v>0</v>
      </c>
      <c r="AR56" s="6" t="s">
        <v>10393</v>
      </c>
      <c r="AT56" s="6"/>
    </row>
    <row r="57" spans="1:46" x14ac:dyDescent="0.25">
      <c r="A57" t="s">
        <v>46</v>
      </c>
      <c r="B57" t="s">
        <v>47</v>
      </c>
      <c r="C57" t="str">
        <f t="shared" si="2"/>
        <v>08001940000599988---------</v>
      </c>
      <c r="D57">
        <v>8620</v>
      </c>
      <c r="F57" s="6" t="s">
        <v>454</v>
      </c>
      <c r="G57" t="s">
        <v>52</v>
      </c>
      <c r="H57" t="s">
        <v>53</v>
      </c>
      <c r="I57">
        <v>99988</v>
      </c>
      <c r="J57" t="s">
        <v>50</v>
      </c>
      <c r="K57" t="s">
        <v>10324</v>
      </c>
      <c r="L57" t="s">
        <v>51</v>
      </c>
      <c r="M57" t="s">
        <v>50</v>
      </c>
      <c r="N57" t="s">
        <v>51</v>
      </c>
      <c r="O57" s="7" t="str">
        <f t="shared" si="3"/>
        <v>Carrer POLIGONO MOLI DELS FRARES, 99988</v>
      </c>
      <c r="Q57">
        <f t="shared" si="4"/>
        <v>0</v>
      </c>
      <c r="W57" s="8"/>
      <c r="Z57" s="7" t="b">
        <f t="shared" si="5"/>
        <v>0</v>
      </c>
      <c r="AN57">
        <v>0</v>
      </c>
      <c r="AR57" s="6" t="s">
        <v>10393</v>
      </c>
      <c r="AT57" s="6"/>
    </row>
    <row r="58" spans="1:46" x14ac:dyDescent="0.25">
      <c r="A58" t="s">
        <v>46</v>
      </c>
      <c r="B58" t="s">
        <v>47</v>
      </c>
      <c r="C58" t="str">
        <f t="shared" si="2"/>
        <v>08001940000599989---------</v>
      </c>
      <c r="D58">
        <v>8620</v>
      </c>
      <c r="F58" s="6" t="s">
        <v>455</v>
      </c>
      <c r="G58" t="s">
        <v>52</v>
      </c>
      <c r="H58" t="s">
        <v>53</v>
      </c>
      <c r="I58">
        <v>99989</v>
      </c>
      <c r="J58" t="s">
        <v>50</v>
      </c>
      <c r="K58" t="s">
        <v>10324</v>
      </c>
      <c r="L58" t="s">
        <v>51</v>
      </c>
      <c r="M58" t="s">
        <v>50</v>
      </c>
      <c r="N58" t="s">
        <v>51</v>
      </c>
      <c r="O58" s="7" t="str">
        <f t="shared" si="3"/>
        <v>Carrer POLIGONO MOLI DELS FRARES, 99989</v>
      </c>
      <c r="Q58">
        <f t="shared" si="4"/>
        <v>0</v>
      </c>
      <c r="W58" s="8"/>
      <c r="Z58" s="7" t="b">
        <f t="shared" si="5"/>
        <v>0</v>
      </c>
      <c r="AN58">
        <v>0</v>
      </c>
      <c r="AR58" s="6" t="s">
        <v>10393</v>
      </c>
      <c r="AT58" s="6"/>
    </row>
    <row r="59" spans="1:46" x14ac:dyDescent="0.25">
      <c r="A59" t="s">
        <v>46</v>
      </c>
      <c r="B59" t="s">
        <v>47</v>
      </c>
      <c r="C59" t="str">
        <f t="shared" si="2"/>
        <v>08001940000599991---------</v>
      </c>
      <c r="D59">
        <v>8620</v>
      </c>
      <c r="F59" s="6" t="s">
        <v>456</v>
      </c>
      <c r="G59" t="s">
        <v>52</v>
      </c>
      <c r="H59" t="s">
        <v>53</v>
      </c>
      <c r="I59">
        <v>99991</v>
      </c>
      <c r="J59" t="s">
        <v>50</v>
      </c>
      <c r="K59" t="s">
        <v>10324</v>
      </c>
      <c r="L59" t="s">
        <v>51</v>
      </c>
      <c r="M59" t="s">
        <v>50</v>
      </c>
      <c r="N59" t="s">
        <v>51</v>
      </c>
      <c r="O59" s="7" t="str">
        <f t="shared" si="3"/>
        <v>Carrer POLIGONO MOLI DELS FRARES, 99991</v>
      </c>
      <c r="Q59">
        <f t="shared" si="4"/>
        <v>0</v>
      </c>
      <c r="W59" s="8"/>
      <c r="Z59" s="7" t="b">
        <f t="shared" si="5"/>
        <v>0</v>
      </c>
      <c r="AN59">
        <v>0</v>
      </c>
      <c r="AR59" s="6" t="s">
        <v>10393</v>
      </c>
      <c r="AT59" s="6"/>
    </row>
    <row r="60" spans="1:46" x14ac:dyDescent="0.25">
      <c r="A60" t="s">
        <v>46</v>
      </c>
      <c r="B60" t="s">
        <v>47</v>
      </c>
      <c r="C60" t="str">
        <f t="shared" si="2"/>
        <v>08001940000599992---------</v>
      </c>
      <c r="D60">
        <v>8620</v>
      </c>
      <c r="F60" s="6" t="s">
        <v>457</v>
      </c>
      <c r="G60" t="s">
        <v>52</v>
      </c>
      <c r="H60" t="s">
        <v>53</v>
      </c>
      <c r="I60">
        <v>99992</v>
      </c>
      <c r="J60" t="s">
        <v>50</v>
      </c>
      <c r="K60" t="s">
        <v>10324</v>
      </c>
      <c r="L60" t="s">
        <v>51</v>
      </c>
      <c r="M60" t="s">
        <v>50</v>
      </c>
      <c r="N60" t="s">
        <v>51</v>
      </c>
      <c r="O60" s="7" t="str">
        <f t="shared" si="3"/>
        <v>Carrer POLIGONO MOLI DELS FRARES, 99992</v>
      </c>
      <c r="Q60">
        <f t="shared" si="4"/>
        <v>0</v>
      </c>
      <c r="W60" s="8"/>
      <c r="Z60" s="7" t="b">
        <f t="shared" si="5"/>
        <v>0</v>
      </c>
      <c r="AN60">
        <v>0</v>
      </c>
      <c r="AR60" s="6" t="s">
        <v>10393</v>
      </c>
      <c r="AT60" s="6"/>
    </row>
    <row r="61" spans="1:46" x14ac:dyDescent="0.25">
      <c r="A61" t="s">
        <v>46</v>
      </c>
      <c r="B61" t="s">
        <v>47</v>
      </c>
      <c r="C61" t="str">
        <f t="shared" si="2"/>
        <v>08001940000599993---------</v>
      </c>
      <c r="D61">
        <v>8620</v>
      </c>
      <c r="F61" s="6" t="s">
        <v>458</v>
      </c>
      <c r="G61" t="s">
        <v>52</v>
      </c>
      <c r="H61" t="s">
        <v>53</v>
      </c>
      <c r="I61">
        <v>99993</v>
      </c>
      <c r="J61" t="s">
        <v>50</v>
      </c>
      <c r="K61" t="s">
        <v>10324</v>
      </c>
      <c r="L61" t="s">
        <v>51</v>
      </c>
      <c r="M61" t="s">
        <v>50</v>
      </c>
      <c r="N61" t="s">
        <v>51</v>
      </c>
      <c r="O61" s="7" t="str">
        <f t="shared" si="3"/>
        <v>Carrer POLIGONO MOLI DELS FRARES, 99993</v>
      </c>
      <c r="Q61">
        <f t="shared" si="4"/>
        <v>0</v>
      </c>
      <c r="W61" s="8"/>
      <c r="Z61" s="7" t="b">
        <f t="shared" si="5"/>
        <v>0</v>
      </c>
      <c r="AN61">
        <v>0</v>
      </c>
      <c r="AR61" s="6" t="s">
        <v>10393</v>
      </c>
      <c r="AT61" s="6"/>
    </row>
    <row r="62" spans="1:46" x14ac:dyDescent="0.25">
      <c r="A62" t="s">
        <v>46</v>
      </c>
      <c r="B62" t="s">
        <v>47</v>
      </c>
      <c r="C62" t="str">
        <f t="shared" si="2"/>
        <v>08001940000599994---------</v>
      </c>
      <c r="D62">
        <v>8620</v>
      </c>
      <c r="F62" s="6" t="s">
        <v>459</v>
      </c>
      <c r="G62" t="s">
        <v>52</v>
      </c>
      <c r="H62" t="s">
        <v>53</v>
      </c>
      <c r="I62">
        <v>99994</v>
      </c>
      <c r="J62" t="s">
        <v>50</v>
      </c>
      <c r="K62" t="s">
        <v>10324</v>
      </c>
      <c r="L62" t="s">
        <v>51</v>
      </c>
      <c r="M62" t="s">
        <v>50</v>
      </c>
      <c r="N62" t="s">
        <v>51</v>
      </c>
      <c r="O62" s="7" t="str">
        <f t="shared" si="3"/>
        <v>Carrer POLIGONO MOLI DELS FRARES, 99994</v>
      </c>
      <c r="Q62">
        <f t="shared" si="4"/>
        <v>0</v>
      </c>
      <c r="W62" s="8"/>
      <c r="Z62" s="7" t="b">
        <f t="shared" si="5"/>
        <v>0</v>
      </c>
      <c r="AN62">
        <v>0</v>
      </c>
      <c r="AR62" s="6" t="s">
        <v>10393</v>
      </c>
      <c r="AT62" s="6"/>
    </row>
    <row r="63" spans="1:46" x14ac:dyDescent="0.25">
      <c r="A63" t="s">
        <v>46</v>
      </c>
      <c r="B63" t="s">
        <v>47</v>
      </c>
      <c r="C63" t="str">
        <f t="shared" si="2"/>
        <v>08001940000599995---------</v>
      </c>
      <c r="D63">
        <v>8620</v>
      </c>
      <c r="F63" s="6" t="s">
        <v>460</v>
      </c>
      <c r="G63" t="s">
        <v>52</v>
      </c>
      <c r="H63" t="s">
        <v>53</v>
      </c>
      <c r="I63">
        <v>99995</v>
      </c>
      <c r="J63" t="s">
        <v>50</v>
      </c>
      <c r="K63" t="s">
        <v>10324</v>
      </c>
      <c r="L63" t="s">
        <v>51</v>
      </c>
      <c r="M63" t="s">
        <v>50</v>
      </c>
      <c r="N63" t="s">
        <v>51</v>
      </c>
      <c r="O63" s="7" t="str">
        <f t="shared" si="3"/>
        <v>Carrer POLIGONO MOLI DELS FRARES, 99995</v>
      </c>
      <c r="Q63">
        <f t="shared" si="4"/>
        <v>0</v>
      </c>
      <c r="W63" s="8"/>
      <c r="Z63" s="7" t="b">
        <f t="shared" si="5"/>
        <v>0</v>
      </c>
      <c r="AN63">
        <v>0</v>
      </c>
      <c r="AR63" s="6" t="s">
        <v>10393</v>
      </c>
      <c r="AT63" s="6"/>
    </row>
    <row r="64" spans="1:46" x14ac:dyDescent="0.25">
      <c r="A64" t="s">
        <v>46</v>
      </c>
      <c r="B64" t="s">
        <v>47</v>
      </c>
      <c r="C64" t="str">
        <f t="shared" si="2"/>
        <v>08001940000599996---------</v>
      </c>
      <c r="D64">
        <v>8620</v>
      </c>
      <c r="F64" s="6" t="s">
        <v>461</v>
      </c>
      <c r="G64" t="s">
        <v>52</v>
      </c>
      <c r="H64" t="s">
        <v>53</v>
      </c>
      <c r="I64">
        <v>99996</v>
      </c>
      <c r="J64" t="s">
        <v>50</v>
      </c>
      <c r="K64" t="s">
        <v>10324</v>
      </c>
      <c r="L64" t="s">
        <v>51</v>
      </c>
      <c r="M64" t="s">
        <v>50</v>
      </c>
      <c r="N64" t="s">
        <v>51</v>
      </c>
      <c r="O64" s="7" t="str">
        <f t="shared" si="3"/>
        <v>Carrer POLIGONO MOLI DELS FRARES, 99996</v>
      </c>
      <c r="Q64">
        <f t="shared" si="4"/>
        <v>0</v>
      </c>
      <c r="W64" s="8"/>
      <c r="Z64" s="7" t="b">
        <f t="shared" si="5"/>
        <v>0</v>
      </c>
      <c r="AN64">
        <v>0</v>
      </c>
      <c r="AR64" s="6" t="s">
        <v>10393</v>
      </c>
      <c r="AT64" s="6"/>
    </row>
    <row r="65" spans="1:46" x14ac:dyDescent="0.25">
      <c r="A65" t="s">
        <v>46</v>
      </c>
      <c r="B65" t="s">
        <v>47</v>
      </c>
      <c r="C65" t="str">
        <f t="shared" si="2"/>
        <v>08001940000599997---------</v>
      </c>
      <c r="D65">
        <v>8620</v>
      </c>
      <c r="F65" s="6" t="s">
        <v>462</v>
      </c>
      <c r="G65" t="s">
        <v>52</v>
      </c>
      <c r="H65" t="s">
        <v>53</v>
      </c>
      <c r="I65">
        <v>99997</v>
      </c>
      <c r="J65" t="s">
        <v>50</v>
      </c>
      <c r="K65" t="s">
        <v>10324</v>
      </c>
      <c r="L65" t="s">
        <v>51</v>
      </c>
      <c r="M65" t="s">
        <v>50</v>
      </c>
      <c r="N65" t="s">
        <v>51</v>
      </c>
      <c r="O65" s="7" t="str">
        <f t="shared" si="3"/>
        <v>Carrer POLIGONO MOLI DELS FRARES, 99997</v>
      </c>
      <c r="Q65">
        <f t="shared" si="4"/>
        <v>0</v>
      </c>
      <c r="W65" s="8"/>
      <c r="Z65" s="7" t="b">
        <f t="shared" si="5"/>
        <v>0</v>
      </c>
      <c r="AN65">
        <v>0</v>
      </c>
      <c r="AR65" s="6" t="s">
        <v>10393</v>
      </c>
      <c r="AT65" s="6"/>
    </row>
    <row r="66" spans="1:46" x14ac:dyDescent="0.25">
      <c r="A66" t="s">
        <v>46</v>
      </c>
      <c r="B66" t="s">
        <v>47</v>
      </c>
      <c r="C66" t="str">
        <f t="shared" si="2"/>
        <v>08001940000700001---------</v>
      </c>
      <c r="D66">
        <v>8620</v>
      </c>
      <c r="F66" s="6" t="s">
        <v>463</v>
      </c>
      <c r="G66" t="s">
        <v>48</v>
      </c>
      <c r="H66" t="s">
        <v>56</v>
      </c>
      <c r="I66">
        <v>1</v>
      </c>
      <c r="J66" t="s">
        <v>50</v>
      </c>
      <c r="K66" t="s">
        <v>10324</v>
      </c>
      <c r="L66" t="s">
        <v>51</v>
      </c>
      <c r="M66" t="s">
        <v>50</v>
      </c>
      <c r="N66" t="s">
        <v>51</v>
      </c>
      <c r="O66" s="7" t="str">
        <f t="shared" si="3"/>
        <v>Passatge RIERA, 1</v>
      </c>
      <c r="Q66">
        <f t="shared" si="4"/>
        <v>0</v>
      </c>
      <c r="W66" s="8"/>
      <c r="Z66" s="7" t="b">
        <f t="shared" si="5"/>
        <v>0</v>
      </c>
      <c r="AN66">
        <v>0</v>
      </c>
      <c r="AR66" s="6" t="s">
        <v>10393</v>
      </c>
      <c r="AT66" s="6"/>
    </row>
    <row r="67" spans="1:46" x14ac:dyDescent="0.25">
      <c r="A67" t="s">
        <v>46</v>
      </c>
      <c r="B67" t="s">
        <v>47</v>
      </c>
      <c r="C67" t="str">
        <f t="shared" ref="C67:C130" si="6">CONCATENATE(F67,J67,K67,L67,M67,N67)</f>
        <v>08001940000700005---------</v>
      </c>
      <c r="D67">
        <v>8620</v>
      </c>
      <c r="F67" s="6" t="s">
        <v>464</v>
      </c>
      <c r="G67" t="s">
        <v>48</v>
      </c>
      <c r="H67" t="s">
        <v>56</v>
      </c>
      <c r="I67">
        <v>5</v>
      </c>
      <c r="J67" t="s">
        <v>50</v>
      </c>
      <c r="K67" t="s">
        <v>10324</v>
      </c>
      <c r="L67" t="s">
        <v>51</v>
      </c>
      <c r="M67" t="s">
        <v>50</v>
      </c>
      <c r="N67" t="s">
        <v>51</v>
      </c>
      <c r="O67" s="7" t="str">
        <f t="shared" ref="O67:O130" si="7">CONCATENATE(G67," ",H67,", ",I67)</f>
        <v>Passatge RIERA, 5</v>
      </c>
      <c r="Q67">
        <f t="shared" ref="Q67:Q130" si="8">R67+S67</f>
        <v>0</v>
      </c>
      <c r="W67" s="8"/>
      <c r="Z67" s="7" t="b">
        <f t="shared" ref="Z67:Z130" si="9">IF(T67="ABANDONADO","NO SERVICIABLE",IF(T67="ALTAS POR AEREO","NO APLICA",IF(T67="AZOTEA","EN GESTION",IF(T67="CHALET ICT","EN GESTION",IF(T67="EMPRESA","EN GESTION",IF(T67="EN CONSTRUCCION","EN GESTION",IF(T67="FACHADA","NO REQUIERE",IF(T67="FUERA DE HUELLA","NO SERVICIABLE",IF(T67="INDUSTRIAL","EN GESTION",IF(T67="INEXISTENTE","NO SERVICIABLE",IF(T67="INTERIOR","EN GESTION",IF(T67="MIXTO","EN GESTION",IF(T67="MULTIEMPRESA","EN GESTION",IF(T67="PATIO","EN GESTION",IF(T67="PEDESTAL","NO REQUIERE",IF(T67="POSTE","NO APLICA",IF(T67="RUINAS","NO SERVICIABLE",IF(T67="SINGULAR","NO APLICA",IF(T67="SOLAR","NO SERVICIABLE")))))))))))))))))))</f>
        <v>0</v>
      </c>
      <c r="AN67">
        <v>0</v>
      </c>
      <c r="AR67" s="6" t="s">
        <v>10393</v>
      </c>
      <c r="AT67" s="6"/>
    </row>
    <row r="68" spans="1:46" x14ac:dyDescent="0.25">
      <c r="A68" t="s">
        <v>46</v>
      </c>
      <c r="B68" t="s">
        <v>47</v>
      </c>
      <c r="C68" t="str">
        <f t="shared" si="6"/>
        <v>08001940000700007---------</v>
      </c>
      <c r="D68">
        <v>8620</v>
      </c>
      <c r="F68" s="6" t="s">
        <v>465</v>
      </c>
      <c r="G68" t="s">
        <v>48</v>
      </c>
      <c r="H68" t="s">
        <v>56</v>
      </c>
      <c r="I68">
        <v>7</v>
      </c>
      <c r="J68" t="s">
        <v>50</v>
      </c>
      <c r="K68" t="s">
        <v>10324</v>
      </c>
      <c r="L68" t="s">
        <v>51</v>
      </c>
      <c r="M68" t="s">
        <v>50</v>
      </c>
      <c r="N68" t="s">
        <v>51</v>
      </c>
      <c r="O68" s="7" t="str">
        <f t="shared" si="7"/>
        <v>Passatge RIERA, 7</v>
      </c>
      <c r="Q68">
        <f t="shared" si="8"/>
        <v>0</v>
      </c>
      <c r="W68" s="8"/>
      <c r="Z68" s="7" t="b">
        <f t="shared" si="9"/>
        <v>0</v>
      </c>
      <c r="AN68">
        <v>0</v>
      </c>
      <c r="AR68" s="6" t="s">
        <v>10393</v>
      </c>
      <c r="AT68" s="6"/>
    </row>
    <row r="69" spans="1:46" x14ac:dyDescent="0.25">
      <c r="A69" t="s">
        <v>46</v>
      </c>
      <c r="B69" t="s">
        <v>47</v>
      </c>
      <c r="C69" t="str">
        <f t="shared" si="6"/>
        <v>08001940000700047---------</v>
      </c>
      <c r="D69">
        <v>8620</v>
      </c>
      <c r="F69" s="6" t="s">
        <v>466</v>
      </c>
      <c r="G69" t="s">
        <v>48</v>
      </c>
      <c r="H69" t="s">
        <v>56</v>
      </c>
      <c r="I69">
        <v>47</v>
      </c>
      <c r="J69" t="s">
        <v>50</v>
      </c>
      <c r="K69" t="s">
        <v>10324</v>
      </c>
      <c r="L69" t="s">
        <v>51</v>
      </c>
      <c r="M69" t="s">
        <v>50</v>
      </c>
      <c r="N69" t="s">
        <v>51</v>
      </c>
      <c r="O69" s="7" t="str">
        <f t="shared" si="7"/>
        <v>Passatge RIERA, 47</v>
      </c>
      <c r="Q69">
        <f t="shared" si="8"/>
        <v>0</v>
      </c>
      <c r="W69" s="8"/>
      <c r="Z69" s="7" t="b">
        <f t="shared" si="9"/>
        <v>0</v>
      </c>
      <c r="AN69">
        <v>0</v>
      </c>
      <c r="AR69" s="6" t="s">
        <v>10393</v>
      </c>
      <c r="AT69" s="6"/>
    </row>
    <row r="70" spans="1:46" x14ac:dyDescent="0.25">
      <c r="A70" t="s">
        <v>46</v>
      </c>
      <c r="B70" t="s">
        <v>47</v>
      </c>
      <c r="C70" t="str">
        <f t="shared" si="6"/>
        <v>08001940000700053---------</v>
      </c>
      <c r="D70">
        <v>8620</v>
      </c>
      <c r="F70" s="6" t="s">
        <v>467</v>
      </c>
      <c r="G70" t="s">
        <v>48</v>
      </c>
      <c r="H70" t="s">
        <v>56</v>
      </c>
      <c r="I70">
        <v>53</v>
      </c>
      <c r="J70" t="s">
        <v>50</v>
      </c>
      <c r="K70" t="s">
        <v>10324</v>
      </c>
      <c r="L70" t="s">
        <v>51</v>
      </c>
      <c r="M70" t="s">
        <v>50</v>
      </c>
      <c r="N70" t="s">
        <v>51</v>
      </c>
      <c r="O70" s="7" t="str">
        <f t="shared" si="7"/>
        <v>Passatge RIERA, 53</v>
      </c>
      <c r="Q70">
        <f t="shared" si="8"/>
        <v>0</v>
      </c>
      <c r="W70" s="8"/>
      <c r="Z70" s="7" t="b">
        <f t="shared" si="9"/>
        <v>0</v>
      </c>
      <c r="AN70">
        <v>0</v>
      </c>
      <c r="AR70" s="6" t="s">
        <v>10393</v>
      </c>
      <c r="AT70" s="6"/>
    </row>
    <row r="71" spans="1:46" x14ac:dyDescent="0.25">
      <c r="A71" t="s">
        <v>46</v>
      </c>
      <c r="B71" t="s">
        <v>47</v>
      </c>
      <c r="C71" t="str">
        <f t="shared" si="6"/>
        <v>08001940000900013---------</v>
      </c>
      <c r="D71">
        <v>8620</v>
      </c>
      <c r="F71" s="6" t="s">
        <v>468</v>
      </c>
      <c r="G71" t="s">
        <v>57</v>
      </c>
      <c r="H71" t="s">
        <v>58</v>
      </c>
      <c r="I71">
        <v>13</v>
      </c>
      <c r="J71" t="s">
        <v>50</v>
      </c>
      <c r="K71" t="s">
        <v>10324</v>
      </c>
      <c r="L71" t="s">
        <v>51</v>
      </c>
      <c r="M71" t="s">
        <v>50</v>
      </c>
      <c r="N71" t="s">
        <v>51</v>
      </c>
      <c r="O71" s="7" t="str">
        <f t="shared" si="7"/>
        <v>Avenida SANT ROC, 13</v>
      </c>
      <c r="Q71">
        <f t="shared" si="8"/>
        <v>0</v>
      </c>
      <c r="W71" s="8"/>
      <c r="Z71" s="7" t="b">
        <f t="shared" si="9"/>
        <v>0</v>
      </c>
      <c r="AN71">
        <v>0</v>
      </c>
      <c r="AR71" s="6" t="s">
        <v>10393</v>
      </c>
      <c r="AT71" s="6"/>
    </row>
    <row r="72" spans="1:46" x14ac:dyDescent="0.25">
      <c r="A72" t="s">
        <v>46</v>
      </c>
      <c r="B72" t="s">
        <v>47</v>
      </c>
      <c r="C72" t="str">
        <f t="shared" si="6"/>
        <v>08001940000900015---------</v>
      </c>
      <c r="D72">
        <v>8620</v>
      </c>
      <c r="F72" s="6" t="s">
        <v>469</v>
      </c>
      <c r="G72" t="s">
        <v>57</v>
      </c>
      <c r="H72" t="s">
        <v>58</v>
      </c>
      <c r="I72">
        <v>15</v>
      </c>
      <c r="J72" t="s">
        <v>50</v>
      </c>
      <c r="K72" t="s">
        <v>10324</v>
      </c>
      <c r="L72" t="s">
        <v>51</v>
      </c>
      <c r="M72" t="s">
        <v>50</v>
      </c>
      <c r="N72" t="s">
        <v>51</v>
      </c>
      <c r="O72" s="7" t="str">
        <f t="shared" si="7"/>
        <v>Avenida SANT ROC, 15</v>
      </c>
      <c r="Q72">
        <f t="shared" si="8"/>
        <v>0</v>
      </c>
      <c r="W72" s="8"/>
      <c r="Z72" s="7" t="b">
        <f t="shared" si="9"/>
        <v>0</v>
      </c>
      <c r="AN72">
        <v>0</v>
      </c>
      <c r="AR72" s="6" t="s">
        <v>10393</v>
      </c>
      <c r="AT72" s="6"/>
    </row>
    <row r="73" spans="1:46" x14ac:dyDescent="0.25">
      <c r="A73" t="s">
        <v>46</v>
      </c>
      <c r="B73" t="s">
        <v>47</v>
      </c>
      <c r="C73" t="str">
        <f t="shared" si="6"/>
        <v>08001940000900017---------</v>
      </c>
      <c r="D73">
        <v>8620</v>
      </c>
      <c r="F73" s="6" t="s">
        <v>470</v>
      </c>
      <c r="G73" t="s">
        <v>57</v>
      </c>
      <c r="H73" t="s">
        <v>58</v>
      </c>
      <c r="I73">
        <v>17</v>
      </c>
      <c r="J73" t="s">
        <v>50</v>
      </c>
      <c r="K73" t="s">
        <v>10324</v>
      </c>
      <c r="L73" t="s">
        <v>51</v>
      </c>
      <c r="M73" t="s">
        <v>50</v>
      </c>
      <c r="N73" t="s">
        <v>51</v>
      </c>
      <c r="O73" s="7" t="str">
        <f t="shared" si="7"/>
        <v>Avenida SANT ROC, 17</v>
      </c>
      <c r="Q73">
        <f t="shared" si="8"/>
        <v>0</v>
      </c>
      <c r="W73" s="8"/>
      <c r="Z73" s="7" t="b">
        <f t="shared" si="9"/>
        <v>0</v>
      </c>
      <c r="AN73">
        <v>0</v>
      </c>
      <c r="AR73" s="6" t="s">
        <v>10393</v>
      </c>
      <c r="AT73" s="6"/>
    </row>
    <row r="74" spans="1:46" x14ac:dyDescent="0.25">
      <c r="A74" t="s">
        <v>46</v>
      </c>
      <c r="B74" t="s">
        <v>47</v>
      </c>
      <c r="C74" t="str">
        <f t="shared" si="6"/>
        <v>08001940000900019---------</v>
      </c>
      <c r="D74">
        <v>8620</v>
      </c>
      <c r="F74" s="6" t="s">
        <v>471</v>
      </c>
      <c r="G74" t="s">
        <v>57</v>
      </c>
      <c r="H74" t="s">
        <v>58</v>
      </c>
      <c r="I74">
        <v>19</v>
      </c>
      <c r="J74" t="s">
        <v>50</v>
      </c>
      <c r="K74" t="s">
        <v>10324</v>
      </c>
      <c r="L74" t="s">
        <v>51</v>
      </c>
      <c r="M74" t="s">
        <v>50</v>
      </c>
      <c r="N74" t="s">
        <v>51</v>
      </c>
      <c r="O74" s="7" t="str">
        <f t="shared" si="7"/>
        <v>Avenida SANT ROC, 19</v>
      </c>
      <c r="Q74">
        <f t="shared" si="8"/>
        <v>0</v>
      </c>
      <c r="W74" s="8"/>
      <c r="Z74" s="7" t="b">
        <f t="shared" si="9"/>
        <v>0</v>
      </c>
      <c r="AN74">
        <v>0</v>
      </c>
      <c r="AR74" s="6" t="s">
        <v>10393</v>
      </c>
      <c r="AT74" s="6"/>
    </row>
    <row r="75" spans="1:46" x14ac:dyDescent="0.25">
      <c r="A75" t="s">
        <v>46</v>
      </c>
      <c r="B75" t="s">
        <v>47</v>
      </c>
      <c r="C75" t="str">
        <f t="shared" si="6"/>
        <v>08001940000900021---------</v>
      </c>
      <c r="D75">
        <v>8620</v>
      </c>
      <c r="F75" s="6" t="s">
        <v>472</v>
      </c>
      <c r="G75" t="s">
        <v>57</v>
      </c>
      <c r="H75" t="s">
        <v>58</v>
      </c>
      <c r="I75">
        <v>21</v>
      </c>
      <c r="J75" t="s">
        <v>50</v>
      </c>
      <c r="K75" t="s">
        <v>10324</v>
      </c>
      <c r="L75" t="s">
        <v>51</v>
      </c>
      <c r="M75" t="s">
        <v>50</v>
      </c>
      <c r="N75" t="s">
        <v>51</v>
      </c>
      <c r="O75" s="7" t="str">
        <f t="shared" si="7"/>
        <v>Avenida SANT ROC, 21</v>
      </c>
      <c r="Q75">
        <f t="shared" si="8"/>
        <v>0</v>
      </c>
      <c r="W75" s="8"/>
      <c r="Z75" s="7" t="b">
        <f t="shared" si="9"/>
        <v>0</v>
      </c>
      <c r="AN75">
        <v>0</v>
      </c>
      <c r="AR75" s="6" t="s">
        <v>10393</v>
      </c>
      <c r="AT75" s="6"/>
    </row>
    <row r="76" spans="1:46" x14ac:dyDescent="0.25">
      <c r="A76" t="s">
        <v>46</v>
      </c>
      <c r="B76" t="s">
        <v>47</v>
      </c>
      <c r="C76" t="str">
        <f t="shared" si="6"/>
        <v>08001940000900023---------</v>
      </c>
      <c r="D76">
        <v>8620</v>
      </c>
      <c r="F76" s="6" t="s">
        <v>473</v>
      </c>
      <c r="G76" t="s">
        <v>57</v>
      </c>
      <c r="H76" t="s">
        <v>58</v>
      </c>
      <c r="I76">
        <v>23</v>
      </c>
      <c r="J76" t="s">
        <v>50</v>
      </c>
      <c r="K76" t="s">
        <v>10324</v>
      </c>
      <c r="L76" t="s">
        <v>51</v>
      </c>
      <c r="M76" t="s">
        <v>50</v>
      </c>
      <c r="N76" t="s">
        <v>51</v>
      </c>
      <c r="O76" s="7" t="str">
        <f t="shared" si="7"/>
        <v>Avenida SANT ROC, 23</v>
      </c>
      <c r="Q76">
        <f t="shared" si="8"/>
        <v>0</v>
      </c>
      <c r="W76" s="8"/>
      <c r="Z76" s="7" t="b">
        <f t="shared" si="9"/>
        <v>0</v>
      </c>
      <c r="AN76">
        <v>0</v>
      </c>
      <c r="AR76" s="6" t="s">
        <v>10393</v>
      </c>
      <c r="AT76" s="6"/>
    </row>
    <row r="77" spans="1:46" x14ac:dyDescent="0.25">
      <c r="A77" t="s">
        <v>46</v>
      </c>
      <c r="B77" t="s">
        <v>47</v>
      </c>
      <c r="C77" t="str">
        <f t="shared" si="6"/>
        <v>08001940000999998---------</v>
      </c>
      <c r="D77">
        <v>8620</v>
      </c>
      <c r="F77" s="6" t="s">
        <v>474</v>
      </c>
      <c r="G77" t="s">
        <v>57</v>
      </c>
      <c r="H77" t="s">
        <v>58</v>
      </c>
      <c r="I77">
        <v>99998</v>
      </c>
      <c r="J77" t="s">
        <v>50</v>
      </c>
      <c r="K77" t="s">
        <v>10324</v>
      </c>
      <c r="L77" t="s">
        <v>51</v>
      </c>
      <c r="M77" t="s">
        <v>50</v>
      </c>
      <c r="N77" t="s">
        <v>51</v>
      </c>
      <c r="O77" s="7" t="str">
        <f t="shared" si="7"/>
        <v>Avenida SANT ROC, 99998</v>
      </c>
      <c r="Q77">
        <f t="shared" si="8"/>
        <v>0</v>
      </c>
      <c r="W77" s="8"/>
      <c r="Z77" s="7" t="b">
        <f t="shared" si="9"/>
        <v>0</v>
      </c>
      <c r="AN77">
        <v>0</v>
      </c>
      <c r="AR77" s="6" t="s">
        <v>10393</v>
      </c>
      <c r="AT77" s="6"/>
    </row>
    <row r="78" spans="1:46" x14ac:dyDescent="0.25">
      <c r="A78" t="s">
        <v>46</v>
      </c>
      <c r="B78" t="s">
        <v>47</v>
      </c>
      <c r="C78" t="str">
        <f t="shared" si="6"/>
        <v>08001940000999999---------</v>
      </c>
      <c r="D78">
        <v>8620</v>
      </c>
      <c r="F78" s="6" t="s">
        <v>475</v>
      </c>
      <c r="G78" t="s">
        <v>57</v>
      </c>
      <c r="H78" t="s">
        <v>58</v>
      </c>
      <c r="I78">
        <v>99999</v>
      </c>
      <c r="J78" t="s">
        <v>50</v>
      </c>
      <c r="K78" t="s">
        <v>10324</v>
      </c>
      <c r="L78" t="s">
        <v>51</v>
      </c>
      <c r="M78" t="s">
        <v>50</v>
      </c>
      <c r="N78" t="s">
        <v>51</v>
      </c>
      <c r="O78" s="7" t="str">
        <f t="shared" si="7"/>
        <v>Avenida SANT ROC, 99999</v>
      </c>
      <c r="Q78">
        <f t="shared" si="8"/>
        <v>0</v>
      </c>
      <c r="W78" s="8"/>
      <c r="Z78" s="7" t="b">
        <f t="shared" si="9"/>
        <v>0</v>
      </c>
      <c r="AN78">
        <v>0</v>
      </c>
      <c r="AR78" s="6" t="s">
        <v>10393</v>
      </c>
      <c r="AT78" s="6"/>
    </row>
    <row r="79" spans="1:46" x14ac:dyDescent="0.25">
      <c r="A79" t="s">
        <v>46</v>
      </c>
      <c r="B79" t="s">
        <v>47</v>
      </c>
      <c r="C79" t="str">
        <f t="shared" si="6"/>
        <v>08001940001000006---------</v>
      </c>
      <c r="D79">
        <v>8620</v>
      </c>
      <c r="F79" s="6" t="s">
        <v>476</v>
      </c>
      <c r="G79" t="s">
        <v>52</v>
      </c>
      <c r="H79" t="s">
        <v>59</v>
      </c>
      <c r="I79">
        <v>6</v>
      </c>
      <c r="J79" t="s">
        <v>50</v>
      </c>
      <c r="K79" t="s">
        <v>10324</v>
      </c>
      <c r="L79" t="s">
        <v>51</v>
      </c>
      <c r="M79" t="s">
        <v>50</v>
      </c>
      <c r="N79" t="s">
        <v>51</v>
      </c>
      <c r="O79" s="7" t="str">
        <f t="shared" si="7"/>
        <v>Carrer TORTOSA, 6</v>
      </c>
      <c r="Q79">
        <f t="shared" si="8"/>
        <v>0</v>
      </c>
      <c r="W79" s="8"/>
      <c r="Z79" s="7" t="b">
        <f t="shared" si="9"/>
        <v>0</v>
      </c>
      <c r="AN79">
        <v>0</v>
      </c>
      <c r="AR79" s="6" t="s">
        <v>10393</v>
      </c>
      <c r="AT79" s="6"/>
    </row>
    <row r="80" spans="1:46" x14ac:dyDescent="0.25">
      <c r="A80" t="s">
        <v>46</v>
      </c>
      <c r="B80" t="s">
        <v>47</v>
      </c>
      <c r="C80" t="str">
        <f t="shared" si="6"/>
        <v>08001940001000006------T--</v>
      </c>
      <c r="D80">
        <v>8620</v>
      </c>
      <c r="F80" s="6" t="s">
        <v>476</v>
      </c>
      <c r="G80" t="s">
        <v>52</v>
      </c>
      <c r="H80" t="s">
        <v>59</v>
      </c>
      <c r="I80">
        <v>6</v>
      </c>
      <c r="J80" t="s">
        <v>50</v>
      </c>
      <c r="K80" t="s">
        <v>10324</v>
      </c>
      <c r="L80" t="s">
        <v>51</v>
      </c>
      <c r="M80" t="s">
        <v>60</v>
      </c>
      <c r="N80" t="s">
        <v>51</v>
      </c>
      <c r="O80" s="7" t="str">
        <f t="shared" si="7"/>
        <v>Carrer TORTOSA, 6</v>
      </c>
      <c r="Q80">
        <f t="shared" si="8"/>
        <v>0</v>
      </c>
      <c r="W80" s="8"/>
      <c r="Z80" s="7" t="b">
        <f t="shared" si="9"/>
        <v>0</v>
      </c>
      <c r="AN80">
        <v>0</v>
      </c>
      <c r="AR80" s="6" t="s">
        <v>10393</v>
      </c>
      <c r="AT80" s="6"/>
    </row>
    <row r="81" spans="1:46" x14ac:dyDescent="0.25">
      <c r="A81" t="s">
        <v>46</v>
      </c>
      <c r="B81" t="s">
        <v>47</v>
      </c>
      <c r="C81" t="str">
        <f t="shared" si="6"/>
        <v>08001940001000006---------</v>
      </c>
      <c r="D81">
        <v>8620</v>
      </c>
      <c r="F81" s="6" t="s">
        <v>476</v>
      </c>
      <c r="G81" t="s">
        <v>52</v>
      </c>
      <c r="H81" t="s">
        <v>59</v>
      </c>
      <c r="I81">
        <v>6</v>
      </c>
      <c r="J81" t="s">
        <v>50</v>
      </c>
      <c r="K81" t="s">
        <v>10324</v>
      </c>
      <c r="L81" t="s">
        <v>51</v>
      </c>
      <c r="M81" t="s">
        <v>50</v>
      </c>
      <c r="N81" t="s">
        <v>51</v>
      </c>
      <c r="O81" s="7" t="str">
        <f t="shared" si="7"/>
        <v>Carrer TORTOSA, 6</v>
      </c>
      <c r="Q81">
        <f t="shared" si="8"/>
        <v>0</v>
      </c>
      <c r="W81" s="8"/>
      <c r="Z81" s="7" t="b">
        <f t="shared" si="9"/>
        <v>0</v>
      </c>
      <c r="AN81">
        <v>0</v>
      </c>
      <c r="AR81" s="6" t="s">
        <v>10393</v>
      </c>
      <c r="AT81" s="6"/>
    </row>
    <row r="82" spans="1:46" x14ac:dyDescent="0.25">
      <c r="A82" t="s">
        <v>46</v>
      </c>
      <c r="B82" t="s">
        <v>47</v>
      </c>
      <c r="C82" t="str">
        <f t="shared" si="6"/>
        <v>08001940001100002---------</v>
      </c>
      <c r="D82">
        <v>8620</v>
      </c>
      <c r="F82" s="6" t="s">
        <v>477</v>
      </c>
      <c r="G82" t="s">
        <v>52</v>
      </c>
      <c r="H82" t="s">
        <v>61</v>
      </c>
      <c r="I82">
        <v>2</v>
      </c>
      <c r="J82" t="s">
        <v>50</v>
      </c>
      <c r="K82" t="s">
        <v>10324</v>
      </c>
      <c r="L82" t="s">
        <v>51</v>
      </c>
      <c r="M82" t="s">
        <v>50</v>
      </c>
      <c r="N82" t="s">
        <v>51</v>
      </c>
      <c r="O82" s="7" t="str">
        <f t="shared" si="7"/>
        <v>Carrer EUROPA, 2</v>
      </c>
      <c r="Q82">
        <f t="shared" si="8"/>
        <v>0</v>
      </c>
      <c r="W82" s="8"/>
      <c r="Z82" s="7" t="b">
        <f t="shared" si="9"/>
        <v>0</v>
      </c>
      <c r="AN82">
        <v>0</v>
      </c>
      <c r="AR82" s="6" t="s">
        <v>10393</v>
      </c>
      <c r="AT82" s="6"/>
    </row>
    <row r="83" spans="1:46" x14ac:dyDescent="0.25">
      <c r="A83" t="s">
        <v>46</v>
      </c>
      <c r="B83" t="s">
        <v>47</v>
      </c>
      <c r="C83" t="str">
        <f t="shared" si="6"/>
        <v>08001940001100004---------</v>
      </c>
      <c r="D83">
        <v>8620</v>
      </c>
      <c r="F83" s="6" t="s">
        <v>478</v>
      </c>
      <c r="G83" t="s">
        <v>52</v>
      </c>
      <c r="H83" t="s">
        <v>61</v>
      </c>
      <c r="I83">
        <v>4</v>
      </c>
      <c r="J83" t="s">
        <v>50</v>
      </c>
      <c r="K83" t="s">
        <v>10324</v>
      </c>
      <c r="L83" t="s">
        <v>51</v>
      </c>
      <c r="M83" t="s">
        <v>50</v>
      </c>
      <c r="N83" t="s">
        <v>51</v>
      </c>
      <c r="O83" s="7" t="str">
        <f t="shared" si="7"/>
        <v>Carrer EUROPA, 4</v>
      </c>
      <c r="Q83">
        <f t="shared" si="8"/>
        <v>0</v>
      </c>
      <c r="W83" s="8"/>
      <c r="Z83" s="7" t="b">
        <f t="shared" si="9"/>
        <v>0</v>
      </c>
      <c r="AN83">
        <v>0</v>
      </c>
      <c r="AR83" s="6" t="s">
        <v>10393</v>
      </c>
      <c r="AT83" s="6"/>
    </row>
    <row r="84" spans="1:46" x14ac:dyDescent="0.25">
      <c r="A84" t="s">
        <v>46</v>
      </c>
      <c r="B84" t="s">
        <v>47</v>
      </c>
      <c r="C84" t="str">
        <f t="shared" si="6"/>
        <v>08001940001100004---------</v>
      </c>
      <c r="D84">
        <v>8620</v>
      </c>
      <c r="F84" s="6" t="s">
        <v>478</v>
      </c>
      <c r="G84" t="s">
        <v>52</v>
      </c>
      <c r="H84" t="s">
        <v>61</v>
      </c>
      <c r="I84">
        <v>4</v>
      </c>
      <c r="J84" t="s">
        <v>50</v>
      </c>
      <c r="K84" t="s">
        <v>10324</v>
      </c>
      <c r="L84" t="s">
        <v>51</v>
      </c>
      <c r="M84" t="s">
        <v>50</v>
      </c>
      <c r="N84" t="s">
        <v>51</v>
      </c>
      <c r="O84" s="7" t="str">
        <f t="shared" si="7"/>
        <v>Carrer EUROPA, 4</v>
      </c>
      <c r="Q84">
        <f t="shared" si="8"/>
        <v>0</v>
      </c>
      <c r="W84" s="8"/>
      <c r="Z84" s="7" t="b">
        <f t="shared" si="9"/>
        <v>0</v>
      </c>
      <c r="AN84">
        <v>0</v>
      </c>
      <c r="AR84" s="6" t="s">
        <v>10393</v>
      </c>
      <c r="AT84" s="6"/>
    </row>
    <row r="85" spans="1:46" x14ac:dyDescent="0.25">
      <c r="A85" t="s">
        <v>46</v>
      </c>
      <c r="B85" t="s">
        <v>47</v>
      </c>
      <c r="C85" t="str">
        <f t="shared" si="6"/>
        <v>08001940001100006---------</v>
      </c>
      <c r="D85">
        <v>8620</v>
      </c>
      <c r="F85" s="6" t="s">
        <v>479</v>
      </c>
      <c r="G85" t="s">
        <v>52</v>
      </c>
      <c r="H85" t="s">
        <v>61</v>
      </c>
      <c r="I85">
        <v>6</v>
      </c>
      <c r="J85" t="s">
        <v>50</v>
      </c>
      <c r="K85" t="s">
        <v>10324</v>
      </c>
      <c r="L85" t="s">
        <v>51</v>
      </c>
      <c r="M85" t="s">
        <v>50</v>
      </c>
      <c r="N85" t="s">
        <v>51</v>
      </c>
      <c r="O85" s="7" t="str">
        <f t="shared" si="7"/>
        <v>Carrer EUROPA, 6</v>
      </c>
      <c r="Q85">
        <f t="shared" si="8"/>
        <v>0</v>
      </c>
      <c r="W85" s="8"/>
      <c r="Z85" s="7" t="b">
        <f t="shared" si="9"/>
        <v>0</v>
      </c>
      <c r="AN85">
        <v>0</v>
      </c>
      <c r="AR85" s="6" t="s">
        <v>10393</v>
      </c>
      <c r="AT85" s="6"/>
    </row>
    <row r="86" spans="1:46" x14ac:dyDescent="0.25">
      <c r="A86" t="s">
        <v>46</v>
      </c>
      <c r="B86" t="s">
        <v>47</v>
      </c>
      <c r="C86" t="str">
        <f t="shared" si="6"/>
        <v>08001940001100008---------</v>
      </c>
      <c r="D86">
        <v>8620</v>
      </c>
      <c r="F86" s="6" t="s">
        <v>480</v>
      </c>
      <c r="G86" t="s">
        <v>52</v>
      </c>
      <c r="H86" t="s">
        <v>61</v>
      </c>
      <c r="I86">
        <v>8</v>
      </c>
      <c r="J86" t="s">
        <v>50</v>
      </c>
      <c r="K86" t="s">
        <v>10324</v>
      </c>
      <c r="L86" t="s">
        <v>51</v>
      </c>
      <c r="M86" t="s">
        <v>50</v>
      </c>
      <c r="N86" t="s">
        <v>51</v>
      </c>
      <c r="O86" s="7" t="str">
        <f t="shared" si="7"/>
        <v>Carrer EUROPA, 8</v>
      </c>
      <c r="Q86">
        <f t="shared" si="8"/>
        <v>0</v>
      </c>
      <c r="W86" s="8"/>
      <c r="Z86" s="7" t="b">
        <f t="shared" si="9"/>
        <v>0</v>
      </c>
      <c r="AN86">
        <v>0</v>
      </c>
      <c r="AR86" s="6" t="s">
        <v>10393</v>
      </c>
      <c r="AT86" s="6"/>
    </row>
    <row r="87" spans="1:46" x14ac:dyDescent="0.25">
      <c r="A87" t="s">
        <v>46</v>
      </c>
      <c r="B87" t="s">
        <v>47</v>
      </c>
      <c r="C87" t="str">
        <f t="shared" si="6"/>
        <v>08001940001100010---------</v>
      </c>
      <c r="D87">
        <v>8620</v>
      </c>
      <c r="F87" s="6" t="s">
        <v>481</v>
      </c>
      <c r="G87" t="s">
        <v>52</v>
      </c>
      <c r="H87" t="s">
        <v>61</v>
      </c>
      <c r="I87">
        <v>10</v>
      </c>
      <c r="J87" t="s">
        <v>50</v>
      </c>
      <c r="K87" t="s">
        <v>10324</v>
      </c>
      <c r="L87" t="s">
        <v>51</v>
      </c>
      <c r="M87" t="s">
        <v>50</v>
      </c>
      <c r="N87" t="s">
        <v>51</v>
      </c>
      <c r="O87" s="7" t="str">
        <f t="shared" si="7"/>
        <v>Carrer EUROPA, 10</v>
      </c>
      <c r="Q87">
        <f t="shared" si="8"/>
        <v>0</v>
      </c>
      <c r="W87" s="8"/>
      <c r="Z87" s="7" t="b">
        <f t="shared" si="9"/>
        <v>0</v>
      </c>
      <c r="AN87">
        <v>0</v>
      </c>
      <c r="AR87" s="6" t="s">
        <v>10393</v>
      </c>
      <c r="AT87" s="6"/>
    </row>
    <row r="88" spans="1:46" x14ac:dyDescent="0.25">
      <c r="A88" t="s">
        <v>46</v>
      </c>
      <c r="B88" t="s">
        <v>47</v>
      </c>
      <c r="C88" t="str">
        <f t="shared" si="6"/>
        <v>08001940001100010---------</v>
      </c>
      <c r="D88">
        <v>8620</v>
      </c>
      <c r="F88" s="6" t="s">
        <v>481</v>
      </c>
      <c r="G88" t="s">
        <v>52</v>
      </c>
      <c r="H88" t="s">
        <v>61</v>
      </c>
      <c r="I88">
        <v>10</v>
      </c>
      <c r="J88" t="s">
        <v>50</v>
      </c>
      <c r="K88" t="s">
        <v>10324</v>
      </c>
      <c r="L88" t="s">
        <v>51</v>
      </c>
      <c r="M88" t="s">
        <v>50</v>
      </c>
      <c r="N88" t="s">
        <v>51</v>
      </c>
      <c r="O88" s="7" t="str">
        <f t="shared" si="7"/>
        <v>Carrer EUROPA, 10</v>
      </c>
      <c r="Q88">
        <f t="shared" si="8"/>
        <v>0</v>
      </c>
      <c r="W88" s="8"/>
      <c r="Z88" s="7" t="b">
        <f t="shared" si="9"/>
        <v>0</v>
      </c>
      <c r="AN88">
        <v>0</v>
      </c>
      <c r="AR88" s="6" t="s">
        <v>10393</v>
      </c>
      <c r="AT88" s="6"/>
    </row>
    <row r="89" spans="1:46" x14ac:dyDescent="0.25">
      <c r="A89" t="s">
        <v>46</v>
      </c>
      <c r="B89" t="s">
        <v>47</v>
      </c>
      <c r="C89" t="str">
        <f t="shared" si="6"/>
        <v>08001940001100012---------</v>
      </c>
      <c r="D89">
        <v>8620</v>
      </c>
      <c r="F89" s="6" t="s">
        <v>482</v>
      </c>
      <c r="G89" t="s">
        <v>52</v>
      </c>
      <c r="H89" t="s">
        <v>61</v>
      </c>
      <c r="I89">
        <v>12</v>
      </c>
      <c r="J89" t="s">
        <v>50</v>
      </c>
      <c r="K89" t="s">
        <v>10324</v>
      </c>
      <c r="L89" t="s">
        <v>51</v>
      </c>
      <c r="M89" t="s">
        <v>50</v>
      </c>
      <c r="N89" t="s">
        <v>51</v>
      </c>
      <c r="O89" s="7" t="str">
        <f t="shared" si="7"/>
        <v>Carrer EUROPA, 12</v>
      </c>
      <c r="Q89">
        <f t="shared" si="8"/>
        <v>0</v>
      </c>
      <c r="W89" s="8"/>
      <c r="Z89" s="7" t="b">
        <f t="shared" si="9"/>
        <v>0</v>
      </c>
      <c r="AN89">
        <v>0</v>
      </c>
      <c r="AR89" s="6" t="s">
        <v>10393</v>
      </c>
      <c r="AT89" s="6"/>
    </row>
    <row r="90" spans="1:46" x14ac:dyDescent="0.25">
      <c r="A90" t="s">
        <v>46</v>
      </c>
      <c r="B90" t="s">
        <v>47</v>
      </c>
      <c r="C90" t="str">
        <f t="shared" si="6"/>
        <v>08001940001100012---------</v>
      </c>
      <c r="D90">
        <v>8620</v>
      </c>
      <c r="F90" s="6" t="s">
        <v>482</v>
      </c>
      <c r="G90" t="s">
        <v>52</v>
      </c>
      <c r="H90" t="s">
        <v>61</v>
      </c>
      <c r="I90">
        <v>12</v>
      </c>
      <c r="J90" t="s">
        <v>50</v>
      </c>
      <c r="K90" t="s">
        <v>10324</v>
      </c>
      <c r="L90" t="s">
        <v>51</v>
      </c>
      <c r="M90" t="s">
        <v>50</v>
      </c>
      <c r="N90" t="s">
        <v>51</v>
      </c>
      <c r="O90" s="7" t="str">
        <f t="shared" si="7"/>
        <v>Carrer EUROPA, 12</v>
      </c>
      <c r="Q90">
        <f t="shared" si="8"/>
        <v>0</v>
      </c>
      <c r="W90" s="8"/>
      <c r="Z90" s="7" t="b">
        <f t="shared" si="9"/>
        <v>0</v>
      </c>
      <c r="AN90">
        <v>0</v>
      </c>
      <c r="AR90" s="6" t="s">
        <v>10393</v>
      </c>
      <c r="AT90" s="6"/>
    </row>
    <row r="91" spans="1:46" x14ac:dyDescent="0.25">
      <c r="A91" t="s">
        <v>46</v>
      </c>
      <c r="B91" t="s">
        <v>47</v>
      </c>
      <c r="C91" t="str">
        <f t="shared" si="6"/>
        <v>08001940001100014---------</v>
      </c>
      <c r="D91">
        <v>8620</v>
      </c>
      <c r="F91" s="6" t="s">
        <v>483</v>
      </c>
      <c r="G91" t="s">
        <v>52</v>
      </c>
      <c r="H91" t="s">
        <v>61</v>
      </c>
      <c r="I91">
        <v>14</v>
      </c>
      <c r="J91" t="s">
        <v>50</v>
      </c>
      <c r="K91" t="s">
        <v>10324</v>
      </c>
      <c r="L91" t="s">
        <v>51</v>
      </c>
      <c r="M91" t="s">
        <v>50</v>
      </c>
      <c r="N91" t="s">
        <v>51</v>
      </c>
      <c r="O91" s="7" t="str">
        <f t="shared" si="7"/>
        <v>Carrer EUROPA, 14</v>
      </c>
      <c r="Q91">
        <f t="shared" si="8"/>
        <v>0</v>
      </c>
      <c r="W91" s="8"/>
      <c r="Z91" s="7" t="b">
        <f t="shared" si="9"/>
        <v>0</v>
      </c>
      <c r="AN91">
        <v>0</v>
      </c>
      <c r="AR91" s="6" t="s">
        <v>10393</v>
      </c>
      <c r="AT91" s="6"/>
    </row>
    <row r="92" spans="1:46" x14ac:dyDescent="0.25">
      <c r="A92" t="s">
        <v>46</v>
      </c>
      <c r="B92" t="s">
        <v>47</v>
      </c>
      <c r="C92" t="str">
        <f t="shared" si="6"/>
        <v>08001940001100014---------</v>
      </c>
      <c r="D92">
        <v>8620</v>
      </c>
      <c r="F92" s="6" t="s">
        <v>483</v>
      </c>
      <c r="G92" t="s">
        <v>52</v>
      </c>
      <c r="H92" t="s">
        <v>61</v>
      </c>
      <c r="I92">
        <v>14</v>
      </c>
      <c r="J92" t="s">
        <v>50</v>
      </c>
      <c r="K92" t="s">
        <v>10324</v>
      </c>
      <c r="L92" t="s">
        <v>51</v>
      </c>
      <c r="M92" t="s">
        <v>50</v>
      </c>
      <c r="N92" t="s">
        <v>51</v>
      </c>
      <c r="O92" s="7" t="str">
        <f t="shared" si="7"/>
        <v>Carrer EUROPA, 14</v>
      </c>
      <c r="Q92">
        <f t="shared" si="8"/>
        <v>0</v>
      </c>
      <c r="W92" s="8"/>
      <c r="Z92" s="7" t="b">
        <f t="shared" si="9"/>
        <v>0</v>
      </c>
      <c r="AN92">
        <v>0</v>
      </c>
      <c r="AR92" s="6" t="s">
        <v>10393</v>
      </c>
      <c r="AT92" s="6"/>
    </row>
    <row r="93" spans="1:46" x14ac:dyDescent="0.25">
      <c r="A93" t="s">
        <v>46</v>
      </c>
      <c r="B93" t="s">
        <v>47</v>
      </c>
      <c r="C93" t="str">
        <f t="shared" si="6"/>
        <v>08001940001100014------X-</v>
      </c>
      <c r="D93">
        <v>8620</v>
      </c>
      <c r="F93" s="6" t="s">
        <v>483</v>
      </c>
      <c r="G93" t="s">
        <v>52</v>
      </c>
      <c r="H93" t="s">
        <v>61</v>
      </c>
      <c r="I93">
        <v>14</v>
      </c>
      <c r="J93" t="s">
        <v>50</v>
      </c>
      <c r="K93" t="s">
        <v>10324</v>
      </c>
      <c r="L93" t="s">
        <v>50</v>
      </c>
      <c r="M93" t="s">
        <v>50</v>
      </c>
      <c r="N93" t="s">
        <v>62</v>
      </c>
      <c r="O93" s="7" t="str">
        <f t="shared" si="7"/>
        <v>Carrer EUROPA, 14</v>
      </c>
      <c r="Q93">
        <f t="shared" si="8"/>
        <v>0</v>
      </c>
      <c r="W93" s="8"/>
      <c r="Z93" s="7" t="b">
        <f t="shared" si="9"/>
        <v>0</v>
      </c>
      <c r="AN93">
        <v>0</v>
      </c>
      <c r="AR93" s="6" t="s">
        <v>10393</v>
      </c>
      <c r="AT93" s="6"/>
    </row>
    <row r="94" spans="1:46" x14ac:dyDescent="0.25">
      <c r="A94" t="s">
        <v>46</v>
      </c>
      <c r="B94" t="s">
        <v>47</v>
      </c>
      <c r="C94" t="str">
        <f t="shared" si="6"/>
        <v>08001940001100016---------</v>
      </c>
      <c r="D94">
        <v>8620</v>
      </c>
      <c r="F94" s="6" t="s">
        <v>484</v>
      </c>
      <c r="G94" t="s">
        <v>52</v>
      </c>
      <c r="H94" t="s">
        <v>61</v>
      </c>
      <c r="I94">
        <v>16</v>
      </c>
      <c r="J94" t="s">
        <v>50</v>
      </c>
      <c r="K94" t="s">
        <v>10324</v>
      </c>
      <c r="L94" t="s">
        <v>51</v>
      </c>
      <c r="M94" t="s">
        <v>50</v>
      </c>
      <c r="N94" t="s">
        <v>51</v>
      </c>
      <c r="O94" s="7" t="str">
        <f t="shared" si="7"/>
        <v>Carrer EUROPA, 16</v>
      </c>
      <c r="Q94">
        <f t="shared" si="8"/>
        <v>0</v>
      </c>
      <c r="W94" s="8"/>
      <c r="Z94" s="7" t="b">
        <f t="shared" si="9"/>
        <v>0</v>
      </c>
      <c r="AN94">
        <v>0</v>
      </c>
      <c r="AR94" s="6" t="s">
        <v>10393</v>
      </c>
      <c r="AT94" s="6"/>
    </row>
    <row r="95" spans="1:46" x14ac:dyDescent="0.25">
      <c r="A95" t="s">
        <v>46</v>
      </c>
      <c r="B95" t="s">
        <v>47</v>
      </c>
      <c r="C95" t="str">
        <f t="shared" si="6"/>
        <v>08001940001100018---------</v>
      </c>
      <c r="D95">
        <v>8620</v>
      </c>
      <c r="F95" s="6" t="s">
        <v>485</v>
      </c>
      <c r="G95" t="s">
        <v>52</v>
      </c>
      <c r="H95" t="s">
        <v>61</v>
      </c>
      <c r="I95">
        <v>18</v>
      </c>
      <c r="J95" t="s">
        <v>50</v>
      </c>
      <c r="K95" t="s">
        <v>10324</v>
      </c>
      <c r="L95" t="s">
        <v>51</v>
      </c>
      <c r="M95" t="s">
        <v>50</v>
      </c>
      <c r="N95" t="s">
        <v>51</v>
      </c>
      <c r="O95" s="7" t="str">
        <f t="shared" si="7"/>
        <v>Carrer EUROPA, 18</v>
      </c>
      <c r="Q95">
        <f t="shared" si="8"/>
        <v>0</v>
      </c>
      <c r="W95" s="8"/>
      <c r="Z95" s="7" t="b">
        <f t="shared" si="9"/>
        <v>0</v>
      </c>
      <c r="AN95">
        <v>0</v>
      </c>
      <c r="AR95" s="6" t="s">
        <v>10393</v>
      </c>
      <c r="AT95" s="6"/>
    </row>
    <row r="96" spans="1:46" x14ac:dyDescent="0.25">
      <c r="A96" t="s">
        <v>46</v>
      </c>
      <c r="B96" t="s">
        <v>47</v>
      </c>
      <c r="C96" t="str">
        <f t="shared" si="6"/>
        <v>08001940001100020---------</v>
      </c>
      <c r="D96">
        <v>8620</v>
      </c>
      <c r="F96" s="6" t="s">
        <v>486</v>
      </c>
      <c r="G96" t="s">
        <v>52</v>
      </c>
      <c r="H96" t="s">
        <v>61</v>
      </c>
      <c r="I96">
        <v>20</v>
      </c>
      <c r="J96" t="s">
        <v>50</v>
      </c>
      <c r="K96" t="s">
        <v>10324</v>
      </c>
      <c r="L96" t="s">
        <v>51</v>
      </c>
      <c r="M96" t="s">
        <v>50</v>
      </c>
      <c r="N96" t="s">
        <v>51</v>
      </c>
      <c r="O96" s="7" t="str">
        <f t="shared" si="7"/>
        <v>Carrer EUROPA, 20</v>
      </c>
      <c r="Q96">
        <f t="shared" si="8"/>
        <v>0</v>
      </c>
      <c r="W96" s="8"/>
      <c r="Z96" s="7" t="b">
        <f t="shared" si="9"/>
        <v>0</v>
      </c>
      <c r="AN96">
        <v>0</v>
      </c>
      <c r="AR96" s="6" t="s">
        <v>10393</v>
      </c>
      <c r="AT96" s="6"/>
    </row>
    <row r="97" spans="1:46" x14ac:dyDescent="0.25">
      <c r="A97" t="s">
        <v>46</v>
      </c>
      <c r="B97" t="s">
        <v>47</v>
      </c>
      <c r="C97" t="str">
        <f t="shared" si="6"/>
        <v>08001940001100022---------</v>
      </c>
      <c r="D97">
        <v>8620</v>
      </c>
      <c r="F97" s="6" t="s">
        <v>487</v>
      </c>
      <c r="G97" t="s">
        <v>52</v>
      </c>
      <c r="H97" t="s">
        <v>61</v>
      </c>
      <c r="I97">
        <v>22</v>
      </c>
      <c r="J97" t="s">
        <v>50</v>
      </c>
      <c r="K97" t="s">
        <v>10324</v>
      </c>
      <c r="L97" t="s">
        <v>51</v>
      </c>
      <c r="M97" t="s">
        <v>50</v>
      </c>
      <c r="N97" t="s">
        <v>51</v>
      </c>
      <c r="O97" s="7" t="str">
        <f t="shared" si="7"/>
        <v>Carrer EUROPA, 22</v>
      </c>
      <c r="Q97">
        <f t="shared" si="8"/>
        <v>0</v>
      </c>
      <c r="W97" s="8"/>
      <c r="Z97" s="7" t="b">
        <f t="shared" si="9"/>
        <v>0</v>
      </c>
      <c r="AN97">
        <v>0</v>
      </c>
      <c r="AR97" s="6" t="s">
        <v>10393</v>
      </c>
      <c r="AT97" s="6"/>
    </row>
    <row r="98" spans="1:46" x14ac:dyDescent="0.25">
      <c r="A98" t="s">
        <v>46</v>
      </c>
      <c r="B98" t="s">
        <v>47</v>
      </c>
      <c r="C98" t="str">
        <f t="shared" si="6"/>
        <v>08001940001100022---------</v>
      </c>
      <c r="D98">
        <v>8620</v>
      </c>
      <c r="F98" s="6" t="s">
        <v>487</v>
      </c>
      <c r="G98" t="s">
        <v>52</v>
      </c>
      <c r="H98" t="s">
        <v>61</v>
      </c>
      <c r="I98">
        <v>22</v>
      </c>
      <c r="J98" t="s">
        <v>50</v>
      </c>
      <c r="K98" t="s">
        <v>10324</v>
      </c>
      <c r="L98" t="s">
        <v>51</v>
      </c>
      <c r="M98" t="s">
        <v>50</v>
      </c>
      <c r="N98" t="s">
        <v>51</v>
      </c>
      <c r="O98" s="7" t="str">
        <f t="shared" si="7"/>
        <v>Carrer EUROPA, 22</v>
      </c>
      <c r="Q98">
        <f t="shared" si="8"/>
        <v>0</v>
      </c>
      <c r="W98" s="8"/>
      <c r="Z98" s="7" t="b">
        <f t="shared" si="9"/>
        <v>0</v>
      </c>
      <c r="AN98">
        <v>0</v>
      </c>
      <c r="AR98" s="6" t="s">
        <v>10393</v>
      </c>
      <c r="AT98" s="6"/>
    </row>
    <row r="99" spans="1:46" x14ac:dyDescent="0.25">
      <c r="A99" t="s">
        <v>46</v>
      </c>
      <c r="B99" t="s">
        <v>47</v>
      </c>
      <c r="C99" t="str">
        <f t="shared" si="6"/>
        <v>08001940001100024---------</v>
      </c>
      <c r="D99">
        <v>8620</v>
      </c>
      <c r="F99" s="6" t="s">
        <v>488</v>
      </c>
      <c r="G99" t="s">
        <v>52</v>
      </c>
      <c r="H99" t="s">
        <v>61</v>
      </c>
      <c r="I99">
        <v>24</v>
      </c>
      <c r="J99" t="s">
        <v>50</v>
      </c>
      <c r="K99" t="s">
        <v>10324</v>
      </c>
      <c r="L99" t="s">
        <v>51</v>
      </c>
      <c r="M99" t="s">
        <v>50</v>
      </c>
      <c r="N99" t="s">
        <v>51</v>
      </c>
      <c r="O99" s="7" t="str">
        <f t="shared" si="7"/>
        <v>Carrer EUROPA, 24</v>
      </c>
      <c r="Q99">
        <f t="shared" si="8"/>
        <v>0</v>
      </c>
      <c r="W99" s="8"/>
      <c r="Z99" s="7" t="b">
        <f t="shared" si="9"/>
        <v>0</v>
      </c>
      <c r="AN99">
        <v>0</v>
      </c>
      <c r="AR99" s="6" t="s">
        <v>10393</v>
      </c>
      <c r="AT99" s="6"/>
    </row>
    <row r="100" spans="1:46" x14ac:dyDescent="0.25">
      <c r="A100" t="s">
        <v>46</v>
      </c>
      <c r="B100" t="s">
        <v>47</v>
      </c>
      <c r="C100" t="str">
        <f t="shared" si="6"/>
        <v>08001940001100024---------</v>
      </c>
      <c r="D100">
        <v>8620</v>
      </c>
      <c r="F100" s="6" t="s">
        <v>488</v>
      </c>
      <c r="G100" t="s">
        <v>52</v>
      </c>
      <c r="H100" t="s">
        <v>61</v>
      </c>
      <c r="I100">
        <v>24</v>
      </c>
      <c r="J100" t="s">
        <v>50</v>
      </c>
      <c r="K100" t="s">
        <v>10324</v>
      </c>
      <c r="L100" t="s">
        <v>51</v>
      </c>
      <c r="M100" t="s">
        <v>50</v>
      </c>
      <c r="N100" t="s">
        <v>51</v>
      </c>
      <c r="O100" s="7" t="str">
        <f t="shared" si="7"/>
        <v>Carrer EUROPA, 24</v>
      </c>
      <c r="Q100">
        <f t="shared" si="8"/>
        <v>0</v>
      </c>
      <c r="W100" s="8"/>
      <c r="Z100" s="7" t="b">
        <f t="shared" si="9"/>
        <v>0</v>
      </c>
      <c r="AN100">
        <v>0</v>
      </c>
      <c r="AR100" s="6" t="s">
        <v>10393</v>
      </c>
      <c r="AT100" s="6"/>
    </row>
    <row r="101" spans="1:46" x14ac:dyDescent="0.25">
      <c r="A101" t="s">
        <v>46</v>
      </c>
      <c r="B101" t="s">
        <v>47</v>
      </c>
      <c r="C101" t="str">
        <f t="shared" si="6"/>
        <v>08001940001100026---------</v>
      </c>
      <c r="D101">
        <v>8620</v>
      </c>
      <c r="F101" s="6" t="s">
        <v>489</v>
      </c>
      <c r="G101" t="s">
        <v>52</v>
      </c>
      <c r="H101" t="s">
        <v>61</v>
      </c>
      <c r="I101">
        <v>26</v>
      </c>
      <c r="J101" t="s">
        <v>50</v>
      </c>
      <c r="K101" t="s">
        <v>10324</v>
      </c>
      <c r="L101" t="s">
        <v>51</v>
      </c>
      <c r="M101" t="s">
        <v>50</v>
      </c>
      <c r="N101" t="s">
        <v>51</v>
      </c>
      <c r="O101" s="7" t="str">
        <f t="shared" si="7"/>
        <v>Carrer EUROPA, 26</v>
      </c>
      <c r="Q101">
        <f t="shared" si="8"/>
        <v>0</v>
      </c>
      <c r="W101" s="8"/>
      <c r="Z101" s="7" t="b">
        <f t="shared" si="9"/>
        <v>0</v>
      </c>
      <c r="AN101">
        <v>0</v>
      </c>
      <c r="AR101" s="6" t="s">
        <v>10393</v>
      </c>
      <c r="AT101" s="6"/>
    </row>
    <row r="102" spans="1:46" x14ac:dyDescent="0.25">
      <c r="A102" t="s">
        <v>46</v>
      </c>
      <c r="B102" t="s">
        <v>47</v>
      </c>
      <c r="C102" t="str">
        <f t="shared" si="6"/>
        <v>08001940001100026---------</v>
      </c>
      <c r="D102">
        <v>8620</v>
      </c>
      <c r="F102" s="6" t="s">
        <v>489</v>
      </c>
      <c r="G102" t="s">
        <v>52</v>
      </c>
      <c r="H102" t="s">
        <v>61</v>
      </c>
      <c r="I102">
        <v>26</v>
      </c>
      <c r="J102" t="s">
        <v>50</v>
      </c>
      <c r="K102" t="s">
        <v>10324</v>
      </c>
      <c r="L102" t="s">
        <v>51</v>
      </c>
      <c r="M102" t="s">
        <v>50</v>
      </c>
      <c r="N102" t="s">
        <v>51</v>
      </c>
      <c r="O102" s="7" t="str">
        <f t="shared" si="7"/>
        <v>Carrer EUROPA, 26</v>
      </c>
      <c r="Q102">
        <f t="shared" si="8"/>
        <v>0</v>
      </c>
      <c r="W102" s="8"/>
      <c r="Z102" s="7" t="b">
        <f t="shared" si="9"/>
        <v>0</v>
      </c>
      <c r="AN102">
        <v>0</v>
      </c>
      <c r="AR102" s="6" t="s">
        <v>10393</v>
      </c>
      <c r="AT102" s="6"/>
    </row>
    <row r="103" spans="1:46" x14ac:dyDescent="0.25">
      <c r="A103" t="s">
        <v>46</v>
      </c>
      <c r="B103" t="s">
        <v>47</v>
      </c>
      <c r="C103" t="str">
        <f t="shared" si="6"/>
        <v>08001940001100028---------</v>
      </c>
      <c r="D103">
        <v>8620</v>
      </c>
      <c r="F103" s="6" t="s">
        <v>490</v>
      </c>
      <c r="G103" t="s">
        <v>52</v>
      </c>
      <c r="H103" t="s">
        <v>61</v>
      </c>
      <c r="I103">
        <v>28</v>
      </c>
      <c r="J103" t="s">
        <v>50</v>
      </c>
      <c r="K103" t="s">
        <v>10324</v>
      </c>
      <c r="L103" t="s">
        <v>51</v>
      </c>
      <c r="M103" t="s">
        <v>50</v>
      </c>
      <c r="N103" t="s">
        <v>51</v>
      </c>
      <c r="O103" s="7" t="str">
        <f t="shared" si="7"/>
        <v>Carrer EUROPA, 28</v>
      </c>
      <c r="Q103">
        <f t="shared" si="8"/>
        <v>0</v>
      </c>
      <c r="W103" s="8"/>
      <c r="Z103" s="7" t="b">
        <f t="shared" si="9"/>
        <v>0</v>
      </c>
      <c r="AN103">
        <v>0</v>
      </c>
      <c r="AR103" s="6" t="s">
        <v>10393</v>
      </c>
      <c r="AT103" s="6"/>
    </row>
    <row r="104" spans="1:46" x14ac:dyDescent="0.25">
      <c r="A104" t="s">
        <v>46</v>
      </c>
      <c r="B104" t="s">
        <v>47</v>
      </c>
      <c r="C104" t="str">
        <f t="shared" si="6"/>
        <v>08001940001100028---------</v>
      </c>
      <c r="D104">
        <v>8620</v>
      </c>
      <c r="F104" s="6" t="s">
        <v>490</v>
      </c>
      <c r="G104" t="s">
        <v>52</v>
      </c>
      <c r="H104" t="s">
        <v>61</v>
      </c>
      <c r="I104">
        <v>28</v>
      </c>
      <c r="J104" t="s">
        <v>50</v>
      </c>
      <c r="K104" t="s">
        <v>10324</v>
      </c>
      <c r="L104" t="s">
        <v>51</v>
      </c>
      <c r="M104" t="s">
        <v>50</v>
      </c>
      <c r="N104" t="s">
        <v>51</v>
      </c>
      <c r="O104" s="7" t="str">
        <f t="shared" si="7"/>
        <v>Carrer EUROPA, 28</v>
      </c>
      <c r="Q104">
        <f t="shared" si="8"/>
        <v>0</v>
      </c>
      <c r="W104" s="8"/>
      <c r="Z104" s="7" t="b">
        <f t="shared" si="9"/>
        <v>0</v>
      </c>
      <c r="AN104">
        <v>0</v>
      </c>
      <c r="AR104" s="6" t="s">
        <v>10393</v>
      </c>
      <c r="AT104" s="6"/>
    </row>
    <row r="105" spans="1:46" x14ac:dyDescent="0.25">
      <c r="A105" t="s">
        <v>46</v>
      </c>
      <c r="B105" t="s">
        <v>47</v>
      </c>
      <c r="C105" t="str">
        <f t="shared" si="6"/>
        <v>08001940001100030---------</v>
      </c>
      <c r="D105">
        <v>8620</v>
      </c>
      <c r="F105" s="6" t="s">
        <v>491</v>
      </c>
      <c r="G105" t="s">
        <v>52</v>
      </c>
      <c r="H105" t="s">
        <v>61</v>
      </c>
      <c r="I105">
        <v>30</v>
      </c>
      <c r="J105" t="s">
        <v>50</v>
      </c>
      <c r="K105" t="s">
        <v>10324</v>
      </c>
      <c r="L105" t="s">
        <v>51</v>
      </c>
      <c r="M105" t="s">
        <v>50</v>
      </c>
      <c r="N105" t="s">
        <v>51</v>
      </c>
      <c r="O105" s="7" t="str">
        <f t="shared" si="7"/>
        <v>Carrer EUROPA, 30</v>
      </c>
      <c r="Q105">
        <f t="shared" si="8"/>
        <v>0</v>
      </c>
      <c r="W105" s="8"/>
      <c r="Z105" s="7" t="b">
        <f t="shared" si="9"/>
        <v>0</v>
      </c>
      <c r="AN105">
        <v>0</v>
      </c>
      <c r="AR105" s="6" t="s">
        <v>10393</v>
      </c>
      <c r="AT105" s="6"/>
    </row>
    <row r="106" spans="1:46" x14ac:dyDescent="0.25">
      <c r="A106" t="s">
        <v>46</v>
      </c>
      <c r="B106" t="s">
        <v>47</v>
      </c>
      <c r="C106" t="str">
        <f t="shared" si="6"/>
        <v>08001940001100030---------</v>
      </c>
      <c r="D106">
        <v>8620</v>
      </c>
      <c r="F106" s="6" t="s">
        <v>491</v>
      </c>
      <c r="G106" t="s">
        <v>52</v>
      </c>
      <c r="H106" t="s">
        <v>61</v>
      </c>
      <c r="I106">
        <v>30</v>
      </c>
      <c r="J106" t="s">
        <v>50</v>
      </c>
      <c r="K106" t="s">
        <v>10324</v>
      </c>
      <c r="L106" t="s">
        <v>51</v>
      </c>
      <c r="M106" t="s">
        <v>50</v>
      </c>
      <c r="N106" t="s">
        <v>51</v>
      </c>
      <c r="O106" s="7" t="str">
        <f t="shared" si="7"/>
        <v>Carrer EUROPA, 30</v>
      </c>
      <c r="Q106">
        <f t="shared" si="8"/>
        <v>0</v>
      </c>
      <c r="W106" s="8"/>
      <c r="Z106" s="7" t="b">
        <f t="shared" si="9"/>
        <v>0</v>
      </c>
      <c r="AN106">
        <v>0</v>
      </c>
      <c r="AR106" s="6" t="s">
        <v>10393</v>
      </c>
      <c r="AT106" s="6"/>
    </row>
    <row r="107" spans="1:46" x14ac:dyDescent="0.25">
      <c r="A107" t="s">
        <v>46</v>
      </c>
      <c r="B107" t="s">
        <v>47</v>
      </c>
      <c r="C107" t="str">
        <f t="shared" si="6"/>
        <v>08001940001199998---------</v>
      </c>
      <c r="D107">
        <v>8620</v>
      </c>
      <c r="F107" s="6" t="s">
        <v>492</v>
      </c>
      <c r="G107" t="s">
        <v>52</v>
      </c>
      <c r="H107" t="s">
        <v>61</v>
      </c>
      <c r="I107">
        <v>99998</v>
      </c>
      <c r="J107" t="s">
        <v>50</v>
      </c>
      <c r="K107" t="s">
        <v>10324</v>
      </c>
      <c r="L107" t="s">
        <v>51</v>
      </c>
      <c r="M107" t="s">
        <v>50</v>
      </c>
      <c r="N107" t="s">
        <v>51</v>
      </c>
      <c r="O107" s="7" t="str">
        <f t="shared" si="7"/>
        <v>Carrer EUROPA, 99998</v>
      </c>
      <c r="Q107">
        <f t="shared" si="8"/>
        <v>0</v>
      </c>
      <c r="W107" s="8"/>
      <c r="Z107" s="7" t="b">
        <f t="shared" si="9"/>
        <v>0</v>
      </c>
      <c r="AN107">
        <v>0</v>
      </c>
      <c r="AR107" s="6" t="s">
        <v>10393</v>
      </c>
      <c r="AT107" s="6"/>
    </row>
    <row r="108" spans="1:46" x14ac:dyDescent="0.25">
      <c r="A108" t="s">
        <v>46</v>
      </c>
      <c r="B108" t="s">
        <v>47</v>
      </c>
      <c r="C108" t="str">
        <f t="shared" si="6"/>
        <v>08001940001199999---------</v>
      </c>
      <c r="D108">
        <v>8620</v>
      </c>
      <c r="F108" s="6" t="s">
        <v>493</v>
      </c>
      <c r="G108" t="s">
        <v>52</v>
      </c>
      <c r="H108" t="s">
        <v>61</v>
      </c>
      <c r="I108">
        <v>99999</v>
      </c>
      <c r="J108" t="s">
        <v>50</v>
      </c>
      <c r="K108" t="s">
        <v>10324</v>
      </c>
      <c r="L108" t="s">
        <v>51</v>
      </c>
      <c r="M108" t="s">
        <v>50</v>
      </c>
      <c r="N108" t="s">
        <v>51</v>
      </c>
      <c r="O108" s="7" t="str">
        <f t="shared" si="7"/>
        <v>Carrer EUROPA, 99999</v>
      </c>
      <c r="Q108">
        <f t="shared" si="8"/>
        <v>0</v>
      </c>
      <c r="W108" s="8"/>
      <c r="Z108" s="7" t="b">
        <f t="shared" si="9"/>
        <v>0</v>
      </c>
      <c r="AN108">
        <v>0</v>
      </c>
      <c r="AR108" s="6" t="s">
        <v>10393</v>
      </c>
      <c r="AT108" s="6"/>
    </row>
    <row r="109" spans="1:46" x14ac:dyDescent="0.25">
      <c r="A109" t="s">
        <v>46</v>
      </c>
      <c r="B109" t="s">
        <v>47</v>
      </c>
      <c r="C109" t="str">
        <f t="shared" si="6"/>
        <v>08001940001300002---------</v>
      </c>
      <c r="D109">
        <v>8620</v>
      </c>
      <c r="F109" s="6" t="s">
        <v>494</v>
      </c>
      <c r="G109" t="s">
        <v>52</v>
      </c>
      <c r="H109" t="s">
        <v>63</v>
      </c>
      <c r="I109">
        <v>2</v>
      </c>
      <c r="J109" t="s">
        <v>50</v>
      </c>
      <c r="K109" t="s">
        <v>10324</v>
      </c>
      <c r="L109" t="s">
        <v>51</v>
      </c>
      <c r="M109" t="s">
        <v>50</v>
      </c>
      <c r="N109" t="s">
        <v>51</v>
      </c>
      <c r="O109" s="7" t="str">
        <f t="shared" si="7"/>
        <v>Carrer SALVADOR ALLENDE, 2</v>
      </c>
      <c r="Q109">
        <f t="shared" si="8"/>
        <v>0</v>
      </c>
      <c r="W109" s="8"/>
      <c r="Z109" s="7" t="b">
        <f t="shared" si="9"/>
        <v>0</v>
      </c>
      <c r="AN109">
        <v>0</v>
      </c>
      <c r="AR109" s="6" t="s">
        <v>10393</v>
      </c>
      <c r="AT109" s="6"/>
    </row>
    <row r="110" spans="1:46" x14ac:dyDescent="0.25">
      <c r="A110" t="s">
        <v>46</v>
      </c>
      <c r="B110" t="s">
        <v>47</v>
      </c>
      <c r="C110" t="str">
        <f t="shared" si="6"/>
        <v>08001940001300007---------</v>
      </c>
      <c r="D110">
        <v>8620</v>
      </c>
      <c r="F110" s="6" t="s">
        <v>495</v>
      </c>
      <c r="G110" t="s">
        <v>52</v>
      </c>
      <c r="H110" t="s">
        <v>63</v>
      </c>
      <c r="I110">
        <v>7</v>
      </c>
      <c r="J110" t="s">
        <v>50</v>
      </c>
      <c r="K110" t="s">
        <v>10324</v>
      </c>
      <c r="L110" t="s">
        <v>51</v>
      </c>
      <c r="M110" t="s">
        <v>50</v>
      </c>
      <c r="N110" t="s">
        <v>51</v>
      </c>
      <c r="O110" s="7" t="str">
        <f t="shared" si="7"/>
        <v>Carrer SALVADOR ALLENDE, 7</v>
      </c>
      <c r="Q110">
        <f t="shared" si="8"/>
        <v>0</v>
      </c>
      <c r="W110" s="8"/>
      <c r="Z110" s="7" t="b">
        <f t="shared" si="9"/>
        <v>0</v>
      </c>
      <c r="AN110">
        <v>0</v>
      </c>
      <c r="AR110" s="6" t="s">
        <v>10393</v>
      </c>
      <c r="AT110" s="6"/>
    </row>
    <row r="111" spans="1:46" x14ac:dyDescent="0.25">
      <c r="A111" t="s">
        <v>46</v>
      </c>
      <c r="B111" t="s">
        <v>47</v>
      </c>
      <c r="C111" t="str">
        <f t="shared" si="6"/>
        <v>08001940001300007-------A-</v>
      </c>
      <c r="D111">
        <v>8620</v>
      </c>
      <c r="F111" s="6" t="s">
        <v>495</v>
      </c>
      <c r="G111" t="s">
        <v>52</v>
      </c>
      <c r="H111" t="s">
        <v>63</v>
      </c>
      <c r="I111">
        <v>7</v>
      </c>
      <c r="J111" t="s">
        <v>50</v>
      </c>
      <c r="K111" t="s">
        <v>10324</v>
      </c>
      <c r="L111" t="s">
        <v>51</v>
      </c>
      <c r="M111" t="s">
        <v>50</v>
      </c>
      <c r="N111" t="s">
        <v>55</v>
      </c>
      <c r="O111" s="7" t="str">
        <f t="shared" si="7"/>
        <v>Carrer SALVADOR ALLENDE, 7</v>
      </c>
      <c r="Q111">
        <f t="shared" si="8"/>
        <v>0</v>
      </c>
      <c r="W111" s="8"/>
      <c r="Z111" s="7" t="b">
        <f t="shared" si="9"/>
        <v>0</v>
      </c>
      <c r="AN111">
        <v>0</v>
      </c>
      <c r="AR111" s="6" t="s">
        <v>10393</v>
      </c>
      <c r="AT111" s="6"/>
    </row>
    <row r="112" spans="1:46" x14ac:dyDescent="0.25">
      <c r="A112" t="s">
        <v>46</v>
      </c>
      <c r="B112" t="s">
        <v>47</v>
      </c>
      <c r="C112" t="str">
        <f t="shared" si="6"/>
        <v>08001940001300007-------B-</v>
      </c>
      <c r="D112">
        <v>8620</v>
      </c>
      <c r="F112" s="6" t="s">
        <v>495</v>
      </c>
      <c r="G112" t="s">
        <v>52</v>
      </c>
      <c r="H112" t="s">
        <v>63</v>
      </c>
      <c r="I112">
        <v>7</v>
      </c>
      <c r="J112" t="s">
        <v>50</v>
      </c>
      <c r="K112" t="s">
        <v>10324</v>
      </c>
      <c r="L112" t="s">
        <v>51</v>
      </c>
      <c r="M112" t="s">
        <v>50</v>
      </c>
      <c r="N112" t="s">
        <v>64</v>
      </c>
      <c r="O112" s="7" t="str">
        <f t="shared" si="7"/>
        <v>Carrer SALVADOR ALLENDE, 7</v>
      </c>
      <c r="Q112">
        <f t="shared" si="8"/>
        <v>0</v>
      </c>
      <c r="W112" s="8"/>
      <c r="Z112" s="7" t="b">
        <f t="shared" si="9"/>
        <v>0</v>
      </c>
      <c r="AN112">
        <v>0</v>
      </c>
      <c r="AR112" s="6" t="s">
        <v>10393</v>
      </c>
      <c r="AT112" s="6"/>
    </row>
    <row r="113" spans="1:46" x14ac:dyDescent="0.25">
      <c r="A113" t="s">
        <v>46</v>
      </c>
      <c r="B113" t="s">
        <v>47</v>
      </c>
      <c r="C113" t="str">
        <f t="shared" si="6"/>
        <v>08001940001300007------1--</v>
      </c>
      <c r="D113">
        <v>8620</v>
      </c>
      <c r="F113" s="6" t="s">
        <v>495</v>
      </c>
      <c r="G113" t="s">
        <v>52</v>
      </c>
      <c r="H113" t="s">
        <v>63</v>
      </c>
      <c r="I113">
        <v>7</v>
      </c>
      <c r="J113" t="s">
        <v>50</v>
      </c>
      <c r="K113" t="s">
        <v>10324</v>
      </c>
      <c r="L113" t="s">
        <v>51</v>
      </c>
      <c r="M113">
        <v>1</v>
      </c>
      <c r="N113" t="s">
        <v>51</v>
      </c>
      <c r="O113" s="7" t="str">
        <f t="shared" si="7"/>
        <v>Carrer SALVADOR ALLENDE, 7</v>
      </c>
      <c r="Q113">
        <f t="shared" si="8"/>
        <v>0</v>
      </c>
      <c r="W113" s="8"/>
      <c r="Z113" s="7" t="b">
        <f t="shared" si="9"/>
        <v>0</v>
      </c>
      <c r="AN113">
        <v>0</v>
      </c>
      <c r="AR113" s="6" t="s">
        <v>10393</v>
      </c>
      <c r="AT113" s="6"/>
    </row>
    <row r="114" spans="1:46" x14ac:dyDescent="0.25">
      <c r="A114" t="s">
        <v>46</v>
      </c>
      <c r="B114" t="s">
        <v>47</v>
      </c>
      <c r="C114" t="str">
        <f t="shared" si="6"/>
        <v>08001940001300007------1B-</v>
      </c>
      <c r="D114">
        <v>8620</v>
      </c>
      <c r="F114" s="6" t="s">
        <v>495</v>
      </c>
      <c r="G114" t="s">
        <v>52</v>
      </c>
      <c r="H114" t="s">
        <v>63</v>
      </c>
      <c r="I114">
        <v>7</v>
      </c>
      <c r="J114" t="s">
        <v>50</v>
      </c>
      <c r="K114" t="s">
        <v>10324</v>
      </c>
      <c r="L114" t="s">
        <v>51</v>
      </c>
      <c r="M114">
        <v>1</v>
      </c>
      <c r="N114" t="s">
        <v>64</v>
      </c>
      <c r="O114" s="7" t="str">
        <f t="shared" si="7"/>
        <v>Carrer SALVADOR ALLENDE, 7</v>
      </c>
      <c r="Q114">
        <f t="shared" si="8"/>
        <v>0</v>
      </c>
      <c r="W114" s="8"/>
      <c r="Z114" s="7" t="b">
        <f t="shared" si="9"/>
        <v>0</v>
      </c>
      <c r="AN114">
        <v>0</v>
      </c>
      <c r="AR114" s="6" t="s">
        <v>10393</v>
      </c>
      <c r="AT114" s="6"/>
    </row>
    <row r="115" spans="1:46" x14ac:dyDescent="0.25">
      <c r="A115" t="s">
        <v>46</v>
      </c>
      <c r="B115" t="s">
        <v>47</v>
      </c>
      <c r="C115" t="str">
        <f t="shared" si="6"/>
        <v>08001940001300007------A--</v>
      </c>
      <c r="D115">
        <v>8620</v>
      </c>
      <c r="F115" s="6" t="s">
        <v>495</v>
      </c>
      <c r="G115" t="s">
        <v>52</v>
      </c>
      <c r="H115" t="s">
        <v>63</v>
      </c>
      <c r="I115">
        <v>7</v>
      </c>
      <c r="J115" t="s">
        <v>50</v>
      </c>
      <c r="K115" t="s">
        <v>10324</v>
      </c>
      <c r="L115" t="s">
        <v>51</v>
      </c>
      <c r="M115" t="s">
        <v>65</v>
      </c>
      <c r="N115" t="s">
        <v>51</v>
      </c>
      <c r="O115" s="7" t="str">
        <f t="shared" si="7"/>
        <v>Carrer SALVADOR ALLENDE, 7</v>
      </c>
      <c r="Q115">
        <f t="shared" si="8"/>
        <v>0</v>
      </c>
      <c r="W115" s="8"/>
      <c r="Z115" s="7" t="b">
        <f t="shared" si="9"/>
        <v>0</v>
      </c>
      <c r="AN115">
        <v>0</v>
      </c>
      <c r="AR115" s="6" t="s">
        <v>10393</v>
      </c>
      <c r="AT115" s="6"/>
    </row>
    <row r="116" spans="1:46" x14ac:dyDescent="0.25">
      <c r="A116" t="s">
        <v>46</v>
      </c>
      <c r="B116" t="s">
        <v>47</v>
      </c>
      <c r="C116" t="str">
        <f t="shared" si="6"/>
        <v>08001940001300007----A----</v>
      </c>
      <c r="D116">
        <v>8620</v>
      </c>
      <c r="F116" s="6" t="s">
        <v>495</v>
      </c>
      <c r="G116" t="s">
        <v>52</v>
      </c>
      <c r="H116" t="s">
        <v>63</v>
      </c>
      <c r="I116">
        <v>7</v>
      </c>
      <c r="J116" t="s">
        <v>50</v>
      </c>
      <c r="K116" t="s">
        <v>10324</v>
      </c>
      <c r="L116" t="s">
        <v>55</v>
      </c>
      <c r="M116" t="s">
        <v>50</v>
      </c>
      <c r="N116" t="s">
        <v>51</v>
      </c>
      <c r="O116" s="7" t="str">
        <f t="shared" si="7"/>
        <v>Carrer SALVADOR ALLENDE, 7</v>
      </c>
      <c r="Q116">
        <f t="shared" si="8"/>
        <v>0</v>
      </c>
      <c r="W116" s="8"/>
      <c r="Z116" s="7" t="b">
        <f t="shared" si="9"/>
        <v>0</v>
      </c>
      <c r="AN116">
        <v>0</v>
      </c>
      <c r="AR116" s="6" t="s">
        <v>10393</v>
      </c>
      <c r="AT116" s="6"/>
    </row>
    <row r="117" spans="1:46" x14ac:dyDescent="0.25">
      <c r="A117" t="s">
        <v>46</v>
      </c>
      <c r="B117" t="s">
        <v>47</v>
      </c>
      <c r="C117" t="str">
        <f t="shared" si="6"/>
        <v>08001940001300007----B----</v>
      </c>
      <c r="D117">
        <v>8620</v>
      </c>
      <c r="F117" s="6" t="s">
        <v>495</v>
      </c>
      <c r="G117" t="s">
        <v>52</v>
      </c>
      <c r="H117" t="s">
        <v>63</v>
      </c>
      <c r="I117">
        <v>7</v>
      </c>
      <c r="J117" t="s">
        <v>50</v>
      </c>
      <c r="K117" t="s">
        <v>10324</v>
      </c>
      <c r="L117" t="s">
        <v>64</v>
      </c>
      <c r="M117" t="s">
        <v>50</v>
      </c>
      <c r="N117" t="s">
        <v>51</v>
      </c>
      <c r="O117" s="7" t="str">
        <f t="shared" si="7"/>
        <v>Carrer SALVADOR ALLENDE, 7</v>
      </c>
      <c r="Q117">
        <f t="shared" si="8"/>
        <v>0</v>
      </c>
      <c r="W117" s="8"/>
      <c r="Z117" s="7" t="b">
        <f t="shared" si="9"/>
        <v>0</v>
      </c>
      <c r="AN117">
        <v>0</v>
      </c>
      <c r="AR117" s="6" t="s">
        <v>10393</v>
      </c>
      <c r="AT117" s="6"/>
    </row>
    <row r="118" spans="1:46" x14ac:dyDescent="0.25">
      <c r="A118" t="s">
        <v>46</v>
      </c>
      <c r="B118" t="s">
        <v>47</v>
      </c>
      <c r="C118" t="str">
        <f t="shared" si="6"/>
        <v>08001940001300007----2----</v>
      </c>
      <c r="D118">
        <v>8620</v>
      </c>
      <c r="F118" s="6" t="s">
        <v>495</v>
      </c>
      <c r="G118" t="s">
        <v>52</v>
      </c>
      <c r="H118" t="s">
        <v>63</v>
      </c>
      <c r="I118">
        <v>7</v>
      </c>
      <c r="J118" t="s">
        <v>50</v>
      </c>
      <c r="K118" t="s">
        <v>10324</v>
      </c>
      <c r="L118" t="s">
        <v>70</v>
      </c>
      <c r="M118" t="s">
        <v>50</v>
      </c>
      <c r="N118" t="s">
        <v>51</v>
      </c>
      <c r="O118" s="7" t="str">
        <f t="shared" si="7"/>
        <v>Carrer SALVADOR ALLENDE, 7</v>
      </c>
      <c r="Q118">
        <f t="shared" si="8"/>
        <v>0</v>
      </c>
      <c r="W118" s="8"/>
      <c r="Z118" s="7" t="b">
        <f t="shared" si="9"/>
        <v>0</v>
      </c>
      <c r="AN118">
        <v>0</v>
      </c>
      <c r="AR118" s="6" t="s">
        <v>10393</v>
      </c>
      <c r="AT118" s="6"/>
    </row>
    <row r="119" spans="1:46" x14ac:dyDescent="0.25">
      <c r="A119" t="s">
        <v>46</v>
      </c>
      <c r="B119" t="s">
        <v>47</v>
      </c>
      <c r="C119" t="str">
        <f t="shared" si="6"/>
        <v>08001940001300007----4----</v>
      </c>
      <c r="D119">
        <v>8620</v>
      </c>
      <c r="F119" s="6" t="s">
        <v>495</v>
      </c>
      <c r="G119" t="s">
        <v>52</v>
      </c>
      <c r="H119" t="s">
        <v>63</v>
      </c>
      <c r="I119">
        <v>7</v>
      </c>
      <c r="J119" t="s">
        <v>50</v>
      </c>
      <c r="K119" t="s">
        <v>10324</v>
      </c>
      <c r="L119" t="s">
        <v>79</v>
      </c>
      <c r="M119" t="s">
        <v>50</v>
      </c>
      <c r="N119" t="s">
        <v>51</v>
      </c>
      <c r="O119" s="7" t="str">
        <f t="shared" si="7"/>
        <v>Carrer SALVADOR ALLENDE, 7</v>
      </c>
      <c r="Q119">
        <f t="shared" si="8"/>
        <v>0</v>
      </c>
      <c r="W119" s="8"/>
      <c r="Z119" s="7" t="b">
        <f t="shared" si="9"/>
        <v>0</v>
      </c>
      <c r="AN119">
        <v>0</v>
      </c>
      <c r="AR119" s="6" t="s">
        <v>10393</v>
      </c>
      <c r="AT119" s="6"/>
    </row>
    <row r="120" spans="1:46" x14ac:dyDescent="0.25">
      <c r="A120" t="s">
        <v>46</v>
      </c>
      <c r="B120" t="s">
        <v>47</v>
      </c>
      <c r="C120" t="str">
        <f t="shared" si="6"/>
        <v>08001940001300007-A-------</v>
      </c>
      <c r="D120">
        <v>8620</v>
      </c>
      <c r="F120" s="6" t="s">
        <v>495</v>
      </c>
      <c r="G120" t="s">
        <v>52</v>
      </c>
      <c r="H120" t="s">
        <v>63</v>
      </c>
      <c r="I120">
        <v>7</v>
      </c>
      <c r="J120" t="s">
        <v>50</v>
      </c>
      <c r="K120" t="s">
        <v>10326</v>
      </c>
      <c r="L120" t="s">
        <v>51</v>
      </c>
      <c r="M120" t="s">
        <v>50</v>
      </c>
      <c r="N120" t="s">
        <v>51</v>
      </c>
      <c r="O120" s="7" t="str">
        <f t="shared" si="7"/>
        <v>Carrer SALVADOR ALLENDE, 7</v>
      </c>
      <c r="Q120">
        <f t="shared" si="8"/>
        <v>0</v>
      </c>
      <c r="W120" s="8"/>
      <c r="Z120" s="7" t="b">
        <f t="shared" si="9"/>
        <v>0</v>
      </c>
      <c r="AN120">
        <v>0</v>
      </c>
      <c r="AR120" s="6" t="s">
        <v>10393</v>
      </c>
      <c r="AT120" s="6"/>
    </row>
    <row r="121" spans="1:46" x14ac:dyDescent="0.25">
      <c r="A121" t="s">
        <v>46</v>
      </c>
      <c r="B121" t="s">
        <v>47</v>
      </c>
      <c r="C121" t="str">
        <f t="shared" si="6"/>
        <v>08001940001300007-A-----V-</v>
      </c>
      <c r="D121">
        <v>8620</v>
      </c>
      <c r="F121" s="6" t="s">
        <v>495</v>
      </c>
      <c r="G121" t="s">
        <v>52</v>
      </c>
      <c r="H121" t="s">
        <v>63</v>
      </c>
      <c r="I121">
        <v>7</v>
      </c>
      <c r="J121" t="s">
        <v>50</v>
      </c>
      <c r="K121" t="s">
        <v>10326</v>
      </c>
      <c r="L121" t="s">
        <v>51</v>
      </c>
      <c r="M121" t="s">
        <v>50</v>
      </c>
      <c r="N121" t="s">
        <v>67</v>
      </c>
      <c r="O121" s="7" t="str">
        <f t="shared" si="7"/>
        <v>Carrer SALVADOR ALLENDE, 7</v>
      </c>
      <c r="Q121">
        <f t="shared" si="8"/>
        <v>0</v>
      </c>
      <c r="W121" s="8"/>
      <c r="Z121" s="7" t="b">
        <f t="shared" si="9"/>
        <v>0</v>
      </c>
      <c r="AN121">
        <v>0</v>
      </c>
      <c r="AR121" s="6" t="s">
        <v>10393</v>
      </c>
      <c r="AT121" s="6"/>
    </row>
    <row r="122" spans="1:46" x14ac:dyDescent="0.25">
      <c r="A122" t="s">
        <v>46</v>
      </c>
      <c r="B122" t="s">
        <v>47</v>
      </c>
      <c r="C122" t="str">
        <f t="shared" si="6"/>
        <v>08001940001300007D---2----</v>
      </c>
      <c r="D122">
        <v>8620</v>
      </c>
      <c r="F122" s="6" t="s">
        <v>495</v>
      </c>
      <c r="G122" t="s">
        <v>52</v>
      </c>
      <c r="H122" t="s">
        <v>63</v>
      </c>
      <c r="I122">
        <v>7</v>
      </c>
      <c r="J122" t="s">
        <v>68</v>
      </c>
      <c r="K122" t="s">
        <v>10324</v>
      </c>
      <c r="L122" t="s">
        <v>70</v>
      </c>
      <c r="M122" t="s">
        <v>50</v>
      </c>
      <c r="N122" t="s">
        <v>51</v>
      </c>
      <c r="O122" s="7" t="str">
        <f t="shared" si="7"/>
        <v>Carrer SALVADOR ALLENDE, 7</v>
      </c>
      <c r="Q122">
        <f t="shared" si="8"/>
        <v>0</v>
      </c>
      <c r="W122" s="8"/>
      <c r="Z122" s="7" t="b">
        <f t="shared" si="9"/>
        <v>0</v>
      </c>
      <c r="AN122">
        <v>0</v>
      </c>
      <c r="AR122" s="6" t="s">
        <v>10393</v>
      </c>
      <c r="AT122" s="6"/>
    </row>
    <row r="123" spans="1:46" x14ac:dyDescent="0.25">
      <c r="A123" t="s">
        <v>46</v>
      </c>
      <c r="B123" t="s">
        <v>47</v>
      </c>
      <c r="C123" t="str">
        <f t="shared" si="6"/>
        <v>08001940001300009---------</v>
      </c>
      <c r="D123">
        <v>8620</v>
      </c>
      <c r="F123" s="6" t="s">
        <v>496</v>
      </c>
      <c r="G123" t="s">
        <v>52</v>
      </c>
      <c r="H123" t="s">
        <v>63</v>
      </c>
      <c r="I123">
        <v>9</v>
      </c>
      <c r="J123" t="s">
        <v>50</v>
      </c>
      <c r="K123" t="s">
        <v>10324</v>
      </c>
      <c r="L123" t="s">
        <v>51</v>
      </c>
      <c r="M123" t="s">
        <v>50</v>
      </c>
      <c r="N123" t="s">
        <v>51</v>
      </c>
      <c r="O123" s="7" t="str">
        <f t="shared" si="7"/>
        <v>Carrer SALVADOR ALLENDE, 9</v>
      </c>
      <c r="Q123">
        <f t="shared" si="8"/>
        <v>0</v>
      </c>
      <c r="W123" s="8"/>
      <c r="Z123" s="7" t="b">
        <f t="shared" si="9"/>
        <v>0</v>
      </c>
      <c r="AN123">
        <v>0</v>
      </c>
      <c r="AR123" s="6" t="s">
        <v>10393</v>
      </c>
      <c r="AT123" s="6"/>
    </row>
    <row r="124" spans="1:46" x14ac:dyDescent="0.25">
      <c r="A124" t="s">
        <v>46</v>
      </c>
      <c r="B124" t="s">
        <v>47</v>
      </c>
      <c r="C124" t="str">
        <f t="shared" si="6"/>
        <v>08001940001300009-------A-</v>
      </c>
      <c r="D124">
        <v>8620</v>
      </c>
      <c r="F124" s="6" t="s">
        <v>496</v>
      </c>
      <c r="G124" t="s">
        <v>52</v>
      </c>
      <c r="H124" t="s">
        <v>63</v>
      </c>
      <c r="I124">
        <v>9</v>
      </c>
      <c r="J124" t="s">
        <v>50</v>
      </c>
      <c r="K124" t="s">
        <v>10324</v>
      </c>
      <c r="L124" t="s">
        <v>51</v>
      </c>
      <c r="M124" t="s">
        <v>50</v>
      </c>
      <c r="N124" t="s">
        <v>55</v>
      </c>
      <c r="O124" s="7" t="str">
        <f t="shared" si="7"/>
        <v>Carrer SALVADOR ALLENDE, 9</v>
      </c>
      <c r="Q124">
        <f t="shared" si="8"/>
        <v>0</v>
      </c>
      <c r="W124" s="8"/>
      <c r="Z124" s="7" t="b">
        <f t="shared" si="9"/>
        <v>0</v>
      </c>
      <c r="AN124">
        <v>0</v>
      </c>
      <c r="AR124" s="6" t="s">
        <v>10393</v>
      </c>
      <c r="AT124" s="6"/>
    </row>
    <row r="125" spans="1:46" x14ac:dyDescent="0.25">
      <c r="A125" t="s">
        <v>46</v>
      </c>
      <c r="B125" t="s">
        <v>47</v>
      </c>
      <c r="C125" t="str">
        <f t="shared" si="6"/>
        <v>08001940001300011---------</v>
      </c>
      <c r="D125">
        <v>8620</v>
      </c>
      <c r="F125" s="6" t="s">
        <v>497</v>
      </c>
      <c r="G125" t="s">
        <v>52</v>
      </c>
      <c r="H125" t="s">
        <v>63</v>
      </c>
      <c r="I125">
        <v>11</v>
      </c>
      <c r="J125" t="s">
        <v>50</v>
      </c>
      <c r="K125" t="s">
        <v>10324</v>
      </c>
      <c r="L125" t="s">
        <v>51</v>
      </c>
      <c r="M125" t="s">
        <v>50</v>
      </c>
      <c r="N125" t="s">
        <v>51</v>
      </c>
      <c r="O125" s="7" t="str">
        <f t="shared" si="7"/>
        <v>Carrer SALVADOR ALLENDE, 11</v>
      </c>
      <c r="Q125">
        <f t="shared" si="8"/>
        <v>0</v>
      </c>
      <c r="W125" s="8"/>
      <c r="Z125" s="7" t="b">
        <f t="shared" si="9"/>
        <v>0</v>
      </c>
      <c r="AN125">
        <v>0</v>
      </c>
      <c r="AR125" s="6" t="s">
        <v>10393</v>
      </c>
      <c r="AT125" s="6"/>
    </row>
    <row r="126" spans="1:46" x14ac:dyDescent="0.25">
      <c r="A126" t="s">
        <v>46</v>
      </c>
      <c r="B126" t="s">
        <v>47</v>
      </c>
      <c r="C126" t="str">
        <f t="shared" si="6"/>
        <v>08001940001300011-------A-</v>
      </c>
      <c r="D126">
        <v>8620</v>
      </c>
      <c r="F126" s="6" t="s">
        <v>497</v>
      </c>
      <c r="G126" t="s">
        <v>52</v>
      </c>
      <c r="H126" t="s">
        <v>63</v>
      </c>
      <c r="I126">
        <v>11</v>
      </c>
      <c r="J126" t="s">
        <v>50</v>
      </c>
      <c r="K126" t="s">
        <v>10324</v>
      </c>
      <c r="L126" t="s">
        <v>51</v>
      </c>
      <c r="M126" t="s">
        <v>50</v>
      </c>
      <c r="N126" t="s">
        <v>55</v>
      </c>
      <c r="O126" s="7" t="str">
        <f t="shared" si="7"/>
        <v>Carrer SALVADOR ALLENDE, 11</v>
      </c>
      <c r="Q126">
        <f t="shared" si="8"/>
        <v>0</v>
      </c>
      <c r="W126" s="8"/>
      <c r="Z126" s="7" t="b">
        <f t="shared" si="9"/>
        <v>0</v>
      </c>
      <c r="AN126">
        <v>0</v>
      </c>
      <c r="AR126" s="6" t="s">
        <v>10393</v>
      </c>
      <c r="AT126" s="6"/>
    </row>
    <row r="127" spans="1:46" x14ac:dyDescent="0.25">
      <c r="A127" t="s">
        <v>46</v>
      </c>
      <c r="B127" t="s">
        <v>47</v>
      </c>
      <c r="C127" t="str">
        <f t="shared" si="6"/>
        <v>08001940001300011-------B-</v>
      </c>
      <c r="D127">
        <v>8620</v>
      </c>
      <c r="F127" s="6" t="s">
        <v>497</v>
      </c>
      <c r="G127" t="s">
        <v>52</v>
      </c>
      <c r="H127" t="s">
        <v>63</v>
      </c>
      <c r="I127">
        <v>11</v>
      </c>
      <c r="J127" t="s">
        <v>50</v>
      </c>
      <c r="K127" t="s">
        <v>10324</v>
      </c>
      <c r="L127" t="s">
        <v>51</v>
      </c>
      <c r="M127" t="s">
        <v>50</v>
      </c>
      <c r="N127" t="s">
        <v>64</v>
      </c>
      <c r="O127" s="7" t="str">
        <f t="shared" si="7"/>
        <v>Carrer SALVADOR ALLENDE, 11</v>
      </c>
      <c r="Q127">
        <f t="shared" si="8"/>
        <v>0</v>
      </c>
      <c r="W127" s="8"/>
      <c r="Z127" s="7" t="b">
        <f t="shared" si="9"/>
        <v>0</v>
      </c>
      <c r="AN127">
        <v>0</v>
      </c>
      <c r="AR127" s="6" t="s">
        <v>10393</v>
      </c>
      <c r="AT127" s="6"/>
    </row>
    <row r="128" spans="1:46" x14ac:dyDescent="0.25">
      <c r="A128" t="s">
        <v>46</v>
      </c>
      <c r="B128" t="s">
        <v>47</v>
      </c>
      <c r="C128" t="str">
        <f t="shared" si="6"/>
        <v>08001940001300011----1----</v>
      </c>
      <c r="D128">
        <v>8620</v>
      </c>
      <c r="F128" s="6" t="s">
        <v>497</v>
      </c>
      <c r="G128" t="s">
        <v>52</v>
      </c>
      <c r="H128" t="s">
        <v>63</v>
      </c>
      <c r="I128">
        <v>11</v>
      </c>
      <c r="J128" t="s">
        <v>50</v>
      </c>
      <c r="K128" t="s">
        <v>10324</v>
      </c>
      <c r="L128" t="s">
        <v>69</v>
      </c>
      <c r="M128" t="s">
        <v>50</v>
      </c>
      <c r="N128" t="s">
        <v>51</v>
      </c>
      <c r="O128" s="7" t="str">
        <f t="shared" si="7"/>
        <v>Carrer SALVADOR ALLENDE, 11</v>
      </c>
      <c r="Q128">
        <f t="shared" si="8"/>
        <v>0</v>
      </c>
      <c r="W128" s="8"/>
      <c r="Z128" s="7" t="b">
        <f t="shared" si="9"/>
        <v>0</v>
      </c>
      <c r="AN128">
        <v>0</v>
      </c>
      <c r="AR128" s="6" t="s">
        <v>10393</v>
      </c>
      <c r="AT128" s="6"/>
    </row>
    <row r="129" spans="1:46" x14ac:dyDescent="0.25">
      <c r="A129" t="s">
        <v>46</v>
      </c>
      <c r="B129" t="s">
        <v>47</v>
      </c>
      <c r="C129" t="str">
        <f t="shared" si="6"/>
        <v>08001940001300011----2----</v>
      </c>
      <c r="D129">
        <v>8620</v>
      </c>
      <c r="F129" s="6" t="s">
        <v>497</v>
      </c>
      <c r="G129" t="s">
        <v>52</v>
      </c>
      <c r="H129" t="s">
        <v>63</v>
      </c>
      <c r="I129">
        <v>11</v>
      </c>
      <c r="J129" t="s">
        <v>50</v>
      </c>
      <c r="K129" t="s">
        <v>10324</v>
      </c>
      <c r="L129" t="s">
        <v>70</v>
      </c>
      <c r="M129" t="s">
        <v>50</v>
      </c>
      <c r="N129" t="s">
        <v>51</v>
      </c>
      <c r="O129" s="7" t="str">
        <f t="shared" si="7"/>
        <v>Carrer SALVADOR ALLENDE, 11</v>
      </c>
      <c r="Q129">
        <f t="shared" si="8"/>
        <v>0</v>
      </c>
      <c r="W129" s="8"/>
      <c r="Z129" s="7" t="b">
        <f t="shared" si="9"/>
        <v>0</v>
      </c>
      <c r="AN129">
        <v>0</v>
      </c>
      <c r="AR129" s="6" t="s">
        <v>10393</v>
      </c>
      <c r="AT129" s="6"/>
    </row>
    <row r="130" spans="1:46" x14ac:dyDescent="0.25">
      <c r="A130" t="s">
        <v>46</v>
      </c>
      <c r="B130" t="s">
        <v>47</v>
      </c>
      <c r="C130" t="str">
        <f t="shared" si="6"/>
        <v>08001940001300012---------</v>
      </c>
      <c r="D130">
        <v>8620</v>
      </c>
      <c r="F130" s="6" t="s">
        <v>498</v>
      </c>
      <c r="G130" t="s">
        <v>52</v>
      </c>
      <c r="H130" t="s">
        <v>63</v>
      </c>
      <c r="I130">
        <v>12</v>
      </c>
      <c r="J130" t="s">
        <v>50</v>
      </c>
      <c r="K130" t="s">
        <v>10324</v>
      </c>
      <c r="L130" t="s">
        <v>51</v>
      </c>
      <c r="M130" t="s">
        <v>50</v>
      </c>
      <c r="N130" t="s">
        <v>51</v>
      </c>
      <c r="O130" s="7" t="str">
        <f t="shared" si="7"/>
        <v>Carrer SALVADOR ALLENDE, 12</v>
      </c>
      <c r="Q130">
        <f t="shared" si="8"/>
        <v>0</v>
      </c>
      <c r="W130" s="8"/>
      <c r="Z130" s="7" t="b">
        <f t="shared" si="9"/>
        <v>0</v>
      </c>
      <c r="AN130">
        <v>0</v>
      </c>
      <c r="AR130" s="6" t="s">
        <v>10393</v>
      </c>
      <c r="AT130" s="6"/>
    </row>
    <row r="131" spans="1:46" x14ac:dyDescent="0.25">
      <c r="A131" t="s">
        <v>46</v>
      </c>
      <c r="B131" t="s">
        <v>47</v>
      </c>
      <c r="C131" t="str">
        <f t="shared" ref="C131:C194" si="10">CONCATENATE(F131,J131,K131,L131,M131,N131)</f>
        <v>08001940001300013---------</v>
      </c>
      <c r="D131">
        <v>8620</v>
      </c>
      <c r="F131" s="6" t="s">
        <v>499</v>
      </c>
      <c r="G131" t="s">
        <v>52</v>
      </c>
      <c r="H131" t="s">
        <v>63</v>
      </c>
      <c r="I131">
        <v>13</v>
      </c>
      <c r="J131" t="s">
        <v>50</v>
      </c>
      <c r="K131" t="s">
        <v>10324</v>
      </c>
      <c r="L131" t="s">
        <v>51</v>
      </c>
      <c r="M131" t="s">
        <v>50</v>
      </c>
      <c r="N131" t="s">
        <v>51</v>
      </c>
      <c r="O131" s="7" t="str">
        <f t="shared" ref="O131:O194" si="11">CONCATENATE(G131," ",H131,", ",I131)</f>
        <v>Carrer SALVADOR ALLENDE, 13</v>
      </c>
      <c r="Q131">
        <f t="shared" ref="Q131:Q194" si="12">R131+S131</f>
        <v>0</v>
      </c>
      <c r="W131" s="8"/>
      <c r="Z131" s="7" t="b">
        <f t="shared" ref="Z131:Z194" si="13">IF(T131="ABANDONADO","NO SERVICIABLE",IF(T131="ALTAS POR AEREO","NO APLICA",IF(T131="AZOTEA","EN GESTION",IF(T131="CHALET ICT","EN GESTION",IF(T131="EMPRESA","EN GESTION",IF(T131="EN CONSTRUCCION","EN GESTION",IF(T131="FACHADA","NO REQUIERE",IF(T131="FUERA DE HUELLA","NO SERVICIABLE",IF(T131="INDUSTRIAL","EN GESTION",IF(T131="INEXISTENTE","NO SERVICIABLE",IF(T131="INTERIOR","EN GESTION",IF(T131="MIXTO","EN GESTION",IF(T131="MULTIEMPRESA","EN GESTION",IF(T131="PATIO","EN GESTION",IF(T131="PEDESTAL","NO REQUIERE",IF(T131="POSTE","NO APLICA",IF(T131="RUINAS","NO SERVICIABLE",IF(T131="SINGULAR","NO APLICA",IF(T131="SOLAR","NO SERVICIABLE")))))))))))))))))))</f>
        <v>0</v>
      </c>
      <c r="AN131">
        <v>0</v>
      </c>
      <c r="AR131" s="6" t="s">
        <v>10393</v>
      </c>
      <c r="AT131" s="6"/>
    </row>
    <row r="132" spans="1:46" x14ac:dyDescent="0.25">
      <c r="A132" t="s">
        <v>46</v>
      </c>
      <c r="B132" t="s">
        <v>47</v>
      </c>
      <c r="C132" t="str">
        <f t="shared" si="10"/>
        <v>08001940001300013----1----</v>
      </c>
      <c r="D132">
        <v>8620</v>
      </c>
      <c r="F132" s="6" t="s">
        <v>499</v>
      </c>
      <c r="G132" t="s">
        <v>52</v>
      </c>
      <c r="H132" t="s">
        <v>63</v>
      </c>
      <c r="I132">
        <v>13</v>
      </c>
      <c r="J132" t="s">
        <v>50</v>
      </c>
      <c r="K132" t="s">
        <v>10324</v>
      </c>
      <c r="L132" t="s">
        <v>69</v>
      </c>
      <c r="M132" t="s">
        <v>50</v>
      </c>
      <c r="N132" t="s">
        <v>51</v>
      </c>
      <c r="O132" s="7" t="str">
        <f t="shared" si="11"/>
        <v>Carrer SALVADOR ALLENDE, 13</v>
      </c>
      <c r="Q132">
        <f t="shared" si="12"/>
        <v>0</v>
      </c>
      <c r="W132" s="8"/>
      <c r="Z132" s="7" t="b">
        <f t="shared" si="13"/>
        <v>0</v>
      </c>
      <c r="AN132">
        <v>0</v>
      </c>
      <c r="AR132" s="6" t="s">
        <v>10393</v>
      </c>
      <c r="AT132" s="6"/>
    </row>
    <row r="133" spans="1:46" x14ac:dyDescent="0.25">
      <c r="A133" t="s">
        <v>46</v>
      </c>
      <c r="B133" t="s">
        <v>47</v>
      </c>
      <c r="C133" t="str">
        <f t="shared" si="10"/>
        <v>08001940001300013-1-------</v>
      </c>
      <c r="D133">
        <v>8620</v>
      </c>
      <c r="F133" s="6" t="s">
        <v>499</v>
      </c>
      <c r="G133" t="s">
        <v>52</v>
      </c>
      <c r="H133" t="s">
        <v>63</v>
      </c>
      <c r="I133">
        <v>13</v>
      </c>
      <c r="J133" t="s">
        <v>50</v>
      </c>
      <c r="K133" t="s">
        <v>10327</v>
      </c>
      <c r="L133" t="s">
        <v>51</v>
      </c>
      <c r="M133" t="s">
        <v>50</v>
      </c>
      <c r="N133" t="s">
        <v>51</v>
      </c>
      <c r="O133" s="7" t="str">
        <f t="shared" si="11"/>
        <v>Carrer SALVADOR ALLENDE, 13</v>
      </c>
      <c r="Q133">
        <f t="shared" si="12"/>
        <v>0</v>
      </c>
      <c r="W133" s="8"/>
      <c r="Z133" s="7" t="b">
        <f t="shared" si="13"/>
        <v>0</v>
      </c>
      <c r="AN133">
        <v>0</v>
      </c>
      <c r="AR133" s="6" t="s">
        <v>10393</v>
      </c>
      <c r="AT133" s="6"/>
    </row>
    <row r="134" spans="1:46" x14ac:dyDescent="0.25">
      <c r="A134" t="s">
        <v>46</v>
      </c>
      <c r="B134" t="s">
        <v>47</v>
      </c>
      <c r="C134" t="str">
        <f t="shared" si="10"/>
        <v>08001940001300013-2-------</v>
      </c>
      <c r="D134">
        <v>8620</v>
      </c>
      <c r="F134" s="6" t="s">
        <v>499</v>
      </c>
      <c r="G134" t="s">
        <v>52</v>
      </c>
      <c r="H134" t="s">
        <v>63</v>
      </c>
      <c r="I134">
        <v>13</v>
      </c>
      <c r="J134" t="s">
        <v>50</v>
      </c>
      <c r="K134" t="s">
        <v>10328</v>
      </c>
      <c r="L134" t="s">
        <v>51</v>
      </c>
      <c r="M134" t="s">
        <v>50</v>
      </c>
      <c r="N134" t="s">
        <v>51</v>
      </c>
      <c r="O134" s="7" t="str">
        <f t="shared" si="11"/>
        <v>Carrer SALVADOR ALLENDE, 13</v>
      </c>
      <c r="Q134">
        <f t="shared" si="12"/>
        <v>0</v>
      </c>
      <c r="W134" s="8"/>
      <c r="Z134" s="7" t="b">
        <f t="shared" si="13"/>
        <v>0</v>
      </c>
      <c r="AN134">
        <v>0</v>
      </c>
      <c r="AR134" s="6" t="s">
        <v>10393</v>
      </c>
      <c r="AT134" s="6"/>
    </row>
    <row r="135" spans="1:46" x14ac:dyDescent="0.25">
      <c r="A135" t="s">
        <v>46</v>
      </c>
      <c r="B135" t="s">
        <v>47</v>
      </c>
      <c r="C135" t="str">
        <f t="shared" si="10"/>
        <v>08001940001300015---------</v>
      </c>
      <c r="D135">
        <v>8620</v>
      </c>
      <c r="F135" s="6" t="s">
        <v>500</v>
      </c>
      <c r="G135" t="s">
        <v>52</v>
      </c>
      <c r="H135" t="s">
        <v>63</v>
      </c>
      <c r="I135">
        <v>15</v>
      </c>
      <c r="J135" t="s">
        <v>50</v>
      </c>
      <c r="K135" t="s">
        <v>10324</v>
      </c>
      <c r="L135" t="s">
        <v>51</v>
      </c>
      <c r="M135" t="s">
        <v>50</v>
      </c>
      <c r="N135" t="s">
        <v>51</v>
      </c>
      <c r="O135" s="7" t="str">
        <f t="shared" si="11"/>
        <v>Carrer SALVADOR ALLENDE, 15</v>
      </c>
      <c r="Q135">
        <f t="shared" si="12"/>
        <v>0</v>
      </c>
      <c r="W135" s="8"/>
      <c r="Z135" s="7" t="b">
        <f t="shared" si="13"/>
        <v>0</v>
      </c>
      <c r="AN135">
        <v>0</v>
      </c>
      <c r="AR135" s="6" t="s">
        <v>10393</v>
      </c>
      <c r="AT135" s="6"/>
    </row>
    <row r="136" spans="1:46" x14ac:dyDescent="0.25">
      <c r="A136" t="s">
        <v>46</v>
      </c>
      <c r="B136" t="s">
        <v>47</v>
      </c>
      <c r="C136" t="str">
        <f t="shared" si="10"/>
        <v>08001940001300016---------</v>
      </c>
      <c r="D136">
        <v>8620</v>
      </c>
      <c r="F136" s="6" t="s">
        <v>501</v>
      </c>
      <c r="G136" t="s">
        <v>52</v>
      </c>
      <c r="H136" t="s">
        <v>63</v>
      </c>
      <c r="I136">
        <v>16</v>
      </c>
      <c r="J136" t="s">
        <v>50</v>
      </c>
      <c r="K136" t="s">
        <v>10324</v>
      </c>
      <c r="L136" t="s">
        <v>51</v>
      </c>
      <c r="M136" t="s">
        <v>50</v>
      </c>
      <c r="N136" t="s">
        <v>51</v>
      </c>
      <c r="O136" s="7" t="str">
        <f t="shared" si="11"/>
        <v>Carrer SALVADOR ALLENDE, 16</v>
      </c>
      <c r="Q136">
        <f t="shared" si="12"/>
        <v>0</v>
      </c>
      <c r="W136" s="8"/>
      <c r="Z136" s="7" t="b">
        <f t="shared" si="13"/>
        <v>0</v>
      </c>
      <c r="AN136">
        <v>0</v>
      </c>
      <c r="AR136" s="6" t="s">
        <v>10393</v>
      </c>
      <c r="AT136" s="6"/>
    </row>
    <row r="137" spans="1:46" x14ac:dyDescent="0.25">
      <c r="A137" t="s">
        <v>46</v>
      </c>
      <c r="B137" t="s">
        <v>47</v>
      </c>
      <c r="C137" t="str">
        <f t="shared" si="10"/>
        <v>08001940001300017---------</v>
      </c>
      <c r="D137">
        <v>8620</v>
      </c>
      <c r="F137" s="6" t="s">
        <v>502</v>
      </c>
      <c r="G137" t="s">
        <v>52</v>
      </c>
      <c r="H137" t="s">
        <v>63</v>
      </c>
      <c r="I137">
        <v>17</v>
      </c>
      <c r="J137" t="s">
        <v>50</v>
      </c>
      <c r="K137" t="s">
        <v>10324</v>
      </c>
      <c r="L137" t="s">
        <v>51</v>
      </c>
      <c r="M137" t="s">
        <v>50</v>
      </c>
      <c r="N137" t="s">
        <v>51</v>
      </c>
      <c r="O137" s="7" t="str">
        <f t="shared" si="11"/>
        <v>Carrer SALVADOR ALLENDE, 17</v>
      </c>
      <c r="Q137">
        <f t="shared" si="12"/>
        <v>0</v>
      </c>
      <c r="W137" s="8"/>
      <c r="Z137" s="7" t="b">
        <f t="shared" si="13"/>
        <v>0</v>
      </c>
      <c r="AN137">
        <v>0</v>
      </c>
      <c r="AR137" s="6" t="s">
        <v>10393</v>
      </c>
      <c r="AT137" s="6"/>
    </row>
    <row r="138" spans="1:46" x14ac:dyDescent="0.25">
      <c r="A138" t="s">
        <v>46</v>
      </c>
      <c r="B138" t="s">
        <v>47</v>
      </c>
      <c r="C138" t="str">
        <f t="shared" si="10"/>
        <v>08001940001300018---------</v>
      </c>
      <c r="D138">
        <v>8620</v>
      </c>
      <c r="F138" s="6" t="s">
        <v>503</v>
      </c>
      <c r="G138" t="s">
        <v>52</v>
      </c>
      <c r="H138" t="s">
        <v>63</v>
      </c>
      <c r="I138">
        <v>18</v>
      </c>
      <c r="J138" t="s">
        <v>50</v>
      </c>
      <c r="K138" t="s">
        <v>10324</v>
      </c>
      <c r="L138" t="s">
        <v>51</v>
      </c>
      <c r="M138" t="s">
        <v>50</v>
      </c>
      <c r="N138" t="s">
        <v>51</v>
      </c>
      <c r="O138" s="7" t="str">
        <f t="shared" si="11"/>
        <v>Carrer SALVADOR ALLENDE, 18</v>
      </c>
      <c r="Q138">
        <f t="shared" si="12"/>
        <v>0</v>
      </c>
      <c r="W138" s="8"/>
      <c r="Z138" s="7" t="b">
        <f t="shared" si="13"/>
        <v>0</v>
      </c>
      <c r="AN138">
        <v>0</v>
      </c>
      <c r="AR138" s="6" t="s">
        <v>10393</v>
      </c>
      <c r="AT138" s="6"/>
    </row>
    <row r="139" spans="1:46" x14ac:dyDescent="0.25">
      <c r="A139" t="s">
        <v>46</v>
      </c>
      <c r="B139" t="s">
        <v>47</v>
      </c>
      <c r="C139" t="str">
        <f t="shared" si="10"/>
        <v>08001940001300018---------</v>
      </c>
      <c r="D139">
        <v>8620</v>
      </c>
      <c r="F139" s="6" t="s">
        <v>503</v>
      </c>
      <c r="G139" t="s">
        <v>52</v>
      </c>
      <c r="H139" t="s">
        <v>63</v>
      </c>
      <c r="I139">
        <v>18</v>
      </c>
      <c r="J139" t="s">
        <v>50</v>
      </c>
      <c r="K139" t="s">
        <v>10324</v>
      </c>
      <c r="L139" t="s">
        <v>51</v>
      </c>
      <c r="M139" t="s">
        <v>50</v>
      </c>
      <c r="N139" t="s">
        <v>51</v>
      </c>
      <c r="O139" s="7" t="str">
        <f t="shared" si="11"/>
        <v>Carrer SALVADOR ALLENDE, 18</v>
      </c>
      <c r="Q139">
        <f t="shared" si="12"/>
        <v>0</v>
      </c>
      <c r="W139" s="8"/>
      <c r="Z139" s="7" t="b">
        <f t="shared" si="13"/>
        <v>0</v>
      </c>
      <c r="AN139">
        <v>0</v>
      </c>
      <c r="AR139" s="6" t="s">
        <v>10393</v>
      </c>
      <c r="AT139" s="6"/>
    </row>
    <row r="140" spans="1:46" x14ac:dyDescent="0.25">
      <c r="A140" t="s">
        <v>46</v>
      </c>
      <c r="B140" t="s">
        <v>47</v>
      </c>
      <c r="C140" t="str">
        <f t="shared" si="10"/>
        <v>08001940001300019---------</v>
      </c>
      <c r="D140">
        <v>8620</v>
      </c>
      <c r="F140" s="6" t="s">
        <v>504</v>
      </c>
      <c r="G140" t="s">
        <v>52</v>
      </c>
      <c r="H140" t="s">
        <v>63</v>
      </c>
      <c r="I140">
        <v>19</v>
      </c>
      <c r="J140" t="s">
        <v>50</v>
      </c>
      <c r="K140" t="s">
        <v>10324</v>
      </c>
      <c r="L140" t="s">
        <v>51</v>
      </c>
      <c r="M140" t="s">
        <v>50</v>
      </c>
      <c r="N140" t="s">
        <v>51</v>
      </c>
      <c r="O140" s="7" t="str">
        <f t="shared" si="11"/>
        <v>Carrer SALVADOR ALLENDE, 19</v>
      </c>
      <c r="Q140">
        <f t="shared" si="12"/>
        <v>0</v>
      </c>
      <c r="W140" s="8"/>
      <c r="Z140" s="7" t="b">
        <f t="shared" si="13"/>
        <v>0</v>
      </c>
      <c r="AN140">
        <v>0</v>
      </c>
      <c r="AR140" s="6" t="s">
        <v>10393</v>
      </c>
      <c r="AT140" s="6"/>
    </row>
    <row r="141" spans="1:46" x14ac:dyDescent="0.25">
      <c r="A141" t="s">
        <v>46</v>
      </c>
      <c r="B141" t="s">
        <v>47</v>
      </c>
      <c r="C141" t="str">
        <f t="shared" si="10"/>
        <v>08001940001300020---------</v>
      </c>
      <c r="D141">
        <v>8620</v>
      </c>
      <c r="F141" s="6" t="s">
        <v>505</v>
      </c>
      <c r="G141" t="s">
        <v>52</v>
      </c>
      <c r="H141" t="s">
        <v>63</v>
      </c>
      <c r="I141">
        <v>20</v>
      </c>
      <c r="J141" t="s">
        <v>50</v>
      </c>
      <c r="K141" t="s">
        <v>10324</v>
      </c>
      <c r="L141" t="s">
        <v>51</v>
      </c>
      <c r="M141" t="s">
        <v>50</v>
      </c>
      <c r="N141" t="s">
        <v>51</v>
      </c>
      <c r="O141" s="7" t="str">
        <f t="shared" si="11"/>
        <v>Carrer SALVADOR ALLENDE, 20</v>
      </c>
      <c r="Q141">
        <f t="shared" si="12"/>
        <v>0</v>
      </c>
      <c r="W141" s="8"/>
      <c r="Z141" s="7" t="b">
        <f t="shared" si="13"/>
        <v>0</v>
      </c>
      <c r="AN141">
        <v>0</v>
      </c>
      <c r="AR141" s="6" t="s">
        <v>10393</v>
      </c>
      <c r="AT141" s="6"/>
    </row>
    <row r="142" spans="1:46" x14ac:dyDescent="0.25">
      <c r="A142" t="s">
        <v>46</v>
      </c>
      <c r="B142" t="s">
        <v>47</v>
      </c>
      <c r="C142" t="str">
        <f t="shared" si="10"/>
        <v>08001940001300021---------</v>
      </c>
      <c r="D142">
        <v>8620</v>
      </c>
      <c r="F142" s="6" t="s">
        <v>506</v>
      </c>
      <c r="G142" t="s">
        <v>52</v>
      </c>
      <c r="H142" t="s">
        <v>63</v>
      </c>
      <c r="I142">
        <v>21</v>
      </c>
      <c r="J142" t="s">
        <v>50</v>
      </c>
      <c r="K142" t="s">
        <v>10324</v>
      </c>
      <c r="L142" t="s">
        <v>51</v>
      </c>
      <c r="M142" t="s">
        <v>50</v>
      </c>
      <c r="N142" t="s">
        <v>51</v>
      </c>
      <c r="O142" s="7" t="str">
        <f t="shared" si="11"/>
        <v>Carrer SALVADOR ALLENDE, 21</v>
      </c>
      <c r="Q142">
        <f t="shared" si="12"/>
        <v>0</v>
      </c>
      <c r="W142" s="8"/>
      <c r="Z142" s="7" t="b">
        <f t="shared" si="13"/>
        <v>0</v>
      </c>
      <c r="AN142">
        <v>0</v>
      </c>
      <c r="AR142" s="6" t="s">
        <v>10393</v>
      </c>
      <c r="AT142" s="6"/>
    </row>
    <row r="143" spans="1:46" x14ac:dyDescent="0.25">
      <c r="A143" t="s">
        <v>46</v>
      </c>
      <c r="B143" t="s">
        <v>47</v>
      </c>
      <c r="C143" t="str">
        <f t="shared" si="10"/>
        <v>08001940001300022---------</v>
      </c>
      <c r="D143">
        <v>8620</v>
      </c>
      <c r="F143" s="6" t="s">
        <v>507</v>
      </c>
      <c r="G143" t="s">
        <v>52</v>
      </c>
      <c r="H143" t="s">
        <v>63</v>
      </c>
      <c r="I143">
        <v>22</v>
      </c>
      <c r="J143" t="s">
        <v>50</v>
      </c>
      <c r="K143" t="s">
        <v>10324</v>
      </c>
      <c r="L143" t="s">
        <v>51</v>
      </c>
      <c r="M143" t="s">
        <v>50</v>
      </c>
      <c r="N143" t="s">
        <v>51</v>
      </c>
      <c r="O143" s="7" t="str">
        <f t="shared" si="11"/>
        <v>Carrer SALVADOR ALLENDE, 22</v>
      </c>
      <c r="Q143">
        <f t="shared" si="12"/>
        <v>0</v>
      </c>
      <c r="W143" s="8"/>
      <c r="Z143" s="7" t="b">
        <f t="shared" si="13"/>
        <v>0</v>
      </c>
      <c r="AN143">
        <v>0</v>
      </c>
      <c r="AR143" s="6" t="s">
        <v>10393</v>
      </c>
      <c r="AT143" s="6"/>
    </row>
    <row r="144" spans="1:46" x14ac:dyDescent="0.25">
      <c r="A144" t="s">
        <v>46</v>
      </c>
      <c r="B144" t="s">
        <v>47</v>
      </c>
      <c r="C144" t="str">
        <f t="shared" si="10"/>
        <v>08001940001300023---------</v>
      </c>
      <c r="D144">
        <v>8620</v>
      </c>
      <c r="F144" s="6" t="s">
        <v>508</v>
      </c>
      <c r="G144" t="s">
        <v>52</v>
      </c>
      <c r="H144" t="s">
        <v>63</v>
      </c>
      <c r="I144">
        <v>23</v>
      </c>
      <c r="J144" t="s">
        <v>50</v>
      </c>
      <c r="K144" t="s">
        <v>10324</v>
      </c>
      <c r="L144" t="s">
        <v>51</v>
      </c>
      <c r="M144" t="s">
        <v>50</v>
      </c>
      <c r="N144" t="s">
        <v>51</v>
      </c>
      <c r="O144" s="7" t="str">
        <f t="shared" si="11"/>
        <v>Carrer SALVADOR ALLENDE, 23</v>
      </c>
      <c r="Q144">
        <f t="shared" si="12"/>
        <v>0</v>
      </c>
      <c r="W144" s="8"/>
      <c r="Z144" s="7" t="b">
        <f t="shared" si="13"/>
        <v>0</v>
      </c>
      <c r="AN144">
        <v>0</v>
      </c>
      <c r="AR144" s="6" t="s">
        <v>10393</v>
      </c>
      <c r="AT144" s="6"/>
    </row>
    <row r="145" spans="1:46" x14ac:dyDescent="0.25">
      <c r="A145" t="s">
        <v>46</v>
      </c>
      <c r="B145" t="s">
        <v>47</v>
      </c>
      <c r="C145" t="str">
        <f t="shared" si="10"/>
        <v>08001940001300024---------</v>
      </c>
      <c r="D145">
        <v>8620</v>
      </c>
      <c r="F145" s="6" t="s">
        <v>509</v>
      </c>
      <c r="G145" t="s">
        <v>52</v>
      </c>
      <c r="H145" t="s">
        <v>63</v>
      </c>
      <c r="I145">
        <v>24</v>
      </c>
      <c r="J145" t="s">
        <v>50</v>
      </c>
      <c r="K145" t="s">
        <v>10324</v>
      </c>
      <c r="L145" t="s">
        <v>51</v>
      </c>
      <c r="M145" t="s">
        <v>50</v>
      </c>
      <c r="N145" t="s">
        <v>51</v>
      </c>
      <c r="O145" s="7" t="str">
        <f t="shared" si="11"/>
        <v>Carrer SALVADOR ALLENDE, 24</v>
      </c>
      <c r="Q145">
        <f t="shared" si="12"/>
        <v>0</v>
      </c>
      <c r="W145" s="8"/>
      <c r="Z145" s="7" t="b">
        <f t="shared" si="13"/>
        <v>0</v>
      </c>
      <c r="AN145">
        <v>0</v>
      </c>
      <c r="AR145" s="6" t="s">
        <v>10393</v>
      </c>
      <c r="AT145" s="6"/>
    </row>
    <row r="146" spans="1:46" x14ac:dyDescent="0.25">
      <c r="A146" t="s">
        <v>46</v>
      </c>
      <c r="B146" t="s">
        <v>47</v>
      </c>
      <c r="C146" t="str">
        <f t="shared" si="10"/>
        <v>08001940001300025---------</v>
      </c>
      <c r="D146">
        <v>8620</v>
      </c>
      <c r="F146" s="6" t="s">
        <v>510</v>
      </c>
      <c r="G146" t="s">
        <v>52</v>
      </c>
      <c r="H146" t="s">
        <v>63</v>
      </c>
      <c r="I146">
        <v>25</v>
      </c>
      <c r="J146" t="s">
        <v>50</v>
      </c>
      <c r="K146" t="s">
        <v>10324</v>
      </c>
      <c r="L146" t="s">
        <v>51</v>
      </c>
      <c r="M146" t="s">
        <v>50</v>
      </c>
      <c r="N146" t="s">
        <v>51</v>
      </c>
      <c r="O146" s="7" t="str">
        <f t="shared" si="11"/>
        <v>Carrer SALVADOR ALLENDE, 25</v>
      </c>
      <c r="Q146">
        <f t="shared" si="12"/>
        <v>0</v>
      </c>
      <c r="W146" s="8"/>
      <c r="Z146" s="7" t="b">
        <f t="shared" si="13"/>
        <v>0</v>
      </c>
      <c r="AN146">
        <v>0</v>
      </c>
      <c r="AR146" s="6" t="s">
        <v>10393</v>
      </c>
      <c r="AT146" s="6"/>
    </row>
    <row r="147" spans="1:46" x14ac:dyDescent="0.25">
      <c r="A147" t="s">
        <v>46</v>
      </c>
      <c r="B147" t="s">
        <v>47</v>
      </c>
      <c r="C147" t="str">
        <f t="shared" si="10"/>
        <v>08001940001300025-------35</v>
      </c>
      <c r="D147">
        <v>8620</v>
      </c>
      <c r="F147" s="6" t="s">
        <v>510</v>
      </c>
      <c r="G147" t="s">
        <v>52</v>
      </c>
      <c r="H147" t="s">
        <v>63</v>
      </c>
      <c r="I147">
        <v>25</v>
      </c>
      <c r="J147" t="s">
        <v>50</v>
      </c>
      <c r="K147" t="s">
        <v>10324</v>
      </c>
      <c r="L147" t="s">
        <v>51</v>
      </c>
      <c r="M147" t="s">
        <v>50</v>
      </c>
      <c r="N147">
        <v>35</v>
      </c>
      <c r="O147" s="7" t="str">
        <f t="shared" si="11"/>
        <v>Carrer SALVADOR ALLENDE, 25</v>
      </c>
      <c r="Q147">
        <f t="shared" si="12"/>
        <v>0</v>
      </c>
      <c r="W147" s="8"/>
      <c r="Z147" s="7" t="b">
        <f t="shared" si="13"/>
        <v>0</v>
      </c>
      <c r="AN147">
        <v>0</v>
      </c>
      <c r="AR147" s="6" t="s">
        <v>10393</v>
      </c>
      <c r="AT147" s="6"/>
    </row>
    <row r="148" spans="1:46" x14ac:dyDescent="0.25">
      <c r="A148" t="s">
        <v>46</v>
      </c>
      <c r="B148" t="s">
        <v>47</v>
      </c>
      <c r="C148" t="str">
        <f t="shared" si="10"/>
        <v>08001940001300025-------X-</v>
      </c>
      <c r="D148">
        <v>8620</v>
      </c>
      <c r="F148" s="6" t="s">
        <v>510</v>
      </c>
      <c r="G148" t="s">
        <v>52</v>
      </c>
      <c r="H148" t="s">
        <v>63</v>
      </c>
      <c r="I148">
        <v>25</v>
      </c>
      <c r="J148" t="s">
        <v>50</v>
      </c>
      <c r="K148" t="s">
        <v>10324</v>
      </c>
      <c r="L148" t="s">
        <v>51</v>
      </c>
      <c r="M148" t="s">
        <v>50</v>
      </c>
      <c r="N148" t="s">
        <v>62</v>
      </c>
      <c r="O148" s="7" t="str">
        <f t="shared" si="11"/>
        <v>Carrer SALVADOR ALLENDE, 25</v>
      </c>
      <c r="Q148">
        <f t="shared" si="12"/>
        <v>0</v>
      </c>
      <c r="W148" s="8"/>
      <c r="Z148" s="7" t="b">
        <f t="shared" si="13"/>
        <v>0</v>
      </c>
      <c r="AN148">
        <v>0</v>
      </c>
      <c r="AR148" s="6" t="s">
        <v>10393</v>
      </c>
      <c r="AT148" s="6"/>
    </row>
    <row r="149" spans="1:46" x14ac:dyDescent="0.25">
      <c r="A149" t="s">
        <v>46</v>
      </c>
      <c r="B149" t="s">
        <v>47</v>
      </c>
      <c r="C149" t="str">
        <f t="shared" si="10"/>
        <v>08001940001300025----2----</v>
      </c>
      <c r="D149">
        <v>8620</v>
      </c>
      <c r="F149" s="6" t="s">
        <v>510</v>
      </c>
      <c r="G149" t="s">
        <v>52</v>
      </c>
      <c r="H149" t="s">
        <v>63</v>
      </c>
      <c r="I149">
        <v>25</v>
      </c>
      <c r="J149" t="s">
        <v>50</v>
      </c>
      <c r="K149" t="s">
        <v>10324</v>
      </c>
      <c r="L149" t="s">
        <v>70</v>
      </c>
      <c r="M149" t="s">
        <v>50</v>
      </c>
      <c r="N149" t="s">
        <v>51</v>
      </c>
      <c r="O149" s="7" t="str">
        <f t="shared" si="11"/>
        <v>Carrer SALVADOR ALLENDE, 25</v>
      </c>
      <c r="Q149">
        <f t="shared" si="12"/>
        <v>0</v>
      </c>
      <c r="W149" s="8"/>
      <c r="Z149" s="7" t="b">
        <f t="shared" si="13"/>
        <v>0</v>
      </c>
      <c r="AN149">
        <v>0</v>
      </c>
      <c r="AR149" s="6" t="s">
        <v>10393</v>
      </c>
      <c r="AT149" s="6"/>
    </row>
    <row r="150" spans="1:46" x14ac:dyDescent="0.25">
      <c r="A150" t="s">
        <v>46</v>
      </c>
      <c r="B150" t="s">
        <v>47</v>
      </c>
      <c r="C150" t="str">
        <f t="shared" si="10"/>
        <v>08001940001300025----3--X-</v>
      </c>
      <c r="D150">
        <v>8620</v>
      </c>
      <c r="F150" s="6" t="s">
        <v>510</v>
      </c>
      <c r="G150" t="s">
        <v>52</v>
      </c>
      <c r="H150" t="s">
        <v>63</v>
      </c>
      <c r="I150">
        <v>25</v>
      </c>
      <c r="J150" t="s">
        <v>50</v>
      </c>
      <c r="K150" t="s">
        <v>10324</v>
      </c>
      <c r="L150" t="s">
        <v>90</v>
      </c>
      <c r="M150" t="s">
        <v>50</v>
      </c>
      <c r="N150" t="s">
        <v>62</v>
      </c>
      <c r="O150" s="7" t="str">
        <f t="shared" si="11"/>
        <v>Carrer SALVADOR ALLENDE, 25</v>
      </c>
      <c r="Q150">
        <f t="shared" si="12"/>
        <v>0</v>
      </c>
      <c r="W150" s="8"/>
      <c r="Z150" s="7" t="b">
        <f t="shared" si="13"/>
        <v>0</v>
      </c>
      <c r="AN150">
        <v>0</v>
      </c>
      <c r="AR150" s="6" t="s">
        <v>10393</v>
      </c>
      <c r="AT150" s="6"/>
    </row>
    <row r="151" spans="1:46" x14ac:dyDescent="0.25">
      <c r="A151" t="s">
        <v>46</v>
      </c>
      <c r="B151" t="s">
        <v>47</v>
      </c>
      <c r="C151" t="str">
        <f t="shared" si="10"/>
        <v>08001940001300025-2--2----</v>
      </c>
      <c r="D151">
        <v>8620</v>
      </c>
      <c r="F151" s="6" t="s">
        <v>510</v>
      </c>
      <c r="G151" t="s">
        <v>52</v>
      </c>
      <c r="H151" t="s">
        <v>63</v>
      </c>
      <c r="I151">
        <v>25</v>
      </c>
      <c r="J151" t="s">
        <v>50</v>
      </c>
      <c r="K151" t="s">
        <v>10328</v>
      </c>
      <c r="L151" t="s">
        <v>70</v>
      </c>
      <c r="M151" t="s">
        <v>50</v>
      </c>
      <c r="N151" t="s">
        <v>51</v>
      </c>
      <c r="O151" s="7" t="str">
        <f t="shared" si="11"/>
        <v>Carrer SALVADOR ALLENDE, 25</v>
      </c>
      <c r="Q151">
        <f t="shared" si="12"/>
        <v>0</v>
      </c>
      <c r="W151" s="8"/>
      <c r="Z151" s="7" t="b">
        <f t="shared" si="13"/>
        <v>0</v>
      </c>
      <c r="AN151">
        <v>0</v>
      </c>
      <c r="AR151" s="6" t="s">
        <v>10393</v>
      </c>
      <c r="AT151" s="6"/>
    </row>
    <row r="152" spans="1:46" x14ac:dyDescent="0.25">
      <c r="A152" t="s">
        <v>46</v>
      </c>
      <c r="B152" t="s">
        <v>47</v>
      </c>
      <c r="C152" t="str">
        <f t="shared" si="10"/>
        <v>08001940001300026---------</v>
      </c>
      <c r="D152">
        <v>8620</v>
      </c>
      <c r="F152" s="6" t="s">
        <v>511</v>
      </c>
      <c r="G152" t="s">
        <v>52</v>
      </c>
      <c r="H152" t="s">
        <v>63</v>
      </c>
      <c r="I152">
        <v>26</v>
      </c>
      <c r="J152" t="s">
        <v>50</v>
      </c>
      <c r="K152" t="s">
        <v>10324</v>
      </c>
      <c r="L152" t="s">
        <v>51</v>
      </c>
      <c r="M152" t="s">
        <v>50</v>
      </c>
      <c r="N152" t="s">
        <v>51</v>
      </c>
      <c r="O152" s="7" t="str">
        <f t="shared" si="11"/>
        <v>Carrer SALVADOR ALLENDE, 26</v>
      </c>
      <c r="Q152">
        <f t="shared" si="12"/>
        <v>0</v>
      </c>
      <c r="W152" s="8"/>
      <c r="Z152" s="7" t="b">
        <f t="shared" si="13"/>
        <v>0</v>
      </c>
      <c r="AN152">
        <v>0</v>
      </c>
      <c r="AR152" s="6" t="s">
        <v>10393</v>
      </c>
      <c r="AT152" s="6"/>
    </row>
    <row r="153" spans="1:46" x14ac:dyDescent="0.25">
      <c r="A153" t="s">
        <v>46</v>
      </c>
      <c r="B153" t="s">
        <v>47</v>
      </c>
      <c r="C153" t="str">
        <f t="shared" si="10"/>
        <v>08001940001300027---------</v>
      </c>
      <c r="D153">
        <v>8620</v>
      </c>
      <c r="F153" s="6" t="s">
        <v>512</v>
      </c>
      <c r="G153" t="s">
        <v>52</v>
      </c>
      <c r="H153" t="s">
        <v>63</v>
      </c>
      <c r="I153">
        <v>27</v>
      </c>
      <c r="J153" t="s">
        <v>50</v>
      </c>
      <c r="K153" t="s">
        <v>10324</v>
      </c>
      <c r="L153" t="s">
        <v>51</v>
      </c>
      <c r="M153" t="s">
        <v>50</v>
      </c>
      <c r="N153" t="s">
        <v>51</v>
      </c>
      <c r="O153" s="7" t="str">
        <f t="shared" si="11"/>
        <v>Carrer SALVADOR ALLENDE, 27</v>
      </c>
      <c r="Q153">
        <f t="shared" si="12"/>
        <v>0</v>
      </c>
      <c r="W153" s="8"/>
      <c r="Z153" s="7" t="b">
        <f t="shared" si="13"/>
        <v>0</v>
      </c>
      <c r="AN153">
        <v>0</v>
      </c>
      <c r="AR153" s="6" t="s">
        <v>10393</v>
      </c>
      <c r="AT153" s="6"/>
    </row>
    <row r="154" spans="1:46" x14ac:dyDescent="0.25">
      <c r="A154" t="s">
        <v>46</v>
      </c>
      <c r="B154" t="s">
        <v>47</v>
      </c>
      <c r="C154" t="str">
        <f t="shared" si="10"/>
        <v>08001940001300028---------</v>
      </c>
      <c r="D154">
        <v>8620</v>
      </c>
      <c r="F154" s="6" t="s">
        <v>513</v>
      </c>
      <c r="G154" t="s">
        <v>52</v>
      </c>
      <c r="H154" t="s">
        <v>63</v>
      </c>
      <c r="I154">
        <v>28</v>
      </c>
      <c r="J154" t="s">
        <v>50</v>
      </c>
      <c r="K154" t="s">
        <v>10324</v>
      </c>
      <c r="L154" t="s">
        <v>51</v>
      </c>
      <c r="M154" t="s">
        <v>50</v>
      </c>
      <c r="N154" t="s">
        <v>51</v>
      </c>
      <c r="O154" s="7" t="str">
        <f t="shared" si="11"/>
        <v>Carrer SALVADOR ALLENDE, 28</v>
      </c>
      <c r="Q154">
        <f t="shared" si="12"/>
        <v>0</v>
      </c>
      <c r="W154" s="8"/>
      <c r="Z154" s="7" t="b">
        <f t="shared" si="13"/>
        <v>0</v>
      </c>
      <c r="AN154">
        <v>0</v>
      </c>
      <c r="AR154" s="6" t="s">
        <v>10393</v>
      </c>
      <c r="AT154" s="6"/>
    </row>
    <row r="155" spans="1:46" x14ac:dyDescent="0.25">
      <c r="A155" t="s">
        <v>46</v>
      </c>
      <c r="B155" t="s">
        <v>47</v>
      </c>
      <c r="C155" t="str">
        <f t="shared" si="10"/>
        <v>08001940001300029---------</v>
      </c>
      <c r="D155">
        <v>8620</v>
      </c>
      <c r="F155" s="6" t="s">
        <v>514</v>
      </c>
      <c r="G155" t="s">
        <v>52</v>
      </c>
      <c r="H155" t="s">
        <v>63</v>
      </c>
      <c r="I155">
        <v>29</v>
      </c>
      <c r="J155" t="s">
        <v>50</v>
      </c>
      <c r="K155" t="s">
        <v>10324</v>
      </c>
      <c r="L155" t="s">
        <v>51</v>
      </c>
      <c r="M155" t="s">
        <v>50</v>
      </c>
      <c r="N155" t="s">
        <v>51</v>
      </c>
      <c r="O155" s="7" t="str">
        <f t="shared" si="11"/>
        <v>Carrer SALVADOR ALLENDE, 29</v>
      </c>
      <c r="Q155">
        <f t="shared" si="12"/>
        <v>0</v>
      </c>
      <c r="W155" s="8"/>
      <c r="Z155" s="7" t="b">
        <f t="shared" si="13"/>
        <v>0</v>
      </c>
      <c r="AN155">
        <v>0</v>
      </c>
      <c r="AR155" s="6" t="s">
        <v>10393</v>
      </c>
      <c r="AT155" s="6"/>
    </row>
    <row r="156" spans="1:46" x14ac:dyDescent="0.25">
      <c r="A156" t="s">
        <v>46</v>
      </c>
      <c r="B156" t="s">
        <v>47</v>
      </c>
      <c r="C156" t="str">
        <f t="shared" si="10"/>
        <v>08001940001300030---------</v>
      </c>
      <c r="D156">
        <v>8620</v>
      </c>
      <c r="F156" s="6" t="s">
        <v>515</v>
      </c>
      <c r="G156" t="s">
        <v>52</v>
      </c>
      <c r="H156" t="s">
        <v>63</v>
      </c>
      <c r="I156">
        <v>30</v>
      </c>
      <c r="J156" t="s">
        <v>50</v>
      </c>
      <c r="K156" t="s">
        <v>10324</v>
      </c>
      <c r="L156" t="s">
        <v>51</v>
      </c>
      <c r="M156" t="s">
        <v>50</v>
      </c>
      <c r="N156" t="s">
        <v>51</v>
      </c>
      <c r="O156" s="7" t="str">
        <f t="shared" si="11"/>
        <v>Carrer SALVADOR ALLENDE, 30</v>
      </c>
      <c r="Q156">
        <f t="shared" si="12"/>
        <v>0</v>
      </c>
      <c r="W156" s="8"/>
      <c r="Z156" s="7" t="b">
        <f t="shared" si="13"/>
        <v>0</v>
      </c>
      <c r="AN156">
        <v>0</v>
      </c>
      <c r="AR156" s="6" t="s">
        <v>10393</v>
      </c>
      <c r="AT156" s="6"/>
    </row>
    <row r="157" spans="1:46" x14ac:dyDescent="0.25">
      <c r="A157" t="s">
        <v>46</v>
      </c>
      <c r="B157" t="s">
        <v>47</v>
      </c>
      <c r="C157" t="str">
        <f t="shared" si="10"/>
        <v>08001940001300030---------</v>
      </c>
      <c r="D157">
        <v>8620</v>
      </c>
      <c r="F157" s="6" t="s">
        <v>515</v>
      </c>
      <c r="G157" t="s">
        <v>52</v>
      </c>
      <c r="H157" t="s">
        <v>63</v>
      </c>
      <c r="I157">
        <v>30</v>
      </c>
      <c r="J157" t="s">
        <v>50</v>
      </c>
      <c r="K157" t="s">
        <v>10324</v>
      </c>
      <c r="L157" t="s">
        <v>51</v>
      </c>
      <c r="M157" t="s">
        <v>50</v>
      </c>
      <c r="N157" t="s">
        <v>51</v>
      </c>
      <c r="O157" s="7" t="str">
        <f t="shared" si="11"/>
        <v>Carrer SALVADOR ALLENDE, 30</v>
      </c>
      <c r="Q157">
        <f t="shared" si="12"/>
        <v>0</v>
      </c>
      <c r="W157" s="8"/>
      <c r="Z157" s="7" t="b">
        <f t="shared" si="13"/>
        <v>0</v>
      </c>
      <c r="AN157">
        <v>0</v>
      </c>
      <c r="AR157" s="6" t="s">
        <v>10393</v>
      </c>
      <c r="AT157" s="6"/>
    </row>
    <row r="158" spans="1:46" x14ac:dyDescent="0.25">
      <c r="A158" t="s">
        <v>46</v>
      </c>
      <c r="B158" t="s">
        <v>47</v>
      </c>
      <c r="C158" t="str">
        <f t="shared" si="10"/>
        <v>08001940001300031---------</v>
      </c>
      <c r="D158">
        <v>8620</v>
      </c>
      <c r="F158" s="6" t="s">
        <v>516</v>
      </c>
      <c r="G158" t="s">
        <v>52</v>
      </c>
      <c r="H158" t="s">
        <v>63</v>
      </c>
      <c r="I158">
        <v>31</v>
      </c>
      <c r="J158" t="s">
        <v>50</v>
      </c>
      <c r="K158" t="s">
        <v>10324</v>
      </c>
      <c r="L158" t="s">
        <v>51</v>
      </c>
      <c r="M158" t="s">
        <v>50</v>
      </c>
      <c r="N158" t="s">
        <v>51</v>
      </c>
      <c r="O158" s="7" t="str">
        <f t="shared" si="11"/>
        <v>Carrer SALVADOR ALLENDE, 31</v>
      </c>
      <c r="Q158">
        <f t="shared" si="12"/>
        <v>0</v>
      </c>
      <c r="W158" s="8"/>
      <c r="Z158" s="7" t="b">
        <f t="shared" si="13"/>
        <v>0</v>
      </c>
      <c r="AN158">
        <v>0</v>
      </c>
      <c r="AR158" s="6" t="s">
        <v>10393</v>
      </c>
      <c r="AT158" s="6"/>
    </row>
    <row r="159" spans="1:46" x14ac:dyDescent="0.25">
      <c r="A159" t="s">
        <v>46</v>
      </c>
      <c r="B159" t="s">
        <v>47</v>
      </c>
      <c r="C159" t="str">
        <f t="shared" si="10"/>
        <v>08001940001300032---------</v>
      </c>
      <c r="D159">
        <v>8620</v>
      </c>
      <c r="F159" s="6" t="s">
        <v>517</v>
      </c>
      <c r="G159" t="s">
        <v>52</v>
      </c>
      <c r="H159" t="s">
        <v>63</v>
      </c>
      <c r="I159">
        <v>32</v>
      </c>
      <c r="J159" t="s">
        <v>50</v>
      </c>
      <c r="K159" t="s">
        <v>10324</v>
      </c>
      <c r="L159" t="s">
        <v>51</v>
      </c>
      <c r="M159" t="s">
        <v>50</v>
      </c>
      <c r="N159" t="s">
        <v>51</v>
      </c>
      <c r="O159" s="7" t="str">
        <f t="shared" si="11"/>
        <v>Carrer SALVADOR ALLENDE, 32</v>
      </c>
      <c r="Q159">
        <f t="shared" si="12"/>
        <v>0</v>
      </c>
      <c r="W159" s="8"/>
      <c r="Z159" s="7" t="b">
        <f t="shared" si="13"/>
        <v>0</v>
      </c>
      <c r="AN159">
        <v>0</v>
      </c>
      <c r="AR159" s="6" t="s">
        <v>10393</v>
      </c>
      <c r="AT159" s="6"/>
    </row>
    <row r="160" spans="1:46" x14ac:dyDescent="0.25">
      <c r="A160" t="s">
        <v>46</v>
      </c>
      <c r="B160" t="s">
        <v>47</v>
      </c>
      <c r="C160" t="str">
        <f t="shared" si="10"/>
        <v>08001940001300033---------</v>
      </c>
      <c r="D160">
        <v>8620</v>
      </c>
      <c r="F160" s="6" t="s">
        <v>518</v>
      </c>
      <c r="G160" t="s">
        <v>52</v>
      </c>
      <c r="H160" t="s">
        <v>63</v>
      </c>
      <c r="I160">
        <v>33</v>
      </c>
      <c r="J160" t="s">
        <v>50</v>
      </c>
      <c r="K160" t="s">
        <v>10324</v>
      </c>
      <c r="L160" t="s">
        <v>51</v>
      </c>
      <c r="M160" t="s">
        <v>50</v>
      </c>
      <c r="N160" t="s">
        <v>51</v>
      </c>
      <c r="O160" s="7" t="str">
        <f t="shared" si="11"/>
        <v>Carrer SALVADOR ALLENDE, 33</v>
      </c>
      <c r="Q160">
        <f t="shared" si="12"/>
        <v>0</v>
      </c>
      <c r="W160" s="8"/>
      <c r="Z160" s="7" t="b">
        <f t="shared" si="13"/>
        <v>0</v>
      </c>
      <c r="AN160">
        <v>0</v>
      </c>
      <c r="AR160" s="6" t="s">
        <v>10393</v>
      </c>
      <c r="AT160" s="6"/>
    </row>
    <row r="161" spans="1:46" x14ac:dyDescent="0.25">
      <c r="A161" t="s">
        <v>46</v>
      </c>
      <c r="B161" t="s">
        <v>47</v>
      </c>
      <c r="C161" t="str">
        <f t="shared" si="10"/>
        <v>08001940001300034---------</v>
      </c>
      <c r="D161">
        <v>8620</v>
      </c>
      <c r="F161" s="6" t="s">
        <v>519</v>
      </c>
      <c r="G161" t="s">
        <v>52</v>
      </c>
      <c r="H161" t="s">
        <v>63</v>
      </c>
      <c r="I161">
        <v>34</v>
      </c>
      <c r="J161" t="s">
        <v>50</v>
      </c>
      <c r="K161" t="s">
        <v>10324</v>
      </c>
      <c r="L161" t="s">
        <v>51</v>
      </c>
      <c r="M161" t="s">
        <v>50</v>
      </c>
      <c r="N161" t="s">
        <v>51</v>
      </c>
      <c r="O161" s="7" t="str">
        <f t="shared" si="11"/>
        <v>Carrer SALVADOR ALLENDE, 34</v>
      </c>
      <c r="Q161">
        <f t="shared" si="12"/>
        <v>0</v>
      </c>
      <c r="W161" s="8"/>
      <c r="Z161" s="7" t="b">
        <f t="shared" si="13"/>
        <v>0</v>
      </c>
      <c r="AN161">
        <v>0</v>
      </c>
      <c r="AR161" s="6" t="s">
        <v>10393</v>
      </c>
      <c r="AT161" s="6"/>
    </row>
    <row r="162" spans="1:46" x14ac:dyDescent="0.25">
      <c r="A162" t="s">
        <v>46</v>
      </c>
      <c r="B162" t="s">
        <v>47</v>
      </c>
      <c r="C162" t="str">
        <f t="shared" si="10"/>
        <v>08001940001300035---------</v>
      </c>
      <c r="D162">
        <v>8620</v>
      </c>
      <c r="F162" s="6" t="s">
        <v>520</v>
      </c>
      <c r="G162" t="s">
        <v>52</v>
      </c>
      <c r="H162" t="s">
        <v>63</v>
      </c>
      <c r="I162">
        <v>35</v>
      </c>
      <c r="J162" t="s">
        <v>50</v>
      </c>
      <c r="K162" t="s">
        <v>10324</v>
      </c>
      <c r="L162" t="s">
        <v>51</v>
      </c>
      <c r="M162" t="s">
        <v>50</v>
      </c>
      <c r="N162" t="s">
        <v>51</v>
      </c>
      <c r="O162" s="7" t="str">
        <f t="shared" si="11"/>
        <v>Carrer SALVADOR ALLENDE, 35</v>
      </c>
      <c r="Q162">
        <f t="shared" si="12"/>
        <v>0</v>
      </c>
      <c r="W162" s="8"/>
      <c r="Z162" s="7" t="b">
        <f t="shared" si="13"/>
        <v>0</v>
      </c>
      <c r="AN162">
        <v>0</v>
      </c>
      <c r="AR162" s="6" t="s">
        <v>10393</v>
      </c>
      <c r="AT162" s="6"/>
    </row>
    <row r="163" spans="1:46" x14ac:dyDescent="0.25">
      <c r="A163" t="s">
        <v>46</v>
      </c>
      <c r="B163" t="s">
        <v>47</v>
      </c>
      <c r="C163" t="str">
        <f t="shared" si="10"/>
        <v>08001940001300036---------</v>
      </c>
      <c r="D163">
        <v>8620</v>
      </c>
      <c r="F163" s="6" t="s">
        <v>521</v>
      </c>
      <c r="G163" t="s">
        <v>52</v>
      </c>
      <c r="H163" t="s">
        <v>63</v>
      </c>
      <c r="I163">
        <v>36</v>
      </c>
      <c r="J163" t="s">
        <v>50</v>
      </c>
      <c r="K163" t="s">
        <v>10324</v>
      </c>
      <c r="L163" t="s">
        <v>51</v>
      </c>
      <c r="M163" t="s">
        <v>50</v>
      </c>
      <c r="N163" t="s">
        <v>51</v>
      </c>
      <c r="O163" s="7" t="str">
        <f t="shared" si="11"/>
        <v>Carrer SALVADOR ALLENDE, 36</v>
      </c>
      <c r="Q163">
        <f t="shared" si="12"/>
        <v>0</v>
      </c>
      <c r="W163" s="8"/>
      <c r="Z163" s="7" t="b">
        <f t="shared" si="13"/>
        <v>0</v>
      </c>
      <c r="AN163">
        <v>0</v>
      </c>
      <c r="AR163" s="6" t="s">
        <v>10393</v>
      </c>
      <c r="AT163" s="6"/>
    </row>
    <row r="164" spans="1:46" x14ac:dyDescent="0.25">
      <c r="A164" t="s">
        <v>46</v>
      </c>
      <c r="B164" t="s">
        <v>47</v>
      </c>
      <c r="C164" t="str">
        <f t="shared" si="10"/>
        <v>08001940001300037---------</v>
      </c>
      <c r="D164">
        <v>8620</v>
      </c>
      <c r="F164" s="6" t="s">
        <v>522</v>
      </c>
      <c r="G164" t="s">
        <v>52</v>
      </c>
      <c r="H164" t="s">
        <v>63</v>
      </c>
      <c r="I164">
        <v>37</v>
      </c>
      <c r="J164" t="s">
        <v>50</v>
      </c>
      <c r="K164" t="s">
        <v>10324</v>
      </c>
      <c r="L164" t="s">
        <v>51</v>
      </c>
      <c r="M164" t="s">
        <v>50</v>
      </c>
      <c r="N164" t="s">
        <v>51</v>
      </c>
      <c r="O164" s="7" t="str">
        <f t="shared" si="11"/>
        <v>Carrer SALVADOR ALLENDE, 37</v>
      </c>
      <c r="Q164">
        <f t="shared" si="12"/>
        <v>0</v>
      </c>
      <c r="W164" s="8"/>
      <c r="Z164" s="7" t="b">
        <f t="shared" si="13"/>
        <v>0</v>
      </c>
      <c r="AN164">
        <v>0</v>
      </c>
      <c r="AR164" s="6" t="s">
        <v>10393</v>
      </c>
      <c r="AT164" s="6"/>
    </row>
    <row r="165" spans="1:46" x14ac:dyDescent="0.25">
      <c r="A165" t="s">
        <v>46</v>
      </c>
      <c r="B165" t="s">
        <v>47</v>
      </c>
      <c r="C165" t="str">
        <f t="shared" si="10"/>
        <v>08001940001300037---------</v>
      </c>
      <c r="D165">
        <v>8620</v>
      </c>
      <c r="F165" s="6" t="s">
        <v>522</v>
      </c>
      <c r="G165" t="s">
        <v>52</v>
      </c>
      <c r="H165" t="s">
        <v>63</v>
      </c>
      <c r="I165">
        <v>37</v>
      </c>
      <c r="J165" t="s">
        <v>50</v>
      </c>
      <c r="K165" t="s">
        <v>10324</v>
      </c>
      <c r="L165" t="s">
        <v>51</v>
      </c>
      <c r="M165" t="s">
        <v>50</v>
      </c>
      <c r="N165" t="s">
        <v>51</v>
      </c>
      <c r="O165" s="7" t="str">
        <f t="shared" si="11"/>
        <v>Carrer SALVADOR ALLENDE, 37</v>
      </c>
      <c r="Q165">
        <f t="shared" si="12"/>
        <v>0</v>
      </c>
      <c r="W165" s="8"/>
      <c r="Z165" s="7" t="b">
        <f t="shared" si="13"/>
        <v>0</v>
      </c>
      <c r="AN165">
        <v>0</v>
      </c>
      <c r="AR165" s="6" t="s">
        <v>10393</v>
      </c>
      <c r="AT165" s="6"/>
    </row>
    <row r="166" spans="1:46" x14ac:dyDescent="0.25">
      <c r="A166" t="s">
        <v>46</v>
      </c>
      <c r="B166" t="s">
        <v>47</v>
      </c>
      <c r="C166" t="str">
        <f t="shared" si="10"/>
        <v>08001940001300038---------</v>
      </c>
      <c r="D166">
        <v>8620</v>
      </c>
      <c r="F166" s="6" t="s">
        <v>523</v>
      </c>
      <c r="G166" t="s">
        <v>52</v>
      </c>
      <c r="H166" t="s">
        <v>63</v>
      </c>
      <c r="I166">
        <v>38</v>
      </c>
      <c r="J166" t="s">
        <v>50</v>
      </c>
      <c r="K166" t="s">
        <v>10324</v>
      </c>
      <c r="L166" t="s">
        <v>51</v>
      </c>
      <c r="M166" t="s">
        <v>50</v>
      </c>
      <c r="N166" t="s">
        <v>51</v>
      </c>
      <c r="O166" s="7" t="str">
        <f t="shared" si="11"/>
        <v>Carrer SALVADOR ALLENDE, 38</v>
      </c>
      <c r="Q166">
        <f t="shared" si="12"/>
        <v>0</v>
      </c>
      <c r="W166" s="8"/>
      <c r="Z166" s="7" t="b">
        <f t="shared" si="13"/>
        <v>0</v>
      </c>
      <c r="AN166">
        <v>0</v>
      </c>
      <c r="AR166" s="6" t="s">
        <v>10393</v>
      </c>
      <c r="AT166" s="6"/>
    </row>
    <row r="167" spans="1:46" x14ac:dyDescent="0.25">
      <c r="A167" t="s">
        <v>46</v>
      </c>
      <c r="B167" t="s">
        <v>47</v>
      </c>
      <c r="C167" t="str">
        <f t="shared" si="10"/>
        <v>08001940001300038---------</v>
      </c>
      <c r="D167">
        <v>8620</v>
      </c>
      <c r="F167" s="6" t="s">
        <v>523</v>
      </c>
      <c r="G167" t="s">
        <v>52</v>
      </c>
      <c r="H167" t="s">
        <v>63</v>
      </c>
      <c r="I167">
        <v>38</v>
      </c>
      <c r="J167" t="s">
        <v>50</v>
      </c>
      <c r="K167" t="s">
        <v>10324</v>
      </c>
      <c r="L167" t="s">
        <v>51</v>
      </c>
      <c r="M167" t="s">
        <v>50</v>
      </c>
      <c r="N167" t="s">
        <v>51</v>
      </c>
      <c r="O167" s="7" t="str">
        <f t="shared" si="11"/>
        <v>Carrer SALVADOR ALLENDE, 38</v>
      </c>
      <c r="Q167">
        <f t="shared" si="12"/>
        <v>0</v>
      </c>
      <c r="W167" s="8"/>
      <c r="Z167" s="7" t="b">
        <f t="shared" si="13"/>
        <v>0</v>
      </c>
      <c r="AN167">
        <v>0</v>
      </c>
      <c r="AR167" s="6" t="s">
        <v>10393</v>
      </c>
      <c r="AT167" s="6"/>
    </row>
    <row r="168" spans="1:46" x14ac:dyDescent="0.25">
      <c r="A168" t="s">
        <v>46</v>
      </c>
      <c r="B168" t="s">
        <v>47</v>
      </c>
      <c r="C168" t="str">
        <f t="shared" si="10"/>
        <v>08001940001300039---------</v>
      </c>
      <c r="D168">
        <v>8620</v>
      </c>
      <c r="F168" s="6" t="s">
        <v>524</v>
      </c>
      <c r="G168" t="s">
        <v>52</v>
      </c>
      <c r="H168" t="s">
        <v>63</v>
      </c>
      <c r="I168">
        <v>39</v>
      </c>
      <c r="J168" t="s">
        <v>50</v>
      </c>
      <c r="K168" t="s">
        <v>10324</v>
      </c>
      <c r="L168" t="s">
        <v>51</v>
      </c>
      <c r="M168" t="s">
        <v>50</v>
      </c>
      <c r="N168" t="s">
        <v>51</v>
      </c>
      <c r="O168" s="7" t="str">
        <f t="shared" si="11"/>
        <v>Carrer SALVADOR ALLENDE, 39</v>
      </c>
      <c r="Q168">
        <f t="shared" si="12"/>
        <v>0</v>
      </c>
      <c r="W168" s="8"/>
      <c r="Z168" s="7" t="b">
        <f t="shared" si="13"/>
        <v>0</v>
      </c>
      <c r="AN168">
        <v>0</v>
      </c>
      <c r="AR168" s="6" t="s">
        <v>10393</v>
      </c>
      <c r="AT168" s="6"/>
    </row>
    <row r="169" spans="1:46" x14ac:dyDescent="0.25">
      <c r="A169" t="s">
        <v>46</v>
      </c>
      <c r="B169" t="s">
        <v>47</v>
      </c>
      <c r="C169" t="str">
        <f t="shared" si="10"/>
        <v>08001940001300039------B--</v>
      </c>
      <c r="D169">
        <v>8620</v>
      </c>
      <c r="F169" s="6" t="s">
        <v>524</v>
      </c>
      <c r="G169" t="s">
        <v>52</v>
      </c>
      <c r="H169" t="s">
        <v>63</v>
      </c>
      <c r="I169">
        <v>39</v>
      </c>
      <c r="J169" t="s">
        <v>50</v>
      </c>
      <c r="K169" t="s">
        <v>10324</v>
      </c>
      <c r="L169" t="s">
        <v>51</v>
      </c>
      <c r="M169" t="s">
        <v>66</v>
      </c>
      <c r="N169" t="s">
        <v>51</v>
      </c>
      <c r="O169" s="7" t="str">
        <f t="shared" si="11"/>
        <v>Carrer SALVADOR ALLENDE, 39</v>
      </c>
      <c r="Q169">
        <f t="shared" si="12"/>
        <v>0</v>
      </c>
      <c r="W169" s="8"/>
      <c r="Z169" s="7" t="b">
        <f t="shared" si="13"/>
        <v>0</v>
      </c>
      <c r="AN169">
        <v>0</v>
      </c>
      <c r="AR169" s="6" t="s">
        <v>10393</v>
      </c>
      <c r="AT169" s="6"/>
    </row>
    <row r="170" spans="1:46" x14ac:dyDescent="0.25">
      <c r="A170" t="s">
        <v>46</v>
      </c>
      <c r="B170" t="s">
        <v>47</v>
      </c>
      <c r="C170" t="str">
        <f t="shared" si="10"/>
        <v>08001940001300039---------</v>
      </c>
      <c r="D170">
        <v>8620</v>
      </c>
      <c r="F170" s="6" t="s">
        <v>524</v>
      </c>
      <c r="G170" t="s">
        <v>52</v>
      </c>
      <c r="H170" t="s">
        <v>63</v>
      </c>
      <c r="I170">
        <v>39</v>
      </c>
      <c r="J170" t="s">
        <v>50</v>
      </c>
      <c r="K170" t="s">
        <v>10324</v>
      </c>
      <c r="L170" t="s">
        <v>51</v>
      </c>
      <c r="M170" t="s">
        <v>50</v>
      </c>
      <c r="N170" t="s">
        <v>51</v>
      </c>
      <c r="O170" s="7" t="str">
        <f t="shared" si="11"/>
        <v>Carrer SALVADOR ALLENDE, 39</v>
      </c>
      <c r="Q170">
        <f t="shared" si="12"/>
        <v>0</v>
      </c>
      <c r="W170" s="8"/>
      <c r="Z170" s="7" t="b">
        <f t="shared" si="13"/>
        <v>0</v>
      </c>
      <c r="AN170">
        <v>0</v>
      </c>
      <c r="AR170" s="6" t="s">
        <v>10393</v>
      </c>
      <c r="AT170" s="6"/>
    </row>
    <row r="171" spans="1:46" x14ac:dyDescent="0.25">
      <c r="A171" t="s">
        <v>46</v>
      </c>
      <c r="B171" t="s">
        <v>47</v>
      </c>
      <c r="C171" t="str">
        <f t="shared" si="10"/>
        <v>08001940001300040---------</v>
      </c>
      <c r="D171">
        <v>8620</v>
      </c>
      <c r="F171" s="6" t="s">
        <v>525</v>
      </c>
      <c r="G171" t="s">
        <v>52</v>
      </c>
      <c r="H171" t="s">
        <v>63</v>
      </c>
      <c r="I171">
        <v>40</v>
      </c>
      <c r="J171" t="s">
        <v>50</v>
      </c>
      <c r="K171" t="s">
        <v>10324</v>
      </c>
      <c r="L171" t="s">
        <v>51</v>
      </c>
      <c r="M171" t="s">
        <v>50</v>
      </c>
      <c r="N171" t="s">
        <v>51</v>
      </c>
      <c r="O171" s="7" t="str">
        <f t="shared" si="11"/>
        <v>Carrer SALVADOR ALLENDE, 40</v>
      </c>
      <c r="Q171">
        <f t="shared" si="12"/>
        <v>0</v>
      </c>
      <c r="W171" s="8"/>
      <c r="Z171" s="7" t="b">
        <f t="shared" si="13"/>
        <v>0</v>
      </c>
      <c r="AN171">
        <v>0</v>
      </c>
      <c r="AR171" s="6" t="s">
        <v>10393</v>
      </c>
      <c r="AT171" s="6"/>
    </row>
    <row r="172" spans="1:46" x14ac:dyDescent="0.25">
      <c r="A172" t="s">
        <v>46</v>
      </c>
      <c r="B172" t="s">
        <v>47</v>
      </c>
      <c r="C172" t="str">
        <f t="shared" si="10"/>
        <v>08001940001300041---------</v>
      </c>
      <c r="D172">
        <v>8620</v>
      </c>
      <c r="F172" s="6" t="s">
        <v>526</v>
      </c>
      <c r="G172" t="s">
        <v>52</v>
      </c>
      <c r="H172" t="s">
        <v>63</v>
      </c>
      <c r="I172">
        <v>41</v>
      </c>
      <c r="J172" t="s">
        <v>50</v>
      </c>
      <c r="K172" t="s">
        <v>10324</v>
      </c>
      <c r="L172" t="s">
        <v>51</v>
      </c>
      <c r="M172" t="s">
        <v>50</v>
      </c>
      <c r="N172" t="s">
        <v>51</v>
      </c>
      <c r="O172" s="7" t="str">
        <f t="shared" si="11"/>
        <v>Carrer SALVADOR ALLENDE, 41</v>
      </c>
      <c r="Q172">
        <f t="shared" si="12"/>
        <v>0</v>
      </c>
      <c r="W172" s="8"/>
      <c r="Z172" s="7" t="b">
        <f t="shared" si="13"/>
        <v>0</v>
      </c>
      <c r="AN172">
        <v>0</v>
      </c>
      <c r="AR172" s="6" t="s">
        <v>10393</v>
      </c>
      <c r="AT172" s="6"/>
    </row>
    <row r="173" spans="1:46" x14ac:dyDescent="0.25">
      <c r="A173" t="s">
        <v>46</v>
      </c>
      <c r="B173" t="s">
        <v>47</v>
      </c>
      <c r="C173" t="str">
        <f t="shared" si="10"/>
        <v>08001940001300041---------</v>
      </c>
      <c r="D173">
        <v>8620</v>
      </c>
      <c r="F173" s="6" t="s">
        <v>526</v>
      </c>
      <c r="G173" t="s">
        <v>52</v>
      </c>
      <c r="H173" t="s">
        <v>63</v>
      </c>
      <c r="I173">
        <v>41</v>
      </c>
      <c r="J173" t="s">
        <v>50</v>
      </c>
      <c r="K173" t="s">
        <v>10324</v>
      </c>
      <c r="L173" t="s">
        <v>51</v>
      </c>
      <c r="M173" t="s">
        <v>50</v>
      </c>
      <c r="N173" t="s">
        <v>51</v>
      </c>
      <c r="O173" s="7" t="str">
        <f t="shared" si="11"/>
        <v>Carrer SALVADOR ALLENDE, 41</v>
      </c>
      <c r="Q173">
        <f t="shared" si="12"/>
        <v>0</v>
      </c>
      <c r="W173" s="8"/>
      <c r="Z173" s="7" t="b">
        <f t="shared" si="13"/>
        <v>0</v>
      </c>
      <c r="AN173">
        <v>0</v>
      </c>
      <c r="AR173" s="6" t="s">
        <v>10393</v>
      </c>
      <c r="AT173" s="6"/>
    </row>
    <row r="174" spans="1:46" x14ac:dyDescent="0.25">
      <c r="A174" t="s">
        <v>46</v>
      </c>
      <c r="B174" t="s">
        <v>47</v>
      </c>
      <c r="C174" t="str">
        <f t="shared" si="10"/>
        <v>08001940001300042---------</v>
      </c>
      <c r="D174">
        <v>8620</v>
      </c>
      <c r="F174" s="6" t="s">
        <v>527</v>
      </c>
      <c r="G174" t="s">
        <v>52</v>
      </c>
      <c r="H174" t="s">
        <v>63</v>
      </c>
      <c r="I174">
        <v>42</v>
      </c>
      <c r="J174" t="s">
        <v>50</v>
      </c>
      <c r="K174" t="s">
        <v>10324</v>
      </c>
      <c r="L174" t="s">
        <v>51</v>
      </c>
      <c r="M174" t="s">
        <v>50</v>
      </c>
      <c r="N174" t="s">
        <v>51</v>
      </c>
      <c r="O174" s="7" t="str">
        <f t="shared" si="11"/>
        <v>Carrer SALVADOR ALLENDE, 42</v>
      </c>
      <c r="Q174">
        <f t="shared" si="12"/>
        <v>0</v>
      </c>
      <c r="W174" s="8"/>
      <c r="Z174" s="7" t="b">
        <f t="shared" si="13"/>
        <v>0</v>
      </c>
      <c r="AN174">
        <v>0</v>
      </c>
      <c r="AR174" s="6" t="s">
        <v>10393</v>
      </c>
      <c r="AT174" s="6"/>
    </row>
    <row r="175" spans="1:46" x14ac:dyDescent="0.25">
      <c r="A175" t="s">
        <v>46</v>
      </c>
      <c r="B175" t="s">
        <v>47</v>
      </c>
      <c r="C175" t="str">
        <f t="shared" si="10"/>
        <v>08001940001300042---------</v>
      </c>
      <c r="D175">
        <v>8620</v>
      </c>
      <c r="F175" s="6" t="s">
        <v>527</v>
      </c>
      <c r="G175" t="s">
        <v>52</v>
      </c>
      <c r="H175" t="s">
        <v>63</v>
      </c>
      <c r="I175">
        <v>42</v>
      </c>
      <c r="J175" t="s">
        <v>50</v>
      </c>
      <c r="K175" t="s">
        <v>10324</v>
      </c>
      <c r="L175" t="s">
        <v>51</v>
      </c>
      <c r="M175" t="s">
        <v>50</v>
      </c>
      <c r="N175" t="s">
        <v>51</v>
      </c>
      <c r="O175" s="7" t="str">
        <f t="shared" si="11"/>
        <v>Carrer SALVADOR ALLENDE, 42</v>
      </c>
      <c r="Q175">
        <f t="shared" si="12"/>
        <v>0</v>
      </c>
      <c r="W175" s="8"/>
      <c r="Z175" s="7" t="b">
        <f t="shared" si="13"/>
        <v>0</v>
      </c>
      <c r="AN175">
        <v>0</v>
      </c>
      <c r="AR175" s="6" t="s">
        <v>10393</v>
      </c>
      <c r="AT175" s="6"/>
    </row>
    <row r="176" spans="1:46" x14ac:dyDescent="0.25">
      <c r="A176" t="s">
        <v>46</v>
      </c>
      <c r="B176" t="s">
        <v>47</v>
      </c>
      <c r="C176" t="str">
        <f t="shared" si="10"/>
        <v>08001940001300043---------</v>
      </c>
      <c r="D176">
        <v>8620</v>
      </c>
      <c r="F176" s="6" t="s">
        <v>528</v>
      </c>
      <c r="G176" t="s">
        <v>52</v>
      </c>
      <c r="H176" t="s">
        <v>63</v>
      </c>
      <c r="I176">
        <v>43</v>
      </c>
      <c r="J176" t="s">
        <v>50</v>
      </c>
      <c r="K176" t="s">
        <v>10324</v>
      </c>
      <c r="L176" t="s">
        <v>51</v>
      </c>
      <c r="M176" t="s">
        <v>50</v>
      </c>
      <c r="N176" t="s">
        <v>51</v>
      </c>
      <c r="O176" s="7" t="str">
        <f t="shared" si="11"/>
        <v>Carrer SALVADOR ALLENDE, 43</v>
      </c>
      <c r="Q176">
        <f t="shared" si="12"/>
        <v>0</v>
      </c>
      <c r="W176" s="8"/>
      <c r="Z176" s="7" t="b">
        <f t="shared" si="13"/>
        <v>0</v>
      </c>
      <c r="AN176">
        <v>0</v>
      </c>
      <c r="AR176" s="6" t="s">
        <v>10393</v>
      </c>
      <c r="AT176" s="6"/>
    </row>
    <row r="177" spans="1:46" x14ac:dyDescent="0.25">
      <c r="A177" t="s">
        <v>46</v>
      </c>
      <c r="B177" t="s">
        <v>47</v>
      </c>
      <c r="C177" t="str">
        <f t="shared" si="10"/>
        <v>08001940001300043---------</v>
      </c>
      <c r="D177">
        <v>8620</v>
      </c>
      <c r="F177" s="6" t="s">
        <v>528</v>
      </c>
      <c r="G177" t="s">
        <v>52</v>
      </c>
      <c r="H177" t="s">
        <v>63</v>
      </c>
      <c r="I177">
        <v>43</v>
      </c>
      <c r="J177" t="s">
        <v>50</v>
      </c>
      <c r="K177" t="s">
        <v>10324</v>
      </c>
      <c r="L177" t="s">
        <v>51</v>
      </c>
      <c r="M177" t="s">
        <v>50</v>
      </c>
      <c r="N177" t="s">
        <v>51</v>
      </c>
      <c r="O177" s="7" t="str">
        <f t="shared" si="11"/>
        <v>Carrer SALVADOR ALLENDE, 43</v>
      </c>
      <c r="Q177">
        <f t="shared" si="12"/>
        <v>0</v>
      </c>
      <c r="W177" s="8"/>
      <c r="Z177" s="7" t="b">
        <f t="shared" si="13"/>
        <v>0</v>
      </c>
      <c r="AN177">
        <v>0</v>
      </c>
      <c r="AR177" s="6" t="s">
        <v>10393</v>
      </c>
      <c r="AT177" s="6"/>
    </row>
    <row r="178" spans="1:46" x14ac:dyDescent="0.25">
      <c r="A178" t="s">
        <v>46</v>
      </c>
      <c r="B178" t="s">
        <v>47</v>
      </c>
      <c r="C178" t="str">
        <f t="shared" si="10"/>
        <v>08001940001300044---------</v>
      </c>
      <c r="D178">
        <v>8620</v>
      </c>
      <c r="F178" s="6" t="s">
        <v>529</v>
      </c>
      <c r="G178" t="s">
        <v>52</v>
      </c>
      <c r="H178" t="s">
        <v>63</v>
      </c>
      <c r="I178">
        <v>44</v>
      </c>
      <c r="J178" t="s">
        <v>50</v>
      </c>
      <c r="K178" t="s">
        <v>10324</v>
      </c>
      <c r="L178" t="s">
        <v>51</v>
      </c>
      <c r="M178" t="s">
        <v>50</v>
      </c>
      <c r="N178" t="s">
        <v>51</v>
      </c>
      <c r="O178" s="7" t="str">
        <f t="shared" si="11"/>
        <v>Carrer SALVADOR ALLENDE, 44</v>
      </c>
      <c r="Q178">
        <f t="shared" si="12"/>
        <v>0</v>
      </c>
      <c r="W178" s="8"/>
      <c r="Z178" s="7" t="b">
        <f t="shared" si="13"/>
        <v>0</v>
      </c>
      <c r="AN178">
        <v>0</v>
      </c>
      <c r="AR178" s="6" t="s">
        <v>10393</v>
      </c>
      <c r="AT178" s="6"/>
    </row>
    <row r="179" spans="1:46" x14ac:dyDescent="0.25">
      <c r="A179" t="s">
        <v>46</v>
      </c>
      <c r="B179" t="s">
        <v>47</v>
      </c>
      <c r="C179" t="str">
        <f t="shared" si="10"/>
        <v>08001940001300045---------</v>
      </c>
      <c r="D179">
        <v>8620</v>
      </c>
      <c r="F179" s="6" t="s">
        <v>530</v>
      </c>
      <c r="G179" t="s">
        <v>52</v>
      </c>
      <c r="H179" t="s">
        <v>63</v>
      </c>
      <c r="I179">
        <v>45</v>
      </c>
      <c r="J179" t="s">
        <v>50</v>
      </c>
      <c r="K179" t="s">
        <v>10324</v>
      </c>
      <c r="L179" t="s">
        <v>51</v>
      </c>
      <c r="M179" t="s">
        <v>50</v>
      </c>
      <c r="N179" t="s">
        <v>51</v>
      </c>
      <c r="O179" s="7" t="str">
        <f t="shared" si="11"/>
        <v>Carrer SALVADOR ALLENDE, 45</v>
      </c>
      <c r="Q179">
        <f t="shared" si="12"/>
        <v>0</v>
      </c>
      <c r="W179" s="8"/>
      <c r="Z179" s="7" t="b">
        <f t="shared" si="13"/>
        <v>0</v>
      </c>
      <c r="AN179">
        <v>0</v>
      </c>
      <c r="AR179" s="6" t="s">
        <v>10393</v>
      </c>
      <c r="AT179" s="6"/>
    </row>
    <row r="180" spans="1:46" x14ac:dyDescent="0.25">
      <c r="A180" t="s">
        <v>46</v>
      </c>
      <c r="B180" t="s">
        <v>47</v>
      </c>
      <c r="C180" t="str">
        <f t="shared" si="10"/>
        <v>08001940001300046---------</v>
      </c>
      <c r="D180">
        <v>8620</v>
      </c>
      <c r="F180" s="6" t="s">
        <v>531</v>
      </c>
      <c r="G180" t="s">
        <v>52</v>
      </c>
      <c r="H180" t="s">
        <v>63</v>
      </c>
      <c r="I180">
        <v>46</v>
      </c>
      <c r="J180" t="s">
        <v>50</v>
      </c>
      <c r="K180" t="s">
        <v>10324</v>
      </c>
      <c r="L180" t="s">
        <v>51</v>
      </c>
      <c r="M180" t="s">
        <v>50</v>
      </c>
      <c r="N180" t="s">
        <v>51</v>
      </c>
      <c r="O180" s="7" t="str">
        <f t="shared" si="11"/>
        <v>Carrer SALVADOR ALLENDE, 46</v>
      </c>
      <c r="Q180">
        <f t="shared" si="12"/>
        <v>0</v>
      </c>
      <c r="W180" s="8"/>
      <c r="Z180" s="7" t="b">
        <f t="shared" si="13"/>
        <v>0</v>
      </c>
      <c r="AN180">
        <v>0</v>
      </c>
      <c r="AR180" s="6" t="s">
        <v>10393</v>
      </c>
      <c r="AT180" s="6"/>
    </row>
    <row r="181" spans="1:46" x14ac:dyDescent="0.25">
      <c r="A181" t="s">
        <v>46</v>
      </c>
      <c r="B181" t="s">
        <v>47</v>
      </c>
      <c r="C181" t="str">
        <f t="shared" si="10"/>
        <v>08001940001300047---------</v>
      </c>
      <c r="D181">
        <v>8620</v>
      </c>
      <c r="F181" s="6" t="s">
        <v>532</v>
      </c>
      <c r="G181" t="s">
        <v>52</v>
      </c>
      <c r="H181" t="s">
        <v>63</v>
      </c>
      <c r="I181">
        <v>47</v>
      </c>
      <c r="J181" t="s">
        <v>50</v>
      </c>
      <c r="K181" t="s">
        <v>10324</v>
      </c>
      <c r="L181" t="s">
        <v>51</v>
      </c>
      <c r="M181" t="s">
        <v>50</v>
      </c>
      <c r="N181" t="s">
        <v>51</v>
      </c>
      <c r="O181" s="7" t="str">
        <f t="shared" si="11"/>
        <v>Carrer SALVADOR ALLENDE, 47</v>
      </c>
      <c r="Q181">
        <f t="shared" si="12"/>
        <v>0</v>
      </c>
      <c r="W181" s="8"/>
      <c r="Z181" s="7" t="b">
        <f t="shared" si="13"/>
        <v>0</v>
      </c>
      <c r="AN181">
        <v>0</v>
      </c>
      <c r="AR181" s="6" t="s">
        <v>10393</v>
      </c>
      <c r="AT181" s="6"/>
    </row>
    <row r="182" spans="1:46" x14ac:dyDescent="0.25">
      <c r="A182" t="s">
        <v>46</v>
      </c>
      <c r="B182" t="s">
        <v>47</v>
      </c>
      <c r="C182" t="str">
        <f t="shared" si="10"/>
        <v>08001940001300047---------</v>
      </c>
      <c r="D182">
        <v>8620</v>
      </c>
      <c r="F182" s="6" t="s">
        <v>532</v>
      </c>
      <c r="G182" t="s">
        <v>52</v>
      </c>
      <c r="H182" t="s">
        <v>63</v>
      </c>
      <c r="I182">
        <v>47</v>
      </c>
      <c r="J182" t="s">
        <v>50</v>
      </c>
      <c r="K182" t="s">
        <v>10324</v>
      </c>
      <c r="L182" t="s">
        <v>51</v>
      </c>
      <c r="M182" t="s">
        <v>50</v>
      </c>
      <c r="N182" t="s">
        <v>51</v>
      </c>
      <c r="O182" s="7" t="str">
        <f t="shared" si="11"/>
        <v>Carrer SALVADOR ALLENDE, 47</v>
      </c>
      <c r="Q182">
        <f t="shared" si="12"/>
        <v>0</v>
      </c>
      <c r="W182" s="8"/>
      <c r="Z182" s="7" t="b">
        <f t="shared" si="13"/>
        <v>0</v>
      </c>
      <c r="AN182">
        <v>0</v>
      </c>
      <c r="AR182" s="6" t="s">
        <v>10393</v>
      </c>
      <c r="AT182" s="6"/>
    </row>
    <row r="183" spans="1:46" x14ac:dyDescent="0.25">
      <c r="A183" t="s">
        <v>46</v>
      </c>
      <c r="B183" t="s">
        <v>47</v>
      </c>
      <c r="C183" t="str">
        <f t="shared" si="10"/>
        <v>08001940001300049---------</v>
      </c>
      <c r="D183">
        <v>8620</v>
      </c>
      <c r="F183" s="6" t="s">
        <v>533</v>
      </c>
      <c r="G183" t="s">
        <v>52</v>
      </c>
      <c r="H183" t="s">
        <v>63</v>
      </c>
      <c r="I183">
        <v>49</v>
      </c>
      <c r="J183" t="s">
        <v>50</v>
      </c>
      <c r="K183" t="s">
        <v>10324</v>
      </c>
      <c r="L183" t="s">
        <v>51</v>
      </c>
      <c r="M183" t="s">
        <v>50</v>
      </c>
      <c r="N183" t="s">
        <v>51</v>
      </c>
      <c r="O183" s="7" t="str">
        <f t="shared" si="11"/>
        <v>Carrer SALVADOR ALLENDE, 49</v>
      </c>
      <c r="Q183">
        <f t="shared" si="12"/>
        <v>0</v>
      </c>
      <c r="W183" s="8"/>
      <c r="Z183" s="7" t="b">
        <f t="shared" si="13"/>
        <v>0</v>
      </c>
      <c r="AN183">
        <v>0</v>
      </c>
      <c r="AR183" s="6" t="s">
        <v>10393</v>
      </c>
      <c r="AT183" s="6"/>
    </row>
    <row r="184" spans="1:46" x14ac:dyDescent="0.25">
      <c r="A184" t="s">
        <v>46</v>
      </c>
      <c r="B184" t="s">
        <v>47</v>
      </c>
      <c r="C184" t="str">
        <f t="shared" si="10"/>
        <v>08001940001300050---------</v>
      </c>
      <c r="D184">
        <v>8620</v>
      </c>
      <c r="F184" s="6" t="s">
        <v>534</v>
      </c>
      <c r="G184" t="s">
        <v>52</v>
      </c>
      <c r="H184" t="s">
        <v>63</v>
      </c>
      <c r="I184">
        <v>50</v>
      </c>
      <c r="J184" t="s">
        <v>50</v>
      </c>
      <c r="K184" t="s">
        <v>10324</v>
      </c>
      <c r="L184" t="s">
        <v>51</v>
      </c>
      <c r="M184" t="s">
        <v>50</v>
      </c>
      <c r="N184" t="s">
        <v>51</v>
      </c>
      <c r="O184" s="7" t="str">
        <f t="shared" si="11"/>
        <v>Carrer SALVADOR ALLENDE, 50</v>
      </c>
      <c r="Q184">
        <f t="shared" si="12"/>
        <v>0</v>
      </c>
      <c r="W184" s="8"/>
      <c r="Z184" s="7" t="b">
        <f t="shared" si="13"/>
        <v>0</v>
      </c>
      <c r="AN184">
        <v>0</v>
      </c>
      <c r="AR184" s="6" t="s">
        <v>10393</v>
      </c>
      <c r="AT184" s="6"/>
    </row>
    <row r="185" spans="1:46" x14ac:dyDescent="0.25">
      <c r="A185" t="s">
        <v>46</v>
      </c>
      <c r="B185" t="s">
        <v>47</v>
      </c>
      <c r="C185" t="str">
        <f t="shared" si="10"/>
        <v>08001940001300051---------</v>
      </c>
      <c r="D185">
        <v>8620</v>
      </c>
      <c r="F185" s="6" t="s">
        <v>535</v>
      </c>
      <c r="G185" t="s">
        <v>52</v>
      </c>
      <c r="H185" t="s">
        <v>63</v>
      </c>
      <c r="I185">
        <v>51</v>
      </c>
      <c r="J185" t="s">
        <v>50</v>
      </c>
      <c r="K185" t="s">
        <v>10324</v>
      </c>
      <c r="L185" t="s">
        <v>51</v>
      </c>
      <c r="M185" t="s">
        <v>50</v>
      </c>
      <c r="N185" t="s">
        <v>51</v>
      </c>
      <c r="O185" s="7" t="str">
        <f t="shared" si="11"/>
        <v>Carrer SALVADOR ALLENDE, 51</v>
      </c>
      <c r="Q185">
        <f t="shared" si="12"/>
        <v>0</v>
      </c>
      <c r="W185" s="8"/>
      <c r="Z185" s="7" t="b">
        <f t="shared" si="13"/>
        <v>0</v>
      </c>
      <c r="AN185">
        <v>0</v>
      </c>
      <c r="AR185" s="6" t="s">
        <v>10393</v>
      </c>
      <c r="AT185" s="6"/>
    </row>
    <row r="186" spans="1:46" x14ac:dyDescent="0.25">
      <c r="A186" t="s">
        <v>46</v>
      </c>
      <c r="B186" t="s">
        <v>47</v>
      </c>
      <c r="C186" t="str">
        <f t="shared" si="10"/>
        <v>08001940001300051-2-------</v>
      </c>
      <c r="D186">
        <v>8620</v>
      </c>
      <c r="F186" s="6" t="s">
        <v>535</v>
      </c>
      <c r="G186" t="s">
        <v>52</v>
      </c>
      <c r="H186" t="s">
        <v>63</v>
      </c>
      <c r="I186">
        <v>51</v>
      </c>
      <c r="J186" t="s">
        <v>50</v>
      </c>
      <c r="K186" t="s">
        <v>10328</v>
      </c>
      <c r="L186" t="s">
        <v>51</v>
      </c>
      <c r="M186" t="s">
        <v>50</v>
      </c>
      <c r="N186" t="s">
        <v>51</v>
      </c>
      <c r="O186" s="7" t="str">
        <f t="shared" si="11"/>
        <v>Carrer SALVADOR ALLENDE, 51</v>
      </c>
      <c r="Q186">
        <f t="shared" si="12"/>
        <v>0</v>
      </c>
      <c r="W186" s="8"/>
      <c r="Z186" s="7" t="b">
        <f t="shared" si="13"/>
        <v>0</v>
      </c>
      <c r="AN186">
        <v>0</v>
      </c>
      <c r="AR186" s="6" t="s">
        <v>10393</v>
      </c>
      <c r="AT186" s="6"/>
    </row>
    <row r="187" spans="1:46" x14ac:dyDescent="0.25">
      <c r="A187" t="s">
        <v>46</v>
      </c>
      <c r="B187" t="s">
        <v>47</v>
      </c>
      <c r="C187" t="str">
        <f t="shared" si="10"/>
        <v>08001940001300053---------</v>
      </c>
      <c r="D187">
        <v>8620</v>
      </c>
      <c r="F187" s="6" t="s">
        <v>536</v>
      </c>
      <c r="G187" t="s">
        <v>52</v>
      </c>
      <c r="H187" t="s">
        <v>63</v>
      </c>
      <c r="I187">
        <v>53</v>
      </c>
      <c r="J187" t="s">
        <v>50</v>
      </c>
      <c r="K187" t="s">
        <v>10324</v>
      </c>
      <c r="L187" t="s">
        <v>51</v>
      </c>
      <c r="M187" t="s">
        <v>50</v>
      </c>
      <c r="N187" t="s">
        <v>51</v>
      </c>
      <c r="O187" s="7" t="str">
        <f t="shared" si="11"/>
        <v>Carrer SALVADOR ALLENDE, 53</v>
      </c>
      <c r="Q187">
        <f t="shared" si="12"/>
        <v>0</v>
      </c>
      <c r="W187" s="8"/>
      <c r="Z187" s="7" t="b">
        <f t="shared" si="13"/>
        <v>0</v>
      </c>
      <c r="AN187">
        <v>0</v>
      </c>
      <c r="AR187" s="6" t="s">
        <v>10393</v>
      </c>
      <c r="AT187" s="6"/>
    </row>
    <row r="188" spans="1:46" x14ac:dyDescent="0.25">
      <c r="A188" t="s">
        <v>46</v>
      </c>
      <c r="B188" t="s">
        <v>47</v>
      </c>
      <c r="C188" t="str">
        <f t="shared" si="10"/>
        <v>08001940001300055---------</v>
      </c>
      <c r="D188">
        <v>8620</v>
      </c>
      <c r="F188" s="6" t="s">
        <v>537</v>
      </c>
      <c r="G188" t="s">
        <v>52</v>
      </c>
      <c r="H188" t="s">
        <v>63</v>
      </c>
      <c r="I188">
        <v>55</v>
      </c>
      <c r="J188" t="s">
        <v>50</v>
      </c>
      <c r="K188" t="s">
        <v>10324</v>
      </c>
      <c r="L188" t="s">
        <v>51</v>
      </c>
      <c r="M188" t="s">
        <v>50</v>
      </c>
      <c r="N188" t="s">
        <v>51</v>
      </c>
      <c r="O188" s="7" t="str">
        <f t="shared" si="11"/>
        <v>Carrer SALVADOR ALLENDE, 55</v>
      </c>
      <c r="Q188">
        <f t="shared" si="12"/>
        <v>0</v>
      </c>
      <c r="W188" s="8"/>
      <c r="Z188" s="7" t="b">
        <f t="shared" si="13"/>
        <v>0</v>
      </c>
      <c r="AN188">
        <v>0</v>
      </c>
      <c r="AR188" s="6" t="s">
        <v>10393</v>
      </c>
      <c r="AT188" s="6"/>
    </row>
    <row r="189" spans="1:46" x14ac:dyDescent="0.25">
      <c r="A189" t="s">
        <v>46</v>
      </c>
      <c r="B189" t="s">
        <v>47</v>
      </c>
      <c r="C189" t="str">
        <f t="shared" si="10"/>
        <v>08001940001300055-1--1--X-</v>
      </c>
      <c r="D189">
        <v>8620</v>
      </c>
      <c r="F189" s="6" t="s">
        <v>537</v>
      </c>
      <c r="G189" t="s">
        <v>52</v>
      </c>
      <c r="H189" t="s">
        <v>63</v>
      </c>
      <c r="I189">
        <v>55</v>
      </c>
      <c r="J189" t="s">
        <v>50</v>
      </c>
      <c r="K189" t="s">
        <v>10327</v>
      </c>
      <c r="L189" t="s">
        <v>69</v>
      </c>
      <c r="M189" t="s">
        <v>50</v>
      </c>
      <c r="N189" t="s">
        <v>62</v>
      </c>
      <c r="O189" s="7" t="str">
        <f t="shared" si="11"/>
        <v>Carrer SALVADOR ALLENDE, 55</v>
      </c>
      <c r="Q189">
        <f t="shared" si="12"/>
        <v>0</v>
      </c>
      <c r="W189" s="8"/>
      <c r="Z189" s="7" t="b">
        <f t="shared" si="13"/>
        <v>0</v>
      </c>
      <c r="AN189">
        <v>0</v>
      </c>
      <c r="AR189" s="6" t="s">
        <v>10393</v>
      </c>
      <c r="AT189" s="6"/>
    </row>
    <row r="190" spans="1:46" x14ac:dyDescent="0.25">
      <c r="A190" t="s">
        <v>46</v>
      </c>
      <c r="B190" t="s">
        <v>47</v>
      </c>
      <c r="C190" t="str">
        <f t="shared" si="10"/>
        <v>08001940001300057---------</v>
      </c>
      <c r="D190">
        <v>8620</v>
      </c>
      <c r="F190" s="6" t="s">
        <v>538</v>
      </c>
      <c r="G190" t="s">
        <v>52</v>
      </c>
      <c r="H190" t="s">
        <v>63</v>
      </c>
      <c r="I190">
        <v>57</v>
      </c>
      <c r="J190" t="s">
        <v>50</v>
      </c>
      <c r="K190" t="s">
        <v>10324</v>
      </c>
      <c r="L190" t="s">
        <v>51</v>
      </c>
      <c r="M190" t="s">
        <v>50</v>
      </c>
      <c r="N190" t="s">
        <v>51</v>
      </c>
      <c r="O190" s="7" t="str">
        <f t="shared" si="11"/>
        <v>Carrer SALVADOR ALLENDE, 57</v>
      </c>
      <c r="Q190">
        <f t="shared" si="12"/>
        <v>0</v>
      </c>
      <c r="W190" s="8"/>
      <c r="Z190" s="7" t="b">
        <f t="shared" si="13"/>
        <v>0</v>
      </c>
      <c r="AN190">
        <v>0</v>
      </c>
      <c r="AR190" s="6" t="s">
        <v>10393</v>
      </c>
      <c r="AT190" s="6"/>
    </row>
    <row r="191" spans="1:46" x14ac:dyDescent="0.25">
      <c r="A191" t="s">
        <v>46</v>
      </c>
      <c r="B191" t="s">
        <v>47</v>
      </c>
      <c r="C191" t="str">
        <f t="shared" si="10"/>
        <v>08001940001300059---------</v>
      </c>
      <c r="D191">
        <v>8620</v>
      </c>
      <c r="F191" s="6" t="s">
        <v>539</v>
      </c>
      <c r="G191" t="s">
        <v>52</v>
      </c>
      <c r="H191" t="s">
        <v>63</v>
      </c>
      <c r="I191">
        <v>59</v>
      </c>
      <c r="J191" t="s">
        <v>50</v>
      </c>
      <c r="K191" t="s">
        <v>10324</v>
      </c>
      <c r="L191" t="s">
        <v>51</v>
      </c>
      <c r="M191" t="s">
        <v>50</v>
      </c>
      <c r="N191" t="s">
        <v>51</v>
      </c>
      <c r="O191" s="7" t="str">
        <f t="shared" si="11"/>
        <v>Carrer SALVADOR ALLENDE, 59</v>
      </c>
      <c r="Q191">
        <f t="shared" si="12"/>
        <v>0</v>
      </c>
      <c r="W191" s="8"/>
      <c r="Z191" s="7" t="b">
        <f t="shared" si="13"/>
        <v>0</v>
      </c>
      <c r="AN191">
        <v>0</v>
      </c>
      <c r="AR191" s="6" t="s">
        <v>10393</v>
      </c>
      <c r="AT191" s="6"/>
    </row>
    <row r="192" spans="1:46" x14ac:dyDescent="0.25">
      <c r="A192" t="s">
        <v>46</v>
      </c>
      <c r="B192" t="s">
        <v>47</v>
      </c>
      <c r="C192" t="str">
        <f t="shared" si="10"/>
        <v>08001940001300061---------</v>
      </c>
      <c r="D192">
        <v>8620</v>
      </c>
      <c r="F192" s="6" t="s">
        <v>540</v>
      </c>
      <c r="G192" t="s">
        <v>52</v>
      </c>
      <c r="H192" t="s">
        <v>63</v>
      </c>
      <c r="I192">
        <v>61</v>
      </c>
      <c r="J192" t="s">
        <v>50</v>
      </c>
      <c r="K192" t="s">
        <v>10324</v>
      </c>
      <c r="L192" t="s">
        <v>51</v>
      </c>
      <c r="M192" t="s">
        <v>50</v>
      </c>
      <c r="N192" t="s">
        <v>51</v>
      </c>
      <c r="O192" s="7" t="str">
        <f t="shared" si="11"/>
        <v>Carrer SALVADOR ALLENDE, 61</v>
      </c>
      <c r="Q192">
        <f t="shared" si="12"/>
        <v>0</v>
      </c>
      <c r="W192" s="8"/>
      <c r="Z192" s="7" t="b">
        <f t="shared" si="13"/>
        <v>0</v>
      </c>
      <c r="AN192">
        <v>0</v>
      </c>
      <c r="AR192" s="6" t="s">
        <v>10393</v>
      </c>
      <c r="AT192" s="6"/>
    </row>
    <row r="193" spans="1:46" x14ac:dyDescent="0.25">
      <c r="A193" t="s">
        <v>46</v>
      </c>
      <c r="B193" t="s">
        <v>47</v>
      </c>
      <c r="C193" t="str">
        <f t="shared" si="10"/>
        <v>08001940001300063---------</v>
      </c>
      <c r="D193">
        <v>8620</v>
      </c>
      <c r="F193" s="6" t="s">
        <v>541</v>
      </c>
      <c r="G193" t="s">
        <v>52</v>
      </c>
      <c r="H193" t="s">
        <v>63</v>
      </c>
      <c r="I193">
        <v>63</v>
      </c>
      <c r="J193" t="s">
        <v>50</v>
      </c>
      <c r="K193" t="s">
        <v>10324</v>
      </c>
      <c r="L193" t="s">
        <v>51</v>
      </c>
      <c r="M193" t="s">
        <v>50</v>
      </c>
      <c r="N193" t="s">
        <v>51</v>
      </c>
      <c r="O193" s="7" t="str">
        <f t="shared" si="11"/>
        <v>Carrer SALVADOR ALLENDE, 63</v>
      </c>
      <c r="Q193">
        <f t="shared" si="12"/>
        <v>0</v>
      </c>
      <c r="W193" s="8"/>
      <c r="Z193" s="7" t="b">
        <f t="shared" si="13"/>
        <v>0</v>
      </c>
      <c r="AN193">
        <v>0</v>
      </c>
      <c r="AR193" s="6" t="s">
        <v>10393</v>
      </c>
      <c r="AT193" s="6"/>
    </row>
    <row r="194" spans="1:46" x14ac:dyDescent="0.25">
      <c r="A194" t="s">
        <v>46</v>
      </c>
      <c r="B194" t="s">
        <v>47</v>
      </c>
      <c r="C194" t="str">
        <f t="shared" si="10"/>
        <v>08001940001300065---------</v>
      </c>
      <c r="D194">
        <v>8620</v>
      </c>
      <c r="F194" s="6" t="s">
        <v>542</v>
      </c>
      <c r="G194" t="s">
        <v>52</v>
      </c>
      <c r="H194" t="s">
        <v>63</v>
      </c>
      <c r="I194">
        <v>65</v>
      </c>
      <c r="J194" t="s">
        <v>50</v>
      </c>
      <c r="K194" t="s">
        <v>10324</v>
      </c>
      <c r="L194" t="s">
        <v>51</v>
      </c>
      <c r="M194" t="s">
        <v>50</v>
      </c>
      <c r="N194" t="s">
        <v>51</v>
      </c>
      <c r="O194" s="7" t="str">
        <f t="shared" si="11"/>
        <v>Carrer SALVADOR ALLENDE, 65</v>
      </c>
      <c r="Q194">
        <f t="shared" si="12"/>
        <v>0</v>
      </c>
      <c r="W194" s="8"/>
      <c r="Z194" s="7" t="b">
        <f t="shared" si="13"/>
        <v>0</v>
      </c>
      <c r="AN194">
        <v>0</v>
      </c>
      <c r="AR194" s="6" t="s">
        <v>10393</v>
      </c>
      <c r="AT194" s="6"/>
    </row>
    <row r="195" spans="1:46" x14ac:dyDescent="0.25">
      <c r="A195" t="s">
        <v>46</v>
      </c>
      <c r="B195" t="s">
        <v>47</v>
      </c>
      <c r="C195" t="str">
        <f t="shared" ref="C195:C258" si="14">CONCATENATE(F195,J195,K195,L195,M195,N195)</f>
        <v>08001940001300069---------</v>
      </c>
      <c r="D195">
        <v>8620</v>
      </c>
      <c r="F195" s="6" t="s">
        <v>543</v>
      </c>
      <c r="G195" t="s">
        <v>52</v>
      </c>
      <c r="H195" t="s">
        <v>63</v>
      </c>
      <c r="I195">
        <v>69</v>
      </c>
      <c r="J195" t="s">
        <v>50</v>
      </c>
      <c r="K195" t="s">
        <v>10324</v>
      </c>
      <c r="L195" t="s">
        <v>51</v>
      </c>
      <c r="M195" t="s">
        <v>50</v>
      </c>
      <c r="N195" t="s">
        <v>51</v>
      </c>
      <c r="O195" s="7" t="str">
        <f t="shared" ref="O195:O258" si="15">CONCATENATE(G195," ",H195,", ",I195)</f>
        <v>Carrer SALVADOR ALLENDE, 69</v>
      </c>
      <c r="Q195">
        <f t="shared" ref="Q195:Q258" si="16">R195+S195</f>
        <v>0</v>
      </c>
      <c r="W195" s="8"/>
      <c r="Z195" s="7" t="b">
        <f t="shared" ref="Z195:Z258" si="17">IF(T195="ABANDONADO","NO SERVICIABLE",IF(T195="ALTAS POR AEREO","NO APLICA",IF(T195="AZOTEA","EN GESTION",IF(T195="CHALET ICT","EN GESTION",IF(T195="EMPRESA","EN GESTION",IF(T195="EN CONSTRUCCION","EN GESTION",IF(T195="FACHADA","NO REQUIERE",IF(T195="FUERA DE HUELLA","NO SERVICIABLE",IF(T195="INDUSTRIAL","EN GESTION",IF(T195="INEXISTENTE","NO SERVICIABLE",IF(T195="INTERIOR","EN GESTION",IF(T195="MIXTO","EN GESTION",IF(T195="MULTIEMPRESA","EN GESTION",IF(T195="PATIO","EN GESTION",IF(T195="PEDESTAL","NO REQUIERE",IF(T195="POSTE","NO APLICA",IF(T195="RUINAS","NO SERVICIABLE",IF(T195="SINGULAR","NO APLICA",IF(T195="SOLAR","NO SERVICIABLE")))))))))))))))))))</f>
        <v>0</v>
      </c>
      <c r="AN195">
        <v>0</v>
      </c>
      <c r="AR195" s="6" t="s">
        <v>10393</v>
      </c>
      <c r="AT195" s="6"/>
    </row>
    <row r="196" spans="1:46" x14ac:dyDescent="0.25">
      <c r="A196" t="s">
        <v>46</v>
      </c>
      <c r="B196" t="s">
        <v>47</v>
      </c>
      <c r="C196" t="str">
        <f t="shared" si="14"/>
        <v>08001940001300071---------</v>
      </c>
      <c r="D196">
        <v>8620</v>
      </c>
      <c r="F196" s="6" t="s">
        <v>544</v>
      </c>
      <c r="G196" t="s">
        <v>52</v>
      </c>
      <c r="H196" t="s">
        <v>63</v>
      </c>
      <c r="I196">
        <v>71</v>
      </c>
      <c r="J196" t="s">
        <v>50</v>
      </c>
      <c r="K196" t="s">
        <v>10324</v>
      </c>
      <c r="L196" t="s">
        <v>51</v>
      </c>
      <c r="M196" t="s">
        <v>50</v>
      </c>
      <c r="N196" t="s">
        <v>51</v>
      </c>
      <c r="O196" s="7" t="str">
        <f t="shared" si="15"/>
        <v>Carrer SALVADOR ALLENDE, 71</v>
      </c>
      <c r="Q196">
        <f t="shared" si="16"/>
        <v>0</v>
      </c>
      <c r="W196" s="8"/>
      <c r="Z196" s="7" t="b">
        <f t="shared" si="17"/>
        <v>0</v>
      </c>
      <c r="AN196">
        <v>0</v>
      </c>
      <c r="AR196" s="6" t="s">
        <v>10393</v>
      </c>
      <c r="AT196" s="6"/>
    </row>
    <row r="197" spans="1:46" x14ac:dyDescent="0.25">
      <c r="A197" t="s">
        <v>46</v>
      </c>
      <c r="B197" t="s">
        <v>47</v>
      </c>
      <c r="C197" t="str">
        <f t="shared" si="14"/>
        <v>08001940001300711---------</v>
      </c>
      <c r="D197">
        <v>8620</v>
      </c>
      <c r="F197" s="6" t="s">
        <v>545</v>
      </c>
      <c r="G197" t="s">
        <v>52</v>
      </c>
      <c r="H197" t="s">
        <v>63</v>
      </c>
      <c r="I197">
        <v>711</v>
      </c>
      <c r="J197" t="s">
        <v>50</v>
      </c>
      <c r="K197" t="s">
        <v>10324</v>
      </c>
      <c r="L197" t="s">
        <v>51</v>
      </c>
      <c r="M197" t="s">
        <v>50</v>
      </c>
      <c r="N197" t="s">
        <v>51</v>
      </c>
      <c r="O197" s="7" t="str">
        <f t="shared" si="15"/>
        <v>Carrer SALVADOR ALLENDE, 711</v>
      </c>
      <c r="Q197">
        <f t="shared" si="16"/>
        <v>0</v>
      </c>
      <c r="W197" s="8"/>
      <c r="Z197" s="7" t="b">
        <f t="shared" si="17"/>
        <v>0</v>
      </c>
      <c r="AN197">
        <v>0</v>
      </c>
      <c r="AR197" s="6" t="s">
        <v>10393</v>
      </c>
      <c r="AT197" s="6"/>
    </row>
    <row r="198" spans="1:46" x14ac:dyDescent="0.25">
      <c r="A198" t="s">
        <v>46</v>
      </c>
      <c r="B198" t="s">
        <v>47</v>
      </c>
      <c r="C198" t="str">
        <f t="shared" si="14"/>
        <v>08001940001300711-------B-</v>
      </c>
      <c r="D198">
        <v>8620</v>
      </c>
      <c r="F198" s="6" t="s">
        <v>545</v>
      </c>
      <c r="G198" t="s">
        <v>52</v>
      </c>
      <c r="H198" t="s">
        <v>63</v>
      </c>
      <c r="I198">
        <v>711</v>
      </c>
      <c r="J198" t="s">
        <v>50</v>
      </c>
      <c r="K198" t="s">
        <v>10324</v>
      </c>
      <c r="L198" t="s">
        <v>51</v>
      </c>
      <c r="M198" t="s">
        <v>50</v>
      </c>
      <c r="N198" t="s">
        <v>64</v>
      </c>
      <c r="O198" s="7" t="str">
        <f t="shared" si="15"/>
        <v>Carrer SALVADOR ALLENDE, 711</v>
      </c>
      <c r="Q198">
        <f t="shared" si="16"/>
        <v>0</v>
      </c>
      <c r="W198" s="8"/>
      <c r="Z198" s="7" t="b">
        <f t="shared" si="17"/>
        <v>0</v>
      </c>
      <c r="AN198">
        <v>0</v>
      </c>
      <c r="AR198" s="6" t="s">
        <v>10393</v>
      </c>
      <c r="AT198" s="6"/>
    </row>
    <row r="199" spans="1:46" x14ac:dyDescent="0.25">
      <c r="A199" t="s">
        <v>46</v>
      </c>
      <c r="B199" t="s">
        <v>47</v>
      </c>
      <c r="C199" t="str">
        <f t="shared" si="14"/>
        <v>08001940001400000---------</v>
      </c>
      <c r="D199">
        <v>8620</v>
      </c>
      <c r="F199" s="6" t="s">
        <v>546</v>
      </c>
      <c r="G199" t="s">
        <v>71</v>
      </c>
      <c r="H199" t="s">
        <v>72</v>
      </c>
      <c r="I199">
        <v>0</v>
      </c>
      <c r="J199" t="s">
        <v>50</v>
      </c>
      <c r="K199" t="s">
        <v>10324</v>
      </c>
      <c r="L199" t="s">
        <v>51</v>
      </c>
      <c r="M199" t="s">
        <v>50</v>
      </c>
      <c r="N199" t="s">
        <v>51</v>
      </c>
      <c r="O199" s="7" t="str">
        <f t="shared" si="15"/>
        <v>Plaça PAU, 0</v>
      </c>
      <c r="Q199">
        <f t="shared" si="16"/>
        <v>0</v>
      </c>
      <c r="W199" s="8"/>
      <c r="Z199" s="7" t="b">
        <f t="shared" si="17"/>
        <v>0</v>
      </c>
      <c r="AN199">
        <v>0</v>
      </c>
      <c r="AR199" s="6" t="s">
        <v>10393</v>
      </c>
      <c r="AT199" s="6"/>
    </row>
    <row r="200" spans="1:46" x14ac:dyDescent="0.25">
      <c r="A200" t="s">
        <v>46</v>
      </c>
      <c r="B200" t="s">
        <v>47</v>
      </c>
      <c r="C200" t="str">
        <f t="shared" si="14"/>
        <v>08001940001499998---------</v>
      </c>
      <c r="D200">
        <v>8620</v>
      </c>
      <c r="F200" s="6" t="s">
        <v>547</v>
      </c>
      <c r="G200" t="s">
        <v>71</v>
      </c>
      <c r="H200" t="s">
        <v>72</v>
      </c>
      <c r="I200">
        <v>99998</v>
      </c>
      <c r="J200" t="s">
        <v>50</v>
      </c>
      <c r="K200" t="s">
        <v>10324</v>
      </c>
      <c r="L200" t="s">
        <v>51</v>
      </c>
      <c r="M200" t="s">
        <v>50</v>
      </c>
      <c r="N200" t="s">
        <v>51</v>
      </c>
      <c r="O200" s="7" t="str">
        <f t="shared" si="15"/>
        <v>Plaça PAU, 99998</v>
      </c>
      <c r="Q200">
        <f t="shared" si="16"/>
        <v>0</v>
      </c>
      <c r="W200" s="8"/>
      <c r="Z200" s="7" t="b">
        <f t="shared" si="17"/>
        <v>0</v>
      </c>
      <c r="AN200">
        <v>0</v>
      </c>
      <c r="AR200" s="6" t="s">
        <v>10393</v>
      </c>
      <c r="AT200" s="6"/>
    </row>
    <row r="201" spans="1:46" x14ac:dyDescent="0.25">
      <c r="A201" t="s">
        <v>46</v>
      </c>
      <c r="B201" t="s">
        <v>47</v>
      </c>
      <c r="C201" t="str">
        <f t="shared" si="14"/>
        <v>08001940001499999---------</v>
      </c>
      <c r="D201">
        <v>8620</v>
      </c>
      <c r="F201" s="6" t="s">
        <v>548</v>
      </c>
      <c r="G201" t="s">
        <v>71</v>
      </c>
      <c r="H201" t="s">
        <v>72</v>
      </c>
      <c r="I201">
        <v>99999</v>
      </c>
      <c r="J201" t="s">
        <v>50</v>
      </c>
      <c r="K201" t="s">
        <v>10324</v>
      </c>
      <c r="L201" t="s">
        <v>51</v>
      </c>
      <c r="M201" t="s">
        <v>50</v>
      </c>
      <c r="N201" t="s">
        <v>51</v>
      </c>
      <c r="O201" s="7" t="str">
        <f t="shared" si="15"/>
        <v>Plaça PAU, 99999</v>
      </c>
      <c r="Q201">
        <f t="shared" si="16"/>
        <v>0</v>
      </c>
      <c r="W201" s="8"/>
      <c r="Z201" s="7" t="b">
        <f t="shared" si="17"/>
        <v>0</v>
      </c>
      <c r="AN201">
        <v>0</v>
      </c>
      <c r="AR201" s="6" t="s">
        <v>10393</v>
      </c>
      <c r="AT201" s="6"/>
    </row>
    <row r="202" spans="1:46" x14ac:dyDescent="0.25">
      <c r="A202" t="s">
        <v>46</v>
      </c>
      <c r="B202" t="s">
        <v>47</v>
      </c>
      <c r="C202" t="str">
        <f t="shared" si="14"/>
        <v>08001940001500001---------</v>
      </c>
      <c r="D202">
        <v>8620</v>
      </c>
      <c r="F202" s="6" t="s">
        <v>549</v>
      </c>
      <c r="G202" t="s">
        <v>52</v>
      </c>
      <c r="H202" t="s">
        <v>73</v>
      </c>
      <c r="I202">
        <v>1</v>
      </c>
      <c r="J202" t="s">
        <v>50</v>
      </c>
      <c r="K202" t="s">
        <v>10324</v>
      </c>
      <c r="L202" t="s">
        <v>51</v>
      </c>
      <c r="M202" t="s">
        <v>50</v>
      </c>
      <c r="N202" t="s">
        <v>51</v>
      </c>
      <c r="O202" s="7" t="str">
        <f t="shared" si="15"/>
        <v>Carrer MONTSERRAT ROIG, 1</v>
      </c>
      <c r="Q202">
        <f t="shared" si="16"/>
        <v>0</v>
      </c>
      <c r="W202" s="8"/>
      <c r="Z202" s="7" t="b">
        <f t="shared" si="17"/>
        <v>0</v>
      </c>
      <c r="AN202">
        <v>0</v>
      </c>
      <c r="AR202" s="6" t="s">
        <v>10393</v>
      </c>
      <c r="AT202" s="6"/>
    </row>
    <row r="203" spans="1:46" x14ac:dyDescent="0.25">
      <c r="A203" t="s">
        <v>46</v>
      </c>
      <c r="B203" t="s">
        <v>47</v>
      </c>
      <c r="C203" t="str">
        <f t="shared" si="14"/>
        <v>08001940001500002---------</v>
      </c>
      <c r="D203">
        <v>8620</v>
      </c>
      <c r="F203" s="6" t="s">
        <v>550</v>
      </c>
      <c r="G203" t="s">
        <v>52</v>
      </c>
      <c r="H203" t="s">
        <v>73</v>
      </c>
      <c r="I203">
        <v>2</v>
      </c>
      <c r="J203" t="s">
        <v>50</v>
      </c>
      <c r="K203" t="s">
        <v>10324</v>
      </c>
      <c r="L203" t="s">
        <v>51</v>
      </c>
      <c r="M203" t="s">
        <v>50</v>
      </c>
      <c r="N203" t="s">
        <v>51</v>
      </c>
      <c r="O203" s="7" t="str">
        <f t="shared" si="15"/>
        <v>Carrer MONTSERRAT ROIG, 2</v>
      </c>
      <c r="Q203">
        <f t="shared" si="16"/>
        <v>0</v>
      </c>
      <c r="W203" s="8"/>
      <c r="Z203" s="7" t="b">
        <f t="shared" si="17"/>
        <v>0</v>
      </c>
      <c r="AN203">
        <v>0</v>
      </c>
      <c r="AR203" s="6" t="s">
        <v>10393</v>
      </c>
      <c r="AT203" s="6"/>
    </row>
    <row r="204" spans="1:46" x14ac:dyDescent="0.25">
      <c r="A204" t="s">
        <v>46</v>
      </c>
      <c r="B204" t="s">
        <v>47</v>
      </c>
      <c r="C204" t="str">
        <f t="shared" si="14"/>
        <v>08001940001500003---------</v>
      </c>
      <c r="D204">
        <v>8620</v>
      </c>
      <c r="F204" s="6" t="s">
        <v>551</v>
      </c>
      <c r="G204" t="s">
        <v>52</v>
      </c>
      <c r="H204" t="s">
        <v>73</v>
      </c>
      <c r="I204">
        <v>3</v>
      </c>
      <c r="J204" t="s">
        <v>50</v>
      </c>
      <c r="K204" t="s">
        <v>10324</v>
      </c>
      <c r="L204" t="s">
        <v>51</v>
      </c>
      <c r="M204" t="s">
        <v>50</v>
      </c>
      <c r="N204" t="s">
        <v>51</v>
      </c>
      <c r="O204" s="7" t="str">
        <f t="shared" si="15"/>
        <v>Carrer MONTSERRAT ROIG, 3</v>
      </c>
      <c r="Q204">
        <f t="shared" si="16"/>
        <v>0</v>
      </c>
      <c r="W204" s="8"/>
      <c r="Z204" s="7" t="b">
        <f t="shared" si="17"/>
        <v>0</v>
      </c>
      <c r="AN204">
        <v>0</v>
      </c>
      <c r="AR204" s="6" t="s">
        <v>10393</v>
      </c>
      <c r="AT204" s="6"/>
    </row>
    <row r="205" spans="1:46" x14ac:dyDescent="0.25">
      <c r="A205" t="s">
        <v>46</v>
      </c>
      <c r="B205" t="s">
        <v>47</v>
      </c>
      <c r="C205" t="str">
        <f t="shared" si="14"/>
        <v>08001940001500007---------</v>
      </c>
      <c r="D205">
        <v>8620</v>
      </c>
      <c r="F205" s="6" t="s">
        <v>552</v>
      </c>
      <c r="G205" t="s">
        <v>52</v>
      </c>
      <c r="H205" t="s">
        <v>73</v>
      </c>
      <c r="I205">
        <v>7</v>
      </c>
      <c r="J205" t="s">
        <v>50</v>
      </c>
      <c r="K205" t="s">
        <v>10324</v>
      </c>
      <c r="L205" t="s">
        <v>51</v>
      </c>
      <c r="M205" t="s">
        <v>50</v>
      </c>
      <c r="N205" t="s">
        <v>51</v>
      </c>
      <c r="O205" s="7" t="str">
        <f t="shared" si="15"/>
        <v>Carrer MONTSERRAT ROIG, 7</v>
      </c>
      <c r="Q205">
        <f t="shared" si="16"/>
        <v>0</v>
      </c>
      <c r="W205" s="8"/>
      <c r="Z205" s="7" t="b">
        <f t="shared" si="17"/>
        <v>0</v>
      </c>
      <c r="AN205">
        <v>0</v>
      </c>
      <c r="AR205" s="6" t="s">
        <v>10393</v>
      </c>
      <c r="AT205" s="6"/>
    </row>
    <row r="206" spans="1:46" x14ac:dyDescent="0.25">
      <c r="A206" t="s">
        <v>46</v>
      </c>
      <c r="B206" t="s">
        <v>47</v>
      </c>
      <c r="C206" t="str">
        <f t="shared" si="14"/>
        <v>08001940001500008---------</v>
      </c>
      <c r="D206">
        <v>8620</v>
      </c>
      <c r="F206" s="6" t="s">
        <v>553</v>
      </c>
      <c r="G206" t="s">
        <v>52</v>
      </c>
      <c r="H206" t="s">
        <v>73</v>
      </c>
      <c r="I206">
        <v>8</v>
      </c>
      <c r="J206" t="s">
        <v>50</v>
      </c>
      <c r="K206" t="s">
        <v>10324</v>
      </c>
      <c r="L206" t="s">
        <v>51</v>
      </c>
      <c r="M206" t="s">
        <v>50</v>
      </c>
      <c r="N206" t="s">
        <v>51</v>
      </c>
      <c r="O206" s="7" t="str">
        <f t="shared" si="15"/>
        <v>Carrer MONTSERRAT ROIG, 8</v>
      </c>
      <c r="Q206">
        <f t="shared" si="16"/>
        <v>0</v>
      </c>
      <c r="W206" s="8"/>
      <c r="Z206" s="7" t="b">
        <f t="shared" si="17"/>
        <v>0</v>
      </c>
      <c r="AN206">
        <v>0</v>
      </c>
      <c r="AR206" s="6" t="s">
        <v>10393</v>
      </c>
      <c r="AT206" s="6"/>
    </row>
    <row r="207" spans="1:46" x14ac:dyDescent="0.25">
      <c r="A207" t="s">
        <v>46</v>
      </c>
      <c r="B207" t="s">
        <v>47</v>
      </c>
      <c r="C207" t="str">
        <f t="shared" si="14"/>
        <v>08001940001500009---------</v>
      </c>
      <c r="D207">
        <v>8620</v>
      </c>
      <c r="F207" s="6" t="s">
        <v>554</v>
      </c>
      <c r="G207" t="s">
        <v>52</v>
      </c>
      <c r="H207" t="s">
        <v>73</v>
      </c>
      <c r="I207">
        <v>9</v>
      </c>
      <c r="J207" t="s">
        <v>50</v>
      </c>
      <c r="K207" t="s">
        <v>10324</v>
      </c>
      <c r="L207" t="s">
        <v>51</v>
      </c>
      <c r="M207" t="s">
        <v>50</v>
      </c>
      <c r="N207" t="s">
        <v>51</v>
      </c>
      <c r="O207" s="7" t="str">
        <f t="shared" si="15"/>
        <v>Carrer MONTSERRAT ROIG, 9</v>
      </c>
      <c r="Q207">
        <f t="shared" si="16"/>
        <v>0</v>
      </c>
      <c r="W207" s="8"/>
      <c r="Z207" s="7" t="b">
        <f t="shared" si="17"/>
        <v>0</v>
      </c>
      <c r="AN207">
        <v>0</v>
      </c>
      <c r="AR207" s="6" t="s">
        <v>10393</v>
      </c>
      <c r="AT207" s="6"/>
    </row>
    <row r="208" spans="1:46" x14ac:dyDescent="0.25">
      <c r="A208" t="s">
        <v>46</v>
      </c>
      <c r="B208" t="s">
        <v>47</v>
      </c>
      <c r="C208" t="str">
        <f t="shared" si="14"/>
        <v>08001940001500010---------</v>
      </c>
      <c r="D208">
        <v>8620</v>
      </c>
      <c r="F208" s="6" t="s">
        <v>555</v>
      </c>
      <c r="G208" t="s">
        <v>52</v>
      </c>
      <c r="H208" t="s">
        <v>73</v>
      </c>
      <c r="I208">
        <v>10</v>
      </c>
      <c r="J208" t="s">
        <v>50</v>
      </c>
      <c r="K208" t="s">
        <v>10324</v>
      </c>
      <c r="L208" t="s">
        <v>51</v>
      </c>
      <c r="M208" t="s">
        <v>50</v>
      </c>
      <c r="N208" t="s">
        <v>51</v>
      </c>
      <c r="O208" s="7" t="str">
        <f t="shared" si="15"/>
        <v>Carrer MONTSERRAT ROIG, 10</v>
      </c>
      <c r="Q208">
        <f t="shared" si="16"/>
        <v>0</v>
      </c>
      <c r="W208" s="8"/>
      <c r="Z208" s="7" t="b">
        <f t="shared" si="17"/>
        <v>0</v>
      </c>
      <c r="AN208">
        <v>0</v>
      </c>
      <c r="AR208" s="6" t="s">
        <v>10393</v>
      </c>
      <c r="AT208" s="6"/>
    </row>
    <row r="209" spans="1:46" x14ac:dyDescent="0.25">
      <c r="A209" t="s">
        <v>46</v>
      </c>
      <c r="B209" t="s">
        <v>47</v>
      </c>
      <c r="C209" t="str">
        <f t="shared" si="14"/>
        <v>08001940001500011---------</v>
      </c>
      <c r="D209">
        <v>8620</v>
      </c>
      <c r="F209" s="6" t="s">
        <v>556</v>
      </c>
      <c r="G209" t="s">
        <v>52</v>
      </c>
      <c r="H209" t="s">
        <v>73</v>
      </c>
      <c r="I209">
        <v>11</v>
      </c>
      <c r="J209" t="s">
        <v>50</v>
      </c>
      <c r="K209" t="s">
        <v>10324</v>
      </c>
      <c r="L209" t="s">
        <v>51</v>
      </c>
      <c r="M209" t="s">
        <v>50</v>
      </c>
      <c r="N209" t="s">
        <v>51</v>
      </c>
      <c r="O209" s="7" t="str">
        <f t="shared" si="15"/>
        <v>Carrer MONTSERRAT ROIG, 11</v>
      </c>
      <c r="Q209">
        <f t="shared" si="16"/>
        <v>0</v>
      </c>
      <c r="W209" s="8"/>
      <c r="Z209" s="7" t="b">
        <f t="shared" si="17"/>
        <v>0</v>
      </c>
      <c r="AN209">
        <v>0</v>
      </c>
      <c r="AR209" s="6" t="s">
        <v>10393</v>
      </c>
      <c r="AT209" s="6"/>
    </row>
    <row r="210" spans="1:46" x14ac:dyDescent="0.25">
      <c r="A210" t="s">
        <v>46</v>
      </c>
      <c r="B210" t="s">
        <v>47</v>
      </c>
      <c r="C210" t="str">
        <f t="shared" si="14"/>
        <v>08001940001500012---------</v>
      </c>
      <c r="D210">
        <v>8620</v>
      </c>
      <c r="F210" s="6" t="s">
        <v>557</v>
      </c>
      <c r="G210" t="s">
        <v>52</v>
      </c>
      <c r="H210" t="s">
        <v>73</v>
      </c>
      <c r="I210">
        <v>12</v>
      </c>
      <c r="J210" t="s">
        <v>50</v>
      </c>
      <c r="K210" t="s">
        <v>10324</v>
      </c>
      <c r="L210" t="s">
        <v>51</v>
      </c>
      <c r="M210" t="s">
        <v>50</v>
      </c>
      <c r="N210" t="s">
        <v>51</v>
      </c>
      <c r="O210" s="7" t="str">
        <f t="shared" si="15"/>
        <v>Carrer MONTSERRAT ROIG, 12</v>
      </c>
      <c r="Q210">
        <f t="shared" si="16"/>
        <v>0</v>
      </c>
      <c r="W210" s="8"/>
      <c r="Z210" s="7" t="b">
        <f t="shared" si="17"/>
        <v>0</v>
      </c>
      <c r="AN210">
        <v>0</v>
      </c>
      <c r="AR210" s="6" t="s">
        <v>10393</v>
      </c>
      <c r="AT210" s="6"/>
    </row>
    <row r="211" spans="1:46" x14ac:dyDescent="0.25">
      <c r="A211" t="s">
        <v>46</v>
      </c>
      <c r="B211" t="s">
        <v>47</v>
      </c>
      <c r="C211" t="str">
        <f t="shared" si="14"/>
        <v>08001940001500014---------</v>
      </c>
      <c r="D211">
        <v>8620</v>
      </c>
      <c r="F211" s="6" t="s">
        <v>558</v>
      </c>
      <c r="G211" t="s">
        <v>52</v>
      </c>
      <c r="H211" t="s">
        <v>73</v>
      </c>
      <c r="I211">
        <v>14</v>
      </c>
      <c r="J211" t="s">
        <v>50</v>
      </c>
      <c r="K211" t="s">
        <v>10324</v>
      </c>
      <c r="L211" t="s">
        <v>51</v>
      </c>
      <c r="M211" t="s">
        <v>50</v>
      </c>
      <c r="N211" t="s">
        <v>51</v>
      </c>
      <c r="O211" s="7" t="str">
        <f t="shared" si="15"/>
        <v>Carrer MONTSERRAT ROIG, 14</v>
      </c>
      <c r="Q211">
        <f t="shared" si="16"/>
        <v>0</v>
      </c>
      <c r="W211" s="8"/>
      <c r="Z211" s="7" t="b">
        <f t="shared" si="17"/>
        <v>0</v>
      </c>
      <c r="AN211">
        <v>0</v>
      </c>
      <c r="AR211" s="6" t="s">
        <v>10393</v>
      </c>
      <c r="AT211" s="6"/>
    </row>
    <row r="212" spans="1:46" x14ac:dyDescent="0.25">
      <c r="A212" t="s">
        <v>46</v>
      </c>
      <c r="B212" t="s">
        <v>47</v>
      </c>
      <c r="C212" t="str">
        <f t="shared" si="14"/>
        <v>08001940001500016---------</v>
      </c>
      <c r="D212">
        <v>8620</v>
      </c>
      <c r="F212" s="6" t="s">
        <v>559</v>
      </c>
      <c r="G212" t="s">
        <v>52</v>
      </c>
      <c r="H212" t="s">
        <v>73</v>
      </c>
      <c r="I212">
        <v>16</v>
      </c>
      <c r="J212" t="s">
        <v>50</v>
      </c>
      <c r="K212" t="s">
        <v>10324</v>
      </c>
      <c r="L212" t="s">
        <v>51</v>
      </c>
      <c r="M212" t="s">
        <v>50</v>
      </c>
      <c r="N212" t="s">
        <v>51</v>
      </c>
      <c r="O212" s="7" t="str">
        <f t="shared" si="15"/>
        <v>Carrer MONTSERRAT ROIG, 16</v>
      </c>
      <c r="Q212">
        <f t="shared" si="16"/>
        <v>0</v>
      </c>
      <c r="W212" s="8"/>
      <c r="Z212" s="7" t="b">
        <f t="shared" si="17"/>
        <v>0</v>
      </c>
      <c r="AN212">
        <v>0</v>
      </c>
      <c r="AR212" s="6" t="s">
        <v>10393</v>
      </c>
      <c r="AT212" s="6"/>
    </row>
    <row r="213" spans="1:46" x14ac:dyDescent="0.25">
      <c r="A213" t="s">
        <v>46</v>
      </c>
      <c r="B213" t="s">
        <v>47</v>
      </c>
      <c r="C213" t="str">
        <f t="shared" si="14"/>
        <v>08001940001500017---------</v>
      </c>
      <c r="D213">
        <v>8620</v>
      </c>
      <c r="F213" s="6" t="s">
        <v>560</v>
      </c>
      <c r="G213" t="s">
        <v>52</v>
      </c>
      <c r="H213" t="s">
        <v>73</v>
      </c>
      <c r="I213">
        <v>17</v>
      </c>
      <c r="J213" t="s">
        <v>50</v>
      </c>
      <c r="K213" t="s">
        <v>10324</v>
      </c>
      <c r="L213" t="s">
        <v>51</v>
      </c>
      <c r="M213" t="s">
        <v>50</v>
      </c>
      <c r="N213" t="s">
        <v>51</v>
      </c>
      <c r="O213" s="7" t="str">
        <f t="shared" si="15"/>
        <v>Carrer MONTSERRAT ROIG, 17</v>
      </c>
      <c r="Q213">
        <f t="shared" si="16"/>
        <v>0</v>
      </c>
      <c r="W213" s="8"/>
      <c r="Z213" s="7" t="b">
        <f t="shared" si="17"/>
        <v>0</v>
      </c>
      <c r="AN213">
        <v>0</v>
      </c>
      <c r="AR213" s="6" t="s">
        <v>10393</v>
      </c>
      <c r="AT213" s="6"/>
    </row>
    <row r="214" spans="1:46" x14ac:dyDescent="0.25">
      <c r="A214" t="s">
        <v>46</v>
      </c>
      <c r="B214" t="s">
        <v>47</v>
      </c>
      <c r="C214" t="str">
        <f t="shared" si="14"/>
        <v>08001940001500018---------</v>
      </c>
      <c r="D214">
        <v>8620</v>
      </c>
      <c r="F214" s="6" t="s">
        <v>561</v>
      </c>
      <c r="G214" t="s">
        <v>52</v>
      </c>
      <c r="H214" t="s">
        <v>73</v>
      </c>
      <c r="I214">
        <v>18</v>
      </c>
      <c r="J214" t="s">
        <v>50</v>
      </c>
      <c r="K214" t="s">
        <v>10324</v>
      </c>
      <c r="L214" t="s">
        <v>51</v>
      </c>
      <c r="M214" t="s">
        <v>50</v>
      </c>
      <c r="N214" t="s">
        <v>51</v>
      </c>
      <c r="O214" s="7" t="str">
        <f t="shared" si="15"/>
        <v>Carrer MONTSERRAT ROIG, 18</v>
      </c>
      <c r="Q214">
        <f t="shared" si="16"/>
        <v>0</v>
      </c>
      <c r="W214" s="8"/>
      <c r="Z214" s="7" t="b">
        <f t="shared" si="17"/>
        <v>0</v>
      </c>
      <c r="AN214">
        <v>0</v>
      </c>
      <c r="AR214" s="6" t="s">
        <v>10393</v>
      </c>
      <c r="AT214" s="6"/>
    </row>
    <row r="215" spans="1:46" x14ac:dyDescent="0.25">
      <c r="A215" t="s">
        <v>46</v>
      </c>
      <c r="B215" t="s">
        <v>47</v>
      </c>
      <c r="C215" t="str">
        <f t="shared" si="14"/>
        <v>08001940001500019---------</v>
      </c>
      <c r="D215">
        <v>8620</v>
      </c>
      <c r="F215" s="6" t="s">
        <v>562</v>
      </c>
      <c r="G215" t="s">
        <v>52</v>
      </c>
      <c r="H215" t="s">
        <v>73</v>
      </c>
      <c r="I215">
        <v>19</v>
      </c>
      <c r="J215" t="s">
        <v>50</v>
      </c>
      <c r="K215" t="s">
        <v>10324</v>
      </c>
      <c r="L215" t="s">
        <v>51</v>
      </c>
      <c r="M215" t="s">
        <v>50</v>
      </c>
      <c r="N215" t="s">
        <v>51</v>
      </c>
      <c r="O215" s="7" t="str">
        <f t="shared" si="15"/>
        <v>Carrer MONTSERRAT ROIG, 19</v>
      </c>
      <c r="Q215">
        <f t="shared" si="16"/>
        <v>0</v>
      </c>
      <c r="W215" s="8"/>
      <c r="Z215" s="7" t="b">
        <f t="shared" si="17"/>
        <v>0</v>
      </c>
      <c r="AN215">
        <v>0</v>
      </c>
      <c r="AR215" s="6" t="s">
        <v>10393</v>
      </c>
      <c r="AT215" s="6"/>
    </row>
    <row r="216" spans="1:46" x14ac:dyDescent="0.25">
      <c r="A216" t="s">
        <v>46</v>
      </c>
      <c r="B216" t="s">
        <v>47</v>
      </c>
      <c r="C216" t="str">
        <f t="shared" si="14"/>
        <v>08001940001500020---------</v>
      </c>
      <c r="D216">
        <v>8620</v>
      </c>
      <c r="F216" s="6" t="s">
        <v>563</v>
      </c>
      <c r="G216" t="s">
        <v>52</v>
      </c>
      <c r="H216" t="s">
        <v>73</v>
      </c>
      <c r="I216">
        <v>20</v>
      </c>
      <c r="J216" t="s">
        <v>50</v>
      </c>
      <c r="K216" t="s">
        <v>10324</v>
      </c>
      <c r="L216" t="s">
        <v>51</v>
      </c>
      <c r="M216" t="s">
        <v>50</v>
      </c>
      <c r="N216" t="s">
        <v>51</v>
      </c>
      <c r="O216" s="7" t="str">
        <f t="shared" si="15"/>
        <v>Carrer MONTSERRAT ROIG, 20</v>
      </c>
      <c r="Q216">
        <f t="shared" si="16"/>
        <v>0</v>
      </c>
      <c r="W216" s="8"/>
      <c r="Z216" s="7" t="b">
        <f t="shared" si="17"/>
        <v>0</v>
      </c>
      <c r="AN216">
        <v>0</v>
      </c>
      <c r="AR216" s="6" t="s">
        <v>10393</v>
      </c>
      <c r="AT216" s="6"/>
    </row>
    <row r="217" spans="1:46" x14ac:dyDescent="0.25">
      <c r="A217" t="s">
        <v>46</v>
      </c>
      <c r="B217" t="s">
        <v>47</v>
      </c>
      <c r="C217" t="str">
        <f t="shared" si="14"/>
        <v>08001940001500021---------</v>
      </c>
      <c r="D217">
        <v>8620</v>
      </c>
      <c r="F217" s="6" t="s">
        <v>564</v>
      </c>
      <c r="G217" t="s">
        <v>52</v>
      </c>
      <c r="H217" t="s">
        <v>73</v>
      </c>
      <c r="I217">
        <v>21</v>
      </c>
      <c r="J217" t="s">
        <v>50</v>
      </c>
      <c r="K217" t="s">
        <v>10324</v>
      </c>
      <c r="L217" t="s">
        <v>51</v>
      </c>
      <c r="M217" t="s">
        <v>50</v>
      </c>
      <c r="N217" t="s">
        <v>51</v>
      </c>
      <c r="O217" s="7" t="str">
        <f t="shared" si="15"/>
        <v>Carrer MONTSERRAT ROIG, 21</v>
      </c>
      <c r="Q217">
        <f t="shared" si="16"/>
        <v>0</v>
      </c>
      <c r="W217" s="8"/>
      <c r="Z217" s="7" t="b">
        <f t="shared" si="17"/>
        <v>0</v>
      </c>
      <c r="AN217">
        <v>0</v>
      </c>
      <c r="AR217" s="6" t="s">
        <v>10393</v>
      </c>
      <c r="AT217" s="6"/>
    </row>
    <row r="218" spans="1:46" x14ac:dyDescent="0.25">
      <c r="A218" t="s">
        <v>46</v>
      </c>
      <c r="B218" t="s">
        <v>47</v>
      </c>
      <c r="C218" t="str">
        <f t="shared" si="14"/>
        <v>08001940001500023---------</v>
      </c>
      <c r="D218">
        <v>8620</v>
      </c>
      <c r="F218" s="6" t="s">
        <v>565</v>
      </c>
      <c r="G218" t="s">
        <v>52</v>
      </c>
      <c r="H218" t="s">
        <v>73</v>
      </c>
      <c r="I218">
        <v>23</v>
      </c>
      <c r="J218" t="s">
        <v>50</v>
      </c>
      <c r="K218" t="s">
        <v>10324</v>
      </c>
      <c r="L218" t="s">
        <v>51</v>
      </c>
      <c r="M218" t="s">
        <v>50</v>
      </c>
      <c r="N218" t="s">
        <v>51</v>
      </c>
      <c r="O218" s="7" t="str">
        <f t="shared" si="15"/>
        <v>Carrer MONTSERRAT ROIG, 23</v>
      </c>
      <c r="Q218">
        <f t="shared" si="16"/>
        <v>0</v>
      </c>
      <c r="W218" s="8"/>
      <c r="Z218" s="7" t="b">
        <f t="shared" si="17"/>
        <v>0</v>
      </c>
      <c r="AN218">
        <v>0</v>
      </c>
      <c r="AR218" s="6" t="s">
        <v>10393</v>
      </c>
      <c r="AT218" s="6"/>
    </row>
    <row r="219" spans="1:46" x14ac:dyDescent="0.25">
      <c r="A219" t="s">
        <v>46</v>
      </c>
      <c r="B219" t="s">
        <v>47</v>
      </c>
      <c r="C219" t="str">
        <f t="shared" si="14"/>
        <v>08001940001500025---------</v>
      </c>
      <c r="D219">
        <v>8620</v>
      </c>
      <c r="F219" s="6" t="s">
        <v>566</v>
      </c>
      <c r="G219" t="s">
        <v>52</v>
      </c>
      <c r="H219" t="s">
        <v>73</v>
      </c>
      <c r="I219">
        <v>25</v>
      </c>
      <c r="J219" t="s">
        <v>50</v>
      </c>
      <c r="K219" t="s">
        <v>10324</v>
      </c>
      <c r="L219" t="s">
        <v>51</v>
      </c>
      <c r="M219" t="s">
        <v>50</v>
      </c>
      <c r="N219" t="s">
        <v>51</v>
      </c>
      <c r="O219" s="7" t="str">
        <f t="shared" si="15"/>
        <v>Carrer MONTSERRAT ROIG, 25</v>
      </c>
      <c r="Q219">
        <f t="shared" si="16"/>
        <v>0</v>
      </c>
      <c r="W219" s="8"/>
      <c r="Z219" s="7" t="b">
        <f t="shared" si="17"/>
        <v>0</v>
      </c>
      <c r="AN219">
        <v>0</v>
      </c>
      <c r="AR219" s="6" t="s">
        <v>10393</v>
      </c>
      <c r="AT219" s="6"/>
    </row>
    <row r="220" spans="1:46" x14ac:dyDescent="0.25">
      <c r="A220" t="s">
        <v>46</v>
      </c>
      <c r="B220" t="s">
        <v>47</v>
      </c>
      <c r="C220" t="str">
        <f t="shared" si="14"/>
        <v>08001940001500027---------</v>
      </c>
      <c r="D220">
        <v>8620</v>
      </c>
      <c r="F220" s="6" t="s">
        <v>567</v>
      </c>
      <c r="G220" t="s">
        <v>52</v>
      </c>
      <c r="H220" t="s">
        <v>73</v>
      </c>
      <c r="I220">
        <v>27</v>
      </c>
      <c r="J220" t="s">
        <v>50</v>
      </c>
      <c r="K220" t="s">
        <v>10324</v>
      </c>
      <c r="L220" t="s">
        <v>51</v>
      </c>
      <c r="M220" t="s">
        <v>50</v>
      </c>
      <c r="N220" t="s">
        <v>51</v>
      </c>
      <c r="O220" s="7" t="str">
        <f t="shared" si="15"/>
        <v>Carrer MONTSERRAT ROIG, 27</v>
      </c>
      <c r="Q220">
        <f t="shared" si="16"/>
        <v>0</v>
      </c>
      <c r="W220" s="8"/>
      <c r="Z220" s="7" t="b">
        <f t="shared" si="17"/>
        <v>0</v>
      </c>
      <c r="AN220">
        <v>0</v>
      </c>
      <c r="AR220" s="6" t="s">
        <v>10393</v>
      </c>
      <c r="AT220" s="6"/>
    </row>
    <row r="221" spans="1:46" x14ac:dyDescent="0.25">
      <c r="A221" t="s">
        <v>46</v>
      </c>
      <c r="B221" t="s">
        <v>47</v>
      </c>
      <c r="C221" t="str">
        <f t="shared" si="14"/>
        <v>08001940001500028---------</v>
      </c>
      <c r="D221">
        <v>8620</v>
      </c>
      <c r="F221" s="6" t="s">
        <v>568</v>
      </c>
      <c r="G221" t="s">
        <v>52</v>
      </c>
      <c r="H221" t="s">
        <v>73</v>
      </c>
      <c r="I221">
        <v>28</v>
      </c>
      <c r="J221" t="s">
        <v>50</v>
      </c>
      <c r="K221" t="s">
        <v>10324</v>
      </c>
      <c r="L221" t="s">
        <v>51</v>
      </c>
      <c r="M221" t="s">
        <v>50</v>
      </c>
      <c r="N221" t="s">
        <v>51</v>
      </c>
      <c r="O221" s="7" t="str">
        <f t="shared" si="15"/>
        <v>Carrer MONTSERRAT ROIG, 28</v>
      </c>
      <c r="Q221">
        <f t="shared" si="16"/>
        <v>0</v>
      </c>
      <c r="W221" s="8"/>
      <c r="Z221" s="7" t="b">
        <f t="shared" si="17"/>
        <v>0</v>
      </c>
      <c r="AN221">
        <v>0</v>
      </c>
      <c r="AR221" s="6" t="s">
        <v>10393</v>
      </c>
      <c r="AT221" s="6"/>
    </row>
    <row r="222" spans="1:46" x14ac:dyDescent="0.25">
      <c r="A222" t="s">
        <v>46</v>
      </c>
      <c r="B222" t="s">
        <v>47</v>
      </c>
      <c r="C222" t="str">
        <f t="shared" si="14"/>
        <v>08001940001500030---------</v>
      </c>
      <c r="D222">
        <v>8620</v>
      </c>
      <c r="F222" s="6" t="s">
        <v>569</v>
      </c>
      <c r="G222" t="s">
        <v>52</v>
      </c>
      <c r="H222" t="s">
        <v>73</v>
      </c>
      <c r="I222">
        <v>30</v>
      </c>
      <c r="J222" t="s">
        <v>50</v>
      </c>
      <c r="K222" t="s">
        <v>10324</v>
      </c>
      <c r="L222" t="s">
        <v>51</v>
      </c>
      <c r="M222" t="s">
        <v>50</v>
      </c>
      <c r="N222" t="s">
        <v>51</v>
      </c>
      <c r="O222" s="7" t="str">
        <f t="shared" si="15"/>
        <v>Carrer MONTSERRAT ROIG, 30</v>
      </c>
      <c r="Q222">
        <f t="shared" si="16"/>
        <v>0</v>
      </c>
      <c r="W222" s="8"/>
      <c r="Z222" s="7" t="b">
        <f t="shared" si="17"/>
        <v>0</v>
      </c>
      <c r="AN222">
        <v>0</v>
      </c>
      <c r="AR222" s="6" t="s">
        <v>10393</v>
      </c>
      <c r="AT222" s="6"/>
    </row>
    <row r="223" spans="1:46" x14ac:dyDescent="0.25">
      <c r="A223" t="s">
        <v>46</v>
      </c>
      <c r="B223" t="s">
        <v>47</v>
      </c>
      <c r="C223" t="str">
        <f t="shared" si="14"/>
        <v>08001940001500032---------</v>
      </c>
      <c r="D223">
        <v>8620</v>
      </c>
      <c r="F223" s="6" t="s">
        <v>570</v>
      </c>
      <c r="G223" t="s">
        <v>52</v>
      </c>
      <c r="H223" t="s">
        <v>73</v>
      </c>
      <c r="I223">
        <v>32</v>
      </c>
      <c r="J223" t="s">
        <v>50</v>
      </c>
      <c r="K223" t="s">
        <v>10324</v>
      </c>
      <c r="L223" t="s">
        <v>51</v>
      </c>
      <c r="M223" t="s">
        <v>50</v>
      </c>
      <c r="N223" t="s">
        <v>51</v>
      </c>
      <c r="O223" s="7" t="str">
        <f t="shared" si="15"/>
        <v>Carrer MONTSERRAT ROIG, 32</v>
      </c>
      <c r="Q223">
        <f t="shared" si="16"/>
        <v>0</v>
      </c>
      <c r="W223" s="8"/>
      <c r="Z223" s="7" t="b">
        <f t="shared" si="17"/>
        <v>0</v>
      </c>
      <c r="AN223">
        <v>0</v>
      </c>
      <c r="AR223" s="6" t="s">
        <v>10393</v>
      </c>
      <c r="AT223" s="6"/>
    </row>
    <row r="224" spans="1:46" x14ac:dyDescent="0.25">
      <c r="A224" t="s">
        <v>46</v>
      </c>
      <c r="B224" t="s">
        <v>47</v>
      </c>
      <c r="C224" t="str">
        <f t="shared" si="14"/>
        <v>08001940001500034---------</v>
      </c>
      <c r="D224">
        <v>8620</v>
      </c>
      <c r="F224" s="6" t="s">
        <v>571</v>
      </c>
      <c r="G224" t="s">
        <v>52</v>
      </c>
      <c r="H224" t="s">
        <v>73</v>
      </c>
      <c r="I224">
        <v>34</v>
      </c>
      <c r="J224" t="s">
        <v>50</v>
      </c>
      <c r="K224" t="s">
        <v>10324</v>
      </c>
      <c r="L224" t="s">
        <v>51</v>
      </c>
      <c r="M224" t="s">
        <v>50</v>
      </c>
      <c r="N224" t="s">
        <v>51</v>
      </c>
      <c r="O224" s="7" t="str">
        <f t="shared" si="15"/>
        <v>Carrer MONTSERRAT ROIG, 34</v>
      </c>
      <c r="Q224">
        <f t="shared" si="16"/>
        <v>0</v>
      </c>
      <c r="W224" s="8"/>
      <c r="Z224" s="7" t="b">
        <f t="shared" si="17"/>
        <v>0</v>
      </c>
      <c r="AN224">
        <v>0</v>
      </c>
      <c r="AR224" s="6" t="s">
        <v>10393</v>
      </c>
      <c r="AT224" s="6"/>
    </row>
    <row r="225" spans="1:46" x14ac:dyDescent="0.25">
      <c r="A225" t="s">
        <v>46</v>
      </c>
      <c r="B225" t="s">
        <v>47</v>
      </c>
      <c r="C225" t="str">
        <f t="shared" si="14"/>
        <v>08001940001500036---------</v>
      </c>
      <c r="D225">
        <v>8620</v>
      </c>
      <c r="F225" s="6" t="s">
        <v>572</v>
      </c>
      <c r="G225" t="s">
        <v>52</v>
      </c>
      <c r="H225" t="s">
        <v>73</v>
      </c>
      <c r="I225">
        <v>36</v>
      </c>
      <c r="J225" t="s">
        <v>50</v>
      </c>
      <c r="K225" t="s">
        <v>10324</v>
      </c>
      <c r="L225" t="s">
        <v>51</v>
      </c>
      <c r="M225" t="s">
        <v>50</v>
      </c>
      <c r="N225" t="s">
        <v>51</v>
      </c>
      <c r="O225" s="7" t="str">
        <f t="shared" si="15"/>
        <v>Carrer MONTSERRAT ROIG, 36</v>
      </c>
      <c r="Q225">
        <f t="shared" si="16"/>
        <v>0</v>
      </c>
      <c r="W225" s="8"/>
      <c r="Z225" s="7" t="b">
        <f t="shared" si="17"/>
        <v>0</v>
      </c>
      <c r="AN225">
        <v>0</v>
      </c>
      <c r="AR225" s="6" t="s">
        <v>10393</v>
      </c>
      <c r="AT225" s="6"/>
    </row>
    <row r="226" spans="1:46" x14ac:dyDescent="0.25">
      <c r="A226" t="s">
        <v>46</v>
      </c>
      <c r="B226" t="s">
        <v>47</v>
      </c>
      <c r="C226" t="str">
        <f t="shared" si="14"/>
        <v>08001940001500038---------</v>
      </c>
      <c r="D226">
        <v>8620</v>
      </c>
      <c r="F226" s="6" t="s">
        <v>573</v>
      </c>
      <c r="G226" t="s">
        <v>52</v>
      </c>
      <c r="H226" t="s">
        <v>73</v>
      </c>
      <c r="I226">
        <v>38</v>
      </c>
      <c r="J226" t="s">
        <v>50</v>
      </c>
      <c r="K226" t="s">
        <v>10324</v>
      </c>
      <c r="L226" t="s">
        <v>51</v>
      </c>
      <c r="M226" t="s">
        <v>50</v>
      </c>
      <c r="N226" t="s">
        <v>51</v>
      </c>
      <c r="O226" s="7" t="str">
        <f t="shared" si="15"/>
        <v>Carrer MONTSERRAT ROIG, 38</v>
      </c>
      <c r="Q226">
        <f t="shared" si="16"/>
        <v>0</v>
      </c>
      <c r="W226" s="8"/>
      <c r="Z226" s="7" t="b">
        <f t="shared" si="17"/>
        <v>0</v>
      </c>
      <c r="AN226">
        <v>0</v>
      </c>
      <c r="AR226" s="6" t="s">
        <v>10393</v>
      </c>
      <c r="AT226" s="6"/>
    </row>
    <row r="227" spans="1:46" x14ac:dyDescent="0.25">
      <c r="A227" t="s">
        <v>46</v>
      </c>
      <c r="B227" t="s">
        <v>47</v>
      </c>
      <c r="C227" t="str">
        <f t="shared" si="14"/>
        <v>08001940001500040---------</v>
      </c>
      <c r="D227">
        <v>8620</v>
      </c>
      <c r="F227" s="6" t="s">
        <v>574</v>
      </c>
      <c r="G227" t="s">
        <v>52</v>
      </c>
      <c r="H227" t="s">
        <v>73</v>
      </c>
      <c r="I227">
        <v>40</v>
      </c>
      <c r="J227" t="s">
        <v>50</v>
      </c>
      <c r="K227" t="s">
        <v>10324</v>
      </c>
      <c r="L227" t="s">
        <v>51</v>
      </c>
      <c r="M227" t="s">
        <v>50</v>
      </c>
      <c r="N227" t="s">
        <v>51</v>
      </c>
      <c r="O227" s="7" t="str">
        <f t="shared" si="15"/>
        <v>Carrer MONTSERRAT ROIG, 40</v>
      </c>
      <c r="Q227">
        <f t="shared" si="16"/>
        <v>0</v>
      </c>
      <c r="W227" s="8"/>
      <c r="Z227" s="7" t="b">
        <f t="shared" si="17"/>
        <v>0</v>
      </c>
      <c r="AN227">
        <v>0</v>
      </c>
      <c r="AR227" s="6" t="s">
        <v>10393</v>
      </c>
      <c r="AT227" s="6"/>
    </row>
    <row r="228" spans="1:46" x14ac:dyDescent="0.25">
      <c r="A228" t="s">
        <v>46</v>
      </c>
      <c r="B228" t="s">
        <v>47</v>
      </c>
      <c r="C228" t="str">
        <f t="shared" si="14"/>
        <v>08001940001600001---------</v>
      </c>
      <c r="D228">
        <v>8620</v>
      </c>
      <c r="F228" s="6" t="s">
        <v>575</v>
      </c>
      <c r="G228" t="s">
        <v>52</v>
      </c>
      <c r="H228" t="s">
        <v>74</v>
      </c>
      <c r="I228">
        <v>1</v>
      </c>
      <c r="J228" t="s">
        <v>50</v>
      </c>
      <c r="K228" t="s">
        <v>10324</v>
      </c>
      <c r="L228" t="s">
        <v>51</v>
      </c>
      <c r="M228" t="s">
        <v>50</v>
      </c>
      <c r="N228" t="s">
        <v>51</v>
      </c>
      <c r="O228" s="7" t="str">
        <f t="shared" si="15"/>
        <v>Carrer PRIMER DE MAIG, 1</v>
      </c>
      <c r="Q228">
        <f t="shared" si="16"/>
        <v>0</v>
      </c>
      <c r="W228" s="8"/>
      <c r="Z228" s="7" t="b">
        <f t="shared" si="17"/>
        <v>0</v>
      </c>
      <c r="AN228">
        <v>0</v>
      </c>
      <c r="AR228" s="6" t="s">
        <v>10393</v>
      </c>
      <c r="AT228" s="6"/>
    </row>
    <row r="229" spans="1:46" x14ac:dyDescent="0.25">
      <c r="A229" t="s">
        <v>46</v>
      </c>
      <c r="B229" t="s">
        <v>47</v>
      </c>
      <c r="C229" t="str">
        <f t="shared" si="14"/>
        <v>08001940001600001--------A</v>
      </c>
      <c r="D229">
        <v>8620</v>
      </c>
      <c r="F229" s="6" t="s">
        <v>575</v>
      </c>
      <c r="G229" t="s">
        <v>52</v>
      </c>
      <c r="H229" t="s">
        <v>74</v>
      </c>
      <c r="I229">
        <v>1</v>
      </c>
      <c r="J229" t="s">
        <v>50</v>
      </c>
      <c r="K229" t="s">
        <v>10324</v>
      </c>
      <c r="L229" t="s">
        <v>51</v>
      </c>
      <c r="M229" t="s">
        <v>50</v>
      </c>
      <c r="N229" t="s">
        <v>75</v>
      </c>
      <c r="O229" s="7" t="str">
        <f t="shared" si="15"/>
        <v>Carrer PRIMER DE MAIG, 1</v>
      </c>
      <c r="Q229">
        <f t="shared" si="16"/>
        <v>0</v>
      </c>
      <c r="W229" s="8"/>
      <c r="Z229" s="7" t="b">
        <f t="shared" si="17"/>
        <v>0</v>
      </c>
      <c r="AN229">
        <v>0</v>
      </c>
      <c r="AR229" s="6" t="s">
        <v>10393</v>
      </c>
      <c r="AT229" s="6"/>
    </row>
    <row r="230" spans="1:46" x14ac:dyDescent="0.25">
      <c r="A230" t="s">
        <v>46</v>
      </c>
      <c r="B230" t="s">
        <v>47</v>
      </c>
      <c r="C230" t="str">
        <f t="shared" si="14"/>
        <v>08001940001600001--------B</v>
      </c>
      <c r="D230">
        <v>8620</v>
      </c>
      <c r="F230" s="6" t="s">
        <v>575</v>
      </c>
      <c r="G230" t="s">
        <v>52</v>
      </c>
      <c r="H230" t="s">
        <v>74</v>
      </c>
      <c r="I230">
        <v>1</v>
      </c>
      <c r="J230" t="s">
        <v>50</v>
      </c>
      <c r="K230" t="s">
        <v>10324</v>
      </c>
      <c r="L230" t="s">
        <v>51</v>
      </c>
      <c r="M230" t="s">
        <v>50</v>
      </c>
      <c r="N230" t="s">
        <v>76</v>
      </c>
      <c r="O230" s="7" t="str">
        <f t="shared" si="15"/>
        <v>Carrer PRIMER DE MAIG, 1</v>
      </c>
      <c r="Q230">
        <f t="shared" si="16"/>
        <v>0</v>
      </c>
      <c r="W230" s="8"/>
      <c r="Z230" s="7" t="b">
        <f t="shared" si="17"/>
        <v>0</v>
      </c>
      <c r="AN230">
        <v>0</v>
      </c>
      <c r="AR230" s="6" t="s">
        <v>10393</v>
      </c>
      <c r="AT230" s="6"/>
    </row>
    <row r="231" spans="1:46" x14ac:dyDescent="0.25">
      <c r="A231" t="s">
        <v>46</v>
      </c>
      <c r="B231" t="s">
        <v>47</v>
      </c>
      <c r="C231" t="str">
        <f t="shared" si="14"/>
        <v>08001940001600001--------W</v>
      </c>
      <c r="D231">
        <v>8620</v>
      </c>
      <c r="F231" s="6" t="s">
        <v>575</v>
      </c>
      <c r="G231" t="s">
        <v>52</v>
      </c>
      <c r="H231" t="s">
        <v>74</v>
      </c>
      <c r="I231">
        <v>1</v>
      </c>
      <c r="J231" t="s">
        <v>50</v>
      </c>
      <c r="K231" t="s">
        <v>10324</v>
      </c>
      <c r="L231" t="s">
        <v>51</v>
      </c>
      <c r="M231" t="s">
        <v>50</v>
      </c>
      <c r="N231" t="s">
        <v>77</v>
      </c>
      <c r="O231" s="7" t="str">
        <f t="shared" si="15"/>
        <v>Carrer PRIMER DE MAIG, 1</v>
      </c>
      <c r="Q231">
        <f t="shared" si="16"/>
        <v>0</v>
      </c>
      <c r="W231" s="8"/>
      <c r="Z231" s="7" t="b">
        <f t="shared" si="17"/>
        <v>0</v>
      </c>
      <c r="AN231">
        <v>0</v>
      </c>
      <c r="AR231" s="6" t="s">
        <v>10393</v>
      </c>
      <c r="AT231" s="6"/>
    </row>
    <row r="232" spans="1:46" x14ac:dyDescent="0.25">
      <c r="A232" t="s">
        <v>46</v>
      </c>
      <c r="B232" t="s">
        <v>47</v>
      </c>
      <c r="C232" t="str">
        <f t="shared" si="14"/>
        <v>08001940001600001-------A-</v>
      </c>
      <c r="D232">
        <v>8620</v>
      </c>
      <c r="F232" s="6" t="s">
        <v>575</v>
      </c>
      <c r="G232" t="s">
        <v>52</v>
      </c>
      <c r="H232" t="s">
        <v>74</v>
      </c>
      <c r="I232">
        <v>1</v>
      </c>
      <c r="J232" t="s">
        <v>50</v>
      </c>
      <c r="K232" t="s">
        <v>10324</v>
      </c>
      <c r="L232" t="s">
        <v>51</v>
      </c>
      <c r="M232" t="s">
        <v>50</v>
      </c>
      <c r="N232" t="s">
        <v>55</v>
      </c>
      <c r="O232" s="7" t="str">
        <f t="shared" si="15"/>
        <v>Carrer PRIMER DE MAIG, 1</v>
      </c>
      <c r="Q232">
        <f t="shared" si="16"/>
        <v>0</v>
      </c>
      <c r="W232" s="8"/>
      <c r="Z232" s="7" t="b">
        <f t="shared" si="17"/>
        <v>0</v>
      </c>
      <c r="AN232">
        <v>0</v>
      </c>
      <c r="AR232" s="6" t="s">
        <v>10393</v>
      </c>
      <c r="AT232" s="6"/>
    </row>
    <row r="233" spans="1:46" x14ac:dyDescent="0.25">
      <c r="A233" t="s">
        <v>46</v>
      </c>
      <c r="B233" t="s">
        <v>47</v>
      </c>
      <c r="C233" t="str">
        <f t="shared" si="14"/>
        <v>08001940001600001-------B-</v>
      </c>
      <c r="D233">
        <v>8620</v>
      </c>
      <c r="F233" s="6" t="s">
        <v>575</v>
      </c>
      <c r="G233" t="s">
        <v>52</v>
      </c>
      <c r="H233" t="s">
        <v>74</v>
      </c>
      <c r="I233">
        <v>1</v>
      </c>
      <c r="J233" t="s">
        <v>50</v>
      </c>
      <c r="K233" t="s">
        <v>10324</v>
      </c>
      <c r="L233" t="s">
        <v>51</v>
      </c>
      <c r="M233" t="s">
        <v>50</v>
      </c>
      <c r="N233" t="s">
        <v>64</v>
      </c>
      <c r="O233" s="7" t="str">
        <f t="shared" si="15"/>
        <v>Carrer PRIMER DE MAIG, 1</v>
      </c>
      <c r="Q233">
        <f t="shared" si="16"/>
        <v>0</v>
      </c>
      <c r="W233" s="8"/>
      <c r="Z233" s="7" t="b">
        <f t="shared" si="17"/>
        <v>0</v>
      </c>
      <c r="AN233">
        <v>0</v>
      </c>
      <c r="AR233" s="6" t="s">
        <v>10393</v>
      </c>
      <c r="AT233" s="6"/>
    </row>
    <row r="234" spans="1:46" x14ac:dyDescent="0.25">
      <c r="A234" t="s">
        <v>46</v>
      </c>
      <c r="B234" t="s">
        <v>47</v>
      </c>
      <c r="C234" t="str">
        <f t="shared" si="14"/>
        <v>08001940001600001-------W-</v>
      </c>
      <c r="D234">
        <v>8620</v>
      </c>
      <c r="F234" s="6" t="s">
        <v>575</v>
      </c>
      <c r="G234" t="s">
        <v>52</v>
      </c>
      <c r="H234" t="s">
        <v>74</v>
      </c>
      <c r="I234">
        <v>1</v>
      </c>
      <c r="J234" t="s">
        <v>50</v>
      </c>
      <c r="K234" t="s">
        <v>10324</v>
      </c>
      <c r="L234" t="s">
        <v>51</v>
      </c>
      <c r="M234" t="s">
        <v>50</v>
      </c>
      <c r="N234" t="s">
        <v>78</v>
      </c>
      <c r="O234" s="7" t="str">
        <f t="shared" si="15"/>
        <v>Carrer PRIMER DE MAIG, 1</v>
      </c>
      <c r="Q234">
        <f t="shared" si="16"/>
        <v>0</v>
      </c>
      <c r="W234" s="8"/>
      <c r="Z234" s="7" t="b">
        <f t="shared" si="17"/>
        <v>0</v>
      </c>
      <c r="AN234">
        <v>0</v>
      </c>
      <c r="AR234" s="6" t="s">
        <v>10393</v>
      </c>
      <c r="AT234" s="6"/>
    </row>
    <row r="235" spans="1:46" x14ac:dyDescent="0.25">
      <c r="A235" t="s">
        <v>46</v>
      </c>
      <c r="B235" t="s">
        <v>47</v>
      </c>
      <c r="C235" t="str">
        <f t="shared" si="14"/>
        <v>08001940001600001------5-A</v>
      </c>
      <c r="D235">
        <v>8620</v>
      </c>
      <c r="F235" s="6" t="s">
        <v>575</v>
      </c>
      <c r="G235" t="s">
        <v>52</v>
      </c>
      <c r="H235" t="s">
        <v>74</v>
      </c>
      <c r="I235">
        <v>1</v>
      </c>
      <c r="J235" t="s">
        <v>50</v>
      </c>
      <c r="K235" t="s">
        <v>10324</v>
      </c>
      <c r="L235" t="s">
        <v>51</v>
      </c>
      <c r="M235">
        <v>5</v>
      </c>
      <c r="N235" t="s">
        <v>75</v>
      </c>
      <c r="O235" s="7" t="str">
        <f t="shared" si="15"/>
        <v>Carrer PRIMER DE MAIG, 1</v>
      </c>
      <c r="Q235">
        <f t="shared" si="16"/>
        <v>0</v>
      </c>
      <c r="W235" s="8"/>
      <c r="Z235" s="7" t="b">
        <f t="shared" si="17"/>
        <v>0</v>
      </c>
      <c r="AN235">
        <v>0</v>
      </c>
      <c r="AR235" s="6" t="s">
        <v>10393</v>
      </c>
      <c r="AT235" s="6"/>
    </row>
    <row r="236" spans="1:46" x14ac:dyDescent="0.25">
      <c r="A236" t="s">
        <v>46</v>
      </c>
      <c r="B236" t="s">
        <v>47</v>
      </c>
      <c r="C236" t="str">
        <f t="shared" si="14"/>
        <v>08001940001600001------5-B</v>
      </c>
      <c r="D236">
        <v>8620</v>
      </c>
      <c r="F236" s="6" t="s">
        <v>575</v>
      </c>
      <c r="G236" t="s">
        <v>52</v>
      </c>
      <c r="H236" t="s">
        <v>74</v>
      </c>
      <c r="I236">
        <v>1</v>
      </c>
      <c r="J236" t="s">
        <v>50</v>
      </c>
      <c r="K236" t="s">
        <v>10324</v>
      </c>
      <c r="L236" t="s">
        <v>51</v>
      </c>
      <c r="M236">
        <v>5</v>
      </c>
      <c r="N236" t="s">
        <v>76</v>
      </c>
      <c r="O236" s="7" t="str">
        <f t="shared" si="15"/>
        <v>Carrer PRIMER DE MAIG, 1</v>
      </c>
      <c r="Q236">
        <f t="shared" si="16"/>
        <v>0</v>
      </c>
      <c r="W236" s="8"/>
      <c r="Z236" s="7" t="b">
        <f t="shared" si="17"/>
        <v>0</v>
      </c>
      <c r="AN236">
        <v>0</v>
      </c>
      <c r="AR236" s="6" t="s">
        <v>10393</v>
      </c>
      <c r="AT236" s="6"/>
    </row>
    <row r="237" spans="1:46" x14ac:dyDescent="0.25">
      <c r="A237" t="s">
        <v>46</v>
      </c>
      <c r="B237" t="s">
        <v>47</v>
      </c>
      <c r="C237" t="str">
        <f t="shared" si="14"/>
        <v>08001940001600001------5A-</v>
      </c>
      <c r="D237">
        <v>8620</v>
      </c>
      <c r="F237" s="6" t="s">
        <v>575</v>
      </c>
      <c r="G237" t="s">
        <v>52</v>
      </c>
      <c r="H237" t="s">
        <v>74</v>
      </c>
      <c r="I237">
        <v>1</v>
      </c>
      <c r="J237" t="s">
        <v>50</v>
      </c>
      <c r="K237" t="s">
        <v>10324</v>
      </c>
      <c r="L237" t="s">
        <v>51</v>
      </c>
      <c r="M237">
        <v>5</v>
      </c>
      <c r="N237" t="s">
        <v>55</v>
      </c>
      <c r="O237" s="7" t="str">
        <f t="shared" si="15"/>
        <v>Carrer PRIMER DE MAIG, 1</v>
      </c>
      <c r="Q237">
        <f t="shared" si="16"/>
        <v>0</v>
      </c>
      <c r="W237" s="8"/>
      <c r="Z237" s="7" t="b">
        <f t="shared" si="17"/>
        <v>0</v>
      </c>
      <c r="AN237">
        <v>0</v>
      </c>
      <c r="AR237" s="6" t="s">
        <v>10393</v>
      </c>
      <c r="AT237" s="6"/>
    </row>
    <row r="238" spans="1:46" x14ac:dyDescent="0.25">
      <c r="A238" t="s">
        <v>46</v>
      </c>
      <c r="B238" t="s">
        <v>47</v>
      </c>
      <c r="C238" t="str">
        <f t="shared" si="14"/>
        <v>08001940001600001------5B-</v>
      </c>
      <c r="D238">
        <v>8620</v>
      </c>
      <c r="F238" s="6" t="s">
        <v>575</v>
      </c>
      <c r="G238" t="s">
        <v>52</v>
      </c>
      <c r="H238" t="s">
        <v>74</v>
      </c>
      <c r="I238">
        <v>1</v>
      </c>
      <c r="J238" t="s">
        <v>50</v>
      </c>
      <c r="K238" t="s">
        <v>10324</v>
      </c>
      <c r="L238" t="s">
        <v>51</v>
      </c>
      <c r="M238">
        <v>5</v>
      </c>
      <c r="N238" t="s">
        <v>64</v>
      </c>
      <c r="O238" s="7" t="str">
        <f t="shared" si="15"/>
        <v>Carrer PRIMER DE MAIG, 1</v>
      </c>
      <c r="Q238">
        <f t="shared" si="16"/>
        <v>0</v>
      </c>
      <c r="W238" s="8"/>
      <c r="Z238" s="7" t="b">
        <f t="shared" si="17"/>
        <v>0</v>
      </c>
      <c r="AN238">
        <v>0</v>
      </c>
      <c r="AR238" s="6" t="s">
        <v>10393</v>
      </c>
      <c r="AT238" s="6"/>
    </row>
    <row r="239" spans="1:46" x14ac:dyDescent="0.25">
      <c r="A239" t="s">
        <v>46</v>
      </c>
      <c r="B239" t="s">
        <v>47</v>
      </c>
      <c r="C239" t="str">
        <f t="shared" si="14"/>
        <v>08001940001600001----B----</v>
      </c>
      <c r="D239">
        <v>8620</v>
      </c>
      <c r="F239" s="6" t="s">
        <v>575</v>
      </c>
      <c r="G239" t="s">
        <v>52</v>
      </c>
      <c r="H239" t="s">
        <v>74</v>
      </c>
      <c r="I239">
        <v>1</v>
      </c>
      <c r="J239" t="s">
        <v>50</v>
      </c>
      <c r="K239" t="s">
        <v>10324</v>
      </c>
      <c r="L239" t="s">
        <v>64</v>
      </c>
      <c r="M239" t="s">
        <v>50</v>
      </c>
      <c r="N239" t="s">
        <v>51</v>
      </c>
      <c r="O239" s="7" t="str">
        <f t="shared" si="15"/>
        <v>Carrer PRIMER DE MAIG, 1</v>
      </c>
      <c r="Q239">
        <f t="shared" si="16"/>
        <v>0</v>
      </c>
      <c r="W239" s="8"/>
      <c r="Z239" s="7" t="b">
        <f t="shared" si="17"/>
        <v>0</v>
      </c>
      <c r="AN239">
        <v>0</v>
      </c>
      <c r="AR239" s="6" t="s">
        <v>10393</v>
      </c>
      <c r="AT239" s="6"/>
    </row>
    <row r="240" spans="1:46" x14ac:dyDescent="0.25">
      <c r="A240" t="s">
        <v>46</v>
      </c>
      <c r="B240" t="s">
        <v>47</v>
      </c>
      <c r="C240" t="str">
        <f t="shared" si="14"/>
        <v>08001940001600001-B-------</v>
      </c>
      <c r="D240">
        <v>8620</v>
      </c>
      <c r="F240" s="6" t="s">
        <v>575</v>
      </c>
      <c r="G240" t="s">
        <v>52</v>
      </c>
      <c r="H240" t="s">
        <v>74</v>
      </c>
      <c r="I240">
        <v>1</v>
      </c>
      <c r="J240" t="s">
        <v>50</v>
      </c>
      <c r="K240" t="s">
        <v>10329</v>
      </c>
      <c r="L240" t="s">
        <v>51</v>
      </c>
      <c r="M240" t="s">
        <v>50</v>
      </c>
      <c r="N240" t="s">
        <v>51</v>
      </c>
      <c r="O240" s="7" t="str">
        <f t="shared" si="15"/>
        <v>Carrer PRIMER DE MAIG, 1</v>
      </c>
      <c r="Q240">
        <f t="shared" si="16"/>
        <v>0</v>
      </c>
      <c r="W240" s="8"/>
      <c r="Z240" s="7" t="b">
        <f t="shared" si="17"/>
        <v>0</v>
      </c>
      <c r="AN240">
        <v>0</v>
      </c>
      <c r="AR240" s="6" t="s">
        <v>10393</v>
      </c>
      <c r="AT240" s="6"/>
    </row>
    <row r="241" spans="1:46" x14ac:dyDescent="0.25">
      <c r="A241" t="s">
        <v>46</v>
      </c>
      <c r="B241" t="s">
        <v>47</v>
      </c>
      <c r="C241" t="str">
        <f t="shared" si="14"/>
        <v>08001940001600001D-------A</v>
      </c>
      <c r="D241">
        <v>8620</v>
      </c>
      <c r="F241" s="6" t="s">
        <v>575</v>
      </c>
      <c r="G241" t="s">
        <v>52</v>
      </c>
      <c r="H241" t="s">
        <v>74</v>
      </c>
      <c r="I241">
        <v>1</v>
      </c>
      <c r="J241" t="s">
        <v>68</v>
      </c>
      <c r="K241" t="s">
        <v>10324</v>
      </c>
      <c r="L241" t="s">
        <v>51</v>
      </c>
      <c r="M241" t="s">
        <v>50</v>
      </c>
      <c r="N241" t="s">
        <v>75</v>
      </c>
      <c r="O241" s="7" t="str">
        <f t="shared" si="15"/>
        <v>Carrer PRIMER DE MAIG, 1</v>
      </c>
      <c r="Q241">
        <f t="shared" si="16"/>
        <v>0</v>
      </c>
      <c r="W241" s="8"/>
      <c r="Z241" s="7" t="b">
        <f t="shared" si="17"/>
        <v>0</v>
      </c>
      <c r="AN241">
        <v>0</v>
      </c>
      <c r="AR241" s="6" t="s">
        <v>10393</v>
      </c>
      <c r="AT241" s="6"/>
    </row>
    <row r="242" spans="1:46" x14ac:dyDescent="0.25">
      <c r="A242" t="s">
        <v>46</v>
      </c>
      <c r="B242" t="s">
        <v>47</v>
      </c>
      <c r="C242" t="str">
        <f t="shared" si="14"/>
        <v>08001940001600001D------A-</v>
      </c>
      <c r="D242">
        <v>8620</v>
      </c>
      <c r="F242" s="6" t="s">
        <v>575</v>
      </c>
      <c r="G242" t="s">
        <v>52</v>
      </c>
      <c r="H242" t="s">
        <v>74</v>
      </c>
      <c r="I242">
        <v>1</v>
      </c>
      <c r="J242" t="s">
        <v>68</v>
      </c>
      <c r="K242" t="s">
        <v>10324</v>
      </c>
      <c r="L242" t="s">
        <v>51</v>
      </c>
      <c r="M242" t="s">
        <v>50</v>
      </c>
      <c r="N242" t="s">
        <v>55</v>
      </c>
      <c r="O242" s="7" t="str">
        <f t="shared" si="15"/>
        <v>Carrer PRIMER DE MAIG, 1</v>
      </c>
      <c r="Q242">
        <f t="shared" si="16"/>
        <v>0</v>
      </c>
      <c r="W242" s="8"/>
      <c r="Z242" s="7" t="b">
        <f t="shared" si="17"/>
        <v>0</v>
      </c>
      <c r="AN242">
        <v>0</v>
      </c>
      <c r="AR242" s="6" t="s">
        <v>10393</v>
      </c>
      <c r="AT242" s="6"/>
    </row>
    <row r="243" spans="1:46" x14ac:dyDescent="0.25">
      <c r="A243" t="s">
        <v>46</v>
      </c>
      <c r="B243" t="s">
        <v>47</v>
      </c>
      <c r="C243" t="str">
        <f t="shared" si="14"/>
        <v>08001940001600002---------</v>
      </c>
      <c r="D243">
        <v>8620</v>
      </c>
      <c r="F243" s="6" t="s">
        <v>576</v>
      </c>
      <c r="G243" t="s">
        <v>52</v>
      </c>
      <c r="H243" t="s">
        <v>74</v>
      </c>
      <c r="I243">
        <v>2</v>
      </c>
      <c r="J243" t="s">
        <v>50</v>
      </c>
      <c r="K243" t="s">
        <v>10324</v>
      </c>
      <c r="L243" t="s">
        <v>51</v>
      </c>
      <c r="M243" t="s">
        <v>50</v>
      </c>
      <c r="N243" t="s">
        <v>51</v>
      </c>
      <c r="O243" s="7" t="str">
        <f t="shared" si="15"/>
        <v>Carrer PRIMER DE MAIG, 2</v>
      </c>
      <c r="Q243">
        <f t="shared" si="16"/>
        <v>0</v>
      </c>
      <c r="W243" s="8"/>
      <c r="Z243" s="7" t="b">
        <f t="shared" si="17"/>
        <v>0</v>
      </c>
      <c r="AN243">
        <v>0</v>
      </c>
      <c r="AR243" s="6" t="s">
        <v>10393</v>
      </c>
      <c r="AT243" s="6"/>
    </row>
    <row r="244" spans="1:46" x14ac:dyDescent="0.25">
      <c r="A244" t="s">
        <v>46</v>
      </c>
      <c r="B244" t="s">
        <v>47</v>
      </c>
      <c r="C244" t="str">
        <f t="shared" si="14"/>
        <v>08001940001600002-------A-</v>
      </c>
      <c r="D244">
        <v>8620</v>
      </c>
      <c r="F244" s="6" t="s">
        <v>576</v>
      </c>
      <c r="G244" t="s">
        <v>52</v>
      </c>
      <c r="H244" t="s">
        <v>74</v>
      </c>
      <c r="I244">
        <v>2</v>
      </c>
      <c r="J244" t="s">
        <v>50</v>
      </c>
      <c r="K244" t="s">
        <v>10324</v>
      </c>
      <c r="L244" t="s">
        <v>51</v>
      </c>
      <c r="M244" t="s">
        <v>50</v>
      </c>
      <c r="N244" t="s">
        <v>55</v>
      </c>
      <c r="O244" s="7" t="str">
        <f t="shared" si="15"/>
        <v>Carrer PRIMER DE MAIG, 2</v>
      </c>
      <c r="Q244">
        <f t="shared" si="16"/>
        <v>0</v>
      </c>
      <c r="W244" s="8"/>
      <c r="Z244" s="7" t="b">
        <f t="shared" si="17"/>
        <v>0</v>
      </c>
      <c r="AN244">
        <v>0</v>
      </c>
      <c r="AR244" s="6" t="s">
        <v>10393</v>
      </c>
      <c r="AT244" s="6"/>
    </row>
    <row r="245" spans="1:46" x14ac:dyDescent="0.25">
      <c r="A245" t="s">
        <v>46</v>
      </c>
      <c r="B245" t="s">
        <v>47</v>
      </c>
      <c r="C245" t="str">
        <f t="shared" si="14"/>
        <v>08001940001600002-------B-</v>
      </c>
      <c r="D245">
        <v>8620</v>
      </c>
      <c r="F245" s="6" t="s">
        <v>576</v>
      </c>
      <c r="G245" t="s">
        <v>52</v>
      </c>
      <c r="H245" t="s">
        <v>74</v>
      </c>
      <c r="I245">
        <v>2</v>
      </c>
      <c r="J245" t="s">
        <v>50</v>
      </c>
      <c r="K245" t="s">
        <v>10324</v>
      </c>
      <c r="L245" t="s">
        <v>51</v>
      </c>
      <c r="M245" t="s">
        <v>50</v>
      </c>
      <c r="N245" t="s">
        <v>64</v>
      </c>
      <c r="O245" s="7" t="str">
        <f t="shared" si="15"/>
        <v>Carrer PRIMER DE MAIG, 2</v>
      </c>
      <c r="Q245">
        <f t="shared" si="16"/>
        <v>0</v>
      </c>
      <c r="W245" s="8"/>
      <c r="Z245" s="7" t="b">
        <f t="shared" si="17"/>
        <v>0</v>
      </c>
      <c r="AN245">
        <v>0</v>
      </c>
      <c r="AR245" s="6" t="s">
        <v>10393</v>
      </c>
      <c r="AT245" s="6"/>
    </row>
    <row r="246" spans="1:46" x14ac:dyDescent="0.25">
      <c r="A246" t="s">
        <v>46</v>
      </c>
      <c r="B246" t="s">
        <v>47</v>
      </c>
      <c r="C246" t="str">
        <f t="shared" si="14"/>
        <v>08001940001600002------4--</v>
      </c>
      <c r="D246">
        <v>8620</v>
      </c>
      <c r="F246" s="6" t="s">
        <v>576</v>
      </c>
      <c r="G246" t="s">
        <v>52</v>
      </c>
      <c r="H246" t="s">
        <v>74</v>
      </c>
      <c r="I246">
        <v>2</v>
      </c>
      <c r="J246" t="s">
        <v>50</v>
      </c>
      <c r="K246" t="s">
        <v>10324</v>
      </c>
      <c r="L246" t="s">
        <v>51</v>
      </c>
      <c r="M246">
        <v>4</v>
      </c>
      <c r="N246" t="s">
        <v>51</v>
      </c>
      <c r="O246" s="7" t="str">
        <f t="shared" si="15"/>
        <v>Carrer PRIMER DE MAIG, 2</v>
      </c>
      <c r="Q246">
        <f t="shared" si="16"/>
        <v>0</v>
      </c>
      <c r="W246" s="8"/>
      <c r="Z246" s="7" t="b">
        <f t="shared" si="17"/>
        <v>0</v>
      </c>
      <c r="AN246">
        <v>0</v>
      </c>
      <c r="AR246" s="6" t="s">
        <v>10393</v>
      </c>
      <c r="AT246" s="6"/>
    </row>
    <row r="247" spans="1:46" x14ac:dyDescent="0.25">
      <c r="A247" t="s">
        <v>46</v>
      </c>
      <c r="B247" t="s">
        <v>47</v>
      </c>
      <c r="C247" t="str">
        <f t="shared" si="14"/>
        <v>08001940001600002-4-------</v>
      </c>
      <c r="D247">
        <v>8620</v>
      </c>
      <c r="F247" s="6" t="s">
        <v>576</v>
      </c>
      <c r="G247" t="s">
        <v>52</v>
      </c>
      <c r="H247" t="s">
        <v>74</v>
      </c>
      <c r="I247">
        <v>2</v>
      </c>
      <c r="J247" t="s">
        <v>50</v>
      </c>
      <c r="K247" t="s">
        <v>10330</v>
      </c>
      <c r="L247" t="s">
        <v>51</v>
      </c>
      <c r="M247" t="s">
        <v>50</v>
      </c>
      <c r="N247" t="s">
        <v>51</v>
      </c>
      <c r="O247" s="7" t="str">
        <f t="shared" si="15"/>
        <v>Carrer PRIMER DE MAIG, 2</v>
      </c>
      <c r="Q247">
        <f t="shared" si="16"/>
        <v>0</v>
      </c>
      <c r="W247" s="8"/>
      <c r="Z247" s="7" t="b">
        <f t="shared" si="17"/>
        <v>0</v>
      </c>
      <c r="AN247">
        <v>0</v>
      </c>
      <c r="AR247" s="6" t="s">
        <v>10393</v>
      </c>
      <c r="AT247" s="6"/>
    </row>
    <row r="248" spans="1:46" x14ac:dyDescent="0.25">
      <c r="A248" t="s">
        <v>46</v>
      </c>
      <c r="B248" t="s">
        <v>47</v>
      </c>
      <c r="C248" t="str">
        <f t="shared" si="14"/>
        <v>08001940001600003---------</v>
      </c>
      <c r="D248">
        <v>8620</v>
      </c>
      <c r="F248" s="6" t="s">
        <v>577</v>
      </c>
      <c r="G248" t="s">
        <v>52</v>
      </c>
      <c r="H248" t="s">
        <v>74</v>
      </c>
      <c r="I248">
        <v>3</v>
      </c>
      <c r="J248" t="s">
        <v>50</v>
      </c>
      <c r="K248" t="s">
        <v>10324</v>
      </c>
      <c r="L248" t="s">
        <v>51</v>
      </c>
      <c r="M248" t="s">
        <v>50</v>
      </c>
      <c r="N248" t="s">
        <v>51</v>
      </c>
      <c r="O248" s="7" t="str">
        <f t="shared" si="15"/>
        <v>Carrer PRIMER DE MAIG, 3</v>
      </c>
      <c r="Q248">
        <f t="shared" si="16"/>
        <v>0</v>
      </c>
      <c r="W248" s="8"/>
      <c r="Z248" s="7" t="b">
        <f t="shared" si="17"/>
        <v>0</v>
      </c>
      <c r="AN248">
        <v>0</v>
      </c>
      <c r="AR248" s="6" t="s">
        <v>10393</v>
      </c>
      <c r="AT248" s="6"/>
    </row>
    <row r="249" spans="1:46" x14ac:dyDescent="0.25">
      <c r="A249" t="s">
        <v>46</v>
      </c>
      <c r="B249" t="s">
        <v>47</v>
      </c>
      <c r="C249" t="str">
        <f t="shared" si="14"/>
        <v>08001940001600003-------A-</v>
      </c>
      <c r="D249">
        <v>8620</v>
      </c>
      <c r="F249" s="6" t="s">
        <v>577</v>
      </c>
      <c r="G249" t="s">
        <v>52</v>
      </c>
      <c r="H249" t="s">
        <v>74</v>
      </c>
      <c r="I249">
        <v>3</v>
      </c>
      <c r="J249" t="s">
        <v>50</v>
      </c>
      <c r="K249" t="s">
        <v>10324</v>
      </c>
      <c r="L249" t="s">
        <v>51</v>
      </c>
      <c r="M249" t="s">
        <v>50</v>
      </c>
      <c r="N249" t="s">
        <v>55</v>
      </c>
      <c r="O249" s="7" t="str">
        <f t="shared" si="15"/>
        <v>Carrer PRIMER DE MAIG, 3</v>
      </c>
      <c r="Q249">
        <f t="shared" si="16"/>
        <v>0</v>
      </c>
      <c r="W249" s="8"/>
      <c r="Z249" s="7" t="b">
        <f t="shared" si="17"/>
        <v>0</v>
      </c>
      <c r="AN249">
        <v>0</v>
      </c>
      <c r="AR249" s="6" t="s">
        <v>10393</v>
      </c>
      <c r="AT249" s="6"/>
    </row>
    <row r="250" spans="1:46" x14ac:dyDescent="0.25">
      <c r="A250" t="s">
        <v>46</v>
      </c>
      <c r="B250" t="s">
        <v>47</v>
      </c>
      <c r="C250" t="str">
        <f t="shared" si="14"/>
        <v>08001940001600003-------B-</v>
      </c>
      <c r="D250">
        <v>8620</v>
      </c>
      <c r="F250" s="6" t="s">
        <v>577</v>
      </c>
      <c r="G250" t="s">
        <v>52</v>
      </c>
      <c r="H250" t="s">
        <v>74</v>
      </c>
      <c r="I250">
        <v>3</v>
      </c>
      <c r="J250" t="s">
        <v>50</v>
      </c>
      <c r="K250" t="s">
        <v>10324</v>
      </c>
      <c r="L250" t="s">
        <v>51</v>
      </c>
      <c r="M250" t="s">
        <v>50</v>
      </c>
      <c r="N250" t="s">
        <v>64</v>
      </c>
      <c r="O250" s="7" t="str">
        <f t="shared" si="15"/>
        <v>Carrer PRIMER DE MAIG, 3</v>
      </c>
      <c r="Q250">
        <f t="shared" si="16"/>
        <v>0</v>
      </c>
      <c r="W250" s="8"/>
      <c r="Z250" s="7" t="b">
        <f t="shared" si="17"/>
        <v>0</v>
      </c>
      <c r="AN250">
        <v>0</v>
      </c>
      <c r="AR250" s="6" t="s">
        <v>10393</v>
      </c>
      <c r="AT250" s="6"/>
    </row>
    <row r="251" spans="1:46" x14ac:dyDescent="0.25">
      <c r="A251" t="s">
        <v>46</v>
      </c>
      <c r="B251" t="s">
        <v>47</v>
      </c>
      <c r="C251" t="str">
        <f t="shared" si="14"/>
        <v>08001940001600003------5--</v>
      </c>
      <c r="D251">
        <v>8620</v>
      </c>
      <c r="F251" s="6" t="s">
        <v>577</v>
      </c>
      <c r="G251" t="s">
        <v>52</v>
      </c>
      <c r="H251" t="s">
        <v>74</v>
      </c>
      <c r="I251">
        <v>3</v>
      </c>
      <c r="J251" t="s">
        <v>50</v>
      </c>
      <c r="K251" t="s">
        <v>10324</v>
      </c>
      <c r="L251" t="s">
        <v>51</v>
      </c>
      <c r="M251">
        <v>5</v>
      </c>
      <c r="N251" t="s">
        <v>51</v>
      </c>
      <c r="O251" s="7" t="str">
        <f t="shared" si="15"/>
        <v>Carrer PRIMER DE MAIG, 3</v>
      </c>
      <c r="Q251">
        <f t="shared" si="16"/>
        <v>0</v>
      </c>
      <c r="W251" s="8"/>
      <c r="Z251" s="7" t="b">
        <f t="shared" si="17"/>
        <v>0</v>
      </c>
      <c r="AN251">
        <v>0</v>
      </c>
      <c r="AR251" s="6" t="s">
        <v>10393</v>
      </c>
      <c r="AT251" s="6"/>
    </row>
    <row r="252" spans="1:46" x14ac:dyDescent="0.25">
      <c r="A252" t="s">
        <v>46</v>
      </c>
      <c r="B252" t="s">
        <v>47</v>
      </c>
      <c r="C252" t="str">
        <f t="shared" si="14"/>
        <v>08001940001600003----A----</v>
      </c>
      <c r="D252">
        <v>8620</v>
      </c>
      <c r="F252" s="6" t="s">
        <v>577</v>
      </c>
      <c r="G252" t="s">
        <v>52</v>
      </c>
      <c r="H252" t="s">
        <v>74</v>
      </c>
      <c r="I252">
        <v>3</v>
      </c>
      <c r="J252" t="s">
        <v>50</v>
      </c>
      <c r="K252" t="s">
        <v>10324</v>
      </c>
      <c r="L252" t="s">
        <v>55</v>
      </c>
      <c r="M252" t="s">
        <v>50</v>
      </c>
      <c r="N252" t="s">
        <v>51</v>
      </c>
      <c r="O252" s="7" t="str">
        <f t="shared" si="15"/>
        <v>Carrer PRIMER DE MAIG, 3</v>
      </c>
      <c r="Q252">
        <f t="shared" si="16"/>
        <v>0</v>
      </c>
      <c r="W252" s="8"/>
      <c r="Z252" s="7" t="b">
        <f t="shared" si="17"/>
        <v>0</v>
      </c>
      <c r="AN252">
        <v>0</v>
      </c>
      <c r="AR252" s="6" t="s">
        <v>10393</v>
      </c>
      <c r="AT252" s="6"/>
    </row>
    <row r="253" spans="1:46" x14ac:dyDescent="0.25">
      <c r="A253" t="s">
        <v>46</v>
      </c>
      <c r="B253" t="s">
        <v>47</v>
      </c>
      <c r="C253" t="str">
        <f t="shared" si="14"/>
        <v>08001940001600003-A-------</v>
      </c>
      <c r="D253">
        <v>8620</v>
      </c>
      <c r="F253" s="6" t="s">
        <v>577</v>
      </c>
      <c r="G253" t="s">
        <v>52</v>
      </c>
      <c r="H253" t="s">
        <v>74</v>
      </c>
      <c r="I253">
        <v>3</v>
      </c>
      <c r="J253" t="s">
        <v>50</v>
      </c>
      <c r="K253" t="s">
        <v>10326</v>
      </c>
      <c r="L253" t="s">
        <v>51</v>
      </c>
      <c r="M253" t="s">
        <v>50</v>
      </c>
      <c r="N253" t="s">
        <v>51</v>
      </c>
      <c r="O253" s="7" t="str">
        <f t="shared" si="15"/>
        <v>Carrer PRIMER DE MAIG, 3</v>
      </c>
      <c r="Q253">
        <f t="shared" si="16"/>
        <v>0</v>
      </c>
      <c r="W253" s="8"/>
      <c r="Z253" s="7" t="b">
        <f t="shared" si="17"/>
        <v>0</v>
      </c>
      <c r="AN253">
        <v>0</v>
      </c>
      <c r="AR253" s="6" t="s">
        <v>10393</v>
      </c>
      <c r="AT253" s="6"/>
    </row>
    <row r="254" spans="1:46" x14ac:dyDescent="0.25">
      <c r="A254" t="s">
        <v>46</v>
      </c>
      <c r="B254" t="s">
        <v>47</v>
      </c>
      <c r="C254" t="str">
        <f t="shared" si="14"/>
        <v>08001940001600004---------</v>
      </c>
      <c r="D254">
        <v>8620</v>
      </c>
      <c r="F254" s="6" t="s">
        <v>578</v>
      </c>
      <c r="G254" t="s">
        <v>52</v>
      </c>
      <c r="H254" t="s">
        <v>74</v>
      </c>
      <c r="I254">
        <v>4</v>
      </c>
      <c r="J254" t="s">
        <v>50</v>
      </c>
      <c r="K254" t="s">
        <v>10324</v>
      </c>
      <c r="L254" t="s">
        <v>51</v>
      </c>
      <c r="M254" t="s">
        <v>50</v>
      </c>
      <c r="N254" t="s">
        <v>51</v>
      </c>
      <c r="O254" s="7" t="str">
        <f t="shared" si="15"/>
        <v>Carrer PRIMER DE MAIG, 4</v>
      </c>
      <c r="Q254">
        <f t="shared" si="16"/>
        <v>0</v>
      </c>
      <c r="W254" s="8"/>
      <c r="Z254" s="7" t="b">
        <f t="shared" si="17"/>
        <v>0</v>
      </c>
      <c r="AN254">
        <v>0</v>
      </c>
      <c r="AR254" s="6" t="s">
        <v>10393</v>
      </c>
      <c r="AT254" s="6"/>
    </row>
    <row r="255" spans="1:46" x14ac:dyDescent="0.25">
      <c r="A255" t="s">
        <v>46</v>
      </c>
      <c r="B255" t="s">
        <v>47</v>
      </c>
      <c r="C255" t="str">
        <f t="shared" si="14"/>
        <v>08001940001600005---------</v>
      </c>
      <c r="D255">
        <v>8620</v>
      </c>
      <c r="F255" s="6" t="s">
        <v>579</v>
      </c>
      <c r="G255" t="s">
        <v>52</v>
      </c>
      <c r="H255" t="s">
        <v>74</v>
      </c>
      <c r="I255">
        <v>5</v>
      </c>
      <c r="J255" t="s">
        <v>50</v>
      </c>
      <c r="K255" t="s">
        <v>10324</v>
      </c>
      <c r="L255" t="s">
        <v>51</v>
      </c>
      <c r="M255" t="s">
        <v>50</v>
      </c>
      <c r="N255" t="s">
        <v>51</v>
      </c>
      <c r="O255" s="7" t="str">
        <f t="shared" si="15"/>
        <v>Carrer PRIMER DE MAIG, 5</v>
      </c>
      <c r="Q255">
        <f t="shared" si="16"/>
        <v>0</v>
      </c>
      <c r="W255" s="8"/>
      <c r="Z255" s="7" t="b">
        <f t="shared" si="17"/>
        <v>0</v>
      </c>
      <c r="AN255">
        <v>0</v>
      </c>
      <c r="AR255" s="6" t="s">
        <v>10393</v>
      </c>
      <c r="AT255" s="6"/>
    </row>
    <row r="256" spans="1:46" x14ac:dyDescent="0.25">
      <c r="A256" t="s">
        <v>46</v>
      </c>
      <c r="B256" t="s">
        <v>47</v>
      </c>
      <c r="C256" t="str">
        <f t="shared" si="14"/>
        <v>08001940001600005-------A-</v>
      </c>
      <c r="D256">
        <v>8620</v>
      </c>
      <c r="F256" s="6" t="s">
        <v>579</v>
      </c>
      <c r="G256" t="s">
        <v>52</v>
      </c>
      <c r="H256" t="s">
        <v>74</v>
      </c>
      <c r="I256">
        <v>5</v>
      </c>
      <c r="J256" t="s">
        <v>50</v>
      </c>
      <c r="K256" t="s">
        <v>10324</v>
      </c>
      <c r="L256" t="s">
        <v>51</v>
      </c>
      <c r="M256" t="s">
        <v>50</v>
      </c>
      <c r="N256" t="s">
        <v>55</v>
      </c>
      <c r="O256" s="7" t="str">
        <f t="shared" si="15"/>
        <v>Carrer PRIMER DE MAIG, 5</v>
      </c>
      <c r="Q256">
        <f t="shared" si="16"/>
        <v>0</v>
      </c>
      <c r="W256" s="8"/>
      <c r="Z256" s="7" t="b">
        <f t="shared" si="17"/>
        <v>0</v>
      </c>
      <c r="AN256">
        <v>0</v>
      </c>
      <c r="AR256" s="6" t="s">
        <v>10393</v>
      </c>
      <c r="AT256" s="6"/>
    </row>
    <row r="257" spans="1:46" x14ac:dyDescent="0.25">
      <c r="A257" t="s">
        <v>46</v>
      </c>
      <c r="B257" t="s">
        <v>47</v>
      </c>
      <c r="C257" t="str">
        <f t="shared" si="14"/>
        <v>08001940001600005-------B-</v>
      </c>
      <c r="D257">
        <v>8620</v>
      </c>
      <c r="F257" s="6" t="s">
        <v>579</v>
      </c>
      <c r="G257" t="s">
        <v>52</v>
      </c>
      <c r="H257" t="s">
        <v>74</v>
      </c>
      <c r="I257">
        <v>5</v>
      </c>
      <c r="J257" t="s">
        <v>50</v>
      </c>
      <c r="K257" t="s">
        <v>10324</v>
      </c>
      <c r="L257" t="s">
        <v>51</v>
      </c>
      <c r="M257" t="s">
        <v>50</v>
      </c>
      <c r="N257" t="s">
        <v>64</v>
      </c>
      <c r="O257" s="7" t="str">
        <f t="shared" si="15"/>
        <v>Carrer PRIMER DE MAIG, 5</v>
      </c>
      <c r="Q257">
        <f t="shared" si="16"/>
        <v>0</v>
      </c>
      <c r="W257" s="8"/>
      <c r="Z257" s="7" t="b">
        <f t="shared" si="17"/>
        <v>0</v>
      </c>
      <c r="AN257">
        <v>0</v>
      </c>
      <c r="AR257" s="6" t="s">
        <v>10393</v>
      </c>
      <c r="AT257" s="6"/>
    </row>
    <row r="258" spans="1:46" x14ac:dyDescent="0.25">
      <c r="A258" t="s">
        <v>46</v>
      </c>
      <c r="B258" t="s">
        <v>47</v>
      </c>
      <c r="C258" t="str">
        <f t="shared" si="14"/>
        <v>08001940001600005----B----</v>
      </c>
      <c r="D258">
        <v>8620</v>
      </c>
      <c r="F258" s="6" t="s">
        <v>579</v>
      </c>
      <c r="G258" t="s">
        <v>52</v>
      </c>
      <c r="H258" t="s">
        <v>74</v>
      </c>
      <c r="I258">
        <v>5</v>
      </c>
      <c r="J258" t="s">
        <v>50</v>
      </c>
      <c r="K258" t="s">
        <v>10324</v>
      </c>
      <c r="L258" t="s">
        <v>64</v>
      </c>
      <c r="M258" t="s">
        <v>50</v>
      </c>
      <c r="N258" t="s">
        <v>51</v>
      </c>
      <c r="O258" s="7" t="str">
        <f t="shared" si="15"/>
        <v>Carrer PRIMER DE MAIG, 5</v>
      </c>
      <c r="Q258">
        <f t="shared" si="16"/>
        <v>0</v>
      </c>
      <c r="W258" s="8"/>
      <c r="Z258" s="7" t="b">
        <f t="shared" si="17"/>
        <v>0</v>
      </c>
      <c r="AN258">
        <v>0</v>
      </c>
      <c r="AR258" s="6" t="s">
        <v>10393</v>
      </c>
      <c r="AT258" s="6"/>
    </row>
    <row r="259" spans="1:46" x14ac:dyDescent="0.25">
      <c r="A259" t="s">
        <v>46</v>
      </c>
      <c r="B259" t="s">
        <v>47</v>
      </c>
      <c r="C259" t="str">
        <f t="shared" ref="C259:C331" si="18">CONCATENATE(F259,J259,K259,L259,M259,N259)</f>
        <v>08001940001600006---------</v>
      </c>
      <c r="D259">
        <v>8620</v>
      </c>
      <c r="F259" s="6" t="s">
        <v>580</v>
      </c>
      <c r="G259" t="s">
        <v>52</v>
      </c>
      <c r="H259" t="s">
        <v>74</v>
      </c>
      <c r="I259">
        <v>6</v>
      </c>
      <c r="J259" t="s">
        <v>50</v>
      </c>
      <c r="K259" t="s">
        <v>10324</v>
      </c>
      <c r="L259" t="s">
        <v>51</v>
      </c>
      <c r="M259" t="s">
        <v>50</v>
      </c>
      <c r="N259" t="s">
        <v>51</v>
      </c>
      <c r="O259" s="7" t="str">
        <f t="shared" ref="O259:O331" si="19">CONCATENATE(G259," ",H259,", ",I259)</f>
        <v>Carrer PRIMER DE MAIG, 6</v>
      </c>
      <c r="Q259">
        <f t="shared" ref="Q259:Q331" si="20">R259+S259</f>
        <v>0</v>
      </c>
      <c r="W259" s="8"/>
      <c r="Z259" s="7" t="b">
        <f t="shared" ref="Z259:Z331" si="21">IF(T259="ABANDONADO","NO SERVICIABLE",IF(T259="ALTAS POR AEREO","NO APLICA",IF(T259="AZOTEA","EN GESTION",IF(T259="CHALET ICT","EN GESTION",IF(T259="EMPRESA","EN GESTION",IF(T259="EN CONSTRUCCION","EN GESTION",IF(T259="FACHADA","NO REQUIERE",IF(T259="FUERA DE HUELLA","NO SERVICIABLE",IF(T259="INDUSTRIAL","EN GESTION",IF(T259="INEXISTENTE","NO SERVICIABLE",IF(T259="INTERIOR","EN GESTION",IF(T259="MIXTO","EN GESTION",IF(T259="MULTIEMPRESA","EN GESTION",IF(T259="PATIO","EN GESTION",IF(T259="PEDESTAL","NO REQUIERE",IF(T259="POSTE","NO APLICA",IF(T259="RUINAS","NO SERVICIABLE",IF(T259="SINGULAR","NO APLICA",IF(T259="SOLAR","NO SERVICIABLE")))))))))))))))))))</f>
        <v>0</v>
      </c>
      <c r="AN259">
        <v>0</v>
      </c>
      <c r="AR259" s="6" t="s">
        <v>10393</v>
      </c>
      <c r="AT259" s="6"/>
    </row>
    <row r="260" spans="1:46" x14ac:dyDescent="0.25">
      <c r="A260" t="s">
        <v>46</v>
      </c>
      <c r="B260" t="s">
        <v>47</v>
      </c>
      <c r="C260" t="str">
        <f t="shared" si="18"/>
        <v>08001940001600006-------A-</v>
      </c>
      <c r="D260">
        <v>8620</v>
      </c>
      <c r="F260" s="6" t="s">
        <v>580</v>
      </c>
      <c r="G260" t="s">
        <v>52</v>
      </c>
      <c r="H260" t="s">
        <v>74</v>
      </c>
      <c r="I260">
        <v>6</v>
      </c>
      <c r="J260" t="s">
        <v>50</v>
      </c>
      <c r="K260" t="s">
        <v>10324</v>
      </c>
      <c r="L260" t="s">
        <v>51</v>
      </c>
      <c r="M260" t="s">
        <v>50</v>
      </c>
      <c r="N260" t="s">
        <v>55</v>
      </c>
      <c r="O260" s="7" t="str">
        <f t="shared" si="19"/>
        <v>Carrer PRIMER DE MAIG, 6</v>
      </c>
      <c r="Q260">
        <f t="shared" si="20"/>
        <v>0</v>
      </c>
      <c r="W260" s="8"/>
      <c r="Z260" s="7" t="b">
        <f t="shared" si="21"/>
        <v>0</v>
      </c>
      <c r="AN260">
        <v>0</v>
      </c>
      <c r="AR260" s="6" t="s">
        <v>10393</v>
      </c>
      <c r="AT260" s="6"/>
    </row>
    <row r="261" spans="1:46" x14ac:dyDescent="0.25">
      <c r="A261" t="s">
        <v>46</v>
      </c>
      <c r="B261" t="s">
        <v>47</v>
      </c>
      <c r="C261" t="str">
        <f t="shared" si="18"/>
        <v>08001940001600006------8--</v>
      </c>
      <c r="D261">
        <v>8620</v>
      </c>
      <c r="F261" s="6" t="s">
        <v>580</v>
      </c>
      <c r="G261" t="s">
        <v>52</v>
      </c>
      <c r="H261" t="s">
        <v>74</v>
      </c>
      <c r="I261">
        <v>6</v>
      </c>
      <c r="J261" t="s">
        <v>50</v>
      </c>
      <c r="K261" t="s">
        <v>10324</v>
      </c>
      <c r="L261" t="s">
        <v>51</v>
      </c>
      <c r="M261">
        <v>8</v>
      </c>
      <c r="N261" t="s">
        <v>51</v>
      </c>
      <c r="O261" s="7" t="str">
        <f t="shared" si="19"/>
        <v>Carrer PRIMER DE MAIG, 6</v>
      </c>
      <c r="Q261">
        <f t="shared" si="20"/>
        <v>0</v>
      </c>
      <c r="W261" s="8"/>
      <c r="Z261" s="7" t="b">
        <f t="shared" si="21"/>
        <v>0</v>
      </c>
      <c r="AN261">
        <v>0</v>
      </c>
      <c r="AR261" s="6" t="s">
        <v>10393</v>
      </c>
      <c r="AT261" s="6"/>
    </row>
    <row r="262" spans="1:46" x14ac:dyDescent="0.25">
      <c r="A262" t="s">
        <v>46</v>
      </c>
      <c r="B262" t="s">
        <v>47</v>
      </c>
      <c r="C262" t="str">
        <f t="shared" si="18"/>
        <v>08001940001600006------8A-</v>
      </c>
      <c r="D262">
        <v>8620</v>
      </c>
      <c r="F262" s="6" t="s">
        <v>580</v>
      </c>
      <c r="G262" t="s">
        <v>52</v>
      </c>
      <c r="H262" t="s">
        <v>74</v>
      </c>
      <c r="I262">
        <v>6</v>
      </c>
      <c r="J262" t="s">
        <v>50</v>
      </c>
      <c r="K262" t="s">
        <v>10324</v>
      </c>
      <c r="L262" t="s">
        <v>51</v>
      </c>
      <c r="M262">
        <v>8</v>
      </c>
      <c r="N262" t="s">
        <v>55</v>
      </c>
      <c r="O262" s="7" t="str">
        <f t="shared" si="19"/>
        <v>Carrer PRIMER DE MAIG, 6</v>
      </c>
      <c r="Q262">
        <f t="shared" si="20"/>
        <v>0</v>
      </c>
      <c r="W262" s="8"/>
      <c r="Z262" s="7" t="b">
        <f t="shared" si="21"/>
        <v>0</v>
      </c>
      <c r="AN262">
        <v>0</v>
      </c>
      <c r="AR262" s="6" t="s">
        <v>10393</v>
      </c>
      <c r="AT262" s="6"/>
    </row>
    <row r="263" spans="1:46" x14ac:dyDescent="0.25">
      <c r="A263" t="s">
        <v>46</v>
      </c>
      <c r="B263" t="s">
        <v>47</v>
      </c>
      <c r="C263" t="str">
        <f t="shared" si="18"/>
        <v>08001940001600006----2----</v>
      </c>
      <c r="D263">
        <v>8620</v>
      </c>
      <c r="F263" s="6" t="s">
        <v>580</v>
      </c>
      <c r="G263" t="s">
        <v>52</v>
      </c>
      <c r="H263" t="s">
        <v>74</v>
      </c>
      <c r="I263">
        <v>6</v>
      </c>
      <c r="J263" t="s">
        <v>50</v>
      </c>
      <c r="K263" t="s">
        <v>10324</v>
      </c>
      <c r="L263" t="s">
        <v>70</v>
      </c>
      <c r="M263" t="s">
        <v>50</v>
      </c>
      <c r="N263" t="s">
        <v>51</v>
      </c>
      <c r="O263" s="7" t="str">
        <f t="shared" si="19"/>
        <v>Carrer PRIMER DE MAIG, 6</v>
      </c>
      <c r="Q263">
        <f t="shared" si="20"/>
        <v>0</v>
      </c>
      <c r="W263" s="8"/>
      <c r="Z263" s="7" t="b">
        <f t="shared" si="21"/>
        <v>0</v>
      </c>
      <c r="AN263">
        <v>0</v>
      </c>
      <c r="AR263" s="6" t="s">
        <v>10393</v>
      </c>
      <c r="AT263" s="6"/>
    </row>
    <row r="264" spans="1:46" x14ac:dyDescent="0.25">
      <c r="A264" t="s">
        <v>46</v>
      </c>
      <c r="B264" t="s">
        <v>47</v>
      </c>
      <c r="C264" t="str">
        <f t="shared" si="18"/>
        <v>08001940001600008---------</v>
      </c>
      <c r="D264">
        <v>8620</v>
      </c>
      <c r="F264" s="6" t="s">
        <v>581</v>
      </c>
      <c r="G264" t="s">
        <v>52</v>
      </c>
      <c r="H264" t="s">
        <v>74</v>
      </c>
      <c r="I264">
        <v>8</v>
      </c>
      <c r="J264" t="s">
        <v>50</v>
      </c>
      <c r="K264" t="s">
        <v>10324</v>
      </c>
      <c r="L264" t="s">
        <v>51</v>
      </c>
      <c r="M264" t="s">
        <v>50</v>
      </c>
      <c r="N264" t="s">
        <v>51</v>
      </c>
      <c r="O264" s="7" t="str">
        <f t="shared" si="19"/>
        <v>Carrer PRIMER DE MAIG, 8</v>
      </c>
      <c r="Q264">
        <f t="shared" si="20"/>
        <v>0</v>
      </c>
      <c r="W264" s="8"/>
      <c r="Z264" s="7" t="b">
        <f t="shared" si="21"/>
        <v>0</v>
      </c>
      <c r="AN264">
        <v>0</v>
      </c>
      <c r="AR264" s="6" t="s">
        <v>10393</v>
      </c>
      <c r="AT264" s="6"/>
    </row>
    <row r="265" spans="1:46" x14ac:dyDescent="0.25">
      <c r="A265" t="s">
        <v>46</v>
      </c>
      <c r="B265" t="s">
        <v>47</v>
      </c>
      <c r="C265" t="str">
        <f t="shared" si="18"/>
        <v>08001940001600009---------</v>
      </c>
      <c r="D265">
        <v>8620</v>
      </c>
      <c r="F265" s="6" t="s">
        <v>582</v>
      </c>
      <c r="G265" t="s">
        <v>52</v>
      </c>
      <c r="H265" t="s">
        <v>74</v>
      </c>
      <c r="I265">
        <v>9</v>
      </c>
      <c r="J265" t="s">
        <v>50</v>
      </c>
      <c r="K265" t="s">
        <v>10324</v>
      </c>
      <c r="L265" t="s">
        <v>51</v>
      </c>
      <c r="M265" t="s">
        <v>50</v>
      </c>
      <c r="N265" t="s">
        <v>51</v>
      </c>
      <c r="O265" s="7" t="str">
        <f t="shared" si="19"/>
        <v>Carrer PRIMER DE MAIG, 9</v>
      </c>
      <c r="Q265">
        <f t="shared" si="20"/>
        <v>0</v>
      </c>
      <c r="W265" s="8"/>
      <c r="Z265" s="7" t="b">
        <f t="shared" si="21"/>
        <v>0</v>
      </c>
      <c r="AN265">
        <v>0</v>
      </c>
      <c r="AR265" s="6" t="s">
        <v>10393</v>
      </c>
      <c r="AT265" s="6"/>
    </row>
    <row r="266" spans="1:46" x14ac:dyDescent="0.25">
      <c r="A266" t="s">
        <v>46</v>
      </c>
      <c r="B266" t="s">
        <v>47</v>
      </c>
      <c r="C266" t="str">
        <f t="shared" si="18"/>
        <v>08001940001600010---------</v>
      </c>
      <c r="D266">
        <v>8620</v>
      </c>
      <c r="F266" s="6" t="s">
        <v>583</v>
      </c>
      <c r="G266" t="s">
        <v>52</v>
      </c>
      <c r="H266" t="s">
        <v>74</v>
      </c>
      <c r="I266">
        <v>10</v>
      </c>
      <c r="J266" t="s">
        <v>50</v>
      </c>
      <c r="K266" t="s">
        <v>10324</v>
      </c>
      <c r="L266" t="s">
        <v>51</v>
      </c>
      <c r="M266" t="s">
        <v>50</v>
      </c>
      <c r="N266" t="s">
        <v>51</v>
      </c>
      <c r="O266" s="7" t="str">
        <f t="shared" si="19"/>
        <v>Carrer PRIMER DE MAIG, 10</v>
      </c>
      <c r="Q266">
        <f t="shared" si="20"/>
        <v>0</v>
      </c>
      <c r="W266" s="8"/>
      <c r="Z266" s="7" t="b">
        <f t="shared" si="21"/>
        <v>0</v>
      </c>
      <c r="AN266">
        <v>0</v>
      </c>
      <c r="AR266" s="6" t="s">
        <v>10393</v>
      </c>
      <c r="AT266" s="6"/>
    </row>
    <row r="267" spans="1:46" x14ac:dyDescent="0.25">
      <c r="A267" t="s">
        <v>46</v>
      </c>
      <c r="B267" t="s">
        <v>47</v>
      </c>
      <c r="C267" t="str">
        <f t="shared" si="18"/>
        <v>08001940001600010-------2-</v>
      </c>
      <c r="D267">
        <v>8620</v>
      </c>
      <c r="F267" s="6" t="s">
        <v>583</v>
      </c>
      <c r="G267" t="s">
        <v>52</v>
      </c>
      <c r="H267" t="s">
        <v>74</v>
      </c>
      <c r="I267">
        <v>10</v>
      </c>
      <c r="J267" t="s">
        <v>50</v>
      </c>
      <c r="K267" t="s">
        <v>10324</v>
      </c>
      <c r="L267" t="s">
        <v>51</v>
      </c>
      <c r="M267" t="s">
        <v>50</v>
      </c>
      <c r="N267" t="s">
        <v>70</v>
      </c>
      <c r="O267" s="7" t="str">
        <f t="shared" si="19"/>
        <v>Carrer PRIMER DE MAIG, 10</v>
      </c>
      <c r="Q267">
        <f t="shared" si="20"/>
        <v>0</v>
      </c>
      <c r="W267" s="8"/>
      <c r="Z267" s="7" t="b">
        <f t="shared" si="21"/>
        <v>0</v>
      </c>
      <c r="AN267">
        <v>0</v>
      </c>
      <c r="AR267" s="6" t="s">
        <v>10393</v>
      </c>
      <c r="AT267" s="6"/>
    </row>
    <row r="268" spans="1:46" x14ac:dyDescent="0.25">
      <c r="A268" t="s">
        <v>46</v>
      </c>
      <c r="B268" t="s">
        <v>47</v>
      </c>
      <c r="C268" t="str">
        <f t="shared" si="18"/>
        <v>08001940001600010----1----</v>
      </c>
      <c r="D268">
        <v>8620</v>
      </c>
      <c r="F268" s="6" t="s">
        <v>583</v>
      </c>
      <c r="G268" t="s">
        <v>52</v>
      </c>
      <c r="H268" t="s">
        <v>74</v>
      </c>
      <c r="I268">
        <v>10</v>
      </c>
      <c r="J268" t="s">
        <v>50</v>
      </c>
      <c r="K268" t="s">
        <v>10324</v>
      </c>
      <c r="L268" t="s">
        <v>69</v>
      </c>
      <c r="M268" t="s">
        <v>50</v>
      </c>
      <c r="N268" t="s">
        <v>51</v>
      </c>
      <c r="O268" s="7" t="str">
        <f t="shared" si="19"/>
        <v>Carrer PRIMER DE MAIG, 10</v>
      </c>
      <c r="Q268">
        <f t="shared" si="20"/>
        <v>0</v>
      </c>
      <c r="W268" s="8"/>
      <c r="Z268" s="7" t="b">
        <f t="shared" si="21"/>
        <v>0</v>
      </c>
      <c r="AN268">
        <v>0</v>
      </c>
      <c r="AR268" s="6" t="s">
        <v>10393</v>
      </c>
      <c r="AT268" s="6"/>
    </row>
    <row r="269" spans="1:46" x14ac:dyDescent="0.25">
      <c r="A269" t="s">
        <v>46</v>
      </c>
      <c r="B269" t="s">
        <v>47</v>
      </c>
      <c r="C269" t="str">
        <f t="shared" si="18"/>
        <v>08001940001600012---------</v>
      </c>
      <c r="D269">
        <v>8620</v>
      </c>
      <c r="F269" s="6" t="s">
        <v>584</v>
      </c>
      <c r="G269" t="s">
        <v>52</v>
      </c>
      <c r="H269" t="s">
        <v>74</v>
      </c>
      <c r="I269">
        <v>12</v>
      </c>
      <c r="J269" t="s">
        <v>50</v>
      </c>
      <c r="K269" t="s">
        <v>10324</v>
      </c>
      <c r="L269" t="s">
        <v>51</v>
      </c>
      <c r="M269" t="s">
        <v>50</v>
      </c>
      <c r="N269" t="s">
        <v>51</v>
      </c>
      <c r="O269" s="7" t="str">
        <f t="shared" si="19"/>
        <v>Carrer PRIMER DE MAIG, 12</v>
      </c>
      <c r="Q269">
        <f t="shared" si="20"/>
        <v>0</v>
      </c>
      <c r="W269" s="8"/>
      <c r="Z269" s="7" t="b">
        <f t="shared" si="21"/>
        <v>0</v>
      </c>
      <c r="AN269">
        <v>0</v>
      </c>
      <c r="AR269" s="6" t="s">
        <v>10393</v>
      </c>
      <c r="AT269" s="6"/>
    </row>
    <row r="270" spans="1:46" x14ac:dyDescent="0.25">
      <c r="A270" t="s">
        <v>46</v>
      </c>
      <c r="B270" t="s">
        <v>47</v>
      </c>
      <c r="C270" t="str">
        <f t="shared" si="18"/>
        <v>08001940001600015---------</v>
      </c>
      <c r="D270">
        <v>8620</v>
      </c>
      <c r="F270" s="6" t="s">
        <v>585</v>
      </c>
      <c r="G270" t="s">
        <v>52</v>
      </c>
      <c r="H270" t="s">
        <v>74</v>
      </c>
      <c r="I270">
        <v>15</v>
      </c>
      <c r="J270" t="s">
        <v>50</v>
      </c>
      <c r="K270" t="s">
        <v>10324</v>
      </c>
      <c r="L270" t="s">
        <v>51</v>
      </c>
      <c r="M270" t="s">
        <v>50</v>
      </c>
      <c r="N270" t="s">
        <v>51</v>
      </c>
      <c r="O270" s="7" t="str">
        <f t="shared" si="19"/>
        <v>Carrer PRIMER DE MAIG, 15</v>
      </c>
      <c r="Q270">
        <f t="shared" si="20"/>
        <v>0</v>
      </c>
      <c r="W270" s="8"/>
      <c r="Z270" s="7" t="b">
        <f t="shared" si="21"/>
        <v>0</v>
      </c>
      <c r="AN270">
        <v>0</v>
      </c>
      <c r="AR270" s="6" t="s">
        <v>10393</v>
      </c>
      <c r="AT270" s="6"/>
    </row>
    <row r="271" spans="1:46" x14ac:dyDescent="0.25">
      <c r="A271" t="s">
        <v>46</v>
      </c>
      <c r="B271" t="s">
        <v>47</v>
      </c>
      <c r="C271" t="str">
        <f t="shared" si="18"/>
        <v>08001940001600015----A----</v>
      </c>
      <c r="D271">
        <v>8620</v>
      </c>
      <c r="F271" s="6" t="s">
        <v>585</v>
      </c>
      <c r="G271" t="s">
        <v>52</v>
      </c>
      <c r="H271" t="s">
        <v>74</v>
      </c>
      <c r="I271">
        <v>15</v>
      </c>
      <c r="J271" t="s">
        <v>50</v>
      </c>
      <c r="K271" t="s">
        <v>10324</v>
      </c>
      <c r="L271" t="s">
        <v>55</v>
      </c>
      <c r="M271" t="s">
        <v>50</v>
      </c>
      <c r="N271" t="s">
        <v>51</v>
      </c>
      <c r="O271" s="7" t="str">
        <f t="shared" si="19"/>
        <v>Carrer PRIMER DE MAIG, 15</v>
      </c>
      <c r="Q271">
        <f t="shared" si="20"/>
        <v>0</v>
      </c>
      <c r="W271" s="8"/>
      <c r="Z271" s="7" t="b">
        <f t="shared" si="21"/>
        <v>0</v>
      </c>
      <c r="AN271">
        <v>0</v>
      </c>
      <c r="AR271" s="6" t="s">
        <v>10393</v>
      </c>
      <c r="AT271" s="6"/>
    </row>
    <row r="272" spans="1:46" x14ac:dyDescent="0.25">
      <c r="A272" t="s">
        <v>46</v>
      </c>
      <c r="B272" t="s">
        <v>47</v>
      </c>
      <c r="C272" t="str">
        <f t="shared" si="18"/>
        <v>08001940001700001---------</v>
      </c>
      <c r="D272">
        <v>8620</v>
      </c>
      <c r="F272" s="6" t="s">
        <v>586</v>
      </c>
      <c r="G272" t="s">
        <v>52</v>
      </c>
      <c r="H272" t="s">
        <v>80</v>
      </c>
      <c r="I272">
        <v>1</v>
      </c>
      <c r="J272" t="s">
        <v>50</v>
      </c>
      <c r="K272" t="s">
        <v>10324</v>
      </c>
      <c r="L272" t="s">
        <v>51</v>
      </c>
      <c r="M272" t="s">
        <v>50</v>
      </c>
      <c r="N272" t="s">
        <v>51</v>
      </c>
      <c r="O272" s="7" t="str">
        <f t="shared" si="19"/>
        <v>Carrer POLIGONO SANT ANTONI, 1</v>
      </c>
      <c r="Q272">
        <f t="shared" si="20"/>
        <v>0</v>
      </c>
      <c r="W272" s="8"/>
      <c r="Z272" s="7" t="b">
        <f t="shared" si="21"/>
        <v>0</v>
      </c>
      <c r="AN272">
        <v>0</v>
      </c>
      <c r="AR272" s="6" t="s">
        <v>10393</v>
      </c>
      <c r="AT272" s="6"/>
    </row>
    <row r="273" spans="1:48" x14ac:dyDescent="0.25">
      <c r="A273" t="s">
        <v>46</v>
      </c>
      <c r="B273" t="s">
        <v>47</v>
      </c>
      <c r="C273" t="str">
        <f t="shared" si="18"/>
        <v>08001940001700002---------</v>
      </c>
      <c r="D273">
        <v>8620</v>
      </c>
      <c r="F273" s="6" t="s">
        <v>587</v>
      </c>
      <c r="G273" t="s">
        <v>52</v>
      </c>
      <c r="H273" t="s">
        <v>80</v>
      </c>
      <c r="I273">
        <v>2</v>
      </c>
      <c r="J273" t="s">
        <v>50</v>
      </c>
      <c r="K273" t="s">
        <v>10324</v>
      </c>
      <c r="L273" t="s">
        <v>51</v>
      </c>
      <c r="M273" t="s">
        <v>50</v>
      </c>
      <c r="N273" t="s">
        <v>51</v>
      </c>
      <c r="O273" s="7" t="str">
        <f t="shared" si="19"/>
        <v>Carrer POLIGONO SANT ANTONI, 2</v>
      </c>
      <c r="Q273">
        <f t="shared" si="20"/>
        <v>0</v>
      </c>
      <c r="W273" s="8"/>
      <c r="Z273" s="7" t="b">
        <f t="shared" si="21"/>
        <v>0</v>
      </c>
      <c r="AN273">
        <v>0</v>
      </c>
      <c r="AR273" s="6" t="s">
        <v>10393</v>
      </c>
      <c r="AT273" s="6"/>
    </row>
    <row r="274" spans="1:48" x14ac:dyDescent="0.25">
      <c r="A274" t="s">
        <v>46</v>
      </c>
      <c r="B274" t="s">
        <v>47</v>
      </c>
      <c r="C274" t="str">
        <f t="shared" si="18"/>
        <v>08001940001700003---------</v>
      </c>
      <c r="D274">
        <v>8620</v>
      </c>
      <c r="F274" s="6" t="s">
        <v>588</v>
      </c>
      <c r="G274" t="s">
        <v>52</v>
      </c>
      <c r="H274" t="s">
        <v>80</v>
      </c>
      <c r="I274">
        <v>3</v>
      </c>
      <c r="J274" t="s">
        <v>50</v>
      </c>
      <c r="K274" t="s">
        <v>10324</v>
      </c>
      <c r="L274" t="s">
        <v>51</v>
      </c>
      <c r="M274" t="s">
        <v>50</v>
      </c>
      <c r="N274" t="s">
        <v>51</v>
      </c>
      <c r="O274" s="7" t="str">
        <f t="shared" si="19"/>
        <v>Carrer POLIGONO SANT ANTONI, 3</v>
      </c>
      <c r="Q274">
        <f t="shared" si="20"/>
        <v>0</v>
      </c>
      <c r="W274" s="8"/>
      <c r="Z274" s="7" t="b">
        <f t="shared" si="21"/>
        <v>0</v>
      </c>
      <c r="AN274">
        <v>0</v>
      </c>
      <c r="AR274" s="6" t="s">
        <v>10393</v>
      </c>
      <c r="AT274" s="6"/>
    </row>
    <row r="275" spans="1:48" x14ac:dyDescent="0.25">
      <c r="A275" t="s">
        <v>46</v>
      </c>
      <c r="B275" t="s">
        <v>47</v>
      </c>
      <c r="C275" t="str">
        <f t="shared" si="18"/>
        <v>08001940001700004---------</v>
      </c>
      <c r="D275">
        <v>8620</v>
      </c>
      <c r="F275" s="6" t="s">
        <v>589</v>
      </c>
      <c r="G275" t="s">
        <v>52</v>
      </c>
      <c r="H275" t="s">
        <v>80</v>
      </c>
      <c r="I275">
        <v>4</v>
      </c>
      <c r="J275" t="s">
        <v>50</v>
      </c>
      <c r="K275" t="s">
        <v>10324</v>
      </c>
      <c r="L275" t="s">
        <v>51</v>
      </c>
      <c r="M275" t="s">
        <v>50</v>
      </c>
      <c r="N275" t="s">
        <v>51</v>
      </c>
      <c r="O275" s="7" t="str">
        <f t="shared" si="19"/>
        <v>Carrer POLIGONO SANT ANTONI, 4</v>
      </c>
      <c r="Q275">
        <f t="shared" si="20"/>
        <v>0</v>
      </c>
      <c r="W275" s="8"/>
      <c r="Z275" s="7" t="b">
        <f t="shared" si="21"/>
        <v>0</v>
      </c>
      <c r="AN275">
        <v>0</v>
      </c>
      <c r="AR275" s="6" t="s">
        <v>10393</v>
      </c>
      <c r="AT275" s="6"/>
    </row>
    <row r="276" spans="1:48" x14ac:dyDescent="0.25">
      <c r="A276" t="s">
        <v>46</v>
      </c>
      <c r="B276" t="s">
        <v>47</v>
      </c>
      <c r="C276" t="str">
        <f t="shared" si="18"/>
        <v>08001940001700005---------</v>
      </c>
      <c r="D276">
        <v>8620</v>
      </c>
      <c r="F276" s="6" t="s">
        <v>590</v>
      </c>
      <c r="G276" t="s">
        <v>52</v>
      </c>
      <c r="H276" t="s">
        <v>80</v>
      </c>
      <c r="I276">
        <v>5</v>
      </c>
      <c r="J276" t="s">
        <v>50</v>
      </c>
      <c r="K276" t="s">
        <v>10324</v>
      </c>
      <c r="L276" t="s">
        <v>51</v>
      </c>
      <c r="M276" t="s">
        <v>50</v>
      </c>
      <c r="N276" t="s">
        <v>51</v>
      </c>
      <c r="O276" s="7" t="str">
        <f t="shared" si="19"/>
        <v>Carrer POLIGONO SANT ANTONI, 5</v>
      </c>
      <c r="Q276">
        <f t="shared" si="20"/>
        <v>0</v>
      </c>
      <c r="W276" s="8"/>
      <c r="Z276" s="7" t="b">
        <f t="shared" si="21"/>
        <v>0</v>
      </c>
      <c r="AN276">
        <v>0</v>
      </c>
      <c r="AR276" s="6" t="s">
        <v>10393</v>
      </c>
      <c r="AT276" s="6"/>
    </row>
    <row r="277" spans="1:48" x14ac:dyDescent="0.25">
      <c r="A277" t="s">
        <v>46</v>
      </c>
      <c r="B277" t="s">
        <v>47</v>
      </c>
      <c r="C277" t="str">
        <f t="shared" si="18"/>
        <v>08001940001700006---------</v>
      </c>
      <c r="D277">
        <v>8620</v>
      </c>
      <c r="F277" s="6" t="s">
        <v>591</v>
      </c>
      <c r="G277" t="s">
        <v>52</v>
      </c>
      <c r="H277" t="s">
        <v>80</v>
      </c>
      <c r="I277">
        <v>6</v>
      </c>
      <c r="J277" t="s">
        <v>50</v>
      </c>
      <c r="K277" t="s">
        <v>10324</v>
      </c>
      <c r="L277" t="s">
        <v>51</v>
      </c>
      <c r="M277" t="s">
        <v>50</v>
      </c>
      <c r="N277" t="s">
        <v>51</v>
      </c>
      <c r="O277" s="7" t="str">
        <f t="shared" si="19"/>
        <v>Carrer POLIGONO SANT ANTONI, 6</v>
      </c>
      <c r="Q277">
        <f t="shared" si="20"/>
        <v>0</v>
      </c>
      <c r="W277" s="8"/>
      <c r="Z277" s="7" t="b">
        <f t="shared" si="21"/>
        <v>0</v>
      </c>
      <c r="AN277">
        <v>0</v>
      </c>
      <c r="AR277" s="6" t="s">
        <v>10393</v>
      </c>
      <c r="AT277" s="6"/>
    </row>
    <row r="278" spans="1:48" x14ac:dyDescent="0.25">
      <c r="A278" t="s">
        <v>46</v>
      </c>
      <c r="B278" t="s">
        <v>47</v>
      </c>
      <c r="C278" t="str">
        <f t="shared" si="18"/>
        <v>08001940001700007---------</v>
      </c>
      <c r="D278">
        <v>8620</v>
      </c>
      <c r="F278" s="6" t="s">
        <v>592</v>
      </c>
      <c r="G278" t="s">
        <v>52</v>
      </c>
      <c r="H278" t="s">
        <v>80</v>
      </c>
      <c r="I278">
        <v>7</v>
      </c>
      <c r="J278" t="s">
        <v>50</v>
      </c>
      <c r="K278" t="s">
        <v>10324</v>
      </c>
      <c r="L278" t="s">
        <v>51</v>
      </c>
      <c r="M278" t="s">
        <v>50</v>
      </c>
      <c r="N278" t="s">
        <v>51</v>
      </c>
      <c r="O278" s="7" t="str">
        <f t="shared" si="19"/>
        <v>Carrer POLIGONO SANT ANTONI, 7</v>
      </c>
      <c r="Q278">
        <f t="shared" si="20"/>
        <v>0</v>
      </c>
      <c r="W278" s="8"/>
      <c r="Z278" s="7" t="b">
        <f t="shared" si="21"/>
        <v>0</v>
      </c>
      <c r="AN278">
        <v>0</v>
      </c>
      <c r="AR278" s="6" t="s">
        <v>10393</v>
      </c>
      <c r="AT278" s="6"/>
    </row>
    <row r="279" spans="1:48" x14ac:dyDescent="0.25">
      <c r="A279" t="s">
        <v>46</v>
      </c>
      <c r="B279" t="s">
        <v>47</v>
      </c>
      <c r="C279" t="str">
        <f t="shared" si="18"/>
        <v>08001940001700008---------</v>
      </c>
      <c r="D279">
        <v>8620</v>
      </c>
      <c r="F279" s="6" t="s">
        <v>593</v>
      </c>
      <c r="G279" t="s">
        <v>52</v>
      </c>
      <c r="H279" t="s">
        <v>80</v>
      </c>
      <c r="I279">
        <v>8</v>
      </c>
      <c r="J279" t="s">
        <v>50</v>
      </c>
      <c r="K279" t="s">
        <v>10324</v>
      </c>
      <c r="L279" t="s">
        <v>51</v>
      </c>
      <c r="M279" t="s">
        <v>50</v>
      </c>
      <c r="N279" t="s">
        <v>51</v>
      </c>
      <c r="O279" s="7" t="str">
        <f t="shared" si="19"/>
        <v>Carrer POLIGONO SANT ANTONI, 8</v>
      </c>
      <c r="Q279">
        <f t="shared" si="20"/>
        <v>0</v>
      </c>
      <c r="W279" s="8"/>
      <c r="Z279" s="7" t="b">
        <f t="shared" si="21"/>
        <v>0</v>
      </c>
      <c r="AN279">
        <v>0</v>
      </c>
      <c r="AR279" s="6" t="s">
        <v>10393</v>
      </c>
      <c r="AT279" s="6"/>
    </row>
    <row r="280" spans="1:48" x14ac:dyDescent="0.25">
      <c r="A280" t="s">
        <v>46</v>
      </c>
      <c r="B280" t="s">
        <v>47</v>
      </c>
      <c r="C280" t="str">
        <f t="shared" si="18"/>
        <v>08001940001700009---------</v>
      </c>
      <c r="D280">
        <v>8620</v>
      </c>
      <c r="F280" s="6" t="s">
        <v>594</v>
      </c>
      <c r="G280" t="s">
        <v>52</v>
      </c>
      <c r="H280" t="s">
        <v>80</v>
      </c>
      <c r="I280">
        <v>9</v>
      </c>
      <c r="J280" t="s">
        <v>50</v>
      </c>
      <c r="K280" t="s">
        <v>10324</v>
      </c>
      <c r="L280" t="s">
        <v>51</v>
      </c>
      <c r="M280" t="s">
        <v>50</v>
      </c>
      <c r="N280" t="s">
        <v>51</v>
      </c>
      <c r="O280" s="7" t="str">
        <f t="shared" si="19"/>
        <v>Carrer POLIGONO SANT ANTONI, 9</v>
      </c>
      <c r="Q280">
        <f t="shared" si="20"/>
        <v>0</v>
      </c>
      <c r="W280" s="8"/>
      <c r="Z280" s="7" t="b">
        <f t="shared" si="21"/>
        <v>0</v>
      </c>
      <c r="AN280">
        <v>0</v>
      </c>
      <c r="AR280" s="6" t="s">
        <v>10393</v>
      </c>
      <c r="AT280" s="6"/>
    </row>
    <row r="281" spans="1:48" x14ac:dyDescent="0.25">
      <c r="A281" t="s">
        <v>46</v>
      </c>
      <c r="B281" t="s">
        <v>47</v>
      </c>
      <c r="C281" t="str">
        <f t="shared" si="18"/>
        <v>08001940001799989---------</v>
      </c>
      <c r="D281">
        <v>8620</v>
      </c>
      <c r="F281" s="6" t="s">
        <v>10439</v>
      </c>
      <c r="G281" t="s">
        <v>52</v>
      </c>
      <c r="H281" t="s">
        <v>80</v>
      </c>
      <c r="I281">
        <v>99989</v>
      </c>
      <c r="J281" t="s">
        <v>50</v>
      </c>
      <c r="K281" s="9" t="s">
        <v>10324</v>
      </c>
      <c r="L281" t="s">
        <v>51</v>
      </c>
      <c r="M281" t="s">
        <v>50</v>
      </c>
      <c r="N281" t="s">
        <v>51</v>
      </c>
      <c r="O281" s="7" t="str">
        <f t="shared" si="19"/>
        <v>Carrer POLIGONO SANT ANTONI, 99989</v>
      </c>
      <c r="Q281">
        <f t="shared" si="20"/>
        <v>1</v>
      </c>
      <c r="R281">
        <v>0</v>
      </c>
      <c r="S281">
        <v>1</v>
      </c>
      <c r="T281" t="s">
        <v>10400</v>
      </c>
      <c r="W281" s="8">
        <v>46182</v>
      </c>
      <c r="Z281" s="7" t="str">
        <f t="shared" si="21"/>
        <v>NO REQUIERE</v>
      </c>
      <c r="AD281" t="s">
        <v>10395</v>
      </c>
      <c r="AN281">
        <v>0</v>
      </c>
      <c r="AR281" s="6" t="s">
        <v>10393</v>
      </c>
      <c r="AT281" t="s">
        <v>10448</v>
      </c>
      <c r="AU281" t="s">
        <v>10416</v>
      </c>
      <c r="AV281" t="s">
        <v>10398</v>
      </c>
    </row>
    <row r="282" spans="1:48" x14ac:dyDescent="0.25">
      <c r="A282" t="s">
        <v>46</v>
      </c>
      <c r="B282" t="s">
        <v>47</v>
      </c>
      <c r="C282" t="str">
        <f t="shared" ref="C282:C290" si="22">CONCATENATE(F282,J282,K282,L282,M282,N282)</f>
        <v>08001940001799990---------</v>
      </c>
      <c r="D282">
        <v>8620</v>
      </c>
      <c r="F282" s="6" t="s">
        <v>10440</v>
      </c>
      <c r="G282" t="s">
        <v>52</v>
      </c>
      <c r="H282" t="s">
        <v>80</v>
      </c>
      <c r="I282">
        <v>99990</v>
      </c>
      <c r="J282" t="s">
        <v>50</v>
      </c>
      <c r="K282" t="s">
        <v>10324</v>
      </c>
      <c r="L282" t="s">
        <v>51</v>
      </c>
      <c r="M282" t="s">
        <v>50</v>
      </c>
      <c r="N282" t="s">
        <v>51</v>
      </c>
      <c r="O282" s="7" t="str">
        <f t="shared" ref="O282:O290" si="23">CONCATENATE(G282," ",H282,", ",I282)</f>
        <v>Carrer POLIGONO SANT ANTONI, 99990</v>
      </c>
      <c r="Q282">
        <f t="shared" ref="Q282:Q290" si="24">R282+S282</f>
        <v>1</v>
      </c>
      <c r="R282">
        <v>0</v>
      </c>
      <c r="S282">
        <v>1</v>
      </c>
      <c r="T282" t="s">
        <v>10400</v>
      </c>
      <c r="W282" s="8">
        <v>46182</v>
      </c>
      <c r="Z282" s="7" t="str">
        <f t="shared" ref="Z282:Z290" si="25">IF(T282="ABANDONADO","NO SERVICIABLE",IF(T282="ALTAS POR AEREO","NO APLICA",IF(T282="AZOTEA","EN GESTION",IF(T282="CHALET ICT","EN GESTION",IF(T282="EMPRESA","EN GESTION",IF(T282="EN CONSTRUCCION","EN GESTION",IF(T282="FACHADA","NO REQUIERE",IF(T282="FUERA DE HUELLA","NO SERVICIABLE",IF(T282="INDUSTRIAL","EN GESTION",IF(T282="INEXISTENTE","NO SERVICIABLE",IF(T282="INTERIOR","EN GESTION",IF(T282="MIXTO","EN GESTION",IF(T282="MULTIEMPRESA","EN GESTION",IF(T282="PATIO","EN GESTION",IF(T282="PEDESTAL","NO REQUIERE",IF(T282="POSTE","NO APLICA",IF(T282="RUINAS","NO SERVICIABLE",IF(T282="SINGULAR","NO APLICA",IF(T282="SOLAR","NO SERVICIABLE")))))))))))))))))))</f>
        <v>NO REQUIERE</v>
      </c>
      <c r="AD282" t="s">
        <v>10395</v>
      </c>
      <c r="AN282">
        <v>0</v>
      </c>
      <c r="AR282" s="6" t="s">
        <v>10393</v>
      </c>
      <c r="AT282" t="s">
        <v>10448</v>
      </c>
      <c r="AU282" t="s">
        <v>10416</v>
      </c>
      <c r="AV282" t="s">
        <v>10398</v>
      </c>
    </row>
    <row r="283" spans="1:48" x14ac:dyDescent="0.25">
      <c r="A283" t="s">
        <v>46</v>
      </c>
      <c r="B283" t="s">
        <v>47</v>
      </c>
      <c r="C283" t="str">
        <f t="shared" si="22"/>
        <v>08001940001799991---------</v>
      </c>
      <c r="D283">
        <v>8620</v>
      </c>
      <c r="F283" s="6" t="s">
        <v>10441</v>
      </c>
      <c r="G283" t="s">
        <v>52</v>
      </c>
      <c r="H283" t="s">
        <v>80</v>
      </c>
      <c r="I283">
        <v>99991</v>
      </c>
      <c r="J283" t="s">
        <v>50</v>
      </c>
      <c r="K283" t="s">
        <v>10324</v>
      </c>
      <c r="L283" t="s">
        <v>51</v>
      </c>
      <c r="M283" t="s">
        <v>50</v>
      </c>
      <c r="N283" t="s">
        <v>51</v>
      </c>
      <c r="O283" s="7" t="str">
        <f t="shared" si="23"/>
        <v>Carrer POLIGONO SANT ANTONI, 99991</v>
      </c>
      <c r="Q283">
        <f t="shared" si="24"/>
        <v>1</v>
      </c>
      <c r="R283">
        <v>0</v>
      </c>
      <c r="S283">
        <v>1</v>
      </c>
      <c r="T283" t="s">
        <v>10400</v>
      </c>
      <c r="W283" s="8">
        <v>46182</v>
      </c>
      <c r="Z283" s="7" t="str">
        <f t="shared" si="25"/>
        <v>NO REQUIERE</v>
      </c>
      <c r="AD283" t="s">
        <v>10395</v>
      </c>
      <c r="AN283">
        <v>0</v>
      </c>
      <c r="AR283" s="6" t="s">
        <v>10393</v>
      </c>
      <c r="AT283" t="s">
        <v>10448</v>
      </c>
      <c r="AU283" t="s">
        <v>10416</v>
      </c>
      <c r="AV283" t="s">
        <v>10398</v>
      </c>
    </row>
    <row r="284" spans="1:48" x14ac:dyDescent="0.25">
      <c r="A284" t="s">
        <v>46</v>
      </c>
      <c r="B284" t="s">
        <v>47</v>
      </c>
      <c r="C284" t="str">
        <f t="shared" si="22"/>
        <v>08001940001799992---------</v>
      </c>
      <c r="D284">
        <v>8620</v>
      </c>
      <c r="F284" s="6" t="s">
        <v>10442</v>
      </c>
      <c r="G284" t="s">
        <v>52</v>
      </c>
      <c r="H284" t="s">
        <v>80</v>
      </c>
      <c r="I284">
        <v>99992</v>
      </c>
      <c r="J284" t="s">
        <v>50</v>
      </c>
      <c r="K284" t="s">
        <v>10324</v>
      </c>
      <c r="L284" t="s">
        <v>51</v>
      </c>
      <c r="M284" t="s">
        <v>50</v>
      </c>
      <c r="N284" t="s">
        <v>51</v>
      </c>
      <c r="O284" s="7" t="str">
        <f t="shared" si="23"/>
        <v>Carrer POLIGONO SANT ANTONI, 99992</v>
      </c>
      <c r="Q284">
        <f t="shared" si="24"/>
        <v>1</v>
      </c>
      <c r="R284">
        <v>0</v>
      </c>
      <c r="S284">
        <v>1</v>
      </c>
      <c r="T284" t="s">
        <v>10400</v>
      </c>
      <c r="W284" s="8">
        <v>46182</v>
      </c>
      <c r="Z284" s="7" t="str">
        <f t="shared" si="25"/>
        <v>NO REQUIERE</v>
      </c>
      <c r="AD284" t="s">
        <v>10395</v>
      </c>
      <c r="AN284">
        <v>0</v>
      </c>
      <c r="AR284" s="6" t="s">
        <v>10393</v>
      </c>
      <c r="AT284" t="s">
        <v>10448</v>
      </c>
      <c r="AU284" t="s">
        <v>10416</v>
      </c>
      <c r="AV284" t="s">
        <v>10398</v>
      </c>
    </row>
    <row r="285" spans="1:48" x14ac:dyDescent="0.25">
      <c r="A285" t="s">
        <v>46</v>
      </c>
      <c r="B285" t="s">
        <v>47</v>
      </c>
      <c r="C285" t="str">
        <f t="shared" si="22"/>
        <v>08001940001799993---------</v>
      </c>
      <c r="D285">
        <v>8620</v>
      </c>
      <c r="F285" s="6" t="s">
        <v>10443</v>
      </c>
      <c r="G285" t="s">
        <v>52</v>
      </c>
      <c r="H285" t="s">
        <v>80</v>
      </c>
      <c r="I285">
        <v>99993</v>
      </c>
      <c r="J285" t="s">
        <v>50</v>
      </c>
      <c r="K285" t="s">
        <v>10324</v>
      </c>
      <c r="L285" t="s">
        <v>51</v>
      </c>
      <c r="M285" t="s">
        <v>50</v>
      </c>
      <c r="N285" t="s">
        <v>51</v>
      </c>
      <c r="O285" s="7" t="str">
        <f t="shared" si="23"/>
        <v>Carrer POLIGONO SANT ANTONI, 99993</v>
      </c>
      <c r="Q285">
        <f t="shared" si="24"/>
        <v>1</v>
      </c>
      <c r="R285">
        <v>0</v>
      </c>
      <c r="S285">
        <v>1</v>
      </c>
      <c r="T285" t="s">
        <v>10400</v>
      </c>
      <c r="W285" s="8">
        <v>46182</v>
      </c>
      <c r="Z285" s="7" t="str">
        <f t="shared" si="25"/>
        <v>NO REQUIERE</v>
      </c>
      <c r="AD285" t="s">
        <v>10395</v>
      </c>
      <c r="AN285">
        <v>0</v>
      </c>
      <c r="AR285" s="6" t="s">
        <v>10393</v>
      </c>
      <c r="AT285" t="s">
        <v>10448</v>
      </c>
      <c r="AU285" t="s">
        <v>10416</v>
      </c>
      <c r="AV285" t="s">
        <v>10398</v>
      </c>
    </row>
    <row r="286" spans="1:48" x14ac:dyDescent="0.25">
      <c r="A286" t="s">
        <v>46</v>
      </c>
      <c r="B286" t="s">
        <v>47</v>
      </c>
      <c r="C286" t="str">
        <f t="shared" si="22"/>
        <v>08001940001799994---------</v>
      </c>
      <c r="D286">
        <v>8620</v>
      </c>
      <c r="F286" s="6" t="s">
        <v>10444</v>
      </c>
      <c r="G286" t="s">
        <v>52</v>
      </c>
      <c r="H286" t="s">
        <v>80</v>
      </c>
      <c r="I286">
        <v>99994</v>
      </c>
      <c r="J286" t="s">
        <v>50</v>
      </c>
      <c r="K286" t="s">
        <v>10324</v>
      </c>
      <c r="L286" t="s">
        <v>51</v>
      </c>
      <c r="M286" t="s">
        <v>50</v>
      </c>
      <c r="N286" t="s">
        <v>51</v>
      </c>
      <c r="O286" s="7" t="str">
        <f t="shared" si="23"/>
        <v>Carrer POLIGONO SANT ANTONI, 99994</v>
      </c>
      <c r="Q286">
        <f t="shared" si="24"/>
        <v>1</v>
      </c>
      <c r="R286">
        <v>0</v>
      </c>
      <c r="S286">
        <v>1</v>
      </c>
      <c r="T286" t="s">
        <v>10400</v>
      </c>
      <c r="W286" s="8">
        <v>46182</v>
      </c>
      <c r="Z286" s="7" t="str">
        <f t="shared" si="25"/>
        <v>NO REQUIERE</v>
      </c>
      <c r="AD286" t="s">
        <v>10395</v>
      </c>
      <c r="AN286">
        <v>0</v>
      </c>
      <c r="AR286" s="6" t="s">
        <v>10393</v>
      </c>
      <c r="AT286" t="s">
        <v>10448</v>
      </c>
      <c r="AU286" t="s">
        <v>10416</v>
      </c>
      <c r="AV286" t="s">
        <v>10398</v>
      </c>
    </row>
    <row r="287" spans="1:48" x14ac:dyDescent="0.25">
      <c r="A287" t="s">
        <v>46</v>
      </c>
      <c r="B287" t="s">
        <v>47</v>
      </c>
      <c r="C287" t="str">
        <f t="shared" si="22"/>
        <v>08001940001799995---------</v>
      </c>
      <c r="D287">
        <v>8620</v>
      </c>
      <c r="F287" s="6" t="s">
        <v>10445</v>
      </c>
      <c r="G287" t="s">
        <v>52</v>
      </c>
      <c r="H287" t="s">
        <v>80</v>
      </c>
      <c r="I287">
        <v>99995</v>
      </c>
      <c r="J287" t="s">
        <v>50</v>
      </c>
      <c r="K287" t="s">
        <v>10324</v>
      </c>
      <c r="L287" t="s">
        <v>51</v>
      </c>
      <c r="M287" t="s">
        <v>50</v>
      </c>
      <c r="N287" t="s">
        <v>51</v>
      </c>
      <c r="O287" s="7" t="str">
        <f t="shared" si="23"/>
        <v>Carrer POLIGONO SANT ANTONI, 99995</v>
      </c>
      <c r="Q287">
        <f t="shared" si="24"/>
        <v>1</v>
      </c>
      <c r="R287">
        <v>0</v>
      </c>
      <c r="S287">
        <v>1</v>
      </c>
      <c r="T287" t="s">
        <v>10400</v>
      </c>
      <c r="W287" s="8">
        <v>46182</v>
      </c>
      <c r="Z287" s="7" t="str">
        <f t="shared" si="25"/>
        <v>NO REQUIERE</v>
      </c>
      <c r="AD287" t="s">
        <v>10395</v>
      </c>
      <c r="AN287">
        <v>0</v>
      </c>
      <c r="AR287" s="6" t="s">
        <v>10393</v>
      </c>
      <c r="AT287" t="s">
        <v>10448</v>
      </c>
      <c r="AU287" t="s">
        <v>10416</v>
      </c>
      <c r="AV287" t="s">
        <v>10398</v>
      </c>
    </row>
    <row r="288" spans="1:48" x14ac:dyDescent="0.25">
      <c r="A288" t="s">
        <v>46</v>
      </c>
      <c r="B288" t="s">
        <v>47</v>
      </c>
      <c r="C288" t="str">
        <f t="shared" si="22"/>
        <v>08001940001799996---------</v>
      </c>
      <c r="D288">
        <v>8620</v>
      </c>
      <c r="F288" s="6" t="s">
        <v>10446</v>
      </c>
      <c r="G288" t="s">
        <v>52</v>
      </c>
      <c r="H288" t="s">
        <v>80</v>
      </c>
      <c r="I288">
        <v>99996</v>
      </c>
      <c r="J288" t="s">
        <v>50</v>
      </c>
      <c r="K288" t="s">
        <v>10324</v>
      </c>
      <c r="L288" t="s">
        <v>51</v>
      </c>
      <c r="M288" t="s">
        <v>50</v>
      </c>
      <c r="N288" t="s">
        <v>51</v>
      </c>
      <c r="O288" s="7" t="str">
        <f t="shared" si="23"/>
        <v>Carrer POLIGONO SANT ANTONI, 99996</v>
      </c>
      <c r="Q288">
        <f t="shared" si="24"/>
        <v>1</v>
      </c>
      <c r="R288">
        <v>0</v>
      </c>
      <c r="S288">
        <v>1</v>
      </c>
      <c r="T288" t="s">
        <v>10400</v>
      </c>
      <c r="W288" s="8">
        <v>46182</v>
      </c>
      <c r="Z288" s="7" t="str">
        <f t="shared" si="25"/>
        <v>NO REQUIERE</v>
      </c>
      <c r="AD288" t="s">
        <v>10395</v>
      </c>
      <c r="AN288">
        <v>0</v>
      </c>
      <c r="AR288" s="6" t="s">
        <v>10393</v>
      </c>
      <c r="AT288" t="s">
        <v>10448</v>
      </c>
      <c r="AU288" t="s">
        <v>10416</v>
      </c>
      <c r="AV288" t="s">
        <v>10398</v>
      </c>
    </row>
    <row r="289" spans="1:48" x14ac:dyDescent="0.25">
      <c r="A289" t="s">
        <v>46</v>
      </c>
      <c r="B289" t="s">
        <v>47</v>
      </c>
      <c r="C289" t="str">
        <f t="shared" si="22"/>
        <v>08001940001799997---------</v>
      </c>
      <c r="D289">
        <v>8620</v>
      </c>
      <c r="F289" s="6" t="s">
        <v>595</v>
      </c>
      <c r="G289" t="s">
        <v>52</v>
      </c>
      <c r="H289" t="s">
        <v>80</v>
      </c>
      <c r="I289">
        <v>99997</v>
      </c>
      <c r="J289" t="s">
        <v>50</v>
      </c>
      <c r="K289" t="s">
        <v>10324</v>
      </c>
      <c r="L289" t="s">
        <v>51</v>
      </c>
      <c r="M289" t="s">
        <v>50</v>
      </c>
      <c r="N289" t="s">
        <v>51</v>
      </c>
      <c r="O289" s="7" t="str">
        <f t="shared" si="23"/>
        <v>Carrer POLIGONO SANT ANTONI, 99997</v>
      </c>
      <c r="Q289">
        <f t="shared" si="24"/>
        <v>2</v>
      </c>
      <c r="R289">
        <v>0</v>
      </c>
      <c r="S289">
        <v>2</v>
      </c>
      <c r="T289" t="s">
        <v>10400</v>
      </c>
      <c r="W289" s="8">
        <v>46182</v>
      </c>
      <c r="Z289" s="7" t="str">
        <f t="shared" si="25"/>
        <v>NO REQUIERE</v>
      </c>
      <c r="AD289" t="s">
        <v>10395</v>
      </c>
      <c r="AN289">
        <v>0</v>
      </c>
      <c r="AR289" s="6" t="s">
        <v>10393</v>
      </c>
      <c r="AT289" t="s">
        <v>10448</v>
      </c>
      <c r="AU289" t="s">
        <v>10416</v>
      </c>
      <c r="AV289" t="s">
        <v>10398</v>
      </c>
    </row>
    <row r="290" spans="1:48" x14ac:dyDescent="0.25">
      <c r="A290" t="s">
        <v>46</v>
      </c>
      <c r="B290" t="s">
        <v>47</v>
      </c>
      <c r="C290" t="str">
        <f t="shared" si="22"/>
        <v>08001940001799998---------</v>
      </c>
      <c r="D290">
        <v>8620</v>
      </c>
      <c r="F290" s="6" t="s">
        <v>10447</v>
      </c>
      <c r="G290" t="s">
        <v>52</v>
      </c>
      <c r="H290" t="s">
        <v>80</v>
      </c>
      <c r="I290">
        <v>99998</v>
      </c>
      <c r="J290" t="s">
        <v>50</v>
      </c>
      <c r="K290" t="s">
        <v>10324</v>
      </c>
      <c r="L290" t="s">
        <v>51</v>
      </c>
      <c r="M290" t="s">
        <v>50</v>
      </c>
      <c r="N290" t="s">
        <v>51</v>
      </c>
      <c r="O290" s="7" t="str">
        <f t="shared" si="23"/>
        <v>Carrer POLIGONO SANT ANTONI, 99998</v>
      </c>
      <c r="Q290">
        <f t="shared" si="24"/>
        <v>6</v>
      </c>
      <c r="R290">
        <v>0</v>
      </c>
      <c r="S290">
        <v>6</v>
      </c>
      <c r="T290" t="s">
        <v>10400</v>
      </c>
      <c r="W290" s="8">
        <v>46182</v>
      </c>
      <c r="Z290" s="7" t="str">
        <f t="shared" si="25"/>
        <v>NO REQUIERE</v>
      </c>
      <c r="AD290" t="s">
        <v>10395</v>
      </c>
      <c r="AN290">
        <v>0</v>
      </c>
      <c r="AR290" s="6" t="s">
        <v>10393</v>
      </c>
      <c r="AT290" t="s">
        <v>10448</v>
      </c>
      <c r="AU290" t="s">
        <v>10416</v>
      </c>
      <c r="AV290" t="s">
        <v>10398</v>
      </c>
    </row>
    <row r="291" spans="1:48" x14ac:dyDescent="0.25">
      <c r="A291" t="s">
        <v>46</v>
      </c>
      <c r="B291" t="s">
        <v>47</v>
      </c>
      <c r="C291" t="str">
        <f t="shared" si="18"/>
        <v>08001940001799999---------</v>
      </c>
      <c r="D291">
        <v>8620</v>
      </c>
      <c r="F291" s="6" t="s">
        <v>596</v>
      </c>
      <c r="G291" t="s">
        <v>52</v>
      </c>
      <c r="H291" t="s">
        <v>80</v>
      </c>
      <c r="I291">
        <v>99999</v>
      </c>
      <c r="J291" t="s">
        <v>50</v>
      </c>
      <c r="K291" t="s">
        <v>10324</v>
      </c>
      <c r="L291" t="s">
        <v>51</v>
      </c>
      <c r="M291" t="s">
        <v>50</v>
      </c>
      <c r="N291" t="s">
        <v>51</v>
      </c>
      <c r="O291" s="7" t="str">
        <f t="shared" si="19"/>
        <v>Carrer POLIGONO SANT ANTONI, 99999</v>
      </c>
      <c r="Q291">
        <f t="shared" si="20"/>
        <v>1</v>
      </c>
      <c r="R291">
        <v>0</v>
      </c>
      <c r="S291">
        <v>1</v>
      </c>
      <c r="T291" t="s">
        <v>10400</v>
      </c>
      <c r="W291" s="8">
        <v>46182</v>
      </c>
      <c r="Z291" s="7" t="str">
        <f t="shared" si="21"/>
        <v>NO REQUIERE</v>
      </c>
      <c r="AD291" t="s">
        <v>10395</v>
      </c>
      <c r="AN291">
        <v>0</v>
      </c>
      <c r="AR291" s="6" t="s">
        <v>10393</v>
      </c>
      <c r="AT291" t="s">
        <v>10448</v>
      </c>
      <c r="AU291" t="s">
        <v>10416</v>
      </c>
      <c r="AV291" t="s">
        <v>10398</v>
      </c>
    </row>
    <row r="292" spans="1:48" x14ac:dyDescent="0.25">
      <c r="A292" t="s">
        <v>46</v>
      </c>
      <c r="B292" t="s">
        <v>47</v>
      </c>
      <c r="C292" t="str">
        <f t="shared" si="18"/>
        <v>08001940002000000---------</v>
      </c>
      <c r="D292">
        <v>8620</v>
      </c>
      <c r="F292" s="6" t="s">
        <v>597</v>
      </c>
      <c r="G292" t="s">
        <v>71</v>
      </c>
      <c r="H292" t="s">
        <v>81</v>
      </c>
      <c r="I292">
        <v>0</v>
      </c>
      <c r="J292" t="s">
        <v>50</v>
      </c>
      <c r="K292" t="s">
        <v>10324</v>
      </c>
      <c r="L292" t="s">
        <v>51</v>
      </c>
      <c r="M292" t="s">
        <v>50</v>
      </c>
      <c r="N292" t="s">
        <v>51</v>
      </c>
      <c r="O292" s="7" t="str">
        <f t="shared" si="19"/>
        <v>Plaça FRANCISCO TOMAS Y VALIENTE, 0</v>
      </c>
      <c r="Q292">
        <f t="shared" si="20"/>
        <v>0</v>
      </c>
      <c r="W292" s="8"/>
      <c r="Z292" s="7" t="b">
        <f t="shared" si="21"/>
        <v>0</v>
      </c>
      <c r="AN292">
        <v>0</v>
      </c>
      <c r="AR292" s="6" t="s">
        <v>10393</v>
      </c>
      <c r="AT292" s="6"/>
    </row>
    <row r="293" spans="1:48" x14ac:dyDescent="0.25">
      <c r="A293" t="s">
        <v>46</v>
      </c>
      <c r="B293" t="s">
        <v>47</v>
      </c>
      <c r="C293" t="str">
        <f t="shared" si="18"/>
        <v>08001940002000005---------</v>
      </c>
      <c r="D293">
        <v>8620</v>
      </c>
      <c r="F293" s="6" t="s">
        <v>598</v>
      </c>
      <c r="G293" t="s">
        <v>71</v>
      </c>
      <c r="H293" t="s">
        <v>81</v>
      </c>
      <c r="I293">
        <v>5</v>
      </c>
      <c r="J293" t="s">
        <v>50</v>
      </c>
      <c r="K293" t="s">
        <v>10324</v>
      </c>
      <c r="L293" t="s">
        <v>51</v>
      </c>
      <c r="M293" t="s">
        <v>50</v>
      </c>
      <c r="N293" t="s">
        <v>51</v>
      </c>
      <c r="O293" s="7" t="str">
        <f t="shared" si="19"/>
        <v>Plaça FRANCISCO TOMAS Y VALIENTE, 5</v>
      </c>
      <c r="Q293">
        <f t="shared" si="20"/>
        <v>0</v>
      </c>
      <c r="W293" s="8"/>
      <c r="Z293" s="7" t="b">
        <f t="shared" si="21"/>
        <v>0</v>
      </c>
      <c r="AN293">
        <v>0</v>
      </c>
      <c r="AR293" s="6" t="s">
        <v>10393</v>
      </c>
      <c r="AT293" s="6"/>
    </row>
    <row r="294" spans="1:48" x14ac:dyDescent="0.25">
      <c r="A294" t="s">
        <v>46</v>
      </c>
      <c r="B294" t="s">
        <v>47</v>
      </c>
      <c r="C294" t="str">
        <f t="shared" si="18"/>
        <v>08001940002000008---------</v>
      </c>
      <c r="D294">
        <v>8620</v>
      </c>
      <c r="F294" s="6" t="s">
        <v>599</v>
      </c>
      <c r="G294" t="s">
        <v>71</v>
      </c>
      <c r="H294" t="s">
        <v>81</v>
      </c>
      <c r="I294">
        <v>8</v>
      </c>
      <c r="J294" t="s">
        <v>50</v>
      </c>
      <c r="K294" t="s">
        <v>10324</v>
      </c>
      <c r="L294" t="s">
        <v>51</v>
      </c>
      <c r="M294" t="s">
        <v>50</v>
      </c>
      <c r="N294" t="s">
        <v>51</v>
      </c>
      <c r="O294" s="7" t="str">
        <f t="shared" si="19"/>
        <v>Plaça FRANCISCO TOMAS Y VALIENTE, 8</v>
      </c>
      <c r="Q294">
        <f t="shared" si="20"/>
        <v>0</v>
      </c>
      <c r="W294" s="8"/>
      <c r="Z294" s="7" t="b">
        <f t="shared" si="21"/>
        <v>0</v>
      </c>
      <c r="AN294">
        <v>0</v>
      </c>
      <c r="AR294" s="6" t="s">
        <v>10393</v>
      </c>
      <c r="AT294" s="6"/>
    </row>
    <row r="295" spans="1:48" x14ac:dyDescent="0.25">
      <c r="A295" t="s">
        <v>46</v>
      </c>
      <c r="B295" t="s">
        <v>47</v>
      </c>
      <c r="C295" t="str">
        <f t="shared" si="18"/>
        <v>08001940002000008-------A-</v>
      </c>
      <c r="D295">
        <v>8620</v>
      </c>
      <c r="F295" s="6" t="s">
        <v>599</v>
      </c>
      <c r="G295" t="s">
        <v>71</v>
      </c>
      <c r="H295" t="s">
        <v>81</v>
      </c>
      <c r="I295">
        <v>8</v>
      </c>
      <c r="J295" t="s">
        <v>50</v>
      </c>
      <c r="K295" t="s">
        <v>10324</v>
      </c>
      <c r="L295" t="s">
        <v>51</v>
      </c>
      <c r="M295" t="s">
        <v>50</v>
      </c>
      <c r="N295" t="s">
        <v>55</v>
      </c>
      <c r="O295" s="7" t="str">
        <f t="shared" si="19"/>
        <v>Plaça FRANCISCO TOMAS Y VALIENTE, 8</v>
      </c>
      <c r="Q295">
        <f t="shared" si="20"/>
        <v>0</v>
      </c>
      <c r="W295" s="8"/>
      <c r="Z295" s="7" t="b">
        <f t="shared" si="21"/>
        <v>0</v>
      </c>
      <c r="AN295">
        <v>0</v>
      </c>
      <c r="AR295" s="6" t="s">
        <v>10393</v>
      </c>
      <c r="AT295" s="6"/>
    </row>
    <row r="296" spans="1:48" x14ac:dyDescent="0.25">
      <c r="A296" t="s">
        <v>46</v>
      </c>
      <c r="B296" t="s">
        <v>47</v>
      </c>
      <c r="C296" t="str">
        <f t="shared" si="18"/>
        <v>08001940002000008-------C-</v>
      </c>
      <c r="D296">
        <v>8620</v>
      </c>
      <c r="F296" s="6" t="s">
        <v>599</v>
      </c>
      <c r="G296" t="s">
        <v>71</v>
      </c>
      <c r="H296" t="s">
        <v>81</v>
      </c>
      <c r="I296">
        <v>8</v>
      </c>
      <c r="J296" t="s">
        <v>50</v>
      </c>
      <c r="K296" t="s">
        <v>10324</v>
      </c>
      <c r="L296" t="s">
        <v>51</v>
      </c>
      <c r="M296" t="s">
        <v>50</v>
      </c>
      <c r="N296" t="s">
        <v>82</v>
      </c>
      <c r="O296" s="7" t="str">
        <f t="shared" si="19"/>
        <v>Plaça FRANCISCO TOMAS Y VALIENTE, 8</v>
      </c>
      <c r="Q296">
        <f t="shared" si="20"/>
        <v>0</v>
      </c>
      <c r="W296" s="8"/>
      <c r="Z296" s="7" t="b">
        <f t="shared" si="21"/>
        <v>0</v>
      </c>
      <c r="AN296">
        <v>0</v>
      </c>
      <c r="AR296" s="6" t="s">
        <v>10393</v>
      </c>
      <c r="AT296" s="6"/>
    </row>
    <row r="297" spans="1:48" x14ac:dyDescent="0.25">
      <c r="A297" t="s">
        <v>46</v>
      </c>
      <c r="B297" t="s">
        <v>47</v>
      </c>
      <c r="C297" t="str">
        <f t="shared" si="18"/>
        <v>08001940002000008------C--</v>
      </c>
      <c r="D297">
        <v>8620</v>
      </c>
      <c r="F297" s="6" t="s">
        <v>599</v>
      </c>
      <c r="G297" t="s">
        <v>71</v>
      </c>
      <c r="H297" t="s">
        <v>81</v>
      </c>
      <c r="I297">
        <v>8</v>
      </c>
      <c r="J297" t="s">
        <v>50</v>
      </c>
      <c r="K297" t="s">
        <v>10324</v>
      </c>
      <c r="L297" t="s">
        <v>51</v>
      </c>
      <c r="M297" t="s">
        <v>83</v>
      </c>
      <c r="N297" t="s">
        <v>51</v>
      </c>
      <c r="O297" s="7" t="str">
        <f t="shared" si="19"/>
        <v>Plaça FRANCISCO TOMAS Y VALIENTE, 8</v>
      </c>
      <c r="Q297">
        <f t="shared" si="20"/>
        <v>0</v>
      </c>
      <c r="W297" s="8"/>
      <c r="Z297" s="7" t="b">
        <f t="shared" si="21"/>
        <v>0</v>
      </c>
      <c r="AN297">
        <v>0</v>
      </c>
      <c r="AR297" s="6" t="s">
        <v>10393</v>
      </c>
      <c r="AT297" s="6"/>
    </row>
    <row r="298" spans="1:48" x14ac:dyDescent="0.25">
      <c r="A298" t="s">
        <v>46</v>
      </c>
      <c r="B298" t="s">
        <v>47</v>
      </c>
      <c r="C298" t="str">
        <f t="shared" si="18"/>
        <v>08001940002000008----C----</v>
      </c>
      <c r="D298">
        <v>8620</v>
      </c>
      <c r="F298" s="6" t="s">
        <v>599</v>
      </c>
      <c r="G298" t="s">
        <v>71</v>
      </c>
      <c r="H298" t="s">
        <v>81</v>
      </c>
      <c r="I298">
        <v>8</v>
      </c>
      <c r="J298" t="s">
        <v>50</v>
      </c>
      <c r="K298" t="s">
        <v>10324</v>
      </c>
      <c r="L298" t="s">
        <v>82</v>
      </c>
      <c r="M298" t="s">
        <v>50</v>
      </c>
      <c r="N298" t="s">
        <v>51</v>
      </c>
      <c r="O298" s="7" t="str">
        <f t="shared" si="19"/>
        <v>Plaça FRANCISCO TOMAS Y VALIENTE, 8</v>
      </c>
      <c r="Q298">
        <f t="shared" si="20"/>
        <v>0</v>
      </c>
      <c r="W298" s="8"/>
      <c r="Z298" s="7" t="b">
        <f t="shared" si="21"/>
        <v>0</v>
      </c>
      <c r="AN298">
        <v>0</v>
      </c>
      <c r="AR298" s="6" t="s">
        <v>10393</v>
      </c>
      <c r="AT298" s="6"/>
    </row>
    <row r="299" spans="1:48" x14ac:dyDescent="0.25">
      <c r="A299" t="s">
        <v>46</v>
      </c>
      <c r="B299" t="s">
        <v>47</v>
      </c>
      <c r="C299" t="str">
        <f t="shared" si="18"/>
        <v>08001940002000008-C-------</v>
      </c>
      <c r="D299">
        <v>8620</v>
      </c>
      <c r="F299" s="6" t="s">
        <v>599</v>
      </c>
      <c r="G299" t="s">
        <v>71</v>
      </c>
      <c r="H299" t="s">
        <v>81</v>
      </c>
      <c r="I299">
        <v>8</v>
      </c>
      <c r="J299" t="s">
        <v>50</v>
      </c>
      <c r="K299" t="s">
        <v>10331</v>
      </c>
      <c r="L299" t="s">
        <v>51</v>
      </c>
      <c r="M299" t="s">
        <v>50</v>
      </c>
      <c r="N299" t="s">
        <v>51</v>
      </c>
      <c r="O299" s="7" t="str">
        <f t="shared" si="19"/>
        <v>Plaça FRANCISCO TOMAS Y VALIENTE, 8</v>
      </c>
      <c r="Q299">
        <f t="shared" si="20"/>
        <v>0</v>
      </c>
      <c r="W299" s="8"/>
      <c r="Z299" s="7" t="b">
        <f t="shared" si="21"/>
        <v>0</v>
      </c>
      <c r="AN299">
        <v>0</v>
      </c>
      <c r="AR299" s="6" t="s">
        <v>10393</v>
      </c>
      <c r="AT299" s="6"/>
    </row>
    <row r="300" spans="1:48" x14ac:dyDescent="0.25">
      <c r="A300" t="s">
        <v>46</v>
      </c>
      <c r="B300" t="s">
        <v>47</v>
      </c>
      <c r="C300" t="str">
        <f t="shared" si="18"/>
        <v>08001940002000009---------</v>
      </c>
      <c r="D300">
        <v>8620</v>
      </c>
      <c r="F300" s="6" t="s">
        <v>600</v>
      </c>
      <c r="G300" t="s">
        <v>71</v>
      </c>
      <c r="H300" t="s">
        <v>81</v>
      </c>
      <c r="I300">
        <v>9</v>
      </c>
      <c r="J300" t="s">
        <v>50</v>
      </c>
      <c r="K300" t="s">
        <v>10324</v>
      </c>
      <c r="L300" t="s">
        <v>51</v>
      </c>
      <c r="M300" t="s">
        <v>50</v>
      </c>
      <c r="N300" t="s">
        <v>51</v>
      </c>
      <c r="O300" s="7" t="str">
        <f t="shared" si="19"/>
        <v>Plaça FRANCISCO TOMAS Y VALIENTE, 9</v>
      </c>
      <c r="Q300">
        <f t="shared" si="20"/>
        <v>0</v>
      </c>
      <c r="W300" s="8"/>
      <c r="Z300" s="7" t="b">
        <f t="shared" si="21"/>
        <v>0</v>
      </c>
      <c r="AN300">
        <v>0</v>
      </c>
      <c r="AR300" s="6" t="s">
        <v>10393</v>
      </c>
      <c r="AT300" s="6"/>
    </row>
    <row r="301" spans="1:48" x14ac:dyDescent="0.25">
      <c r="A301" t="s">
        <v>46</v>
      </c>
      <c r="B301" t="s">
        <v>47</v>
      </c>
      <c r="C301" t="str">
        <f t="shared" si="18"/>
        <v>08001940002000009-------B-</v>
      </c>
      <c r="D301">
        <v>8620</v>
      </c>
      <c r="F301" s="6" t="s">
        <v>600</v>
      </c>
      <c r="G301" t="s">
        <v>71</v>
      </c>
      <c r="H301" t="s">
        <v>81</v>
      </c>
      <c r="I301">
        <v>9</v>
      </c>
      <c r="J301" t="s">
        <v>50</v>
      </c>
      <c r="K301" t="s">
        <v>10324</v>
      </c>
      <c r="L301" t="s">
        <v>51</v>
      </c>
      <c r="M301" t="s">
        <v>50</v>
      </c>
      <c r="N301" t="s">
        <v>64</v>
      </c>
      <c r="O301" s="7" t="str">
        <f t="shared" si="19"/>
        <v>Plaça FRANCISCO TOMAS Y VALIENTE, 9</v>
      </c>
      <c r="Q301">
        <f t="shared" si="20"/>
        <v>0</v>
      </c>
      <c r="W301" s="8"/>
      <c r="Z301" s="7" t="b">
        <f t="shared" si="21"/>
        <v>0</v>
      </c>
      <c r="AN301">
        <v>0</v>
      </c>
      <c r="AR301" s="6" t="s">
        <v>10393</v>
      </c>
      <c r="AT301" s="6"/>
    </row>
    <row r="302" spans="1:48" x14ac:dyDescent="0.25">
      <c r="A302" t="s">
        <v>46</v>
      </c>
      <c r="B302" t="s">
        <v>47</v>
      </c>
      <c r="C302" t="str">
        <f t="shared" si="18"/>
        <v>08001940002000009------B--</v>
      </c>
      <c r="D302">
        <v>8620</v>
      </c>
      <c r="F302" s="6" t="s">
        <v>600</v>
      </c>
      <c r="G302" t="s">
        <v>71</v>
      </c>
      <c r="H302" t="s">
        <v>81</v>
      </c>
      <c r="I302">
        <v>9</v>
      </c>
      <c r="J302" t="s">
        <v>50</v>
      </c>
      <c r="K302" t="s">
        <v>10324</v>
      </c>
      <c r="L302" t="s">
        <v>51</v>
      </c>
      <c r="M302" t="s">
        <v>66</v>
      </c>
      <c r="N302" t="s">
        <v>51</v>
      </c>
      <c r="O302" s="7" t="str">
        <f t="shared" si="19"/>
        <v>Plaça FRANCISCO TOMAS Y VALIENTE, 9</v>
      </c>
      <c r="Q302">
        <f t="shared" si="20"/>
        <v>0</v>
      </c>
      <c r="W302" s="8"/>
      <c r="Z302" s="7" t="b">
        <f t="shared" si="21"/>
        <v>0</v>
      </c>
      <c r="AN302">
        <v>0</v>
      </c>
      <c r="AR302" s="6" t="s">
        <v>10393</v>
      </c>
      <c r="AT302" s="6"/>
    </row>
    <row r="303" spans="1:48" x14ac:dyDescent="0.25">
      <c r="A303" t="s">
        <v>46</v>
      </c>
      <c r="B303" t="s">
        <v>47</v>
      </c>
      <c r="C303" t="str">
        <f t="shared" si="18"/>
        <v>08001940002000010---------</v>
      </c>
      <c r="D303">
        <v>8620</v>
      </c>
      <c r="F303" s="6" t="s">
        <v>601</v>
      </c>
      <c r="G303" t="s">
        <v>71</v>
      </c>
      <c r="H303" t="s">
        <v>81</v>
      </c>
      <c r="I303">
        <v>10</v>
      </c>
      <c r="J303" t="s">
        <v>50</v>
      </c>
      <c r="K303" t="s">
        <v>10324</v>
      </c>
      <c r="L303" t="s">
        <v>51</v>
      </c>
      <c r="M303" t="s">
        <v>50</v>
      </c>
      <c r="N303" t="s">
        <v>51</v>
      </c>
      <c r="O303" s="7" t="str">
        <f t="shared" si="19"/>
        <v>Plaça FRANCISCO TOMAS Y VALIENTE, 10</v>
      </c>
      <c r="Q303">
        <f t="shared" si="20"/>
        <v>0</v>
      </c>
      <c r="W303" s="8"/>
      <c r="Z303" s="7" t="b">
        <f t="shared" si="21"/>
        <v>0</v>
      </c>
      <c r="AN303">
        <v>0</v>
      </c>
      <c r="AR303" s="6" t="s">
        <v>10393</v>
      </c>
      <c r="AT303" s="6"/>
    </row>
    <row r="304" spans="1:48" x14ac:dyDescent="0.25">
      <c r="A304" t="s">
        <v>46</v>
      </c>
      <c r="B304" t="s">
        <v>47</v>
      </c>
      <c r="C304" t="str">
        <f t="shared" si="18"/>
        <v>08001940002000010-------A-</v>
      </c>
      <c r="D304">
        <v>8620</v>
      </c>
      <c r="F304" s="6" t="s">
        <v>601</v>
      </c>
      <c r="G304" t="s">
        <v>71</v>
      </c>
      <c r="H304" t="s">
        <v>81</v>
      </c>
      <c r="I304">
        <v>10</v>
      </c>
      <c r="J304" t="s">
        <v>50</v>
      </c>
      <c r="K304" t="s">
        <v>10324</v>
      </c>
      <c r="L304" t="s">
        <v>51</v>
      </c>
      <c r="M304" t="s">
        <v>50</v>
      </c>
      <c r="N304" t="s">
        <v>55</v>
      </c>
      <c r="O304" s="7" t="str">
        <f t="shared" si="19"/>
        <v>Plaça FRANCISCO TOMAS Y VALIENTE, 10</v>
      </c>
      <c r="Q304">
        <f t="shared" si="20"/>
        <v>0</v>
      </c>
      <c r="W304" s="8"/>
      <c r="Z304" s="7" t="b">
        <f t="shared" si="21"/>
        <v>0</v>
      </c>
      <c r="AN304">
        <v>0</v>
      </c>
      <c r="AR304" s="6" t="s">
        <v>10393</v>
      </c>
      <c r="AT304" s="6"/>
    </row>
    <row r="305" spans="1:46" x14ac:dyDescent="0.25">
      <c r="A305" t="s">
        <v>46</v>
      </c>
      <c r="B305" t="s">
        <v>47</v>
      </c>
      <c r="C305" t="str">
        <f t="shared" si="18"/>
        <v>08001940002000010-------C-</v>
      </c>
      <c r="D305">
        <v>8620</v>
      </c>
      <c r="F305" s="6" t="s">
        <v>601</v>
      </c>
      <c r="G305" t="s">
        <v>71</v>
      </c>
      <c r="H305" t="s">
        <v>81</v>
      </c>
      <c r="I305">
        <v>10</v>
      </c>
      <c r="J305" t="s">
        <v>50</v>
      </c>
      <c r="K305" t="s">
        <v>10324</v>
      </c>
      <c r="L305" t="s">
        <v>51</v>
      </c>
      <c r="M305" t="s">
        <v>50</v>
      </c>
      <c r="N305" t="s">
        <v>82</v>
      </c>
      <c r="O305" s="7" t="str">
        <f t="shared" si="19"/>
        <v>Plaça FRANCISCO TOMAS Y VALIENTE, 10</v>
      </c>
      <c r="Q305">
        <f t="shared" si="20"/>
        <v>0</v>
      </c>
      <c r="W305" s="8"/>
      <c r="Z305" s="7" t="b">
        <f t="shared" si="21"/>
        <v>0</v>
      </c>
      <c r="AN305">
        <v>0</v>
      </c>
      <c r="AR305" s="6" t="s">
        <v>10393</v>
      </c>
      <c r="AT305" s="6"/>
    </row>
    <row r="306" spans="1:46" x14ac:dyDescent="0.25">
      <c r="A306" t="s">
        <v>46</v>
      </c>
      <c r="B306" t="s">
        <v>47</v>
      </c>
      <c r="C306" t="str">
        <f t="shared" si="18"/>
        <v>08001940002000010-------A-</v>
      </c>
      <c r="D306">
        <v>8620</v>
      </c>
      <c r="F306" s="6" t="s">
        <v>601</v>
      </c>
      <c r="G306" t="s">
        <v>71</v>
      </c>
      <c r="H306" t="s">
        <v>81</v>
      </c>
      <c r="I306">
        <v>10</v>
      </c>
      <c r="J306" t="s">
        <v>50</v>
      </c>
      <c r="K306" t="s">
        <v>10324</v>
      </c>
      <c r="L306" t="s">
        <v>51</v>
      </c>
      <c r="M306" t="s">
        <v>50</v>
      </c>
      <c r="N306" t="s">
        <v>55</v>
      </c>
      <c r="O306" s="7" t="str">
        <f t="shared" si="19"/>
        <v>Plaça FRANCISCO TOMAS Y VALIENTE, 10</v>
      </c>
      <c r="Q306">
        <f t="shared" si="20"/>
        <v>0</v>
      </c>
      <c r="W306" s="8"/>
      <c r="Z306" s="7" t="b">
        <f t="shared" si="21"/>
        <v>0</v>
      </c>
      <c r="AN306">
        <v>0</v>
      </c>
      <c r="AR306" s="6" t="s">
        <v>10393</v>
      </c>
      <c r="AT306" s="6"/>
    </row>
    <row r="307" spans="1:46" x14ac:dyDescent="0.25">
      <c r="A307" t="s">
        <v>46</v>
      </c>
      <c r="B307" t="s">
        <v>47</v>
      </c>
      <c r="C307" t="str">
        <f t="shared" si="18"/>
        <v>08001940002099998-C-------</v>
      </c>
      <c r="D307">
        <v>8620</v>
      </c>
      <c r="F307" s="6" t="s">
        <v>602</v>
      </c>
      <c r="G307" t="s">
        <v>71</v>
      </c>
      <c r="H307" t="s">
        <v>81</v>
      </c>
      <c r="I307">
        <v>99998</v>
      </c>
      <c r="J307" t="s">
        <v>50</v>
      </c>
      <c r="K307" t="s">
        <v>10331</v>
      </c>
      <c r="L307" t="s">
        <v>51</v>
      </c>
      <c r="M307" t="s">
        <v>50</v>
      </c>
      <c r="N307" t="s">
        <v>51</v>
      </c>
      <c r="O307" s="7" t="str">
        <f t="shared" si="19"/>
        <v>Plaça FRANCISCO TOMAS Y VALIENTE, 99998</v>
      </c>
      <c r="Q307">
        <f t="shared" si="20"/>
        <v>0</v>
      </c>
      <c r="W307" s="8"/>
      <c r="Z307" s="7" t="b">
        <f t="shared" si="21"/>
        <v>0</v>
      </c>
      <c r="AN307">
        <v>0</v>
      </c>
      <c r="AR307" s="6" t="s">
        <v>10393</v>
      </c>
      <c r="AT307" s="6"/>
    </row>
    <row r="308" spans="1:46" x14ac:dyDescent="0.25">
      <c r="A308" t="s">
        <v>46</v>
      </c>
      <c r="B308" t="s">
        <v>47</v>
      </c>
      <c r="C308" t="str">
        <f t="shared" si="18"/>
        <v>08001940002099999-------C-</v>
      </c>
      <c r="D308">
        <v>8620</v>
      </c>
      <c r="F308" s="6" t="s">
        <v>603</v>
      </c>
      <c r="G308" t="s">
        <v>71</v>
      </c>
      <c r="H308" t="s">
        <v>81</v>
      </c>
      <c r="I308">
        <v>99999</v>
      </c>
      <c r="J308" t="s">
        <v>50</v>
      </c>
      <c r="K308" t="s">
        <v>10324</v>
      </c>
      <c r="L308" t="s">
        <v>51</v>
      </c>
      <c r="M308" t="s">
        <v>50</v>
      </c>
      <c r="N308" t="s">
        <v>82</v>
      </c>
      <c r="O308" s="7" t="str">
        <f t="shared" si="19"/>
        <v>Plaça FRANCISCO TOMAS Y VALIENTE, 99999</v>
      </c>
      <c r="Q308">
        <f t="shared" si="20"/>
        <v>0</v>
      </c>
      <c r="W308" s="8"/>
      <c r="Z308" s="7" t="b">
        <f t="shared" si="21"/>
        <v>0</v>
      </c>
      <c r="AN308">
        <v>0</v>
      </c>
      <c r="AR308" s="6" t="s">
        <v>10393</v>
      </c>
      <c r="AT308" s="6"/>
    </row>
    <row r="309" spans="1:46" x14ac:dyDescent="0.25">
      <c r="A309" t="s">
        <v>46</v>
      </c>
      <c r="B309" t="s">
        <v>47</v>
      </c>
      <c r="C309" t="str">
        <f t="shared" si="18"/>
        <v>08001940002100001---------</v>
      </c>
      <c r="D309">
        <v>8620</v>
      </c>
      <c r="F309" s="6" t="s">
        <v>604</v>
      </c>
      <c r="G309" t="s">
        <v>71</v>
      </c>
      <c r="H309" t="s">
        <v>84</v>
      </c>
      <c r="I309">
        <v>1</v>
      </c>
      <c r="J309" t="s">
        <v>50</v>
      </c>
      <c r="K309" t="s">
        <v>10324</v>
      </c>
      <c r="L309" t="s">
        <v>51</v>
      </c>
      <c r="M309" t="s">
        <v>50</v>
      </c>
      <c r="N309" t="s">
        <v>51</v>
      </c>
      <c r="O309" s="7" t="str">
        <f t="shared" si="19"/>
        <v>Plaça VILA VELLA, 1</v>
      </c>
      <c r="Q309">
        <f t="shared" si="20"/>
        <v>0</v>
      </c>
      <c r="W309" s="8"/>
      <c r="Z309" s="7" t="b">
        <f t="shared" si="21"/>
        <v>0</v>
      </c>
      <c r="AN309">
        <v>0</v>
      </c>
      <c r="AR309" s="6" t="s">
        <v>10393</v>
      </c>
      <c r="AT309" s="6"/>
    </row>
    <row r="310" spans="1:46" x14ac:dyDescent="0.25">
      <c r="A310" t="s">
        <v>46</v>
      </c>
      <c r="B310" t="s">
        <v>47</v>
      </c>
      <c r="C310" t="str">
        <f t="shared" si="18"/>
        <v>08001940002100002---------</v>
      </c>
      <c r="D310">
        <v>8620</v>
      </c>
      <c r="F310" s="6" t="s">
        <v>605</v>
      </c>
      <c r="G310" t="s">
        <v>71</v>
      </c>
      <c r="H310" t="s">
        <v>84</v>
      </c>
      <c r="I310">
        <v>2</v>
      </c>
      <c r="J310" t="s">
        <v>50</v>
      </c>
      <c r="K310" t="s">
        <v>10324</v>
      </c>
      <c r="L310" t="s">
        <v>51</v>
      </c>
      <c r="M310" t="s">
        <v>50</v>
      </c>
      <c r="N310" t="s">
        <v>51</v>
      </c>
      <c r="O310" s="7" t="str">
        <f t="shared" si="19"/>
        <v>Plaça VILA VELLA, 2</v>
      </c>
      <c r="Q310">
        <f t="shared" si="20"/>
        <v>0</v>
      </c>
      <c r="W310" s="8"/>
      <c r="Z310" s="7" t="b">
        <f t="shared" si="21"/>
        <v>0</v>
      </c>
      <c r="AN310">
        <v>0</v>
      </c>
      <c r="AR310" s="6" t="s">
        <v>10393</v>
      </c>
      <c r="AT310" s="6"/>
    </row>
    <row r="311" spans="1:46" x14ac:dyDescent="0.25">
      <c r="A311" t="s">
        <v>46</v>
      </c>
      <c r="B311" t="s">
        <v>47</v>
      </c>
      <c r="C311" t="str">
        <f t="shared" si="18"/>
        <v>08001940002100003---------</v>
      </c>
      <c r="D311">
        <v>8620</v>
      </c>
      <c r="F311" s="6" t="s">
        <v>606</v>
      </c>
      <c r="G311" t="s">
        <v>71</v>
      </c>
      <c r="H311" t="s">
        <v>84</v>
      </c>
      <c r="I311">
        <v>3</v>
      </c>
      <c r="J311" t="s">
        <v>50</v>
      </c>
      <c r="K311" t="s">
        <v>10324</v>
      </c>
      <c r="L311" t="s">
        <v>51</v>
      </c>
      <c r="M311" t="s">
        <v>50</v>
      </c>
      <c r="N311" t="s">
        <v>51</v>
      </c>
      <c r="O311" s="7" t="str">
        <f t="shared" si="19"/>
        <v>Plaça VILA VELLA, 3</v>
      </c>
      <c r="Q311">
        <f t="shared" si="20"/>
        <v>0</v>
      </c>
      <c r="W311" s="8"/>
      <c r="Z311" s="7" t="b">
        <f t="shared" si="21"/>
        <v>0</v>
      </c>
      <c r="AN311">
        <v>0</v>
      </c>
      <c r="AR311" s="6" t="s">
        <v>10393</v>
      </c>
      <c r="AT311" s="6"/>
    </row>
    <row r="312" spans="1:46" x14ac:dyDescent="0.25">
      <c r="A312" t="s">
        <v>46</v>
      </c>
      <c r="B312" t="s">
        <v>47</v>
      </c>
      <c r="C312" t="str">
        <f t="shared" si="18"/>
        <v>08001940002100004---------</v>
      </c>
      <c r="D312">
        <v>8620</v>
      </c>
      <c r="F312" s="6" t="s">
        <v>607</v>
      </c>
      <c r="G312" t="s">
        <v>71</v>
      </c>
      <c r="H312" t="s">
        <v>84</v>
      </c>
      <c r="I312">
        <v>4</v>
      </c>
      <c r="J312" t="s">
        <v>50</v>
      </c>
      <c r="K312" t="s">
        <v>10324</v>
      </c>
      <c r="L312" t="s">
        <v>51</v>
      </c>
      <c r="M312" t="s">
        <v>50</v>
      </c>
      <c r="N312" t="s">
        <v>51</v>
      </c>
      <c r="O312" s="7" t="str">
        <f t="shared" si="19"/>
        <v>Plaça VILA VELLA, 4</v>
      </c>
      <c r="Q312">
        <f t="shared" si="20"/>
        <v>0</v>
      </c>
      <c r="W312" s="8"/>
      <c r="Z312" s="7" t="b">
        <f t="shared" si="21"/>
        <v>0</v>
      </c>
      <c r="AN312">
        <v>0</v>
      </c>
      <c r="AR312" s="6" t="s">
        <v>10393</v>
      </c>
      <c r="AT312" s="6"/>
    </row>
    <row r="313" spans="1:46" x14ac:dyDescent="0.25">
      <c r="A313" t="s">
        <v>46</v>
      </c>
      <c r="B313" t="s">
        <v>47</v>
      </c>
      <c r="C313" t="str">
        <f t="shared" si="18"/>
        <v>08001940002100006---------</v>
      </c>
      <c r="D313">
        <v>8620</v>
      </c>
      <c r="F313" s="6" t="s">
        <v>608</v>
      </c>
      <c r="G313" t="s">
        <v>71</v>
      </c>
      <c r="H313" t="s">
        <v>84</v>
      </c>
      <c r="I313">
        <v>6</v>
      </c>
      <c r="J313" t="s">
        <v>50</v>
      </c>
      <c r="K313" t="s">
        <v>10324</v>
      </c>
      <c r="L313" t="s">
        <v>51</v>
      </c>
      <c r="M313" t="s">
        <v>50</v>
      </c>
      <c r="N313" t="s">
        <v>51</v>
      </c>
      <c r="O313" s="7" t="str">
        <f t="shared" si="19"/>
        <v>Plaça VILA VELLA, 6</v>
      </c>
      <c r="Q313">
        <f t="shared" si="20"/>
        <v>0</v>
      </c>
      <c r="W313" s="8"/>
      <c r="Z313" s="7" t="b">
        <f t="shared" si="21"/>
        <v>0</v>
      </c>
      <c r="AN313">
        <v>0</v>
      </c>
      <c r="AR313" s="6" t="s">
        <v>10393</v>
      </c>
      <c r="AT313" s="6"/>
    </row>
    <row r="314" spans="1:46" x14ac:dyDescent="0.25">
      <c r="A314" t="s">
        <v>46</v>
      </c>
      <c r="B314" t="s">
        <v>47</v>
      </c>
      <c r="C314" t="str">
        <f t="shared" si="18"/>
        <v>08001940002100007---------</v>
      </c>
      <c r="D314">
        <v>8620</v>
      </c>
      <c r="F314" s="6" t="s">
        <v>609</v>
      </c>
      <c r="G314" t="s">
        <v>71</v>
      </c>
      <c r="H314" t="s">
        <v>84</v>
      </c>
      <c r="I314">
        <v>7</v>
      </c>
      <c r="J314" t="s">
        <v>50</v>
      </c>
      <c r="K314" t="s">
        <v>10324</v>
      </c>
      <c r="L314" t="s">
        <v>51</v>
      </c>
      <c r="M314" t="s">
        <v>50</v>
      </c>
      <c r="N314" t="s">
        <v>51</v>
      </c>
      <c r="O314" s="7" t="str">
        <f t="shared" si="19"/>
        <v>Plaça VILA VELLA, 7</v>
      </c>
      <c r="Q314">
        <f t="shared" si="20"/>
        <v>0</v>
      </c>
      <c r="W314" s="8"/>
      <c r="Z314" s="7" t="b">
        <f t="shared" si="21"/>
        <v>0</v>
      </c>
      <c r="AN314">
        <v>0</v>
      </c>
      <c r="AR314" s="6" t="s">
        <v>10393</v>
      </c>
      <c r="AT314" s="6"/>
    </row>
    <row r="315" spans="1:46" x14ac:dyDescent="0.25">
      <c r="A315" t="s">
        <v>46</v>
      </c>
      <c r="B315" t="s">
        <v>47</v>
      </c>
      <c r="C315" t="str">
        <f t="shared" si="18"/>
        <v>08001940002200002---------</v>
      </c>
      <c r="D315">
        <v>8620</v>
      </c>
      <c r="F315" s="6" t="s">
        <v>610</v>
      </c>
      <c r="G315" t="s">
        <v>52</v>
      </c>
      <c r="H315" t="s">
        <v>85</v>
      </c>
      <c r="I315">
        <v>2</v>
      </c>
      <c r="J315" t="s">
        <v>50</v>
      </c>
      <c r="K315" t="s">
        <v>10324</v>
      </c>
      <c r="L315" t="s">
        <v>51</v>
      </c>
      <c r="M315" t="s">
        <v>50</v>
      </c>
      <c r="N315" t="s">
        <v>51</v>
      </c>
      <c r="O315" s="7" t="str">
        <f t="shared" si="19"/>
        <v>Carrer BEGUES, 2</v>
      </c>
      <c r="Q315">
        <f t="shared" si="20"/>
        <v>0</v>
      </c>
      <c r="W315" s="8"/>
      <c r="Z315" s="7" t="b">
        <f t="shared" si="21"/>
        <v>0</v>
      </c>
      <c r="AN315">
        <v>0</v>
      </c>
      <c r="AR315" s="6" t="s">
        <v>10393</v>
      </c>
      <c r="AT315" s="6"/>
    </row>
    <row r="316" spans="1:46" x14ac:dyDescent="0.25">
      <c r="A316" t="s">
        <v>46</v>
      </c>
      <c r="B316" t="s">
        <v>47</v>
      </c>
      <c r="C316" t="str">
        <f t="shared" si="18"/>
        <v>08001940002200003---------</v>
      </c>
      <c r="D316">
        <v>8620</v>
      </c>
      <c r="F316" s="6" t="s">
        <v>611</v>
      </c>
      <c r="G316" t="s">
        <v>52</v>
      </c>
      <c r="H316" t="s">
        <v>85</v>
      </c>
      <c r="I316">
        <v>3</v>
      </c>
      <c r="J316" t="s">
        <v>50</v>
      </c>
      <c r="K316" t="s">
        <v>10324</v>
      </c>
      <c r="L316" t="s">
        <v>51</v>
      </c>
      <c r="M316" t="s">
        <v>50</v>
      </c>
      <c r="N316" t="s">
        <v>51</v>
      </c>
      <c r="O316" s="7" t="str">
        <f t="shared" si="19"/>
        <v>Carrer BEGUES, 3</v>
      </c>
      <c r="Q316">
        <f t="shared" si="20"/>
        <v>0</v>
      </c>
      <c r="W316" s="8"/>
      <c r="Z316" s="7" t="b">
        <f t="shared" si="21"/>
        <v>0</v>
      </c>
      <c r="AN316">
        <v>0</v>
      </c>
      <c r="AR316" s="6" t="s">
        <v>10393</v>
      </c>
      <c r="AT316" s="6"/>
    </row>
    <row r="317" spans="1:46" x14ac:dyDescent="0.25">
      <c r="A317" t="s">
        <v>46</v>
      </c>
      <c r="B317" t="s">
        <v>47</v>
      </c>
      <c r="C317" t="str">
        <f t="shared" si="18"/>
        <v>08001940002200004---------</v>
      </c>
      <c r="D317">
        <v>8620</v>
      </c>
      <c r="F317" s="6" t="s">
        <v>612</v>
      </c>
      <c r="G317" t="s">
        <v>52</v>
      </c>
      <c r="H317" t="s">
        <v>85</v>
      </c>
      <c r="I317">
        <v>4</v>
      </c>
      <c r="J317" t="s">
        <v>50</v>
      </c>
      <c r="K317" t="s">
        <v>10324</v>
      </c>
      <c r="L317" t="s">
        <v>51</v>
      </c>
      <c r="M317" t="s">
        <v>50</v>
      </c>
      <c r="N317" t="s">
        <v>51</v>
      </c>
      <c r="O317" s="7" t="str">
        <f t="shared" si="19"/>
        <v>Carrer BEGUES, 4</v>
      </c>
      <c r="Q317">
        <f t="shared" si="20"/>
        <v>0</v>
      </c>
      <c r="W317" s="8"/>
      <c r="Z317" s="7" t="b">
        <f t="shared" si="21"/>
        <v>0</v>
      </c>
      <c r="AN317">
        <v>0</v>
      </c>
      <c r="AR317" s="6" t="s">
        <v>10393</v>
      </c>
      <c r="AT317" s="6"/>
    </row>
    <row r="318" spans="1:46" x14ac:dyDescent="0.25">
      <c r="A318" t="s">
        <v>46</v>
      </c>
      <c r="B318" t="s">
        <v>47</v>
      </c>
      <c r="C318" t="str">
        <f t="shared" si="18"/>
        <v>08001940002200005---------</v>
      </c>
      <c r="D318">
        <v>8620</v>
      </c>
      <c r="F318" s="6" t="s">
        <v>613</v>
      </c>
      <c r="G318" t="s">
        <v>52</v>
      </c>
      <c r="H318" t="s">
        <v>85</v>
      </c>
      <c r="I318">
        <v>5</v>
      </c>
      <c r="J318" t="s">
        <v>50</v>
      </c>
      <c r="K318" t="s">
        <v>10324</v>
      </c>
      <c r="L318" t="s">
        <v>51</v>
      </c>
      <c r="M318" t="s">
        <v>50</v>
      </c>
      <c r="N318" t="s">
        <v>51</v>
      </c>
      <c r="O318" s="7" t="str">
        <f t="shared" si="19"/>
        <v>Carrer BEGUES, 5</v>
      </c>
      <c r="Q318">
        <f t="shared" si="20"/>
        <v>0</v>
      </c>
      <c r="W318" s="8"/>
      <c r="Z318" s="7" t="b">
        <f t="shared" si="21"/>
        <v>0</v>
      </c>
      <c r="AN318">
        <v>0</v>
      </c>
      <c r="AR318" s="6" t="s">
        <v>10393</v>
      </c>
      <c r="AT318" s="6"/>
    </row>
    <row r="319" spans="1:46" x14ac:dyDescent="0.25">
      <c r="A319" t="s">
        <v>46</v>
      </c>
      <c r="B319" t="s">
        <v>47</v>
      </c>
      <c r="C319" t="str">
        <f t="shared" si="18"/>
        <v>08001940002200006---------</v>
      </c>
      <c r="D319">
        <v>8620</v>
      </c>
      <c r="F319" s="6" t="s">
        <v>614</v>
      </c>
      <c r="G319" t="s">
        <v>52</v>
      </c>
      <c r="H319" t="s">
        <v>85</v>
      </c>
      <c r="I319">
        <v>6</v>
      </c>
      <c r="J319" t="s">
        <v>50</v>
      </c>
      <c r="K319" t="s">
        <v>10324</v>
      </c>
      <c r="L319" t="s">
        <v>51</v>
      </c>
      <c r="M319" t="s">
        <v>50</v>
      </c>
      <c r="N319" t="s">
        <v>51</v>
      </c>
      <c r="O319" s="7" t="str">
        <f t="shared" si="19"/>
        <v>Carrer BEGUES, 6</v>
      </c>
      <c r="Q319">
        <f t="shared" si="20"/>
        <v>0</v>
      </c>
      <c r="W319" s="8"/>
      <c r="Z319" s="7" t="b">
        <f t="shared" si="21"/>
        <v>0</v>
      </c>
      <c r="AN319">
        <v>0</v>
      </c>
      <c r="AR319" s="6" t="s">
        <v>10393</v>
      </c>
      <c r="AT319" s="6"/>
    </row>
    <row r="320" spans="1:46" x14ac:dyDescent="0.25">
      <c r="A320" t="s">
        <v>46</v>
      </c>
      <c r="B320" t="s">
        <v>47</v>
      </c>
      <c r="C320" t="str">
        <f t="shared" si="18"/>
        <v>08001940002200006---------</v>
      </c>
      <c r="D320">
        <v>8620</v>
      </c>
      <c r="F320" s="6" t="s">
        <v>614</v>
      </c>
      <c r="G320" t="s">
        <v>52</v>
      </c>
      <c r="H320" t="s">
        <v>85</v>
      </c>
      <c r="I320">
        <v>6</v>
      </c>
      <c r="J320" t="s">
        <v>50</v>
      </c>
      <c r="K320" t="s">
        <v>10324</v>
      </c>
      <c r="L320" t="s">
        <v>51</v>
      </c>
      <c r="M320" t="s">
        <v>50</v>
      </c>
      <c r="N320" t="s">
        <v>51</v>
      </c>
      <c r="O320" s="7" t="str">
        <f t="shared" si="19"/>
        <v>Carrer BEGUES, 6</v>
      </c>
      <c r="Q320">
        <f t="shared" si="20"/>
        <v>0</v>
      </c>
      <c r="W320" s="8"/>
      <c r="Z320" s="7" t="b">
        <f t="shared" si="21"/>
        <v>0</v>
      </c>
      <c r="AN320">
        <v>0</v>
      </c>
      <c r="AR320" s="6" t="s">
        <v>10393</v>
      </c>
      <c r="AT320" s="6"/>
    </row>
    <row r="321" spans="1:46" x14ac:dyDescent="0.25">
      <c r="A321" t="s">
        <v>46</v>
      </c>
      <c r="B321" t="s">
        <v>47</v>
      </c>
      <c r="C321" t="str">
        <f t="shared" si="18"/>
        <v>08001940002200007---------</v>
      </c>
      <c r="D321">
        <v>8620</v>
      </c>
      <c r="F321" s="6" t="s">
        <v>615</v>
      </c>
      <c r="G321" t="s">
        <v>52</v>
      </c>
      <c r="H321" t="s">
        <v>85</v>
      </c>
      <c r="I321">
        <v>7</v>
      </c>
      <c r="J321" t="s">
        <v>50</v>
      </c>
      <c r="K321" t="s">
        <v>10324</v>
      </c>
      <c r="L321" t="s">
        <v>51</v>
      </c>
      <c r="M321" t="s">
        <v>50</v>
      </c>
      <c r="N321" t="s">
        <v>51</v>
      </c>
      <c r="O321" s="7" t="str">
        <f t="shared" si="19"/>
        <v>Carrer BEGUES, 7</v>
      </c>
      <c r="Q321">
        <f t="shared" si="20"/>
        <v>0</v>
      </c>
      <c r="W321" s="8"/>
      <c r="Z321" s="7" t="b">
        <f t="shared" si="21"/>
        <v>0</v>
      </c>
      <c r="AN321">
        <v>0</v>
      </c>
      <c r="AR321" s="6" t="s">
        <v>10393</v>
      </c>
      <c r="AT321" s="6"/>
    </row>
    <row r="322" spans="1:46" x14ac:dyDescent="0.25">
      <c r="A322" t="s">
        <v>46</v>
      </c>
      <c r="B322" t="s">
        <v>47</v>
      </c>
      <c r="C322" t="str">
        <f t="shared" si="18"/>
        <v>08001940002300000---------</v>
      </c>
      <c r="D322">
        <v>8620</v>
      </c>
      <c r="F322" s="6" t="s">
        <v>616</v>
      </c>
      <c r="G322" t="s">
        <v>57</v>
      </c>
      <c r="H322" t="s">
        <v>86</v>
      </c>
      <c r="I322">
        <v>0</v>
      </c>
      <c r="J322" t="s">
        <v>50</v>
      </c>
      <c r="K322" t="s">
        <v>10324</v>
      </c>
      <c r="L322" t="s">
        <v>51</v>
      </c>
      <c r="M322" t="s">
        <v>50</v>
      </c>
      <c r="N322" t="s">
        <v>51</v>
      </c>
      <c r="O322" s="7" t="str">
        <f t="shared" si="19"/>
        <v>Avenida MIL·LENARI, 0</v>
      </c>
      <c r="Q322">
        <f t="shared" si="20"/>
        <v>0</v>
      </c>
      <c r="W322" s="8"/>
      <c r="Z322" s="7" t="b">
        <f t="shared" si="21"/>
        <v>0</v>
      </c>
      <c r="AN322">
        <v>0</v>
      </c>
      <c r="AR322" s="6" t="s">
        <v>10393</v>
      </c>
      <c r="AT322" s="6"/>
    </row>
    <row r="323" spans="1:46" x14ac:dyDescent="0.25">
      <c r="A323" t="s">
        <v>46</v>
      </c>
      <c r="B323" t="s">
        <v>47</v>
      </c>
      <c r="C323" t="str">
        <f t="shared" si="18"/>
        <v>08001940002300003---------</v>
      </c>
      <c r="D323">
        <v>8620</v>
      </c>
      <c r="F323" s="6" t="s">
        <v>617</v>
      </c>
      <c r="G323" t="s">
        <v>57</v>
      </c>
      <c r="H323" t="s">
        <v>86</v>
      </c>
      <c r="I323">
        <v>3</v>
      </c>
      <c r="J323" t="s">
        <v>50</v>
      </c>
      <c r="K323" t="s">
        <v>10324</v>
      </c>
      <c r="L323" t="s">
        <v>51</v>
      </c>
      <c r="M323" t="s">
        <v>50</v>
      </c>
      <c r="N323" t="s">
        <v>51</v>
      </c>
      <c r="O323" s="7" t="str">
        <f t="shared" si="19"/>
        <v>Avenida MIL·LENARI, 3</v>
      </c>
      <c r="Q323">
        <f t="shared" si="20"/>
        <v>0</v>
      </c>
      <c r="W323" s="8"/>
      <c r="Z323" s="7" t="b">
        <f t="shared" si="21"/>
        <v>0</v>
      </c>
      <c r="AN323">
        <v>0</v>
      </c>
      <c r="AR323" s="6" t="s">
        <v>10393</v>
      </c>
      <c r="AT323" s="6"/>
    </row>
    <row r="324" spans="1:46" x14ac:dyDescent="0.25">
      <c r="A324" t="s">
        <v>46</v>
      </c>
      <c r="B324" t="s">
        <v>47</v>
      </c>
      <c r="C324" t="str">
        <f t="shared" si="18"/>
        <v>08001940002300004---------</v>
      </c>
      <c r="D324">
        <v>8620</v>
      </c>
      <c r="F324" s="6" t="s">
        <v>618</v>
      </c>
      <c r="G324" t="s">
        <v>57</v>
      </c>
      <c r="H324" t="s">
        <v>86</v>
      </c>
      <c r="I324">
        <v>4</v>
      </c>
      <c r="J324" t="s">
        <v>50</v>
      </c>
      <c r="K324" t="s">
        <v>10324</v>
      </c>
      <c r="L324" t="s">
        <v>51</v>
      </c>
      <c r="M324" t="s">
        <v>50</v>
      </c>
      <c r="N324" t="s">
        <v>51</v>
      </c>
      <c r="O324" s="7" t="str">
        <f t="shared" si="19"/>
        <v>Avenida MIL·LENARI, 4</v>
      </c>
      <c r="Q324">
        <f t="shared" si="20"/>
        <v>0</v>
      </c>
      <c r="W324" s="8"/>
      <c r="Z324" s="7" t="b">
        <f t="shared" si="21"/>
        <v>0</v>
      </c>
      <c r="AN324">
        <v>0</v>
      </c>
      <c r="AR324" s="6" t="s">
        <v>10393</v>
      </c>
      <c r="AT324" s="6"/>
    </row>
    <row r="325" spans="1:46" x14ac:dyDescent="0.25">
      <c r="A325" t="s">
        <v>46</v>
      </c>
      <c r="B325" t="s">
        <v>47</v>
      </c>
      <c r="C325" t="str">
        <f t="shared" si="18"/>
        <v>08001940002300005---------</v>
      </c>
      <c r="D325">
        <v>8620</v>
      </c>
      <c r="F325" s="6" t="s">
        <v>619</v>
      </c>
      <c r="G325" t="s">
        <v>57</v>
      </c>
      <c r="H325" t="s">
        <v>86</v>
      </c>
      <c r="I325">
        <v>5</v>
      </c>
      <c r="J325" t="s">
        <v>50</v>
      </c>
      <c r="K325" t="s">
        <v>10324</v>
      </c>
      <c r="L325" t="s">
        <v>51</v>
      </c>
      <c r="M325" t="s">
        <v>50</v>
      </c>
      <c r="N325" t="s">
        <v>51</v>
      </c>
      <c r="O325" s="7" t="str">
        <f t="shared" si="19"/>
        <v>Avenida MIL·LENARI, 5</v>
      </c>
      <c r="Q325">
        <f t="shared" si="20"/>
        <v>0</v>
      </c>
      <c r="W325" s="8"/>
      <c r="Z325" s="7" t="b">
        <f t="shared" si="21"/>
        <v>0</v>
      </c>
      <c r="AN325">
        <v>0</v>
      </c>
      <c r="AR325" s="6" t="s">
        <v>10393</v>
      </c>
      <c r="AT325" s="6"/>
    </row>
    <row r="326" spans="1:46" x14ac:dyDescent="0.25">
      <c r="A326" t="s">
        <v>46</v>
      </c>
      <c r="B326" t="s">
        <v>47</v>
      </c>
      <c r="C326" t="str">
        <f t="shared" si="18"/>
        <v>08001940002300006---------</v>
      </c>
      <c r="D326">
        <v>8620</v>
      </c>
      <c r="F326" s="6" t="s">
        <v>620</v>
      </c>
      <c r="G326" t="s">
        <v>57</v>
      </c>
      <c r="H326" t="s">
        <v>86</v>
      </c>
      <c r="I326">
        <v>6</v>
      </c>
      <c r="J326" t="s">
        <v>50</v>
      </c>
      <c r="K326" t="s">
        <v>10324</v>
      </c>
      <c r="L326" t="s">
        <v>51</v>
      </c>
      <c r="M326" t="s">
        <v>50</v>
      </c>
      <c r="N326" t="s">
        <v>51</v>
      </c>
      <c r="O326" s="7" t="str">
        <f t="shared" si="19"/>
        <v>Avenida MIL·LENARI, 6</v>
      </c>
      <c r="Q326">
        <f t="shared" si="20"/>
        <v>0</v>
      </c>
      <c r="W326" s="8"/>
      <c r="Z326" s="7" t="b">
        <f t="shared" si="21"/>
        <v>0</v>
      </c>
      <c r="AN326">
        <v>0</v>
      </c>
      <c r="AR326" s="6" t="s">
        <v>10393</v>
      </c>
      <c r="AT326" s="6"/>
    </row>
    <row r="327" spans="1:46" x14ac:dyDescent="0.25">
      <c r="A327" t="s">
        <v>46</v>
      </c>
      <c r="B327" t="s">
        <v>47</v>
      </c>
      <c r="C327" t="str">
        <f t="shared" si="18"/>
        <v>08001940002300007---------</v>
      </c>
      <c r="D327">
        <v>8620</v>
      </c>
      <c r="F327" s="6" t="s">
        <v>621</v>
      </c>
      <c r="G327" t="s">
        <v>57</v>
      </c>
      <c r="H327" t="s">
        <v>86</v>
      </c>
      <c r="I327">
        <v>7</v>
      </c>
      <c r="J327" t="s">
        <v>50</v>
      </c>
      <c r="K327" t="s">
        <v>10324</v>
      </c>
      <c r="L327" t="s">
        <v>51</v>
      </c>
      <c r="M327" t="s">
        <v>50</v>
      </c>
      <c r="N327" t="s">
        <v>51</v>
      </c>
      <c r="O327" s="7" t="str">
        <f t="shared" si="19"/>
        <v>Avenida MIL·LENARI, 7</v>
      </c>
      <c r="Q327">
        <f t="shared" si="20"/>
        <v>0</v>
      </c>
      <c r="W327" s="8"/>
      <c r="Z327" s="7" t="b">
        <f t="shared" si="21"/>
        <v>0</v>
      </c>
      <c r="AN327">
        <v>0</v>
      </c>
      <c r="AR327" s="6" t="s">
        <v>10393</v>
      </c>
      <c r="AT327" s="6"/>
    </row>
    <row r="328" spans="1:46" x14ac:dyDescent="0.25">
      <c r="A328" t="s">
        <v>46</v>
      </c>
      <c r="B328" t="s">
        <v>47</v>
      </c>
      <c r="C328" t="str">
        <f t="shared" si="18"/>
        <v>08001940002300008---------</v>
      </c>
      <c r="D328">
        <v>8620</v>
      </c>
      <c r="F328" s="6" t="s">
        <v>622</v>
      </c>
      <c r="G328" t="s">
        <v>57</v>
      </c>
      <c r="H328" t="s">
        <v>86</v>
      </c>
      <c r="I328">
        <v>8</v>
      </c>
      <c r="J328" t="s">
        <v>50</v>
      </c>
      <c r="K328" t="s">
        <v>10324</v>
      </c>
      <c r="L328" t="s">
        <v>51</v>
      </c>
      <c r="M328" t="s">
        <v>50</v>
      </c>
      <c r="N328" t="s">
        <v>51</v>
      </c>
      <c r="O328" s="7" t="str">
        <f t="shared" si="19"/>
        <v>Avenida MIL·LENARI, 8</v>
      </c>
      <c r="Q328">
        <f t="shared" si="20"/>
        <v>0</v>
      </c>
      <c r="W328" s="8"/>
      <c r="Z328" s="7" t="b">
        <f t="shared" si="21"/>
        <v>0</v>
      </c>
      <c r="AN328">
        <v>0</v>
      </c>
      <c r="AR328" s="6" t="s">
        <v>10393</v>
      </c>
      <c r="AT328" s="6"/>
    </row>
    <row r="329" spans="1:46" x14ac:dyDescent="0.25">
      <c r="A329" t="s">
        <v>46</v>
      </c>
      <c r="B329" t="s">
        <v>47</v>
      </c>
      <c r="C329" t="str">
        <f t="shared" si="18"/>
        <v>08001940002300008-------1-</v>
      </c>
      <c r="D329">
        <v>8620</v>
      </c>
      <c r="F329" s="6" t="s">
        <v>622</v>
      </c>
      <c r="G329" t="s">
        <v>57</v>
      </c>
      <c r="H329" t="s">
        <v>86</v>
      </c>
      <c r="I329">
        <v>8</v>
      </c>
      <c r="J329" t="s">
        <v>50</v>
      </c>
      <c r="K329" t="s">
        <v>10324</v>
      </c>
      <c r="L329" t="s">
        <v>51</v>
      </c>
      <c r="M329" t="s">
        <v>50</v>
      </c>
      <c r="N329" t="s">
        <v>69</v>
      </c>
      <c r="O329" s="7" t="str">
        <f t="shared" si="19"/>
        <v>Avenida MIL·LENARI, 8</v>
      </c>
      <c r="Q329">
        <f t="shared" si="20"/>
        <v>0</v>
      </c>
      <c r="W329" s="8"/>
      <c r="Z329" s="7" t="b">
        <f t="shared" si="21"/>
        <v>0</v>
      </c>
      <c r="AN329">
        <v>0</v>
      </c>
      <c r="AR329" s="6" t="s">
        <v>10393</v>
      </c>
      <c r="AT329" s="6"/>
    </row>
    <row r="330" spans="1:46" x14ac:dyDescent="0.25">
      <c r="A330" t="s">
        <v>46</v>
      </c>
      <c r="B330" t="s">
        <v>47</v>
      </c>
      <c r="C330" t="str">
        <f t="shared" si="18"/>
        <v>08001940002300008-------2-</v>
      </c>
      <c r="D330">
        <v>8620</v>
      </c>
      <c r="F330" s="6" t="s">
        <v>622</v>
      </c>
      <c r="G330" t="s">
        <v>57</v>
      </c>
      <c r="H330" t="s">
        <v>86</v>
      </c>
      <c r="I330">
        <v>8</v>
      </c>
      <c r="J330" t="s">
        <v>50</v>
      </c>
      <c r="K330" t="s">
        <v>10324</v>
      </c>
      <c r="L330" t="s">
        <v>51</v>
      </c>
      <c r="M330" t="s">
        <v>50</v>
      </c>
      <c r="N330" t="s">
        <v>70</v>
      </c>
      <c r="O330" s="7" t="str">
        <f t="shared" si="19"/>
        <v>Avenida MIL·LENARI, 8</v>
      </c>
      <c r="Q330">
        <f t="shared" si="20"/>
        <v>0</v>
      </c>
      <c r="W330" s="8"/>
      <c r="Z330" s="7" t="b">
        <f t="shared" si="21"/>
        <v>0</v>
      </c>
      <c r="AN330">
        <v>0</v>
      </c>
      <c r="AR330" s="6" t="s">
        <v>10393</v>
      </c>
      <c r="AT330" s="6"/>
    </row>
    <row r="331" spans="1:46" x14ac:dyDescent="0.25">
      <c r="A331" t="s">
        <v>46</v>
      </c>
      <c r="B331" t="s">
        <v>47</v>
      </c>
      <c r="C331" t="str">
        <f t="shared" si="18"/>
        <v>08001940002300008----6----</v>
      </c>
      <c r="D331">
        <v>8620</v>
      </c>
      <c r="F331" s="6" t="s">
        <v>622</v>
      </c>
      <c r="G331" t="s">
        <v>57</v>
      </c>
      <c r="H331" t="s">
        <v>86</v>
      </c>
      <c r="I331">
        <v>8</v>
      </c>
      <c r="J331" t="s">
        <v>50</v>
      </c>
      <c r="K331" t="s">
        <v>10324</v>
      </c>
      <c r="L331" t="s">
        <v>96</v>
      </c>
      <c r="M331" t="s">
        <v>50</v>
      </c>
      <c r="N331" t="s">
        <v>51</v>
      </c>
      <c r="O331" s="7" t="str">
        <f t="shared" si="19"/>
        <v>Avenida MIL·LENARI, 8</v>
      </c>
      <c r="Q331">
        <f t="shared" si="20"/>
        <v>0</v>
      </c>
      <c r="W331" s="8"/>
      <c r="Z331" s="7" t="b">
        <f t="shared" si="21"/>
        <v>0</v>
      </c>
      <c r="AN331">
        <v>0</v>
      </c>
      <c r="AR331" s="6" t="s">
        <v>10393</v>
      </c>
      <c r="AT331" s="6"/>
    </row>
    <row r="332" spans="1:46" x14ac:dyDescent="0.25">
      <c r="A332" t="s">
        <v>46</v>
      </c>
      <c r="B332" t="s">
        <v>47</v>
      </c>
      <c r="C332" t="str">
        <f t="shared" ref="C332:C395" si="26">CONCATENATE(F332,J332,K332,L332,M332,N332)</f>
        <v>08001940002300008----2----</v>
      </c>
      <c r="D332">
        <v>8620</v>
      </c>
      <c r="F332" s="6" t="s">
        <v>622</v>
      </c>
      <c r="G332" t="s">
        <v>57</v>
      </c>
      <c r="H332" t="s">
        <v>86</v>
      </c>
      <c r="I332">
        <v>8</v>
      </c>
      <c r="J332" t="s">
        <v>50</v>
      </c>
      <c r="K332" t="s">
        <v>10324</v>
      </c>
      <c r="L332" t="s">
        <v>70</v>
      </c>
      <c r="M332" t="s">
        <v>50</v>
      </c>
      <c r="N332" t="s">
        <v>51</v>
      </c>
      <c r="O332" s="7" t="str">
        <f t="shared" ref="O332:O395" si="27">CONCATENATE(G332," ",H332,", ",I332)</f>
        <v>Avenida MIL·LENARI, 8</v>
      </c>
      <c r="Q332">
        <f t="shared" ref="Q332:Q395" si="28">R332+S332</f>
        <v>0</v>
      </c>
      <c r="W332" s="8"/>
      <c r="Z332" s="7" t="b">
        <f t="shared" ref="Z332:Z395" si="29">IF(T332="ABANDONADO","NO SERVICIABLE",IF(T332="ALTAS POR AEREO","NO APLICA",IF(T332="AZOTEA","EN GESTION",IF(T332="CHALET ICT","EN GESTION",IF(T332="EMPRESA","EN GESTION",IF(T332="EN CONSTRUCCION","EN GESTION",IF(T332="FACHADA","NO REQUIERE",IF(T332="FUERA DE HUELLA","NO SERVICIABLE",IF(T332="INDUSTRIAL","EN GESTION",IF(T332="INEXISTENTE","NO SERVICIABLE",IF(T332="INTERIOR","EN GESTION",IF(T332="MIXTO","EN GESTION",IF(T332="MULTIEMPRESA","EN GESTION",IF(T332="PATIO","EN GESTION",IF(T332="PEDESTAL","NO REQUIERE",IF(T332="POSTE","NO APLICA",IF(T332="RUINAS","NO SERVICIABLE",IF(T332="SINGULAR","NO APLICA",IF(T332="SOLAR","NO SERVICIABLE")))))))))))))))))))</f>
        <v>0</v>
      </c>
      <c r="AN332">
        <v>0</v>
      </c>
      <c r="AR332" s="6" t="s">
        <v>10393</v>
      </c>
      <c r="AT332" s="6"/>
    </row>
    <row r="333" spans="1:46" x14ac:dyDescent="0.25">
      <c r="A333" t="s">
        <v>46</v>
      </c>
      <c r="B333" t="s">
        <v>47</v>
      </c>
      <c r="C333" t="str">
        <f t="shared" si="26"/>
        <v>08001940002300008----4----</v>
      </c>
      <c r="D333">
        <v>8620</v>
      </c>
      <c r="F333" s="6" t="s">
        <v>622</v>
      </c>
      <c r="G333" t="s">
        <v>57</v>
      </c>
      <c r="H333" t="s">
        <v>86</v>
      </c>
      <c r="I333">
        <v>8</v>
      </c>
      <c r="J333" t="s">
        <v>50</v>
      </c>
      <c r="K333" t="s">
        <v>10324</v>
      </c>
      <c r="L333" t="s">
        <v>79</v>
      </c>
      <c r="M333" t="s">
        <v>50</v>
      </c>
      <c r="N333" t="s">
        <v>51</v>
      </c>
      <c r="O333" s="7" t="str">
        <f t="shared" si="27"/>
        <v>Avenida MIL·LENARI, 8</v>
      </c>
      <c r="Q333">
        <f t="shared" si="28"/>
        <v>0</v>
      </c>
      <c r="W333" s="8"/>
      <c r="Z333" s="7" t="b">
        <f t="shared" si="29"/>
        <v>0</v>
      </c>
      <c r="AN333">
        <v>0</v>
      </c>
      <c r="AR333" s="6" t="s">
        <v>10393</v>
      </c>
      <c r="AT333" s="6"/>
    </row>
    <row r="334" spans="1:46" x14ac:dyDescent="0.25">
      <c r="A334" t="s">
        <v>46</v>
      </c>
      <c r="B334" t="s">
        <v>47</v>
      </c>
      <c r="C334" t="str">
        <f t="shared" si="26"/>
        <v>08001940002300008---------</v>
      </c>
      <c r="D334">
        <v>8620</v>
      </c>
      <c r="F334" s="6" t="s">
        <v>622</v>
      </c>
      <c r="G334" t="s">
        <v>57</v>
      </c>
      <c r="H334" t="s">
        <v>86</v>
      </c>
      <c r="I334">
        <v>8</v>
      </c>
      <c r="J334" t="s">
        <v>50</v>
      </c>
      <c r="K334" t="s">
        <v>10324</v>
      </c>
      <c r="L334" t="s">
        <v>51</v>
      </c>
      <c r="M334" t="s">
        <v>50</v>
      </c>
      <c r="N334" t="s">
        <v>51</v>
      </c>
      <c r="O334" s="7" t="str">
        <f t="shared" si="27"/>
        <v>Avenida MIL·LENARI, 8</v>
      </c>
      <c r="Q334">
        <f t="shared" si="28"/>
        <v>0</v>
      </c>
      <c r="W334" s="8"/>
      <c r="Z334" s="7" t="b">
        <f t="shared" si="29"/>
        <v>0</v>
      </c>
      <c r="AN334">
        <v>0</v>
      </c>
      <c r="AR334" s="6" t="s">
        <v>10393</v>
      </c>
      <c r="AT334" s="6"/>
    </row>
    <row r="335" spans="1:46" x14ac:dyDescent="0.25">
      <c r="A335" t="s">
        <v>46</v>
      </c>
      <c r="B335" t="s">
        <v>47</v>
      </c>
      <c r="C335" t="str">
        <f t="shared" si="26"/>
        <v>08001940002300008-------1-</v>
      </c>
      <c r="D335">
        <v>8620</v>
      </c>
      <c r="F335" s="6" t="s">
        <v>622</v>
      </c>
      <c r="G335" t="s">
        <v>57</v>
      </c>
      <c r="H335" t="s">
        <v>86</v>
      </c>
      <c r="I335">
        <v>8</v>
      </c>
      <c r="J335" t="s">
        <v>50</v>
      </c>
      <c r="K335" t="s">
        <v>10324</v>
      </c>
      <c r="L335" t="s">
        <v>51</v>
      </c>
      <c r="M335" t="s">
        <v>50</v>
      </c>
      <c r="N335" t="s">
        <v>69</v>
      </c>
      <c r="O335" s="7" t="str">
        <f t="shared" si="27"/>
        <v>Avenida MIL·LENARI, 8</v>
      </c>
      <c r="Q335">
        <f t="shared" si="28"/>
        <v>0</v>
      </c>
      <c r="W335" s="8"/>
      <c r="Z335" s="7" t="b">
        <f t="shared" si="29"/>
        <v>0</v>
      </c>
      <c r="AN335">
        <v>0</v>
      </c>
      <c r="AR335" s="6" t="s">
        <v>10393</v>
      </c>
      <c r="AT335" s="6"/>
    </row>
    <row r="336" spans="1:46" x14ac:dyDescent="0.25">
      <c r="A336" t="s">
        <v>46</v>
      </c>
      <c r="B336" t="s">
        <v>47</v>
      </c>
      <c r="C336" t="str">
        <f t="shared" si="26"/>
        <v>08001940002300008D--------</v>
      </c>
      <c r="D336">
        <v>8620</v>
      </c>
      <c r="F336" s="6" t="s">
        <v>622</v>
      </c>
      <c r="G336" t="s">
        <v>57</v>
      </c>
      <c r="H336" t="s">
        <v>86</v>
      </c>
      <c r="I336">
        <v>8</v>
      </c>
      <c r="J336" t="s">
        <v>68</v>
      </c>
      <c r="K336" t="s">
        <v>10324</v>
      </c>
      <c r="L336" t="s">
        <v>51</v>
      </c>
      <c r="M336" t="s">
        <v>50</v>
      </c>
      <c r="N336" t="s">
        <v>51</v>
      </c>
      <c r="O336" s="7" t="str">
        <f t="shared" si="27"/>
        <v>Avenida MIL·LENARI, 8</v>
      </c>
      <c r="Q336">
        <f t="shared" si="28"/>
        <v>0</v>
      </c>
      <c r="W336" s="8"/>
      <c r="Z336" s="7" t="b">
        <f t="shared" si="29"/>
        <v>0</v>
      </c>
      <c r="AN336">
        <v>0</v>
      </c>
      <c r="AR336" s="6" t="s">
        <v>10393</v>
      </c>
      <c r="AT336" s="6"/>
    </row>
    <row r="337" spans="1:46" x14ac:dyDescent="0.25">
      <c r="A337" t="s">
        <v>46</v>
      </c>
      <c r="B337" t="s">
        <v>47</v>
      </c>
      <c r="C337" t="str">
        <f t="shared" si="26"/>
        <v>08001940002300009---------</v>
      </c>
      <c r="D337">
        <v>8620</v>
      </c>
      <c r="F337" s="6" t="s">
        <v>623</v>
      </c>
      <c r="G337" t="s">
        <v>57</v>
      </c>
      <c r="H337" t="s">
        <v>86</v>
      </c>
      <c r="I337">
        <v>9</v>
      </c>
      <c r="J337" t="s">
        <v>50</v>
      </c>
      <c r="K337" t="s">
        <v>10324</v>
      </c>
      <c r="L337" t="s">
        <v>51</v>
      </c>
      <c r="M337" t="s">
        <v>50</v>
      </c>
      <c r="N337" t="s">
        <v>51</v>
      </c>
      <c r="O337" s="7" t="str">
        <f t="shared" si="27"/>
        <v>Avenida MIL·LENARI, 9</v>
      </c>
      <c r="Q337">
        <f t="shared" si="28"/>
        <v>0</v>
      </c>
      <c r="W337" s="8"/>
      <c r="Z337" s="7" t="b">
        <f t="shared" si="29"/>
        <v>0</v>
      </c>
      <c r="AN337">
        <v>0</v>
      </c>
      <c r="AR337" s="6" t="s">
        <v>10393</v>
      </c>
      <c r="AT337" s="6"/>
    </row>
    <row r="338" spans="1:46" x14ac:dyDescent="0.25">
      <c r="A338" t="s">
        <v>46</v>
      </c>
      <c r="B338" t="s">
        <v>47</v>
      </c>
      <c r="C338" t="str">
        <f t="shared" si="26"/>
        <v>08001940002300010---------</v>
      </c>
      <c r="D338">
        <v>8620</v>
      </c>
      <c r="F338" s="6" t="s">
        <v>624</v>
      </c>
      <c r="G338" t="s">
        <v>57</v>
      </c>
      <c r="H338" t="s">
        <v>86</v>
      </c>
      <c r="I338">
        <v>10</v>
      </c>
      <c r="J338" t="s">
        <v>50</v>
      </c>
      <c r="K338" t="s">
        <v>10324</v>
      </c>
      <c r="L338" t="s">
        <v>51</v>
      </c>
      <c r="M338" t="s">
        <v>50</v>
      </c>
      <c r="N338" t="s">
        <v>51</v>
      </c>
      <c r="O338" s="7" t="str">
        <f t="shared" si="27"/>
        <v>Avenida MIL·LENARI, 10</v>
      </c>
      <c r="Q338">
        <f t="shared" si="28"/>
        <v>0</v>
      </c>
      <c r="W338" s="8"/>
      <c r="Z338" s="7" t="b">
        <f t="shared" si="29"/>
        <v>0</v>
      </c>
      <c r="AN338">
        <v>0</v>
      </c>
      <c r="AR338" s="6" t="s">
        <v>10393</v>
      </c>
      <c r="AT338" s="6"/>
    </row>
    <row r="339" spans="1:46" x14ac:dyDescent="0.25">
      <c r="A339" t="s">
        <v>46</v>
      </c>
      <c r="B339" t="s">
        <v>47</v>
      </c>
      <c r="C339" t="str">
        <f t="shared" si="26"/>
        <v>08001940002300013---------</v>
      </c>
      <c r="D339">
        <v>8620</v>
      </c>
      <c r="F339" s="6" t="s">
        <v>625</v>
      </c>
      <c r="G339" t="s">
        <v>57</v>
      </c>
      <c r="H339" t="s">
        <v>86</v>
      </c>
      <c r="I339">
        <v>13</v>
      </c>
      <c r="J339" t="s">
        <v>50</v>
      </c>
      <c r="K339" t="s">
        <v>10324</v>
      </c>
      <c r="L339" t="s">
        <v>51</v>
      </c>
      <c r="M339" t="s">
        <v>50</v>
      </c>
      <c r="N339" t="s">
        <v>51</v>
      </c>
      <c r="O339" s="7" t="str">
        <f t="shared" si="27"/>
        <v>Avenida MIL·LENARI, 13</v>
      </c>
      <c r="Q339">
        <f t="shared" si="28"/>
        <v>0</v>
      </c>
      <c r="W339" s="8"/>
      <c r="Z339" s="7" t="b">
        <f t="shared" si="29"/>
        <v>0</v>
      </c>
      <c r="AN339">
        <v>0</v>
      </c>
      <c r="AR339" s="6" t="s">
        <v>10393</v>
      </c>
      <c r="AT339" s="6"/>
    </row>
    <row r="340" spans="1:46" x14ac:dyDescent="0.25">
      <c r="A340" t="s">
        <v>46</v>
      </c>
      <c r="B340" t="s">
        <v>47</v>
      </c>
      <c r="C340" t="str">
        <f t="shared" si="26"/>
        <v>08001940002300017---------</v>
      </c>
      <c r="D340">
        <v>8620</v>
      </c>
      <c r="F340" s="6" t="s">
        <v>626</v>
      </c>
      <c r="G340" t="s">
        <v>57</v>
      </c>
      <c r="H340" t="s">
        <v>86</v>
      </c>
      <c r="I340">
        <v>17</v>
      </c>
      <c r="J340" t="s">
        <v>50</v>
      </c>
      <c r="K340" t="s">
        <v>10324</v>
      </c>
      <c r="L340" t="s">
        <v>51</v>
      </c>
      <c r="M340" t="s">
        <v>50</v>
      </c>
      <c r="N340" t="s">
        <v>51</v>
      </c>
      <c r="O340" s="7" t="str">
        <f t="shared" si="27"/>
        <v>Avenida MIL·LENARI, 17</v>
      </c>
      <c r="Q340">
        <f t="shared" si="28"/>
        <v>0</v>
      </c>
      <c r="W340" s="8"/>
      <c r="Z340" s="7" t="b">
        <f t="shared" si="29"/>
        <v>0</v>
      </c>
      <c r="AN340">
        <v>0</v>
      </c>
      <c r="AR340" s="6" t="s">
        <v>10393</v>
      </c>
      <c r="AT340" s="6"/>
    </row>
    <row r="341" spans="1:46" x14ac:dyDescent="0.25">
      <c r="A341" t="s">
        <v>46</v>
      </c>
      <c r="B341" t="s">
        <v>47</v>
      </c>
      <c r="C341" t="str">
        <f t="shared" si="26"/>
        <v>08001940002300021---------</v>
      </c>
      <c r="D341">
        <v>8620</v>
      </c>
      <c r="F341" s="6" t="s">
        <v>627</v>
      </c>
      <c r="G341" t="s">
        <v>57</v>
      </c>
      <c r="H341" t="s">
        <v>86</v>
      </c>
      <c r="I341">
        <v>21</v>
      </c>
      <c r="J341" t="s">
        <v>50</v>
      </c>
      <c r="K341" t="s">
        <v>10324</v>
      </c>
      <c r="L341" t="s">
        <v>51</v>
      </c>
      <c r="M341" t="s">
        <v>50</v>
      </c>
      <c r="N341" t="s">
        <v>51</v>
      </c>
      <c r="O341" s="7" t="str">
        <f t="shared" si="27"/>
        <v>Avenida MIL·LENARI, 21</v>
      </c>
      <c r="Q341">
        <f t="shared" si="28"/>
        <v>0</v>
      </c>
      <c r="W341" s="8"/>
      <c r="Z341" s="7" t="b">
        <f t="shared" si="29"/>
        <v>0</v>
      </c>
      <c r="AN341">
        <v>0</v>
      </c>
      <c r="AR341" s="6" t="s">
        <v>10393</v>
      </c>
      <c r="AT341" s="6"/>
    </row>
    <row r="342" spans="1:46" x14ac:dyDescent="0.25">
      <c r="A342" t="s">
        <v>46</v>
      </c>
      <c r="B342" t="s">
        <v>47</v>
      </c>
      <c r="C342" t="str">
        <f t="shared" si="26"/>
        <v>08001940002300021---------</v>
      </c>
      <c r="D342">
        <v>8620</v>
      </c>
      <c r="F342" s="6" t="s">
        <v>627</v>
      </c>
      <c r="G342" t="s">
        <v>57</v>
      </c>
      <c r="H342" t="s">
        <v>86</v>
      </c>
      <c r="I342">
        <v>21</v>
      </c>
      <c r="J342" t="s">
        <v>50</v>
      </c>
      <c r="K342" t="s">
        <v>10324</v>
      </c>
      <c r="L342" t="s">
        <v>51</v>
      </c>
      <c r="M342" t="s">
        <v>50</v>
      </c>
      <c r="N342" t="s">
        <v>51</v>
      </c>
      <c r="O342" s="7" t="str">
        <f t="shared" si="27"/>
        <v>Avenida MIL·LENARI, 21</v>
      </c>
      <c r="Q342">
        <f t="shared" si="28"/>
        <v>0</v>
      </c>
      <c r="W342" s="8"/>
      <c r="Z342" s="7" t="b">
        <f t="shared" si="29"/>
        <v>0</v>
      </c>
      <c r="AN342">
        <v>0</v>
      </c>
      <c r="AR342" s="6" t="s">
        <v>10393</v>
      </c>
      <c r="AT342" s="6"/>
    </row>
    <row r="343" spans="1:46" x14ac:dyDescent="0.25">
      <c r="A343" t="s">
        <v>46</v>
      </c>
      <c r="B343" t="s">
        <v>47</v>
      </c>
      <c r="C343" t="str">
        <f t="shared" si="26"/>
        <v>08001940002300056---------</v>
      </c>
      <c r="D343">
        <v>8620</v>
      </c>
      <c r="F343" s="6" t="s">
        <v>628</v>
      </c>
      <c r="G343" t="s">
        <v>57</v>
      </c>
      <c r="H343" t="s">
        <v>86</v>
      </c>
      <c r="I343">
        <v>56</v>
      </c>
      <c r="J343" t="s">
        <v>50</v>
      </c>
      <c r="K343" t="s">
        <v>10324</v>
      </c>
      <c r="L343" t="s">
        <v>51</v>
      </c>
      <c r="M343" t="s">
        <v>50</v>
      </c>
      <c r="N343" t="s">
        <v>51</v>
      </c>
      <c r="O343" s="7" t="str">
        <f t="shared" si="27"/>
        <v>Avenida MIL·LENARI, 56</v>
      </c>
      <c r="Q343">
        <f t="shared" si="28"/>
        <v>0</v>
      </c>
      <c r="W343" s="8"/>
      <c r="Z343" s="7" t="b">
        <f t="shared" si="29"/>
        <v>0</v>
      </c>
      <c r="AN343">
        <v>0</v>
      </c>
      <c r="AR343" s="6" t="s">
        <v>10393</v>
      </c>
      <c r="AT343" s="6"/>
    </row>
    <row r="344" spans="1:46" x14ac:dyDescent="0.25">
      <c r="A344" t="s">
        <v>46</v>
      </c>
      <c r="B344" t="s">
        <v>47</v>
      </c>
      <c r="C344" t="str">
        <f t="shared" si="26"/>
        <v>08001940002300056-A-------</v>
      </c>
      <c r="D344">
        <v>8620</v>
      </c>
      <c r="F344" s="6" t="s">
        <v>628</v>
      </c>
      <c r="G344" t="s">
        <v>57</v>
      </c>
      <c r="H344" t="s">
        <v>86</v>
      </c>
      <c r="I344">
        <v>56</v>
      </c>
      <c r="J344" t="s">
        <v>50</v>
      </c>
      <c r="K344" t="s">
        <v>10326</v>
      </c>
      <c r="L344" t="s">
        <v>51</v>
      </c>
      <c r="M344" t="s">
        <v>50</v>
      </c>
      <c r="N344" t="s">
        <v>51</v>
      </c>
      <c r="O344" s="7" t="str">
        <f t="shared" si="27"/>
        <v>Avenida MIL·LENARI, 56</v>
      </c>
      <c r="Q344">
        <f t="shared" si="28"/>
        <v>0</v>
      </c>
      <c r="W344" s="8"/>
      <c r="Z344" s="7" t="b">
        <f t="shared" si="29"/>
        <v>0</v>
      </c>
      <c r="AN344">
        <v>0</v>
      </c>
      <c r="AR344" s="6" t="s">
        <v>10393</v>
      </c>
      <c r="AT344" s="6"/>
    </row>
    <row r="345" spans="1:46" x14ac:dyDescent="0.25">
      <c r="A345" t="s">
        <v>46</v>
      </c>
      <c r="B345" t="s">
        <v>47</v>
      </c>
      <c r="C345" t="str">
        <f t="shared" si="26"/>
        <v>08001940002300058---------</v>
      </c>
      <c r="D345">
        <v>8620</v>
      </c>
      <c r="F345" s="6" t="s">
        <v>629</v>
      </c>
      <c r="G345" t="s">
        <v>57</v>
      </c>
      <c r="H345" t="s">
        <v>86</v>
      </c>
      <c r="I345">
        <v>58</v>
      </c>
      <c r="J345" t="s">
        <v>50</v>
      </c>
      <c r="K345" t="s">
        <v>10324</v>
      </c>
      <c r="L345" t="s">
        <v>51</v>
      </c>
      <c r="M345" t="s">
        <v>50</v>
      </c>
      <c r="N345" t="s">
        <v>51</v>
      </c>
      <c r="O345" s="7" t="str">
        <f t="shared" si="27"/>
        <v>Avenida MIL·LENARI, 58</v>
      </c>
      <c r="Q345">
        <f t="shared" si="28"/>
        <v>0</v>
      </c>
      <c r="W345" s="8"/>
      <c r="Z345" s="7" t="b">
        <f t="shared" si="29"/>
        <v>0</v>
      </c>
      <c r="AN345">
        <v>0</v>
      </c>
      <c r="AR345" s="6" t="s">
        <v>10393</v>
      </c>
      <c r="AT345" s="6"/>
    </row>
    <row r="346" spans="1:46" x14ac:dyDescent="0.25">
      <c r="A346" t="s">
        <v>46</v>
      </c>
      <c r="B346" t="s">
        <v>47</v>
      </c>
      <c r="C346" t="str">
        <f t="shared" si="26"/>
        <v>08001940002300060---------</v>
      </c>
      <c r="D346">
        <v>8620</v>
      </c>
      <c r="F346" s="6" t="s">
        <v>630</v>
      </c>
      <c r="G346" t="s">
        <v>57</v>
      </c>
      <c r="H346" t="s">
        <v>86</v>
      </c>
      <c r="I346">
        <v>60</v>
      </c>
      <c r="J346" t="s">
        <v>50</v>
      </c>
      <c r="K346" t="s">
        <v>10324</v>
      </c>
      <c r="L346" t="s">
        <v>51</v>
      </c>
      <c r="M346" t="s">
        <v>50</v>
      </c>
      <c r="N346" t="s">
        <v>51</v>
      </c>
      <c r="O346" s="7" t="str">
        <f t="shared" si="27"/>
        <v>Avenida MIL·LENARI, 60</v>
      </c>
      <c r="Q346">
        <f t="shared" si="28"/>
        <v>0</v>
      </c>
      <c r="W346" s="8"/>
      <c r="Z346" s="7" t="b">
        <f t="shared" si="29"/>
        <v>0</v>
      </c>
      <c r="AN346">
        <v>0</v>
      </c>
      <c r="AR346" s="6" t="s">
        <v>10393</v>
      </c>
      <c r="AT346" s="6"/>
    </row>
    <row r="347" spans="1:46" x14ac:dyDescent="0.25">
      <c r="A347" t="s">
        <v>46</v>
      </c>
      <c r="B347" t="s">
        <v>47</v>
      </c>
      <c r="C347" t="str">
        <f t="shared" si="26"/>
        <v>08001940002300062---------</v>
      </c>
      <c r="D347">
        <v>8620</v>
      </c>
      <c r="F347" s="6" t="s">
        <v>631</v>
      </c>
      <c r="G347" t="s">
        <v>57</v>
      </c>
      <c r="H347" t="s">
        <v>86</v>
      </c>
      <c r="I347">
        <v>62</v>
      </c>
      <c r="J347" t="s">
        <v>50</v>
      </c>
      <c r="K347" t="s">
        <v>10324</v>
      </c>
      <c r="L347" t="s">
        <v>51</v>
      </c>
      <c r="M347" t="s">
        <v>50</v>
      </c>
      <c r="N347" t="s">
        <v>51</v>
      </c>
      <c r="O347" s="7" t="str">
        <f t="shared" si="27"/>
        <v>Avenida MIL·LENARI, 62</v>
      </c>
      <c r="Q347">
        <f t="shared" si="28"/>
        <v>0</v>
      </c>
      <c r="W347" s="8"/>
      <c r="Z347" s="7" t="b">
        <f t="shared" si="29"/>
        <v>0</v>
      </c>
      <c r="AN347">
        <v>0</v>
      </c>
      <c r="AR347" s="6" t="s">
        <v>10393</v>
      </c>
      <c r="AT347" s="6"/>
    </row>
    <row r="348" spans="1:46" x14ac:dyDescent="0.25">
      <c r="A348" t="s">
        <v>46</v>
      </c>
      <c r="B348" t="s">
        <v>47</v>
      </c>
      <c r="C348" t="str">
        <f t="shared" si="26"/>
        <v>08001940002300064---------</v>
      </c>
      <c r="D348">
        <v>8620</v>
      </c>
      <c r="F348" s="6" t="s">
        <v>632</v>
      </c>
      <c r="G348" t="s">
        <v>57</v>
      </c>
      <c r="H348" t="s">
        <v>86</v>
      </c>
      <c r="I348">
        <v>64</v>
      </c>
      <c r="J348" t="s">
        <v>50</v>
      </c>
      <c r="K348" t="s">
        <v>10324</v>
      </c>
      <c r="L348" t="s">
        <v>51</v>
      </c>
      <c r="M348" t="s">
        <v>50</v>
      </c>
      <c r="N348" t="s">
        <v>51</v>
      </c>
      <c r="O348" s="7" t="str">
        <f t="shared" si="27"/>
        <v>Avenida MIL·LENARI, 64</v>
      </c>
      <c r="Q348">
        <f t="shared" si="28"/>
        <v>0</v>
      </c>
      <c r="W348" s="8"/>
      <c r="Z348" s="7" t="b">
        <f t="shared" si="29"/>
        <v>0</v>
      </c>
      <c r="AN348">
        <v>0</v>
      </c>
      <c r="AR348" s="6" t="s">
        <v>10393</v>
      </c>
      <c r="AT348" s="6"/>
    </row>
    <row r="349" spans="1:46" x14ac:dyDescent="0.25">
      <c r="A349" t="s">
        <v>46</v>
      </c>
      <c r="B349" t="s">
        <v>47</v>
      </c>
      <c r="C349" t="str">
        <f t="shared" si="26"/>
        <v>08001940002300066---------</v>
      </c>
      <c r="D349">
        <v>8620</v>
      </c>
      <c r="F349" s="6" t="s">
        <v>633</v>
      </c>
      <c r="G349" t="s">
        <v>57</v>
      </c>
      <c r="H349" t="s">
        <v>86</v>
      </c>
      <c r="I349">
        <v>66</v>
      </c>
      <c r="J349" t="s">
        <v>50</v>
      </c>
      <c r="K349" t="s">
        <v>10324</v>
      </c>
      <c r="L349" t="s">
        <v>51</v>
      </c>
      <c r="M349" t="s">
        <v>50</v>
      </c>
      <c r="N349" t="s">
        <v>51</v>
      </c>
      <c r="O349" s="7" t="str">
        <f t="shared" si="27"/>
        <v>Avenida MIL·LENARI, 66</v>
      </c>
      <c r="Q349">
        <f t="shared" si="28"/>
        <v>0</v>
      </c>
      <c r="W349" s="8"/>
      <c r="Z349" s="7" t="b">
        <f t="shared" si="29"/>
        <v>0</v>
      </c>
      <c r="AN349">
        <v>0</v>
      </c>
      <c r="AR349" s="6" t="s">
        <v>10393</v>
      </c>
      <c r="AT349" s="6"/>
    </row>
    <row r="350" spans="1:46" x14ac:dyDescent="0.25">
      <c r="A350" t="s">
        <v>46</v>
      </c>
      <c r="B350" t="s">
        <v>47</v>
      </c>
      <c r="C350" t="str">
        <f t="shared" si="26"/>
        <v>08001940002300068---------</v>
      </c>
      <c r="D350">
        <v>8620</v>
      </c>
      <c r="F350" s="6" t="s">
        <v>634</v>
      </c>
      <c r="G350" t="s">
        <v>57</v>
      </c>
      <c r="H350" t="s">
        <v>86</v>
      </c>
      <c r="I350">
        <v>68</v>
      </c>
      <c r="J350" t="s">
        <v>50</v>
      </c>
      <c r="K350" t="s">
        <v>10324</v>
      </c>
      <c r="L350" t="s">
        <v>51</v>
      </c>
      <c r="M350" t="s">
        <v>50</v>
      </c>
      <c r="N350" t="s">
        <v>51</v>
      </c>
      <c r="O350" s="7" t="str">
        <f t="shared" si="27"/>
        <v>Avenida MIL·LENARI, 68</v>
      </c>
      <c r="Q350">
        <f t="shared" si="28"/>
        <v>0</v>
      </c>
      <c r="W350" s="8"/>
      <c r="Z350" s="7" t="b">
        <f t="shared" si="29"/>
        <v>0</v>
      </c>
      <c r="AN350">
        <v>0</v>
      </c>
      <c r="AR350" s="6" t="s">
        <v>10393</v>
      </c>
      <c r="AT350" s="6"/>
    </row>
    <row r="351" spans="1:46" x14ac:dyDescent="0.25">
      <c r="A351" t="s">
        <v>46</v>
      </c>
      <c r="B351" t="s">
        <v>47</v>
      </c>
      <c r="C351" t="str">
        <f t="shared" si="26"/>
        <v>08001940002300070---------</v>
      </c>
      <c r="D351">
        <v>8620</v>
      </c>
      <c r="F351" s="6" t="s">
        <v>635</v>
      </c>
      <c r="G351" t="s">
        <v>57</v>
      </c>
      <c r="H351" t="s">
        <v>86</v>
      </c>
      <c r="I351">
        <v>70</v>
      </c>
      <c r="J351" t="s">
        <v>50</v>
      </c>
      <c r="K351" t="s">
        <v>10324</v>
      </c>
      <c r="L351" t="s">
        <v>51</v>
      </c>
      <c r="M351" t="s">
        <v>50</v>
      </c>
      <c r="N351" t="s">
        <v>51</v>
      </c>
      <c r="O351" s="7" t="str">
        <f t="shared" si="27"/>
        <v>Avenida MIL·LENARI, 70</v>
      </c>
      <c r="Q351">
        <f t="shared" si="28"/>
        <v>0</v>
      </c>
      <c r="W351" s="8"/>
      <c r="Z351" s="7" t="b">
        <f t="shared" si="29"/>
        <v>0</v>
      </c>
      <c r="AN351">
        <v>0</v>
      </c>
      <c r="AR351" s="6" t="s">
        <v>10393</v>
      </c>
      <c r="AT351" s="6"/>
    </row>
    <row r="352" spans="1:46" x14ac:dyDescent="0.25">
      <c r="A352" t="s">
        <v>46</v>
      </c>
      <c r="B352" t="s">
        <v>47</v>
      </c>
      <c r="C352" t="str">
        <f t="shared" si="26"/>
        <v>08001940002300070---------</v>
      </c>
      <c r="D352">
        <v>8620</v>
      </c>
      <c r="F352" s="6" t="s">
        <v>635</v>
      </c>
      <c r="G352" t="s">
        <v>57</v>
      </c>
      <c r="H352" t="s">
        <v>86</v>
      </c>
      <c r="I352">
        <v>70</v>
      </c>
      <c r="J352" t="s">
        <v>50</v>
      </c>
      <c r="K352" t="s">
        <v>10324</v>
      </c>
      <c r="L352" t="s">
        <v>51</v>
      </c>
      <c r="M352" t="s">
        <v>50</v>
      </c>
      <c r="N352" t="s">
        <v>51</v>
      </c>
      <c r="O352" s="7" t="str">
        <f t="shared" si="27"/>
        <v>Avenida MIL·LENARI, 70</v>
      </c>
      <c r="Q352">
        <f t="shared" si="28"/>
        <v>0</v>
      </c>
      <c r="W352" s="8"/>
      <c r="Z352" s="7" t="b">
        <f t="shared" si="29"/>
        <v>0</v>
      </c>
      <c r="AN352">
        <v>0</v>
      </c>
      <c r="AR352" s="6" t="s">
        <v>10393</v>
      </c>
      <c r="AT352" s="6"/>
    </row>
    <row r="353" spans="1:46" x14ac:dyDescent="0.25">
      <c r="A353" t="s">
        <v>46</v>
      </c>
      <c r="B353" t="s">
        <v>47</v>
      </c>
      <c r="C353" t="str">
        <f t="shared" si="26"/>
        <v>08001940002300072---------</v>
      </c>
      <c r="D353">
        <v>8620</v>
      </c>
      <c r="F353" s="6" t="s">
        <v>636</v>
      </c>
      <c r="G353" t="s">
        <v>57</v>
      </c>
      <c r="H353" t="s">
        <v>86</v>
      </c>
      <c r="I353">
        <v>72</v>
      </c>
      <c r="J353" t="s">
        <v>50</v>
      </c>
      <c r="K353" t="s">
        <v>10324</v>
      </c>
      <c r="L353" t="s">
        <v>51</v>
      </c>
      <c r="M353" t="s">
        <v>50</v>
      </c>
      <c r="N353" t="s">
        <v>51</v>
      </c>
      <c r="O353" s="7" t="str">
        <f t="shared" si="27"/>
        <v>Avenida MIL·LENARI, 72</v>
      </c>
      <c r="Q353">
        <f t="shared" si="28"/>
        <v>0</v>
      </c>
      <c r="W353" s="8"/>
      <c r="Z353" s="7" t="b">
        <f t="shared" si="29"/>
        <v>0</v>
      </c>
      <c r="AN353">
        <v>0</v>
      </c>
      <c r="AR353" s="6" t="s">
        <v>10393</v>
      </c>
      <c r="AT353" s="6"/>
    </row>
    <row r="354" spans="1:46" x14ac:dyDescent="0.25">
      <c r="A354" t="s">
        <v>46</v>
      </c>
      <c r="B354" t="s">
        <v>47</v>
      </c>
      <c r="C354" t="str">
        <f t="shared" si="26"/>
        <v>08001940002300072----1----</v>
      </c>
      <c r="D354">
        <v>8620</v>
      </c>
      <c r="F354" s="6" t="s">
        <v>636</v>
      </c>
      <c r="G354" t="s">
        <v>57</v>
      </c>
      <c r="H354" t="s">
        <v>86</v>
      </c>
      <c r="I354">
        <v>72</v>
      </c>
      <c r="J354" t="s">
        <v>50</v>
      </c>
      <c r="K354" t="s">
        <v>10324</v>
      </c>
      <c r="L354" t="s">
        <v>69</v>
      </c>
      <c r="M354" t="s">
        <v>50</v>
      </c>
      <c r="N354" t="s">
        <v>51</v>
      </c>
      <c r="O354" s="7" t="str">
        <f t="shared" si="27"/>
        <v>Avenida MIL·LENARI, 72</v>
      </c>
      <c r="Q354">
        <f t="shared" si="28"/>
        <v>0</v>
      </c>
      <c r="W354" s="8"/>
      <c r="Z354" s="7" t="b">
        <f t="shared" si="29"/>
        <v>0</v>
      </c>
      <c r="AN354">
        <v>0</v>
      </c>
      <c r="AR354" s="6" t="s">
        <v>10393</v>
      </c>
      <c r="AT354" s="6"/>
    </row>
    <row r="355" spans="1:46" x14ac:dyDescent="0.25">
      <c r="A355" t="s">
        <v>46</v>
      </c>
      <c r="B355" t="s">
        <v>47</v>
      </c>
      <c r="C355" t="str">
        <f t="shared" si="26"/>
        <v>08001940002300074---------</v>
      </c>
      <c r="D355">
        <v>8620</v>
      </c>
      <c r="F355" s="6" t="s">
        <v>637</v>
      </c>
      <c r="G355" t="s">
        <v>57</v>
      </c>
      <c r="H355" t="s">
        <v>86</v>
      </c>
      <c r="I355">
        <v>74</v>
      </c>
      <c r="J355" t="s">
        <v>50</v>
      </c>
      <c r="K355" t="s">
        <v>10324</v>
      </c>
      <c r="L355" t="s">
        <v>51</v>
      </c>
      <c r="M355" t="s">
        <v>50</v>
      </c>
      <c r="N355" t="s">
        <v>51</v>
      </c>
      <c r="O355" s="7" t="str">
        <f t="shared" si="27"/>
        <v>Avenida MIL·LENARI, 74</v>
      </c>
      <c r="Q355">
        <f t="shared" si="28"/>
        <v>0</v>
      </c>
      <c r="W355" s="8"/>
      <c r="Z355" s="7" t="b">
        <f t="shared" si="29"/>
        <v>0</v>
      </c>
      <c r="AN355">
        <v>0</v>
      </c>
      <c r="AR355" s="6" t="s">
        <v>10393</v>
      </c>
      <c r="AT355" s="6"/>
    </row>
    <row r="356" spans="1:46" x14ac:dyDescent="0.25">
      <c r="A356" t="s">
        <v>46</v>
      </c>
      <c r="B356" t="s">
        <v>47</v>
      </c>
      <c r="C356" t="str">
        <f t="shared" si="26"/>
        <v>08001940002399994---------</v>
      </c>
      <c r="D356">
        <v>8620</v>
      </c>
      <c r="F356" s="6" t="s">
        <v>638</v>
      </c>
      <c r="G356" t="s">
        <v>57</v>
      </c>
      <c r="H356" t="s">
        <v>86</v>
      </c>
      <c r="I356">
        <v>99994</v>
      </c>
      <c r="J356" t="s">
        <v>50</v>
      </c>
      <c r="K356" t="s">
        <v>10324</v>
      </c>
      <c r="L356" t="s">
        <v>51</v>
      </c>
      <c r="M356" t="s">
        <v>50</v>
      </c>
      <c r="N356" t="s">
        <v>51</v>
      </c>
      <c r="O356" s="7" t="str">
        <f t="shared" si="27"/>
        <v>Avenida MIL·LENARI, 99994</v>
      </c>
      <c r="Q356">
        <f t="shared" si="28"/>
        <v>0</v>
      </c>
      <c r="W356" s="8"/>
      <c r="Z356" s="7" t="b">
        <f t="shared" si="29"/>
        <v>0</v>
      </c>
      <c r="AN356">
        <v>0</v>
      </c>
      <c r="AR356" s="6" t="s">
        <v>10393</v>
      </c>
      <c r="AT356" s="6"/>
    </row>
    <row r="357" spans="1:46" x14ac:dyDescent="0.25">
      <c r="A357" t="s">
        <v>46</v>
      </c>
      <c r="B357" t="s">
        <v>47</v>
      </c>
      <c r="C357" t="str">
        <f t="shared" si="26"/>
        <v>08001940002399999---------</v>
      </c>
      <c r="D357">
        <v>8620</v>
      </c>
      <c r="F357" s="6" t="s">
        <v>639</v>
      </c>
      <c r="G357" t="s">
        <v>57</v>
      </c>
      <c r="H357" t="s">
        <v>86</v>
      </c>
      <c r="I357">
        <v>99999</v>
      </c>
      <c r="J357" t="s">
        <v>50</v>
      </c>
      <c r="K357" t="s">
        <v>10324</v>
      </c>
      <c r="L357" t="s">
        <v>51</v>
      </c>
      <c r="M357" t="s">
        <v>50</v>
      </c>
      <c r="N357" t="s">
        <v>51</v>
      </c>
      <c r="O357" s="7" t="str">
        <f t="shared" si="27"/>
        <v>Avenida MIL·LENARI, 99999</v>
      </c>
      <c r="Q357">
        <f t="shared" si="28"/>
        <v>0</v>
      </c>
      <c r="W357" s="8"/>
      <c r="Z357" s="7" t="b">
        <f t="shared" si="29"/>
        <v>0</v>
      </c>
      <c r="AN357">
        <v>0</v>
      </c>
      <c r="AR357" s="6" t="s">
        <v>10393</v>
      </c>
      <c r="AT357" s="6"/>
    </row>
    <row r="358" spans="1:46" x14ac:dyDescent="0.25">
      <c r="A358" t="s">
        <v>46</v>
      </c>
      <c r="B358" t="s">
        <v>47</v>
      </c>
      <c r="C358" t="str">
        <f t="shared" si="26"/>
        <v>08001940002400001---------</v>
      </c>
      <c r="D358">
        <v>8620</v>
      </c>
      <c r="F358" s="6" t="s">
        <v>640</v>
      </c>
      <c r="G358" t="s">
        <v>52</v>
      </c>
      <c r="H358" t="s">
        <v>87</v>
      </c>
      <c r="I358">
        <v>1</v>
      </c>
      <c r="J358" t="s">
        <v>50</v>
      </c>
      <c r="K358" t="s">
        <v>10324</v>
      </c>
      <c r="L358" t="s">
        <v>51</v>
      </c>
      <c r="M358" t="s">
        <v>50</v>
      </c>
      <c r="N358" t="s">
        <v>51</v>
      </c>
      <c r="O358" s="7" t="str">
        <f t="shared" si="27"/>
        <v>Carrer ENRIC AYMERICH I RIGOL, 1</v>
      </c>
      <c r="Q358">
        <f t="shared" si="28"/>
        <v>0</v>
      </c>
      <c r="W358" s="8"/>
      <c r="Z358" s="7" t="b">
        <f t="shared" si="29"/>
        <v>0</v>
      </c>
      <c r="AN358">
        <v>0</v>
      </c>
      <c r="AR358" s="6" t="s">
        <v>10393</v>
      </c>
      <c r="AT358" s="6"/>
    </row>
    <row r="359" spans="1:46" x14ac:dyDescent="0.25">
      <c r="A359" t="s">
        <v>46</v>
      </c>
      <c r="B359" t="s">
        <v>47</v>
      </c>
      <c r="C359" t="str">
        <f t="shared" si="26"/>
        <v>08001940002400002---------</v>
      </c>
      <c r="D359">
        <v>8620</v>
      </c>
      <c r="F359" s="6" t="s">
        <v>641</v>
      </c>
      <c r="G359" t="s">
        <v>52</v>
      </c>
      <c r="H359" t="s">
        <v>87</v>
      </c>
      <c r="I359">
        <v>2</v>
      </c>
      <c r="J359" t="s">
        <v>50</v>
      </c>
      <c r="K359" t="s">
        <v>10324</v>
      </c>
      <c r="L359" t="s">
        <v>51</v>
      </c>
      <c r="M359" t="s">
        <v>50</v>
      </c>
      <c r="N359" t="s">
        <v>51</v>
      </c>
      <c r="O359" s="7" t="str">
        <f t="shared" si="27"/>
        <v>Carrer ENRIC AYMERICH I RIGOL, 2</v>
      </c>
      <c r="Q359">
        <f t="shared" si="28"/>
        <v>0</v>
      </c>
      <c r="W359" s="8"/>
      <c r="Z359" s="7" t="b">
        <f t="shared" si="29"/>
        <v>0</v>
      </c>
      <c r="AN359">
        <v>0</v>
      </c>
      <c r="AR359" s="6" t="s">
        <v>10393</v>
      </c>
      <c r="AT359" s="6"/>
    </row>
    <row r="360" spans="1:46" x14ac:dyDescent="0.25">
      <c r="A360" t="s">
        <v>46</v>
      </c>
      <c r="B360" t="s">
        <v>47</v>
      </c>
      <c r="C360" t="str">
        <f t="shared" si="26"/>
        <v>08001940002400004---------</v>
      </c>
      <c r="D360">
        <v>8620</v>
      </c>
      <c r="F360" s="6" t="s">
        <v>642</v>
      </c>
      <c r="G360" t="s">
        <v>52</v>
      </c>
      <c r="H360" t="s">
        <v>87</v>
      </c>
      <c r="I360">
        <v>4</v>
      </c>
      <c r="J360" t="s">
        <v>50</v>
      </c>
      <c r="K360" t="s">
        <v>10324</v>
      </c>
      <c r="L360" t="s">
        <v>51</v>
      </c>
      <c r="M360" t="s">
        <v>50</v>
      </c>
      <c r="N360" t="s">
        <v>51</v>
      </c>
      <c r="O360" s="7" t="str">
        <f t="shared" si="27"/>
        <v>Carrer ENRIC AYMERICH I RIGOL, 4</v>
      </c>
      <c r="Q360">
        <f t="shared" si="28"/>
        <v>0</v>
      </c>
      <c r="W360" s="8"/>
      <c r="Z360" s="7" t="b">
        <f t="shared" si="29"/>
        <v>0</v>
      </c>
      <c r="AN360">
        <v>0</v>
      </c>
      <c r="AR360" s="6" t="s">
        <v>10393</v>
      </c>
      <c r="AT360" s="6"/>
    </row>
    <row r="361" spans="1:46" x14ac:dyDescent="0.25">
      <c r="A361" t="s">
        <v>46</v>
      </c>
      <c r="B361" t="s">
        <v>47</v>
      </c>
      <c r="C361" t="str">
        <f t="shared" si="26"/>
        <v>08001940002400004------6--</v>
      </c>
      <c r="D361">
        <v>8620</v>
      </c>
      <c r="F361" s="6" t="s">
        <v>642</v>
      </c>
      <c r="G361" t="s">
        <v>52</v>
      </c>
      <c r="H361" t="s">
        <v>87</v>
      </c>
      <c r="I361">
        <v>4</v>
      </c>
      <c r="J361" t="s">
        <v>50</v>
      </c>
      <c r="K361" t="s">
        <v>10324</v>
      </c>
      <c r="L361" t="s">
        <v>51</v>
      </c>
      <c r="M361">
        <v>6</v>
      </c>
      <c r="N361" t="s">
        <v>51</v>
      </c>
      <c r="O361" s="7" t="str">
        <f t="shared" si="27"/>
        <v>Carrer ENRIC AYMERICH I RIGOL, 4</v>
      </c>
      <c r="Q361">
        <f t="shared" si="28"/>
        <v>0</v>
      </c>
      <c r="W361" s="8"/>
      <c r="Z361" s="7" t="b">
        <f t="shared" si="29"/>
        <v>0</v>
      </c>
      <c r="AN361">
        <v>0</v>
      </c>
      <c r="AR361" s="6" t="s">
        <v>10393</v>
      </c>
      <c r="AT361" s="6"/>
    </row>
    <row r="362" spans="1:46" x14ac:dyDescent="0.25">
      <c r="A362" t="s">
        <v>46</v>
      </c>
      <c r="B362" t="s">
        <v>47</v>
      </c>
      <c r="C362" t="str">
        <f t="shared" si="26"/>
        <v>08001940002400004----1--X-</v>
      </c>
      <c r="D362">
        <v>8620</v>
      </c>
      <c r="F362" s="6" t="s">
        <v>642</v>
      </c>
      <c r="G362" t="s">
        <v>52</v>
      </c>
      <c r="H362" t="s">
        <v>87</v>
      </c>
      <c r="I362">
        <v>4</v>
      </c>
      <c r="J362" t="s">
        <v>50</v>
      </c>
      <c r="K362" t="s">
        <v>10324</v>
      </c>
      <c r="L362" t="s">
        <v>69</v>
      </c>
      <c r="M362" t="s">
        <v>50</v>
      </c>
      <c r="N362" t="s">
        <v>62</v>
      </c>
      <c r="O362" s="7" t="str">
        <f t="shared" si="27"/>
        <v>Carrer ENRIC AYMERICH I RIGOL, 4</v>
      </c>
      <c r="Q362">
        <f t="shared" si="28"/>
        <v>0</v>
      </c>
      <c r="W362" s="8"/>
      <c r="Z362" s="7" t="b">
        <f t="shared" si="29"/>
        <v>0</v>
      </c>
      <c r="AN362">
        <v>0</v>
      </c>
      <c r="AR362" s="6" t="s">
        <v>10393</v>
      </c>
      <c r="AT362" s="6"/>
    </row>
    <row r="363" spans="1:46" x14ac:dyDescent="0.25">
      <c r="A363" t="s">
        <v>46</v>
      </c>
      <c r="B363" t="s">
        <v>47</v>
      </c>
      <c r="C363" t="str">
        <f t="shared" si="26"/>
        <v>08001940002400004----2----</v>
      </c>
      <c r="D363">
        <v>8620</v>
      </c>
      <c r="F363" s="6" t="s">
        <v>642</v>
      </c>
      <c r="G363" t="s">
        <v>52</v>
      </c>
      <c r="H363" t="s">
        <v>87</v>
      </c>
      <c r="I363">
        <v>4</v>
      </c>
      <c r="J363" t="s">
        <v>50</v>
      </c>
      <c r="K363" t="s">
        <v>10324</v>
      </c>
      <c r="L363" t="s">
        <v>70</v>
      </c>
      <c r="M363" t="s">
        <v>50</v>
      </c>
      <c r="N363" t="s">
        <v>51</v>
      </c>
      <c r="O363" s="7" t="str">
        <f t="shared" si="27"/>
        <v>Carrer ENRIC AYMERICH I RIGOL, 4</v>
      </c>
      <c r="Q363">
        <f t="shared" si="28"/>
        <v>0</v>
      </c>
      <c r="W363" s="8"/>
      <c r="Z363" s="7" t="b">
        <f t="shared" si="29"/>
        <v>0</v>
      </c>
      <c r="AN363">
        <v>0</v>
      </c>
      <c r="AR363" s="6" t="s">
        <v>10393</v>
      </c>
      <c r="AT363" s="6"/>
    </row>
    <row r="364" spans="1:46" x14ac:dyDescent="0.25">
      <c r="A364" t="s">
        <v>46</v>
      </c>
      <c r="B364" t="s">
        <v>47</v>
      </c>
      <c r="C364" t="str">
        <f t="shared" si="26"/>
        <v>08001940002400004----3----</v>
      </c>
      <c r="D364">
        <v>8620</v>
      </c>
      <c r="F364" s="6" t="s">
        <v>642</v>
      </c>
      <c r="G364" t="s">
        <v>52</v>
      </c>
      <c r="H364" t="s">
        <v>87</v>
      </c>
      <c r="I364">
        <v>4</v>
      </c>
      <c r="J364" t="s">
        <v>50</v>
      </c>
      <c r="K364" t="s">
        <v>10324</v>
      </c>
      <c r="L364" t="s">
        <v>90</v>
      </c>
      <c r="M364" t="s">
        <v>50</v>
      </c>
      <c r="N364" t="s">
        <v>51</v>
      </c>
      <c r="O364" s="7" t="str">
        <f t="shared" si="27"/>
        <v>Carrer ENRIC AYMERICH I RIGOL, 4</v>
      </c>
      <c r="Q364">
        <f t="shared" si="28"/>
        <v>0</v>
      </c>
      <c r="W364" s="8"/>
      <c r="Z364" s="7" t="b">
        <f t="shared" si="29"/>
        <v>0</v>
      </c>
      <c r="AN364">
        <v>0</v>
      </c>
      <c r="AR364" s="6" t="s">
        <v>10393</v>
      </c>
      <c r="AT364" s="6"/>
    </row>
    <row r="365" spans="1:46" x14ac:dyDescent="0.25">
      <c r="A365" t="s">
        <v>46</v>
      </c>
      <c r="B365" t="s">
        <v>47</v>
      </c>
      <c r="C365" t="str">
        <f t="shared" si="26"/>
        <v>08001940002400004----3-2--</v>
      </c>
      <c r="D365">
        <v>8620</v>
      </c>
      <c r="F365" s="6" t="s">
        <v>642</v>
      </c>
      <c r="G365" t="s">
        <v>52</v>
      </c>
      <c r="H365" t="s">
        <v>87</v>
      </c>
      <c r="I365">
        <v>4</v>
      </c>
      <c r="J365" t="s">
        <v>50</v>
      </c>
      <c r="K365" t="s">
        <v>10324</v>
      </c>
      <c r="L365" t="s">
        <v>90</v>
      </c>
      <c r="M365">
        <v>2</v>
      </c>
      <c r="N365" t="s">
        <v>51</v>
      </c>
      <c r="O365" s="7" t="str">
        <f t="shared" si="27"/>
        <v>Carrer ENRIC AYMERICH I RIGOL, 4</v>
      </c>
      <c r="Q365">
        <f t="shared" si="28"/>
        <v>0</v>
      </c>
      <c r="W365" s="8"/>
      <c r="Z365" s="7" t="b">
        <f t="shared" si="29"/>
        <v>0</v>
      </c>
      <c r="AN365">
        <v>0</v>
      </c>
      <c r="AR365" s="6" t="s">
        <v>10393</v>
      </c>
      <c r="AT365" s="6"/>
    </row>
    <row r="366" spans="1:46" x14ac:dyDescent="0.25">
      <c r="A366" t="s">
        <v>46</v>
      </c>
      <c r="B366" t="s">
        <v>47</v>
      </c>
      <c r="C366" t="str">
        <f t="shared" si="26"/>
        <v>08001940002400004----4----</v>
      </c>
      <c r="D366">
        <v>8620</v>
      </c>
      <c r="F366" s="6" t="s">
        <v>642</v>
      </c>
      <c r="G366" t="s">
        <v>52</v>
      </c>
      <c r="H366" t="s">
        <v>87</v>
      </c>
      <c r="I366">
        <v>4</v>
      </c>
      <c r="J366" t="s">
        <v>50</v>
      </c>
      <c r="K366" t="s">
        <v>10324</v>
      </c>
      <c r="L366" t="s">
        <v>79</v>
      </c>
      <c r="M366" t="s">
        <v>50</v>
      </c>
      <c r="N366" t="s">
        <v>51</v>
      </c>
      <c r="O366" s="7" t="str">
        <f t="shared" si="27"/>
        <v>Carrer ENRIC AYMERICH I RIGOL, 4</v>
      </c>
      <c r="Q366">
        <f t="shared" si="28"/>
        <v>0</v>
      </c>
      <c r="W366" s="8"/>
      <c r="Z366" s="7" t="b">
        <f t="shared" si="29"/>
        <v>0</v>
      </c>
      <c r="AN366">
        <v>0</v>
      </c>
      <c r="AR366" s="6" t="s">
        <v>10393</v>
      </c>
      <c r="AT366" s="6"/>
    </row>
    <row r="367" spans="1:46" x14ac:dyDescent="0.25">
      <c r="A367" t="s">
        <v>46</v>
      </c>
      <c r="B367" t="s">
        <v>47</v>
      </c>
      <c r="C367" t="str">
        <f t="shared" si="26"/>
        <v>08001940002400004---------</v>
      </c>
      <c r="D367">
        <v>8620</v>
      </c>
      <c r="F367" s="6" t="s">
        <v>642</v>
      </c>
      <c r="G367" t="s">
        <v>52</v>
      </c>
      <c r="H367" t="s">
        <v>87</v>
      </c>
      <c r="I367">
        <v>4</v>
      </c>
      <c r="J367" t="s">
        <v>50</v>
      </c>
      <c r="K367" t="s">
        <v>10324</v>
      </c>
      <c r="L367" t="s">
        <v>51</v>
      </c>
      <c r="M367" t="s">
        <v>50</v>
      </c>
      <c r="N367" t="s">
        <v>51</v>
      </c>
      <c r="O367" s="7" t="str">
        <f t="shared" si="27"/>
        <v>Carrer ENRIC AYMERICH I RIGOL, 4</v>
      </c>
      <c r="Q367">
        <f t="shared" si="28"/>
        <v>0</v>
      </c>
      <c r="W367" s="8"/>
      <c r="Z367" s="7" t="b">
        <f t="shared" si="29"/>
        <v>0</v>
      </c>
      <c r="AN367">
        <v>0</v>
      </c>
      <c r="AR367" s="6" t="s">
        <v>10393</v>
      </c>
      <c r="AT367" s="6"/>
    </row>
    <row r="368" spans="1:46" x14ac:dyDescent="0.25">
      <c r="A368" t="s">
        <v>46</v>
      </c>
      <c r="B368" t="s">
        <v>47</v>
      </c>
      <c r="C368" t="str">
        <f t="shared" si="26"/>
        <v>08001940002400005---------</v>
      </c>
      <c r="D368">
        <v>8620</v>
      </c>
      <c r="F368" s="6" t="s">
        <v>643</v>
      </c>
      <c r="G368" t="s">
        <v>52</v>
      </c>
      <c r="H368" t="s">
        <v>87</v>
      </c>
      <c r="I368">
        <v>5</v>
      </c>
      <c r="J368" t="s">
        <v>50</v>
      </c>
      <c r="K368" t="s">
        <v>10324</v>
      </c>
      <c r="L368" t="s">
        <v>51</v>
      </c>
      <c r="M368" t="s">
        <v>50</v>
      </c>
      <c r="N368" t="s">
        <v>51</v>
      </c>
      <c r="O368" s="7" t="str">
        <f t="shared" si="27"/>
        <v>Carrer ENRIC AYMERICH I RIGOL, 5</v>
      </c>
      <c r="Q368">
        <f t="shared" si="28"/>
        <v>0</v>
      </c>
      <c r="W368" s="8"/>
      <c r="Z368" s="7" t="b">
        <f t="shared" si="29"/>
        <v>0</v>
      </c>
      <c r="AN368">
        <v>0</v>
      </c>
      <c r="AR368" s="6" t="s">
        <v>10393</v>
      </c>
      <c r="AT368" s="6"/>
    </row>
    <row r="369" spans="1:46" x14ac:dyDescent="0.25">
      <c r="A369" t="s">
        <v>46</v>
      </c>
      <c r="B369" t="s">
        <v>47</v>
      </c>
      <c r="C369" t="str">
        <f t="shared" si="26"/>
        <v>08001940002400005------7--</v>
      </c>
      <c r="D369">
        <v>8620</v>
      </c>
      <c r="F369" s="6" t="s">
        <v>643</v>
      </c>
      <c r="G369" t="s">
        <v>52</v>
      </c>
      <c r="H369" t="s">
        <v>87</v>
      </c>
      <c r="I369">
        <v>5</v>
      </c>
      <c r="J369" t="s">
        <v>50</v>
      </c>
      <c r="K369" t="s">
        <v>10324</v>
      </c>
      <c r="L369" t="s">
        <v>51</v>
      </c>
      <c r="M369">
        <v>7</v>
      </c>
      <c r="N369" t="s">
        <v>51</v>
      </c>
      <c r="O369" s="7" t="str">
        <f t="shared" si="27"/>
        <v>Carrer ENRIC AYMERICH I RIGOL, 5</v>
      </c>
      <c r="Q369">
        <f t="shared" si="28"/>
        <v>0</v>
      </c>
      <c r="W369" s="8"/>
      <c r="Z369" s="7" t="b">
        <f t="shared" si="29"/>
        <v>0</v>
      </c>
      <c r="AN369">
        <v>0</v>
      </c>
      <c r="AR369" s="6" t="s">
        <v>10393</v>
      </c>
      <c r="AT369" s="6"/>
    </row>
    <row r="370" spans="1:46" x14ac:dyDescent="0.25">
      <c r="A370" t="s">
        <v>46</v>
      </c>
      <c r="B370" t="s">
        <v>47</v>
      </c>
      <c r="C370" t="str">
        <f t="shared" si="26"/>
        <v>08001940002400005----4----</v>
      </c>
      <c r="D370">
        <v>8620</v>
      </c>
      <c r="F370" s="6" t="s">
        <v>643</v>
      </c>
      <c r="G370" t="s">
        <v>52</v>
      </c>
      <c r="H370" t="s">
        <v>87</v>
      </c>
      <c r="I370">
        <v>5</v>
      </c>
      <c r="J370" t="s">
        <v>50</v>
      </c>
      <c r="K370" t="s">
        <v>10324</v>
      </c>
      <c r="L370" t="s">
        <v>79</v>
      </c>
      <c r="M370" t="s">
        <v>50</v>
      </c>
      <c r="N370" t="s">
        <v>51</v>
      </c>
      <c r="O370" s="7" t="str">
        <f t="shared" si="27"/>
        <v>Carrer ENRIC AYMERICH I RIGOL, 5</v>
      </c>
      <c r="Q370">
        <f t="shared" si="28"/>
        <v>0</v>
      </c>
      <c r="W370" s="8"/>
      <c r="Z370" s="7" t="b">
        <f t="shared" si="29"/>
        <v>0</v>
      </c>
      <c r="AN370">
        <v>0</v>
      </c>
      <c r="AR370" s="6" t="s">
        <v>10393</v>
      </c>
      <c r="AT370" s="6"/>
    </row>
    <row r="371" spans="1:46" x14ac:dyDescent="0.25">
      <c r="A371" t="s">
        <v>46</v>
      </c>
      <c r="B371" t="s">
        <v>47</v>
      </c>
      <c r="C371" t="str">
        <f t="shared" si="26"/>
        <v>08001940002400005-5-------</v>
      </c>
      <c r="D371">
        <v>8620</v>
      </c>
      <c r="F371" s="6" t="s">
        <v>643</v>
      </c>
      <c r="G371" t="s">
        <v>52</v>
      </c>
      <c r="H371" t="s">
        <v>87</v>
      </c>
      <c r="I371">
        <v>5</v>
      </c>
      <c r="J371" t="s">
        <v>50</v>
      </c>
      <c r="K371" t="s">
        <v>10332</v>
      </c>
      <c r="L371" t="s">
        <v>51</v>
      </c>
      <c r="M371" t="s">
        <v>50</v>
      </c>
      <c r="N371" t="s">
        <v>51</v>
      </c>
      <c r="O371" s="7" t="str">
        <f t="shared" si="27"/>
        <v>Carrer ENRIC AYMERICH I RIGOL, 5</v>
      </c>
      <c r="Q371">
        <f t="shared" si="28"/>
        <v>0</v>
      </c>
      <c r="W371" s="8"/>
      <c r="Z371" s="7" t="b">
        <f t="shared" si="29"/>
        <v>0</v>
      </c>
      <c r="AN371">
        <v>0</v>
      </c>
      <c r="AR371" s="6" t="s">
        <v>10393</v>
      </c>
      <c r="AT371" s="6"/>
    </row>
    <row r="372" spans="1:46" x14ac:dyDescent="0.25">
      <c r="A372" t="s">
        <v>46</v>
      </c>
      <c r="B372" t="s">
        <v>47</v>
      </c>
      <c r="C372" t="str">
        <f t="shared" si="26"/>
        <v>08001940002400005-7-------</v>
      </c>
      <c r="D372">
        <v>8620</v>
      </c>
      <c r="F372" s="6" t="s">
        <v>643</v>
      </c>
      <c r="G372" t="s">
        <v>52</v>
      </c>
      <c r="H372" t="s">
        <v>87</v>
      </c>
      <c r="I372">
        <v>5</v>
      </c>
      <c r="J372" t="s">
        <v>50</v>
      </c>
      <c r="K372" t="s">
        <v>10333</v>
      </c>
      <c r="L372" t="s">
        <v>51</v>
      </c>
      <c r="M372" t="s">
        <v>50</v>
      </c>
      <c r="N372" t="s">
        <v>51</v>
      </c>
      <c r="O372" s="7" t="str">
        <f t="shared" si="27"/>
        <v>Carrer ENRIC AYMERICH I RIGOL, 5</v>
      </c>
      <c r="Q372">
        <f t="shared" si="28"/>
        <v>0</v>
      </c>
      <c r="W372" s="8"/>
      <c r="Z372" s="7" t="b">
        <f t="shared" si="29"/>
        <v>0</v>
      </c>
      <c r="AN372">
        <v>0</v>
      </c>
      <c r="AR372" s="6" t="s">
        <v>10393</v>
      </c>
      <c r="AT372" s="6"/>
    </row>
    <row r="373" spans="1:46" x14ac:dyDescent="0.25">
      <c r="A373" t="s">
        <v>46</v>
      </c>
      <c r="B373" t="s">
        <v>47</v>
      </c>
      <c r="C373" t="str">
        <f t="shared" si="26"/>
        <v>08001940002400005-B-------</v>
      </c>
      <c r="D373">
        <v>8620</v>
      </c>
      <c r="F373" s="6" t="s">
        <v>643</v>
      </c>
      <c r="G373" t="s">
        <v>52</v>
      </c>
      <c r="H373" t="s">
        <v>87</v>
      </c>
      <c r="I373">
        <v>5</v>
      </c>
      <c r="J373" t="s">
        <v>50</v>
      </c>
      <c r="K373" t="s">
        <v>10329</v>
      </c>
      <c r="L373" t="s">
        <v>51</v>
      </c>
      <c r="M373" t="s">
        <v>50</v>
      </c>
      <c r="N373" t="s">
        <v>51</v>
      </c>
      <c r="O373" s="7" t="str">
        <f t="shared" si="27"/>
        <v>Carrer ENRIC AYMERICH I RIGOL, 5</v>
      </c>
      <c r="Q373">
        <f t="shared" si="28"/>
        <v>0</v>
      </c>
      <c r="W373" s="8"/>
      <c r="Z373" s="7" t="b">
        <f t="shared" si="29"/>
        <v>0</v>
      </c>
      <c r="AN373">
        <v>0</v>
      </c>
      <c r="AR373" s="6" t="s">
        <v>10393</v>
      </c>
      <c r="AT373" s="6"/>
    </row>
    <row r="374" spans="1:46" x14ac:dyDescent="0.25">
      <c r="A374" t="s">
        <v>46</v>
      </c>
      <c r="B374" t="s">
        <v>47</v>
      </c>
      <c r="C374" t="str">
        <f t="shared" si="26"/>
        <v>08001940002400006---------</v>
      </c>
      <c r="D374">
        <v>8620</v>
      </c>
      <c r="F374" s="6" t="s">
        <v>644</v>
      </c>
      <c r="G374" t="s">
        <v>52</v>
      </c>
      <c r="H374" t="s">
        <v>87</v>
      </c>
      <c r="I374">
        <v>6</v>
      </c>
      <c r="J374" t="s">
        <v>50</v>
      </c>
      <c r="K374" t="s">
        <v>10324</v>
      </c>
      <c r="L374" t="s">
        <v>51</v>
      </c>
      <c r="M374" t="s">
        <v>50</v>
      </c>
      <c r="N374" t="s">
        <v>51</v>
      </c>
      <c r="O374" s="7" t="str">
        <f t="shared" si="27"/>
        <v>Carrer ENRIC AYMERICH I RIGOL, 6</v>
      </c>
      <c r="Q374">
        <f t="shared" si="28"/>
        <v>0</v>
      </c>
      <c r="W374" s="8"/>
      <c r="Z374" s="7" t="b">
        <f t="shared" si="29"/>
        <v>0</v>
      </c>
      <c r="AN374">
        <v>0</v>
      </c>
      <c r="AR374" s="6" t="s">
        <v>10393</v>
      </c>
      <c r="AT374" s="6"/>
    </row>
    <row r="375" spans="1:46" x14ac:dyDescent="0.25">
      <c r="A375" t="s">
        <v>46</v>
      </c>
      <c r="B375" t="s">
        <v>47</v>
      </c>
      <c r="C375" t="str">
        <f t="shared" si="26"/>
        <v>08001940002400006---------</v>
      </c>
      <c r="D375">
        <v>8620</v>
      </c>
      <c r="F375" s="6" t="s">
        <v>644</v>
      </c>
      <c r="G375" t="s">
        <v>52</v>
      </c>
      <c r="H375" t="s">
        <v>87</v>
      </c>
      <c r="I375">
        <v>6</v>
      </c>
      <c r="J375" t="s">
        <v>50</v>
      </c>
      <c r="K375" t="s">
        <v>10324</v>
      </c>
      <c r="L375" t="s">
        <v>51</v>
      </c>
      <c r="M375" t="s">
        <v>50</v>
      </c>
      <c r="N375" t="s">
        <v>51</v>
      </c>
      <c r="O375" s="7" t="str">
        <f t="shared" si="27"/>
        <v>Carrer ENRIC AYMERICH I RIGOL, 6</v>
      </c>
      <c r="Q375">
        <f t="shared" si="28"/>
        <v>0</v>
      </c>
      <c r="W375" s="8"/>
      <c r="Z375" s="7" t="b">
        <f t="shared" si="29"/>
        <v>0</v>
      </c>
      <c r="AN375">
        <v>0</v>
      </c>
      <c r="AR375" s="6" t="s">
        <v>10393</v>
      </c>
      <c r="AT375" s="6"/>
    </row>
    <row r="376" spans="1:46" x14ac:dyDescent="0.25">
      <c r="A376" t="s">
        <v>46</v>
      </c>
      <c r="B376" t="s">
        <v>47</v>
      </c>
      <c r="C376" t="str">
        <f t="shared" si="26"/>
        <v>08001940002400007---------</v>
      </c>
      <c r="D376">
        <v>8620</v>
      </c>
      <c r="F376" s="6" t="s">
        <v>645</v>
      </c>
      <c r="G376" t="s">
        <v>52</v>
      </c>
      <c r="H376" t="s">
        <v>87</v>
      </c>
      <c r="I376">
        <v>7</v>
      </c>
      <c r="J376" t="s">
        <v>50</v>
      </c>
      <c r="K376" t="s">
        <v>10324</v>
      </c>
      <c r="L376" t="s">
        <v>51</v>
      </c>
      <c r="M376" t="s">
        <v>50</v>
      </c>
      <c r="N376" t="s">
        <v>51</v>
      </c>
      <c r="O376" s="7" t="str">
        <f t="shared" si="27"/>
        <v>Carrer ENRIC AYMERICH I RIGOL, 7</v>
      </c>
      <c r="Q376">
        <f t="shared" si="28"/>
        <v>0</v>
      </c>
      <c r="W376" s="8"/>
      <c r="Z376" s="7" t="b">
        <f t="shared" si="29"/>
        <v>0</v>
      </c>
      <c r="AN376">
        <v>0</v>
      </c>
      <c r="AR376" s="6" t="s">
        <v>10393</v>
      </c>
      <c r="AT376" s="6"/>
    </row>
    <row r="377" spans="1:46" x14ac:dyDescent="0.25">
      <c r="A377" t="s">
        <v>46</v>
      </c>
      <c r="B377" t="s">
        <v>47</v>
      </c>
      <c r="C377" t="str">
        <f t="shared" si="26"/>
        <v>08001940002400008---------</v>
      </c>
      <c r="D377">
        <v>8620</v>
      </c>
      <c r="F377" s="6" t="s">
        <v>646</v>
      </c>
      <c r="G377" t="s">
        <v>52</v>
      </c>
      <c r="H377" t="s">
        <v>87</v>
      </c>
      <c r="I377">
        <v>8</v>
      </c>
      <c r="J377" t="s">
        <v>50</v>
      </c>
      <c r="K377" t="s">
        <v>10324</v>
      </c>
      <c r="L377" t="s">
        <v>51</v>
      </c>
      <c r="M377" t="s">
        <v>50</v>
      </c>
      <c r="N377" t="s">
        <v>51</v>
      </c>
      <c r="O377" s="7" t="str">
        <f t="shared" si="27"/>
        <v>Carrer ENRIC AYMERICH I RIGOL, 8</v>
      </c>
      <c r="Q377">
        <f t="shared" si="28"/>
        <v>0</v>
      </c>
      <c r="W377" s="8"/>
      <c r="Z377" s="7" t="b">
        <f t="shared" si="29"/>
        <v>0</v>
      </c>
      <c r="AN377">
        <v>0</v>
      </c>
      <c r="AR377" s="6" t="s">
        <v>10393</v>
      </c>
      <c r="AT377" s="6"/>
    </row>
    <row r="378" spans="1:46" x14ac:dyDescent="0.25">
      <c r="A378" t="s">
        <v>46</v>
      </c>
      <c r="B378" t="s">
        <v>47</v>
      </c>
      <c r="C378" t="str">
        <f t="shared" si="26"/>
        <v>08001940002400008-------10</v>
      </c>
      <c r="D378">
        <v>8620</v>
      </c>
      <c r="F378" s="6" t="s">
        <v>646</v>
      </c>
      <c r="G378" t="s">
        <v>52</v>
      </c>
      <c r="H378" t="s">
        <v>87</v>
      </c>
      <c r="I378">
        <v>8</v>
      </c>
      <c r="J378" t="s">
        <v>50</v>
      </c>
      <c r="K378" t="s">
        <v>10324</v>
      </c>
      <c r="L378" t="s">
        <v>51</v>
      </c>
      <c r="M378" t="s">
        <v>50</v>
      </c>
      <c r="N378">
        <v>10</v>
      </c>
      <c r="O378" s="7" t="str">
        <f t="shared" si="27"/>
        <v>Carrer ENRIC AYMERICH I RIGOL, 8</v>
      </c>
      <c r="Q378">
        <f t="shared" si="28"/>
        <v>0</v>
      </c>
      <c r="W378" s="8"/>
      <c r="Z378" s="7" t="b">
        <f t="shared" si="29"/>
        <v>0</v>
      </c>
      <c r="AN378">
        <v>0</v>
      </c>
      <c r="AR378" s="6" t="s">
        <v>10393</v>
      </c>
      <c r="AT378" s="6"/>
    </row>
    <row r="379" spans="1:46" x14ac:dyDescent="0.25">
      <c r="A379" t="s">
        <v>46</v>
      </c>
      <c r="B379" t="s">
        <v>47</v>
      </c>
      <c r="C379" t="str">
        <f t="shared" si="26"/>
        <v>08001940002400008--------</v>
      </c>
      <c r="D379">
        <v>8620</v>
      </c>
      <c r="F379" s="6" t="s">
        <v>646</v>
      </c>
      <c r="G379" t="s">
        <v>52</v>
      </c>
      <c r="H379" t="s">
        <v>87</v>
      </c>
      <c r="I379">
        <v>8</v>
      </c>
      <c r="J379" t="s">
        <v>50</v>
      </c>
      <c r="K379" t="s">
        <v>10324</v>
      </c>
      <c r="L379" t="s">
        <v>50</v>
      </c>
      <c r="M379" t="s">
        <v>50</v>
      </c>
      <c r="N379" t="s">
        <v>51</v>
      </c>
      <c r="O379" s="7" t="str">
        <f t="shared" si="27"/>
        <v>Carrer ENRIC AYMERICH I RIGOL, 8</v>
      </c>
      <c r="Q379">
        <f t="shared" si="28"/>
        <v>0</v>
      </c>
      <c r="W379" s="8"/>
      <c r="Z379" s="7" t="b">
        <f t="shared" si="29"/>
        <v>0</v>
      </c>
      <c r="AN379">
        <v>0</v>
      </c>
      <c r="AR379" s="6" t="s">
        <v>10393</v>
      </c>
      <c r="AT379" s="6"/>
    </row>
    <row r="380" spans="1:46" x14ac:dyDescent="0.25">
      <c r="A380" t="s">
        <v>46</v>
      </c>
      <c r="B380" t="s">
        <v>47</v>
      </c>
      <c r="C380" t="str">
        <f t="shared" si="26"/>
        <v>08001940002400008----1----</v>
      </c>
      <c r="D380">
        <v>8620</v>
      </c>
      <c r="F380" s="6" t="s">
        <v>646</v>
      </c>
      <c r="G380" t="s">
        <v>52</v>
      </c>
      <c r="H380" t="s">
        <v>87</v>
      </c>
      <c r="I380">
        <v>8</v>
      </c>
      <c r="J380" t="s">
        <v>50</v>
      </c>
      <c r="K380" t="s">
        <v>10324</v>
      </c>
      <c r="L380" t="s">
        <v>69</v>
      </c>
      <c r="M380" t="s">
        <v>50</v>
      </c>
      <c r="N380" t="s">
        <v>51</v>
      </c>
      <c r="O380" s="7" t="str">
        <f t="shared" si="27"/>
        <v>Carrer ENRIC AYMERICH I RIGOL, 8</v>
      </c>
      <c r="Q380">
        <f t="shared" si="28"/>
        <v>0</v>
      </c>
      <c r="W380" s="8"/>
      <c r="Z380" s="7" t="b">
        <f t="shared" si="29"/>
        <v>0</v>
      </c>
      <c r="AN380">
        <v>0</v>
      </c>
      <c r="AR380" s="6" t="s">
        <v>10393</v>
      </c>
      <c r="AT380" s="6"/>
    </row>
    <row r="381" spans="1:46" x14ac:dyDescent="0.25">
      <c r="A381" t="s">
        <v>46</v>
      </c>
      <c r="B381" t="s">
        <v>47</v>
      </c>
      <c r="C381" t="str">
        <f t="shared" si="26"/>
        <v>08001940002400008----2----</v>
      </c>
      <c r="D381">
        <v>8620</v>
      </c>
      <c r="F381" s="6" t="s">
        <v>646</v>
      </c>
      <c r="G381" t="s">
        <v>52</v>
      </c>
      <c r="H381" t="s">
        <v>87</v>
      </c>
      <c r="I381">
        <v>8</v>
      </c>
      <c r="J381" t="s">
        <v>50</v>
      </c>
      <c r="K381" t="s">
        <v>10324</v>
      </c>
      <c r="L381" t="s">
        <v>70</v>
      </c>
      <c r="M381" t="s">
        <v>50</v>
      </c>
      <c r="N381" t="s">
        <v>51</v>
      </c>
      <c r="O381" s="7" t="str">
        <f t="shared" si="27"/>
        <v>Carrer ENRIC AYMERICH I RIGOL, 8</v>
      </c>
      <c r="Q381">
        <f t="shared" si="28"/>
        <v>0</v>
      </c>
      <c r="W381" s="8"/>
      <c r="Z381" s="7" t="b">
        <f t="shared" si="29"/>
        <v>0</v>
      </c>
      <c r="AN381">
        <v>0</v>
      </c>
      <c r="AR381" s="6" t="s">
        <v>10393</v>
      </c>
      <c r="AT381" s="6"/>
    </row>
    <row r="382" spans="1:46" x14ac:dyDescent="0.25">
      <c r="A382" t="s">
        <v>46</v>
      </c>
      <c r="B382" t="s">
        <v>47</v>
      </c>
      <c r="C382" t="str">
        <f t="shared" si="26"/>
        <v>08001940002400008----1----</v>
      </c>
      <c r="D382">
        <v>8620</v>
      </c>
      <c r="F382" s="6" t="s">
        <v>646</v>
      </c>
      <c r="G382" t="s">
        <v>52</v>
      </c>
      <c r="H382" t="s">
        <v>87</v>
      </c>
      <c r="I382">
        <v>8</v>
      </c>
      <c r="J382" t="s">
        <v>50</v>
      </c>
      <c r="K382" t="s">
        <v>10324</v>
      </c>
      <c r="L382" t="s">
        <v>69</v>
      </c>
      <c r="M382" t="s">
        <v>50</v>
      </c>
      <c r="N382" t="s">
        <v>51</v>
      </c>
      <c r="O382" s="7" t="str">
        <f t="shared" si="27"/>
        <v>Carrer ENRIC AYMERICH I RIGOL, 8</v>
      </c>
      <c r="Q382">
        <f t="shared" si="28"/>
        <v>0</v>
      </c>
      <c r="W382" s="8"/>
      <c r="Z382" s="7" t="b">
        <f t="shared" si="29"/>
        <v>0</v>
      </c>
      <c r="AN382">
        <v>0</v>
      </c>
      <c r="AR382" s="6" t="s">
        <v>10393</v>
      </c>
      <c r="AT382" s="6"/>
    </row>
    <row r="383" spans="1:46" x14ac:dyDescent="0.25">
      <c r="A383" t="s">
        <v>46</v>
      </c>
      <c r="B383" t="s">
        <v>47</v>
      </c>
      <c r="C383" t="str">
        <f t="shared" si="26"/>
        <v>08001940002400008----3----</v>
      </c>
      <c r="D383">
        <v>8620</v>
      </c>
      <c r="F383" s="6" t="s">
        <v>646</v>
      </c>
      <c r="G383" t="s">
        <v>52</v>
      </c>
      <c r="H383" t="s">
        <v>87</v>
      </c>
      <c r="I383">
        <v>8</v>
      </c>
      <c r="J383" t="s">
        <v>50</v>
      </c>
      <c r="K383" t="s">
        <v>10324</v>
      </c>
      <c r="L383" t="s">
        <v>90</v>
      </c>
      <c r="M383" t="s">
        <v>50</v>
      </c>
      <c r="N383" t="s">
        <v>51</v>
      </c>
      <c r="O383" s="7" t="str">
        <f t="shared" si="27"/>
        <v>Carrer ENRIC AYMERICH I RIGOL, 8</v>
      </c>
      <c r="Q383">
        <f t="shared" si="28"/>
        <v>0</v>
      </c>
      <c r="W383" s="8"/>
      <c r="Z383" s="7" t="b">
        <f t="shared" si="29"/>
        <v>0</v>
      </c>
      <c r="AN383">
        <v>0</v>
      </c>
      <c r="AR383" s="6" t="s">
        <v>10393</v>
      </c>
      <c r="AT383" s="6"/>
    </row>
    <row r="384" spans="1:46" x14ac:dyDescent="0.25">
      <c r="A384" t="s">
        <v>46</v>
      </c>
      <c r="B384" t="s">
        <v>47</v>
      </c>
      <c r="C384" t="str">
        <f t="shared" si="26"/>
        <v>08001940002400009---------</v>
      </c>
      <c r="D384">
        <v>8620</v>
      </c>
      <c r="F384" s="6" t="s">
        <v>647</v>
      </c>
      <c r="G384" t="s">
        <v>52</v>
      </c>
      <c r="H384" t="s">
        <v>87</v>
      </c>
      <c r="I384">
        <v>9</v>
      </c>
      <c r="J384" t="s">
        <v>50</v>
      </c>
      <c r="K384" t="s">
        <v>10324</v>
      </c>
      <c r="L384" t="s">
        <v>51</v>
      </c>
      <c r="M384" t="s">
        <v>50</v>
      </c>
      <c r="N384" t="s">
        <v>51</v>
      </c>
      <c r="O384" s="7" t="str">
        <f t="shared" si="27"/>
        <v>Carrer ENRIC AYMERICH I RIGOL, 9</v>
      </c>
      <c r="Q384">
        <f t="shared" si="28"/>
        <v>0</v>
      </c>
      <c r="W384" s="8"/>
      <c r="Z384" s="7" t="b">
        <f t="shared" si="29"/>
        <v>0</v>
      </c>
      <c r="AN384">
        <v>0</v>
      </c>
      <c r="AR384" s="6" t="s">
        <v>10393</v>
      </c>
      <c r="AT384" s="6"/>
    </row>
    <row r="385" spans="1:46" x14ac:dyDescent="0.25">
      <c r="A385" t="s">
        <v>46</v>
      </c>
      <c r="B385" t="s">
        <v>47</v>
      </c>
      <c r="C385" t="str">
        <f t="shared" si="26"/>
        <v>08001940002400010---------</v>
      </c>
      <c r="D385">
        <v>8620</v>
      </c>
      <c r="F385" s="6" t="s">
        <v>648</v>
      </c>
      <c r="G385" t="s">
        <v>52</v>
      </c>
      <c r="H385" t="s">
        <v>87</v>
      </c>
      <c r="I385">
        <v>10</v>
      </c>
      <c r="J385" t="s">
        <v>50</v>
      </c>
      <c r="K385" t="s">
        <v>10324</v>
      </c>
      <c r="L385" t="s">
        <v>51</v>
      </c>
      <c r="M385" t="s">
        <v>50</v>
      </c>
      <c r="N385" t="s">
        <v>51</v>
      </c>
      <c r="O385" s="7" t="str">
        <f t="shared" si="27"/>
        <v>Carrer ENRIC AYMERICH I RIGOL, 10</v>
      </c>
      <c r="Q385">
        <f t="shared" si="28"/>
        <v>0</v>
      </c>
      <c r="W385" s="8"/>
      <c r="Z385" s="7" t="b">
        <f t="shared" si="29"/>
        <v>0</v>
      </c>
      <c r="AN385">
        <v>0</v>
      </c>
      <c r="AR385" s="6" t="s">
        <v>10393</v>
      </c>
      <c r="AT385" s="6"/>
    </row>
    <row r="386" spans="1:46" x14ac:dyDescent="0.25">
      <c r="A386" t="s">
        <v>46</v>
      </c>
      <c r="B386" t="s">
        <v>47</v>
      </c>
      <c r="C386" t="str">
        <f t="shared" si="26"/>
        <v>08001940002400011---------</v>
      </c>
      <c r="D386">
        <v>8620</v>
      </c>
      <c r="F386" s="6" t="s">
        <v>649</v>
      </c>
      <c r="G386" t="s">
        <v>52</v>
      </c>
      <c r="H386" t="s">
        <v>87</v>
      </c>
      <c r="I386">
        <v>11</v>
      </c>
      <c r="J386" t="s">
        <v>50</v>
      </c>
      <c r="K386" t="s">
        <v>10324</v>
      </c>
      <c r="L386" t="s">
        <v>51</v>
      </c>
      <c r="M386" t="s">
        <v>50</v>
      </c>
      <c r="N386" t="s">
        <v>51</v>
      </c>
      <c r="O386" s="7" t="str">
        <f t="shared" si="27"/>
        <v>Carrer ENRIC AYMERICH I RIGOL, 11</v>
      </c>
      <c r="Q386">
        <f t="shared" si="28"/>
        <v>0</v>
      </c>
      <c r="W386" s="8"/>
      <c r="Z386" s="7" t="b">
        <f t="shared" si="29"/>
        <v>0</v>
      </c>
      <c r="AN386">
        <v>0</v>
      </c>
      <c r="AR386" s="6" t="s">
        <v>10393</v>
      </c>
      <c r="AT386" s="6"/>
    </row>
    <row r="387" spans="1:46" x14ac:dyDescent="0.25">
      <c r="A387" t="s">
        <v>46</v>
      </c>
      <c r="B387" t="s">
        <v>47</v>
      </c>
      <c r="C387" t="str">
        <f t="shared" si="26"/>
        <v>08001940002400012---------</v>
      </c>
      <c r="D387">
        <v>8620</v>
      </c>
      <c r="F387" s="6" t="s">
        <v>650</v>
      </c>
      <c r="G387" t="s">
        <v>52</v>
      </c>
      <c r="H387" t="s">
        <v>87</v>
      </c>
      <c r="I387">
        <v>12</v>
      </c>
      <c r="J387" t="s">
        <v>50</v>
      </c>
      <c r="K387" t="s">
        <v>10324</v>
      </c>
      <c r="L387" t="s">
        <v>51</v>
      </c>
      <c r="M387" t="s">
        <v>50</v>
      </c>
      <c r="N387" t="s">
        <v>51</v>
      </c>
      <c r="O387" s="7" t="str">
        <f t="shared" si="27"/>
        <v>Carrer ENRIC AYMERICH I RIGOL, 12</v>
      </c>
      <c r="Q387">
        <f t="shared" si="28"/>
        <v>0</v>
      </c>
      <c r="W387" s="8"/>
      <c r="Z387" s="7" t="b">
        <f t="shared" si="29"/>
        <v>0</v>
      </c>
      <c r="AN387">
        <v>0</v>
      </c>
      <c r="AR387" s="6" t="s">
        <v>10393</v>
      </c>
      <c r="AT387" s="6"/>
    </row>
    <row r="388" spans="1:46" x14ac:dyDescent="0.25">
      <c r="A388" t="s">
        <v>46</v>
      </c>
      <c r="B388" t="s">
        <v>47</v>
      </c>
      <c r="C388" t="str">
        <f t="shared" si="26"/>
        <v>08001940002400012----4----</v>
      </c>
      <c r="D388">
        <v>8620</v>
      </c>
      <c r="F388" s="6" t="s">
        <v>650</v>
      </c>
      <c r="G388" t="s">
        <v>52</v>
      </c>
      <c r="H388" t="s">
        <v>87</v>
      </c>
      <c r="I388">
        <v>12</v>
      </c>
      <c r="J388" t="s">
        <v>50</v>
      </c>
      <c r="K388" t="s">
        <v>10324</v>
      </c>
      <c r="L388" t="s">
        <v>79</v>
      </c>
      <c r="M388" t="s">
        <v>50</v>
      </c>
      <c r="N388" t="s">
        <v>51</v>
      </c>
      <c r="O388" s="7" t="str">
        <f t="shared" si="27"/>
        <v>Carrer ENRIC AYMERICH I RIGOL, 12</v>
      </c>
      <c r="Q388">
        <f t="shared" si="28"/>
        <v>0</v>
      </c>
      <c r="W388" s="8"/>
      <c r="Z388" s="7" t="b">
        <f t="shared" si="29"/>
        <v>0</v>
      </c>
      <c r="AN388">
        <v>0</v>
      </c>
      <c r="AR388" s="6" t="s">
        <v>10393</v>
      </c>
      <c r="AT388" s="6"/>
    </row>
    <row r="389" spans="1:46" x14ac:dyDescent="0.25">
      <c r="A389" t="s">
        <v>46</v>
      </c>
      <c r="B389" t="s">
        <v>47</v>
      </c>
      <c r="C389" t="str">
        <f t="shared" si="26"/>
        <v>08001940002400012----A----</v>
      </c>
      <c r="D389">
        <v>8620</v>
      </c>
      <c r="F389" s="6" t="s">
        <v>650</v>
      </c>
      <c r="G389" t="s">
        <v>52</v>
      </c>
      <c r="H389" t="s">
        <v>87</v>
      </c>
      <c r="I389">
        <v>12</v>
      </c>
      <c r="J389" t="s">
        <v>50</v>
      </c>
      <c r="K389" t="s">
        <v>10324</v>
      </c>
      <c r="L389" t="s">
        <v>55</v>
      </c>
      <c r="M389" t="s">
        <v>50</v>
      </c>
      <c r="N389" t="s">
        <v>51</v>
      </c>
      <c r="O389" s="7" t="str">
        <f t="shared" si="27"/>
        <v>Carrer ENRIC AYMERICH I RIGOL, 12</v>
      </c>
      <c r="Q389">
        <f t="shared" si="28"/>
        <v>0</v>
      </c>
      <c r="W389" s="8"/>
      <c r="Z389" s="7" t="b">
        <f t="shared" si="29"/>
        <v>0</v>
      </c>
      <c r="AN389">
        <v>0</v>
      </c>
      <c r="AR389" s="6" t="s">
        <v>10393</v>
      </c>
      <c r="AT389" s="6"/>
    </row>
    <row r="390" spans="1:46" x14ac:dyDescent="0.25">
      <c r="A390" t="s">
        <v>46</v>
      </c>
      <c r="B390" t="s">
        <v>47</v>
      </c>
      <c r="C390" t="str">
        <f t="shared" si="26"/>
        <v>08001940002400012-3-------</v>
      </c>
      <c r="D390">
        <v>8620</v>
      </c>
      <c r="F390" s="6" t="s">
        <v>650</v>
      </c>
      <c r="G390" t="s">
        <v>52</v>
      </c>
      <c r="H390" t="s">
        <v>87</v>
      </c>
      <c r="I390">
        <v>12</v>
      </c>
      <c r="J390" t="s">
        <v>50</v>
      </c>
      <c r="K390" t="s">
        <v>10334</v>
      </c>
      <c r="L390" t="s">
        <v>51</v>
      </c>
      <c r="M390" t="s">
        <v>50</v>
      </c>
      <c r="N390" t="s">
        <v>51</v>
      </c>
      <c r="O390" s="7" t="str">
        <f t="shared" si="27"/>
        <v>Carrer ENRIC AYMERICH I RIGOL, 12</v>
      </c>
      <c r="Q390">
        <f t="shared" si="28"/>
        <v>0</v>
      </c>
      <c r="W390" s="8"/>
      <c r="Z390" s="7" t="b">
        <f t="shared" si="29"/>
        <v>0</v>
      </c>
      <c r="AN390">
        <v>0</v>
      </c>
      <c r="AR390" s="6" t="s">
        <v>10393</v>
      </c>
      <c r="AT390" s="6"/>
    </row>
    <row r="391" spans="1:46" x14ac:dyDescent="0.25">
      <c r="A391" t="s">
        <v>46</v>
      </c>
      <c r="B391" t="s">
        <v>47</v>
      </c>
      <c r="C391" t="str">
        <f t="shared" si="26"/>
        <v>08001940002400012-3-----1-</v>
      </c>
      <c r="D391">
        <v>8620</v>
      </c>
      <c r="F391" s="6" t="s">
        <v>650</v>
      </c>
      <c r="G391" t="s">
        <v>52</v>
      </c>
      <c r="H391" t="s">
        <v>87</v>
      </c>
      <c r="I391">
        <v>12</v>
      </c>
      <c r="J391" t="s">
        <v>50</v>
      </c>
      <c r="K391" t="s">
        <v>10334</v>
      </c>
      <c r="L391" t="s">
        <v>51</v>
      </c>
      <c r="M391" t="s">
        <v>50</v>
      </c>
      <c r="N391" t="s">
        <v>69</v>
      </c>
      <c r="O391" s="7" t="str">
        <f t="shared" si="27"/>
        <v>Carrer ENRIC AYMERICH I RIGOL, 12</v>
      </c>
      <c r="Q391">
        <f t="shared" si="28"/>
        <v>0</v>
      </c>
      <c r="W391" s="8"/>
      <c r="Z391" s="7" t="b">
        <f t="shared" si="29"/>
        <v>0</v>
      </c>
      <c r="AN391">
        <v>0</v>
      </c>
      <c r="AR391" s="6" t="s">
        <v>10393</v>
      </c>
      <c r="AT391" s="6"/>
    </row>
    <row r="392" spans="1:46" x14ac:dyDescent="0.25">
      <c r="A392" t="s">
        <v>46</v>
      </c>
      <c r="B392" t="s">
        <v>47</v>
      </c>
      <c r="C392" t="str">
        <f t="shared" si="26"/>
        <v>08001940002400014---------</v>
      </c>
      <c r="D392">
        <v>8620</v>
      </c>
      <c r="F392" s="6" t="s">
        <v>651</v>
      </c>
      <c r="G392" t="s">
        <v>52</v>
      </c>
      <c r="H392" t="s">
        <v>87</v>
      </c>
      <c r="I392">
        <v>14</v>
      </c>
      <c r="J392" t="s">
        <v>50</v>
      </c>
      <c r="K392" t="s">
        <v>10324</v>
      </c>
      <c r="L392" t="s">
        <v>51</v>
      </c>
      <c r="M392" t="s">
        <v>50</v>
      </c>
      <c r="N392" t="s">
        <v>51</v>
      </c>
      <c r="O392" s="7" t="str">
        <f t="shared" si="27"/>
        <v>Carrer ENRIC AYMERICH I RIGOL, 14</v>
      </c>
      <c r="Q392">
        <f t="shared" si="28"/>
        <v>0</v>
      </c>
      <c r="W392" s="8"/>
      <c r="Z392" s="7" t="b">
        <f t="shared" si="29"/>
        <v>0</v>
      </c>
      <c r="AN392">
        <v>0</v>
      </c>
      <c r="AR392" s="6" t="s">
        <v>10393</v>
      </c>
      <c r="AT392" s="6"/>
    </row>
    <row r="393" spans="1:46" x14ac:dyDescent="0.25">
      <c r="A393" t="s">
        <v>46</v>
      </c>
      <c r="B393" t="s">
        <v>47</v>
      </c>
      <c r="C393" t="str">
        <f t="shared" si="26"/>
        <v>08001940002400016---------</v>
      </c>
      <c r="D393">
        <v>8620</v>
      </c>
      <c r="F393" s="6" t="s">
        <v>652</v>
      </c>
      <c r="G393" t="s">
        <v>52</v>
      </c>
      <c r="H393" t="s">
        <v>87</v>
      </c>
      <c r="I393">
        <v>16</v>
      </c>
      <c r="J393" t="s">
        <v>50</v>
      </c>
      <c r="K393" t="s">
        <v>10324</v>
      </c>
      <c r="L393" t="s">
        <v>51</v>
      </c>
      <c r="M393" t="s">
        <v>50</v>
      </c>
      <c r="N393" t="s">
        <v>51</v>
      </c>
      <c r="O393" s="7" t="str">
        <f t="shared" si="27"/>
        <v>Carrer ENRIC AYMERICH I RIGOL, 16</v>
      </c>
      <c r="Q393">
        <f t="shared" si="28"/>
        <v>0</v>
      </c>
      <c r="W393" s="8"/>
      <c r="Z393" s="7" t="b">
        <f t="shared" si="29"/>
        <v>0</v>
      </c>
      <c r="AN393">
        <v>0</v>
      </c>
      <c r="AR393" s="6" t="s">
        <v>10393</v>
      </c>
      <c r="AT393" s="6"/>
    </row>
    <row r="394" spans="1:46" x14ac:dyDescent="0.25">
      <c r="A394" t="s">
        <v>46</v>
      </c>
      <c r="B394" t="s">
        <v>47</v>
      </c>
      <c r="C394" t="str">
        <f t="shared" si="26"/>
        <v>08001940002400016----1----</v>
      </c>
      <c r="D394">
        <v>8620</v>
      </c>
      <c r="F394" s="6" t="s">
        <v>652</v>
      </c>
      <c r="G394" t="s">
        <v>52</v>
      </c>
      <c r="H394" t="s">
        <v>87</v>
      </c>
      <c r="I394">
        <v>16</v>
      </c>
      <c r="J394" t="s">
        <v>50</v>
      </c>
      <c r="K394" t="s">
        <v>10324</v>
      </c>
      <c r="L394" t="s">
        <v>69</v>
      </c>
      <c r="M394" t="s">
        <v>50</v>
      </c>
      <c r="N394" t="s">
        <v>51</v>
      </c>
      <c r="O394" s="7" t="str">
        <f t="shared" si="27"/>
        <v>Carrer ENRIC AYMERICH I RIGOL, 16</v>
      </c>
      <c r="Q394">
        <f t="shared" si="28"/>
        <v>0</v>
      </c>
      <c r="W394" s="8"/>
      <c r="Z394" s="7" t="b">
        <f t="shared" si="29"/>
        <v>0</v>
      </c>
      <c r="AN394">
        <v>0</v>
      </c>
      <c r="AR394" s="6" t="s">
        <v>10393</v>
      </c>
      <c r="AT394" s="6"/>
    </row>
    <row r="395" spans="1:46" x14ac:dyDescent="0.25">
      <c r="A395" t="s">
        <v>46</v>
      </c>
      <c r="B395" t="s">
        <v>47</v>
      </c>
      <c r="C395" t="str">
        <f t="shared" si="26"/>
        <v>08001940002400046---------</v>
      </c>
      <c r="D395">
        <v>8620</v>
      </c>
      <c r="F395" s="6" t="s">
        <v>653</v>
      </c>
      <c r="G395" t="s">
        <v>52</v>
      </c>
      <c r="H395" t="s">
        <v>87</v>
      </c>
      <c r="I395">
        <v>46</v>
      </c>
      <c r="J395" t="s">
        <v>50</v>
      </c>
      <c r="K395" t="s">
        <v>10324</v>
      </c>
      <c r="L395" t="s">
        <v>51</v>
      </c>
      <c r="M395" t="s">
        <v>50</v>
      </c>
      <c r="N395" t="s">
        <v>51</v>
      </c>
      <c r="O395" s="7" t="str">
        <f t="shared" si="27"/>
        <v>Carrer ENRIC AYMERICH I RIGOL, 46</v>
      </c>
      <c r="Q395">
        <f t="shared" si="28"/>
        <v>0</v>
      </c>
      <c r="W395" s="8"/>
      <c r="Z395" s="7" t="b">
        <f t="shared" si="29"/>
        <v>0</v>
      </c>
      <c r="AN395">
        <v>0</v>
      </c>
      <c r="AR395" s="6" t="s">
        <v>10393</v>
      </c>
      <c r="AT395" s="6"/>
    </row>
    <row r="396" spans="1:46" x14ac:dyDescent="0.25">
      <c r="A396" t="s">
        <v>46</v>
      </c>
      <c r="B396" t="s">
        <v>47</v>
      </c>
      <c r="C396" t="str">
        <f t="shared" ref="C396:C459" si="30">CONCATENATE(F396,J396,K396,L396,M396,N396)</f>
        <v>08001940002400136---------</v>
      </c>
      <c r="D396">
        <v>8620</v>
      </c>
      <c r="F396" s="6" t="s">
        <v>654</v>
      </c>
      <c r="G396" t="s">
        <v>52</v>
      </c>
      <c r="H396" t="s">
        <v>87</v>
      </c>
      <c r="I396">
        <v>136</v>
      </c>
      <c r="J396" t="s">
        <v>50</v>
      </c>
      <c r="K396" t="s">
        <v>10324</v>
      </c>
      <c r="L396" t="s">
        <v>51</v>
      </c>
      <c r="M396" t="s">
        <v>50</v>
      </c>
      <c r="N396" t="s">
        <v>51</v>
      </c>
      <c r="O396" s="7" t="str">
        <f t="shared" ref="O396:O459" si="31">CONCATENATE(G396," ",H396,", ",I396)</f>
        <v>Carrer ENRIC AYMERICH I RIGOL, 136</v>
      </c>
      <c r="Q396">
        <f t="shared" ref="Q396:Q459" si="32">R396+S396</f>
        <v>0</v>
      </c>
      <c r="W396" s="8"/>
      <c r="Z396" s="7" t="b">
        <f t="shared" ref="Z396:Z459" si="33">IF(T396="ABANDONADO","NO SERVICIABLE",IF(T396="ALTAS POR AEREO","NO APLICA",IF(T396="AZOTEA","EN GESTION",IF(T396="CHALET ICT","EN GESTION",IF(T396="EMPRESA","EN GESTION",IF(T396="EN CONSTRUCCION","EN GESTION",IF(T396="FACHADA","NO REQUIERE",IF(T396="FUERA DE HUELLA","NO SERVICIABLE",IF(T396="INDUSTRIAL","EN GESTION",IF(T396="INEXISTENTE","NO SERVICIABLE",IF(T396="INTERIOR","EN GESTION",IF(T396="MIXTO","EN GESTION",IF(T396="MULTIEMPRESA","EN GESTION",IF(T396="PATIO","EN GESTION",IF(T396="PEDESTAL","NO REQUIERE",IF(T396="POSTE","NO APLICA",IF(T396="RUINAS","NO SERVICIABLE",IF(T396="SINGULAR","NO APLICA",IF(T396="SOLAR","NO SERVICIABLE")))))))))))))))))))</f>
        <v>0</v>
      </c>
      <c r="AN396">
        <v>0</v>
      </c>
      <c r="AR396" s="6" t="s">
        <v>10393</v>
      </c>
      <c r="AT396" s="6"/>
    </row>
    <row r="397" spans="1:46" x14ac:dyDescent="0.25">
      <c r="A397" t="s">
        <v>46</v>
      </c>
      <c r="B397" t="s">
        <v>47</v>
      </c>
      <c r="C397" t="str">
        <f t="shared" si="30"/>
        <v>08001940002400136----4----</v>
      </c>
      <c r="D397">
        <v>8620</v>
      </c>
      <c r="F397" s="6" t="s">
        <v>654</v>
      </c>
      <c r="G397" t="s">
        <v>52</v>
      </c>
      <c r="H397" t="s">
        <v>87</v>
      </c>
      <c r="I397">
        <v>136</v>
      </c>
      <c r="J397" t="s">
        <v>50</v>
      </c>
      <c r="K397" t="s">
        <v>10324</v>
      </c>
      <c r="L397" t="s">
        <v>79</v>
      </c>
      <c r="M397" t="s">
        <v>50</v>
      </c>
      <c r="N397" t="s">
        <v>51</v>
      </c>
      <c r="O397" s="7" t="str">
        <f t="shared" si="31"/>
        <v>Carrer ENRIC AYMERICH I RIGOL, 136</v>
      </c>
      <c r="Q397">
        <f t="shared" si="32"/>
        <v>0</v>
      </c>
      <c r="W397" s="8"/>
      <c r="Z397" s="7" t="b">
        <f t="shared" si="33"/>
        <v>0</v>
      </c>
      <c r="AN397">
        <v>0</v>
      </c>
      <c r="AR397" s="6" t="s">
        <v>10393</v>
      </c>
      <c r="AT397" s="6"/>
    </row>
    <row r="398" spans="1:46" x14ac:dyDescent="0.25">
      <c r="A398" t="s">
        <v>46</v>
      </c>
      <c r="B398" t="s">
        <v>47</v>
      </c>
      <c r="C398" t="str">
        <f t="shared" si="30"/>
        <v>08001940002400136-1--1-2--</v>
      </c>
      <c r="D398">
        <v>8620</v>
      </c>
      <c r="F398" s="6" t="s">
        <v>654</v>
      </c>
      <c r="G398" t="s">
        <v>52</v>
      </c>
      <c r="H398" t="s">
        <v>87</v>
      </c>
      <c r="I398">
        <v>136</v>
      </c>
      <c r="J398" t="s">
        <v>50</v>
      </c>
      <c r="K398" t="s">
        <v>10327</v>
      </c>
      <c r="L398" t="s">
        <v>69</v>
      </c>
      <c r="M398">
        <v>2</v>
      </c>
      <c r="N398" t="s">
        <v>51</v>
      </c>
      <c r="O398" s="7" t="str">
        <f t="shared" si="31"/>
        <v>Carrer ENRIC AYMERICH I RIGOL, 136</v>
      </c>
      <c r="Q398">
        <f t="shared" si="32"/>
        <v>0</v>
      </c>
      <c r="W398" s="8"/>
      <c r="Z398" s="7" t="b">
        <f t="shared" si="33"/>
        <v>0</v>
      </c>
      <c r="AN398">
        <v>0</v>
      </c>
      <c r="AR398" s="6" t="s">
        <v>10393</v>
      </c>
      <c r="AT398" s="6"/>
    </row>
    <row r="399" spans="1:46" x14ac:dyDescent="0.25">
      <c r="A399" t="s">
        <v>46</v>
      </c>
      <c r="B399" t="s">
        <v>47</v>
      </c>
      <c r="C399" t="str">
        <f t="shared" si="30"/>
        <v>08001940002400136-2-------</v>
      </c>
      <c r="D399">
        <v>8620</v>
      </c>
      <c r="F399" s="6" t="s">
        <v>654</v>
      </c>
      <c r="G399" t="s">
        <v>52</v>
      </c>
      <c r="H399" t="s">
        <v>87</v>
      </c>
      <c r="I399">
        <v>136</v>
      </c>
      <c r="J399" t="s">
        <v>50</v>
      </c>
      <c r="K399" t="s">
        <v>10328</v>
      </c>
      <c r="L399" t="s">
        <v>51</v>
      </c>
      <c r="M399" t="s">
        <v>50</v>
      </c>
      <c r="N399" t="s">
        <v>51</v>
      </c>
      <c r="O399" s="7" t="str">
        <f t="shared" si="31"/>
        <v>Carrer ENRIC AYMERICH I RIGOL, 136</v>
      </c>
      <c r="Q399">
        <f t="shared" si="32"/>
        <v>0</v>
      </c>
      <c r="W399" s="8"/>
      <c r="Z399" s="7" t="b">
        <f t="shared" si="33"/>
        <v>0</v>
      </c>
      <c r="AN399">
        <v>0</v>
      </c>
      <c r="AR399" s="6" t="s">
        <v>10393</v>
      </c>
      <c r="AT399" s="6"/>
    </row>
    <row r="400" spans="1:46" x14ac:dyDescent="0.25">
      <c r="A400" t="s">
        <v>46</v>
      </c>
      <c r="B400" t="s">
        <v>47</v>
      </c>
      <c r="C400" t="str">
        <f t="shared" si="30"/>
        <v>08001940002499997-3-------</v>
      </c>
      <c r="D400">
        <v>8620</v>
      </c>
      <c r="F400" s="6" t="s">
        <v>655</v>
      </c>
      <c r="G400" t="s">
        <v>52</v>
      </c>
      <c r="H400" t="s">
        <v>87</v>
      </c>
      <c r="I400">
        <v>99997</v>
      </c>
      <c r="J400" t="s">
        <v>50</v>
      </c>
      <c r="K400" t="s">
        <v>10334</v>
      </c>
      <c r="L400" t="s">
        <v>51</v>
      </c>
      <c r="M400" t="s">
        <v>50</v>
      </c>
      <c r="N400" t="s">
        <v>51</v>
      </c>
      <c r="O400" s="7" t="str">
        <f t="shared" si="31"/>
        <v>Carrer ENRIC AYMERICH I RIGOL, 99997</v>
      </c>
      <c r="Q400">
        <f t="shared" si="32"/>
        <v>0</v>
      </c>
      <c r="W400" s="8"/>
      <c r="Z400" s="7" t="b">
        <f t="shared" si="33"/>
        <v>0</v>
      </c>
      <c r="AN400">
        <v>0</v>
      </c>
      <c r="AR400" s="6" t="s">
        <v>10393</v>
      </c>
      <c r="AT400" s="6"/>
    </row>
    <row r="401" spans="1:46" x14ac:dyDescent="0.25">
      <c r="A401" t="s">
        <v>46</v>
      </c>
      <c r="B401" t="s">
        <v>47</v>
      </c>
      <c r="C401" t="str">
        <f t="shared" si="30"/>
        <v>08001940002499999---------</v>
      </c>
      <c r="D401">
        <v>8620</v>
      </c>
      <c r="F401" s="6" t="s">
        <v>656</v>
      </c>
      <c r="G401" t="s">
        <v>52</v>
      </c>
      <c r="H401" t="s">
        <v>87</v>
      </c>
      <c r="I401">
        <v>99999</v>
      </c>
      <c r="J401" t="s">
        <v>50</v>
      </c>
      <c r="K401" t="s">
        <v>10324</v>
      </c>
      <c r="L401" t="s">
        <v>51</v>
      </c>
      <c r="M401" t="s">
        <v>50</v>
      </c>
      <c r="N401" t="s">
        <v>51</v>
      </c>
      <c r="O401" s="7" t="str">
        <f t="shared" si="31"/>
        <v>Carrer ENRIC AYMERICH I RIGOL, 99999</v>
      </c>
      <c r="Q401">
        <f t="shared" si="32"/>
        <v>0</v>
      </c>
      <c r="W401" s="8"/>
      <c r="Z401" s="7" t="b">
        <f t="shared" si="33"/>
        <v>0</v>
      </c>
      <c r="AN401">
        <v>0</v>
      </c>
      <c r="AR401" s="6" t="s">
        <v>10393</v>
      </c>
      <c r="AT401" s="6"/>
    </row>
    <row r="402" spans="1:46" x14ac:dyDescent="0.25">
      <c r="A402" t="s">
        <v>46</v>
      </c>
      <c r="B402" t="s">
        <v>47</v>
      </c>
      <c r="C402" t="str">
        <f t="shared" si="30"/>
        <v>08001940002500000---------</v>
      </c>
      <c r="D402">
        <v>8620</v>
      </c>
      <c r="F402" s="6" t="s">
        <v>657</v>
      </c>
      <c r="G402" t="s">
        <v>52</v>
      </c>
      <c r="H402" t="s">
        <v>91</v>
      </c>
      <c r="I402">
        <v>0</v>
      </c>
      <c r="J402" t="s">
        <v>50</v>
      </c>
      <c r="K402" t="s">
        <v>10324</v>
      </c>
      <c r="L402" t="s">
        <v>51</v>
      </c>
      <c r="M402" t="s">
        <v>50</v>
      </c>
      <c r="N402" t="s">
        <v>51</v>
      </c>
      <c r="O402" s="7" t="str">
        <f t="shared" si="31"/>
        <v>Carrer CLAVEROL, 0</v>
      </c>
      <c r="Q402">
        <f t="shared" si="32"/>
        <v>0</v>
      </c>
      <c r="W402" s="8"/>
      <c r="Z402" s="7" t="b">
        <f t="shared" si="33"/>
        <v>0</v>
      </c>
      <c r="AN402">
        <v>0</v>
      </c>
      <c r="AR402" s="6" t="s">
        <v>10393</v>
      </c>
      <c r="AT402" s="6"/>
    </row>
    <row r="403" spans="1:46" x14ac:dyDescent="0.25">
      <c r="A403" t="s">
        <v>46</v>
      </c>
      <c r="B403" t="s">
        <v>47</v>
      </c>
      <c r="C403" t="str">
        <f t="shared" si="30"/>
        <v>08001940002500000-1----3--</v>
      </c>
      <c r="D403">
        <v>8620</v>
      </c>
      <c r="F403" s="6" t="s">
        <v>657</v>
      </c>
      <c r="G403" t="s">
        <v>52</v>
      </c>
      <c r="H403" t="s">
        <v>91</v>
      </c>
      <c r="I403">
        <v>0</v>
      </c>
      <c r="J403" t="s">
        <v>50</v>
      </c>
      <c r="K403" t="s">
        <v>10327</v>
      </c>
      <c r="L403" t="s">
        <v>51</v>
      </c>
      <c r="M403">
        <v>3</v>
      </c>
      <c r="N403" t="s">
        <v>51</v>
      </c>
      <c r="O403" s="7" t="str">
        <f t="shared" si="31"/>
        <v>Carrer CLAVEROL, 0</v>
      </c>
      <c r="Q403">
        <f t="shared" si="32"/>
        <v>0</v>
      </c>
      <c r="W403" s="8"/>
      <c r="Z403" s="7" t="b">
        <f t="shared" si="33"/>
        <v>0</v>
      </c>
      <c r="AN403">
        <v>0</v>
      </c>
      <c r="AR403" s="6" t="s">
        <v>10393</v>
      </c>
      <c r="AT403" s="6"/>
    </row>
    <row r="404" spans="1:46" x14ac:dyDescent="0.25">
      <c r="A404" t="s">
        <v>46</v>
      </c>
      <c r="B404" t="s">
        <v>47</v>
      </c>
      <c r="C404" t="str">
        <f t="shared" si="30"/>
        <v>08001940002500001---------</v>
      </c>
      <c r="D404">
        <v>8620</v>
      </c>
      <c r="F404" s="6" t="s">
        <v>658</v>
      </c>
      <c r="G404" t="s">
        <v>52</v>
      </c>
      <c r="H404" t="s">
        <v>91</v>
      </c>
      <c r="I404">
        <v>1</v>
      </c>
      <c r="J404" t="s">
        <v>50</v>
      </c>
      <c r="K404" t="s">
        <v>10324</v>
      </c>
      <c r="L404" t="s">
        <v>51</v>
      </c>
      <c r="M404" t="s">
        <v>50</v>
      </c>
      <c r="N404" t="s">
        <v>51</v>
      </c>
      <c r="O404" s="7" t="str">
        <f t="shared" si="31"/>
        <v>Carrer CLAVEROL, 1</v>
      </c>
      <c r="Q404">
        <f t="shared" si="32"/>
        <v>0</v>
      </c>
      <c r="W404" s="8"/>
      <c r="Z404" s="7" t="b">
        <f t="shared" si="33"/>
        <v>0</v>
      </c>
      <c r="AN404">
        <v>0</v>
      </c>
      <c r="AR404" s="6" t="s">
        <v>10393</v>
      </c>
      <c r="AT404" s="6"/>
    </row>
    <row r="405" spans="1:46" x14ac:dyDescent="0.25">
      <c r="A405" t="s">
        <v>46</v>
      </c>
      <c r="B405" t="s">
        <v>47</v>
      </c>
      <c r="C405" t="str">
        <f t="shared" si="30"/>
        <v>08001940002500001-------1-</v>
      </c>
      <c r="D405">
        <v>8620</v>
      </c>
      <c r="F405" s="6" t="s">
        <v>658</v>
      </c>
      <c r="G405" t="s">
        <v>52</v>
      </c>
      <c r="H405" t="s">
        <v>91</v>
      </c>
      <c r="I405">
        <v>1</v>
      </c>
      <c r="J405" t="s">
        <v>50</v>
      </c>
      <c r="K405" t="s">
        <v>10324</v>
      </c>
      <c r="L405" t="s">
        <v>51</v>
      </c>
      <c r="M405" t="s">
        <v>50</v>
      </c>
      <c r="N405" t="s">
        <v>69</v>
      </c>
      <c r="O405" s="7" t="str">
        <f t="shared" si="31"/>
        <v>Carrer CLAVEROL, 1</v>
      </c>
      <c r="Q405">
        <f t="shared" si="32"/>
        <v>0</v>
      </c>
      <c r="W405" s="8"/>
      <c r="Z405" s="7" t="b">
        <f t="shared" si="33"/>
        <v>0</v>
      </c>
      <c r="AN405">
        <v>0</v>
      </c>
      <c r="AR405" s="6" t="s">
        <v>10393</v>
      </c>
      <c r="AT405" s="6"/>
    </row>
    <row r="406" spans="1:46" x14ac:dyDescent="0.25">
      <c r="A406" t="s">
        <v>46</v>
      </c>
      <c r="B406" t="s">
        <v>47</v>
      </c>
      <c r="C406" t="str">
        <f t="shared" si="30"/>
        <v>08001940002500001-------B-</v>
      </c>
      <c r="D406">
        <v>8620</v>
      </c>
      <c r="F406" s="6" t="s">
        <v>658</v>
      </c>
      <c r="G406" t="s">
        <v>52</v>
      </c>
      <c r="H406" t="s">
        <v>91</v>
      </c>
      <c r="I406">
        <v>1</v>
      </c>
      <c r="J406" t="s">
        <v>50</v>
      </c>
      <c r="K406" t="s">
        <v>10324</v>
      </c>
      <c r="L406" t="s">
        <v>51</v>
      </c>
      <c r="M406" t="s">
        <v>50</v>
      </c>
      <c r="N406" t="s">
        <v>64</v>
      </c>
      <c r="O406" s="7" t="str">
        <f t="shared" si="31"/>
        <v>Carrer CLAVEROL, 1</v>
      </c>
      <c r="Q406">
        <f t="shared" si="32"/>
        <v>0</v>
      </c>
      <c r="W406" s="8"/>
      <c r="Z406" s="7" t="b">
        <f t="shared" si="33"/>
        <v>0</v>
      </c>
      <c r="AN406">
        <v>0</v>
      </c>
      <c r="AR406" s="6" t="s">
        <v>10393</v>
      </c>
      <c r="AT406" s="6"/>
    </row>
    <row r="407" spans="1:46" x14ac:dyDescent="0.25">
      <c r="A407" t="s">
        <v>46</v>
      </c>
      <c r="B407" t="s">
        <v>47</v>
      </c>
      <c r="C407" t="str">
        <f t="shared" si="30"/>
        <v>08001940002500001------1--</v>
      </c>
      <c r="D407">
        <v>8620</v>
      </c>
      <c r="F407" s="6" t="s">
        <v>658</v>
      </c>
      <c r="G407" t="s">
        <v>52</v>
      </c>
      <c r="H407" t="s">
        <v>91</v>
      </c>
      <c r="I407">
        <v>1</v>
      </c>
      <c r="J407" t="s">
        <v>50</v>
      </c>
      <c r="K407" t="s">
        <v>10324</v>
      </c>
      <c r="L407" t="s">
        <v>51</v>
      </c>
      <c r="M407">
        <v>1</v>
      </c>
      <c r="N407" t="s">
        <v>51</v>
      </c>
      <c r="O407" s="7" t="str">
        <f t="shared" si="31"/>
        <v>Carrer CLAVEROL, 1</v>
      </c>
      <c r="Q407">
        <f t="shared" si="32"/>
        <v>0</v>
      </c>
      <c r="W407" s="8"/>
      <c r="Z407" s="7" t="b">
        <f t="shared" si="33"/>
        <v>0</v>
      </c>
      <c r="AN407">
        <v>0</v>
      </c>
      <c r="AR407" s="6" t="s">
        <v>10393</v>
      </c>
      <c r="AT407" s="6"/>
    </row>
    <row r="408" spans="1:46" x14ac:dyDescent="0.25">
      <c r="A408" t="s">
        <v>46</v>
      </c>
      <c r="B408" t="s">
        <v>47</v>
      </c>
      <c r="C408" t="str">
        <f t="shared" si="30"/>
        <v>08001940002500001------3--</v>
      </c>
      <c r="D408">
        <v>8620</v>
      </c>
      <c r="F408" s="6" t="s">
        <v>658</v>
      </c>
      <c r="G408" t="s">
        <v>52</v>
      </c>
      <c r="H408" t="s">
        <v>91</v>
      </c>
      <c r="I408">
        <v>1</v>
      </c>
      <c r="J408" t="s">
        <v>50</v>
      </c>
      <c r="K408" t="s">
        <v>10324</v>
      </c>
      <c r="L408" t="s">
        <v>51</v>
      </c>
      <c r="M408">
        <v>3</v>
      </c>
      <c r="N408" t="s">
        <v>51</v>
      </c>
      <c r="O408" s="7" t="str">
        <f t="shared" si="31"/>
        <v>Carrer CLAVEROL, 1</v>
      </c>
      <c r="Q408">
        <f t="shared" si="32"/>
        <v>0</v>
      </c>
      <c r="W408" s="8"/>
      <c r="Z408" s="7" t="b">
        <f t="shared" si="33"/>
        <v>0</v>
      </c>
      <c r="AN408">
        <v>0</v>
      </c>
      <c r="AR408" s="6" t="s">
        <v>10393</v>
      </c>
      <c r="AT408" s="6"/>
    </row>
    <row r="409" spans="1:46" x14ac:dyDescent="0.25">
      <c r="A409" t="s">
        <v>46</v>
      </c>
      <c r="B409" t="s">
        <v>47</v>
      </c>
      <c r="C409" t="str">
        <f t="shared" si="30"/>
        <v>08001940002500001------D--</v>
      </c>
      <c r="D409">
        <v>8620</v>
      </c>
      <c r="F409" s="6" t="s">
        <v>658</v>
      </c>
      <c r="G409" t="s">
        <v>52</v>
      </c>
      <c r="H409" t="s">
        <v>91</v>
      </c>
      <c r="I409">
        <v>1</v>
      </c>
      <c r="J409" t="s">
        <v>50</v>
      </c>
      <c r="K409" t="s">
        <v>10324</v>
      </c>
      <c r="L409" t="s">
        <v>51</v>
      </c>
      <c r="M409" t="s">
        <v>68</v>
      </c>
      <c r="N409" t="s">
        <v>51</v>
      </c>
      <c r="O409" s="7" t="str">
        <f t="shared" si="31"/>
        <v>Carrer CLAVEROL, 1</v>
      </c>
      <c r="Q409">
        <f t="shared" si="32"/>
        <v>0</v>
      </c>
      <c r="W409" s="8"/>
      <c r="Z409" s="7" t="b">
        <f t="shared" si="33"/>
        <v>0</v>
      </c>
      <c r="AN409">
        <v>0</v>
      </c>
      <c r="AR409" s="6" t="s">
        <v>10393</v>
      </c>
      <c r="AT409" s="6"/>
    </row>
    <row r="410" spans="1:46" x14ac:dyDescent="0.25">
      <c r="A410" t="s">
        <v>46</v>
      </c>
      <c r="B410" t="s">
        <v>47</v>
      </c>
      <c r="C410" t="str">
        <f t="shared" si="30"/>
        <v>08001940002500001----4----</v>
      </c>
      <c r="D410">
        <v>8620</v>
      </c>
      <c r="F410" s="6" t="s">
        <v>658</v>
      </c>
      <c r="G410" t="s">
        <v>52</v>
      </c>
      <c r="H410" t="s">
        <v>91</v>
      </c>
      <c r="I410">
        <v>1</v>
      </c>
      <c r="J410" t="s">
        <v>50</v>
      </c>
      <c r="K410" t="s">
        <v>10324</v>
      </c>
      <c r="L410" t="s">
        <v>79</v>
      </c>
      <c r="M410" t="s">
        <v>50</v>
      </c>
      <c r="N410" t="s">
        <v>51</v>
      </c>
      <c r="O410" s="7" t="str">
        <f t="shared" si="31"/>
        <v>Carrer CLAVEROL, 1</v>
      </c>
      <c r="Q410">
        <f t="shared" si="32"/>
        <v>0</v>
      </c>
      <c r="W410" s="8"/>
      <c r="Z410" s="7" t="b">
        <f t="shared" si="33"/>
        <v>0</v>
      </c>
      <c r="AN410">
        <v>0</v>
      </c>
      <c r="AR410" s="6" t="s">
        <v>10393</v>
      </c>
      <c r="AT410" s="6"/>
    </row>
    <row r="411" spans="1:46" x14ac:dyDescent="0.25">
      <c r="A411" t="s">
        <v>46</v>
      </c>
      <c r="B411" t="s">
        <v>47</v>
      </c>
      <c r="C411" t="str">
        <f t="shared" si="30"/>
        <v>08001940002500001---------</v>
      </c>
      <c r="D411">
        <v>8620</v>
      </c>
      <c r="F411" s="6" t="s">
        <v>658</v>
      </c>
      <c r="G411" t="s">
        <v>52</v>
      </c>
      <c r="H411" t="s">
        <v>91</v>
      </c>
      <c r="I411">
        <v>1</v>
      </c>
      <c r="J411" t="s">
        <v>50</v>
      </c>
      <c r="K411" t="s">
        <v>10324</v>
      </c>
      <c r="L411" t="s">
        <v>51</v>
      </c>
      <c r="M411" t="s">
        <v>50</v>
      </c>
      <c r="N411" t="s">
        <v>51</v>
      </c>
      <c r="O411" s="7" t="str">
        <f t="shared" si="31"/>
        <v>Carrer CLAVEROL, 1</v>
      </c>
      <c r="Q411">
        <f t="shared" si="32"/>
        <v>0</v>
      </c>
      <c r="W411" s="8"/>
      <c r="Z411" s="7" t="b">
        <f t="shared" si="33"/>
        <v>0</v>
      </c>
      <c r="AN411">
        <v>0</v>
      </c>
      <c r="AR411" s="6" t="s">
        <v>10393</v>
      </c>
      <c r="AT411" s="6"/>
    </row>
    <row r="412" spans="1:46" x14ac:dyDescent="0.25">
      <c r="A412" t="s">
        <v>46</v>
      </c>
      <c r="B412" t="s">
        <v>47</v>
      </c>
      <c r="C412" t="str">
        <f t="shared" si="30"/>
        <v>08001940002500001-2--1----</v>
      </c>
      <c r="D412">
        <v>8620</v>
      </c>
      <c r="F412" s="6" t="s">
        <v>658</v>
      </c>
      <c r="G412" t="s">
        <v>52</v>
      </c>
      <c r="H412" t="s">
        <v>91</v>
      </c>
      <c r="I412">
        <v>1</v>
      </c>
      <c r="J412" t="s">
        <v>50</v>
      </c>
      <c r="K412" t="s">
        <v>10328</v>
      </c>
      <c r="L412" t="s">
        <v>69</v>
      </c>
      <c r="M412" t="s">
        <v>50</v>
      </c>
      <c r="N412" t="s">
        <v>51</v>
      </c>
      <c r="O412" s="7" t="str">
        <f t="shared" si="31"/>
        <v>Carrer CLAVEROL, 1</v>
      </c>
      <c r="Q412">
        <f t="shared" si="32"/>
        <v>0</v>
      </c>
      <c r="W412" s="8"/>
      <c r="Z412" s="7" t="b">
        <f t="shared" si="33"/>
        <v>0</v>
      </c>
      <c r="AN412">
        <v>0</v>
      </c>
      <c r="AR412" s="6" t="s">
        <v>10393</v>
      </c>
      <c r="AT412" s="6"/>
    </row>
    <row r="413" spans="1:46" x14ac:dyDescent="0.25">
      <c r="A413" t="s">
        <v>46</v>
      </c>
      <c r="B413" t="s">
        <v>47</v>
      </c>
      <c r="C413" t="str">
        <f t="shared" si="30"/>
        <v>08001940002500001-B-------</v>
      </c>
      <c r="D413">
        <v>8620</v>
      </c>
      <c r="F413" s="6" t="s">
        <v>658</v>
      </c>
      <c r="G413" t="s">
        <v>52</v>
      </c>
      <c r="H413" t="s">
        <v>91</v>
      </c>
      <c r="I413">
        <v>1</v>
      </c>
      <c r="J413" t="s">
        <v>50</v>
      </c>
      <c r="K413" t="s">
        <v>10329</v>
      </c>
      <c r="L413" t="s">
        <v>51</v>
      </c>
      <c r="M413" t="s">
        <v>50</v>
      </c>
      <c r="N413" t="s">
        <v>51</v>
      </c>
      <c r="O413" s="7" t="str">
        <f t="shared" si="31"/>
        <v>Carrer CLAVEROL, 1</v>
      </c>
      <c r="Q413">
        <f t="shared" si="32"/>
        <v>0</v>
      </c>
      <c r="W413" s="8"/>
      <c r="Z413" s="7" t="b">
        <f t="shared" si="33"/>
        <v>0</v>
      </c>
      <c r="AN413">
        <v>0</v>
      </c>
      <c r="AR413" s="6" t="s">
        <v>10393</v>
      </c>
      <c r="AT413" s="6"/>
    </row>
    <row r="414" spans="1:46" x14ac:dyDescent="0.25">
      <c r="A414" t="s">
        <v>46</v>
      </c>
      <c r="B414" t="s">
        <v>47</v>
      </c>
      <c r="C414" t="str">
        <f t="shared" si="30"/>
        <v>08001940002500002---------</v>
      </c>
      <c r="D414">
        <v>8620</v>
      </c>
      <c r="F414" s="6" t="s">
        <v>659</v>
      </c>
      <c r="G414" t="s">
        <v>52</v>
      </c>
      <c r="H414" t="s">
        <v>91</v>
      </c>
      <c r="I414">
        <v>2</v>
      </c>
      <c r="J414" t="s">
        <v>50</v>
      </c>
      <c r="K414" t="s">
        <v>10324</v>
      </c>
      <c r="L414" t="s">
        <v>51</v>
      </c>
      <c r="M414" t="s">
        <v>50</v>
      </c>
      <c r="N414" t="s">
        <v>51</v>
      </c>
      <c r="O414" s="7" t="str">
        <f t="shared" si="31"/>
        <v>Carrer CLAVEROL, 2</v>
      </c>
      <c r="Q414">
        <f t="shared" si="32"/>
        <v>0</v>
      </c>
      <c r="W414" s="8"/>
      <c r="Z414" s="7" t="b">
        <f t="shared" si="33"/>
        <v>0</v>
      </c>
      <c r="AN414">
        <v>0</v>
      </c>
      <c r="AR414" s="6" t="s">
        <v>10393</v>
      </c>
      <c r="AT414" s="6"/>
    </row>
    <row r="415" spans="1:46" x14ac:dyDescent="0.25">
      <c r="A415" t="s">
        <v>46</v>
      </c>
      <c r="B415" t="s">
        <v>47</v>
      </c>
      <c r="C415" t="str">
        <f t="shared" si="30"/>
        <v>08001940002500002------4--</v>
      </c>
      <c r="D415">
        <v>8620</v>
      </c>
      <c r="F415" s="6" t="s">
        <v>659</v>
      </c>
      <c r="G415" t="s">
        <v>52</v>
      </c>
      <c r="H415" t="s">
        <v>91</v>
      </c>
      <c r="I415">
        <v>2</v>
      </c>
      <c r="J415" t="s">
        <v>50</v>
      </c>
      <c r="K415" t="s">
        <v>10324</v>
      </c>
      <c r="L415" t="s">
        <v>51</v>
      </c>
      <c r="M415">
        <v>4</v>
      </c>
      <c r="N415" t="s">
        <v>51</v>
      </c>
      <c r="O415" s="7" t="str">
        <f t="shared" si="31"/>
        <v>Carrer CLAVEROL, 2</v>
      </c>
      <c r="Q415">
        <f t="shared" si="32"/>
        <v>0</v>
      </c>
      <c r="W415" s="8"/>
      <c r="Z415" s="7" t="b">
        <f t="shared" si="33"/>
        <v>0</v>
      </c>
      <c r="AN415">
        <v>0</v>
      </c>
      <c r="AR415" s="6" t="s">
        <v>10393</v>
      </c>
      <c r="AT415" s="6"/>
    </row>
    <row r="416" spans="1:46" x14ac:dyDescent="0.25">
      <c r="A416" t="s">
        <v>46</v>
      </c>
      <c r="B416" t="s">
        <v>47</v>
      </c>
      <c r="C416" t="str">
        <f t="shared" si="30"/>
        <v>08001940002500002C---3--Y-</v>
      </c>
      <c r="D416">
        <v>8620</v>
      </c>
      <c r="F416" s="6" t="s">
        <v>659</v>
      </c>
      <c r="G416" t="s">
        <v>52</v>
      </c>
      <c r="H416" t="s">
        <v>91</v>
      </c>
      <c r="I416">
        <v>2</v>
      </c>
      <c r="J416" t="s">
        <v>83</v>
      </c>
      <c r="K416" t="s">
        <v>10324</v>
      </c>
      <c r="L416" t="s">
        <v>90</v>
      </c>
      <c r="M416" t="s">
        <v>50</v>
      </c>
      <c r="N416" t="s">
        <v>92</v>
      </c>
      <c r="O416" s="7" t="str">
        <f t="shared" si="31"/>
        <v>Carrer CLAVEROL, 2</v>
      </c>
      <c r="Q416">
        <f t="shared" si="32"/>
        <v>0</v>
      </c>
      <c r="W416" s="8"/>
      <c r="Z416" s="7" t="b">
        <f t="shared" si="33"/>
        <v>0</v>
      </c>
      <c r="AN416">
        <v>0</v>
      </c>
      <c r="AR416" s="6" t="s">
        <v>10393</v>
      </c>
      <c r="AT416" s="6"/>
    </row>
    <row r="417" spans="1:46" x14ac:dyDescent="0.25">
      <c r="A417" t="s">
        <v>46</v>
      </c>
      <c r="B417" t="s">
        <v>47</v>
      </c>
      <c r="C417" t="str">
        <f t="shared" si="30"/>
        <v>08001940002500004---------</v>
      </c>
      <c r="D417">
        <v>8620</v>
      </c>
      <c r="F417" s="6" t="s">
        <v>660</v>
      </c>
      <c r="G417" t="s">
        <v>52</v>
      </c>
      <c r="H417" t="s">
        <v>91</v>
      </c>
      <c r="I417">
        <v>4</v>
      </c>
      <c r="J417" t="s">
        <v>50</v>
      </c>
      <c r="K417" t="s">
        <v>10324</v>
      </c>
      <c r="L417" t="s">
        <v>51</v>
      </c>
      <c r="M417" t="s">
        <v>50</v>
      </c>
      <c r="N417" t="s">
        <v>51</v>
      </c>
      <c r="O417" s="7" t="str">
        <f t="shared" si="31"/>
        <v>Carrer CLAVEROL, 4</v>
      </c>
      <c r="Q417">
        <f t="shared" si="32"/>
        <v>0</v>
      </c>
      <c r="W417" s="8"/>
      <c r="Z417" s="7" t="b">
        <f t="shared" si="33"/>
        <v>0</v>
      </c>
      <c r="AN417">
        <v>0</v>
      </c>
      <c r="AR417" s="6" t="s">
        <v>10393</v>
      </c>
      <c r="AT417" s="6"/>
    </row>
    <row r="418" spans="1:46" x14ac:dyDescent="0.25">
      <c r="A418" t="s">
        <v>46</v>
      </c>
      <c r="B418" t="s">
        <v>47</v>
      </c>
      <c r="C418" t="str">
        <f t="shared" si="30"/>
        <v>08001940002500005---------</v>
      </c>
      <c r="D418">
        <v>8620</v>
      </c>
      <c r="F418" s="6" t="s">
        <v>661</v>
      </c>
      <c r="G418" t="s">
        <v>52</v>
      </c>
      <c r="H418" t="s">
        <v>91</v>
      </c>
      <c r="I418">
        <v>5</v>
      </c>
      <c r="J418" t="s">
        <v>50</v>
      </c>
      <c r="K418" t="s">
        <v>10324</v>
      </c>
      <c r="L418" t="s">
        <v>51</v>
      </c>
      <c r="M418" t="s">
        <v>50</v>
      </c>
      <c r="N418" t="s">
        <v>51</v>
      </c>
      <c r="O418" s="7" t="str">
        <f t="shared" si="31"/>
        <v>Carrer CLAVEROL, 5</v>
      </c>
      <c r="Q418">
        <f t="shared" si="32"/>
        <v>0</v>
      </c>
      <c r="W418" s="8"/>
      <c r="Z418" s="7" t="b">
        <f t="shared" si="33"/>
        <v>0</v>
      </c>
      <c r="AN418">
        <v>0</v>
      </c>
      <c r="AR418" s="6" t="s">
        <v>10393</v>
      </c>
      <c r="AT418" s="6"/>
    </row>
    <row r="419" spans="1:46" x14ac:dyDescent="0.25">
      <c r="A419" t="s">
        <v>46</v>
      </c>
      <c r="B419" t="s">
        <v>47</v>
      </c>
      <c r="C419" t="str">
        <f t="shared" si="30"/>
        <v>08001940002500006---------</v>
      </c>
      <c r="D419">
        <v>8620</v>
      </c>
      <c r="F419" s="6" t="s">
        <v>662</v>
      </c>
      <c r="G419" t="s">
        <v>52</v>
      </c>
      <c r="H419" t="s">
        <v>91</v>
      </c>
      <c r="I419">
        <v>6</v>
      </c>
      <c r="J419" t="s">
        <v>50</v>
      </c>
      <c r="K419" t="s">
        <v>10324</v>
      </c>
      <c r="L419" t="s">
        <v>51</v>
      </c>
      <c r="M419" t="s">
        <v>50</v>
      </c>
      <c r="N419" t="s">
        <v>51</v>
      </c>
      <c r="O419" s="7" t="str">
        <f t="shared" si="31"/>
        <v>Carrer CLAVEROL, 6</v>
      </c>
      <c r="Q419">
        <f t="shared" si="32"/>
        <v>0</v>
      </c>
      <c r="W419" s="8"/>
      <c r="Z419" s="7" t="b">
        <f t="shared" si="33"/>
        <v>0</v>
      </c>
      <c r="AN419">
        <v>0</v>
      </c>
      <c r="AR419" s="6" t="s">
        <v>10393</v>
      </c>
      <c r="AT419" s="6"/>
    </row>
    <row r="420" spans="1:46" x14ac:dyDescent="0.25">
      <c r="A420" t="s">
        <v>46</v>
      </c>
      <c r="B420" t="s">
        <v>47</v>
      </c>
      <c r="C420" t="str">
        <f t="shared" si="30"/>
        <v>08001940002500022---------</v>
      </c>
      <c r="D420">
        <v>8620</v>
      </c>
      <c r="F420" s="6" t="s">
        <v>663</v>
      </c>
      <c r="G420" t="s">
        <v>52</v>
      </c>
      <c r="H420" t="s">
        <v>91</v>
      </c>
      <c r="I420">
        <v>22</v>
      </c>
      <c r="J420" t="s">
        <v>50</v>
      </c>
      <c r="K420" t="s">
        <v>10324</v>
      </c>
      <c r="L420" t="s">
        <v>51</v>
      </c>
      <c r="M420" t="s">
        <v>50</v>
      </c>
      <c r="N420" t="s">
        <v>51</v>
      </c>
      <c r="O420" s="7" t="str">
        <f t="shared" si="31"/>
        <v>Carrer CLAVEROL, 22</v>
      </c>
      <c r="Q420">
        <f t="shared" si="32"/>
        <v>0</v>
      </c>
      <c r="W420" s="8"/>
      <c r="Z420" s="7" t="b">
        <f t="shared" si="33"/>
        <v>0</v>
      </c>
      <c r="AN420">
        <v>0</v>
      </c>
      <c r="AR420" s="6" t="s">
        <v>10393</v>
      </c>
      <c r="AT420" s="6"/>
    </row>
    <row r="421" spans="1:46" x14ac:dyDescent="0.25">
      <c r="A421" t="s">
        <v>46</v>
      </c>
      <c r="B421" t="s">
        <v>47</v>
      </c>
      <c r="C421" t="str">
        <f t="shared" si="30"/>
        <v>08001940002500024---------</v>
      </c>
      <c r="D421">
        <v>8620</v>
      </c>
      <c r="F421" s="6" t="s">
        <v>664</v>
      </c>
      <c r="G421" t="s">
        <v>52</v>
      </c>
      <c r="H421" t="s">
        <v>91</v>
      </c>
      <c r="I421">
        <v>24</v>
      </c>
      <c r="J421" t="s">
        <v>50</v>
      </c>
      <c r="K421" t="s">
        <v>10324</v>
      </c>
      <c r="L421" t="s">
        <v>51</v>
      </c>
      <c r="M421" t="s">
        <v>50</v>
      </c>
      <c r="N421" t="s">
        <v>51</v>
      </c>
      <c r="O421" s="7" t="str">
        <f t="shared" si="31"/>
        <v>Carrer CLAVEROL, 24</v>
      </c>
      <c r="Q421">
        <f t="shared" si="32"/>
        <v>0</v>
      </c>
      <c r="W421" s="8"/>
      <c r="Z421" s="7" t="b">
        <f t="shared" si="33"/>
        <v>0</v>
      </c>
      <c r="AN421">
        <v>0</v>
      </c>
      <c r="AR421" s="6" t="s">
        <v>10393</v>
      </c>
      <c r="AT421" s="6"/>
    </row>
    <row r="422" spans="1:46" x14ac:dyDescent="0.25">
      <c r="A422" t="s">
        <v>46</v>
      </c>
      <c r="B422" t="s">
        <v>47</v>
      </c>
      <c r="C422" t="str">
        <f t="shared" si="30"/>
        <v>08001940002599988---------</v>
      </c>
      <c r="D422">
        <v>8620</v>
      </c>
      <c r="F422" s="6" t="s">
        <v>665</v>
      </c>
      <c r="G422" t="s">
        <v>52</v>
      </c>
      <c r="H422" t="s">
        <v>91</v>
      </c>
      <c r="I422">
        <v>99988</v>
      </c>
      <c r="J422" t="s">
        <v>50</v>
      </c>
      <c r="K422" t="s">
        <v>10324</v>
      </c>
      <c r="L422" t="s">
        <v>51</v>
      </c>
      <c r="M422" t="s">
        <v>50</v>
      </c>
      <c r="N422" t="s">
        <v>51</v>
      </c>
      <c r="O422" s="7" t="str">
        <f t="shared" si="31"/>
        <v>Carrer CLAVEROL, 99988</v>
      </c>
      <c r="Q422">
        <f t="shared" si="32"/>
        <v>0</v>
      </c>
      <c r="W422" s="8"/>
      <c r="Z422" s="7" t="b">
        <f t="shared" si="33"/>
        <v>0</v>
      </c>
      <c r="AN422">
        <v>0</v>
      </c>
      <c r="AR422" s="6" t="s">
        <v>10393</v>
      </c>
      <c r="AT422" s="6"/>
    </row>
    <row r="423" spans="1:46" x14ac:dyDescent="0.25">
      <c r="A423" t="s">
        <v>46</v>
      </c>
      <c r="B423" t="s">
        <v>47</v>
      </c>
      <c r="C423" t="str">
        <f t="shared" si="30"/>
        <v>08001940002599990---------</v>
      </c>
      <c r="D423">
        <v>8620</v>
      </c>
      <c r="F423" s="6" t="s">
        <v>666</v>
      </c>
      <c r="G423" t="s">
        <v>52</v>
      </c>
      <c r="H423" t="s">
        <v>91</v>
      </c>
      <c r="I423">
        <v>99990</v>
      </c>
      <c r="J423" t="s">
        <v>50</v>
      </c>
      <c r="K423" t="s">
        <v>10324</v>
      </c>
      <c r="L423" t="s">
        <v>51</v>
      </c>
      <c r="M423" t="s">
        <v>50</v>
      </c>
      <c r="N423" t="s">
        <v>51</v>
      </c>
      <c r="O423" s="7" t="str">
        <f t="shared" si="31"/>
        <v>Carrer CLAVEROL, 99990</v>
      </c>
      <c r="Q423">
        <f t="shared" si="32"/>
        <v>0</v>
      </c>
      <c r="W423" s="8"/>
      <c r="Z423" s="7" t="b">
        <f t="shared" si="33"/>
        <v>0</v>
      </c>
      <c r="AN423">
        <v>0</v>
      </c>
      <c r="AR423" s="6" t="s">
        <v>10393</v>
      </c>
      <c r="AT423" s="6"/>
    </row>
    <row r="424" spans="1:46" x14ac:dyDescent="0.25">
      <c r="A424" t="s">
        <v>46</v>
      </c>
      <c r="B424" t="s">
        <v>47</v>
      </c>
      <c r="C424" t="str">
        <f t="shared" si="30"/>
        <v>08001940002600002---------</v>
      </c>
      <c r="D424">
        <v>8620</v>
      </c>
      <c r="F424" s="6" t="s">
        <v>667</v>
      </c>
      <c r="G424" t="s">
        <v>52</v>
      </c>
      <c r="H424" t="s">
        <v>93</v>
      </c>
      <c r="I424">
        <v>2</v>
      </c>
      <c r="J424" t="s">
        <v>50</v>
      </c>
      <c r="K424" t="s">
        <v>10324</v>
      </c>
      <c r="L424" t="s">
        <v>51</v>
      </c>
      <c r="M424" t="s">
        <v>50</v>
      </c>
      <c r="N424" t="s">
        <v>51</v>
      </c>
      <c r="O424" s="7" t="str">
        <f t="shared" si="31"/>
        <v>Carrer FRANCESC FURES I PRATS, 2</v>
      </c>
      <c r="Q424">
        <f t="shared" si="32"/>
        <v>0</v>
      </c>
      <c r="W424" s="8"/>
      <c r="Z424" s="7" t="b">
        <f t="shared" si="33"/>
        <v>0</v>
      </c>
      <c r="AN424">
        <v>0</v>
      </c>
      <c r="AR424" s="6" t="s">
        <v>10393</v>
      </c>
      <c r="AT424" s="6"/>
    </row>
    <row r="425" spans="1:46" x14ac:dyDescent="0.25">
      <c r="A425" t="s">
        <v>46</v>
      </c>
      <c r="B425" t="s">
        <v>47</v>
      </c>
      <c r="C425" t="str">
        <f t="shared" si="30"/>
        <v>08001940002600002------A--</v>
      </c>
      <c r="D425">
        <v>8620</v>
      </c>
      <c r="F425" s="6" t="s">
        <v>667</v>
      </c>
      <c r="G425" t="s">
        <v>52</v>
      </c>
      <c r="H425" t="s">
        <v>93</v>
      </c>
      <c r="I425">
        <v>2</v>
      </c>
      <c r="J425" t="s">
        <v>50</v>
      </c>
      <c r="K425" t="s">
        <v>10324</v>
      </c>
      <c r="L425" t="s">
        <v>51</v>
      </c>
      <c r="M425" t="s">
        <v>65</v>
      </c>
      <c r="N425" t="s">
        <v>51</v>
      </c>
      <c r="O425" s="7" t="str">
        <f t="shared" si="31"/>
        <v>Carrer FRANCESC FURES I PRATS, 2</v>
      </c>
      <c r="Q425">
        <f t="shared" si="32"/>
        <v>0</v>
      </c>
      <c r="W425" s="8"/>
      <c r="Z425" s="7" t="b">
        <f t="shared" si="33"/>
        <v>0</v>
      </c>
      <c r="AN425">
        <v>0</v>
      </c>
      <c r="AR425" s="6" t="s">
        <v>10393</v>
      </c>
      <c r="AT425" s="6"/>
    </row>
    <row r="426" spans="1:46" x14ac:dyDescent="0.25">
      <c r="A426" t="s">
        <v>46</v>
      </c>
      <c r="B426" t="s">
        <v>47</v>
      </c>
      <c r="C426" t="str">
        <f t="shared" si="30"/>
        <v>08001940002600002------B--</v>
      </c>
      <c r="D426">
        <v>8620</v>
      </c>
      <c r="F426" s="6" t="s">
        <v>667</v>
      </c>
      <c r="G426" t="s">
        <v>52</v>
      </c>
      <c r="H426" t="s">
        <v>93</v>
      </c>
      <c r="I426">
        <v>2</v>
      </c>
      <c r="J426" t="s">
        <v>50</v>
      </c>
      <c r="K426" t="s">
        <v>10324</v>
      </c>
      <c r="L426" t="s">
        <v>51</v>
      </c>
      <c r="M426" t="s">
        <v>66</v>
      </c>
      <c r="N426" t="s">
        <v>51</v>
      </c>
      <c r="O426" s="7" t="str">
        <f t="shared" si="31"/>
        <v>Carrer FRANCESC FURES I PRATS, 2</v>
      </c>
      <c r="Q426">
        <f t="shared" si="32"/>
        <v>0</v>
      </c>
      <c r="W426" s="8"/>
      <c r="Z426" s="7" t="b">
        <f t="shared" si="33"/>
        <v>0</v>
      </c>
      <c r="AN426">
        <v>0</v>
      </c>
      <c r="AR426" s="6" t="s">
        <v>10393</v>
      </c>
      <c r="AT426" s="6"/>
    </row>
    <row r="427" spans="1:46" x14ac:dyDescent="0.25">
      <c r="A427" t="s">
        <v>46</v>
      </c>
      <c r="B427" t="s">
        <v>47</v>
      </c>
      <c r="C427" t="str">
        <f t="shared" si="30"/>
        <v>08001940002600004---------</v>
      </c>
      <c r="D427">
        <v>8620</v>
      </c>
      <c r="F427" s="6" t="s">
        <v>668</v>
      </c>
      <c r="G427" t="s">
        <v>52</v>
      </c>
      <c r="H427" t="s">
        <v>93</v>
      </c>
      <c r="I427">
        <v>4</v>
      </c>
      <c r="J427" t="s">
        <v>50</v>
      </c>
      <c r="K427" t="s">
        <v>10324</v>
      </c>
      <c r="L427" t="s">
        <v>51</v>
      </c>
      <c r="M427" t="s">
        <v>50</v>
      </c>
      <c r="N427" t="s">
        <v>51</v>
      </c>
      <c r="O427" s="7" t="str">
        <f t="shared" si="31"/>
        <v>Carrer FRANCESC FURES I PRATS, 4</v>
      </c>
      <c r="Q427">
        <f t="shared" si="32"/>
        <v>0</v>
      </c>
      <c r="W427" s="8"/>
      <c r="Z427" s="7" t="b">
        <f t="shared" si="33"/>
        <v>0</v>
      </c>
      <c r="AN427">
        <v>0</v>
      </c>
      <c r="AR427" s="6" t="s">
        <v>10393</v>
      </c>
      <c r="AT427" s="6"/>
    </row>
    <row r="428" spans="1:46" x14ac:dyDescent="0.25">
      <c r="A428" t="s">
        <v>46</v>
      </c>
      <c r="B428" t="s">
        <v>47</v>
      </c>
      <c r="C428" t="str">
        <f t="shared" si="30"/>
        <v>08001940002600006---------</v>
      </c>
      <c r="D428">
        <v>8620</v>
      </c>
      <c r="F428" s="6" t="s">
        <v>669</v>
      </c>
      <c r="G428" t="s">
        <v>52</v>
      </c>
      <c r="H428" t="s">
        <v>93</v>
      </c>
      <c r="I428">
        <v>6</v>
      </c>
      <c r="J428" t="s">
        <v>50</v>
      </c>
      <c r="K428" t="s">
        <v>10324</v>
      </c>
      <c r="L428" t="s">
        <v>51</v>
      </c>
      <c r="M428" t="s">
        <v>50</v>
      </c>
      <c r="N428" t="s">
        <v>51</v>
      </c>
      <c r="O428" s="7" t="str">
        <f t="shared" si="31"/>
        <v>Carrer FRANCESC FURES I PRATS, 6</v>
      </c>
      <c r="Q428">
        <f t="shared" si="32"/>
        <v>0</v>
      </c>
      <c r="W428" s="8"/>
      <c r="Z428" s="7" t="b">
        <f t="shared" si="33"/>
        <v>0</v>
      </c>
      <c r="AN428">
        <v>0</v>
      </c>
      <c r="AR428" s="6" t="s">
        <v>10393</v>
      </c>
      <c r="AT428" s="6"/>
    </row>
    <row r="429" spans="1:46" x14ac:dyDescent="0.25">
      <c r="A429" t="s">
        <v>46</v>
      </c>
      <c r="B429" t="s">
        <v>47</v>
      </c>
      <c r="C429" t="str">
        <f t="shared" si="30"/>
        <v>08001940002600008---------</v>
      </c>
      <c r="D429">
        <v>8620</v>
      </c>
      <c r="F429" s="6" t="s">
        <v>670</v>
      </c>
      <c r="G429" t="s">
        <v>52</v>
      </c>
      <c r="H429" t="s">
        <v>93</v>
      </c>
      <c r="I429">
        <v>8</v>
      </c>
      <c r="J429" t="s">
        <v>50</v>
      </c>
      <c r="K429" t="s">
        <v>10324</v>
      </c>
      <c r="L429" t="s">
        <v>51</v>
      </c>
      <c r="M429" t="s">
        <v>50</v>
      </c>
      <c r="N429" t="s">
        <v>51</v>
      </c>
      <c r="O429" s="7" t="str">
        <f t="shared" si="31"/>
        <v>Carrer FRANCESC FURES I PRATS, 8</v>
      </c>
      <c r="Q429">
        <f t="shared" si="32"/>
        <v>0</v>
      </c>
      <c r="W429" s="8"/>
      <c r="Z429" s="7" t="b">
        <f t="shared" si="33"/>
        <v>0</v>
      </c>
      <c r="AN429">
        <v>0</v>
      </c>
      <c r="AR429" s="6" t="s">
        <v>10393</v>
      </c>
      <c r="AT429" s="6"/>
    </row>
    <row r="430" spans="1:46" x14ac:dyDescent="0.25">
      <c r="A430" t="s">
        <v>46</v>
      </c>
      <c r="B430" t="s">
        <v>47</v>
      </c>
      <c r="C430" t="str">
        <f t="shared" si="30"/>
        <v>08001940002600010---------</v>
      </c>
      <c r="D430">
        <v>8620</v>
      </c>
      <c r="F430" s="6" t="s">
        <v>671</v>
      </c>
      <c r="G430" t="s">
        <v>52</v>
      </c>
      <c r="H430" t="s">
        <v>93</v>
      </c>
      <c r="I430">
        <v>10</v>
      </c>
      <c r="J430" t="s">
        <v>50</v>
      </c>
      <c r="K430" t="s">
        <v>10324</v>
      </c>
      <c r="L430" t="s">
        <v>51</v>
      </c>
      <c r="M430" t="s">
        <v>50</v>
      </c>
      <c r="N430" t="s">
        <v>51</v>
      </c>
      <c r="O430" s="7" t="str">
        <f t="shared" si="31"/>
        <v>Carrer FRANCESC FURES I PRATS, 10</v>
      </c>
      <c r="Q430">
        <f t="shared" si="32"/>
        <v>0</v>
      </c>
      <c r="W430" s="8"/>
      <c r="Z430" s="7" t="b">
        <f t="shared" si="33"/>
        <v>0</v>
      </c>
      <c r="AN430">
        <v>0</v>
      </c>
      <c r="AR430" s="6" t="s">
        <v>10393</v>
      </c>
      <c r="AT430" s="6"/>
    </row>
    <row r="431" spans="1:46" x14ac:dyDescent="0.25">
      <c r="A431" t="s">
        <v>46</v>
      </c>
      <c r="B431" t="s">
        <v>47</v>
      </c>
      <c r="C431" t="str">
        <f t="shared" si="30"/>
        <v>08001940002600012---------</v>
      </c>
      <c r="D431">
        <v>8620</v>
      </c>
      <c r="F431" s="6" t="s">
        <v>672</v>
      </c>
      <c r="G431" t="s">
        <v>52</v>
      </c>
      <c r="H431" t="s">
        <v>93</v>
      </c>
      <c r="I431">
        <v>12</v>
      </c>
      <c r="J431" t="s">
        <v>50</v>
      </c>
      <c r="K431" t="s">
        <v>10324</v>
      </c>
      <c r="L431" t="s">
        <v>51</v>
      </c>
      <c r="M431" t="s">
        <v>50</v>
      </c>
      <c r="N431" t="s">
        <v>51</v>
      </c>
      <c r="O431" s="7" t="str">
        <f t="shared" si="31"/>
        <v>Carrer FRANCESC FURES I PRATS, 12</v>
      </c>
      <c r="Q431">
        <f t="shared" si="32"/>
        <v>0</v>
      </c>
      <c r="W431" s="8"/>
      <c r="Z431" s="7" t="b">
        <f t="shared" si="33"/>
        <v>0</v>
      </c>
      <c r="AN431">
        <v>0</v>
      </c>
      <c r="AR431" s="6" t="s">
        <v>10393</v>
      </c>
      <c r="AT431" s="6"/>
    </row>
    <row r="432" spans="1:46" x14ac:dyDescent="0.25">
      <c r="A432" t="s">
        <v>46</v>
      </c>
      <c r="B432" t="s">
        <v>47</v>
      </c>
      <c r="C432" t="str">
        <f t="shared" si="30"/>
        <v>08001940002600014---------</v>
      </c>
      <c r="D432">
        <v>8620</v>
      </c>
      <c r="F432" s="6" t="s">
        <v>673</v>
      </c>
      <c r="G432" t="s">
        <v>52</v>
      </c>
      <c r="H432" t="s">
        <v>93</v>
      </c>
      <c r="I432">
        <v>14</v>
      </c>
      <c r="J432" t="s">
        <v>50</v>
      </c>
      <c r="K432" t="s">
        <v>10324</v>
      </c>
      <c r="L432" t="s">
        <v>51</v>
      </c>
      <c r="M432" t="s">
        <v>50</v>
      </c>
      <c r="N432" t="s">
        <v>51</v>
      </c>
      <c r="O432" s="7" t="str">
        <f t="shared" si="31"/>
        <v>Carrer FRANCESC FURES I PRATS, 14</v>
      </c>
      <c r="Q432">
        <f t="shared" si="32"/>
        <v>0</v>
      </c>
      <c r="W432" s="8"/>
      <c r="Z432" s="7" t="b">
        <f t="shared" si="33"/>
        <v>0</v>
      </c>
      <c r="AN432">
        <v>0</v>
      </c>
      <c r="AR432" s="6" t="s">
        <v>10393</v>
      </c>
      <c r="AT432" s="6"/>
    </row>
    <row r="433" spans="1:46" x14ac:dyDescent="0.25">
      <c r="A433" t="s">
        <v>46</v>
      </c>
      <c r="B433" t="s">
        <v>47</v>
      </c>
      <c r="C433" t="str">
        <f t="shared" si="30"/>
        <v>08001940002600016---------</v>
      </c>
      <c r="D433">
        <v>8620</v>
      </c>
      <c r="F433" s="6" t="s">
        <v>674</v>
      </c>
      <c r="G433" t="s">
        <v>52</v>
      </c>
      <c r="H433" t="s">
        <v>93</v>
      </c>
      <c r="I433">
        <v>16</v>
      </c>
      <c r="J433" t="s">
        <v>50</v>
      </c>
      <c r="K433" t="s">
        <v>10324</v>
      </c>
      <c r="L433" t="s">
        <v>51</v>
      </c>
      <c r="M433" t="s">
        <v>50</v>
      </c>
      <c r="N433" t="s">
        <v>51</v>
      </c>
      <c r="O433" s="7" t="str">
        <f t="shared" si="31"/>
        <v>Carrer FRANCESC FURES I PRATS, 16</v>
      </c>
      <c r="Q433">
        <f t="shared" si="32"/>
        <v>0</v>
      </c>
      <c r="W433" s="8"/>
      <c r="Z433" s="7" t="b">
        <f t="shared" si="33"/>
        <v>0</v>
      </c>
      <c r="AN433">
        <v>0</v>
      </c>
      <c r="AR433" s="6" t="s">
        <v>10393</v>
      </c>
      <c r="AT433" s="6"/>
    </row>
    <row r="434" spans="1:46" x14ac:dyDescent="0.25">
      <c r="A434" t="s">
        <v>46</v>
      </c>
      <c r="B434" t="s">
        <v>47</v>
      </c>
      <c r="C434" t="str">
        <f t="shared" si="30"/>
        <v>08001940002600018---------</v>
      </c>
      <c r="D434">
        <v>8620</v>
      </c>
      <c r="F434" s="6" t="s">
        <v>675</v>
      </c>
      <c r="G434" t="s">
        <v>52</v>
      </c>
      <c r="H434" t="s">
        <v>93</v>
      </c>
      <c r="I434">
        <v>18</v>
      </c>
      <c r="J434" t="s">
        <v>50</v>
      </c>
      <c r="K434" t="s">
        <v>10324</v>
      </c>
      <c r="L434" t="s">
        <v>51</v>
      </c>
      <c r="M434" t="s">
        <v>50</v>
      </c>
      <c r="N434" t="s">
        <v>51</v>
      </c>
      <c r="O434" s="7" t="str">
        <f t="shared" si="31"/>
        <v>Carrer FRANCESC FURES I PRATS, 18</v>
      </c>
      <c r="Q434">
        <f t="shared" si="32"/>
        <v>0</v>
      </c>
      <c r="W434" s="8"/>
      <c r="Z434" s="7" t="b">
        <f t="shared" si="33"/>
        <v>0</v>
      </c>
      <c r="AN434">
        <v>0</v>
      </c>
      <c r="AR434" s="6" t="s">
        <v>10393</v>
      </c>
      <c r="AT434" s="6"/>
    </row>
    <row r="435" spans="1:46" x14ac:dyDescent="0.25">
      <c r="A435" t="s">
        <v>46</v>
      </c>
      <c r="B435" t="s">
        <v>47</v>
      </c>
      <c r="C435" t="str">
        <f t="shared" si="30"/>
        <v>08001940002600020---------</v>
      </c>
      <c r="D435">
        <v>8620</v>
      </c>
      <c r="F435" s="6" t="s">
        <v>676</v>
      </c>
      <c r="G435" t="s">
        <v>52</v>
      </c>
      <c r="H435" t="s">
        <v>93</v>
      </c>
      <c r="I435">
        <v>20</v>
      </c>
      <c r="J435" t="s">
        <v>50</v>
      </c>
      <c r="K435" t="s">
        <v>10324</v>
      </c>
      <c r="L435" t="s">
        <v>51</v>
      </c>
      <c r="M435" t="s">
        <v>50</v>
      </c>
      <c r="N435" t="s">
        <v>51</v>
      </c>
      <c r="O435" s="7" t="str">
        <f t="shared" si="31"/>
        <v>Carrer FRANCESC FURES I PRATS, 20</v>
      </c>
      <c r="Q435">
        <f t="shared" si="32"/>
        <v>0</v>
      </c>
      <c r="W435" s="8"/>
      <c r="Z435" s="7" t="b">
        <f t="shared" si="33"/>
        <v>0</v>
      </c>
      <c r="AN435">
        <v>0</v>
      </c>
      <c r="AR435" s="6" t="s">
        <v>10393</v>
      </c>
      <c r="AT435" s="6"/>
    </row>
    <row r="436" spans="1:46" x14ac:dyDescent="0.25">
      <c r="A436" t="s">
        <v>46</v>
      </c>
      <c r="B436" t="s">
        <v>47</v>
      </c>
      <c r="C436" t="str">
        <f t="shared" si="30"/>
        <v>08001940002600022---------</v>
      </c>
      <c r="D436">
        <v>8620</v>
      </c>
      <c r="F436" s="6" t="s">
        <v>677</v>
      </c>
      <c r="G436" t="s">
        <v>52</v>
      </c>
      <c r="H436" t="s">
        <v>93</v>
      </c>
      <c r="I436">
        <v>22</v>
      </c>
      <c r="J436" t="s">
        <v>50</v>
      </c>
      <c r="K436" t="s">
        <v>10324</v>
      </c>
      <c r="L436" t="s">
        <v>51</v>
      </c>
      <c r="M436" t="s">
        <v>50</v>
      </c>
      <c r="N436" t="s">
        <v>51</v>
      </c>
      <c r="O436" s="7" t="str">
        <f t="shared" si="31"/>
        <v>Carrer FRANCESC FURES I PRATS, 22</v>
      </c>
      <c r="Q436">
        <f t="shared" si="32"/>
        <v>0</v>
      </c>
      <c r="W436" s="8"/>
      <c r="Z436" s="7" t="b">
        <f t="shared" si="33"/>
        <v>0</v>
      </c>
      <c r="AN436">
        <v>0</v>
      </c>
      <c r="AR436" s="6" t="s">
        <v>10393</v>
      </c>
      <c r="AT436" s="6"/>
    </row>
    <row r="437" spans="1:46" x14ac:dyDescent="0.25">
      <c r="A437" t="s">
        <v>46</v>
      </c>
      <c r="B437" t="s">
        <v>47</v>
      </c>
      <c r="C437" t="str">
        <f t="shared" si="30"/>
        <v>08001940002600024---------</v>
      </c>
      <c r="D437">
        <v>8620</v>
      </c>
      <c r="F437" s="6" t="s">
        <v>678</v>
      </c>
      <c r="G437" t="s">
        <v>52</v>
      </c>
      <c r="H437" t="s">
        <v>93</v>
      </c>
      <c r="I437">
        <v>24</v>
      </c>
      <c r="J437" t="s">
        <v>50</v>
      </c>
      <c r="K437" t="s">
        <v>10324</v>
      </c>
      <c r="L437" t="s">
        <v>51</v>
      </c>
      <c r="M437" t="s">
        <v>50</v>
      </c>
      <c r="N437" t="s">
        <v>51</v>
      </c>
      <c r="O437" s="7" t="str">
        <f t="shared" si="31"/>
        <v>Carrer FRANCESC FURES I PRATS, 24</v>
      </c>
      <c r="Q437">
        <f t="shared" si="32"/>
        <v>0</v>
      </c>
      <c r="W437" s="8"/>
      <c r="Z437" s="7" t="b">
        <f t="shared" si="33"/>
        <v>0</v>
      </c>
      <c r="AN437">
        <v>0</v>
      </c>
      <c r="AR437" s="6" t="s">
        <v>10393</v>
      </c>
      <c r="AT437" s="6"/>
    </row>
    <row r="438" spans="1:46" x14ac:dyDescent="0.25">
      <c r="A438" t="s">
        <v>46</v>
      </c>
      <c r="B438" t="s">
        <v>47</v>
      </c>
      <c r="C438" t="str">
        <f t="shared" si="30"/>
        <v>08001940002600026---------</v>
      </c>
      <c r="D438">
        <v>8620</v>
      </c>
      <c r="F438" s="6" t="s">
        <v>679</v>
      </c>
      <c r="G438" t="s">
        <v>52</v>
      </c>
      <c r="H438" t="s">
        <v>93</v>
      </c>
      <c r="I438">
        <v>26</v>
      </c>
      <c r="J438" t="s">
        <v>50</v>
      </c>
      <c r="K438" t="s">
        <v>10324</v>
      </c>
      <c r="L438" t="s">
        <v>51</v>
      </c>
      <c r="M438" t="s">
        <v>50</v>
      </c>
      <c r="N438" t="s">
        <v>51</v>
      </c>
      <c r="O438" s="7" t="str">
        <f t="shared" si="31"/>
        <v>Carrer FRANCESC FURES I PRATS, 26</v>
      </c>
      <c r="Q438">
        <f t="shared" si="32"/>
        <v>0</v>
      </c>
      <c r="W438" s="8"/>
      <c r="Z438" s="7" t="b">
        <f t="shared" si="33"/>
        <v>0</v>
      </c>
      <c r="AN438">
        <v>0</v>
      </c>
      <c r="AR438" s="6" t="s">
        <v>10393</v>
      </c>
      <c r="AT438" s="6"/>
    </row>
    <row r="439" spans="1:46" x14ac:dyDescent="0.25">
      <c r="A439" t="s">
        <v>46</v>
      </c>
      <c r="B439" t="s">
        <v>47</v>
      </c>
      <c r="C439" t="str">
        <f t="shared" si="30"/>
        <v>08001940002600028---------</v>
      </c>
      <c r="D439">
        <v>8620</v>
      </c>
      <c r="F439" s="6" t="s">
        <v>680</v>
      </c>
      <c r="G439" t="s">
        <v>52</v>
      </c>
      <c r="H439" t="s">
        <v>93</v>
      </c>
      <c r="I439">
        <v>28</v>
      </c>
      <c r="J439" t="s">
        <v>50</v>
      </c>
      <c r="K439" t="s">
        <v>10324</v>
      </c>
      <c r="L439" t="s">
        <v>51</v>
      </c>
      <c r="M439" t="s">
        <v>50</v>
      </c>
      <c r="N439" t="s">
        <v>51</v>
      </c>
      <c r="O439" s="7" t="str">
        <f t="shared" si="31"/>
        <v>Carrer FRANCESC FURES I PRATS, 28</v>
      </c>
      <c r="Q439">
        <f t="shared" si="32"/>
        <v>0</v>
      </c>
      <c r="W439" s="8"/>
      <c r="Z439" s="7" t="b">
        <f t="shared" si="33"/>
        <v>0</v>
      </c>
      <c r="AN439">
        <v>0</v>
      </c>
      <c r="AR439" s="6" t="s">
        <v>10393</v>
      </c>
      <c r="AT439" s="6"/>
    </row>
    <row r="440" spans="1:46" x14ac:dyDescent="0.25">
      <c r="A440" t="s">
        <v>46</v>
      </c>
      <c r="B440" t="s">
        <v>47</v>
      </c>
      <c r="C440" t="str">
        <f t="shared" si="30"/>
        <v>08001940002600030---------</v>
      </c>
      <c r="D440">
        <v>8620</v>
      </c>
      <c r="F440" s="6" t="s">
        <v>681</v>
      </c>
      <c r="G440" t="s">
        <v>52</v>
      </c>
      <c r="H440" t="s">
        <v>93</v>
      </c>
      <c r="I440">
        <v>30</v>
      </c>
      <c r="J440" t="s">
        <v>50</v>
      </c>
      <c r="K440" t="s">
        <v>10324</v>
      </c>
      <c r="L440" t="s">
        <v>51</v>
      </c>
      <c r="M440" t="s">
        <v>50</v>
      </c>
      <c r="N440" t="s">
        <v>51</v>
      </c>
      <c r="O440" s="7" t="str">
        <f t="shared" si="31"/>
        <v>Carrer FRANCESC FURES I PRATS, 30</v>
      </c>
      <c r="Q440">
        <f t="shared" si="32"/>
        <v>0</v>
      </c>
      <c r="W440" s="8"/>
      <c r="Z440" s="7" t="b">
        <f t="shared" si="33"/>
        <v>0</v>
      </c>
      <c r="AN440">
        <v>0</v>
      </c>
      <c r="AR440" s="6" t="s">
        <v>10393</v>
      </c>
      <c r="AT440" s="6"/>
    </row>
    <row r="441" spans="1:46" x14ac:dyDescent="0.25">
      <c r="A441" t="s">
        <v>46</v>
      </c>
      <c r="B441" t="s">
        <v>47</v>
      </c>
      <c r="C441" t="str">
        <f t="shared" si="30"/>
        <v>08001940002609999---------</v>
      </c>
      <c r="D441">
        <v>8620</v>
      </c>
      <c r="F441" s="6" t="s">
        <v>682</v>
      </c>
      <c r="G441" t="s">
        <v>52</v>
      </c>
      <c r="H441" t="s">
        <v>93</v>
      </c>
      <c r="I441">
        <v>9999</v>
      </c>
      <c r="J441" t="s">
        <v>50</v>
      </c>
      <c r="K441" t="s">
        <v>10324</v>
      </c>
      <c r="L441" t="s">
        <v>51</v>
      </c>
      <c r="M441" t="s">
        <v>50</v>
      </c>
      <c r="N441" t="s">
        <v>51</v>
      </c>
      <c r="O441" s="7" t="str">
        <f t="shared" si="31"/>
        <v>Carrer FRANCESC FURES I PRATS, 9999</v>
      </c>
      <c r="Q441">
        <f t="shared" si="32"/>
        <v>0</v>
      </c>
      <c r="W441" s="8"/>
      <c r="Z441" s="7" t="b">
        <f t="shared" si="33"/>
        <v>0</v>
      </c>
      <c r="AN441">
        <v>0</v>
      </c>
      <c r="AR441" s="6" t="s">
        <v>10393</v>
      </c>
      <c r="AT441" s="6"/>
    </row>
    <row r="442" spans="1:46" x14ac:dyDescent="0.25">
      <c r="A442" t="s">
        <v>46</v>
      </c>
      <c r="B442" t="s">
        <v>47</v>
      </c>
      <c r="C442" t="str">
        <f t="shared" si="30"/>
        <v>08001940002800003---------</v>
      </c>
      <c r="D442">
        <v>8620</v>
      </c>
      <c r="F442" s="6" t="s">
        <v>683</v>
      </c>
      <c r="G442" t="s">
        <v>52</v>
      </c>
      <c r="H442" t="s">
        <v>94</v>
      </c>
      <c r="I442">
        <v>3</v>
      </c>
      <c r="J442" t="s">
        <v>50</v>
      </c>
      <c r="K442" t="s">
        <v>10324</v>
      </c>
      <c r="L442" t="s">
        <v>51</v>
      </c>
      <c r="M442" t="s">
        <v>50</v>
      </c>
      <c r="N442" t="s">
        <v>51</v>
      </c>
      <c r="O442" s="7" t="str">
        <f t="shared" si="31"/>
        <v>Carrer PAU CASANOVAS I MARCH, 3</v>
      </c>
      <c r="Q442">
        <f t="shared" si="32"/>
        <v>0</v>
      </c>
      <c r="W442" s="8"/>
      <c r="Z442" s="7" t="b">
        <f t="shared" si="33"/>
        <v>0</v>
      </c>
      <c r="AN442">
        <v>0</v>
      </c>
      <c r="AR442" s="6" t="s">
        <v>10393</v>
      </c>
      <c r="AT442" s="6"/>
    </row>
    <row r="443" spans="1:46" x14ac:dyDescent="0.25">
      <c r="A443" t="s">
        <v>46</v>
      </c>
      <c r="B443" t="s">
        <v>47</v>
      </c>
      <c r="C443" t="str">
        <f t="shared" si="30"/>
        <v>08001940002800006---------</v>
      </c>
      <c r="D443">
        <v>8620</v>
      </c>
      <c r="F443" s="6" t="s">
        <v>684</v>
      </c>
      <c r="G443" t="s">
        <v>52</v>
      </c>
      <c r="H443" t="s">
        <v>94</v>
      </c>
      <c r="I443">
        <v>6</v>
      </c>
      <c r="J443" t="s">
        <v>50</v>
      </c>
      <c r="K443" t="s">
        <v>10324</v>
      </c>
      <c r="L443" t="s">
        <v>51</v>
      </c>
      <c r="M443" t="s">
        <v>50</v>
      </c>
      <c r="N443" t="s">
        <v>51</v>
      </c>
      <c r="O443" s="7" t="str">
        <f t="shared" si="31"/>
        <v>Carrer PAU CASANOVAS I MARCH, 6</v>
      </c>
      <c r="Q443">
        <f t="shared" si="32"/>
        <v>0</v>
      </c>
      <c r="W443" s="8"/>
      <c r="Z443" s="7" t="b">
        <f t="shared" si="33"/>
        <v>0</v>
      </c>
      <c r="AN443">
        <v>0</v>
      </c>
      <c r="AR443" s="6" t="s">
        <v>10393</v>
      </c>
      <c r="AT443" s="6"/>
    </row>
    <row r="444" spans="1:46" x14ac:dyDescent="0.25">
      <c r="A444" t="s">
        <v>46</v>
      </c>
      <c r="B444" t="s">
        <v>47</v>
      </c>
      <c r="C444" t="str">
        <f t="shared" si="30"/>
        <v>08001940002800006-------8-</v>
      </c>
      <c r="D444">
        <v>8620</v>
      </c>
      <c r="F444" s="6" t="s">
        <v>684</v>
      </c>
      <c r="G444" t="s">
        <v>52</v>
      </c>
      <c r="H444" t="s">
        <v>94</v>
      </c>
      <c r="I444">
        <v>6</v>
      </c>
      <c r="J444" t="s">
        <v>50</v>
      </c>
      <c r="K444" t="s">
        <v>10324</v>
      </c>
      <c r="L444" t="s">
        <v>51</v>
      </c>
      <c r="M444" t="s">
        <v>50</v>
      </c>
      <c r="N444" t="s">
        <v>95</v>
      </c>
      <c r="O444" s="7" t="str">
        <f t="shared" si="31"/>
        <v>Carrer PAU CASANOVAS I MARCH, 6</v>
      </c>
      <c r="Q444">
        <f t="shared" si="32"/>
        <v>0</v>
      </c>
      <c r="W444" s="8"/>
      <c r="Z444" s="7" t="b">
        <f t="shared" si="33"/>
        <v>0</v>
      </c>
      <c r="AN444">
        <v>0</v>
      </c>
      <c r="AR444" s="6" t="s">
        <v>10393</v>
      </c>
      <c r="AT444" s="6"/>
    </row>
    <row r="445" spans="1:46" x14ac:dyDescent="0.25">
      <c r="A445" t="s">
        <v>46</v>
      </c>
      <c r="B445" t="s">
        <v>47</v>
      </c>
      <c r="C445" t="str">
        <f t="shared" si="30"/>
        <v>08001940002800006----2----</v>
      </c>
      <c r="D445">
        <v>8620</v>
      </c>
      <c r="F445" s="6" t="s">
        <v>684</v>
      </c>
      <c r="G445" t="s">
        <v>52</v>
      </c>
      <c r="H445" t="s">
        <v>94</v>
      </c>
      <c r="I445">
        <v>6</v>
      </c>
      <c r="J445" t="s">
        <v>50</v>
      </c>
      <c r="K445" t="s">
        <v>10324</v>
      </c>
      <c r="L445" t="s">
        <v>70</v>
      </c>
      <c r="M445" t="s">
        <v>50</v>
      </c>
      <c r="N445" t="s">
        <v>51</v>
      </c>
      <c r="O445" s="7" t="str">
        <f t="shared" si="31"/>
        <v>Carrer PAU CASANOVAS I MARCH, 6</v>
      </c>
      <c r="Q445">
        <f t="shared" si="32"/>
        <v>0</v>
      </c>
      <c r="W445" s="8"/>
      <c r="Z445" s="7" t="b">
        <f t="shared" si="33"/>
        <v>0</v>
      </c>
      <c r="AN445">
        <v>0</v>
      </c>
      <c r="AR445" s="6" t="s">
        <v>10393</v>
      </c>
      <c r="AT445" s="6"/>
    </row>
    <row r="446" spans="1:46" x14ac:dyDescent="0.25">
      <c r="A446" t="s">
        <v>46</v>
      </c>
      <c r="B446" t="s">
        <v>47</v>
      </c>
      <c r="C446" t="str">
        <f t="shared" si="30"/>
        <v>08001940002800006----1--X-</v>
      </c>
      <c r="D446">
        <v>8620</v>
      </c>
      <c r="F446" s="6" t="s">
        <v>684</v>
      </c>
      <c r="G446" t="s">
        <v>52</v>
      </c>
      <c r="H446" t="s">
        <v>94</v>
      </c>
      <c r="I446">
        <v>6</v>
      </c>
      <c r="J446" t="s">
        <v>50</v>
      </c>
      <c r="K446" t="s">
        <v>10324</v>
      </c>
      <c r="L446" t="s">
        <v>69</v>
      </c>
      <c r="M446" t="s">
        <v>50</v>
      </c>
      <c r="N446" t="s">
        <v>62</v>
      </c>
      <c r="O446" s="7" t="str">
        <f t="shared" si="31"/>
        <v>Carrer PAU CASANOVAS I MARCH, 6</v>
      </c>
      <c r="Q446">
        <f t="shared" si="32"/>
        <v>0</v>
      </c>
      <c r="W446" s="8"/>
      <c r="Z446" s="7" t="b">
        <f t="shared" si="33"/>
        <v>0</v>
      </c>
      <c r="AN446">
        <v>0</v>
      </c>
      <c r="AR446" s="6" t="s">
        <v>10393</v>
      </c>
      <c r="AT446" s="6"/>
    </row>
    <row r="447" spans="1:46" x14ac:dyDescent="0.25">
      <c r="A447" t="s">
        <v>46</v>
      </c>
      <c r="B447" t="s">
        <v>47</v>
      </c>
      <c r="C447" t="str">
        <f t="shared" si="30"/>
        <v>08001940002800008---------</v>
      </c>
      <c r="D447">
        <v>8620</v>
      </c>
      <c r="F447" s="6" t="s">
        <v>685</v>
      </c>
      <c r="G447" t="s">
        <v>52</v>
      </c>
      <c r="H447" t="s">
        <v>94</v>
      </c>
      <c r="I447">
        <v>8</v>
      </c>
      <c r="J447" t="s">
        <v>50</v>
      </c>
      <c r="K447" t="s">
        <v>10324</v>
      </c>
      <c r="L447" t="s">
        <v>51</v>
      </c>
      <c r="M447" t="s">
        <v>50</v>
      </c>
      <c r="N447" t="s">
        <v>51</v>
      </c>
      <c r="O447" s="7" t="str">
        <f t="shared" si="31"/>
        <v>Carrer PAU CASANOVAS I MARCH, 8</v>
      </c>
      <c r="Q447">
        <f t="shared" si="32"/>
        <v>0</v>
      </c>
      <c r="W447" s="8"/>
      <c r="Z447" s="7" t="b">
        <f t="shared" si="33"/>
        <v>0</v>
      </c>
      <c r="AN447">
        <v>0</v>
      </c>
      <c r="AR447" s="6" t="s">
        <v>10393</v>
      </c>
      <c r="AT447" s="6"/>
    </row>
    <row r="448" spans="1:46" x14ac:dyDescent="0.25">
      <c r="A448" t="s">
        <v>46</v>
      </c>
      <c r="B448" t="s">
        <v>47</v>
      </c>
      <c r="C448" t="str">
        <f t="shared" si="30"/>
        <v>08001940002800068---------</v>
      </c>
      <c r="D448">
        <v>8620</v>
      </c>
      <c r="F448" s="6" t="s">
        <v>686</v>
      </c>
      <c r="G448" t="s">
        <v>52</v>
      </c>
      <c r="H448" t="s">
        <v>94</v>
      </c>
      <c r="I448">
        <v>68</v>
      </c>
      <c r="J448" t="s">
        <v>50</v>
      </c>
      <c r="K448" t="s">
        <v>10324</v>
      </c>
      <c r="L448" t="s">
        <v>51</v>
      </c>
      <c r="M448" t="s">
        <v>50</v>
      </c>
      <c r="N448" t="s">
        <v>51</v>
      </c>
      <c r="O448" s="7" t="str">
        <f t="shared" si="31"/>
        <v>Carrer PAU CASANOVAS I MARCH, 68</v>
      </c>
      <c r="Q448">
        <f t="shared" si="32"/>
        <v>0</v>
      </c>
      <c r="W448" s="8"/>
      <c r="Z448" s="7" t="b">
        <f t="shared" si="33"/>
        <v>0</v>
      </c>
      <c r="AN448">
        <v>0</v>
      </c>
      <c r="AR448" s="6" t="s">
        <v>10393</v>
      </c>
      <c r="AT448" s="6"/>
    </row>
    <row r="449" spans="1:46" x14ac:dyDescent="0.25">
      <c r="A449" t="s">
        <v>46</v>
      </c>
      <c r="B449" t="s">
        <v>47</v>
      </c>
      <c r="C449" t="str">
        <f t="shared" si="30"/>
        <v>08001940002800136-1-------</v>
      </c>
      <c r="D449">
        <v>8620</v>
      </c>
      <c r="F449" s="6" t="s">
        <v>687</v>
      </c>
      <c r="G449" t="s">
        <v>52</v>
      </c>
      <c r="H449" t="s">
        <v>94</v>
      </c>
      <c r="I449">
        <v>136</v>
      </c>
      <c r="J449" t="s">
        <v>50</v>
      </c>
      <c r="K449" t="s">
        <v>10327</v>
      </c>
      <c r="L449" t="s">
        <v>51</v>
      </c>
      <c r="M449" t="s">
        <v>50</v>
      </c>
      <c r="N449" t="s">
        <v>51</v>
      </c>
      <c r="O449" s="7" t="str">
        <f t="shared" si="31"/>
        <v>Carrer PAU CASANOVAS I MARCH, 136</v>
      </c>
      <c r="Q449">
        <f t="shared" si="32"/>
        <v>0</v>
      </c>
      <c r="W449" s="8"/>
      <c r="Z449" s="7" t="b">
        <f t="shared" si="33"/>
        <v>0</v>
      </c>
      <c r="AN449">
        <v>0</v>
      </c>
      <c r="AR449" s="6" t="s">
        <v>10393</v>
      </c>
      <c r="AT449" s="6"/>
    </row>
    <row r="450" spans="1:46" x14ac:dyDescent="0.25">
      <c r="A450" t="s">
        <v>46</v>
      </c>
      <c r="B450" t="s">
        <v>47</v>
      </c>
      <c r="C450" t="str">
        <f t="shared" si="30"/>
        <v>08001940002899999-6----8--</v>
      </c>
      <c r="D450">
        <v>8620</v>
      </c>
      <c r="F450" s="6" t="s">
        <v>688</v>
      </c>
      <c r="G450" t="s">
        <v>52</v>
      </c>
      <c r="H450" t="s">
        <v>94</v>
      </c>
      <c r="I450">
        <v>99999</v>
      </c>
      <c r="J450" t="s">
        <v>50</v>
      </c>
      <c r="K450" t="s">
        <v>10335</v>
      </c>
      <c r="L450" t="s">
        <v>51</v>
      </c>
      <c r="M450">
        <v>8</v>
      </c>
      <c r="N450" t="s">
        <v>51</v>
      </c>
      <c r="O450" s="7" t="str">
        <f t="shared" si="31"/>
        <v>Carrer PAU CASANOVAS I MARCH, 99999</v>
      </c>
      <c r="Q450">
        <f t="shared" si="32"/>
        <v>0</v>
      </c>
      <c r="W450" s="8"/>
      <c r="Z450" s="7" t="b">
        <f t="shared" si="33"/>
        <v>0</v>
      </c>
      <c r="AN450">
        <v>0</v>
      </c>
      <c r="AR450" s="6" t="s">
        <v>10393</v>
      </c>
      <c r="AT450" s="6"/>
    </row>
    <row r="451" spans="1:46" x14ac:dyDescent="0.25">
      <c r="A451" t="s">
        <v>46</v>
      </c>
      <c r="B451" t="s">
        <v>47</v>
      </c>
      <c r="C451" t="str">
        <f t="shared" si="30"/>
        <v>08001940003700002---------</v>
      </c>
      <c r="D451">
        <v>8620</v>
      </c>
      <c r="F451" s="6" t="s">
        <v>689</v>
      </c>
      <c r="G451" t="s">
        <v>52</v>
      </c>
      <c r="H451" t="s">
        <v>97</v>
      </c>
      <c r="I451">
        <v>2</v>
      </c>
      <c r="J451" t="s">
        <v>50</v>
      </c>
      <c r="K451" t="s">
        <v>10324</v>
      </c>
      <c r="L451" t="s">
        <v>51</v>
      </c>
      <c r="M451" t="s">
        <v>50</v>
      </c>
      <c r="N451" t="s">
        <v>51</v>
      </c>
      <c r="O451" s="7" t="str">
        <f t="shared" si="31"/>
        <v>Carrer AGRICULTURA, 2</v>
      </c>
      <c r="Q451">
        <f t="shared" si="32"/>
        <v>0</v>
      </c>
      <c r="W451" s="8"/>
      <c r="Z451" s="7" t="b">
        <f t="shared" si="33"/>
        <v>0</v>
      </c>
      <c r="AN451">
        <v>0</v>
      </c>
      <c r="AR451" s="6" t="s">
        <v>10393</v>
      </c>
      <c r="AT451" s="6"/>
    </row>
    <row r="452" spans="1:46" x14ac:dyDescent="0.25">
      <c r="A452" t="s">
        <v>46</v>
      </c>
      <c r="B452" t="s">
        <v>47</v>
      </c>
      <c r="C452" t="str">
        <f t="shared" si="30"/>
        <v>08001940003700002-------C-</v>
      </c>
      <c r="D452">
        <v>8620</v>
      </c>
      <c r="F452" s="6" t="s">
        <v>689</v>
      </c>
      <c r="G452" t="s">
        <v>52</v>
      </c>
      <c r="H452" t="s">
        <v>97</v>
      </c>
      <c r="I452">
        <v>2</v>
      </c>
      <c r="J452" t="s">
        <v>50</v>
      </c>
      <c r="K452" t="s">
        <v>10324</v>
      </c>
      <c r="L452" t="s">
        <v>51</v>
      </c>
      <c r="M452" t="s">
        <v>50</v>
      </c>
      <c r="N452" t="s">
        <v>82</v>
      </c>
      <c r="O452" s="7" t="str">
        <f t="shared" si="31"/>
        <v>Carrer AGRICULTURA, 2</v>
      </c>
      <c r="Q452">
        <f t="shared" si="32"/>
        <v>0</v>
      </c>
      <c r="W452" s="8"/>
      <c r="Z452" s="7" t="b">
        <f t="shared" si="33"/>
        <v>0</v>
      </c>
      <c r="AN452">
        <v>0</v>
      </c>
      <c r="AR452" s="6" t="s">
        <v>10393</v>
      </c>
      <c r="AT452" s="6"/>
    </row>
    <row r="453" spans="1:46" x14ac:dyDescent="0.25">
      <c r="A453" t="s">
        <v>46</v>
      </c>
      <c r="B453" t="s">
        <v>47</v>
      </c>
      <c r="C453" t="str">
        <f t="shared" si="30"/>
        <v>08001940003700005---------</v>
      </c>
      <c r="D453">
        <v>8620</v>
      </c>
      <c r="F453" s="6" t="s">
        <v>690</v>
      </c>
      <c r="G453" t="s">
        <v>52</v>
      </c>
      <c r="H453" t="s">
        <v>97</v>
      </c>
      <c r="I453">
        <v>5</v>
      </c>
      <c r="J453" t="s">
        <v>50</v>
      </c>
      <c r="K453" t="s">
        <v>10324</v>
      </c>
      <c r="L453" t="s">
        <v>51</v>
      </c>
      <c r="M453" t="s">
        <v>50</v>
      </c>
      <c r="N453" t="s">
        <v>51</v>
      </c>
      <c r="O453" s="7" t="str">
        <f t="shared" si="31"/>
        <v>Carrer AGRICULTURA, 5</v>
      </c>
      <c r="Q453">
        <f t="shared" si="32"/>
        <v>0</v>
      </c>
      <c r="W453" s="8"/>
      <c r="Z453" s="7" t="b">
        <f t="shared" si="33"/>
        <v>0</v>
      </c>
      <c r="AN453">
        <v>0</v>
      </c>
      <c r="AR453" s="6" t="s">
        <v>10393</v>
      </c>
      <c r="AT453" s="6"/>
    </row>
    <row r="454" spans="1:46" x14ac:dyDescent="0.25">
      <c r="A454" t="s">
        <v>46</v>
      </c>
      <c r="B454" t="s">
        <v>47</v>
      </c>
      <c r="C454" t="str">
        <f t="shared" si="30"/>
        <v>08001940003700005-------2-</v>
      </c>
      <c r="D454">
        <v>8620</v>
      </c>
      <c r="F454" s="6" t="s">
        <v>690</v>
      </c>
      <c r="G454" t="s">
        <v>52</v>
      </c>
      <c r="H454" t="s">
        <v>97</v>
      </c>
      <c r="I454">
        <v>5</v>
      </c>
      <c r="J454" t="s">
        <v>50</v>
      </c>
      <c r="K454" t="s">
        <v>10324</v>
      </c>
      <c r="L454" t="s">
        <v>51</v>
      </c>
      <c r="M454" t="s">
        <v>50</v>
      </c>
      <c r="N454" t="s">
        <v>70</v>
      </c>
      <c r="O454" s="7" t="str">
        <f t="shared" si="31"/>
        <v>Carrer AGRICULTURA, 5</v>
      </c>
      <c r="Q454">
        <f t="shared" si="32"/>
        <v>0</v>
      </c>
      <c r="W454" s="8"/>
      <c r="Z454" s="7" t="b">
        <f t="shared" si="33"/>
        <v>0</v>
      </c>
      <c r="AN454">
        <v>0</v>
      </c>
      <c r="AR454" s="6" t="s">
        <v>10393</v>
      </c>
      <c r="AT454" s="6"/>
    </row>
    <row r="455" spans="1:46" x14ac:dyDescent="0.25">
      <c r="A455" t="s">
        <v>46</v>
      </c>
      <c r="B455" t="s">
        <v>47</v>
      </c>
      <c r="C455" t="str">
        <f t="shared" si="30"/>
        <v>08001940003700005-------A-</v>
      </c>
      <c r="D455">
        <v>8620</v>
      </c>
      <c r="F455" s="6" t="s">
        <v>690</v>
      </c>
      <c r="G455" t="s">
        <v>52</v>
      </c>
      <c r="H455" t="s">
        <v>97</v>
      </c>
      <c r="I455">
        <v>5</v>
      </c>
      <c r="J455" t="s">
        <v>50</v>
      </c>
      <c r="K455" t="s">
        <v>10324</v>
      </c>
      <c r="L455" t="s">
        <v>51</v>
      </c>
      <c r="M455" t="s">
        <v>50</v>
      </c>
      <c r="N455" t="s">
        <v>55</v>
      </c>
      <c r="O455" s="7" t="str">
        <f t="shared" si="31"/>
        <v>Carrer AGRICULTURA, 5</v>
      </c>
      <c r="Q455">
        <f t="shared" si="32"/>
        <v>0</v>
      </c>
      <c r="W455" s="8"/>
      <c r="Z455" s="7" t="b">
        <f t="shared" si="33"/>
        <v>0</v>
      </c>
      <c r="AN455">
        <v>0</v>
      </c>
      <c r="AR455" s="6" t="s">
        <v>10393</v>
      </c>
      <c r="AT455" s="6"/>
    </row>
    <row r="456" spans="1:46" x14ac:dyDescent="0.25">
      <c r="A456" t="s">
        <v>46</v>
      </c>
      <c r="B456" t="s">
        <v>47</v>
      </c>
      <c r="C456" t="str">
        <f t="shared" si="30"/>
        <v>08001940003700005----1--A-</v>
      </c>
      <c r="D456">
        <v>8620</v>
      </c>
      <c r="F456" s="6" t="s">
        <v>690</v>
      </c>
      <c r="G456" t="s">
        <v>52</v>
      </c>
      <c r="H456" t="s">
        <v>97</v>
      </c>
      <c r="I456">
        <v>5</v>
      </c>
      <c r="J456" t="s">
        <v>50</v>
      </c>
      <c r="K456" t="s">
        <v>10324</v>
      </c>
      <c r="L456" t="s">
        <v>69</v>
      </c>
      <c r="M456" t="s">
        <v>50</v>
      </c>
      <c r="N456" t="s">
        <v>55</v>
      </c>
      <c r="O456" s="7" t="str">
        <f t="shared" si="31"/>
        <v>Carrer AGRICULTURA, 5</v>
      </c>
      <c r="Q456">
        <f t="shared" si="32"/>
        <v>0</v>
      </c>
      <c r="W456" s="8"/>
      <c r="Z456" s="7" t="b">
        <f t="shared" si="33"/>
        <v>0</v>
      </c>
      <c r="AN456">
        <v>0</v>
      </c>
      <c r="AR456" s="6" t="s">
        <v>10393</v>
      </c>
      <c r="AT456" s="6"/>
    </row>
    <row r="457" spans="1:46" x14ac:dyDescent="0.25">
      <c r="A457" t="s">
        <v>46</v>
      </c>
      <c r="B457" t="s">
        <v>47</v>
      </c>
      <c r="C457" t="str">
        <f t="shared" si="30"/>
        <v>08001940003700005---------</v>
      </c>
      <c r="D457">
        <v>8620</v>
      </c>
      <c r="F457" s="6" t="s">
        <v>690</v>
      </c>
      <c r="G457" t="s">
        <v>52</v>
      </c>
      <c r="H457" t="s">
        <v>97</v>
      </c>
      <c r="I457">
        <v>5</v>
      </c>
      <c r="J457" t="s">
        <v>50</v>
      </c>
      <c r="K457" t="s">
        <v>10324</v>
      </c>
      <c r="L457" t="s">
        <v>51</v>
      </c>
      <c r="M457" t="s">
        <v>50</v>
      </c>
      <c r="N457" t="s">
        <v>51</v>
      </c>
      <c r="O457" s="7" t="str">
        <f t="shared" si="31"/>
        <v>Carrer AGRICULTURA, 5</v>
      </c>
      <c r="Q457">
        <f t="shared" si="32"/>
        <v>0</v>
      </c>
      <c r="W457" s="8"/>
      <c r="Z457" s="7" t="b">
        <f t="shared" si="33"/>
        <v>0</v>
      </c>
      <c r="AN457">
        <v>0</v>
      </c>
      <c r="AR457" s="6" t="s">
        <v>10393</v>
      </c>
      <c r="AT457" s="6"/>
    </row>
    <row r="458" spans="1:46" x14ac:dyDescent="0.25">
      <c r="A458" t="s">
        <v>46</v>
      </c>
      <c r="B458" t="s">
        <v>47</v>
      </c>
      <c r="C458" t="str">
        <f t="shared" si="30"/>
        <v>08001940003700005-1-----A-</v>
      </c>
      <c r="D458">
        <v>8620</v>
      </c>
      <c r="F458" s="6" t="s">
        <v>690</v>
      </c>
      <c r="G458" t="s">
        <v>52</v>
      </c>
      <c r="H458" t="s">
        <v>97</v>
      </c>
      <c r="I458">
        <v>5</v>
      </c>
      <c r="J458" t="s">
        <v>50</v>
      </c>
      <c r="K458" t="s">
        <v>10327</v>
      </c>
      <c r="L458" t="s">
        <v>51</v>
      </c>
      <c r="M458" t="s">
        <v>50</v>
      </c>
      <c r="N458" t="s">
        <v>55</v>
      </c>
      <c r="O458" s="7" t="str">
        <f t="shared" si="31"/>
        <v>Carrer AGRICULTURA, 5</v>
      </c>
      <c r="Q458">
        <f t="shared" si="32"/>
        <v>0</v>
      </c>
      <c r="W458" s="8"/>
      <c r="Z458" s="7" t="b">
        <f t="shared" si="33"/>
        <v>0</v>
      </c>
      <c r="AN458">
        <v>0</v>
      </c>
      <c r="AR458" s="6" t="s">
        <v>10393</v>
      </c>
      <c r="AT458" s="6"/>
    </row>
    <row r="459" spans="1:46" x14ac:dyDescent="0.25">
      <c r="A459" t="s">
        <v>46</v>
      </c>
      <c r="B459" t="s">
        <v>47</v>
      </c>
      <c r="C459" t="str">
        <f t="shared" si="30"/>
        <v>08001940003700006---------</v>
      </c>
      <c r="D459">
        <v>8620</v>
      </c>
      <c r="F459" s="6" t="s">
        <v>691</v>
      </c>
      <c r="G459" t="s">
        <v>52</v>
      </c>
      <c r="H459" t="s">
        <v>97</v>
      </c>
      <c r="I459">
        <v>6</v>
      </c>
      <c r="J459" t="s">
        <v>50</v>
      </c>
      <c r="K459" t="s">
        <v>10324</v>
      </c>
      <c r="L459" t="s">
        <v>51</v>
      </c>
      <c r="M459" t="s">
        <v>50</v>
      </c>
      <c r="N459" t="s">
        <v>51</v>
      </c>
      <c r="O459" s="7" t="str">
        <f t="shared" si="31"/>
        <v>Carrer AGRICULTURA, 6</v>
      </c>
      <c r="Q459">
        <f t="shared" si="32"/>
        <v>0</v>
      </c>
      <c r="W459" s="8"/>
      <c r="Z459" s="7" t="b">
        <f t="shared" si="33"/>
        <v>0</v>
      </c>
      <c r="AN459">
        <v>0</v>
      </c>
      <c r="AR459" s="6" t="s">
        <v>10393</v>
      </c>
      <c r="AT459" s="6"/>
    </row>
    <row r="460" spans="1:46" x14ac:dyDescent="0.25">
      <c r="A460" t="s">
        <v>46</v>
      </c>
      <c r="B460" t="s">
        <v>47</v>
      </c>
      <c r="C460" t="str">
        <f t="shared" ref="C460:C523" si="34">CONCATENATE(F460,J460,K460,L460,M460,N460)</f>
        <v>08001940003700007---------</v>
      </c>
      <c r="D460">
        <v>8620</v>
      </c>
      <c r="F460" s="6" t="s">
        <v>692</v>
      </c>
      <c r="G460" t="s">
        <v>52</v>
      </c>
      <c r="H460" t="s">
        <v>97</v>
      </c>
      <c r="I460">
        <v>7</v>
      </c>
      <c r="J460" t="s">
        <v>50</v>
      </c>
      <c r="K460" t="s">
        <v>10324</v>
      </c>
      <c r="L460" t="s">
        <v>51</v>
      </c>
      <c r="M460" t="s">
        <v>50</v>
      </c>
      <c r="N460" t="s">
        <v>51</v>
      </c>
      <c r="O460" s="7" t="str">
        <f t="shared" ref="O460:O523" si="35">CONCATENATE(G460," ",H460,", ",I460)</f>
        <v>Carrer AGRICULTURA, 7</v>
      </c>
      <c r="Q460">
        <f t="shared" ref="Q460:Q523" si="36">R460+S460</f>
        <v>0</v>
      </c>
      <c r="W460" s="8"/>
      <c r="Z460" s="7" t="b">
        <f t="shared" ref="Z460:Z523" si="37">IF(T460="ABANDONADO","NO SERVICIABLE",IF(T460="ALTAS POR AEREO","NO APLICA",IF(T460="AZOTEA","EN GESTION",IF(T460="CHALET ICT","EN GESTION",IF(T460="EMPRESA","EN GESTION",IF(T460="EN CONSTRUCCION","EN GESTION",IF(T460="FACHADA","NO REQUIERE",IF(T460="FUERA DE HUELLA","NO SERVICIABLE",IF(T460="INDUSTRIAL","EN GESTION",IF(T460="INEXISTENTE","NO SERVICIABLE",IF(T460="INTERIOR","EN GESTION",IF(T460="MIXTO","EN GESTION",IF(T460="MULTIEMPRESA","EN GESTION",IF(T460="PATIO","EN GESTION",IF(T460="PEDESTAL","NO REQUIERE",IF(T460="POSTE","NO APLICA",IF(T460="RUINAS","NO SERVICIABLE",IF(T460="SINGULAR","NO APLICA",IF(T460="SOLAR","NO SERVICIABLE")))))))))))))))))))</f>
        <v>0</v>
      </c>
      <c r="AN460">
        <v>0</v>
      </c>
      <c r="AR460" s="6" t="s">
        <v>10393</v>
      </c>
      <c r="AT460" s="6"/>
    </row>
    <row r="461" spans="1:46" x14ac:dyDescent="0.25">
      <c r="A461" t="s">
        <v>46</v>
      </c>
      <c r="B461" t="s">
        <v>47</v>
      </c>
      <c r="C461" t="str">
        <f t="shared" si="34"/>
        <v>08001940003700007-1-----B-</v>
      </c>
      <c r="D461">
        <v>8620</v>
      </c>
      <c r="F461" s="6" t="s">
        <v>692</v>
      </c>
      <c r="G461" t="s">
        <v>52</v>
      </c>
      <c r="H461" t="s">
        <v>97</v>
      </c>
      <c r="I461">
        <v>7</v>
      </c>
      <c r="J461" t="s">
        <v>50</v>
      </c>
      <c r="K461" t="s">
        <v>10327</v>
      </c>
      <c r="L461" t="s">
        <v>51</v>
      </c>
      <c r="M461" t="s">
        <v>50</v>
      </c>
      <c r="N461" t="s">
        <v>64</v>
      </c>
      <c r="O461" s="7" t="str">
        <f t="shared" si="35"/>
        <v>Carrer AGRICULTURA, 7</v>
      </c>
      <c r="Q461">
        <f t="shared" si="36"/>
        <v>0</v>
      </c>
      <c r="W461" s="8"/>
      <c r="Z461" s="7" t="b">
        <f t="shared" si="37"/>
        <v>0</v>
      </c>
      <c r="AN461">
        <v>0</v>
      </c>
      <c r="AR461" s="6" t="s">
        <v>10393</v>
      </c>
      <c r="AT461" s="6"/>
    </row>
    <row r="462" spans="1:46" x14ac:dyDescent="0.25">
      <c r="A462" t="s">
        <v>46</v>
      </c>
      <c r="B462" t="s">
        <v>47</v>
      </c>
      <c r="C462" t="str">
        <f t="shared" si="34"/>
        <v>08001940003700007-B-------</v>
      </c>
      <c r="D462">
        <v>8620</v>
      </c>
      <c r="F462" s="6" t="s">
        <v>692</v>
      </c>
      <c r="G462" t="s">
        <v>52</v>
      </c>
      <c r="H462" t="s">
        <v>97</v>
      </c>
      <c r="I462">
        <v>7</v>
      </c>
      <c r="J462" t="s">
        <v>50</v>
      </c>
      <c r="K462" t="s">
        <v>10329</v>
      </c>
      <c r="L462" t="s">
        <v>51</v>
      </c>
      <c r="M462" t="s">
        <v>50</v>
      </c>
      <c r="N462" t="s">
        <v>51</v>
      </c>
      <c r="O462" s="7" t="str">
        <f t="shared" si="35"/>
        <v>Carrer AGRICULTURA, 7</v>
      </c>
      <c r="Q462">
        <f t="shared" si="36"/>
        <v>0</v>
      </c>
      <c r="W462" s="8"/>
      <c r="Z462" s="7" t="b">
        <f t="shared" si="37"/>
        <v>0</v>
      </c>
      <c r="AN462">
        <v>0</v>
      </c>
      <c r="AR462" s="6" t="s">
        <v>10393</v>
      </c>
      <c r="AT462" s="6"/>
    </row>
    <row r="463" spans="1:46" x14ac:dyDescent="0.25">
      <c r="A463" t="s">
        <v>46</v>
      </c>
      <c r="B463" t="s">
        <v>47</v>
      </c>
      <c r="C463" t="str">
        <f t="shared" si="34"/>
        <v>08001940003700008---------</v>
      </c>
      <c r="D463">
        <v>8620</v>
      </c>
      <c r="F463" s="6" t="s">
        <v>693</v>
      </c>
      <c r="G463" t="s">
        <v>52</v>
      </c>
      <c r="H463" t="s">
        <v>97</v>
      </c>
      <c r="I463">
        <v>8</v>
      </c>
      <c r="J463" t="s">
        <v>50</v>
      </c>
      <c r="K463" t="s">
        <v>10324</v>
      </c>
      <c r="L463" t="s">
        <v>51</v>
      </c>
      <c r="M463" t="s">
        <v>50</v>
      </c>
      <c r="N463" t="s">
        <v>51</v>
      </c>
      <c r="O463" s="7" t="str">
        <f t="shared" si="35"/>
        <v>Carrer AGRICULTURA, 8</v>
      </c>
      <c r="Q463">
        <f t="shared" si="36"/>
        <v>0</v>
      </c>
      <c r="W463" s="8"/>
      <c r="Z463" s="7" t="b">
        <f t="shared" si="37"/>
        <v>0</v>
      </c>
      <c r="AN463">
        <v>0</v>
      </c>
      <c r="AR463" s="6" t="s">
        <v>10393</v>
      </c>
      <c r="AT463" s="6"/>
    </row>
    <row r="464" spans="1:46" x14ac:dyDescent="0.25">
      <c r="A464" t="s">
        <v>46</v>
      </c>
      <c r="B464" t="s">
        <v>47</v>
      </c>
      <c r="C464" t="str">
        <f t="shared" si="34"/>
        <v>08001940003700009---------</v>
      </c>
      <c r="D464">
        <v>8620</v>
      </c>
      <c r="F464" s="6" t="s">
        <v>694</v>
      </c>
      <c r="G464" t="s">
        <v>52</v>
      </c>
      <c r="H464" t="s">
        <v>97</v>
      </c>
      <c r="I464">
        <v>9</v>
      </c>
      <c r="J464" t="s">
        <v>50</v>
      </c>
      <c r="K464" t="s">
        <v>10324</v>
      </c>
      <c r="L464" t="s">
        <v>51</v>
      </c>
      <c r="M464" t="s">
        <v>50</v>
      </c>
      <c r="N464" t="s">
        <v>51</v>
      </c>
      <c r="O464" s="7" t="str">
        <f t="shared" si="35"/>
        <v>Carrer AGRICULTURA, 9</v>
      </c>
      <c r="Q464">
        <f t="shared" si="36"/>
        <v>0</v>
      </c>
      <c r="W464" s="8"/>
      <c r="Z464" s="7" t="b">
        <f t="shared" si="37"/>
        <v>0</v>
      </c>
      <c r="AN464">
        <v>0</v>
      </c>
      <c r="AR464" s="6" t="s">
        <v>10393</v>
      </c>
      <c r="AT464" s="6"/>
    </row>
    <row r="465" spans="1:46" x14ac:dyDescent="0.25">
      <c r="A465" t="s">
        <v>46</v>
      </c>
      <c r="B465" t="s">
        <v>47</v>
      </c>
      <c r="C465" t="str">
        <f t="shared" si="34"/>
        <v>08001940003700009-------A-</v>
      </c>
      <c r="D465">
        <v>8620</v>
      </c>
      <c r="F465" s="6" t="s">
        <v>694</v>
      </c>
      <c r="G465" t="s">
        <v>52</v>
      </c>
      <c r="H465" t="s">
        <v>97</v>
      </c>
      <c r="I465">
        <v>9</v>
      </c>
      <c r="J465" t="s">
        <v>50</v>
      </c>
      <c r="K465" t="s">
        <v>10324</v>
      </c>
      <c r="L465" t="s">
        <v>51</v>
      </c>
      <c r="M465" t="s">
        <v>50</v>
      </c>
      <c r="N465" t="s">
        <v>55</v>
      </c>
      <c r="O465" s="7" t="str">
        <f t="shared" si="35"/>
        <v>Carrer AGRICULTURA, 9</v>
      </c>
      <c r="Q465">
        <f t="shared" si="36"/>
        <v>0</v>
      </c>
      <c r="W465" s="8"/>
      <c r="Z465" s="7" t="b">
        <f t="shared" si="37"/>
        <v>0</v>
      </c>
      <c r="AN465">
        <v>0</v>
      </c>
      <c r="AR465" s="6" t="s">
        <v>10393</v>
      </c>
      <c r="AT465" s="6"/>
    </row>
    <row r="466" spans="1:46" x14ac:dyDescent="0.25">
      <c r="A466" t="s">
        <v>46</v>
      </c>
      <c r="B466" t="s">
        <v>47</v>
      </c>
      <c r="C466" t="str">
        <f t="shared" si="34"/>
        <v>08001940003700011---------</v>
      </c>
      <c r="D466">
        <v>8620</v>
      </c>
      <c r="F466" s="6" t="s">
        <v>695</v>
      </c>
      <c r="G466" t="s">
        <v>52</v>
      </c>
      <c r="H466" t="s">
        <v>97</v>
      </c>
      <c r="I466">
        <v>11</v>
      </c>
      <c r="J466" t="s">
        <v>50</v>
      </c>
      <c r="K466" t="s">
        <v>10324</v>
      </c>
      <c r="L466" t="s">
        <v>51</v>
      </c>
      <c r="M466" t="s">
        <v>50</v>
      </c>
      <c r="N466" t="s">
        <v>51</v>
      </c>
      <c r="O466" s="7" t="str">
        <f t="shared" si="35"/>
        <v>Carrer AGRICULTURA, 11</v>
      </c>
      <c r="Q466">
        <f t="shared" si="36"/>
        <v>0</v>
      </c>
      <c r="W466" s="8"/>
      <c r="Z466" s="7" t="b">
        <f t="shared" si="37"/>
        <v>0</v>
      </c>
      <c r="AN466">
        <v>0</v>
      </c>
      <c r="AR466" s="6" t="s">
        <v>10393</v>
      </c>
      <c r="AT466" s="6"/>
    </row>
    <row r="467" spans="1:46" x14ac:dyDescent="0.25">
      <c r="A467" t="s">
        <v>46</v>
      </c>
      <c r="B467" t="s">
        <v>47</v>
      </c>
      <c r="C467" t="str">
        <f t="shared" si="34"/>
        <v>08001940003700011-------B-</v>
      </c>
      <c r="D467">
        <v>8620</v>
      </c>
      <c r="F467" s="6" t="s">
        <v>695</v>
      </c>
      <c r="G467" t="s">
        <v>52</v>
      </c>
      <c r="H467" t="s">
        <v>97</v>
      </c>
      <c r="I467">
        <v>11</v>
      </c>
      <c r="J467" t="s">
        <v>50</v>
      </c>
      <c r="K467" t="s">
        <v>10324</v>
      </c>
      <c r="L467" t="s">
        <v>51</v>
      </c>
      <c r="M467" t="s">
        <v>50</v>
      </c>
      <c r="N467" t="s">
        <v>64</v>
      </c>
      <c r="O467" s="7" t="str">
        <f t="shared" si="35"/>
        <v>Carrer AGRICULTURA, 11</v>
      </c>
      <c r="Q467">
        <f t="shared" si="36"/>
        <v>0</v>
      </c>
      <c r="W467" s="8"/>
      <c r="Z467" s="7" t="b">
        <f t="shared" si="37"/>
        <v>0</v>
      </c>
      <c r="AN467">
        <v>0</v>
      </c>
      <c r="AR467" s="6" t="s">
        <v>10393</v>
      </c>
      <c r="AT467" s="6"/>
    </row>
    <row r="468" spans="1:46" x14ac:dyDescent="0.25">
      <c r="A468" t="s">
        <v>46</v>
      </c>
      <c r="B468" t="s">
        <v>47</v>
      </c>
      <c r="C468" t="str">
        <f t="shared" si="34"/>
        <v>08001940003700011----1--X-</v>
      </c>
      <c r="D468">
        <v>8620</v>
      </c>
      <c r="F468" s="6" t="s">
        <v>695</v>
      </c>
      <c r="G468" t="s">
        <v>52</v>
      </c>
      <c r="H468" t="s">
        <v>97</v>
      </c>
      <c r="I468">
        <v>11</v>
      </c>
      <c r="J468" t="s">
        <v>50</v>
      </c>
      <c r="K468" t="s">
        <v>10324</v>
      </c>
      <c r="L468" t="s">
        <v>69</v>
      </c>
      <c r="M468" t="s">
        <v>50</v>
      </c>
      <c r="N468" t="s">
        <v>62</v>
      </c>
      <c r="O468" s="7" t="str">
        <f t="shared" si="35"/>
        <v>Carrer AGRICULTURA, 11</v>
      </c>
      <c r="Q468">
        <f t="shared" si="36"/>
        <v>0</v>
      </c>
      <c r="W468" s="8"/>
      <c r="Z468" s="7" t="b">
        <f t="shared" si="37"/>
        <v>0</v>
      </c>
      <c r="AN468">
        <v>0</v>
      </c>
      <c r="AR468" s="6" t="s">
        <v>10393</v>
      </c>
      <c r="AT468" s="6"/>
    </row>
    <row r="469" spans="1:46" x14ac:dyDescent="0.25">
      <c r="A469" t="s">
        <v>46</v>
      </c>
      <c r="B469" t="s">
        <v>47</v>
      </c>
      <c r="C469" t="str">
        <f t="shared" si="34"/>
        <v>08001940003700011-2-------</v>
      </c>
      <c r="D469">
        <v>8620</v>
      </c>
      <c r="F469" s="6" t="s">
        <v>695</v>
      </c>
      <c r="G469" t="s">
        <v>52</v>
      </c>
      <c r="H469" t="s">
        <v>97</v>
      </c>
      <c r="I469">
        <v>11</v>
      </c>
      <c r="J469" t="s">
        <v>50</v>
      </c>
      <c r="K469" t="s">
        <v>10328</v>
      </c>
      <c r="L469" t="s">
        <v>51</v>
      </c>
      <c r="M469" t="s">
        <v>50</v>
      </c>
      <c r="N469" t="s">
        <v>51</v>
      </c>
      <c r="O469" s="7" t="str">
        <f t="shared" si="35"/>
        <v>Carrer AGRICULTURA, 11</v>
      </c>
      <c r="Q469">
        <f t="shared" si="36"/>
        <v>0</v>
      </c>
      <c r="W469" s="8"/>
      <c r="Z469" s="7" t="b">
        <f t="shared" si="37"/>
        <v>0</v>
      </c>
      <c r="AN469">
        <v>0</v>
      </c>
      <c r="AR469" s="6" t="s">
        <v>10393</v>
      </c>
      <c r="AT469" s="6"/>
    </row>
    <row r="470" spans="1:46" x14ac:dyDescent="0.25">
      <c r="A470" t="s">
        <v>46</v>
      </c>
      <c r="B470" t="s">
        <v>47</v>
      </c>
      <c r="C470" t="str">
        <f t="shared" si="34"/>
        <v>08001940003700013---------</v>
      </c>
      <c r="D470">
        <v>8620</v>
      </c>
      <c r="F470" s="6" t="s">
        <v>696</v>
      </c>
      <c r="G470" t="s">
        <v>52</v>
      </c>
      <c r="H470" t="s">
        <v>97</v>
      </c>
      <c r="I470">
        <v>13</v>
      </c>
      <c r="J470" t="s">
        <v>50</v>
      </c>
      <c r="K470" t="s">
        <v>10324</v>
      </c>
      <c r="L470" t="s">
        <v>51</v>
      </c>
      <c r="M470" t="s">
        <v>50</v>
      </c>
      <c r="N470" t="s">
        <v>51</v>
      </c>
      <c r="O470" s="7" t="str">
        <f t="shared" si="35"/>
        <v>Carrer AGRICULTURA, 13</v>
      </c>
      <c r="Q470">
        <f t="shared" si="36"/>
        <v>0</v>
      </c>
      <c r="W470" s="8"/>
      <c r="Z470" s="7" t="b">
        <f t="shared" si="37"/>
        <v>0</v>
      </c>
      <c r="AN470">
        <v>0</v>
      </c>
      <c r="AR470" s="6" t="s">
        <v>10393</v>
      </c>
      <c r="AT470" s="6"/>
    </row>
    <row r="471" spans="1:46" x14ac:dyDescent="0.25">
      <c r="A471" t="s">
        <v>46</v>
      </c>
      <c r="B471" t="s">
        <v>47</v>
      </c>
      <c r="C471" t="str">
        <f t="shared" si="34"/>
        <v>08001940003700013-------W-</v>
      </c>
      <c r="D471">
        <v>8620</v>
      </c>
      <c r="F471" s="6" t="s">
        <v>696</v>
      </c>
      <c r="G471" t="s">
        <v>52</v>
      </c>
      <c r="H471" t="s">
        <v>97</v>
      </c>
      <c r="I471">
        <v>13</v>
      </c>
      <c r="J471" t="s">
        <v>50</v>
      </c>
      <c r="K471" t="s">
        <v>10324</v>
      </c>
      <c r="L471" t="s">
        <v>51</v>
      </c>
      <c r="M471" t="s">
        <v>50</v>
      </c>
      <c r="N471" t="s">
        <v>78</v>
      </c>
      <c r="O471" s="7" t="str">
        <f t="shared" si="35"/>
        <v>Carrer AGRICULTURA, 13</v>
      </c>
      <c r="Q471">
        <f t="shared" si="36"/>
        <v>0</v>
      </c>
      <c r="W471" s="8"/>
      <c r="Z471" s="7" t="b">
        <f t="shared" si="37"/>
        <v>0</v>
      </c>
      <c r="AN471">
        <v>0</v>
      </c>
      <c r="AR471" s="6" t="s">
        <v>10393</v>
      </c>
      <c r="AT471" s="6"/>
    </row>
    <row r="472" spans="1:46" x14ac:dyDescent="0.25">
      <c r="A472" t="s">
        <v>46</v>
      </c>
      <c r="B472" t="s">
        <v>47</v>
      </c>
      <c r="C472" t="str">
        <f t="shared" si="34"/>
        <v>08001940003700013----2----</v>
      </c>
      <c r="D472">
        <v>8620</v>
      </c>
      <c r="F472" s="6" t="s">
        <v>696</v>
      </c>
      <c r="G472" t="s">
        <v>52</v>
      </c>
      <c r="H472" t="s">
        <v>97</v>
      </c>
      <c r="I472">
        <v>13</v>
      </c>
      <c r="J472" t="s">
        <v>50</v>
      </c>
      <c r="K472" t="s">
        <v>10324</v>
      </c>
      <c r="L472" t="s">
        <v>70</v>
      </c>
      <c r="M472" t="s">
        <v>50</v>
      </c>
      <c r="N472" t="s">
        <v>51</v>
      </c>
      <c r="O472" s="7" t="str">
        <f t="shared" si="35"/>
        <v>Carrer AGRICULTURA, 13</v>
      </c>
      <c r="Q472">
        <f t="shared" si="36"/>
        <v>0</v>
      </c>
      <c r="W472" s="8"/>
      <c r="Z472" s="7" t="b">
        <f t="shared" si="37"/>
        <v>0</v>
      </c>
      <c r="AN472">
        <v>0</v>
      </c>
      <c r="AR472" s="6" t="s">
        <v>10393</v>
      </c>
      <c r="AT472" s="6"/>
    </row>
    <row r="473" spans="1:46" x14ac:dyDescent="0.25">
      <c r="A473" t="s">
        <v>46</v>
      </c>
      <c r="B473" t="s">
        <v>47</v>
      </c>
      <c r="C473" t="str">
        <f t="shared" si="34"/>
        <v>08001940003700015---------</v>
      </c>
      <c r="D473">
        <v>8620</v>
      </c>
      <c r="F473" s="6" t="s">
        <v>697</v>
      </c>
      <c r="G473" t="s">
        <v>52</v>
      </c>
      <c r="H473" t="s">
        <v>97</v>
      </c>
      <c r="I473">
        <v>15</v>
      </c>
      <c r="J473" t="s">
        <v>50</v>
      </c>
      <c r="K473" t="s">
        <v>10324</v>
      </c>
      <c r="L473" t="s">
        <v>51</v>
      </c>
      <c r="M473" t="s">
        <v>50</v>
      </c>
      <c r="N473" t="s">
        <v>51</v>
      </c>
      <c r="O473" s="7" t="str">
        <f t="shared" si="35"/>
        <v>Carrer AGRICULTURA, 15</v>
      </c>
      <c r="Q473">
        <f t="shared" si="36"/>
        <v>0</v>
      </c>
      <c r="W473" s="8"/>
      <c r="Z473" s="7" t="b">
        <f t="shared" si="37"/>
        <v>0</v>
      </c>
      <c r="AN473">
        <v>0</v>
      </c>
      <c r="AR473" s="6" t="s">
        <v>10393</v>
      </c>
      <c r="AT473" s="6"/>
    </row>
    <row r="474" spans="1:46" x14ac:dyDescent="0.25">
      <c r="A474" t="s">
        <v>46</v>
      </c>
      <c r="B474" t="s">
        <v>47</v>
      </c>
      <c r="C474" t="str">
        <f t="shared" si="34"/>
        <v>08001940003700018---------</v>
      </c>
      <c r="D474">
        <v>8620</v>
      </c>
      <c r="F474" s="6" t="s">
        <v>698</v>
      </c>
      <c r="G474" t="s">
        <v>52</v>
      </c>
      <c r="H474" t="s">
        <v>97</v>
      </c>
      <c r="I474">
        <v>18</v>
      </c>
      <c r="J474" t="s">
        <v>50</v>
      </c>
      <c r="K474" t="s">
        <v>10324</v>
      </c>
      <c r="L474" t="s">
        <v>51</v>
      </c>
      <c r="M474" t="s">
        <v>50</v>
      </c>
      <c r="N474" t="s">
        <v>51</v>
      </c>
      <c r="O474" s="7" t="str">
        <f t="shared" si="35"/>
        <v>Carrer AGRICULTURA, 18</v>
      </c>
      <c r="Q474">
        <f t="shared" si="36"/>
        <v>0</v>
      </c>
      <c r="W474" s="8"/>
      <c r="Z474" s="7" t="b">
        <f t="shared" si="37"/>
        <v>0</v>
      </c>
      <c r="AN474">
        <v>0</v>
      </c>
      <c r="AR474" s="6" t="s">
        <v>10393</v>
      </c>
      <c r="AT474" s="6"/>
    </row>
    <row r="475" spans="1:46" x14ac:dyDescent="0.25">
      <c r="A475" t="s">
        <v>46</v>
      </c>
      <c r="B475" t="s">
        <v>47</v>
      </c>
      <c r="C475" t="str">
        <f t="shared" si="34"/>
        <v>08001940003700020---------</v>
      </c>
      <c r="D475">
        <v>8620</v>
      </c>
      <c r="F475" s="6" t="s">
        <v>699</v>
      </c>
      <c r="G475" t="s">
        <v>52</v>
      </c>
      <c r="H475" t="s">
        <v>97</v>
      </c>
      <c r="I475">
        <v>20</v>
      </c>
      <c r="J475" t="s">
        <v>50</v>
      </c>
      <c r="K475" t="s">
        <v>10324</v>
      </c>
      <c r="L475" t="s">
        <v>51</v>
      </c>
      <c r="M475" t="s">
        <v>50</v>
      </c>
      <c r="N475" t="s">
        <v>51</v>
      </c>
      <c r="O475" s="7" t="str">
        <f t="shared" si="35"/>
        <v>Carrer AGRICULTURA, 20</v>
      </c>
      <c r="Q475">
        <f t="shared" si="36"/>
        <v>0</v>
      </c>
      <c r="W475" s="8"/>
      <c r="Z475" s="7" t="b">
        <f t="shared" si="37"/>
        <v>0</v>
      </c>
      <c r="AN475">
        <v>0</v>
      </c>
      <c r="AR475" s="6" t="s">
        <v>10393</v>
      </c>
      <c r="AT475" s="6"/>
    </row>
    <row r="476" spans="1:46" x14ac:dyDescent="0.25">
      <c r="A476" t="s">
        <v>46</v>
      </c>
      <c r="B476" t="s">
        <v>47</v>
      </c>
      <c r="C476" t="str">
        <f t="shared" si="34"/>
        <v>08001940003700021---------</v>
      </c>
      <c r="D476">
        <v>8620</v>
      </c>
      <c r="F476" s="6" t="s">
        <v>700</v>
      </c>
      <c r="G476" t="s">
        <v>52</v>
      </c>
      <c r="H476" t="s">
        <v>97</v>
      </c>
      <c r="I476">
        <v>21</v>
      </c>
      <c r="J476" t="s">
        <v>50</v>
      </c>
      <c r="K476" t="s">
        <v>10324</v>
      </c>
      <c r="L476" t="s">
        <v>51</v>
      </c>
      <c r="M476" t="s">
        <v>50</v>
      </c>
      <c r="N476" t="s">
        <v>51</v>
      </c>
      <c r="O476" s="7" t="str">
        <f t="shared" si="35"/>
        <v>Carrer AGRICULTURA, 21</v>
      </c>
      <c r="Q476">
        <f t="shared" si="36"/>
        <v>0</v>
      </c>
      <c r="W476" s="8"/>
      <c r="Z476" s="7" t="b">
        <f t="shared" si="37"/>
        <v>0</v>
      </c>
      <c r="AN476">
        <v>0</v>
      </c>
      <c r="AR476" s="6" t="s">
        <v>10393</v>
      </c>
      <c r="AT476" s="6"/>
    </row>
    <row r="477" spans="1:46" x14ac:dyDescent="0.25">
      <c r="A477" t="s">
        <v>46</v>
      </c>
      <c r="B477" t="s">
        <v>47</v>
      </c>
      <c r="C477" t="str">
        <f t="shared" si="34"/>
        <v>08001940003700023---------</v>
      </c>
      <c r="D477">
        <v>8620</v>
      </c>
      <c r="F477" s="6" t="s">
        <v>701</v>
      </c>
      <c r="G477" t="s">
        <v>52</v>
      </c>
      <c r="H477" t="s">
        <v>97</v>
      </c>
      <c r="I477">
        <v>23</v>
      </c>
      <c r="J477" t="s">
        <v>50</v>
      </c>
      <c r="K477" t="s">
        <v>10324</v>
      </c>
      <c r="L477" t="s">
        <v>51</v>
      </c>
      <c r="M477" t="s">
        <v>50</v>
      </c>
      <c r="N477" t="s">
        <v>51</v>
      </c>
      <c r="O477" s="7" t="str">
        <f t="shared" si="35"/>
        <v>Carrer AGRICULTURA, 23</v>
      </c>
      <c r="Q477">
        <f t="shared" si="36"/>
        <v>0</v>
      </c>
      <c r="W477" s="8"/>
      <c r="Z477" s="7" t="b">
        <f t="shared" si="37"/>
        <v>0</v>
      </c>
      <c r="AN477">
        <v>0</v>
      </c>
      <c r="AR477" s="6" t="s">
        <v>10393</v>
      </c>
      <c r="AT477" s="6"/>
    </row>
    <row r="478" spans="1:46" x14ac:dyDescent="0.25">
      <c r="A478" t="s">
        <v>46</v>
      </c>
      <c r="B478" t="s">
        <v>47</v>
      </c>
      <c r="C478" t="str">
        <f t="shared" si="34"/>
        <v>08001940003799999-2-------</v>
      </c>
      <c r="D478">
        <v>8620</v>
      </c>
      <c r="F478" s="6" t="s">
        <v>702</v>
      </c>
      <c r="G478" t="s">
        <v>52</v>
      </c>
      <c r="H478" t="s">
        <v>97</v>
      </c>
      <c r="I478">
        <v>99999</v>
      </c>
      <c r="J478" t="s">
        <v>50</v>
      </c>
      <c r="K478" t="s">
        <v>10328</v>
      </c>
      <c r="L478" t="s">
        <v>51</v>
      </c>
      <c r="M478" t="s">
        <v>50</v>
      </c>
      <c r="N478" t="s">
        <v>51</v>
      </c>
      <c r="O478" s="7" t="str">
        <f t="shared" si="35"/>
        <v>Carrer AGRICULTURA, 99999</v>
      </c>
      <c r="Q478">
        <f t="shared" si="36"/>
        <v>0</v>
      </c>
      <c r="W478" s="8"/>
      <c r="Z478" s="7" t="b">
        <f t="shared" si="37"/>
        <v>0</v>
      </c>
      <c r="AN478">
        <v>0</v>
      </c>
      <c r="AR478" s="6" t="s">
        <v>10393</v>
      </c>
      <c r="AT478" s="6"/>
    </row>
    <row r="479" spans="1:46" x14ac:dyDescent="0.25">
      <c r="A479" t="s">
        <v>46</v>
      </c>
      <c r="B479" t="s">
        <v>47</v>
      </c>
      <c r="C479" t="str">
        <f t="shared" si="34"/>
        <v>08001940003799999-2-----C-</v>
      </c>
      <c r="D479">
        <v>8620</v>
      </c>
      <c r="F479" s="6" t="s">
        <v>702</v>
      </c>
      <c r="G479" t="s">
        <v>52</v>
      </c>
      <c r="H479" t="s">
        <v>97</v>
      </c>
      <c r="I479">
        <v>99999</v>
      </c>
      <c r="J479" t="s">
        <v>50</v>
      </c>
      <c r="K479" t="s">
        <v>10328</v>
      </c>
      <c r="L479" t="s">
        <v>51</v>
      </c>
      <c r="M479" t="s">
        <v>50</v>
      </c>
      <c r="N479" t="s">
        <v>82</v>
      </c>
      <c r="O479" s="7" t="str">
        <f t="shared" si="35"/>
        <v>Carrer AGRICULTURA, 99999</v>
      </c>
      <c r="Q479">
        <f t="shared" si="36"/>
        <v>0</v>
      </c>
      <c r="W479" s="8"/>
      <c r="Z479" s="7" t="b">
        <f t="shared" si="37"/>
        <v>0</v>
      </c>
      <c r="AN479">
        <v>0</v>
      </c>
      <c r="AR479" s="6" t="s">
        <v>10393</v>
      </c>
      <c r="AT479" s="6"/>
    </row>
    <row r="480" spans="1:46" x14ac:dyDescent="0.25">
      <c r="A480" t="s">
        <v>46</v>
      </c>
      <c r="B480" t="s">
        <v>47</v>
      </c>
      <c r="C480" t="str">
        <f t="shared" si="34"/>
        <v>08001940004000002---------</v>
      </c>
      <c r="D480">
        <v>8620</v>
      </c>
      <c r="F480" s="6" t="s">
        <v>703</v>
      </c>
      <c r="G480" t="s">
        <v>52</v>
      </c>
      <c r="H480" t="s">
        <v>98</v>
      </c>
      <c r="I480">
        <v>2</v>
      </c>
      <c r="J480" t="s">
        <v>50</v>
      </c>
      <c r="K480" t="s">
        <v>10324</v>
      </c>
      <c r="L480" t="s">
        <v>51</v>
      </c>
      <c r="M480" t="s">
        <v>50</v>
      </c>
      <c r="N480" t="s">
        <v>51</v>
      </c>
      <c r="O480" s="7" t="str">
        <f t="shared" si="35"/>
        <v>Carrer PAU MODOLELL, 2</v>
      </c>
      <c r="Q480">
        <f t="shared" si="36"/>
        <v>0</v>
      </c>
      <c r="W480" s="8"/>
      <c r="Z480" s="7" t="b">
        <f t="shared" si="37"/>
        <v>0</v>
      </c>
      <c r="AN480">
        <v>0</v>
      </c>
      <c r="AR480" s="6" t="s">
        <v>10393</v>
      </c>
      <c r="AT480" s="6"/>
    </row>
    <row r="481" spans="1:46" x14ac:dyDescent="0.25">
      <c r="A481" t="s">
        <v>46</v>
      </c>
      <c r="B481" t="s">
        <v>47</v>
      </c>
      <c r="C481" t="str">
        <f t="shared" si="34"/>
        <v>08001940004000004---------</v>
      </c>
      <c r="D481">
        <v>8620</v>
      </c>
      <c r="F481" s="6" t="s">
        <v>704</v>
      </c>
      <c r="G481" t="s">
        <v>52</v>
      </c>
      <c r="H481" t="s">
        <v>98</v>
      </c>
      <c r="I481">
        <v>4</v>
      </c>
      <c r="J481" t="s">
        <v>50</v>
      </c>
      <c r="K481" t="s">
        <v>10324</v>
      </c>
      <c r="L481" t="s">
        <v>51</v>
      </c>
      <c r="M481" t="s">
        <v>50</v>
      </c>
      <c r="N481" t="s">
        <v>51</v>
      </c>
      <c r="O481" s="7" t="str">
        <f t="shared" si="35"/>
        <v>Carrer PAU MODOLELL, 4</v>
      </c>
      <c r="Q481">
        <f t="shared" si="36"/>
        <v>0</v>
      </c>
      <c r="W481" s="8"/>
      <c r="Z481" s="7" t="b">
        <f t="shared" si="37"/>
        <v>0</v>
      </c>
      <c r="AN481">
        <v>0</v>
      </c>
      <c r="AR481" s="6" t="s">
        <v>10393</v>
      </c>
      <c r="AT481" s="6"/>
    </row>
    <row r="482" spans="1:46" x14ac:dyDescent="0.25">
      <c r="A482" t="s">
        <v>46</v>
      </c>
      <c r="B482" t="s">
        <v>47</v>
      </c>
      <c r="C482" t="str">
        <f t="shared" si="34"/>
        <v>08001940004000006---------</v>
      </c>
      <c r="D482">
        <v>8620</v>
      </c>
      <c r="F482" s="6" t="s">
        <v>705</v>
      </c>
      <c r="G482" t="s">
        <v>52</v>
      </c>
      <c r="H482" t="s">
        <v>98</v>
      </c>
      <c r="I482">
        <v>6</v>
      </c>
      <c r="J482" t="s">
        <v>50</v>
      </c>
      <c r="K482" t="s">
        <v>10324</v>
      </c>
      <c r="L482" t="s">
        <v>51</v>
      </c>
      <c r="M482" t="s">
        <v>50</v>
      </c>
      <c r="N482" t="s">
        <v>51</v>
      </c>
      <c r="O482" s="7" t="str">
        <f t="shared" si="35"/>
        <v>Carrer PAU MODOLELL, 6</v>
      </c>
      <c r="Q482">
        <f t="shared" si="36"/>
        <v>0</v>
      </c>
      <c r="W482" s="8"/>
      <c r="Z482" s="7" t="b">
        <f t="shared" si="37"/>
        <v>0</v>
      </c>
      <c r="AN482">
        <v>0</v>
      </c>
      <c r="AR482" s="6" t="s">
        <v>10393</v>
      </c>
      <c r="AT482" s="6"/>
    </row>
    <row r="483" spans="1:46" x14ac:dyDescent="0.25">
      <c r="A483" t="s">
        <v>46</v>
      </c>
      <c r="B483" t="s">
        <v>47</v>
      </c>
      <c r="C483" t="str">
        <f t="shared" si="34"/>
        <v>08001940004000008---------</v>
      </c>
      <c r="D483">
        <v>8620</v>
      </c>
      <c r="F483" s="6" t="s">
        <v>706</v>
      </c>
      <c r="G483" t="s">
        <v>52</v>
      </c>
      <c r="H483" t="s">
        <v>98</v>
      </c>
      <c r="I483">
        <v>8</v>
      </c>
      <c r="J483" t="s">
        <v>50</v>
      </c>
      <c r="K483" t="s">
        <v>10324</v>
      </c>
      <c r="L483" t="s">
        <v>51</v>
      </c>
      <c r="M483" t="s">
        <v>50</v>
      </c>
      <c r="N483" t="s">
        <v>51</v>
      </c>
      <c r="O483" s="7" t="str">
        <f t="shared" si="35"/>
        <v>Carrer PAU MODOLELL, 8</v>
      </c>
      <c r="Q483">
        <f t="shared" si="36"/>
        <v>0</v>
      </c>
      <c r="W483" s="8"/>
      <c r="Z483" s="7" t="b">
        <f t="shared" si="37"/>
        <v>0</v>
      </c>
      <c r="AN483">
        <v>0</v>
      </c>
      <c r="AR483" s="6" t="s">
        <v>10393</v>
      </c>
      <c r="AT483" s="6"/>
    </row>
    <row r="484" spans="1:46" x14ac:dyDescent="0.25">
      <c r="A484" t="s">
        <v>46</v>
      </c>
      <c r="B484" t="s">
        <v>47</v>
      </c>
      <c r="C484" t="str">
        <f t="shared" si="34"/>
        <v>08001940004000010---------</v>
      </c>
      <c r="D484">
        <v>8620</v>
      </c>
      <c r="F484" s="6" t="s">
        <v>707</v>
      </c>
      <c r="G484" t="s">
        <v>52</v>
      </c>
      <c r="H484" t="s">
        <v>98</v>
      </c>
      <c r="I484">
        <v>10</v>
      </c>
      <c r="J484" t="s">
        <v>50</v>
      </c>
      <c r="K484" t="s">
        <v>10324</v>
      </c>
      <c r="L484" t="s">
        <v>51</v>
      </c>
      <c r="M484" t="s">
        <v>50</v>
      </c>
      <c r="N484" t="s">
        <v>51</v>
      </c>
      <c r="O484" s="7" t="str">
        <f t="shared" si="35"/>
        <v>Carrer PAU MODOLELL, 10</v>
      </c>
      <c r="Q484">
        <f t="shared" si="36"/>
        <v>0</v>
      </c>
      <c r="W484" s="8"/>
      <c r="Z484" s="7" t="b">
        <f t="shared" si="37"/>
        <v>0</v>
      </c>
      <c r="AN484">
        <v>0</v>
      </c>
      <c r="AR484" s="6" t="s">
        <v>10393</v>
      </c>
      <c r="AT484" s="6"/>
    </row>
    <row r="485" spans="1:46" x14ac:dyDescent="0.25">
      <c r="A485" t="s">
        <v>46</v>
      </c>
      <c r="B485" t="s">
        <v>47</v>
      </c>
      <c r="C485" t="str">
        <f t="shared" si="34"/>
        <v>08001940004000012---------</v>
      </c>
      <c r="D485">
        <v>8620</v>
      </c>
      <c r="F485" s="6" t="s">
        <v>708</v>
      </c>
      <c r="G485" t="s">
        <v>52</v>
      </c>
      <c r="H485" t="s">
        <v>98</v>
      </c>
      <c r="I485">
        <v>12</v>
      </c>
      <c r="J485" t="s">
        <v>50</v>
      </c>
      <c r="K485" t="s">
        <v>10324</v>
      </c>
      <c r="L485" t="s">
        <v>51</v>
      </c>
      <c r="M485" t="s">
        <v>50</v>
      </c>
      <c r="N485" t="s">
        <v>51</v>
      </c>
      <c r="O485" s="7" t="str">
        <f t="shared" si="35"/>
        <v>Carrer PAU MODOLELL, 12</v>
      </c>
      <c r="Q485">
        <f t="shared" si="36"/>
        <v>0</v>
      </c>
      <c r="W485" s="8"/>
      <c r="Z485" s="7" t="b">
        <f t="shared" si="37"/>
        <v>0</v>
      </c>
      <c r="AN485">
        <v>0</v>
      </c>
      <c r="AR485" s="6" t="s">
        <v>10393</v>
      </c>
      <c r="AT485" s="6"/>
    </row>
    <row r="486" spans="1:46" x14ac:dyDescent="0.25">
      <c r="A486" t="s">
        <v>46</v>
      </c>
      <c r="B486" t="s">
        <v>47</v>
      </c>
      <c r="C486" t="str">
        <f t="shared" si="34"/>
        <v>08001940004000014---------</v>
      </c>
      <c r="D486">
        <v>8620</v>
      </c>
      <c r="F486" s="6" t="s">
        <v>709</v>
      </c>
      <c r="G486" t="s">
        <v>52</v>
      </c>
      <c r="H486" t="s">
        <v>98</v>
      </c>
      <c r="I486">
        <v>14</v>
      </c>
      <c r="J486" t="s">
        <v>50</v>
      </c>
      <c r="K486" t="s">
        <v>10324</v>
      </c>
      <c r="L486" t="s">
        <v>51</v>
      </c>
      <c r="M486" t="s">
        <v>50</v>
      </c>
      <c r="N486" t="s">
        <v>51</v>
      </c>
      <c r="O486" s="7" t="str">
        <f t="shared" si="35"/>
        <v>Carrer PAU MODOLELL, 14</v>
      </c>
      <c r="Q486">
        <f t="shared" si="36"/>
        <v>0</v>
      </c>
      <c r="W486" s="8"/>
      <c r="Z486" s="7" t="b">
        <f t="shared" si="37"/>
        <v>0</v>
      </c>
      <c r="AN486">
        <v>0</v>
      </c>
      <c r="AR486" s="6" t="s">
        <v>10393</v>
      </c>
      <c r="AT486" s="6"/>
    </row>
    <row r="487" spans="1:46" x14ac:dyDescent="0.25">
      <c r="A487" t="s">
        <v>46</v>
      </c>
      <c r="B487" t="s">
        <v>47</v>
      </c>
      <c r="C487" t="str">
        <f t="shared" si="34"/>
        <v>08001940004000016---------</v>
      </c>
      <c r="D487">
        <v>8620</v>
      </c>
      <c r="F487" s="6" t="s">
        <v>710</v>
      </c>
      <c r="G487" t="s">
        <v>52</v>
      </c>
      <c r="H487" t="s">
        <v>98</v>
      </c>
      <c r="I487">
        <v>16</v>
      </c>
      <c r="J487" t="s">
        <v>50</v>
      </c>
      <c r="K487" t="s">
        <v>10324</v>
      </c>
      <c r="L487" t="s">
        <v>51</v>
      </c>
      <c r="M487" t="s">
        <v>50</v>
      </c>
      <c r="N487" t="s">
        <v>51</v>
      </c>
      <c r="O487" s="7" t="str">
        <f t="shared" si="35"/>
        <v>Carrer PAU MODOLELL, 16</v>
      </c>
      <c r="Q487">
        <f t="shared" si="36"/>
        <v>0</v>
      </c>
      <c r="W487" s="8"/>
      <c r="Z487" s="7" t="b">
        <f t="shared" si="37"/>
        <v>0</v>
      </c>
      <c r="AN487">
        <v>0</v>
      </c>
      <c r="AR487" s="6" t="s">
        <v>10393</v>
      </c>
      <c r="AT487" s="6"/>
    </row>
    <row r="488" spans="1:46" x14ac:dyDescent="0.25">
      <c r="A488" t="s">
        <v>46</v>
      </c>
      <c r="B488" t="s">
        <v>47</v>
      </c>
      <c r="C488" t="str">
        <f t="shared" si="34"/>
        <v>08001940004100002---------</v>
      </c>
      <c r="D488">
        <v>8620</v>
      </c>
      <c r="F488" s="6" t="s">
        <v>711</v>
      </c>
      <c r="G488" t="s">
        <v>71</v>
      </c>
      <c r="H488" t="s">
        <v>99</v>
      </c>
      <c r="I488">
        <v>2</v>
      </c>
      <c r="J488" t="s">
        <v>50</v>
      </c>
      <c r="K488" t="s">
        <v>10324</v>
      </c>
      <c r="L488" t="s">
        <v>51</v>
      </c>
      <c r="M488" t="s">
        <v>50</v>
      </c>
      <c r="N488" t="s">
        <v>51</v>
      </c>
      <c r="O488" s="7" t="str">
        <f t="shared" si="35"/>
        <v>Plaça JOAN PRATS I ESCALA, 2</v>
      </c>
      <c r="Q488">
        <f t="shared" si="36"/>
        <v>0</v>
      </c>
      <c r="W488" s="8"/>
      <c r="Z488" s="7" t="b">
        <f t="shared" si="37"/>
        <v>0</v>
      </c>
      <c r="AN488">
        <v>0</v>
      </c>
      <c r="AR488" s="6" t="s">
        <v>10393</v>
      </c>
      <c r="AT488" s="6"/>
    </row>
    <row r="489" spans="1:46" x14ac:dyDescent="0.25">
      <c r="A489" t="s">
        <v>46</v>
      </c>
      <c r="B489" t="s">
        <v>47</v>
      </c>
      <c r="C489" t="str">
        <f t="shared" si="34"/>
        <v>08001940004100002----6----</v>
      </c>
      <c r="D489">
        <v>8620</v>
      </c>
      <c r="F489" s="6" t="s">
        <v>711</v>
      </c>
      <c r="G489" t="s">
        <v>71</v>
      </c>
      <c r="H489" t="s">
        <v>99</v>
      </c>
      <c r="I489">
        <v>2</v>
      </c>
      <c r="J489" t="s">
        <v>50</v>
      </c>
      <c r="K489" t="s">
        <v>10324</v>
      </c>
      <c r="L489" t="s">
        <v>96</v>
      </c>
      <c r="M489" t="s">
        <v>50</v>
      </c>
      <c r="N489" t="s">
        <v>51</v>
      </c>
      <c r="O489" s="7" t="str">
        <f t="shared" si="35"/>
        <v>Plaça JOAN PRATS I ESCALA, 2</v>
      </c>
      <c r="Q489">
        <f t="shared" si="36"/>
        <v>0</v>
      </c>
      <c r="W489" s="8"/>
      <c r="Z489" s="7" t="b">
        <f t="shared" si="37"/>
        <v>0</v>
      </c>
      <c r="AN489">
        <v>0</v>
      </c>
      <c r="AR489" s="6" t="s">
        <v>10393</v>
      </c>
      <c r="AT489" s="6"/>
    </row>
    <row r="490" spans="1:46" x14ac:dyDescent="0.25">
      <c r="A490" t="s">
        <v>46</v>
      </c>
      <c r="B490" t="s">
        <v>47</v>
      </c>
      <c r="C490" t="str">
        <f t="shared" si="34"/>
        <v>08001940004400001---------</v>
      </c>
      <c r="D490">
        <v>8620</v>
      </c>
      <c r="F490" s="6" t="s">
        <v>712</v>
      </c>
      <c r="G490" t="s">
        <v>100</v>
      </c>
      <c r="H490" t="s">
        <v>101</v>
      </c>
      <c r="I490">
        <v>1</v>
      </c>
      <c r="J490" t="s">
        <v>50</v>
      </c>
      <c r="K490" t="s">
        <v>10324</v>
      </c>
      <c r="L490" t="s">
        <v>51</v>
      </c>
      <c r="M490" t="s">
        <v>50</v>
      </c>
      <c r="N490" t="s">
        <v>51</v>
      </c>
      <c r="O490" s="7" t="str">
        <f t="shared" si="35"/>
        <v>Camí RIBAS, 1</v>
      </c>
      <c r="Q490">
        <f t="shared" si="36"/>
        <v>0</v>
      </c>
      <c r="W490" s="8"/>
      <c r="Z490" s="7" t="b">
        <f t="shared" si="37"/>
        <v>0</v>
      </c>
      <c r="AN490">
        <v>0</v>
      </c>
      <c r="AR490" s="6" t="s">
        <v>10393</v>
      </c>
      <c r="AT490" s="6"/>
    </row>
    <row r="491" spans="1:46" x14ac:dyDescent="0.25">
      <c r="A491" t="s">
        <v>46</v>
      </c>
      <c r="B491" t="s">
        <v>47</v>
      </c>
      <c r="C491" t="str">
        <f t="shared" si="34"/>
        <v>08001940004400006---------</v>
      </c>
      <c r="D491">
        <v>8620</v>
      </c>
      <c r="F491" s="6" t="s">
        <v>713</v>
      </c>
      <c r="G491" t="s">
        <v>100</v>
      </c>
      <c r="H491" t="s">
        <v>101</v>
      </c>
      <c r="I491">
        <v>6</v>
      </c>
      <c r="J491" t="s">
        <v>50</v>
      </c>
      <c r="K491" t="s">
        <v>10324</v>
      </c>
      <c r="L491" t="s">
        <v>51</v>
      </c>
      <c r="M491" t="s">
        <v>50</v>
      </c>
      <c r="N491" t="s">
        <v>51</v>
      </c>
      <c r="O491" s="7" t="str">
        <f t="shared" si="35"/>
        <v>Camí RIBAS, 6</v>
      </c>
      <c r="Q491">
        <f t="shared" si="36"/>
        <v>0</v>
      </c>
      <c r="W491" s="8"/>
      <c r="Z491" s="7" t="b">
        <f t="shared" si="37"/>
        <v>0</v>
      </c>
      <c r="AN491">
        <v>0</v>
      </c>
      <c r="AR491" s="6" t="s">
        <v>10393</v>
      </c>
      <c r="AT491" s="6"/>
    </row>
    <row r="492" spans="1:46" x14ac:dyDescent="0.25">
      <c r="A492" t="s">
        <v>46</v>
      </c>
      <c r="B492" t="s">
        <v>47</v>
      </c>
      <c r="C492" t="str">
        <f t="shared" si="34"/>
        <v>08001940004400008---------</v>
      </c>
      <c r="D492">
        <v>8620</v>
      </c>
      <c r="F492" s="6" t="s">
        <v>714</v>
      </c>
      <c r="G492" t="s">
        <v>100</v>
      </c>
      <c r="H492" t="s">
        <v>101</v>
      </c>
      <c r="I492">
        <v>8</v>
      </c>
      <c r="J492" t="s">
        <v>50</v>
      </c>
      <c r="K492" t="s">
        <v>10324</v>
      </c>
      <c r="L492" t="s">
        <v>51</v>
      </c>
      <c r="M492" t="s">
        <v>50</v>
      </c>
      <c r="N492" t="s">
        <v>51</v>
      </c>
      <c r="O492" s="7" t="str">
        <f t="shared" si="35"/>
        <v>Camí RIBAS, 8</v>
      </c>
      <c r="Q492">
        <f t="shared" si="36"/>
        <v>0</v>
      </c>
      <c r="W492" s="8"/>
      <c r="Z492" s="7" t="b">
        <f t="shared" si="37"/>
        <v>0</v>
      </c>
      <c r="AN492">
        <v>0</v>
      </c>
      <c r="AR492" s="6" t="s">
        <v>10393</v>
      </c>
      <c r="AT492" s="6"/>
    </row>
    <row r="493" spans="1:46" x14ac:dyDescent="0.25">
      <c r="A493" t="s">
        <v>46</v>
      </c>
      <c r="B493" t="s">
        <v>47</v>
      </c>
      <c r="C493" t="str">
        <f t="shared" si="34"/>
        <v>08001940004500001---------</v>
      </c>
      <c r="D493">
        <v>8620</v>
      </c>
      <c r="F493" s="6" t="s">
        <v>715</v>
      </c>
      <c r="G493" t="s">
        <v>52</v>
      </c>
      <c r="H493" t="s">
        <v>65</v>
      </c>
      <c r="I493">
        <v>1</v>
      </c>
      <c r="J493" t="s">
        <v>50</v>
      </c>
      <c r="K493" t="s">
        <v>10324</v>
      </c>
      <c r="L493" t="s">
        <v>51</v>
      </c>
      <c r="M493" t="s">
        <v>50</v>
      </c>
      <c r="N493" t="s">
        <v>51</v>
      </c>
      <c r="O493" s="7" t="str">
        <f t="shared" si="35"/>
        <v>Carrer A, 1</v>
      </c>
      <c r="Q493">
        <f t="shared" si="36"/>
        <v>0</v>
      </c>
      <c r="W493" s="8"/>
      <c r="Z493" s="7" t="b">
        <f t="shared" si="37"/>
        <v>0</v>
      </c>
      <c r="AN493">
        <v>0</v>
      </c>
      <c r="AR493" s="6" t="s">
        <v>10393</v>
      </c>
      <c r="AT493" s="6"/>
    </row>
    <row r="494" spans="1:46" x14ac:dyDescent="0.25">
      <c r="A494" t="s">
        <v>46</v>
      </c>
      <c r="B494" t="s">
        <v>47</v>
      </c>
      <c r="C494" t="str">
        <f t="shared" si="34"/>
        <v>08001940004500003---------</v>
      </c>
      <c r="D494">
        <v>8620</v>
      </c>
      <c r="F494" s="6" t="s">
        <v>716</v>
      </c>
      <c r="G494" t="s">
        <v>52</v>
      </c>
      <c r="H494" t="s">
        <v>65</v>
      </c>
      <c r="I494">
        <v>3</v>
      </c>
      <c r="J494" t="s">
        <v>50</v>
      </c>
      <c r="K494" t="s">
        <v>10324</v>
      </c>
      <c r="L494" t="s">
        <v>51</v>
      </c>
      <c r="M494" t="s">
        <v>50</v>
      </c>
      <c r="N494" t="s">
        <v>51</v>
      </c>
      <c r="O494" s="7" t="str">
        <f t="shared" si="35"/>
        <v>Carrer A, 3</v>
      </c>
      <c r="Q494">
        <f t="shared" si="36"/>
        <v>0</v>
      </c>
      <c r="W494" s="8"/>
      <c r="Z494" s="7" t="b">
        <f t="shared" si="37"/>
        <v>0</v>
      </c>
      <c r="AN494">
        <v>0</v>
      </c>
      <c r="AR494" s="6" t="s">
        <v>10393</v>
      </c>
      <c r="AT494" s="6"/>
    </row>
    <row r="495" spans="1:46" x14ac:dyDescent="0.25">
      <c r="A495" t="s">
        <v>46</v>
      </c>
      <c r="B495" t="s">
        <v>47</v>
      </c>
      <c r="C495" t="str">
        <f t="shared" si="34"/>
        <v>08001940004500005---------</v>
      </c>
      <c r="D495">
        <v>8620</v>
      </c>
      <c r="F495" s="6" t="s">
        <v>717</v>
      </c>
      <c r="G495" t="s">
        <v>52</v>
      </c>
      <c r="H495" t="s">
        <v>65</v>
      </c>
      <c r="I495">
        <v>5</v>
      </c>
      <c r="J495" t="s">
        <v>50</v>
      </c>
      <c r="K495" t="s">
        <v>10324</v>
      </c>
      <c r="L495" t="s">
        <v>51</v>
      </c>
      <c r="M495" t="s">
        <v>50</v>
      </c>
      <c r="N495" t="s">
        <v>51</v>
      </c>
      <c r="O495" s="7" t="str">
        <f t="shared" si="35"/>
        <v>Carrer A, 5</v>
      </c>
      <c r="Q495">
        <f t="shared" si="36"/>
        <v>0</v>
      </c>
      <c r="W495" s="8"/>
      <c r="Z495" s="7" t="b">
        <f t="shared" si="37"/>
        <v>0</v>
      </c>
      <c r="AN495">
        <v>0</v>
      </c>
      <c r="AR495" s="6" t="s">
        <v>10393</v>
      </c>
      <c r="AT495" s="6"/>
    </row>
    <row r="496" spans="1:46" x14ac:dyDescent="0.25">
      <c r="A496" t="s">
        <v>46</v>
      </c>
      <c r="B496" t="s">
        <v>47</v>
      </c>
      <c r="C496" t="str">
        <f t="shared" si="34"/>
        <v>08001940004500007---------</v>
      </c>
      <c r="D496">
        <v>8620</v>
      </c>
      <c r="F496" s="6" t="s">
        <v>718</v>
      </c>
      <c r="G496" t="s">
        <v>52</v>
      </c>
      <c r="H496" t="s">
        <v>65</v>
      </c>
      <c r="I496">
        <v>7</v>
      </c>
      <c r="J496" t="s">
        <v>50</v>
      </c>
      <c r="K496" t="s">
        <v>10324</v>
      </c>
      <c r="L496" t="s">
        <v>51</v>
      </c>
      <c r="M496" t="s">
        <v>50</v>
      </c>
      <c r="N496" t="s">
        <v>51</v>
      </c>
      <c r="O496" s="7" t="str">
        <f t="shared" si="35"/>
        <v>Carrer A, 7</v>
      </c>
      <c r="Q496">
        <f t="shared" si="36"/>
        <v>0</v>
      </c>
      <c r="W496" s="8"/>
      <c r="Z496" s="7" t="b">
        <f t="shared" si="37"/>
        <v>0</v>
      </c>
      <c r="AN496">
        <v>0</v>
      </c>
      <c r="AR496" s="6" t="s">
        <v>10393</v>
      </c>
      <c r="AT496" s="6"/>
    </row>
    <row r="497" spans="1:46" x14ac:dyDescent="0.25">
      <c r="A497" t="s">
        <v>46</v>
      </c>
      <c r="B497" t="s">
        <v>47</v>
      </c>
      <c r="C497" t="str">
        <f t="shared" si="34"/>
        <v>08001940004500009---------</v>
      </c>
      <c r="D497">
        <v>8620</v>
      </c>
      <c r="F497" s="6" t="s">
        <v>719</v>
      </c>
      <c r="G497" t="s">
        <v>52</v>
      </c>
      <c r="H497" t="s">
        <v>65</v>
      </c>
      <c r="I497">
        <v>9</v>
      </c>
      <c r="J497" t="s">
        <v>50</v>
      </c>
      <c r="K497" t="s">
        <v>10324</v>
      </c>
      <c r="L497" t="s">
        <v>51</v>
      </c>
      <c r="M497" t="s">
        <v>50</v>
      </c>
      <c r="N497" t="s">
        <v>51</v>
      </c>
      <c r="O497" s="7" t="str">
        <f t="shared" si="35"/>
        <v>Carrer A, 9</v>
      </c>
      <c r="Q497">
        <f t="shared" si="36"/>
        <v>0</v>
      </c>
      <c r="W497" s="8"/>
      <c r="Z497" s="7" t="b">
        <f t="shared" si="37"/>
        <v>0</v>
      </c>
      <c r="AN497">
        <v>0</v>
      </c>
      <c r="AR497" s="6" t="s">
        <v>10393</v>
      </c>
      <c r="AT497" s="6"/>
    </row>
    <row r="498" spans="1:46" x14ac:dyDescent="0.25">
      <c r="A498" t="s">
        <v>46</v>
      </c>
      <c r="B498" t="s">
        <v>47</v>
      </c>
      <c r="C498" t="str">
        <f t="shared" si="34"/>
        <v>08001940004500011---------</v>
      </c>
      <c r="D498">
        <v>8620</v>
      </c>
      <c r="F498" s="6" t="s">
        <v>720</v>
      </c>
      <c r="G498" t="s">
        <v>52</v>
      </c>
      <c r="H498" t="s">
        <v>65</v>
      </c>
      <c r="I498">
        <v>11</v>
      </c>
      <c r="J498" t="s">
        <v>50</v>
      </c>
      <c r="K498" t="s">
        <v>10324</v>
      </c>
      <c r="L498" t="s">
        <v>51</v>
      </c>
      <c r="M498" t="s">
        <v>50</v>
      </c>
      <c r="N498" t="s">
        <v>51</v>
      </c>
      <c r="O498" s="7" t="str">
        <f t="shared" si="35"/>
        <v>Carrer A, 11</v>
      </c>
      <c r="Q498">
        <f t="shared" si="36"/>
        <v>0</v>
      </c>
      <c r="W498" s="8"/>
      <c r="Z498" s="7" t="b">
        <f t="shared" si="37"/>
        <v>0</v>
      </c>
      <c r="AN498">
        <v>0</v>
      </c>
      <c r="AR498" s="6" t="s">
        <v>10393</v>
      </c>
      <c r="AT498" s="6"/>
    </row>
    <row r="499" spans="1:46" x14ac:dyDescent="0.25">
      <c r="A499" t="s">
        <v>46</v>
      </c>
      <c r="B499" t="s">
        <v>47</v>
      </c>
      <c r="C499" t="str">
        <f t="shared" si="34"/>
        <v>08001940004500013---------</v>
      </c>
      <c r="D499">
        <v>8620</v>
      </c>
      <c r="F499" s="6" t="s">
        <v>721</v>
      </c>
      <c r="G499" t="s">
        <v>52</v>
      </c>
      <c r="H499" t="s">
        <v>65</v>
      </c>
      <c r="I499">
        <v>13</v>
      </c>
      <c r="J499" t="s">
        <v>50</v>
      </c>
      <c r="K499" t="s">
        <v>10324</v>
      </c>
      <c r="L499" t="s">
        <v>51</v>
      </c>
      <c r="M499" t="s">
        <v>50</v>
      </c>
      <c r="N499" t="s">
        <v>51</v>
      </c>
      <c r="O499" s="7" t="str">
        <f t="shared" si="35"/>
        <v>Carrer A, 13</v>
      </c>
      <c r="Q499">
        <f t="shared" si="36"/>
        <v>0</v>
      </c>
      <c r="W499" s="8"/>
      <c r="Z499" s="7" t="b">
        <f t="shared" si="37"/>
        <v>0</v>
      </c>
      <c r="AN499">
        <v>0</v>
      </c>
      <c r="AR499" s="6" t="s">
        <v>10393</v>
      </c>
      <c r="AT499" s="6"/>
    </row>
    <row r="500" spans="1:46" x14ac:dyDescent="0.25">
      <c r="A500" t="s">
        <v>46</v>
      </c>
      <c r="B500" t="s">
        <v>47</v>
      </c>
      <c r="C500" t="str">
        <f t="shared" si="34"/>
        <v>08001940004500015---------</v>
      </c>
      <c r="D500">
        <v>8620</v>
      </c>
      <c r="F500" s="6" t="s">
        <v>722</v>
      </c>
      <c r="G500" t="s">
        <v>52</v>
      </c>
      <c r="H500" t="s">
        <v>65</v>
      </c>
      <c r="I500">
        <v>15</v>
      </c>
      <c r="J500" t="s">
        <v>50</v>
      </c>
      <c r="K500" t="s">
        <v>10324</v>
      </c>
      <c r="L500" t="s">
        <v>51</v>
      </c>
      <c r="M500" t="s">
        <v>50</v>
      </c>
      <c r="N500" t="s">
        <v>51</v>
      </c>
      <c r="O500" s="7" t="str">
        <f t="shared" si="35"/>
        <v>Carrer A, 15</v>
      </c>
      <c r="Q500">
        <f t="shared" si="36"/>
        <v>0</v>
      </c>
      <c r="W500" s="8"/>
      <c r="Z500" s="7" t="b">
        <f t="shared" si="37"/>
        <v>0</v>
      </c>
      <c r="AN500">
        <v>0</v>
      </c>
      <c r="AR500" s="6" t="s">
        <v>10393</v>
      </c>
      <c r="AT500" s="6"/>
    </row>
    <row r="501" spans="1:46" x14ac:dyDescent="0.25">
      <c r="A501" t="s">
        <v>46</v>
      </c>
      <c r="B501" t="s">
        <v>47</v>
      </c>
      <c r="C501" t="str">
        <f t="shared" si="34"/>
        <v>08001940004500017---------</v>
      </c>
      <c r="D501">
        <v>8620</v>
      </c>
      <c r="F501" s="6" t="s">
        <v>723</v>
      </c>
      <c r="G501" t="s">
        <v>52</v>
      </c>
      <c r="H501" t="s">
        <v>65</v>
      </c>
      <c r="I501">
        <v>17</v>
      </c>
      <c r="J501" t="s">
        <v>50</v>
      </c>
      <c r="K501" t="s">
        <v>10324</v>
      </c>
      <c r="L501" t="s">
        <v>51</v>
      </c>
      <c r="M501" t="s">
        <v>50</v>
      </c>
      <c r="N501" t="s">
        <v>51</v>
      </c>
      <c r="O501" s="7" t="str">
        <f t="shared" si="35"/>
        <v>Carrer A, 17</v>
      </c>
      <c r="Q501">
        <f t="shared" si="36"/>
        <v>0</v>
      </c>
      <c r="W501" s="8"/>
      <c r="Z501" s="7" t="b">
        <f t="shared" si="37"/>
        <v>0</v>
      </c>
      <c r="AN501">
        <v>0</v>
      </c>
      <c r="AR501" s="6" t="s">
        <v>10393</v>
      </c>
      <c r="AT501" s="6"/>
    </row>
    <row r="502" spans="1:46" x14ac:dyDescent="0.25">
      <c r="A502" t="s">
        <v>46</v>
      </c>
      <c r="B502" t="s">
        <v>47</v>
      </c>
      <c r="C502" t="str">
        <f t="shared" si="34"/>
        <v>08001940004500019---------</v>
      </c>
      <c r="D502">
        <v>8620</v>
      </c>
      <c r="F502" s="6" t="s">
        <v>724</v>
      </c>
      <c r="G502" t="s">
        <v>52</v>
      </c>
      <c r="H502" t="s">
        <v>65</v>
      </c>
      <c r="I502">
        <v>19</v>
      </c>
      <c r="J502" t="s">
        <v>50</v>
      </c>
      <c r="K502" t="s">
        <v>10324</v>
      </c>
      <c r="L502" t="s">
        <v>51</v>
      </c>
      <c r="M502" t="s">
        <v>50</v>
      </c>
      <c r="N502" t="s">
        <v>51</v>
      </c>
      <c r="O502" s="7" t="str">
        <f t="shared" si="35"/>
        <v>Carrer A, 19</v>
      </c>
      <c r="Q502">
        <f t="shared" si="36"/>
        <v>0</v>
      </c>
      <c r="W502" s="8"/>
      <c r="Z502" s="7" t="b">
        <f t="shared" si="37"/>
        <v>0</v>
      </c>
      <c r="AN502">
        <v>0</v>
      </c>
      <c r="AR502" s="6" t="s">
        <v>10393</v>
      </c>
      <c r="AT502" s="6"/>
    </row>
    <row r="503" spans="1:46" x14ac:dyDescent="0.25">
      <c r="A503" t="s">
        <v>46</v>
      </c>
      <c r="B503" t="s">
        <v>47</v>
      </c>
      <c r="C503" t="str">
        <f t="shared" si="34"/>
        <v>08001940004500021---------</v>
      </c>
      <c r="D503">
        <v>8620</v>
      </c>
      <c r="F503" s="6" t="s">
        <v>725</v>
      </c>
      <c r="G503" t="s">
        <v>52</v>
      </c>
      <c r="H503" t="s">
        <v>65</v>
      </c>
      <c r="I503">
        <v>21</v>
      </c>
      <c r="J503" t="s">
        <v>50</v>
      </c>
      <c r="K503" t="s">
        <v>10324</v>
      </c>
      <c r="L503" t="s">
        <v>51</v>
      </c>
      <c r="M503" t="s">
        <v>50</v>
      </c>
      <c r="N503" t="s">
        <v>51</v>
      </c>
      <c r="O503" s="7" t="str">
        <f t="shared" si="35"/>
        <v>Carrer A, 21</v>
      </c>
      <c r="Q503">
        <f t="shared" si="36"/>
        <v>0</v>
      </c>
      <c r="W503" s="8"/>
      <c r="Z503" s="7" t="b">
        <f t="shared" si="37"/>
        <v>0</v>
      </c>
      <c r="AN503">
        <v>0</v>
      </c>
      <c r="AR503" s="6" t="s">
        <v>10393</v>
      </c>
      <c r="AT503" s="6"/>
    </row>
    <row r="504" spans="1:46" x14ac:dyDescent="0.25">
      <c r="A504" t="s">
        <v>46</v>
      </c>
      <c r="B504" t="s">
        <v>47</v>
      </c>
      <c r="C504" t="str">
        <f t="shared" si="34"/>
        <v>08001940004500023---------</v>
      </c>
      <c r="D504">
        <v>8620</v>
      </c>
      <c r="F504" s="6" t="s">
        <v>726</v>
      </c>
      <c r="G504" t="s">
        <v>52</v>
      </c>
      <c r="H504" t="s">
        <v>65</v>
      </c>
      <c r="I504">
        <v>23</v>
      </c>
      <c r="J504" t="s">
        <v>50</v>
      </c>
      <c r="K504" t="s">
        <v>10324</v>
      </c>
      <c r="L504" t="s">
        <v>51</v>
      </c>
      <c r="M504" t="s">
        <v>50</v>
      </c>
      <c r="N504" t="s">
        <v>51</v>
      </c>
      <c r="O504" s="7" t="str">
        <f t="shared" si="35"/>
        <v>Carrer A, 23</v>
      </c>
      <c r="Q504">
        <f t="shared" si="36"/>
        <v>0</v>
      </c>
      <c r="W504" s="8"/>
      <c r="Z504" s="7" t="b">
        <f t="shared" si="37"/>
        <v>0</v>
      </c>
      <c r="AN504">
        <v>0</v>
      </c>
      <c r="AR504" s="6" t="s">
        <v>10393</v>
      </c>
      <c r="AT504" s="6"/>
    </row>
    <row r="505" spans="1:46" x14ac:dyDescent="0.25">
      <c r="A505" t="s">
        <v>46</v>
      </c>
      <c r="B505" t="s">
        <v>47</v>
      </c>
      <c r="C505" t="str">
        <f t="shared" si="34"/>
        <v>08001940004500025---------</v>
      </c>
      <c r="D505">
        <v>8620</v>
      </c>
      <c r="F505" s="6" t="s">
        <v>727</v>
      </c>
      <c r="G505" t="s">
        <v>52</v>
      </c>
      <c r="H505" t="s">
        <v>65</v>
      </c>
      <c r="I505">
        <v>25</v>
      </c>
      <c r="J505" t="s">
        <v>50</v>
      </c>
      <c r="K505" t="s">
        <v>10324</v>
      </c>
      <c r="L505" t="s">
        <v>51</v>
      </c>
      <c r="M505" t="s">
        <v>50</v>
      </c>
      <c r="N505" t="s">
        <v>51</v>
      </c>
      <c r="O505" s="7" t="str">
        <f t="shared" si="35"/>
        <v>Carrer A, 25</v>
      </c>
      <c r="Q505">
        <f t="shared" si="36"/>
        <v>0</v>
      </c>
      <c r="W505" s="8"/>
      <c r="Z505" s="7" t="b">
        <f t="shared" si="37"/>
        <v>0</v>
      </c>
      <c r="AN505">
        <v>0</v>
      </c>
      <c r="AR505" s="6" t="s">
        <v>10393</v>
      </c>
      <c r="AT505" s="6"/>
    </row>
    <row r="506" spans="1:46" x14ac:dyDescent="0.25">
      <c r="A506" t="s">
        <v>46</v>
      </c>
      <c r="B506" t="s">
        <v>47</v>
      </c>
      <c r="C506" t="str">
        <f t="shared" si="34"/>
        <v>08001940004500027---------</v>
      </c>
      <c r="D506">
        <v>8620</v>
      </c>
      <c r="F506" s="6" t="s">
        <v>728</v>
      </c>
      <c r="G506" t="s">
        <v>52</v>
      </c>
      <c r="H506" t="s">
        <v>65</v>
      </c>
      <c r="I506">
        <v>27</v>
      </c>
      <c r="J506" t="s">
        <v>50</v>
      </c>
      <c r="K506" t="s">
        <v>10324</v>
      </c>
      <c r="L506" t="s">
        <v>51</v>
      </c>
      <c r="M506" t="s">
        <v>50</v>
      </c>
      <c r="N506" t="s">
        <v>51</v>
      </c>
      <c r="O506" s="7" t="str">
        <f t="shared" si="35"/>
        <v>Carrer A, 27</v>
      </c>
      <c r="Q506">
        <f t="shared" si="36"/>
        <v>0</v>
      </c>
      <c r="W506" s="8"/>
      <c r="Z506" s="7" t="b">
        <f t="shared" si="37"/>
        <v>0</v>
      </c>
      <c r="AN506">
        <v>0</v>
      </c>
      <c r="AR506" s="6" t="s">
        <v>10393</v>
      </c>
      <c r="AT506" s="6"/>
    </row>
    <row r="507" spans="1:46" x14ac:dyDescent="0.25">
      <c r="A507" t="s">
        <v>46</v>
      </c>
      <c r="B507" t="s">
        <v>47</v>
      </c>
      <c r="C507" t="str">
        <f t="shared" si="34"/>
        <v>08001940004500029---------</v>
      </c>
      <c r="D507">
        <v>8620</v>
      </c>
      <c r="F507" s="6" t="s">
        <v>729</v>
      </c>
      <c r="G507" t="s">
        <v>52</v>
      </c>
      <c r="H507" t="s">
        <v>65</v>
      </c>
      <c r="I507">
        <v>29</v>
      </c>
      <c r="J507" t="s">
        <v>50</v>
      </c>
      <c r="K507" t="s">
        <v>10324</v>
      </c>
      <c r="L507" t="s">
        <v>51</v>
      </c>
      <c r="M507" t="s">
        <v>50</v>
      </c>
      <c r="N507" t="s">
        <v>51</v>
      </c>
      <c r="O507" s="7" t="str">
        <f t="shared" si="35"/>
        <v>Carrer A, 29</v>
      </c>
      <c r="Q507">
        <f t="shared" si="36"/>
        <v>0</v>
      </c>
      <c r="W507" s="8"/>
      <c r="Z507" s="7" t="b">
        <f t="shared" si="37"/>
        <v>0</v>
      </c>
      <c r="AN507">
        <v>0</v>
      </c>
      <c r="AR507" s="6" t="s">
        <v>10393</v>
      </c>
      <c r="AT507" s="6"/>
    </row>
    <row r="508" spans="1:46" x14ac:dyDescent="0.25">
      <c r="A508" t="s">
        <v>46</v>
      </c>
      <c r="B508" t="s">
        <v>47</v>
      </c>
      <c r="C508" t="str">
        <f t="shared" si="34"/>
        <v>08001940004500031---------</v>
      </c>
      <c r="D508">
        <v>8620</v>
      </c>
      <c r="F508" s="6" t="s">
        <v>730</v>
      </c>
      <c r="G508" t="s">
        <v>52</v>
      </c>
      <c r="H508" t="s">
        <v>65</v>
      </c>
      <c r="I508">
        <v>31</v>
      </c>
      <c r="J508" t="s">
        <v>50</v>
      </c>
      <c r="K508" t="s">
        <v>10324</v>
      </c>
      <c r="L508" t="s">
        <v>51</v>
      </c>
      <c r="M508" t="s">
        <v>50</v>
      </c>
      <c r="N508" t="s">
        <v>51</v>
      </c>
      <c r="O508" s="7" t="str">
        <f t="shared" si="35"/>
        <v>Carrer A, 31</v>
      </c>
      <c r="Q508">
        <f t="shared" si="36"/>
        <v>0</v>
      </c>
      <c r="W508" s="8"/>
      <c r="Z508" s="7" t="b">
        <f t="shared" si="37"/>
        <v>0</v>
      </c>
      <c r="AN508">
        <v>0</v>
      </c>
      <c r="AR508" s="6" t="s">
        <v>10393</v>
      </c>
      <c r="AT508" s="6"/>
    </row>
    <row r="509" spans="1:46" x14ac:dyDescent="0.25">
      <c r="A509" t="s">
        <v>46</v>
      </c>
      <c r="B509" t="s">
        <v>47</v>
      </c>
      <c r="C509" t="str">
        <f t="shared" si="34"/>
        <v>08001940004500033---------</v>
      </c>
      <c r="D509">
        <v>8620</v>
      </c>
      <c r="F509" s="6" t="s">
        <v>731</v>
      </c>
      <c r="G509" t="s">
        <v>52</v>
      </c>
      <c r="H509" t="s">
        <v>65</v>
      </c>
      <c r="I509">
        <v>33</v>
      </c>
      <c r="J509" t="s">
        <v>50</v>
      </c>
      <c r="K509" t="s">
        <v>10324</v>
      </c>
      <c r="L509" t="s">
        <v>51</v>
      </c>
      <c r="M509" t="s">
        <v>50</v>
      </c>
      <c r="N509" t="s">
        <v>51</v>
      </c>
      <c r="O509" s="7" t="str">
        <f t="shared" si="35"/>
        <v>Carrer A, 33</v>
      </c>
      <c r="Q509">
        <f t="shared" si="36"/>
        <v>0</v>
      </c>
      <c r="W509" s="8"/>
      <c r="Z509" s="7" t="b">
        <f t="shared" si="37"/>
        <v>0</v>
      </c>
      <c r="AN509">
        <v>0</v>
      </c>
      <c r="AR509" s="6" t="s">
        <v>10393</v>
      </c>
      <c r="AT509" s="6"/>
    </row>
    <row r="510" spans="1:46" x14ac:dyDescent="0.25">
      <c r="A510" t="s">
        <v>46</v>
      </c>
      <c r="B510" t="s">
        <v>47</v>
      </c>
      <c r="C510" t="str">
        <f t="shared" si="34"/>
        <v>08001940004500035---------</v>
      </c>
      <c r="D510">
        <v>8620</v>
      </c>
      <c r="F510" s="6" t="s">
        <v>732</v>
      </c>
      <c r="G510" t="s">
        <v>52</v>
      </c>
      <c r="H510" t="s">
        <v>65</v>
      </c>
      <c r="I510">
        <v>35</v>
      </c>
      <c r="J510" t="s">
        <v>50</v>
      </c>
      <c r="K510" t="s">
        <v>10324</v>
      </c>
      <c r="L510" t="s">
        <v>51</v>
      </c>
      <c r="M510" t="s">
        <v>50</v>
      </c>
      <c r="N510" t="s">
        <v>51</v>
      </c>
      <c r="O510" s="7" t="str">
        <f t="shared" si="35"/>
        <v>Carrer A, 35</v>
      </c>
      <c r="Q510">
        <f t="shared" si="36"/>
        <v>0</v>
      </c>
      <c r="W510" s="8"/>
      <c r="Z510" s="7" t="b">
        <f t="shared" si="37"/>
        <v>0</v>
      </c>
      <c r="AN510">
        <v>0</v>
      </c>
      <c r="AR510" s="6" t="s">
        <v>10393</v>
      </c>
      <c r="AT510" s="6"/>
    </row>
    <row r="511" spans="1:46" x14ac:dyDescent="0.25">
      <c r="A511" t="s">
        <v>46</v>
      </c>
      <c r="B511" t="s">
        <v>47</v>
      </c>
      <c r="C511" t="str">
        <f t="shared" si="34"/>
        <v>08001940004500037---------</v>
      </c>
      <c r="D511">
        <v>8620</v>
      </c>
      <c r="F511" s="6" t="s">
        <v>733</v>
      </c>
      <c r="G511" t="s">
        <v>52</v>
      </c>
      <c r="H511" t="s">
        <v>65</v>
      </c>
      <c r="I511">
        <v>37</v>
      </c>
      <c r="J511" t="s">
        <v>50</v>
      </c>
      <c r="K511" t="s">
        <v>10324</v>
      </c>
      <c r="L511" t="s">
        <v>51</v>
      </c>
      <c r="M511" t="s">
        <v>50</v>
      </c>
      <c r="N511" t="s">
        <v>51</v>
      </c>
      <c r="O511" s="7" t="str">
        <f t="shared" si="35"/>
        <v>Carrer A, 37</v>
      </c>
      <c r="Q511">
        <f t="shared" si="36"/>
        <v>0</v>
      </c>
      <c r="W511" s="8"/>
      <c r="Z511" s="7" t="b">
        <f t="shared" si="37"/>
        <v>0</v>
      </c>
      <c r="AN511">
        <v>0</v>
      </c>
      <c r="AR511" s="6" t="s">
        <v>10393</v>
      </c>
      <c r="AT511" s="6"/>
    </row>
    <row r="512" spans="1:46" x14ac:dyDescent="0.25">
      <c r="A512" t="s">
        <v>46</v>
      </c>
      <c r="B512" t="s">
        <v>47</v>
      </c>
      <c r="C512" t="str">
        <f t="shared" si="34"/>
        <v>08001940004500039---------</v>
      </c>
      <c r="D512">
        <v>8620</v>
      </c>
      <c r="F512" s="6" t="s">
        <v>734</v>
      </c>
      <c r="G512" t="s">
        <v>52</v>
      </c>
      <c r="H512" t="s">
        <v>65</v>
      </c>
      <c r="I512">
        <v>39</v>
      </c>
      <c r="J512" t="s">
        <v>50</v>
      </c>
      <c r="K512" t="s">
        <v>10324</v>
      </c>
      <c r="L512" t="s">
        <v>51</v>
      </c>
      <c r="M512" t="s">
        <v>50</v>
      </c>
      <c r="N512" t="s">
        <v>51</v>
      </c>
      <c r="O512" s="7" t="str">
        <f t="shared" si="35"/>
        <v>Carrer A, 39</v>
      </c>
      <c r="Q512">
        <f t="shared" si="36"/>
        <v>0</v>
      </c>
      <c r="W512" s="8"/>
      <c r="Z512" s="7" t="b">
        <f t="shared" si="37"/>
        <v>0</v>
      </c>
      <c r="AN512">
        <v>0</v>
      </c>
      <c r="AR512" s="6" t="s">
        <v>10393</v>
      </c>
      <c r="AT512" s="6"/>
    </row>
    <row r="513" spans="1:46" x14ac:dyDescent="0.25">
      <c r="A513" t="s">
        <v>46</v>
      </c>
      <c r="B513" t="s">
        <v>47</v>
      </c>
      <c r="C513" t="str">
        <f t="shared" si="34"/>
        <v>08001940004500041---------</v>
      </c>
      <c r="D513">
        <v>8620</v>
      </c>
      <c r="F513" s="6" t="s">
        <v>735</v>
      </c>
      <c r="G513" t="s">
        <v>52</v>
      </c>
      <c r="H513" t="s">
        <v>65</v>
      </c>
      <c r="I513">
        <v>41</v>
      </c>
      <c r="J513" t="s">
        <v>50</v>
      </c>
      <c r="K513" t="s">
        <v>10324</v>
      </c>
      <c r="L513" t="s">
        <v>51</v>
      </c>
      <c r="M513" t="s">
        <v>50</v>
      </c>
      <c r="N513" t="s">
        <v>51</v>
      </c>
      <c r="O513" s="7" t="str">
        <f t="shared" si="35"/>
        <v>Carrer A, 41</v>
      </c>
      <c r="Q513">
        <f t="shared" si="36"/>
        <v>0</v>
      </c>
      <c r="W513" s="8"/>
      <c r="Z513" s="7" t="b">
        <f t="shared" si="37"/>
        <v>0</v>
      </c>
      <c r="AN513">
        <v>0</v>
      </c>
      <c r="AR513" s="6" t="s">
        <v>10393</v>
      </c>
      <c r="AT513" s="6"/>
    </row>
    <row r="514" spans="1:46" x14ac:dyDescent="0.25">
      <c r="A514" t="s">
        <v>46</v>
      </c>
      <c r="B514" t="s">
        <v>47</v>
      </c>
      <c r="C514" t="str">
        <f t="shared" si="34"/>
        <v>08001940004500043---------</v>
      </c>
      <c r="D514">
        <v>8620</v>
      </c>
      <c r="F514" s="6" t="s">
        <v>736</v>
      </c>
      <c r="G514" t="s">
        <v>52</v>
      </c>
      <c r="H514" t="s">
        <v>65</v>
      </c>
      <c r="I514">
        <v>43</v>
      </c>
      <c r="J514" t="s">
        <v>50</v>
      </c>
      <c r="K514" t="s">
        <v>10324</v>
      </c>
      <c r="L514" t="s">
        <v>51</v>
      </c>
      <c r="M514" t="s">
        <v>50</v>
      </c>
      <c r="N514" t="s">
        <v>51</v>
      </c>
      <c r="O514" s="7" t="str">
        <f t="shared" si="35"/>
        <v>Carrer A, 43</v>
      </c>
      <c r="Q514">
        <f t="shared" si="36"/>
        <v>0</v>
      </c>
      <c r="W514" s="8"/>
      <c r="Z514" s="7" t="b">
        <f t="shared" si="37"/>
        <v>0</v>
      </c>
      <c r="AN514">
        <v>0</v>
      </c>
      <c r="AR514" s="6" t="s">
        <v>10393</v>
      </c>
      <c r="AT514" s="6"/>
    </row>
    <row r="515" spans="1:46" x14ac:dyDescent="0.25">
      <c r="A515" t="s">
        <v>46</v>
      </c>
      <c r="B515" t="s">
        <v>47</v>
      </c>
      <c r="C515" t="str">
        <f t="shared" si="34"/>
        <v>08001940004500045---------</v>
      </c>
      <c r="D515">
        <v>8620</v>
      </c>
      <c r="F515" s="6" t="s">
        <v>737</v>
      </c>
      <c r="G515" t="s">
        <v>52</v>
      </c>
      <c r="H515" t="s">
        <v>65</v>
      </c>
      <c r="I515">
        <v>45</v>
      </c>
      <c r="J515" t="s">
        <v>50</v>
      </c>
      <c r="K515" t="s">
        <v>10324</v>
      </c>
      <c r="L515" t="s">
        <v>51</v>
      </c>
      <c r="M515" t="s">
        <v>50</v>
      </c>
      <c r="N515" t="s">
        <v>51</v>
      </c>
      <c r="O515" s="7" t="str">
        <f t="shared" si="35"/>
        <v>Carrer A, 45</v>
      </c>
      <c r="Q515">
        <f t="shared" si="36"/>
        <v>0</v>
      </c>
      <c r="W515" s="8"/>
      <c r="Z515" s="7" t="b">
        <f t="shared" si="37"/>
        <v>0</v>
      </c>
      <c r="AN515">
        <v>0</v>
      </c>
      <c r="AR515" s="6" t="s">
        <v>10393</v>
      </c>
      <c r="AT515" s="6"/>
    </row>
    <row r="516" spans="1:46" x14ac:dyDescent="0.25">
      <c r="A516" t="s">
        <v>46</v>
      </c>
      <c r="B516" t="s">
        <v>47</v>
      </c>
      <c r="C516" t="str">
        <f t="shared" si="34"/>
        <v>08001940004600004---------</v>
      </c>
      <c r="D516">
        <v>8620</v>
      </c>
      <c r="F516" s="6" t="s">
        <v>738</v>
      </c>
      <c r="G516" t="s">
        <v>52</v>
      </c>
      <c r="H516" t="s">
        <v>66</v>
      </c>
      <c r="I516">
        <v>4</v>
      </c>
      <c r="J516" t="s">
        <v>50</v>
      </c>
      <c r="K516" t="s">
        <v>10324</v>
      </c>
      <c r="L516" t="s">
        <v>51</v>
      </c>
      <c r="M516" t="s">
        <v>50</v>
      </c>
      <c r="N516" t="s">
        <v>51</v>
      </c>
      <c r="O516" s="7" t="str">
        <f t="shared" si="35"/>
        <v>Carrer B, 4</v>
      </c>
      <c r="Q516">
        <f t="shared" si="36"/>
        <v>0</v>
      </c>
      <c r="W516" s="8"/>
      <c r="Z516" s="7" t="b">
        <f t="shared" si="37"/>
        <v>0</v>
      </c>
      <c r="AN516">
        <v>0</v>
      </c>
      <c r="AR516" s="6" t="s">
        <v>10393</v>
      </c>
      <c r="AT516" s="6"/>
    </row>
    <row r="517" spans="1:46" x14ac:dyDescent="0.25">
      <c r="A517" t="s">
        <v>46</v>
      </c>
      <c r="B517" t="s">
        <v>47</v>
      </c>
      <c r="C517" t="str">
        <f t="shared" si="34"/>
        <v>08001940004600006---------</v>
      </c>
      <c r="D517">
        <v>8620</v>
      </c>
      <c r="F517" s="6" t="s">
        <v>739</v>
      </c>
      <c r="G517" t="s">
        <v>52</v>
      </c>
      <c r="H517" t="s">
        <v>66</v>
      </c>
      <c r="I517">
        <v>6</v>
      </c>
      <c r="J517" t="s">
        <v>50</v>
      </c>
      <c r="K517" t="s">
        <v>10324</v>
      </c>
      <c r="L517" t="s">
        <v>51</v>
      </c>
      <c r="M517" t="s">
        <v>50</v>
      </c>
      <c r="N517" t="s">
        <v>51</v>
      </c>
      <c r="O517" s="7" t="str">
        <f t="shared" si="35"/>
        <v>Carrer B, 6</v>
      </c>
      <c r="Q517">
        <f t="shared" si="36"/>
        <v>0</v>
      </c>
      <c r="W517" s="8"/>
      <c r="Z517" s="7" t="b">
        <f t="shared" si="37"/>
        <v>0</v>
      </c>
      <c r="AN517">
        <v>0</v>
      </c>
      <c r="AR517" s="6" t="s">
        <v>10393</v>
      </c>
      <c r="AT517" s="6"/>
    </row>
    <row r="518" spans="1:46" x14ac:dyDescent="0.25">
      <c r="A518" t="s">
        <v>46</v>
      </c>
      <c r="B518" t="s">
        <v>47</v>
      </c>
      <c r="C518" t="str">
        <f t="shared" si="34"/>
        <v>08001940004600008---------</v>
      </c>
      <c r="D518">
        <v>8620</v>
      </c>
      <c r="F518" s="6" t="s">
        <v>740</v>
      </c>
      <c r="G518" t="s">
        <v>52</v>
      </c>
      <c r="H518" t="s">
        <v>66</v>
      </c>
      <c r="I518">
        <v>8</v>
      </c>
      <c r="J518" t="s">
        <v>50</v>
      </c>
      <c r="K518" t="s">
        <v>10324</v>
      </c>
      <c r="L518" t="s">
        <v>51</v>
      </c>
      <c r="M518" t="s">
        <v>50</v>
      </c>
      <c r="N518" t="s">
        <v>51</v>
      </c>
      <c r="O518" s="7" t="str">
        <f t="shared" si="35"/>
        <v>Carrer B, 8</v>
      </c>
      <c r="Q518">
        <f t="shared" si="36"/>
        <v>0</v>
      </c>
      <c r="W518" s="8"/>
      <c r="Z518" s="7" t="b">
        <f t="shared" si="37"/>
        <v>0</v>
      </c>
      <c r="AN518">
        <v>0</v>
      </c>
      <c r="AR518" s="6" t="s">
        <v>10393</v>
      </c>
      <c r="AT518" s="6"/>
    </row>
    <row r="519" spans="1:46" x14ac:dyDescent="0.25">
      <c r="A519" t="s">
        <v>46</v>
      </c>
      <c r="B519" t="s">
        <v>47</v>
      </c>
      <c r="C519" t="str">
        <f t="shared" si="34"/>
        <v>08001940004600010---------</v>
      </c>
      <c r="D519">
        <v>8620</v>
      </c>
      <c r="F519" s="6" t="s">
        <v>741</v>
      </c>
      <c r="G519" t="s">
        <v>52</v>
      </c>
      <c r="H519" t="s">
        <v>66</v>
      </c>
      <c r="I519">
        <v>10</v>
      </c>
      <c r="J519" t="s">
        <v>50</v>
      </c>
      <c r="K519" t="s">
        <v>10324</v>
      </c>
      <c r="L519" t="s">
        <v>51</v>
      </c>
      <c r="M519" t="s">
        <v>50</v>
      </c>
      <c r="N519" t="s">
        <v>51</v>
      </c>
      <c r="O519" s="7" t="str">
        <f t="shared" si="35"/>
        <v>Carrer B, 10</v>
      </c>
      <c r="Q519">
        <f t="shared" si="36"/>
        <v>0</v>
      </c>
      <c r="W519" s="8"/>
      <c r="Z519" s="7" t="b">
        <f t="shared" si="37"/>
        <v>0</v>
      </c>
      <c r="AN519">
        <v>0</v>
      </c>
      <c r="AR519" s="6" t="s">
        <v>10393</v>
      </c>
      <c r="AT519" s="6"/>
    </row>
    <row r="520" spans="1:46" x14ac:dyDescent="0.25">
      <c r="A520" t="s">
        <v>46</v>
      </c>
      <c r="B520" t="s">
        <v>47</v>
      </c>
      <c r="C520" t="str">
        <f t="shared" si="34"/>
        <v>08001940004600011---------</v>
      </c>
      <c r="D520">
        <v>8620</v>
      </c>
      <c r="F520" s="6" t="s">
        <v>742</v>
      </c>
      <c r="G520" t="s">
        <v>52</v>
      </c>
      <c r="H520" t="s">
        <v>66</v>
      </c>
      <c r="I520">
        <v>11</v>
      </c>
      <c r="J520" t="s">
        <v>50</v>
      </c>
      <c r="K520" t="s">
        <v>10324</v>
      </c>
      <c r="L520" t="s">
        <v>51</v>
      </c>
      <c r="M520" t="s">
        <v>50</v>
      </c>
      <c r="N520" t="s">
        <v>51</v>
      </c>
      <c r="O520" s="7" t="str">
        <f t="shared" si="35"/>
        <v>Carrer B, 11</v>
      </c>
      <c r="Q520">
        <f t="shared" si="36"/>
        <v>0</v>
      </c>
      <c r="W520" s="8"/>
      <c r="Z520" s="7" t="b">
        <f t="shared" si="37"/>
        <v>0</v>
      </c>
      <c r="AN520">
        <v>0</v>
      </c>
      <c r="AR520" s="6" t="s">
        <v>10393</v>
      </c>
      <c r="AT520" s="6"/>
    </row>
    <row r="521" spans="1:46" x14ac:dyDescent="0.25">
      <c r="A521" t="s">
        <v>46</v>
      </c>
      <c r="B521" t="s">
        <v>47</v>
      </c>
      <c r="C521" t="str">
        <f t="shared" si="34"/>
        <v>08001940004600012---------</v>
      </c>
      <c r="D521">
        <v>8620</v>
      </c>
      <c r="F521" s="6" t="s">
        <v>743</v>
      </c>
      <c r="G521" t="s">
        <v>52</v>
      </c>
      <c r="H521" t="s">
        <v>66</v>
      </c>
      <c r="I521">
        <v>12</v>
      </c>
      <c r="J521" t="s">
        <v>50</v>
      </c>
      <c r="K521" t="s">
        <v>10324</v>
      </c>
      <c r="L521" t="s">
        <v>51</v>
      </c>
      <c r="M521" t="s">
        <v>50</v>
      </c>
      <c r="N521" t="s">
        <v>51</v>
      </c>
      <c r="O521" s="7" t="str">
        <f t="shared" si="35"/>
        <v>Carrer B, 12</v>
      </c>
      <c r="Q521">
        <f t="shared" si="36"/>
        <v>0</v>
      </c>
      <c r="W521" s="8"/>
      <c r="Z521" s="7" t="b">
        <f t="shared" si="37"/>
        <v>0</v>
      </c>
      <c r="AN521">
        <v>0</v>
      </c>
      <c r="AR521" s="6" t="s">
        <v>10393</v>
      </c>
      <c r="AT521" s="6"/>
    </row>
    <row r="522" spans="1:46" x14ac:dyDescent="0.25">
      <c r="A522" t="s">
        <v>46</v>
      </c>
      <c r="B522" t="s">
        <v>47</v>
      </c>
      <c r="C522" t="str">
        <f t="shared" si="34"/>
        <v>08001940004600013---------</v>
      </c>
      <c r="D522">
        <v>8620</v>
      </c>
      <c r="F522" s="6" t="s">
        <v>744</v>
      </c>
      <c r="G522" t="s">
        <v>52</v>
      </c>
      <c r="H522" t="s">
        <v>66</v>
      </c>
      <c r="I522">
        <v>13</v>
      </c>
      <c r="J522" t="s">
        <v>50</v>
      </c>
      <c r="K522" t="s">
        <v>10324</v>
      </c>
      <c r="L522" t="s">
        <v>51</v>
      </c>
      <c r="M522" t="s">
        <v>50</v>
      </c>
      <c r="N522" t="s">
        <v>51</v>
      </c>
      <c r="O522" s="7" t="str">
        <f t="shared" si="35"/>
        <v>Carrer B, 13</v>
      </c>
      <c r="Q522">
        <f t="shared" si="36"/>
        <v>0</v>
      </c>
      <c r="W522" s="8"/>
      <c r="Z522" s="7" t="b">
        <f t="shared" si="37"/>
        <v>0</v>
      </c>
      <c r="AN522">
        <v>0</v>
      </c>
      <c r="AR522" s="6" t="s">
        <v>10393</v>
      </c>
      <c r="AT522" s="6"/>
    </row>
    <row r="523" spans="1:46" x14ac:dyDescent="0.25">
      <c r="A523" t="s">
        <v>46</v>
      </c>
      <c r="B523" t="s">
        <v>47</v>
      </c>
      <c r="C523" t="str">
        <f t="shared" si="34"/>
        <v>08001940004600014---------</v>
      </c>
      <c r="D523">
        <v>8620</v>
      </c>
      <c r="F523" s="6" t="s">
        <v>745</v>
      </c>
      <c r="G523" t="s">
        <v>52</v>
      </c>
      <c r="H523" t="s">
        <v>66</v>
      </c>
      <c r="I523">
        <v>14</v>
      </c>
      <c r="J523" t="s">
        <v>50</v>
      </c>
      <c r="K523" t="s">
        <v>10324</v>
      </c>
      <c r="L523" t="s">
        <v>51</v>
      </c>
      <c r="M523" t="s">
        <v>50</v>
      </c>
      <c r="N523" t="s">
        <v>51</v>
      </c>
      <c r="O523" s="7" t="str">
        <f t="shared" si="35"/>
        <v>Carrer B, 14</v>
      </c>
      <c r="Q523">
        <f t="shared" si="36"/>
        <v>0</v>
      </c>
      <c r="W523" s="8"/>
      <c r="Z523" s="7" t="b">
        <f t="shared" si="37"/>
        <v>0</v>
      </c>
      <c r="AN523">
        <v>0</v>
      </c>
      <c r="AR523" s="6" t="s">
        <v>10393</v>
      </c>
      <c r="AT523" s="6"/>
    </row>
    <row r="524" spans="1:46" x14ac:dyDescent="0.25">
      <c r="A524" t="s">
        <v>46</v>
      </c>
      <c r="B524" t="s">
        <v>47</v>
      </c>
      <c r="C524" t="str">
        <f t="shared" ref="C524:C587" si="38">CONCATENATE(F524,J524,K524,L524,M524,N524)</f>
        <v>08001940004600015---------</v>
      </c>
      <c r="D524">
        <v>8620</v>
      </c>
      <c r="F524" s="6" t="s">
        <v>746</v>
      </c>
      <c r="G524" t="s">
        <v>52</v>
      </c>
      <c r="H524" t="s">
        <v>66</v>
      </c>
      <c r="I524">
        <v>15</v>
      </c>
      <c r="J524" t="s">
        <v>50</v>
      </c>
      <c r="K524" t="s">
        <v>10324</v>
      </c>
      <c r="L524" t="s">
        <v>51</v>
      </c>
      <c r="M524" t="s">
        <v>50</v>
      </c>
      <c r="N524" t="s">
        <v>51</v>
      </c>
      <c r="O524" s="7" t="str">
        <f t="shared" ref="O524:O587" si="39">CONCATENATE(G524," ",H524,", ",I524)</f>
        <v>Carrer B, 15</v>
      </c>
      <c r="Q524">
        <f t="shared" ref="Q524:Q587" si="40">R524+S524</f>
        <v>0</v>
      </c>
      <c r="W524" s="8"/>
      <c r="Z524" s="7" t="b">
        <f t="shared" ref="Z524:Z587" si="41">IF(T524="ABANDONADO","NO SERVICIABLE",IF(T524="ALTAS POR AEREO","NO APLICA",IF(T524="AZOTEA","EN GESTION",IF(T524="CHALET ICT","EN GESTION",IF(T524="EMPRESA","EN GESTION",IF(T524="EN CONSTRUCCION","EN GESTION",IF(T524="FACHADA","NO REQUIERE",IF(T524="FUERA DE HUELLA","NO SERVICIABLE",IF(T524="INDUSTRIAL","EN GESTION",IF(T524="INEXISTENTE","NO SERVICIABLE",IF(T524="INTERIOR","EN GESTION",IF(T524="MIXTO","EN GESTION",IF(T524="MULTIEMPRESA","EN GESTION",IF(T524="PATIO","EN GESTION",IF(T524="PEDESTAL","NO REQUIERE",IF(T524="POSTE","NO APLICA",IF(T524="RUINAS","NO SERVICIABLE",IF(T524="SINGULAR","NO APLICA",IF(T524="SOLAR","NO SERVICIABLE")))))))))))))))))))</f>
        <v>0</v>
      </c>
      <c r="AN524">
        <v>0</v>
      </c>
      <c r="AR524" s="6" t="s">
        <v>10393</v>
      </c>
      <c r="AT524" s="6"/>
    </row>
    <row r="525" spans="1:46" x14ac:dyDescent="0.25">
      <c r="A525" t="s">
        <v>46</v>
      </c>
      <c r="B525" t="s">
        <v>47</v>
      </c>
      <c r="C525" t="str">
        <f t="shared" si="38"/>
        <v>08001940004600016---------</v>
      </c>
      <c r="D525">
        <v>8620</v>
      </c>
      <c r="F525" s="6" t="s">
        <v>747</v>
      </c>
      <c r="G525" t="s">
        <v>52</v>
      </c>
      <c r="H525" t="s">
        <v>66</v>
      </c>
      <c r="I525">
        <v>16</v>
      </c>
      <c r="J525" t="s">
        <v>50</v>
      </c>
      <c r="K525" t="s">
        <v>10324</v>
      </c>
      <c r="L525" t="s">
        <v>51</v>
      </c>
      <c r="M525" t="s">
        <v>50</v>
      </c>
      <c r="N525" t="s">
        <v>51</v>
      </c>
      <c r="O525" s="7" t="str">
        <f t="shared" si="39"/>
        <v>Carrer B, 16</v>
      </c>
      <c r="Q525">
        <f t="shared" si="40"/>
        <v>0</v>
      </c>
      <c r="W525" s="8"/>
      <c r="Z525" s="7" t="b">
        <f t="shared" si="41"/>
        <v>0</v>
      </c>
      <c r="AN525">
        <v>0</v>
      </c>
      <c r="AR525" s="6" t="s">
        <v>10393</v>
      </c>
      <c r="AT525" s="6"/>
    </row>
    <row r="526" spans="1:46" x14ac:dyDescent="0.25">
      <c r="A526" t="s">
        <v>46</v>
      </c>
      <c r="B526" t="s">
        <v>47</v>
      </c>
      <c r="C526" t="str">
        <f t="shared" si="38"/>
        <v>08001940004600017---------</v>
      </c>
      <c r="D526">
        <v>8620</v>
      </c>
      <c r="F526" s="6" t="s">
        <v>748</v>
      </c>
      <c r="G526" t="s">
        <v>52</v>
      </c>
      <c r="H526" t="s">
        <v>66</v>
      </c>
      <c r="I526">
        <v>17</v>
      </c>
      <c r="J526" t="s">
        <v>50</v>
      </c>
      <c r="K526" t="s">
        <v>10324</v>
      </c>
      <c r="L526" t="s">
        <v>51</v>
      </c>
      <c r="M526" t="s">
        <v>50</v>
      </c>
      <c r="N526" t="s">
        <v>51</v>
      </c>
      <c r="O526" s="7" t="str">
        <f t="shared" si="39"/>
        <v>Carrer B, 17</v>
      </c>
      <c r="Q526">
        <f t="shared" si="40"/>
        <v>0</v>
      </c>
      <c r="W526" s="8"/>
      <c r="Z526" s="7" t="b">
        <f t="shared" si="41"/>
        <v>0</v>
      </c>
      <c r="AN526">
        <v>0</v>
      </c>
      <c r="AR526" s="6" t="s">
        <v>10393</v>
      </c>
      <c r="AT526" s="6"/>
    </row>
    <row r="527" spans="1:46" x14ac:dyDescent="0.25">
      <c r="A527" t="s">
        <v>46</v>
      </c>
      <c r="B527" t="s">
        <v>47</v>
      </c>
      <c r="C527" t="str">
        <f t="shared" si="38"/>
        <v>08001940004600018---------</v>
      </c>
      <c r="D527">
        <v>8620</v>
      </c>
      <c r="F527" s="6" t="s">
        <v>749</v>
      </c>
      <c r="G527" t="s">
        <v>52</v>
      </c>
      <c r="H527" t="s">
        <v>66</v>
      </c>
      <c r="I527">
        <v>18</v>
      </c>
      <c r="J527" t="s">
        <v>50</v>
      </c>
      <c r="K527" t="s">
        <v>10324</v>
      </c>
      <c r="L527" t="s">
        <v>51</v>
      </c>
      <c r="M527" t="s">
        <v>50</v>
      </c>
      <c r="N527" t="s">
        <v>51</v>
      </c>
      <c r="O527" s="7" t="str">
        <f t="shared" si="39"/>
        <v>Carrer B, 18</v>
      </c>
      <c r="Q527">
        <f t="shared" si="40"/>
        <v>0</v>
      </c>
      <c r="W527" s="8"/>
      <c r="Z527" s="7" t="b">
        <f t="shared" si="41"/>
        <v>0</v>
      </c>
      <c r="AN527">
        <v>0</v>
      </c>
      <c r="AR527" s="6" t="s">
        <v>10393</v>
      </c>
      <c r="AT527" s="6"/>
    </row>
    <row r="528" spans="1:46" x14ac:dyDescent="0.25">
      <c r="A528" t="s">
        <v>46</v>
      </c>
      <c r="B528" t="s">
        <v>47</v>
      </c>
      <c r="C528" t="str">
        <f t="shared" si="38"/>
        <v>08001940004600019---------</v>
      </c>
      <c r="D528">
        <v>8620</v>
      </c>
      <c r="F528" s="6" t="s">
        <v>750</v>
      </c>
      <c r="G528" t="s">
        <v>52</v>
      </c>
      <c r="H528" t="s">
        <v>66</v>
      </c>
      <c r="I528">
        <v>19</v>
      </c>
      <c r="J528" t="s">
        <v>50</v>
      </c>
      <c r="K528" t="s">
        <v>10324</v>
      </c>
      <c r="L528" t="s">
        <v>51</v>
      </c>
      <c r="M528" t="s">
        <v>50</v>
      </c>
      <c r="N528" t="s">
        <v>51</v>
      </c>
      <c r="O528" s="7" t="str">
        <f t="shared" si="39"/>
        <v>Carrer B, 19</v>
      </c>
      <c r="Q528">
        <f t="shared" si="40"/>
        <v>0</v>
      </c>
      <c r="W528" s="8"/>
      <c r="Z528" s="7" t="b">
        <f t="shared" si="41"/>
        <v>0</v>
      </c>
      <c r="AN528">
        <v>0</v>
      </c>
      <c r="AR528" s="6" t="s">
        <v>10393</v>
      </c>
      <c r="AT528" s="6"/>
    </row>
    <row r="529" spans="1:46" x14ac:dyDescent="0.25">
      <c r="A529" t="s">
        <v>46</v>
      </c>
      <c r="B529" t="s">
        <v>47</v>
      </c>
      <c r="C529" t="str">
        <f t="shared" si="38"/>
        <v>08001940004600020---------</v>
      </c>
      <c r="D529">
        <v>8620</v>
      </c>
      <c r="F529" s="6" t="s">
        <v>751</v>
      </c>
      <c r="G529" t="s">
        <v>52</v>
      </c>
      <c r="H529" t="s">
        <v>66</v>
      </c>
      <c r="I529">
        <v>20</v>
      </c>
      <c r="J529" t="s">
        <v>50</v>
      </c>
      <c r="K529" t="s">
        <v>10324</v>
      </c>
      <c r="L529" t="s">
        <v>51</v>
      </c>
      <c r="M529" t="s">
        <v>50</v>
      </c>
      <c r="N529" t="s">
        <v>51</v>
      </c>
      <c r="O529" s="7" t="str">
        <f t="shared" si="39"/>
        <v>Carrer B, 20</v>
      </c>
      <c r="Q529">
        <f t="shared" si="40"/>
        <v>0</v>
      </c>
      <c r="W529" s="8"/>
      <c r="Z529" s="7" t="b">
        <f t="shared" si="41"/>
        <v>0</v>
      </c>
      <c r="AN529">
        <v>0</v>
      </c>
      <c r="AR529" s="6" t="s">
        <v>10393</v>
      </c>
      <c r="AT529" s="6"/>
    </row>
    <row r="530" spans="1:46" x14ac:dyDescent="0.25">
      <c r="A530" t="s">
        <v>46</v>
      </c>
      <c r="B530" t="s">
        <v>47</v>
      </c>
      <c r="C530" t="str">
        <f t="shared" si="38"/>
        <v>08001940004600021---------</v>
      </c>
      <c r="D530">
        <v>8620</v>
      </c>
      <c r="F530" s="6" t="s">
        <v>752</v>
      </c>
      <c r="G530" t="s">
        <v>52</v>
      </c>
      <c r="H530" t="s">
        <v>66</v>
      </c>
      <c r="I530">
        <v>21</v>
      </c>
      <c r="J530" t="s">
        <v>50</v>
      </c>
      <c r="K530" t="s">
        <v>10324</v>
      </c>
      <c r="L530" t="s">
        <v>51</v>
      </c>
      <c r="M530" t="s">
        <v>50</v>
      </c>
      <c r="N530" t="s">
        <v>51</v>
      </c>
      <c r="O530" s="7" t="str">
        <f t="shared" si="39"/>
        <v>Carrer B, 21</v>
      </c>
      <c r="Q530">
        <f t="shared" si="40"/>
        <v>0</v>
      </c>
      <c r="W530" s="8"/>
      <c r="Z530" s="7" t="b">
        <f t="shared" si="41"/>
        <v>0</v>
      </c>
      <c r="AN530">
        <v>0</v>
      </c>
      <c r="AR530" s="6" t="s">
        <v>10393</v>
      </c>
      <c r="AT530" s="6"/>
    </row>
    <row r="531" spans="1:46" x14ac:dyDescent="0.25">
      <c r="A531" t="s">
        <v>46</v>
      </c>
      <c r="B531" t="s">
        <v>47</v>
      </c>
      <c r="C531" t="str">
        <f t="shared" si="38"/>
        <v>08001940004600022---------</v>
      </c>
      <c r="D531">
        <v>8620</v>
      </c>
      <c r="F531" s="6" t="s">
        <v>753</v>
      </c>
      <c r="G531" t="s">
        <v>52</v>
      </c>
      <c r="H531" t="s">
        <v>66</v>
      </c>
      <c r="I531">
        <v>22</v>
      </c>
      <c r="J531" t="s">
        <v>50</v>
      </c>
      <c r="K531" t="s">
        <v>10324</v>
      </c>
      <c r="L531" t="s">
        <v>51</v>
      </c>
      <c r="M531" t="s">
        <v>50</v>
      </c>
      <c r="N531" t="s">
        <v>51</v>
      </c>
      <c r="O531" s="7" t="str">
        <f t="shared" si="39"/>
        <v>Carrer B, 22</v>
      </c>
      <c r="Q531">
        <f t="shared" si="40"/>
        <v>0</v>
      </c>
      <c r="W531" s="8"/>
      <c r="Z531" s="7" t="b">
        <f t="shared" si="41"/>
        <v>0</v>
      </c>
      <c r="AN531">
        <v>0</v>
      </c>
      <c r="AR531" s="6" t="s">
        <v>10393</v>
      </c>
      <c r="AT531" s="6"/>
    </row>
    <row r="532" spans="1:46" x14ac:dyDescent="0.25">
      <c r="A532" t="s">
        <v>46</v>
      </c>
      <c r="B532" t="s">
        <v>47</v>
      </c>
      <c r="C532" t="str">
        <f t="shared" si="38"/>
        <v>08001940004600023---------</v>
      </c>
      <c r="D532">
        <v>8620</v>
      </c>
      <c r="F532" s="6" t="s">
        <v>754</v>
      </c>
      <c r="G532" t="s">
        <v>52</v>
      </c>
      <c r="H532" t="s">
        <v>66</v>
      </c>
      <c r="I532">
        <v>23</v>
      </c>
      <c r="J532" t="s">
        <v>50</v>
      </c>
      <c r="K532" t="s">
        <v>10324</v>
      </c>
      <c r="L532" t="s">
        <v>51</v>
      </c>
      <c r="M532" t="s">
        <v>50</v>
      </c>
      <c r="N532" t="s">
        <v>51</v>
      </c>
      <c r="O532" s="7" t="str">
        <f t="shared" si="39"/>
        <v>Carrer B, 23</v>
      </c>
      <c r="Q532">
        <f t="shared" si="40"/>
        <v>0</v>
      </c>
      <c r="W532" s="8"/>
      <c r="Z532" s="7" t="b">
        <f t="shared" si="41"/>
        <v>0</v>
      </c>
      <c r="AN532">
        <v>0</v>
      </c>
      <c r="AR532" s="6" t="s">
        <v>10393</v>
      </c>
      <c r="AT532" s="6"/>
    </row>
    <row r="533" spans="1:46" x14ac:dyDescent="0.25">
      <c r="A533" t="s">
        <v>46</v>
      </c>
      <c r="B533" t="s">
        <v>47</v>
      </c>
      <c r="C533" t="str">
        <f t="shared" si="38"/>
        <v>08001940004600025---------</v>
      </c>
      <c r="D533">
        <v>8620</v>
      </c>
      <c r="F533" s="6" t="s">
        <v>755</v>
      </c>
      <c r="G533" t="s">
        <v>52</v>
      </c>
      <c r="H533" t="s">
        <v>66</v>
      </c>
      <c r="I533">
        <v>25</v>
      </c>
      <c r="J533" t="s">
        <v>50</v>
      </c>
      <c r="K533" t="s">
        <v>10324</v>
      </c>
      <c r="L533" t="s">
        <v>51</v>
      </c>
      <c r="M533" t="s">
        <v>50</v>
      </c>
      <c r="N533" t="s">
        <v>51</v>
      </c>
      <c r="O533" s="7" t="str">
        <f t="shared" si="39"/>
        <v>Carrer B, 25</v>
      </c>
      <c r="Q533">
        <f t="shared" si="40"/>
        <v>0</v>
      </c>
      <c r="W533" s="8"/>
      <c r="Z533" s="7" t="b">
        <f t="shared" si="41"/>
        <v>0</v>
      </c>
      <c r="AN533">
        <v>0</v>
      </c>
      <c r="AR533" s="6" t="s">
        <v>10393</v>
      </c>
      <c r="AT533" s="6"/>
    </row>
    <row r="534" spans="1:46" x14ac:dyDescent="0.25">
      <c r="A534" t="s">
        <v>46</v>
      </c>
      <c r="B534" t="s">
        <v>47</v>
      </c>
      <c r="C534" t="str">
        <f t="shared" si="38"/>
        <v>08001940004600027---------</v>
      </c>
      <c r="D534">
        <v>8620</v>
      </c>
      <c r="F534" s="6" t="s">
        <v>756</v>
      </c>
      <c r="G534" t="s">
        <v>52</v>
      </c>
      <c r="H534" t="s">
        <v>66</v>
      </c>
      <c r="I534">
        <v>27</v>
      </c>
      <c r="J534" t="s">
        <v>50</v>
      </c>
      <c r="K534" t="s">
        <v>10324</v>
      </c>
      <c r="L534" t="s">
        <v>51</v>
      </c>
      <c r="M534" t="s">
        <v>50</v>
      </c>
      <c r="N534" t="s">
        <v>51</v>
      </c>
      <c r="O534" s="7" t="str">
        <f t="shared" si="39"/>
        <v>Carrer B, 27</v>
      </c>
      <c r="Q534">
        <f t="shared" si="40"/>
        <v>0</v>
      </c>
      <c r="W534" s="8"/>
      <c r="Z534" s="7" t="b">
        <f t="shared" si="41"/>
        <v>0</v>
      </c>
      <c r="AN534">
        <v>0</v>
      </c>
      <c r="AR534" s="6" t="s">
        <v>10393</v>
      </c>
      <c r="AT534" s="6"/>
    </row>
    <row r="535" spans="1:46" x14ac:dyDescent="0.25">
      <c r="A535" t="s">
        <v>46</v>
      </c>
      <c r="B535" t="s">
        <v>47</v>
      </c>
      <c r="C535" t="str">
        <f t="shared" si="38"/>
        <v>08001940004699999---------</v>
      </c>
      <c r="D535">
        <v>8620</v>
      </c>
      <c r="F535" s="6" t="s">
        <v>757</v>
      </c>
      <c r="G535" t="s">
        <v>52</v>
      </c>
      <c r="H535" t="s">
        <v>66</v>
      </c>
      <c r="I535">
        <v>99999</v>
      </c>
      <c r="J535" t="s">
        <v>50</v>
      </c>
      <c r="K535" t="s">
        <v>10324</v>
      </c>
      <c r="L535" t="s">
        <v>51</v>
      </c>
      <c r="M535" t="s">
        <v>50</v>
      </c>
      <c r="N535" t="s">
        <v>51</v>
      </c>
      <c r="O535" s="7" t="str">
        <f t="shared" si="39"/>
        <v>Carrer B, 99999</v>
      </c>
      <c r="Q535">
        <f t="shared" si="40"/>
        <v>0</v>
      </c>
      <c r="W535" s="8"/>
      <c r="Z535" s="7" t="b">
        <f t="shared" si="41"/>
        <v>0</v>
      </c>
      <c r="AN535">
        <v>0</v>
      </c>
      <c r="AR535" s="6" t="s">
        <v>10393</v>
      </c>
      <c r="AT535" s="6"/>
    </row>
    <row r="536" spans="1:46" x14ac:dyDescent="0.25">
      <c r="A536" t="s">
        <v>46</v>
      </c>
      <c r="B536" t="s">
        <v>47</v>
      </c>
      <c r="C536" t="str">
        <f t="shared" si="38"/>
        <v>08001940004700001---------</v>
      </c>
      <c r="D536">
        <v>8620</v>
      </c>
      <c r="F536" s="6" t="s">
        <v>758</v>
      </c>
      <c r="G536" t="s">
        <v>52</v>
      </c>
      <c r="H536" t="s">
        <v>83</v>
      </c>
      <c r="I536">
        <v>1</v>
      </c>
      <c r="J536" t="s">
        <v>50</v>
      </c>
      <c r="K536" t="s">
        <v>10324</v>
      </c>
      <c r="L536" t="s">
        <v>51</v>
      </c>
      <c r="M536" t="s">
        <v>50</v>
      </c>
      <c r="N536" t="s">
        <v>51</v>
      </c>
      <c r="O536" s="7" t="str">
        <f t="shared" si="39"/>
        <v>Carrer C, 1</v>
      </c>
      <c r="Q536">
        <f t="shared" si="40"/>
        <v>0</v>
      </c>
      <c r="W536" s="8"/>
      <c r="Z536" s="7" t="b">
        <f t="shared" si="41"/>
        <v>0</v>
      </c>
      <c r="AN536">
        <v>0</v>
      </c>
      <c r="AR536" s="6" t="s">
        <v>10393</v>
      </c>
      <c r="AT536" s="6"/>
    </row>
    <row r="537" spans="1:46" x14ac:dyDescent="0.25">
      <c r="A537" t="s">
        <v>46</v>
      </c>
      <c r="B537" t="s">
        <v>47</v>
      </c>
      <c r="C537" t="str">
        <f t="shared" si="38"/>
        <v>08001940004700003---------</v>
      </c>
      <c r="D537">
        <v>8620</v>
      </c>
      <c r="F537" s="6" t="s">
        <v>759</v>
      </c>
      <c r="G537" t="s">
        <v>52</v>
      </c>
      <c r="H537" t="s">
        <v>83</v>
      </c>
      <c r="I537">
        <v>3</v>
      </c>
      <c r="J537" t="s">
        <v>50</v>
      </c>
      <c r="K537" t="s">
        <v>10324</v>
      </c>
      <c r="L537" t="s">
        <v>51</v>
      </c>
      <c r="M537" t="s">
        <v>50</v>
      </c>
      <c r="N537" t="s">
        <v>51</v>
      </c>
      <c r="O537" s="7" t="str">
        <f t="shared" si="39"/>
        <v>Carrer C, 3</v>
      </c>
      <c r="Q537">
        <f t="shared" si="40"/>
        <v>0</v>
      </c>
      <c r="W537" s="8"/>
      <c r="Z537" s="7" t="b">
        <f t="shared" si="41"/>
        <v>0</v>
      </c>
      <c r="AN537">
        <v>0</v>
      </c>
      <c r="AR537" s="6" t="s">
        <v>10393</v>
      </c>
      <c r="AT537" s="6"/>
    </row>
    <row r="538" spans="1:46" x14ac:dyDescent="0.25">
      <c r="A538" t="s">
        <v>46</v>
      </c>
      <c r="B538" t="s">
        <v>47</v>
      </c>
      <c r="C538" t="str">
        <f t="shared" si="38"/>
        <v>08001940004700005---------</v>
      </c>
      <c r="D538">
        <v>8620</v>
      </c>
      <c r="F538" s="6" t="s">
        <v>760</v>
      </c>
      <c r="G538" t="s">
        <v>52</v>
      </c>
      <c r="H538" t="s">
        <v>83</v>
      </c>
      <c r="I538">
        <v>5</v>
      </c>
      <c r="J538" t="s">
        <v>50</v>
      </c>
      <c r="K538" t="s">
        <v>10324</v>
      </c>
      <c r="L538" t="s">
        <v>51</v>
      </c>
      <c r="M538" t="s">
        <v>50</v>
      </c>
      <c r="N538" t="s">
        <v>51</v>
      </c>
      <c r="O538" s="7" t="str">
        <f t="shared" si="39"/>
        <v>Carrer C, 5</v>
      </c>
      <c r="Q538">
        <f t="shared" si="40"/>
        <v>0</v>
      </c>
      <c r="W538" s="8"/>
      <c r="Z538" s="7" t="b">
        <f t="shared" si="41"/>
        <v>0</v>
      </c>
      <c r="AN538">
        <v>0</v>
      </c>
      <c r="AR538" s="6" t="s">
        <v>10393</v>
      </c>
      <c r="AT538" s="6"/>
    </row>
    <row r="539" spans="1:46" x14ac:dyDescent="0.25">
      <c r="A539" t="s">
        <v>46</v>
      </c>
      <c r="B539" t="s">
        <v>47</v>
      </c>
      <c r="C539" t="str">
        <f t="shared" si="38"/>
        <v>08001940004700007---------</v>
      </c>
      <c r="D539">
        <v>8620</v>
      </c>
      <c r="F539" s="6" t="s">
        <v>761</v>
      </c>
      <c r="G539" t="s">
        <v>52</v>
      </c>
      <c r="H539" t="s">
        <v>83</v>
      </c>
      <c r="I539">
        <v>7</v>
      </c>
      <c r="J539" t="s">
        <v>50</v>
      </c>
      <c r="K539" t="s">
        <v>10324</v>
      </c>
      <c r="L539" t="s">
        <v>51</v>
      </c>
      <c r="M539" t="s">
        <v>50</v>
      </c>
      <c r="N539" t="s">
        <v>51</v>
      </c>
      <c r="O539" s="7" t="str">
        <f t="shared" si="39"/>
        <v>Carrer C, 7</v>
      </c>
      <c r="Q539">
        <f t="shared" si="40"/>
        <v>0</v>
      </c>
      <c r="W539" s="8"/>
      <c r="Z539" s="7" t="b">
        <f t="shared" si="41"/>
        <v>0</v>
      </c>
      <c r="AN539">
        <v>0</v>
      </c>
      <c r="AR539" s="6" t="s">
        <v>10393</v>
      </c>
      <c r="AT539" s="6"/>
    </row>
    <row r="540" spans="1:46" x14ac:dyDescent="0.25">
      <c r="A540" t="s">
        <v>46</v>
      </c>
      <c r="B540" t="s">
        <v>47</v>
      </c>
      <c r="C540" t="str">
        <f t="shared" si="38"/>
        <v>08001940004700009---------</v>
      </c>
      <c r="D540">
        <v>8620</v>
      </c>
      <c r="F540" s="6" t="s">
        <v>762</v>
      </c>
      <c r="G540" t="s">
        <v>52</v>
      </c>
      <c r="H540" t="s">
        <v>83</v>
      </c>
      <c r="I540">
        <v>9</v>
      </c>
      <c r="J540" t="s">
        <v>50</v>
      </c>
      <c r="K540" t="s">
        <v>10324</v>
      </c>
      <c r="L540" t="s">
        <v>51</v>
      </c>
      <c r="M540" t="s">
        <v>50</v>
      </c>
      <c r="N540" t="s">
        <v>51</v>
      </c>
      <c r="O540" s="7" t="str">
        <f t="shared" si="39"/>
        <v>Carrer C, 9</v>
      </c>
      <c r="Q540">
        <f t="shared" si="40"/>
        <v>0</v>
      </c>
      <c r="W540" s="8"/>
      <c r="Z540" s="7" t="b">
        <f t="shared" si="41"/>
        <v>0</v>
      </c>
      <c r="AN540">
        <v>0</v>
      </c>
      <c r="AR540" s="6" t="s">
        <v>10393</v>
      </c>
      <c r="AT540" s="6"/>
    </row>
    <row r="541" spans="1:46" x14ac:dyDescent="0.25">
      <c r="A541" t="s">
        <v>46</v>
      </c>
      <c r="B541" t="s">
        <v>47</v>
      </c>
      <c r="C541" t="str">
        <f t="shared" si="38"/>
        <v>08001940004700010---------</v>
      </c>
      <c r="D541">
        <v>8620</v>
      </c>
      <c r="F541" s="6" t="s">
        <v>763</v>
      </c>
      <c r="G541" t="s">
        <v>52</v>
      </c>
      <c r="H541" t="s">
        <v>83</v>
      </c>
      <c r="I541">
        <v>10</v>
      </c>
      <c r="J541" t="s">
        <v>50</v>
      </c>
      <c r="K541" t="s">
        <v>10324</v>
      </c>
      <c r="L541" t="s">
        <v>51</v>
      </c>
      <c r="M541" t="s">
        <v>50</v>
      </c>
      <c r="N541" t="s">
        <v>51</v>
      </c>
      <c r="O541" s="7" t="str">
        <f t="shared" si="39"/>
        <v>Carrer C, 10</v>
      </c>
      <c r="Q541">
        <f t="shared" si="40"/>
        <v>0</v>
      </c>
      <c r="W541" s="8"/>
      <c r="Z541" s="7" t="b">
        <f t="shared" si="41"/>
        <v>0</v>
      </c>
      <c r="AN541">
        <v>0</v>
      </c>
      <c r="AR541" s="6" t="s">
        <v>10393</v>
      </c>
      <c r="AT541" s="6"/>
    </row>
    <row r="542" spans="1:46" x14ac:dyDescent="0.25">
      <c r="A542" t="s">
        <v>46</v>
      </c>
      <c r="B542" t="s">
        <v>47</v>
      </c>
      <c r="C542" t="str">
        <f t="shared" si="38"/>
        <v>08001940004700011---------</v>
      </c>
      <c r="D542">
        <v>8620</v>
      </c>
      <c r="F542" s="6" t="s">
        <v>764</v>
      </c>
      <c r="G542" t="s">
        <v>52</v>
      </c>
      <c r="H542" t="s">
        <v>83</v>
      </c>
      <c r="I542">
        <v>11</v>
      </c>
      <c r="J542" t="s">
        <v>50</v>
      </c>
      <c r="K542" t="s">
        <v>10324</v>
      </c>
      <c r="L542" t="s">
        <v>51</v>
      </c>
      <c r="M542" t="s">
        <v>50</v>
      </c>
      <c r="N542" t="s">
        <v>51</v>
      </c>
      <c r="O542" s="7" t="str">
        <f t="shared" si="39"/>
        <v>Carrer C, 11</v>
      </c>
      <c r="Q542">
        <f t="shared" si="40"/>
        <v>0</v>
      </c>
      <c r="W542" s="8"/>
      <c r="Z542" s="7" t="b">
        <f t="shared" si="41"/>
        <v>0</v>
      </c>
      <c r="AN542">
        <v>0</v>
      </c>
      <c r="AR542" s="6" t="s">
        <v>10393</v>
      </c>
      <c r="AT542" s="6"/>
    </row>
    <row r="543" spans="1:46" x14ac:dyDescent="0.25">
      <c r="A543" t="s">
        <v>46</v>
      </c>
      <c r="B543" t="s">
        <v>47</v>
      </c>
      <c r="C543" t="str">
        <f t="shared" si="38"/>
        <v>08001940004700012---------</v>
      </c>
      <c r="D543">
        <v>8620</v>
      </c>
      <c r="F543" s="6" t="s">
        <v>765</v>
      </c>
      <c r="G543" t="s">
        <v>52</v>
      </c>
      <c r="H543" t="s">
        <v>83</v>
      </c>
      <c r="I543">
        <v>12</v>
      </c>
      <c r="J543" t="s">
        <v>50</v>
      </c>
      <c r="K543" t="s">
        <v>10324</v>
      </c>
      <c r="L543" t="s">
        <v>51</v>
      </c>
      <c r="M543" t="s">
        <v>50</v>
      </c>
      <c r="N543" t="s">
        <v>51</v>
      </c>
      <c r="O543" s="7" t="str">
        <f t="shared" si="39"/>
        <v>Carrer C, 12</v>
      </c>
      <c r="Q543">
        <f t="shared" si="40"/>
        <v>0</v>
      </c>
      <c r="W543" s="8"/>
      <c r="Z543" s="7" t="b">
        <f t="shared" si="41"/>
        <v>0</v>
      </c>
      <c r="AN543">
        <v>0</v>
      </c>
      <c r="AR543" s="6" t="s">
        <v>10393</v>
      </c>
      <c r="AT543" s="6"/>
    </row>
    <row r="544" spans="1:46" x14ac:dyDescent="0.25">
      <c r="A544" t="s">
        <v>46</v>
      </c>
      <c r="B544" t="s">
        <v>47</v>
      </c>
      <c r="C544" t="str">
        <f t="shared" si="38"/>
        <v>08001940004700014---------</v>
      </c>
      <c r="D544">
        <v>8620</v>
      </c>
      <c r="F544" s="6" t="s">
        <v>766</v>
      </c>
      <c r="G544" t="s">
        <v>52</v>
      </c>
      <c r="H544" t="s">
        <v>83</v>
      </c>
      <c r="I544">
        <v>14</v>
      </c>
      <c r="J544" t="s">
        <v>50</v>
      </c>
      <c r="K544" t="s">
        <v>10324</v>
      </c>
      <c r="L544" t="s">
        <v>51</v>
      </c>
      <c r="M544" t="s">
        <v>50</v>
      </c>
      <c r="N544" t="s">
        <v>51</v>
      </c>
      <c r="O544" s="7" t="str">
        <f t="shared" si="39"/>
        <v>Carrer C, 14</v>
      </c>
      <c r="Q544">
        <f t="shared" si="40"/>
        <v>0</v>
      </c>
      <c r="W544" s="8"/>
      <c r="Z544" s="7" t="b">
        <f t="shared" si="41"/>
        <v>0</v>
      </c>
      <c r="AN544">
        <v>0</v>
      </c>
      <c r="AR544" s="6" t="s">
        <v>10393</v>
      </c>
      <c r="AT544" s="6"/>
    </row>
    <row r="545" spans="1:46" x14ac:dyDescent="0.25">
      <c r="A545" t="s">
        <v>46</v>
      </c>
      <c r="B545" t="s">
        <v>47</v>
      </c>
      <c r="C545" t="str">
        <f t="shared" si="38"/>
        <v>08001940004700016---------</v>
      </c>
      <c r="D545">
        <v>8620</v>
      </c>
      <c r="F545" s="6" t="s">
        <v>767</v>
      </c>
      <c r="G545" t="s">
        <v>52</v>
      </c>
      <c r="H545" t="s">
        <v>83</v>
      </c>
      <c r="I545">
        <v>16</v>
      </c>
      <c r="J545" t="s">
        <v>50</v>
      </c>
      <c r="K545" t="s">
        <v>10324</v>
      </c>
      <c r="L545" t="s">
        <v>51</v>
      </c>
      <c r="M545" t="s">
        <v>50</v>
      </c>
      <c r="N545" t="s">
        <v>51</v>
      </c>
      <c r="O545" s="7" t="str">
        <f t="shared" si="39"/>
        <v>Carrer C, 16</v>
      </c>
      <c r="Q545">
        <f t="shared" si="40"/>
        <v>0</v>
      </c>
      <c r="W545" s="8"/>
      <c r="Z545" s="7" t="b">
        <f t="shared" si="41"/>
        <v>0</v>
      </c>
      <c r="AN545">
        <v>0</v>
      </c>
      <c r="AR545" s="6" t="s">
        <v>10393</v>
      </c>
      <c r="AT545" s="6"/>
    </row>
    <row r="546" spans="1:46" x14ac:dyDescent="0.25">
      <c r="A546" t="s">
        <v>46</v>
      </c>
      <c r="B546" t="s">
        <v>47</v>
      </c>
      <c r="C546" t="str">
        <f t="shared" si="38"/>
        <v>08001940004700018---------</v>
      </c>
      <c r="D546">
        <v>8620</v>
      </c>
      <c r="F546" s="6" t="s">
        <v>768</v>
      </c>
      <c r="G546" t="s">
        <v>52</v>
      </c>
      <c r="H546" t="s">
        <v>83</v>
      </c>
      <c r="I546">
        <v>18</v>
      </c>
      <c r="J546" t="s">
        <v>50</v>
      </c>
      <c r="K546" t="s">
        <v>10324</v>
      </c>
      <c r="L546" t="s">
        <v>51</v>
      </c>
      <c r="M546" t="s">
        <v>50</v>
      </c>
      <c r="N546" t="s">
        <v>51</v>
      </c>
      <c r="O546" s="7" t="str">
        <f t="shared" si="39"/>
        <v>Carrer C, 18</v>
      </c>
      <c r="Q546">
        <f t="shared" si="40"/>
        <v>0</v>
      </c>
      <c r="W546" s="8"/>
      <c r="Z546" s="7" t="b">
        <f t="shared" si="41"/>
        <v>0</v>
      </c>
      <c r="AN546">
        <v>0</v>
      </c>
      <c r="AR546" s="6" t="s">
        <v>10393</v>
      </c>
      <c r="AT546" s="6"/>
    </row>
    <row r="547" spans="1:46" x14ac:dyDescent="0.25">
      <c r="A547" t="s">
        <v>46</v>
      </c>
      <c r="B547" t="s">
        <v>47</v>
      </c>
      <c r="C547" t="str">
        <f t="shared" si="38"/>
        <v>08001940004700020---------</v>
      </c>
      <c r="D547">
        <v>8620</v>
      </c>
      <c r="F547" s="6" t="s">
        <v>769</v>
      </c>
      <c r="G547" t="s">
        <v>52</v>
      </c>
      <c r="H547" t="s">
        <v>83</v>
      </c>
      <c r="I547">
        <v>20</v>
      </c>
      <c r="J547" t="s">
        <v>50</v>
      </c>
      <c r="K547" t="s">
        <v>10324</v>
      </c>
      <c r="L547" t="s">
        <v>51</v>
      </c>
      <c r="M547" t="s">
        <v>50</v>
      </c>
      <c r="N547" t="s">
        <v>51</v>
      </c>
      <c r="O547" s="7" t="str">
        <f t="shared" si="39"/>
        <v>Carrer C, 20</v>
      </c>
      <c r="Q547">
        <f t="shared" si="40"/>
        <v>0</v>
      </c>
      <c r="W547" s="8"/>
      <c r="Z547" s="7" t="b">
        <f t="shared" si="41"/>
        <v>0</v>
      </c>
      <c r="AN547">
        <v>0</v>
      </c>
      <c r="AR547" s="6" t="s">
        <v>10393</v>
      </c>
      <c r="AT547" s="6"/>
    </row>
    <row r="548" spans="1:46" x14ac:dyDescent="0.25">
      <c r="A548" t="s">
        <v>46</v>
      </c>
      <c r="B548" t="s">
        <v>47</v>
      </c>
      <c r="C548" t="str">
        <f t="shared" si="38"/>
        <v>08001940004700022---------</v>
      </c>
      <c r="D548">
        <v>8620</v>
      </c>
      <c r="F548" s="6" t="s">
        <v>770</v>
      </c>
      <c r="G548" t="s">
        <v>52</v>
      </c>
      <c r="H548" t="s">
        <v>83</v>
      </c>
      <c r="I548">
        <v>22</v>
      </c>
      <c r="J548" t="s">
        <v>50</v>
      </c>
      <c r="K548" t="s">
        <v>10324</v>
      </c>
      <c r="L548" t="s">
        <v>51</v>
      </c>
      <c r="M548" t="s">
        <v>50</v>
      </c>
      <c r="N548" t="s">
        <v>51</v>
      </c>
      <c r="O548" s="7" t="str">
        <f t="shared" si="39"/>
        <v>Carrer C, 22</v>
      </c>
      <c r="Q548">
        <f t="shared" si="40"/>
        <v>0</v>
      </c>
      <c r="W548" s="8"/>
      <c r="Z548" s="7" t="b">
        <f t="shared" si="41"/>
        <v>0</v>
      </c>
      <c r="AN548">
        <v>0</v>
      </c>
      <c r="AR548" s="6" t="s">
        <v>10393</v>
      </c>
      <c r="AT548" s="6"/>
    </row>
    <row r="549" spans="1:46" x14ac:dyDescent="0.25">
      <c r="A549" t="s">
        <v>46</v>
      </c>
      <c r="B549" t="s">
        <v>47</v>
      </c>
      <c r="C549" t="str">
        <f t="shared" si="38"/>
        <v>08001940004700024---------</v>
      </c>
      <c r="D549">
        <v>8620</v>
      </c>
      <c r="F549" s="6" t="s">
        <v>771</v>
      </c>
      <c r="G549" t="s">
        <v>52</v>
      </c>
      <c r="H549" t="s">
        <v>83</v>
      </c>
      <c r="I549">
        <v>24</v>
      </c>
      <c r="J549" t="s">
        <v>50</v>
      </c>
      <c r="K549" t="s">
        <v>10324</v>
      </c>
      <c r="L549" t="s">
        <v>51</v>
      </c>
      <c r="M549" t="s">
        <v>50</v>
      </c>
      <c r="N549" t="s">
        <v>51</v>
      </c>
      <c r="O549" s="7" t="str">
        <f t="shared" si="39"/>
        <v>Carrer C, 24</v>
      </c>
      <c r="Q549">
        <f t="shared" si="40"/>
        <v>0</v>
      </c>
      <c r="W549" s="8"/>
      <c r="Z549" s="7" t="b">
        <f t="shared" si="41"/>
        <v>0</v>
      </c>
      <c r="AN549">
        <v>0</v>
      </c>
      <c r="AR549" s="6" t="s">
        <v>10393</v>
      </c>
      <c r="AT549" s="6"/>
    </row>
    <row r="550" spans="1:46" x14ac:dyDescent="0.25">
      <c r="A550" t="s">
        <v>46</v>
      </c>
      <c r="B550" t="s">
        <v>47</v>
      </c>
      <c r="C550" t="str">
        <f t="shared" si="38"/>
        <v>08001940004700026---------</v>
      </c>
      <c r="D550">
        <v>8620</v>
      </c>
      <c r="F550" s="6" t="s">
        <v>772</v>
      </c>
      <c r="G550" t="s">
        <v>52</v>
      </c>
      <c r="H550" t="s">
        <v>83</v>
      </c>
      <c r="I550">
        <v>26</v>
      </c>
      <c r="J550" t="s">
        <v>50</v>
      </c>
      <c r="K550" t="s">
        <v>10324</v>
      </c>
      <c r="L550" t="s">
        <v>51</v>
      </c>
      <c r="M550" t="s">
        <v>50</v>
      </c>
      <c r="N550" t="s">
        <v>51</v>
      </c>
      <c r="O550" s="7" t="str">
        <f t="shared" si="39"/>
        <v>Carrer C, 26</v>
      </c>
      <c r="Q550">
        <f t="shared" si="40"/>
        <v>0</v>
      </c>
      <c r="W550" s="8"/>
      <c r="Z550" s="7" t="b">
        <f t="shared" si="41"/>
        <v>0</v>
      </c>
      <c r="AN550">
        <v>0</v>
      </c>
      <c r="AR550" s="6" t="s">
        <v>10393</v>
      </c>
      <c r="AT550" s="6"/>
    </row>
    <row r="551" spans="1:46" x14ac:dyDescent="0.25">
      <c r="A551" t="s">
        <v>46</v>
      </c>
      <c r="B551" t="s">
        <v>47</v>
      </c>
      <c r="C551" t="str">
        <f t="shared" si="38"/>
        <v>08001940004700028---------</v>
      </c>
      <c r="D551">
        <v>8620</v>
      </c>
      <c r="F551" s="6" t="s">
        <v>773</v>
      </c>
      <c r="G551" t="s">
        <v>52</v>
      </c>
      <c r="H551" t="s">
        <v>83</v>
      </c>
      <c r="I551">
        <v>28</v>
      </c>
      <c r="J551" t="s">
        <v>50</v>
      </c>
      <c r="K551" t="s">
        <v>10324</v>
      </c>
      <c r="L551" t="s">
        <v>51</v>
      </c>
      <c r="M551" t="s">
        <v>50</v>
      </c>
      <c r="N551" t="s">
        <v>51</v>
      </c>
      <c r="O551" s="7" t="str">
        <f t="shared" si="39"/>
        <v>Carrer C, 28</v>
      </c>
      <c r="Q551">
        <f t="shared" si="40"/>
        <v>0</v>
      </c>
      <c r="W551" s="8"/>
      <c r="Z551" s="7" t="b">
        <f t="shared" si="41"/>
        <v>0</v>
      </c>
      <c r="AN551">
        <v>0</v>
      </c>
      <c r="AR551" s="6" t="s">
        <v>10393</v>
      </c>
      <c r="AT551" s="6"/>
    </row>
    <row r="552" spans="1:46" x14ac:dyDescent="0.25">
      <c r="A552" t="s">
        <v>46</v>
      </c>
      <c r="B552" t="s">
        <v>47</v>
      </c>
      <c r="C552" t="str">
        <f t="shared" si="38"/>
        <v>08001940004700030---------</v>
      </c>
      <c r="D552">
        <v>8620</v>
      </c>
      <c r="F552" s="6" t="s">
        <v>774</v>
      </c>
      <c r="G552" t="s">
        <v>52</v>
      </c>
      <c r="H552" t="s">
        <v>83</v>
      </c>
      <c r="I552">
        <v>30</v>
      </c>
      <c r="J552" t="s">
        <v>50</v>
      </c>
      <c r="K552" t="s">
        <v>10324</v>
      </c>
      <c r="L552" t="s">
        <v>51</v>
      </c>
      <c r="M552" t="s">
        <v>50</v>
      </c>
      <c r="N552" t="s">
        <v>51</v>
      </c>
      <c r="O552" s="7" t="str">
        <f t="shared" si="39"/>
        <v>Carrer C, 30</v>
      </c>
      <c r="Q552">
        <f t="shared" si="40"/>
        <v>0</v>
      </c>
      <c r="W552" s="8"/>
      <c r="Z552" s="7" t="b">
        <f t="shared" si="41"/>
        <v>0</v>
      </c>
      <c r="AN552">
        <v>0</v>
      </c>
      <c r="AR552" s="6" t="s">
        <v>10393</v>
      </c>
      <c r="AT552" s="6"/>
    </row>
    <row r="553" spans="1:46" x14ac:dyDescent="0.25">
      <c r="A553" t="s">
        <v>46</v>
      </c>
      <c r="B553" t="s">
        <v>47</v>
      </c>
      <c r="C553" t="str">
        <f t="shared" si="38"/>
        <v>08001940004700032---------</v>
      </c>
      <c r="D553">
        <v>8620</v>
      </c>
      <c r="F553" s="6" t="s">
        <v>775</v>
      </c>
      <c r="G553" t="s">
        <v>52</v>
      </c>
      <c r="H553" t="s">
        <v>83</v>
      </c>
      <c r="I553">
        <v>32</v>
      </c>
      <c r="J553" t="s">
        <v>50</v>
      </c>
      <c r="K553" t="s">
        <v>10324</v>
      </c>
      <c r="L553" t="s">
        <v>51</v>
      </c>
      <c r="M553" t="s">
        <v>50</v>
      </c>
      <c r="N553" t="s">
        <v>51</v>
      </c>
      <c r="O553" s="7" t="str">
        <f t="shared" si="39"/>
        <v>Carrer C, 32</v>
      </c>
      <c r="Q553">
        <f t="shared" si="40"/>
        <v>0</v>
      </c>
      <c r="W553" s="8"/>
      <c r="Z553" s="7" t="b">
        <f t="shared" si="41"/>
        <v>0</v>
      </c>
      <c r="AN553">
        <v>0</v>
      </c>
      <c r="AR553" s="6" t="s">
        <v>10393</v>
      </c>
      <c r="AT553" s="6"/>
    </row>
    <row r="554" spans="1:46" x14ac:dyDescent="0.25">
      <c r="A554" t="s">
        <v>46</v>
      </c>
      <c r="B554" t="s">
        <v>47</v>
      </c>
      <c r="C554" t="str">
        <f t="shared" si="38"/>
        <v>08001940004700034---------</v>
      </c>
      <c r="D554">
        <v>8620</v>
      </c>
      <c r="F554" s="6" t="s">
        <v>776</v>
      </c>
      <c r="G554" t="s">
        <v>52</v>
      </c>
      <c r="H554" t="s">
        <v>83</v>
      </c>
      <c r="I554">
        <v>34</v>
      </c>
      <c r="J554" t="s">
        <v>50</v>
      </c>
      <c r="K554" t="s">
        <v>10324</v>
      </c>
      <c r="L554" t="s">
        <v>51</v>
      </c>
      <c r="M554" t="s">
        <v>50</v>
      </c>
      <c r="N554" t="s">
        <v>51</v>
      </c>
      <c r="O554" s="7" t="str">
        <f t="shared" si="39"/>
        <v>Carrer C, 34</v>
      </c>
      <c r="Q554">
        <f t="shared" si="40"/>
        <v>0</v>
      </c>
      <c r="W554" s="8"/>
      <c r="Z554" s="7" t="b">
        <f t="shared" si="41"/>
        <v>0</v>
      </c>
      <c r="AN554">
        <v>0</v>
      </c>
      <c r="AR554" s="6" t="s">
        <v>10393</v>
      </c>
      <c r="AT554" s="6"/>
    </row>
    <row r="555" spans="1:46" x14ac:dyDescent="0.25">
      <c r="A555" t="s">
        <v>46</v>
      </c>
      <c r="B555" t="s">
        <v>47</v>
      </c>
      <c r="C555" t="str">
        <f t="shared" si="38"/>
        <v>08001940005400001---------</v>
      </c>
      <c r="D555">
        <v>8620</v>
      </c>
      <c r="F555" s="6" t="s">
        <v>777</v>
      </c>
      <c r="G555" t="s">
        <v>52</v>
      </c>
      <c r="H555" t="s">
        <v>102</v>
      </c>
      <c r="I555">
        <v>1</v>
      </c>
      <c r="J555" t="s">
        <v>50</v>
      </c>
      <c r="K555" t="s">
        <v>10324</v>
      </c>
      <c r="L555" t="s">
        <v>51</v>
      </c>
      <c r="M555" t="s">
        <v>50</v>
      </c>
      <c r="N555" t="s">
        <v>51</v>
      </c>
      <c r="O555" s="7" t="str">
        <f t="shared" si="39"/>
        <v>Carrer ALBACETE, 1</v>
      </c>
      <c r="Q555">
        <f t="shared" si="40"/>
        <v>0</v>
      </c>
      <c r="W555" s="8"/>
      <c r="Z555" s="7" t="b">
        <f t="shared" si="41"/>
        <v>0</v>
      </c>
      <c r="AN555">
        <v>0</v>
      </c>
      <c r="AR555" s="6" t="s">
        <v>10393</v>
      </c>
      <c r="AT555" s="6"/>
    </row>
    <row r="556" spans="1:46" x14ac:dyDescent="0.25">
      <c r="A556" t="s">
        <v>46</v>
      </c>
      <c r="B556" t="s">
        <v>47</v>
      </c>
      <c r="C556" t="str">
        <f t="shared" si="38"/>
        <v>08001940005400001------8--</v>
      </c>
      <c r="D556">
        <v>8620</v>
      </c>
      <c r="F556" s="6" t="s">
        <v>777</v>
      </c>
      <c r="G556" t="s">
        <v>52</v>
      </c>
      <c r="H556" t="s">
        <v>102</v>
      </c>
      <c r="I556">
        <v>1</v>
      </c>
      <c r="J556" t="s">
        <v>50</v>
      </c>
      <c r="K556" t="s">
        <v>10324</v>
      </c>
      <c r="L556" t="s">
        <v>51</v>
      </c>
      <c r="M556">
        <v>8</v>
      </c>
      <c r="N556" t="s">
        <v>51</v>
      </c>
      <c r="O556" s="7" t="str">
        <f t="shared" si="39"/>
        <v>Carrer ALBACETE, 1</v>
      </c>
      <c r="Q556">
        <f t="shared" si="40"/>
        <v>0</v>
      </c>
      <c r="W556" s="8"/>
      <c r="Z556" s="7" t="b">
        <f t="shared" si="41"/>
        <v>0</v>
      </c>
      <c r="AN556">
        <v>0</v>
      </c>
      <c r="AR556" s="6" t="s">
        <v>10393</v>
      </c>
      <c r="AT556" s="6"/>
    </row>
    <row r="557" spans="1:46" x14ac:dyDescent="0.25">
      <c r="A557" t="s">
        <v>46</v>
      </c>
      <c r="B557" t="s">
        <v>47</v>
      </c>
      <c r="C557" t="str">
        <f t="shared" si="38"/>
        <v>08001940005400002---------</v>
      </c>
      <c r="D557">
        <v>8620</v>
      </c>
      <c r="F557" s="6" t="s">
        <v>778</v>
      </c>
      <c r="G557" t="s">
        <v>52</v>
      </c>
      <c r="H557" t="s">
        <v>102</v>
      </c>
      <c r="I557">
        <v>2</v>
      </c>
      <c r="J557" t="s">
        <v>50</v>
      </c>
      <c r="K557" t="s">
        <v>10324</v>
      </c>
      <c r="L557" t="s">
        <v>51</v>
      </c>
      <c r="M557" t="s">
        <v>50</v>
      </c>
      <c r="N557" t="s">
        <v>51</v>
      </c>
      <c r="O557" s="7" t="str">
        <f t="shared" si="39"/>
        <v>Carrer ALBACETE, 2</v>
      </c>
      <c r="Q557">
        <f t="shared" si="40"/>
        <v>0</v>
      </c>
      <c r="W557" s="8"/>
      <c r="Z557" s="7" t="b">
        <f t="shared" si="41"/>
        <v>0</v>
      </c>
      <c r="AN557">
        <v>0</v>
      </c>
      <c r="AR557" s="6" t="s">
        <v>10393</v>
      </c>
      <c r="AT557" s="6"/>
    </row>
    <row r="558" spans="1:46" x14ac:dyDescent="0.25">
      <c r="A558" t="s">
        <v>46</v>
      </c>
      <c r="B558" t="s">
        <v>47</v>
      </c>
      <c r="C558" t="str">
        <f t="shared" si="38"/>
        <v>08001940005400004---------</v>
      </c>
      <c r="D558">
        <v>8620</v>
      </c>
      <c r="F558" s="6" t="s">
        <v>779</v>
      </c>
      <c r="G558" t="s">
        <v>52</v>
      </c>
      <c r="H558" t="s">
        <v>102</v>
      </c>
      <c r="I558">
        <v>4</v>
      </c>
      <c r="J558" t="s">
        <v>50</v>
      </c>
      <c r="K558" t="s">
        <v>10324</v>
      </c>
      <c r="L558" t="s">
        <v>51</v>
      </c>
      <c r="M558" t="s">
        <v>50</v>
      </c>
      <c r="N558" t="s">
        <v>51</v>
      </c>
      <c r="O558" s="7" t="str">
        <f t="shared" si="39"/>
        <v>Carrer ALBACETE, 4</v>
      </c>
      <c r="Q558">
        <f t="shared" si="40"/>
        <v>0</v>
      </c>
      <c r="W558" s="8"/>
      <c r="Z558" s="7" t="b">
        <f t="shared" si="41"/>
        <v>0</v>
      </c>
      <c r="AN558">
        <v>0</v>
      </c>
      <c r="AR558" s="6" t="s">
        <v>10393</v>
      </c>
      <c r="AT558" s="6"/>
    </row>
    <row r="559" spans="1:46" x14ac:dyDescent="0.25">
      <c r="A559" t="s">
        <v>46</v>
      </c>
      <c r="B559" t="s">
        <v>47</v>
      </c>
      <c r="C559" t="str">
        <f t="shared" si="38"/>
        <v>08001940005400006---------</v>
      </c>
      <c r="D559">
        <v>8620</v>
      </c>
      <c r="F559" s="6" t="s">
        <v>780</v>
      </c>
      <c r="G559" t="s">
        <v>52</v>
      </c>
      <c r="H559" t="s">
        <v>102</v>
      </c>
      <c r="I559">
        <v>6</v>
      </c>
      <c r="J559" t="s">
        <v>50</v>
      </c>
      <c r="K559" t="s">
        <v>10324</v>
      </c>
      <c r="L559" t="s">
        <v>51</v>
      </c>
      <c r="M559" t="s">
        <v>50</v>
      </c>
      <c r="N559" t="s">
        <v>51</v>
      </c>
      <c r="O559" s="7" t="str">
        <f t="shared" si="39"/>
        <v>Carrer ALBACETE, 6</v>
      </c>
      <c r="Q559">
        <f t="shared" si="40"/>
        <v>0</v>
      </c>
      <c r="W559" s="8"/>
      <c r="Z559" s="7" t="b">
        <f t="shared" si="41"/>
        <v>0</v>
      </c>
      <c r="AN559">
        <v>0</v>
      </c>
      <c r="AR559" s="6" t="s">
        <v>10393</v>
      </c>
      <c r="AT559" s="6"/>
    </row>
    <row r="560" spans="1:46" x14ac:dyDescent="0.25">
      <c r="A560" t="s">
        <v>46</v>
      </c>
      <c r="B560" t="s">
        <v>47</v>
      </c>
      <c r="C560" t="str">
        <f t="shared" si="38"/>
        <v>08001940005400011---------</v>
      </c>
      <c r="D560">
        <v>8620</v>
      </c>
      <c r="F560" s="6" t="s">
        <v>781</v>
      </c>
      <c r="G560" t="s">
        <v>52</v>
      </c>
      <c r="H560" t="s">
        <v>102</v>
      </c>
      <c r="I560">
        <v>11</v>
      </c>
      <c r="J560" t="s">
        <v>50</v>
      </c>
      <c r="K560" t="s">
        <v>10324</v>
      </c>
      <c r="L560" t="s">
        <v>51</v>
      </c>
      <c r="M560" t="s">
        <v>50</v>
      </c>
      <c r="N560" t="s">
        <v>51</v>
      </c>
      <c r="O560" s="7" t="str">
        <f t="shared" si="39"/>
        <v>Carrer ALBACETE, 11</v>
      </c>
      <c r="Q560">
        <f t="shared" si="40"/>
        <v>0</v>
      </c>
      <c r="W560" s="8"/>
      <c r="Z560" s="7" t="b">
        <f t="shared" si="41"/>
        <v>0</v>
      </c>
      <c r="AN560">
        <v>0</v>
      </c>
      <c r="AR560" s="6" t="s">
        <v>10393</v>
      </c>
      <c r="AT560" s="6"/>
    </row>
    <row r="561" spans="1:46" x14ac:dyDescent="0.25">
      <c r="A561" t="s">
        <v>46</v>
      </c>
      <c r="B561" t="s">
        <v>47</v>
      </c>
      <c r="C561" t="str">
        <f t="shared" si="38"/>
        <v>08001940005400011B--------</v>
      </c>
      <c r="D561">
        <v>8620</v>
      </c>
      <c r="F561" s="6" t="s">
        <v>781</v>
      </c>
      <c r="G561" t="s">
        <v>52</v>
      </c>
      <c r="H561" t="s">
        <v>102</v>
      </c>
      <c r="I561">
        <v>11</v>
      </c>
      <c r="J561" t="s">
        <v>66</v>
      </c>
      <c r="K561" t="s">
        <v>10324</v>
      </c>
      <c r="L561" t="s">
        <v>51</v>
      </c>
      <c r="M561" t="s">
        <v>50</v>
      </c>
      <c r="N561" t="s">
        <v>51</v>
      </c>
      <c r="O561" s="7" t="str">
        <f t="shared" si="39"/>
        <v>Carrer ALBACETE, 11</v>
      </c>
      <c r="Q561">
        <f t="shared" si="40"/>
        <v>0</v>
      </c>
      <c r="W561" s="8"/>
      <c r="Z561" s="7" t="b">
        <f t="shared" si="41"/>
        <v>0</v>
      </c>
      <c r="AN561">
        <v>0</v>
      </c>
      <c r="AR561" s="6" t="s">
        <v>10393</v>
      </c>
      <c r="AT561" s="6"/>
    </row>
    <row r="562" spans="1:46" x14ac:dyDescent="0.25">
      <c r="A562" t="s">
        <v>46</v>
      </c>
      <c r="B562" t="s">
        <v>47</v>
      </c>
      <c r="C562" t="str">
        <f t="shared" si="38"/>
        <v>08001940005400012---------</v>
      </c>
      <c r="D562">
        <v>8620</v>
      </c>
      <c r="F562" s="6" t="s">
        <v>782</v>
      </c>
      <c r="G562" t="s">
        <v>52</v>
      </c>
      <c r="H562" t="s">
        <v>102</v>
      </c>
      <c r="I562">
        <v>12</v>
      </c>
      <c r="J562" t="s">
        <v>50</v>
      </c>
      <c r="K562" t="s">
        <v>10324</v>
      </c>
      <c r="L562" t="s">
        <v>51</v>
      </c>
      <c r="M562" t="s">
        <v>50</v>
      </c>
      <c r="N562" t="s">
        <v>51</v>
      </c>
      <c r="O562" s="7" t="str">
        <f t="shared" si="39"/>
        <v>Carrer ALBACETE, 12</v>
      </c>
      <c r="Q562">
        <f t="shared" si="40"/>
        <v>0</v>
      </c>
      <c r="W562" s="8"/>
      <c r="Z562" s="7" t="b">
        <f t="shared" si="41"/>
        <v>0</v>
      </c>
      <c r="AN562">
        <v>0</v>
      </c>
      <c r="AR562" s="6" t="s">
        <v>10393</v>
      </c>
      <c r="AT562" s="6"/>
    </row>
    <row r="563" spans="1:46" x14ac:dyDescent="0.25">
      <c r="A563" t="s">
        <v>46</v>
      </c>
      <c r="B563" t="s">
        <v>47</v>
      </c>
      <c r="C563" t="str">
        <f t="shared" si="38"/>
        <v>08001940005400013---------</v>
      </c>
      <c r="D563">
        <v>8620</v>
      </c>
      <c r="F563" s="6" t="s">
        <v>783</v>
      </c>
      <c r="G563" t="s">
        <v>52</v>
      </c>
      <c r="H563" t="s">
        <v>102</v>
      </c>
      <c r="I563">
        <v>13</v>
      </c>
      <c r="J563" t="s">
        <v>50</v>
      </c>
      <c r="K563" t="s">
        <v>10324</v>
      </c>
      <c r="L563" t="s">
        <v>51</v>
      </c>
      <c r="M563" t="s">
        <v>50</v>
      </c>
      <c r="N563" t="s">
        <v>51</v>
      </c>
      <c r="O563" s="7" t="str">
        <f t="shared" si="39"/>
        <v>Carrer ALBACETE, 13</v>
      </c>
      <c r="Q563">
        <f t="shared" si="40"/>
        <v>0</v>
      </c>
      <c r="W563" s="8"/>
      <c r="Z563" s="7" t="b">
        <f t="shared" si="41"/>
        <v>0</v>
      </c>
      <c r="AN563">
        <v>0</v>
      </c>
      <c r="AR563" s="6" t="s">
        <v>10393</v>
      </c>
      <c r="AT563" s="6"/>
    </row>
    <row r="564" spans="1:46" x14ac:dyDescent="0.25">
      <c r="A564" t="s">
        <v>46</v>
      </c>
      <c r="B564" t="s">
        <v>47</v>
      </c>
      <c r="C564" t="str">
        <f t="shared" si="38"/>
        <v>08001940005400013------A--</v>
      </c>
      <c r="D564">
        <v>8620</v>
      </c>
      <c r="F564" s="6" t="s">
        <v>783</v>
      </c>
      <c r="G564" t="s">
        <v>52</v>
      </c>
      <c r="H564" t="s">
        <v>102</v>
      </c>
      <c r="I564">
        <v>13</v>
      </c>
      <c r="J564" t="s">
        <v>50</v>
      </c>
      <c r="K564" t="s">
        <v>10324</v>
      </c>
      <c r="L564" t="s">
        <v>51</v>
      </c>
      <c r="M564" t="s">
        <v>65</v>
      </c>
      <c r="N564" t="s">
        <v>51</v>
      </c>
      <c r="O564" s="7" t="str">
        <f t="shared" si="39"/>
        <v>Carrer ALBACETE, 13</v>
      </c>
      <c r="Q564">
        <f t="shared" si="40"/>
        <v>0</v>
      </c>
      <c r="W564" s="8"/>
      <c r="Z564" s="7" t="b">
        <f t="shared" si="41"/>
        <v>0</v>
      </c>
      <c r="AN564">
        <v>0</v>
      </c>
      <c r="AR564" s="6" t="s">
        <v>10393</v>
      </c>
      <c r="AT564" s="6"/>
    </row>
    <row r="565" spans="1:46" x14ac:dyDescent="0.25">
      <c r="A565" t="s">
        <v>46</v>
      </c>
      <c r="B565" t="s">
        <v>47</v>
      </c>
      <c r="C565" t="str">
        <f t="shared" si="38"/>
        <v>08001940005400013------B--</v>
      </c>
      <c r="D565">
        <v>8620</v>
      </c>
      <c r="F565" s="6" t="s">
        <v>783</v>
      </c>
      <c r="G565" t="s">
        <v>52</v>
      </c>
      <c r="H565" t="s">
        <v>102</v>
      </c>
      <c r="I565">
        <v>13</v>
      </c>
      <c r="J565" t="s">
        <v>50</v>
      </c>
      <c r="K565" t="s">
        <v>10324</v>
      </c>
      <c r="L565" t="s">
        <v>51</v>
      </c>
      <c r="M565" t="s">
        <v>66</v>
      </c>
      <c r="N565" t="s">
        <v>51</v>
      </c>
      <c r="O565" s="7" t="str">
        <f t="shared" si="39"/>
        <v>Carrer ALBACETE, 13</v>
      </c>
      <c r="Q565">
        <f t="shared" si="40"/>
        <v>0</v>
      </c>
      <c r="W565" s="8"/>
      <c r="Z565" s="7" t="b">
        <f t="shared" si="41"/>
        <v>0</v>
      </c>
      <c r="AN565">
        <v>0</v>
      </c>
      <c r="AR565" s="6" t="s">
        <v>10393</v>
      </c>
      <c r="AT565" s="6"/>
    </row>
    <row r="566" spans="1:46" x14ac:dyDescent="0.25">
      <c r="A566" t="s">
        <v>46</v>
      </c>
      <c r="B566" t="s">
        <v>47</v>
      </c>
      <c r="C566" t="str">
        <f t="shared" si="38"/>
        <v>08001940005400013----2-B--</v>
      </c>
      <c r="D566">
        <v>8620</v>
      </c>
      <c r="F566" s="6" t="s">
        <v>783</v>
      </c>
      <c r="G566" t="s">
        <v>52</v>
      </c>
      <c r="H566" t="s">
        <v>102</v>
      </c>
      <c r="I566">
        <v>13</v>
      </c>
      <c r="J566" t="s">
        <v>50</v>
      </c>
      <c r="K566" t="s">
        <v>10324</v>
      </c>
      <c r="L566" t="s">
        <v>70</v>
      </c>
      <c r="M566" t="s">
        <v>66</v>
      </c>
      <c r="N566" t="s">
        <v>51</v>
      </c>
      <c r="O566" s="7" t="str">
        <f t="shared" si="39"/>
        <v>Carrer ALBACETE, 13</v>
      </c>
      <c r="Q566">
        <f t="shared" si="40"/>
        <v>0</v>
      </c>
      <c r="W566" s="8"/>
      <c r="Z566" s="7" t="b">
        <f t="shared" si="41"/>
        <v>0</v>
      </c>
      <c r="AN566">
        <v>0</v>
      </c>
      <c r="AR566" s="6" t="s">
        <v>10393</v>
      </c>
      <c r="AT566" s="6"/>
    </row>
    <row r="567" spans="1:46" x14ac:dyDescent="0.25">
      <c r="A567" t="s">
        <v>46</v>
      </c>
      <c r="B567" t="s">
        <v>47</v>
      </c>
      <c r="C567" t="str">
        <f t="shared" si="38"/>
        <v>08001940005400013-B-------</v>
      </c>
      <c r="D567">
        <v>8620</v>
      </c>
      <c r="F567" s="6" t="s">
        <v>783</v>
      </c>
      <c r="G567" t="s">
        <v>52</v>
      </c>
      <c r="H567" t="s">
        <v>102</v>
      </c>
      <c r="I567">
        <v>13</v>
      </c>
      <c r="J567" t="s">
        <v>50</v>
      </c>
      <c r="K567" t="s">
        <v>10329</v>
      </c>
      <c r="L567" t="s">
        <v>51</v>
      </c>
      <c r="M567" t="s">
        <v>50</v>
      </c>
      <c r="N567" t="s">
        <v>51</v>
      </c>
      <c r="O567" s="7" t="str">
        <f t="shared" si="39"/>
        <v>Carrer ALBACETE, 13</v>
      </c>
      <c r="Q567">
        <f t="shared" si="40"/>
        <v>0</v>
      </c>
      <c r="W567" s="8"/>
      <c r="Z567" s="7" t="b">
        <f t="shared" si="41"/>
        <v>0</v>
      </c>
      <c r="AN567">
        <v>0</v>
      </c>
      <c r="AR567" s="6" t="s">
        <v>10393</v>
      </c>
      <c r="AT567" s="6"/>
    </row>
    <row r="568" spans="1:46" x14ac:dyDescent="0.25">
      <c r="A568" t="s">
        <v>46</v>
      </c>
      <c r="B568" t="s">
        <v>47</v>
      </c>
      <c r="C568" t="str">
        <f t="shared" si="38"/>
        <v>08001940005400015---------</v>
      </c>
      <c r="D568">
        <v>8620</v>
      </c>
      <c r="F568" s="6" t="s">
        <v>784</v>
      </c>
      <c r="G568" t="s">
        <v>52</v>
      </c>
      <c r="H568" t="s">
        <v>102</v>
      </c>
      <c r="I568">
        <v>15</v>
      </c>
      <c r="J568" t="s">
        <v>50</v>
      </c>
      <c r="K568" t="s">
        <v>10324</v>
      </c>
      <c r="L568" t="s">
        <v>51</v>
      </c>
      <c r="M568" t="s">
        <v>50</v>
      </c>
      <c r="N568" t="s">
        <v>51</v>
      </c>
      <c r="O568" s="7" t="str">
        <f t="shared" si="39"/>
        <v>Carrer ALBACETE, 15</v>
      </c>
      <c r="Q568">
        <f t="shared" si="40"/>
        <v>0</v>
      </c>
      <c r="W568" s="8"/>
      <c r="Z568" s="7" t="b">
        <f t="shared" si="41"/>
        <v>0</v>
      </c>
      <c r="AN568">
        <v>0</v>
      </c>
      <c r="AR568" s="6" t="s">
        <v>10393</v>
      </c>
      <c r="AT568" s="6"/>
    </row>
    <row r="569" spans="1:46" x14ac:dyDescent="0.25">
      <c r="A569" t="s">
        <v>46</v>
      </c>
      <c r="B569" t="s">
        <v>47</v>
      </c>
      <c r="C569" t="str">
        <f t="shared" si="38"/>
        <v>08001940005400016---------</v>
      </c>
      <c r="D569">
        <v>8620</v>
      </c>
      <c r="F569" s="6" t="s">
        <v>785</v>
      </c>
      <c r="G569" t="s">
        <v>52</v>
      </c>
      <c r="H569" t="s">
        <v>102</v>
      </c>
      <c r="I569">
        <v>16</v>
      </c>
      <c r="J569" t="s">
        <v>50</v>
      </c>
      <c r="K569" t="s">
        <v>10324</v>
      </c>
      <c r="L569" t="s">
        <v>51</v>
      </c>
      <c r="M569" t="s">
        <v>50</v>
      </c>
      <c r="N569" t="s">
        <v>51</v>
      </c>
      <c r="O569" s="7" t="str">
        <f t="shared" si="39"/>
        <v>Carrer ALBACETE, 16</v>
      </c>
      <c r="Q569">
        <f t="shared" si="40"/>
        <v>0</v>
      </c>
      <c r="W569" s="8"/>
      <c r="Z569" s="7" t="b">
        <f t="shared" si="41"/>
        <v>0</v>
      </c>
      <c r="AN569">
        <v>0</v>
      </c>
      <c r="AR569" s="6" t="s">
        <v>10393</v>
      </c>
      <c r="AT569" s="6"/>
    </row>
    <row r="570" spans="1:46" x14ac:dyDescent="0.25">
      <c r="A570" t="s">
        <v>46</v>
      </c>
      <c r="B570" t="s">
        <v>47</v>
      </c>
      <c r="C570" t="str">
        <f t="shared" si="38"/>
        <v>08001940005400017---------</v>
      </c>
      <c r="D570">
        <v>8620</v>
      </c>
      <c r="F570" s="6" t="s">
        <v>786</v>
      </c>
      <c r="G570" t="s">
        <v>52</v>
      </c>
      <c r="H570" t="s">
        <v>102</v>
      </c>
      <c r="I570">
        <v>17</v>
      </c>
      <c r="J570" t="s">
        <v>50</v>
      </c>
      <c r="K570" t="s">
        <v>10324</v>
      </c>
      <c r="L570" t="s">
        <v>51</v>
      </c>
      <c r="M570" t="s">
        <v>50</v>
      </c>
      <c r="N570" t="s">
        <v>51</v>
      </c>
      <c r="O570" s="7" t="str">
        <f t="shared" si="39"/>
        <v>Carrer ALBACETE, 17</v>
      </c>
      <c r="Q570">
        <f t="shared" si="40"/>
        <v>0</v>
      </c>
      <c r="W570" s="8"/>
      <c r="Z570" s="7" t="b">
        <f t="shared" si="41"/>
        <v>0</v>
      </c>
      <c r="AN570">
        <v>0</v>
      </c>
      <c r="AR570" s="6" t="s">
        <v>10393</v>
      </c>
      <c r="AT570" s="6"/>
    </row>
    <row r="571" spans="1:46" x14ac:dyDescent="0.25">
      <c r="A571" t="s">
        <v>46</v>
      </c>
      <c r="B571" t="s">
        <v>47</v>
      </c>
      <c r="C571" t="str">
        <f t="shared" si="38"/>
        <v>08001940005400018---------</v>
      </c>
      <c r="D571">
        <v>8620</v>
      </c>
      <c r="F571" s="6" t="s">
        <v>787</v>
      </c>
      <c r="G571" t="s">
        <v>52</v>
      </c>
      <c r="H571" t="s">
        <v>102</v>
      </c>
      <c r="I571">
        <v>18</v>
      </c>
      <c r="J571" t="s">
        <v>50</v>
      </c>
      <c r="K571" t="s">
        <v>10324</v>
      </c>
      <c r="L571" t="s">
        <v>51</v>
      </c>
      <c r="M571" t="s">
        <v>50</v>
      </c>
      <c r="N571" t="s">
        <v>51</v>
      </c>
      <c r="O571" s="7" t="str">
        <f t="shared" si="39"/>
        <v>Carrer ALBACETE, 18</v>
      </c>
      <c r="Q571">
        <f t="shared" si="40"/>
        <v>0</v>
      </c>
      <c r="W571" s="8"/>
      <c r="Z571" s="7" t="b">
        <f t="shared" si="41"/>
        <v>0</v>
      </c>
      <c r="AN571">
        <v>0</v>
      </c>
      <c r="AR571" s="6" t="s">
        <v>10393</v>
      </c>
      <c r="AT571" s="6"/>
    </row>
    <row r="572" spans="1:46" x14ac:dyDescent="0.25">
      <c r="A572" t="s">
        <v>46</v>
      </c>
      <c r="B572" t="s">
        <v>47</v>
      </c>
      <c r="C572" t="str">
        <f t="shared" si="38"/>
        <v>08001940005400019---------</v>
      </c>
      <c r="D572">
        <v>8620</v>
      </c>
      <c r="F572" s="6" t="s">
        <v>788</v>
      </c>
      <c r="G572" t="s">
        <v>52</v>
      </c>
      <c r="H572" t="s">
        <v>102</v>
      </c>
      <c r="I572">
        <v>19</v>
      </c>
      <c r="J572" t="s">
        <v>50</v>
      </c>
      <c r="K572" t="s">
        <v>10324</v>
      </c>
      <c r="L572" t="s">
        <v>51</v>
      </c>
      <c r="M572" t="s">
        <v>50</v>
      </c>
      <c r="N572" t="s">
        <v>51</v>
      </c>
      <c r="O572" s="7" t="str">
        <f t="shared" si="39"/>
        <v>Carrer ALBACETE, 19</v>
      </c>
      <c r="Q572">
        <f t="shared" si="40"/>
        <v>0</v>
      </c>
      <c r="W572" s="8"/>
      <c r="Z572" s="7" t="b">
        <f t="shared" si="41"/>
        <v>0</v>
      </c>
      <c r="AN572">
        <v>0</v>
      </c>
      <c r="AR572" s="6" t="s">
        <v>10393</v>
      </c>
      <c r="AT572" s="6"/>
    </row>
    <row r="573" spans="1:46" x14ac:dyDescent="0.25">
      <c r="A573" t="s">
        <v>46</v>
      </c>
      <c r="B573" t="s">
        <v>47</v>
      </c>
      <c r="C573" t="str">
        <f t="shared" si="38"/>
        <v>08001940005400019------A--</v>
      </c>
      <c r="D573">
        <v>8620</v>
      </c>
      <c r="F573" s="6" t="s">
        <v>788</v>
      </c>
      <c r="G573" t="s">
        <v>52</v>
      </c>
      <c r="H573" t="s">
        <v>102</v>
      </c>
      <c r="I573">
        <v>19</v>
      </c>
      <c r="J573" t="s">
        <v>50</v>
      </c>
      <c r="K573" t="s">
        <v>10324</v>
      </c>
      <c r="L573" t="s">
        <v>51</v>
      </c>
      <c r="M573" t="s">
        <v>65</v>
      </c>
      <c r="N573" t="s">
        <v>51</v>
      </c>
      <c r="O573" s="7" t="str">
        <f t="shared" si="39"/>
        <v>Carrer ALBACETE, 19</v>
      </c>
      <c r="Q573">
        <f t="shared" si="40"/>
        <v>0</v>
      </c>
      <c r="W573" s="8"/>
      <c r="Z573" s="7" t="b">
        <f t="shared" si="41"/>
        <v>0</v>
      </c>
      <c r="AN573">
        <v>0</v>
      </c>
      <c r="AR573" s="6" t="s">
        <v>10393</v>
      </c>
      <c r="AT573" s="6"/>
    </row>
    <row r="574" spans="1:46" x14ac:dyDescent="0.25">
      <c r="A574" t="s">
        <v>46</v>
      </c>
      <c r="B574" t="s">
        <v>47</v>
      </c>
      <c r="C574" t="str">
        <f t="shared" si="38"/>
        <v>08001940005400019------B--</v>
      </c>
      <c r="D574">
        <v>8620</v>
      </c>
      <c r="F574" s="6" t="s">
        <v>788</v>
      </c>
      <c r="G574" t="s">
        <v>52</v>
      </c>
      <c r="H574" t="s">
        <v>102</v>
      </c>
      <c r="I574">
        <v>19</v>
      </c>
      <c r="J574" t="s">
        <v>50</v>
      </c>
      <c r="K574" t="s">
        <v>10324</v>
      </c>
      <c r="L574" t="s">
        <v>51</v>
      </c>
      <c r="M574" t="s">
        <v>66</v>
      </c>
      <c r="N574" t="s">
        <v>51</v>
      </c>
      <c r="O574" s="7" t="str">
        <f t="shared" si="39"/>
        <v>Carrer ALBACETE, 19</v>
      </c>
      <c r="Q574">
        <f t="shared" si="40"/>
        <v>0</v>
      </c>
      <c r="W574" s="8"/>
      <c r="Z574" s="7" t="b">
        <f t="shared" si="41"/>
        <v>0</v>
      </c>
      <c r="AN574">
        <v>0</v>
      </c>
      <c r="AR574" s="6" t="s">
        <v>10393</v>
      </c>
      <c r="AT574" s="6"/>
    </row>
    <row r="575" spans="1:46" x14ac:dyDescent="0.25">
      <c r="A575" t="s">
        <v>46</v>
      </c>
      <c r="B575" t="s">
        <v>47</v>
      </c>
      <c r="C575" t="str">
        <f t="shared" si="38"/>
        <v>08001940005400019-A-------</v>
      </c>
      <c r="D575">
        <v>8620</v>
      </c>
      <c r="F575" s="6" t="s">
        <v>788</v>
      </c>
      <c r="G575" t="s">
        <v>52</v>
      </c>
      <c r="H575" t="s">
        <v>102</v>
      </c>
      <c r="I575">
        <v>19</v>
      </c>
      <c r="J575" t="s">
        <v>50</v>
      </c>
      <c r="K575" t="s">
        <v>10326</v>
      </c>
      <c r="L575" t="s">
        <v>51</v>
      </c>
      <c r="M575" t="s">
        <v>50</v>
      </c>
      <c r="N575" t="s">
        <v>51</v>
      </c>
      <c r="O575" s="7" t="str">
        <f t="shared" si="39"/>
        <v>Carrer ALBACETE, 19</v>
      </c>
      <c r="Q575">
        <f t="shared" si="40"/>
        <v>0</v>
      </c>
      <c r="W575" s="8"/>
      <c r="Z575" s="7" t="b">
        <f t="shared" si="41"/>
        <v>0</v>
      </c>
      <c r="AN575">
        <v>0</v>
      </c>
      <c r="AR575" s="6" t="s">
        <v>10393</v>
      </c>
      <c r="AT575" s="6"/>
    </row>
    <row r="576" spans="1:46" x14ac:dyDescent="0.25">
      <c r="A576" t="s">
        <v>46</v>
      </c>
      <c r="B576" t="s">
        <v>47</v>
      </c>
      <c r="C576" t="str">
        <f t="shared" si="38"/>
        <v>08001940005400019----B----</v>
      </c>
      <c r="D576">
        <v>8620</v>
      </c>
      <c r="F576" s="6" t="s">
        <v>788</v>
      </c>
      <c r="G576" t="s">
        <v>52</v>
      </c>
      <c r="H576" t="s">
        <v>102</v>
      </c>
      <c r="I576">
        <v>19</v>
      </c>
      <c r="J576" t="s">
        <v>50</v>
      </c>
      <c r="K576" t="s">
        <v>10324</v>
      </c>
      <c r="L576" t="s">
        <v>64</v>
      </c>
      <c r="M576" t="s">
        <v>50</v>
      </c>
      <c r="N576" t="s">
        <v>51</v>
      </c>
      <c r="O576" s="7" t="str">
        <f t="shared" si="39"/>
        <v>Carrer ALBACETE, 19</v>
      </c>
      <c r="Q576">
        <f t="shared" si="40"/>
        <v>0</v>
      </c>
      <c r="W576" s="8"/>
      <c r="Z576" s="7" t="b">
        <f t="shared" si="41"/>
        <v>0</v>
      </c>
      <c r="AN576">
        <v>0</v>
      </c>
      <c r="AR576" s="6" t="s">
        <v>10393</v>
      </c>
      <c r="AT576" s="6"/>
    </row>
    <row r="577" spans="1:46" x14ac:dyDescent="0.25">
      <c r="A577" t="s">
        <v>46</v>
      </c>
      <c r="B577" t="s">
        <v>47</v>
      </c>
      <c r="C577" t="str">
        <f t="shared" si="38"/>
        <v>08001940005400020---------</v>
      </c>
      <c r="D577">
        <v>8620</v>
      </c>
      <c r="F577" s="6" t="s">
        <v>789</v>
      </c>
      <c r="G577" t="s">
        <v>52</v>
      </c>
      <c r="H577" t="s">
        <v>102</v>
      </c>
      <c r="I577">
        <v>20</v>
      </c>
      <c r="J577" t="s">
        <v>50</v>
      </c>
      <c r="K577" t="s">
        <v>10324</v>
      </c>
      <c r="L577" t="s">
        <v>51</v>
      </c>
      <c r="M577" t="s">
        <v>50</v>
      </c>
      <c r="N577" t="s">
        <v>51</v>
      </c>
      <c r="O577" s="7" t="str">
        <f t="shared" si="39"/>
        <v>Carrer ALBACETE, 20</v>
      </c>
      <c r="Q577">
        <f t="shared" si="40"/>
        <v>0</v>
      </c>
      <c r="W577" s="8"/>
      <c r="Z577" s="7" t="b">
        <f t="shared" si="41"/>
        <v>0</v>
      </c>
      <c r="AN577">
        <v>0</v>
      </c>
      <c r="AR577" s="6" t="s">
        <v>10393</v>
      </c>
      <c r="AT577" s="6"/>
    </row>
    <row r="578" spans="1:46" x14ac:dyDescent="0.25">
      <c r="A578" t="s">
        <v>46</v>
      </c>
      <c r="B578" t="s">
        <v>47</v>
      </c>
      <c r="C578" t="str">
        <f t="shared" si="38"/>
        <v>08001940005400020------2--</v>
      </c>
      <c r="D578">
        <v>8620</v>
      </c>
      <c r="F578" s="6" t="s">
        <v>789</v>
      </c>
      <c r="G578" t="s">
        <v>52</v>
      </c>
      <c r="H578" t="s">
        <v>102</v>
      </c>
      <c r="I578">
        <v>20</v>
      </c>
      <c r="J578" t="s">
        <v>50</v>
      </c>
      <c r="K578" t="s">
        <v>10324</v>
      </c>
      <c r="L578" t="s">
        <v>51</v>
      </c>
      <c r="M578">
        <v>2</v>
      </c>
      <c r="N578" t="s">
        <v>51</v>
      </c>
      <c r="O578" s="7" t="str">
        <f t="shared" si="39"/>
        <v>Carrer ALBACETE, 20</v>
      </c>
      <c r="Q578">
        <f t="shared" si="40"/>
        <v>0</v>
      </c>
      <c r="W578" s="8"/>
      <c r="Z578" s="7" t="b">
        <f t="shared" si="41"/>
        <v>0</v>
      </c>
      <c r="AN578">
        <v>0</v>
      </c>
      <c r="AR578" s="6" t="s">
        <v>10393</v>
      </c>
      <c r="AT578" s="6"/>
    </row>
    <row r="579" spans="1:46" x14ac:dyDescent="0.25">
      <c r="A579" t="s">
        <v>46</v>
      </c>
      <c r="B579" t="s">
        <v>47</v>
      </c>
      <c r="C579" t="str">
        <f t="shared" si="38"/>
        <v>08001940005400020---------</v>
      </c>
      <c r="D579">
        <v>8620</v>
      </c>
      <c r="F579" s="6" t="s">
        <v>789</v>
      </c>
      <c r="G579" t="s">
        <v>52</v>
      </c>
      <c r="H579" t="s">
        <v>102</v>
      </c>
      <c r="I579">
        <v>20</v>
      </c>
      <c r="J579" t="s">
        <v>50</v>
      </c>
      <c r="K579" t="s">
        <v>10324</v>
      </c>
      <c r="L579" t="s">
        <v>51</v>
      </c>
      <c r="M579" t="s">
        <v>50</v>
      </c>
      <c r="N579" t="s">
        <v>51</v>
      </c>
      <c r="O579" s="7" t="str">
        <f t="shared" si="39"/>
        <v>Carrer ALBACETE, 20</v>
      </c>
      <c r="Q579">
        <f t="shared" si="40"/>
        <v>0</v>
      </c>
      <c r="W579" s="8"/>
      <c r="Z579" s="7" t="b">
        <f t="shared" si="41"/>
        <v>0</v>
      </c>
      <c r="AN579">
        <v>0</v>
      </c>
      <c r="AR579" s="6" t="s">
        <v>10393</v>
      </c>
      <c r="AT579" s="6"/>
    </row>
    <row r="580" spans="1:46" x14ac:dyDescent="0.25">
      <c r="A580" t="s">
        <v>46</v>
      </c>
      <c r="B580" t="s">
        <v>47</v>
      </c>
      <c r="C580" t="str">
        <f t="shared" si="38"/>
        <v>08001940005400020-B-------</v>
      </c>
      <c r="D580">
        <v>8620</v>
      </c>
      <c r="F580" s="6" t="s">
        <v>789</v>
      </c>
      <c r="G580" t="s">
        <v>52</v>
      </c>
      <c r="H580" t="s">
        <v>102</v>
      </c>
      <c r="I580">
        <v>20</v>
      </c>
      <c r="J580" t="s">
        <v>50</v>
      </c>
      <c r="K580" t="s">
        <v>10329</v>
      </c>
      <c r="L580" t="s">
        <v>51</v>
      </c>
      <c r="M580" t="s">
        <v>50</v>
      </c>
      <c r="N580" t="s">
        <v>51</v>
      </c>
      <c r="O580" s="7" t="str">
        <f t="shared" si="39"/>
        <v>Carrer ALBACETE, 20</v>
      </c>
      <c r="Q580">
        <f t="shared" si="40"/>
        <v>0</v>
      </c>
      <c r="W580" s="8"/>
      <c r="Z580" s="7" t="b">
        <f t="shared" si="41"/>
        <v>0</v>
      </c>
      <c r="AN580">
        <v>0</v>
      </c>
      <c r="AR580" s="6" t="s">
        <v>10393</v>
      </c>
      <c r="AT580" s="6"/>
    </row>
    <row r="581" spans="1:46" x14ac:dyDescent="0.25">
      <c r="A581" t="s">
        <v>46</v>
      </c>
      <c r="B581" t="s">
        <v>47</v>
      </c>
      <c r="C581" t="str">
        <f t="shared" si="38"/>
        <v>08001940005400021---------</v>
      </c>
      <c r="D581">
        <v>8620</v>
      </c>
      <c r="F581" s="6" t="s">
        <v>790</v>
      </c>
      <c r="G581" t="s">
        <v>52</v>
      </c>
      <c r="H581" t="s">
        <v>102</v>
      </c>
      <c r="I581">
        <v>21</v>
      </c>
      <c r="J581" t="s">
        <v>50</v>
      </c>
      <c r="K581" t="s">
        <v>10324</v>
      </c>
      <c r="L581" t="s">
        <v>51</v>
      </c>
      <c r="M581" t="s">
        <v>50</v>
      </c>
      <c r="N581" t="s">
        <v>51</v>
      </c>
      <c r="O581" s="7" t="str">
        <f t="shared" si="39"/>
        <v>Carrer ALBACETE, 21</v>
      </c>
      <c r="Q581">
        <f t="shared" si="40"/>
        <v>0</v>
      </c>
      <c r="W581" s="8"/>
      <c r="Z581" s="7" t="b">
        <f t="shared" si="41"/>
        <v>0</v>
      </c>
      <c r="AN581">
        <v>0</v>
      </c>
      <c r="AR581" s="6" t="s">
        <v>10393</v>
      </c>
      <c r="AT581" s="6"/>
    </row>
    <row r="582" spans="1:46" x14ac:dyDescent="0.25">
      <c r="A582" t="s">
        <v>46</v>
      </c>
      <c r="B582" t="s">
        <v>47</v>
      </c>
      <c r="C582" t="str">
        <f t="shared" si="38"/>
        <v>08001940005400021---------</v>
      </c>
      <c r="D582">
        <v>8620</v>
      </c>
      <c r="F582" s="6" t="s">
        <v>790</v>
      </c>
      <c r="G582" t="s">
        <v>52</v>
      </c>
      <c r="H582" t="s">
        <v>102</v>
      </c>
      <c r="I582">
        <v>21</v>
      </c>
      <c r="J582" t="s">
        <v>50</v>
      </c>
      <c r="K582" t="s">
        <v>10324</v>
      </c>
      <c r="L582" t="s">
        <v>51</v>
      </c>
      <c r="M582" t="s">
        <v>50</v>
      </c>
      <c r="N582" t="s">
        <v>51</v>
      </c>
      <c r="O582" s="7" t="str">
        <f t="shared" si="39"/>
        <v>Carrer ALBACETE, 21</v>
      </c>
      <c r="Q582">
        <f t="shared" si="40"/>
        <v>0</v>
      </c>
      <c r="W582" s="8"/>
      <c r="Z582" s="7" t="b">
        <f t="shared" si="41"/>
        <v>0</v>
      </c>
      <c r="AN582">
        <v>0</v>
      </c>
      <c r="AR582" s="6" t="s">
        <v>10393</v>
      </c>
      <c r="AT582" s="6"/>
    </row>
    <row r="583" spans="1:46" x14ac:dyDescent="0.25">
      <c r="A583" t="s">
        <v>46</v>
      </c>
      <c r="B583" t="s">
        <v>47</v>
      </c>
      <c r="C583" t="str">
        <f t="shared" si="38"/>
        <v>08001940005400022---------</v>
      </c>
      <c r="D583">
        <v>8620</v>
      </c>
      <c r="F583" s="6" t="s">
        <v>791</v>
      </c>
      <c r="G583" t="s">
        <v>52</v>
      </c>
      <c r="H583" t="s">
        <v>102</v>
      </c>
      <c r="I583">
        <v>22</v>
      </c>
      <c r="J583" t="s">
        <v>50</v>
      </c>
      <c r="K583" t="s">
        <v>10324</v>
      </c>
      <c r="L583" t="s">
        <v>51</v>
      </c>
      <c r="M583" t="s">
        <v>50</v>
      </c>
      <c r="N583" t="s">
        <v>51</v>
      </c>
      <c r="O583" s="7" t="str">
        <f t="shared" si="39"/>
        <v>Carrer ALBACETE, 22</v>
      </c>
      <c r="Q583">
        <f t="shared" si="40"/>
        <v>0</v>
      </c>
      <c r="W583" s="8"/>
      <c r="Z583" s="7" t="b">
        <f t="shared" si="41"/>
        <v>0</v>
      </c>
      <c r="AN583">
        <v>0</v>
      </c>
      <c r="AR583" s="6" t="s">
        <v>10393</v>
      </c>
      <c r="AT583" s="6"/>
    </row>
    <row r="584" spans="1:46" x14ac:dyDescent="0.25">
      <c r="A584" t="s">
        <v>46</v>
      </c>
      <c r="B584" t="s">
        <v>47</v>
      </c>
      <c r="C584" t="str">
        <f t="shared" si="38"/>
        <v>08001940005400023---------</v>
      </c>
      <c r="D584">
        <v>8620</v>
      </c>
      <c r="F584" s="6" t="s">
        <v>792</v>
      </c>
      <c r="G584" t="s">
        <v>52</v>
      </c>
      <c r="H584" t="s">
        <v>102</v>
      </c>
      <c r="I584">
        <v>23</v>
      </c>
      <c r="J584" t="s">
        <v>50</v>
      </c>
      <c r="K584" t="s">
        <v>10324</v>
      </c>
      <c r="L584" t="s">
        <v>51</v>
      </c>
      <c r="M584" t="s">
        <v>50</v>
      </c>
      <c r="N584" t="s">
        <v>51</v>
      </c>
      <c r="O584" s="7" t="str">
        <f t="shared" si="39"/>
        <v>Carrer ALBACETE, 23</v>
      </c>
      <c r="Q584">
        <f t="shared" si="40"/>
        <v>0</v>
      </c>
      <c r="W584" s="8"/>
      <c r="Z584" s="7" t="b">
        <f t="shared" si="41"/>
        <v>0</v>
      </c>
      <c r="AN584">
        <v>0</v>
      </c>
      <c r="AR584" s="6" t="s">
        <v>10393</v>
      </c>
      <c r="AT584" s="6"/>
    </row>
    <row r="585" spans="1:46" x14ac:dyDescent="0.25">
      <c r="A585" t="s">
        <v>46</v>
      </c>
      <c r="B585" t="s">
        <v>47</v>
      </c>
      <c r="C585" t="str">
        <f t="shared" si="38"/>
        <v>08001940005400024---------</v>
      </c>
      <c r="D585">
        <v>8620</v>
      </c>
      <c r="F585" s="6" t="s">
        <v>793</v>
      </c>
      <c r="G585" t="s">
        <v>52</v>
      </c>
      <c r="H585" t="s">
        <v>102</v>
      </c>
      <c r="I585">
        <v>24</v>
      </c>
      <c r="J585" t="s">
        <v>50</v>
      </c>
      <c r="K585" t="s">
        <v>10324</v>
      </c>
      <c r="L585" t="s">
        <v>51</v>
      </c>
      <c r="M585" t="s">
        <v>50</v>
      </c>
      <c r="N585" t="s">
        <v>51</v>
      </c>
      <c r="O585" s="7" t="str">
        <f t="shared" si="39"/>
        <v>Carrer ALBACETE, 24</v>
      </c>
      <c r="Q585">
        <f t="shared" si="40"/>
        <v>0</v>
      </c>
      <c r="W585" s="8"/>
      <c r="Z585" s="7" t="b">
        <f t="shared" si="41"/>
        <v>0</v>
      </c>
      <c r="AN585">
        <v>0</v>
      </c>
      <c r="AR585" s="6" t="s">
        <v>10393</v>
      </c>
      <c r="AT585" s="6"/>
    </row>
    <row r="586" spans="1:46" x14ac:dyDescent="0.25">
      <c r="A586" t="s">
        <v>46</v>
      </c>
      <c r="B586" t="s">
        <v>47</v>
      </c>
      <c r="C586" t="str">
        <f t="shared" si="38"/>
        <v>08001940005400025---------</v>
      </c>
      <c r="D586">
        <v>8620</v>
      </c>
      <c r="F586" s="6" t="s">
        <v>794</v>
      </c>
      <c r="G586" t="s">
        <v>52</v>
      </c>
      <c r="H586" t="s">
        <v>102</v>
      </c>
      <c r="I586">
        <v>25</v>
      </c>
      <c r="J586" t="s">
        <v>50</v>
      </c>
      <c r="K586" t="s">
        <v>10324</v>
      </c>
      <c r="L586" t="s">
        <v>51</v>
      </c>
      <c r="M586" t="s">
        <v>50</v>
      </c>
      <c r="N586" t="s">
        <v>51</v>
      </c>
      <c r="O586" s="7" t="str">
        <f t="shared" si="39"/>
        <v>Carrer ALBACETE, 25</v>
      </c>
      <c r="Q586">
        <f t="shared" si="40"/>
        <v>0</v>
      </c>
      <c r="W586" s="8"/>
      <c r="Z586" s="7" t="b">
        <f t="shared" si="41"/>
        <v>0</v>
      </c>
      <c r="AN586">
        <v>0</v>
      </c>
      <c r="AR586" s="6" t="s">
        <v>10393</v>
      </c>
      <c r="AT586" s="6"/>
    </row>
    <row r="587" spans="1:46" x14ac:dyDescent="0.25">
      <c r="A587" t="s">
        <v>46</v>
      </c>
      <c r="B587" t="s">
        <v>47</v>
      </c>
      <c r="C587" t="str">
        <f t="shared" si="38"/>
        <v>08001940005400026---------</v>
      </c>
      <c r="D587">
        <v>8620</v>
      </c>
      <c r="F587" s="6" t="s">
        <v>795</v>
      </c>
      <c r="G587" t="s">
        <v>52</v>
      </c>
      <c r="H587" t="s">
        <v>102</v>
      </c>
      <c r="I587">
        <v>26</v>
      </c>
      <c r="J587" t="s">
        <v>50</v>
      </c>
      <c r="K587" t="s">
        <v>10324</v>
      </c>
      <c r="L587" t="s">
        <v>51</v>
      </c>
      <c r="M587" t="s">
        <v>50</v>
      </c>
      <c r="N587" t="s">
        <v>51</v>
      </c>
      <c r="O587" s="7" t="str">
        <f t="shared" si="39"/>
        <v>Carrer ALBACETE, 26</v>
      </c>
      <c r="Q587">
        <f t="shared" si="40"/>
        <v>0</v>
      </c>
      <c r="W587" s="8"/>
      <c r="Z587" s="7" t="b">
        <f t="shared" si="41"/>
        <v>0</v>
      </c>
      <c r="AN587">
        <v>0</v>
      </c>
      <c r="AR587" s="6" t="s">
        <v>10393</v>
      </c>
      <c r="AT587" s="6"/>
    </row>
    <row r="588" spans="1:46" x14ac:dyDescent="0.25">
      <c r="A588" t="s">
        <v>46</v>
      </c>
      <c r="B588" t="s">
        <v>47</v>
      </c>
      <c r="C588" t="str">
        <f t="shared" ref="C588:C651" si="42">CONCATENATE(F588,J588,K588,L588,M588,N588)</f>
        <v>08001940005400026----2----</v>
      </c>
      <c r="D588">
        <v>8620</v>
      </c>
      <c r="F588" s="6" t="s">
        <v>795</v>
      </c>
      <c r="G588" t="s">
        <v>52</v>
      </c>
      <c r="H588" t="s">
        <v>102</v>
      </c>
      <c r="I588">
        <v>26</v>
      </c>
      <c r="J588" t="s">
        <v>50</v>
      </c>
      <c r="K588" t="s">
        <v>10324</v>
      </c>
      <c r="L588" t="s">
        <v>70</v>
      </c>
      <c r="M588" t="s">
        <v>50</v>
      </c>
      <c r="N588" t="s">
        <v>51</v>
      </c>
      <c r="O588" s="7" t="str">
        <f t="shared" ref="O588:O651" si="43">CONCATENATE(G588," ",H588,", ",I588)</f>
        <v>Carrer ALBACETE, 26</v>
      </c>
      <c r="Q588">
        <f t="shared" ref="Q588:Q651" si="44">R588+S588</f>
        <v>0</v>
      </c>
      <c r="W588" s="8"/>
      <c r="Z588" s="7" t="b">
        <f t="shared" ref="Z588:Z651" si="45">IF(T588="ABANDONADO","NO SERVICIABLE",IF(T588="ALTAS POR AEREO","NO APLICA",IF(T588="AZOTEA","EN GESTION",IF(T588="CHALET ICT","EN GESTION",IF(T588="EMPRESA","EN GESTION",IF(T588="EN CONSTRUCCION","EN GESTION",IF(T588="FACHADA","NO REQUIERE",IF(T588="FUERA DE HUELLA","NO SERVICIABLE",IF(T588="INDUSTRIAL","EN GESTION",IF(T588="INEXISTENTE","NO SERVICIABLE",IF(T588="INTERIOR","EN GESTION",IF(T588="MIXTO","EN GESTION",IF(T588="MULTIEMPRESA","EN GESTION",IF(T588="PATIO","EN GESTION",IF(T588="PEDESTAL","NO REQUIERE",IF(T588="POSTE","NO APLICA",IF(T588="RUINAS","NO SERVICIABLE",IF(T588="SINGULAR","NO APLICA",IF(T588="SOLAR","NO SERVICIABLE")))))))))))))))))))</f>
        <v>0</v>
      </c>
      <c r="AN588">
        <v>0</v>
      </c>
      <c r="AR588" s="6" t="s">
        <v>10393</v>
      </c>
      <c r="AT588" s="6"/>
    </row>
    <row r="589" spans="1:46" x14ac:dyDescent="0.25">
      <c r="A589" t="s">
        <v>46</v>
      </c>
      <c r="B589" t="s">
        <v>47</v>
      </c>
      <c r="C589" t="str">
        <f t="shared" si="42"/>
        <v>08001940005400026-A-------</v>
      </c>
      <c r="D589">
        <v>8620</v>
      </c>
      <c r="F589" s="6" t="s">
        <v>795</v>
      </c>
      <c r="G589" t="s">
        <v>52</v>
      </c>
      <c r="H589" t="s">
        <v>102</v>
      </c>
      <c r="I589">
        <v>26</v>
      </c>
      <c r="J589" t="s">
        <v>50</v>
      </c>
      <c r="K589" t="s">
        <v>10326</v>
      </c>
      <c r="L589" t="s">
        <v>51</v>
      </c>
      <c r="M589" t="s">
        <v>50</v>
      </c>
      <c r="N589" t="s">
        <v>51</v>
      </c>
      <c r="O589" s="7" t="str">
        <f t="shared" si="43"/>
        <v>Carrer ALBACETE, 26</v>
      </c>
      <c r="Q589">
        <f t="shared" si="44"/>
        <v>0</v>
      </c>
      <c r="W589" s="8"/>
      <c r="Z589" s="7" t="b">
        <f t="shared" si="45"/>
        <v>0</v>
      </c>
      <c r="AN589">
        <v>0</v>
      </c>
      <c r="AR589" s="6" t="s">
        <v>10393</v>
      </c>
      <c r="AT589" s="6"/>
    </row>
    <row r="590" spans="1:46" x14ac:dyDescent="0.25">
      <c r="A590" t="s">
        <v>46</v>
      </c>
      <c r="B590" t="s">
        <v>47</v>
      </c>
      <c r="C590" t="str">
        <f t="shared" si="42"/>
        <v>08001940005400027---------</v>
      </c>
      <c r="D590">
        <v>8620</v>
      </c>
      <c r="F590" s="6" t="s">
        <v>796</v>
      </c>
      <c r="G590" t="s">
        <v>52</v>
      </c>
      <c r="H590" t="s">
        <v>102</v>
      </c>
      <c r="I590">
        <v>27</v>
      </c>
      <c r="J590" t="s">
        <v>50</v>
      </c>
      <c r="K590" t="s">
        <v>10324</v>
      </c>
      <c r="L590" t="s">
        <v>51</v>
      </c>
      <c r="M590" t="s">
        <v>50</v>
      </c>
      <c r="N590" t="s">
        <v>51</v>
      </c>
      <c r="O590" s="7" t="str">
        <f t="shared" si="43"/>
        <v>Carrer ALBACETE, 27</v>
      </c>
      <c r="Q590">
        <f t="shared" si="44"/>
        <v>0</v>
      </c>
      <c r="W590" s="8"/>
      <c r="Z590" s="7" t="b">
        <f t="shared" si="45"/>
        <v>0</v>
      </c>
      <c r="AN590">
        <v>0</v>
      </c>
      <c r="AR590" s="6" t="s">
        <v>10393</v>
      </c>
      <c r="AT590" s="6"/>
    </row>
    <row r="591" spans="1:46" x14ac:dyDescent="0.25">
      <c r="A591" t="s">
        <v>46</v>
      </c>
      <c r="B591" t="s">
        <v>47</v>
      </c>
      <c r="C591" t="str">
        <f t="shared" si="42"/>
        <v>08001940005400028---------</v>
      </c>
      <c r="D591">
        <v>8620</v>
      </c>
      <c r="F591" s="6" t="s">
        <v>797</v>
      </c>
      <c r="G591" t="s">
        <v>52</v>
      </c>
      <c r="H591" t="s">
        <v>102</v>
      </c>
      <c r="I591">
        <v>28</v>
      </c>
      <c r="J591" t="s">
        <v>50</v>
      </c>
      <c r="K591" t="s">
        <v>10324</v>
      </c>
      <c r="L591" t="s">
        <v>51</v>
      </c>
      <c r="M591" t="s">
        <v>50</v>
      </c>
      <c r="N591" t="s">
        <v>51</v>
      </c>
      <c r="O591" s="7" t="str">
        <f t="shared" si="43"/>
        <v>Carrer ALBACETE, 28</v>
      </c>
      <c r="Q591">
        <f t="shared" si="44"/>
        <v>0</v>
      </c>
      <c r="W591" s="8"/>
      <c r="Z591" s="7" t="b">
        <f t="shared" si="45"/>
        <v>0</v>
      </c>
      <c r="AN591">
        <v>0</v>
      </c>
      <c r="AR591" s="6" t="s">
        <v>10393</v>
      </c>
      <c r="AT591" s="6"/>
    </row>
    <row r="592" spans="1:46" x14ac:dyDescent="0.25">
      <c r="A592" t="s">
        <v>46</v>
      </c>
      <c r="B592" t="s">
        <v>47</v>
      </c>
      <c r="C592" t="str">
        <f t="shared" si="42"/>
        <v>08001940005400028-A-------</v>
      </c>
      <c r="D592">
        <v>8620</v>
      </c>
      <c r="F592" s="6" t="s">
        <v>797</v>
      </c>
      <c r="G592" t="s">
        <v>52</v>
      </c>
      <c r="H592" t="s">
        <v>102</v>
      </c>
      <c r="I592">
        <v>28</v>
      </c>
      <c r="J592" t="s">
        <v>50</v>
      </c>
      <c r="K592" t="s">
        <v>10326</v>
      </c>
      <c r="L592" t="s">
        <v>51</v>
      </c>
      <c r="M592" t="s">
        <v>50</v>
      </c>
      <c r="N592" t="s">
        <v>51</v>
      </c>
      <c r="O592" s="7" t="str">
        <f t="shared" si="43"/>
        <v>Carrer ALBACETE, 28</v>
      </c>
      <c r="Q592">
        <f t="shared" si="44"/>
        <v>0</v>
      </c>
      <c r="W592" s="8"/>
      <c r="Z592" s="7" t="b">
        <f t="shared" si="45"/>
        <v>0</v>
      </c>
      <c r="AN592">
        <v>0</v>
      </c>
      <c r="AR592" s="6" t="s">
        <v>10393</v>
      </c>
      <c r="AT592" s="6"/>
    </row>
    <row r="593" spans="1:46" x14ac:dyDescent="0.25">
      <c r="A593" t="s">
        <v>46</v>
      </c>
      <c r="B593" t="s">
        <v>47</v>
      </c>
      <c r="C593" t="str">
        <f t="shared" si="42"/>
        <v>08001940005400029---------</v>
      </c>
      <c r="D593">
        <v>8620</v>
      </c>
      <c r="F593" s="6" t="s">
        <v>798</v>
      </c>
      <c r="G593" t="s">
        <v>52</v>
      </c>
      <c r="H593" t="s">
        <v>102</v>
      </c>
      <c r="I593">
        <v>29</v>
      </c>
      <c r="J593" t="s">
        <v>50</v>
      </c>
      <c r="K593" t="s">
        <v>10324</v>
      </c>
      <c r="L593" t="s">
        <v>51</v>
      </c>
      <c r="M593" t="s">
        <v>50</v>
      </c>
      <c r="N593" t="s">
        <v>51</v>
      </c>
      <c r="O593" s="7" t="str">
        <f t="shared" si="43"/>
        <v>Carrer ALBACETE, 29</v>
      </c>
      <c r="Q593">
        <f t="shared" si="44"/>
        <v>0</v>
      </c>
      <c r="W593" s="8"/>
      <c r="Z593" s="7" t="b">
        <f t="shared" si="45"/>
        <v>0</v>
      </c>
      <c r="AN593">
        <v>0</v>
      </c>
      <c r="AR593" s="6" t="s">
        <v>10393</v>
      </c>
      <c r="AT593" s="6"/>
    </row>
    <row r="594" spans="1:46" x14ac:dyDescent="0.25">
      <c r="A594" t="s">
        <v>46</v>
      </c>
      <c r="B594" t="s">
        <v>47</v>
      </c>
      <c r="C594" t="str">
        <f t="shared" si="42"/>
        <v>08001940005400030---------</v>
      </c>
      <c r="D594">
        <v>8620</v>
      </c>
      <c r="F594" s="6" t="s">
        <v>799</v>
      </c>
      <c r="G594" t="s">
        <v>52</v>
      </c>
      <c r="H594" t="s">
        <v>102</v>
      </c>
      <c r="I594">
        <v>30</v>
      </c>
      <c r="J594" t="s">
        <v>50</v>
      </c>
      <c r="K594" t="s">
        <v>10324</v>
      </c>
      <c r="L594" t="s">
        <v>51</v>
      </c>
      <c r="M594" t="s">
        <v>50</v>
      </c>
      <c r="N594" t="s">
        <v>51</v>
      </c>
      <c r="O594" s="7" t="str">
        <f t="shared" si="43"/>
        <v>Carrer ALBACETE, 30</v>
      </c>
      <c r="Q594">
        <f t="shared" si="44"/>
        <v>0</v>
      </c>
      <c r="W594" s="8"/>
      <c r="Z594" s="7" t="b">
        <f t="shared" si="45"/>
        <v>0</v>
      </c>
      <c r="AN594">
        <v>0</v>
      </c>
      <c r="AR594" s="6" t="s">
        <v>10393</v>
      </c>
      <c r="AT594" s="6"/>
    </row>
    <row r="595" spans="1:46" x14ac:dyDescent="0.25">
      <c r="A595" t="s">
        <v>46</v>
      </c>
      <c r="B595" t="s">
        <v>47</v>
      </c>
      <c r="C595" t="str">
        <f t="shared" si="42"/>
        <v>08001940005400031---------</v>
      </c>
      <c r="D595">
        <v>8620</v>
      </c>
      <c r="F595" s="6" t="s">
        <v>800</v>
      </c>
      <c r="G595" t="s">
        <v>52</v>
      </c>
      <c r="H595" t="s">
        <v>102</v>
      </c>
      <c r="I595">
        <v>31</v>
      </c>
      <c r="J595" t="s">
        <v>50</v>
      </c>
      <c r="K595" t="s">
        <v>10324</v>
      </c>
      <c r="L595" t="s">
        <v>51</v>
      </c>
      <c r="M595" t="s">
        <v>50</v>
      </c>
      <c r="N595" t="s">
        <v>51</v>
      </c>
      <c r="O595" s="7" t="str">
        <f t="shared" si="43"/>
        <v>Carrer ALBACETE, 31</v>
      </c>
      <c r="Q595">
        <f t="shared" si="44"/>
        <v>0</v>
      </c>
      <c r="W595" s="8"/>
      <c r="Z595" s="7" t="b">
        <f t="shared" si="45"/>
        <v>0</v>
      </c>
      <c r="AN595">
        <v>0</v>
      </c>
      <c r="AR595" s="6" t="s">
        <v>10393</v>
      </c>
      <c r="AT595" s="6"/>
    </row>
    <row r="596" spans="1:46" x14ac:dyDescent="0.25">
      <c r="A596" t="s">
        <v>46</v>
      </c>
      <c r="B596" t="s">
        <v>47</v>
      </c>
      <c r="C596" t="str">
        <f t="shared" si="42"/>
        <v>08001940005400031-31------</v>
      </c>
      <c r="D596">
        <v>8620</v>
      </c>
      <c r="F596" s="6" t="s">
        <v>800</v>
      </c>
      <c r="G596" t="s">
        <v>52</v>
      </c>
      <c r="H596" t="s">
        <v>102</v>
      </c>
      <c r="I596">
        <v>31</v>
      </c>
      <c r="J596" t="s">
        <v>50</v>
      </c>
      <c r="K596" t="s">
        <v>10336</v>
      </c>
      <c r="L596" t="s">
        <v>51</v>
      </c>
      <c r="M596" t="s">
        <v>50</v>
      </c>
      <c r="N596" t="s">
        <v>51</v>
      </c>
      <c r="O596" s="7" t="str">
        <f t="shared" si="43"/>
        <v>Carrer ALBACETE, 31</v>
      </c>
      <c r="Q596">
        <f t="shared" si="44"/>
        <v>0</v>
      </c>
      <c r="W596" s="8"/>
      <c r="Z596" s="7" t="b">
        <f t="shared" si="45"/>
        <v>0</v>
      </c>
      <c r="AN596">
        <v>0</v>
      </c>
      <c r="AR596" s="6" t="s">
        <v>10393</v>
      </c>
      <c r="AT596" s="6"/>
    </row>
    <row r="597" spans="1:46" x14ac:dyDescent="0.25">
      <c r="A597" t="s">
        <v>46</v>
      </c>
      <c r="B597" t="s">
        <v>47</v>
      </c>
      <c r="C597" t="str">
        <f t="shared" si="42"/>
        <v>08001940005400032---------</v>
      </c>
      <c r="D597">
        <v>8620</v>
      </c>
      <c r="F597" s="6" t="s">
        <v>801</v>
      </c>
      <c r="G597" t="s">
        <v>52</v>
      </c>
      <c r="H597" t="s">
        <v>102</v>
      </c>
      <c r="I597">
        <v>32</v>
      </c>
      <c r="J597" t="s">
        <v>50</v>
      </c>
      <c r="K597" t="s">
        <v>10324</v>
      </c>
      <c r="L597" t="s">
        <v>51</v>
      </c>
      <c r="M597" t="s">
        <v>50</v>
      </c>
      <c r="N597" t="s">
        <v>51</v>
      </c>
      <c r="O597" s="7" t="str">
        <f t="shared" si="43"/>
        <v>Carrer ALBACETE, 32</v>
      </c>
      <c r="Q597">
        <f t="shared" si="44"/>
        <v>0</v>
      </c>
      <c r="W597" s="8"/>
      <c r="Z597" s="7" t="b">
        <f t="shared" si="45"/>
        <v>0</v>
      </c>
      <c r="AN597">
        <v>0</v>
      </c>
      <c r="AR597" s="6" t="s">
        <v>10393</v>
      </c>
      <c r="AT597" s="6"/>
    </row>
    <row r="598" spans="1:46" x14ac:dyDescent="0.25">
      <c r="A598" t="s">
        <v>46</v>
      </c>
      <c r="B598" t="s">
        <v>47</v>
      </c>
      <c r="C598" t="str">
        <f t="shared" si="42"/>
        <v>08001940005400032----1----</v>
      </c>
      <c r="D598">
        <v>8620</v>
      </c>
      <c r="F598" s="6" t="s">
        <v>801</v>
      </c>
      <c r="G598" t="s">
        <v>52</v>
      </c>
      <c r="H598" t="s">
        <v>102</v>
      </c>
      <c r="I598">
        <v>32</v>
      </c>
      <c r="J598" t="s">
        <v>50</v>
      </c>
      <c r="K598" t="s">
        <v>10324</v>
      </c>
      <c r="L598" t="s">
        <v>69</v>
      </c>
      <c r="M598" t="s">
        <v>50</v>
      </c>
      <c r="N598" t="s">
        <v>51</v>
      </c>
      <c r="O598" s="7" t="str">
        <f t="shared" si="43"/>
        <v>Carrer ALBACETE, 32</v>
      </c>
      <c r="Q598">
        <f t="shared" si="44"/>
        <v>0</v>
      </c>
      <c r="W598" s="8"/>
      <c r="Z598" s="7" t="b">
        <f t="shared" si="45"/>
        <v>0</v>
      </c>
      <c r="AN598">
        <v>0</v>
      </c>
      <c r="AR598" s="6" t="s">
        <v>10393</v>
      </c>
      <c r="AT598" s="6"/>
    </row>
    <row r="599" spans="1:46" x14ac:dyDescent="0.25">
      <c r="A599" t="s">
        <v>46</v>
      </c>
      <c r="B599" t="s">
        <v>47</v>
      </c>
      <c r="C599" t="str">
        <f t="shared" si="42"/>
        <v>08001940005400033---------</v>
      </c>
      <c r="D599">
        <v>8620</v>
      </c>
      <c r="F599" s="6" t="s">
        <v>802</v>
      </c>
      <c r="G599" t="s">
        <v>52</v>
      </c>
      <c r="H599" t="s">
        <v>102</v>
      </c>
      <c r="I599">
        <v>33</v>
      </c>
      <c r="J599" t="s">
        <v>50</v>
      </c>
      <c r="K599" t="s">
        <v>10324</v>
      </c>
      <c r="L599" t="s">
        <v>51</v>
      </c>
      <c r="M599" t="s">
        <v>50</v>
      </c>
      <c r="N599" t="s">
        <v>51</v>
      </c>
      <c r="O599" s="7" t="str">
        <f t="shared" si="43"/>
        <v>Carrer ALBACETE, 33</v>
      </c>
      <c r="Q599">
        <f t="shared" si="44"/>
        <v>0</v>
      </c>
      <c r="W599" s="8"/>
      <c r="Z599" s="7" t="b">
        <f t="shared" si="45"/>
        <v>0</v>
      </c>
      <c r="AN599">
        <v>0</v>
      </c>
      <c r="AR599" s="6" t="s">
        <v>10393</v>
      </c>
      <c r="AT599" s="6"/>
    </row>
    <row r="600" spans="1:46" x14ac:dyDescent="0.25">
      <c r="A600" t="s">
        <v>46</v>
      </c>
      <c r="B600" t="s">
        <v>47</v>
      </c>
      <c r="C600" t="str">
        <f t="shared" si="42"/>
        <v>08001940005400034---------</v>
      </c>
      <c r="D600">
        <v>8620</v>
      </c>
      <c r="F600" s="6" t="s">
        <v>803</v>
      </c>
      <c r="G600" t="s">
        <v>52</v>
      </c>
      <c r="H600" t="s">
        <v>102</v>
      </c>
      <c r="I600">
        <v>34</v>
      </c>
      <c r="J600" t="s">
        <v>50</v>
      </c>
      <c r="K600" t="s">
        <v>10324</v>
      </c>
      <c r="L600" t="s">
        <v>51</v>
      </c>
      <c r="M600" t="s">
        <v>50</v>
      </c>
      <c r="N600" t="s">
        <v>51</v>
      </c>
      <c r="O600" s="7" t="str">
        <f t="shared" si="43"/>
        <v>Carrer ALBACETE, 34</v>
      </c>
      <c r="Q600">
        <f t="shared" si="44"/>
        <v>0</v>
      </c>
      <c r="W600" s="8"/>
      <c r="Z600" s="7" t="b">
        <f t="shared" si="45"/>
        <v>0</v>
      </c>
      <c r="AN600">
        <v>0</v>
      </c>
      <c r="AR600" s="6" t="s">
        <v>10393</v>
      </c>
      <c r="AT600" s="6"/>
    </row>
    <row r="601" spans="1:46" x14ac:dyDescent="0.25">
      <c r="A601" t="s">
        <v>46</v>
      </c>
      <c r="B601" t="s">
        <v>47</v>
      </c>
      <c r="C601" t="str">
        <f t="shared" si="42"/>
        <v>08001940005400035---------</v>
      </c>
      <c r="D601">
        <v>8620</v>
      </c>
      <c r="F601" s="6" t="s">
        <v>804</v>
      </c>
      <c r="G601" t="s">
        <v>52</v>
      </c>
      <c r="H601" t="s">
        <v>102</v>
      </c>
      <c r="I601">
        <v>35</v>
      </c>
      <c r="J601" t="s">
        <v>50</v>
      </c>
      <c r="K601" t="s">
        <v>10324</v>
      </c>
      <c r="L601" t="s">
        <v>51</v>
      </c>
      <c r="M601" t="s">
        <v>50</v>
      </c>
      <c r="N601" t="s">
        <v>51</v>
      </c>
      <c r="O601" s="7" t="str">
        <f t="shared" si="43"/>
        <v>Carrer ALBACETE, 35</v>
      </c>
      <c r="Q601">
        <f t="shared" si="44"/>
        <v>0</v>
      </c>
      <c r="W601" s="8"/>
      <c r="Z601" s="7" t="b">
        <f t="shared" si="45"/>
        <v>0</v>
      </c>
      <c r="AN601">
        <v>0</v>
      </c>
      <c r="AR601" s="6" t="s">
        <v>10393</v>
      </c>
      <c r="AT601" s="6"/>
    </row>
    <row r="602" spans="1:46" x14ac:dyDescent="0.25">
      <c r="A602" t="s">
        <v>46</v>
      </c>
      <c r="B602" t="s">
        <v>47</v>
      </c>
      <c r="C602" t="str">
        <f t="shared" si="42"/>
        <v>08001940005400036---------</v>
      </c>
      <c r="D602">
        <v>8620</v>
      </c>
      <c r="F602" s="6" t="s">
        <v>805</v>
      </c>
      <c r="G602" t="s">
        <v>52</v>
      </c>
      <c r="H602" t="s">
        <v>102</v>
      </c>
      <c r="I602">
        <v>36</v>
      </c>
      <c r="J602" t="s">
        <v>50</v>
      </c>
      <c r="K602" t="s">
        <v>10324</v>
      </c>
      <c r="L602" t="s">
        <v>51</v>
      </c>
      <c r="M602" t="s">
        <v>50</v>
      </c>
      <c r="N602" t="s">
        <v>51</v>
      </c>
      <c r="O602" s="7" t="str">
        <f t="shared" si="43"/>
        <v>Carrer ALBACETE, 36</v>
      </c>
      <c r="Q602">
        <f t="shared" si="44"/>
        <v>0</v>
      </c>
      <c r="W602" s="8"/>
      <c r="Z602" s="7" t="b">
        <f t="shared" si="45"/>
        <v>0</v>
      </c>
      <c r="AN602">
        <v>0</v>
      </c>
      <c r="AR602" s="6" t="s">
        <v>10393</v>
      </c>
      <c r="AT602" s="6"/>
    </row>
    <row r="603" spans="1:46" x14ac:dyDescent="0.25">
      <c r="A603" t="s">
        <v>46</v>
      </c>
      <c r="B603" t="s">
        <v>47</v>
      </c>
      <c r="C603" t="str">
        <f t="shared" si="42"/>
        <v>08001940005400037---------</v>
      </c>
      <c r="D603">
        <v>8620</v>
      </c>
      <c r="F603" s="6" t="s">
        <v>806</v>
      </c>
      <c r="G603" t="s">
        <v>52</v>
      </c>
      <c r="H603" t="s">
        <v>102</v>
      </c>
      <c r="I603">
        <v>37</v>
      </c>
      <c r="J603" t="s">
        <v>50</v>
      </c>
      <c r="K603" t="s">
        <v>10324</v>
      </c>
      <c r="L603" t="s">
        <v>51</v>
      </c>
      <c r="M603" t="s">
        <v>50</v>
      </c>
      <c r="N603" t="s">
        <v>51</v>
      </c>
      <c r="O603" s="7" t="str">
        <f t="shared" si="43"/>
        <v>Carrer ALBACETE, 37</v>
      </c>
      <c r="Q603">
        <f t="shared" si="44"/>
        <v>0</v>
      </c>
      <c r="W603" s="8"/>
      <c r="Z603" s="7" t="b">
        <f t="shared" si="45"/>
        <v>0</v>
      </c>
      <c r="AN603">
        <v>0</v>
      </c>
      <c r="AR603" s="6" t="s">
        <v>10393</v>
      </c>
      <c r="AT603" s="6"/>
    </row>
    <row r="604" spans="1:46" x14ac:dyDescent="0.25">
      <c r="A604" t="s">
        <v>46</v>
      </c>
      <c r="B604" t="s">
        <v>47</v>
      </c>
      <c r="C604" t="str">
        <f t="shared" si="42"/>
        <v>08001940005400038---------</v>
      </c>
      <c r="D604">
        <v>8620</v>
      </c>
      <c r="F604" s="6" t="s">
        <v>807</v>
      </c>
      <c r="G604" t="s">
        <v>52</v>
      </c>
      <c r="H604" t="s">
        <v>102</v>
      </c>
      <c r="I604">
        <v>38</v>
      </c>
      <c r="J604" t="s">
        <v>50</v>
      </c>
      <c r="K604" t="s">
        <v>10324</v>
      </c>
      <c r="L604" t="s">
        <v>51</v>
      </c>
      <c r="M604" t="s">
        <v>50</v>
      </c>
      <c r="N604" t="s">
        <v>51</v>
      </c>
      <c r="O604" s="7" t="str">
        <f t="shared" si="43"/>
        <v>Carrer ALBACETE, 38</v>
      </c>
      <c r="Q604">
        <f t="shared" si="44"/>
        <v>0</v>
      </c>
      <c r="W604" s="8"/>
      <c r="Z604" s="7" t="b">
        <f t="shared" si="45"/>
        <v>0</v>
      </c>
      <c r="AN604">
        <v>0</v>
      </c>
      <c r="AR604" s="6" t="s">
        <v>10393</v>
      </c>
      <c r="AT604" s="6"/>
    </row>
    <row r="605" spans="1:46" x14ac:dyDescent="0.25">
      <c r="A605" t="s">
        <v>46</v>
      </c>
      <c r="B605" t="s">
        <v>47</v>
      </c>
      <c r="C605" t="str">
        <f t="shared" si="42"/>
        <v>08001940005400039---------</v>
      </c>
      <c r="D605">
        <v>8620</v>
      </c>
      <c r="F605" s="6" t="s">
        <v>808</v>
      </c>
      <c r="G605" t="s">
        <v>52</v>
      </c>
      <c r="H605" t="s">
        <v>102</v>
      </c>
      <c r="I605">
        <v>39</v>
      </c>
      <c r="J605" t="s">
        <v>50</v>
      </c>
      <c r="K605" t="s">
        <v>10324</v>
      </c>
      <c r="L605" t="s">
        <v>51</v>
      </c>
      <c r="M605" t="s">
        <v>50</v>
      </c>
      <c r="N605" t="s">
        <v>51</v>
      </c>
      <c r="O605" s="7" t="str">
        <f t="shared" si="43"/>
        <v>Carrer ALBACETE, 39</v>
      </c>
      <c r="Q605">
        <f t="shared" si="44"/>
        <v>0</v>
      </c>
      <c r="W605" s="8"/>
      <c r="Z605" s="7" t="b">
        <f t="shared" si="45"/>
        <v>0</v>
      </c>
      <c r="AN605">
        <v>0</v>
      </c>
      <c r="AR605" s="6" t="s">
        <v>10393</v>
      </c>
      <c r="AT605" s="6"/>
    </row>
    <row r="606" spans="1:46" x14ac:dyDescent="0.25">
      <c r="A606" t="s">
        <v>46</v>
      </c>
      <c r="B606" t="s">
        <v>47</v>
      </c>
      <c r="C606" t="str">
        <f t="shared" si="42"/>
        <v>08001940005400040---------</v>
      </c>
      <c r="D606">
        <v>8620</v>
      </c>
      <c r="F606" s="6" t="s">
        <v>809</v>
      </c>
      <c r="G606" t="s">
        <v>52</v>
      </c>
      <c r="H606" t="s">
        <v>102</v>
      </c>
      <c r="I606">
        <v>40</v>
      </c>
      <c r="J606" t="s">
        <v>50</v>
      </c>
      <c r="K606" t="s">
        <v>10324</v>
      </c>
      <c r="L606" t="s">
        <v>51</v>
      </c>
      <c r="M606" t="s">
        <v>50</v>
      </c>
      <c r="N606" t="s">
        <v>51</v>
      </c>
      <c r="O606" s="7" t="str">
        <f t="shared" si="43"/>
        <v>Carrer ALBACETE, 40</v>
      </c>
      <c r="Q606">
        <f t="shared" si="44"/>
        <v>0</v>
      </c>
      <c r="W606" s="8"/>
      <c r="Z606" s="7" t="b">
        <f t="shared" si="45"/>
        <v>0</v>
      </c>
      <c r="AN606">
        <v>0</v>
      </c>
      <c r="AR606" s="6" t="s">
        <v>10393</v>
      </c>
      <c r="AT606" s="6"/>
    </row>
    <row r="607" spans="1:46" x14ac:dyDescent="0.25">
      <c r="A607" t="s">
        <v>46</v>
      </c>
      <c r="B607" t="s">
        <v>47</v>
      </c>
      <c r="C607" t="str">
        <f t="shared" si="42"/>
        <v>08001940005400040-3-------</v>
      </c>
      <c r="D607">
        <v>8620</v>
      </c>
      <c r="F607" s="6" t="s">
        <v>809</v>
      </c>
      <c r="G607" t="s">
        <v>52</v>
      </c>
      <c r="H607" t="s">
        <v>102</v>
      </c>
      <c r="I607">
        <v>40</v>
      </c>
      <c r="J607" t="s">
        <v>50</v>
      </c>
      <c r="K607" t="s">
        <v>10334</v>
      </c>
      <c r="L607" t="s">
        <v>51</v>
      </c>
      <c r="M607" t="s">
        <v>50</v>
      </c>
      <c r="N607" t="s">
        <v>51</v>
      </c>
      <c r="O607" s="7" t="str">
        <f t="shared" si="43"/>
        <v>Carrer ALBACETE, 40</v>
      </c>
      <c r="Q607">
        <f t="shared" si="44"/>
        <v>0</v>
      </c>
      <c r="W607" s="8"/>
      <c r="Z607" s="7" t="b">
        <f t="shared" si="45"/>
        <v>0</v>
      </c>
      <c r="AN607">
        <v>0</v>
      </c>
      <c r="AR607" s="6" t="s">
        <v>10393</v>
      </c>
      <c r="AT607" s="6"/>
    </row>
    <row r="608" spans="1:46" x14ac:dyDescent="0.25">
      <c r="A608" t="s">
        <v>46</v>
      </c>
      <c r="B608" t="s">
        <v>47</v>
      </c>
      <c r="C608" t="str">
        <f t="shared" si="42"/>
        <v>08001940005400041---------</v>
      </c>
      <c r="D608">
        <v>8620</v>
      </c>
      <c r="F608" s="6" t="s">
        <v>810</v>
      </c>
      <c r="G608" t="s">
        <v>52</v>
      </c>
      <c r="H608" t="s">
        <v>102</v>
      </c>
      <c r="I608">
        <v>41</v>
      </c>
      <c r="J608" t="s">
        <v>50</v>
      </c>
      <c r="K608" t="s">
        <v>10324</v>
      </c>
      <c r="L608" t="s">
        <v>51</v>
      </c>
      <c r="M608" t="s">
        <v>50</v>
      </c>
      <c r="N608" t="s">
        <v>51</v>
      </c>
      <c r="O608" s="7" t="str">
        <f t="shared" si="43"/>
        <v>Carrer ALBACETE, 41</v>
      </c>
      <c r="Q608">
        <f t="shared" si="44"/>
        <v>0</v>
      </c>
      <c r="W608" s="8"/>
      <c r="Z608" s="7" t="b">
        <f t="shared" si="45"/>
        <v>0</v>
      </c>
      <c r="AN608">
        <v>0</v>
      </c>
      <c r="AR608" s="6" t="s">
        <v>10393</v>
      </c>
      <c r="AT608" s="6"/>
    </row>
    <row r="609" spans="1:46" x14ac:dyDescent="0.25">
      <c r="A609" t="s">
        <v>46</v>
      </c>
      <c r="B609" t="s">
        <v>47</v>
      </c>
      <c r="C609" t="str">
        <f t="shared" si="42"/>
        <v>08001940005400042---------</v>
      </c>
      <c r="D609">
        <v>8620</v>
      </c>
      <c r="F609" s="6" t="s">
        <v>811</v>
      </c>
      <c r="G609" t="s">
        <v>52</v>
      </c>
      <c r="H609" t="s">
        <v>102</v>
      </c>
      <c r="I609">
        <v>42</v>
      </c>
      <c r="J609" t="s">
        <v>50</v>
      </c>
      <c r="K609" t="s">
        <v>10324</v>
      </c>
      <c r="L609" t="s">
        <v>51</v>
      </c>
      <c r="M609" t="s">
        <v>50</v>
      </c>
      <c r="N609" t="s">
        <v>51</v>
      </c>
      <c r="O609" s="7" t="str">
        <f t="shared" si="43"/>
        <v>Carrer ALBACETE, 42</v>
      </c>
      <c r="Q609">
        <f t="shared" si="44"/>
        <v>0</v>
      </c>
      <c r="W609" s="8"/>
      <c r="Z609" s="7" t="b">
        <f t="shared" si="45"/>
        <v>0</v>
      </c>
      <c r="AN609">
        <v>0</v>
      </c>
      <c r="AR609" s="6" t="s">
        <v>10393</v>
      </c>
      <c r="AT609" s="6"/>
    </row>
    <row r="610" spans="1:46" x14ac:dyDescent="0.25">
      <c r="A610" t="s">
        <v>46</v>
      </c>
      <c r="B610" t="s">
        <v>47</v>
      </c>
      <c r="C610" t="str">
        <f t="shared" si="42"/>
        <v>08001940005400043---------</v>
      </c>
      <c r="D610">
        <v>8620</v>
      </c>
      <c r="F610" s="6" t="s">
        <v>812</v>
      </c>
      <c r="G610" t="s">
        <v>52</v>
      </c>
      <c r="H610" t="s">
        <v>102</v>
      </c>
      <c r="I610">
        <v>43</v>
      </c>
      <c r="J610" t="s">
        <v>50</v>
      </c>
      <c r="K610" t="s">
        <v>10324</v>
      </c>
      <c r="L610" t="s">
        <v>51</v>
      </c>
      <c r="M610" t="s">
        <v>50</v>
      </c>
      <c r="N610" t="s">
        <v>51</v>
      </c>
      <c r="O610" s="7" t="str">
        <f t="shared" si="43"/>
        <v>Carrer ALBACETE, 43</v>
      </c>
      <c r="Q610">
        <f t="shared" si="44"/>
        <v>0</v>
      </c>
      <c r="W610" s="8"/>
      <c r="Z610" s="7" t="b">
        <f t="shared" si="45"/>
        <v>0</v>
      </c>
      <c r="AN610">
        <v>0</v>
      </c>
      <c r="AR610" s="6" t="s">
        <v>10393</v>
      </c>
      <c r="AT610" s="6"/>
    </row>
    <row r="611" spans="1:46" x14ac:dyDescent="0.25">
      <c r="A611" t="s">
        <v>46</v>
      </c>
      <c r="B611" t="s">
        <v>47</v>
      </c>
      <c r="C611" t="str">
        <f t="shared" si="42"/>
        <v>08001940005400043----1----</v>
      </c>
      <c r="D611">
        <v>8620</v>
      </c>
      <c r="F611" s="6" t="s">
        <v>812</v>
      </c>
      <c r="G611" t="s">
        <v>52</v>
      </c>
      <c r="H611" t="s">
        <v>102</v>
      </c>
      <c r="I611">
        <v>43</v>
      </c>
      <c r="J611" t="s">
        <v>50</v>
      </c>
      <c r="K611" t="s">
        <v>10324</v>
      </c>
      <c r="L611" t="s">
        <v>69</v>
      </c>
      <c r="M611" t="s">
        <v>50</v>
      </c>
      <c r="N611" t="s">
        <v>51</v>
      </c>
      <c r="O611" s="7" t="str">
        <f t="shared" si="43"/>
        <v>Carrer ALBACETE, 43</v>
      </c>
      <c r="Q611">
        <f t="shared" si="44"/>
        <v>0</v>
      </c>
      <c r="W611" s="8"/>
      <c r="Z611" s="7" t="b">
        <f t="shared" si="45"/>
        <v>0</v>
      </c>
      <c r="AN611">
        <v>0</v>
      </c>
      <c r="AR611" s="6" t="s">
        <v>10393</v>
      </c>
      <c r="AT611" s="6"/>
    </row>
    <row r="612" spans="1:46" x14ac:dyDescent="0.25">
      <c r="A612" t="s">
        <v>46</v>
      </c>
      <c r="B612" t="s">
        <v>47</v>
      </c>
      <c r="C612" t="str">
        <f t="shared" si="42"/>
        <v>08001940005400043----2----</v>
      </c>
      <c r="D612">
        <v>8620</v>
      </c>
      <c r="F612" s="6" t="s">
        <v>812</v>
      </c>
      <c r="G612" t="s">
        <v>52</v>
      </c>
      <c r="H612" t="s">
        <v>102</v>
      </c>
      <c r="I612">
        <v>43</v>
      </c>
      <c r="J612" t="s">
        <v>50</v>
      </c>
      <c r="K612" t="s">
        <v>10324</v>
      </c>
      <c r="L612" t="s">
        <v>70</v>
      </c>
      <c r="M612" t="s">
        <v>50</v>
      </c>
      <c r="N612" t="s">
        <v>51</v>
      </c>
      <c r="O612" s="7" t="str">
        <f t="shared" si="43"/>
        <v>Carrer ALBACETE, 43</v>
      </c>
      <c r="Q612">
        <f t="shared" si="44"/>
        <v>0</v>
      </c>
      <c r="W612" s="8"/>
      <c r="Z612" s="7" t="b">
        <f t="shared" si="45"/>
        <v>0</v>
      </c>
      <c r="AN612">
        <v>0</v>
      </c>
      <c r="AR612" s="6" t="s">
        <v>10393</v>
      </c>
      <c r="AT612" s="6"/>
    </row>
    <row r="613" spans="1:46" x14ac:dyDescent="0.25">
      <c r="A613" t="s">
        <v>46</v>
      </c>
      <c r="B613" t="s">
        <v>47</v>
      </c>
      <c r="C613" t="str">
        <f t="shared" si="42"/>
        <v>08001940005400044---------</v>
      </c>
      <c r="D613">
        <v>8620</v>
      </c>
      <c r="F613" s="6" t="s">
        <v>813</v>
      </c>
      <c r="G613" t="s">
        <v>52</v>
      </c>
      <c r="H613" t="s">
        <v>102</v>
      </c>
      <c r="I613">
        <v>44</v>
      </c>
      <c r="J613" t="s">
        <v>50</v>
      </c>
      <c r="K613" t="s">
        <v>10324</v>
      </c>
      <c r="L613" t="s">
        <v>51</v>
      </c>
      <c r="M613" t="s">
        <v>50</v>
      </c>
      <c r="N613" t="s">
        <v>51</v>
      </c>
      <c r="O613" s="7" t="str">
        <f t="shared" si="43"/>
        <v>Carrer ALBACETE, 44</v>
      </c>
      <c r="Q613">
        <f t="shared" si="44"/>
        <v>0</v>
      </c>
      <c r="W613" s="8"/>
      <c r="Z613" s="7" t="b">
        <f t="shared" si="45"/>
        <v>0</v>
      </c>
      <c r="AN613">
        <v>0</v>
      </c>
      <c r="AR613" s="6" t="s">
        <v>10393</v>
      </c>
      <c r="AT613" s="6"/>
    </row>
    <row r="614" spans="1:46" x14ac:dyDescent="0.25">
      <c r="A614" t="s">
        <v>46</v>
      </c>
      <c r="B614" t="s">
        <v>47</v>
      </c>
      <c r="C614" t="str">
        <f t="shared" si="42"/>
        <v>08001940005400045---------</v>
      </c>
      <c r="D614">
        <v>8620</v>
      </c>
      <c r="F614" s="6" t="s">
        <v>814</v>
      </c>
      <c r="G614" t="s">
        <v>52</v>
      </c>
      <c r="H614" t="s">
        <v>102</v>
      </c>
      <c r="I614">
        <v>45</v>
      </c>
      <c r="J614" t="s">
        <v>50</v>
      </c>
      <c r="K614" t="s">
        <v>10324</v>
      </c>
      <c r="L614" t="s">
        <v>51</v>
      </c>
      <c r="M614" t="s">
        <v>50</v>
      </c>
      <c r="N614" t="s">
        <v>51</v>
      </c>
      <c r="O614" s="7" t="str">
        <f t="shared" si="43"/>
        <v>Carrer ALBACETE, 45</v>
      </c>
      <c r="Q614">
        <f t="shared" si="44"/>
        <v>0</v>
      </c>
      <c r="W614" s="8"/>
      <c r="Z614" s="7" t="b">
        <f t="shared" si="45"/>
        <v>0</v>
      </c>
      <c r="AN614">
        <v>0</v>
      </c>
      <c r="AR614" s="6" t="s">
        <v>10393</v>
      </c>
      <c r="AT614" s="6"/>
    </row>
    <row r="615" spans="1:46" x14ac:dyDescent="0.25">
      <c r="A615" t="s">
        <v>46</v>
      </c>
      <c r="B615" t="s">
        <v>47</v>
      </c>
      <c r="C615" t="str">
        <f t="shared" si="42"/>
        <v>08001940005400046---------</v>
      </c>
      <c r="D615">
        <v>8620</v>
      </c>
      <c r="F615" s="6" t="s">
        <v>815</v>
      </c>
      <c r="G615" t="s">
        <v>52</v>
      </c>
      <c r="H615" t="s">
        <v>102</v>
      </c>
      <c r="I615">
        <v>46</v>
      </c>
      <c r="J615" t="s">
        <v>50</v>
      </c>
      <c r="K615" t="s">
        <v>10324</v>
      </c>
      <c r="L615" t="s">
        <v>51</v>
      </c>
      <c r="M615" t="s">
        <v>50</v>
      </c>
      <c r="N615" t="s">
        <v>51</v>
      </c>
      <c r="O615" s="7" t="str">
        <f t="shared" si="43"/>
        <v>Carrer ALBACETE, 46</v>
      </c>
      <c r="Q615">
        <f t="shared" si="44"/>
        <v>0</v>
      </c>
      <c r="W615" s="8"/>
      <c r="Z615" s="7" t="b">
        <f t="shared" si="45"/>
        <v>0</v>
      </c>
      <c r="AN615">
        <v>0</v>
      </c>
      <c r="AR615" s="6" t="s">
        <v>10393</v>
      </c>
      <c r="AT615" s="6"/>
    </row>
    <row r="616" spans="1:46" x14ac:dyDescent="0.25">
      <c r="A616" t="s">
        <v>46</v>
      </c>
      <c r="B616" t="s">
        <v>47</v>
      </c>
      <c r="C616" t="str">
        <f t="shared" si="42"/>
        <v>08001940005400047---------</v>
      </c>
      <c r="D616">
        <v>8620</v>
      </c>
      <c r="F616" s="6" t="s">
        <v>816</v>
      </c>
      <c r="G616" t="s">
        <v>52</v>
      </c>
      <c r="H616" t="s">
        <v>102</v>
      </c>
      <c r="I616">
        <v>47</v>
      </c>
      <c r="J616" t="s">
        <v>50</v>
      </c>
      <c r="K616" t="s">
        <v>10324</v>
      </c>
      <c r="L616" t="s">
        <v>51</v>
      </c>
      <c r="M616" t="s">
        <v>50</v>
      </c>
      <c r="N616" t="s">
        <v>51</v>
      </c>
      <c r="O616" s="7" t="str">
        <f t="shared" si="43"/>
        <v>Carrer ALBACETE, 47</v>
      </c>
      <c r="Q616">
        <f t="shared" si="44"/>
        <v>0</v>
      </c>
      <c r="W616" s="8"/>
      <c r="Z616" s="7" t="b">
        <f t="shared" si="45"/>
        <v>0</v>
      </c>
      <c r="AN616">
        <v>0</v>
      </c>
      <c r="AR616" s="6" t="s">
        <v>10393</v>
      </c>
      <c r="AT616" s="6"/>
    </row>
    <row r="617" spans="1:46" x14ac:dyDescent="0.25">
      <c r="A617" t="s">
        <v>46</v>
      </c>
      <c r="B617" t="s">
        <v>47</v>
      </c>
      <c r="C617" t="str">
        <f t="shared" si="42"/>
        <v>08001940005400048---------</v>
      </c>
      <c r="D617">
        <v>8620</v>
      </c>
      <c r="F617" s="6" t="s">
        <v>817</v>
      </c>
      <c r="G617" t="s">
        <v>52</v>
      </c>
      <c r="H617" t="s">
        <v>102</v>
      </c>
      <c r="I617">
        <v>48</v>
      </c>
      <c r="J617" t="s">
        <v>50</v>
      </c>
      <c r="K617" t="s">
        <v>10324</v>
      </c>
      <c r="L617" t="s">
        <v>51</v>
      </c>
      <c r="M617" t="s">
        <v>50</v>
      </c>
      <c r="N617" t="s">
        <v>51</v>
      </c>
      <c r="O617" s="7" t="str">
        <f t="shared" si="43"/>
        <v>Carrer ALBACETE, 48</v>
      </c>
      <c r="Q617">
        <f t="shared" si="44"/>
        <v>0</v>
      </c>
      <c r="W617" s="8"/>
      <c r="Z617" s="7" t="b">
        <f t="shared" si="45"/>
        <v>0</v>
      </c>
      <c r="AN617">
        <v>0</v>
      </c>
      <c r="AR617" s="6" t="s">
        <v>10393</v>
      </c>
      <c r="AT617" s="6"/>
    </row>
    <row r="618" spans="1:46" x14ac:dyDescent="0.25">
      <c r="A618" t="s">
        <v>46</v>
      </c>
      <c r="B618" t="s">
        <v>47</v>
      </c>
      <c r="C618" t="str">
        <f t="shared" si="42"/>
        <v>08001940005400049---------</v>
      </c>
      <c r="D618">
        <v>8620</v>
      </c>
      <c r="F618" s="6" t="s">
        <v>818</v>
      </c>
      <c r="G618" t="s">
        <v>52</v>
      </c>
      <c r="H618" t="s">
        <v>102</v>
      </c>
      <c r="I618">
        <v>49</v>
      </c>
      <c r="J618" t="s">
        <v>50</v>
      </c>
      <c r="K618" t="s">
        <v>10324</v>
      </c>
      <c r="L618" t="s">
        <v>51</v>
      </c>
      <c r="M618" t="s">
        <v>50</v>
      </c>
      <c r="N618" t="s">
        <v>51</v>
      </c>
      <c r="O618" s="7" t="str">
        <f t="shared" si="43"/>
        <v>Carrer ALBACETE, 49</v>
      </c>
      <c r="Q618">
        <f t="shared" si="44"/>
        <v>0</v>
      </c>
      <c r="W618" s="8"/>
      <c r="Z618" s="7" t="b">
        <f t="shared" si="45"/>
        <v>0</v>
      </c>
      <c r="AN618">
        <v>0</v>
      </c>
      <c r="AR618" s="6" t="s">
        <v>10393</v>
      </c>
      <c r="AT618" s="6"/>
    </row>
    <row r="619" spans="1:46" x14ac:dyDescent="0.25">
      <c r="A619" t="s">
        <v>46</v>
      </c>
      <c r="B619" t="s">
        <v>47</v>
      </c>
      <c r="C619" t="str">
        <f t="shared" si="42"/>
        <v>08001940005400050---------</v>
      </c>
      <c r="D619">
        <v>8620</v>
      </c>
      <c r="F619" s="6" t="s">
        <v>819</v>
      </c>
      <c r="G619" t="s">
        <v>52</v>
      </c>
      <c r="H619" t="s">
        <v>102</v>
      </c>
      <c r="I619">
        <v>50</v>
      </c>
      <c r="J619" t="s">
        <v>50</v>
      </c>
      <c r="K619" t="s">
        <v>10324</v>
      </c>
      <c r="L619" t="s">
        <v>51</v>
      </c>
      <c r="M619" t="s">
        <v>50</v>
      </c>
      <c r="N619" t="s">
        <v>51</v>
      </c>
      <c r="O619" s="7" t="str">
        <f t="shared" si="43"/>
        <v>Carrer ALBACETE, 50</v>
      </c>
      <c r="Q619">
        <f t="shared" si="44"/>
        <v>0</v>
      </c>
      <c r="W619" s="8"/>
      <c r="Z619" s="7" t="b">
        <f t="shared" si="45"/>
        <v>0</v>
      </c>
      <c r="AN619">
        <v>0</v>
      </c>
      <c r="AR619" s="6" t="s">
        <v>10393</v>
      </c>
      <c r="AT619" s="6"/>
    </row>
    <row r="620" spans="1:46" x14ac:dyDescent="0.25">
      <c r="A620" t="s">
        <v>46</v>
      </c>
      <c r="B620" t="s">
        <v>47</v>
      </c>
      <c r="C620" t="str">
        <f t="shared" si="42"/>
        <v>08001940005400051---------</v>
      </c>
      <c r="D620">
        <v>8620</v>
      </c>
      <c r="F620" s="6" t="s">
        <v>820</v>
      </c>
      <c r="G620" t="s">
        <v>52</v>
      </c>
      <c r="H620" t="s">
        <v>102</v>
      </c>
      <c r="I620">
        <v>51</v>
      </c>
      <c r="J620" t="s">
        <v>50</v>
      </c>
      <c r="K620" t="s">
        <v>10324</v>
      </c>
      <c r="L620" t="s">
        <v>51</v>
      </c>
      <c r="M620" t="s">
        <v>50</v>
      </c>
      <c r="N620" t="s">
        <v>51</v>
      </c>
      <c r="O620" s="7" t="str">
        <f t="shared" si="43"/>
        <v>Carrer ALBACETE, 51</v>
      </c>
      <c r="Q620">
        <f t="shared" si="44"/>
        <v>0</v>
      </c>
      <c r="W620" s="8"/>
      <c r="Z620" s="7" t="b">
        <f t="shared" si="45"/>
        <v>0</v>
      </c>
      <c r="AN620">
        <v>0</v>
      </c>
      <c r="AR620" s="6" t="s">
        <v>10393</v>
      </c>
      <c r="AT620" s="6"/>
    </row>
    <row r="621" spans="1:46" x14ac:dyDescent="0.25">
      <c r="A621" t="s">
        <v>46</v>
      </c>
      <c r="B621" t="s">
        <v>47</v>
      </c>
      <c r="C621" t="str">
        <f t="shared" si="42"/>
        <v>08001940005400052---------</v>
      </c>
      <c r="D621">
        <v>8620</v>
      </c>
      <c r="F621" s="6" t="s">
        <v>821</v>
      </c>
      <c r="G621" t="s">
        <v>52</v>
      </c>
      <c r="H621" t="s">
        <v>102</v>
      </c>
      <c r="I621">
        <v>52</v>
      </c>
      <c r="J621" t="s">
        <v>50</v>
      </c>
      <c r="K621" t="s">
        <v>10324</v>
      </c>
      <c r="L621" t="s">
        <v>51</v>
      </c>
      <c r="M621" t="s">
        <v>50</v>
      </c>
      <c r="N621" t="s">
        <v>51</v>
      </c>
      <c r="O621" s="7" t="str">
        <f t="shared" si="43"/>
        <v>Carrer ALBACETE, 52</v>
      </c>
      <c r="Q621">
        <f t="shared" si="44"/>
        <v>0</v>
      </c>
      <c r="W621" s="8"/>
      <c r="Z621" s="7" t="b">
        <f t="shared" si="45"/>
        <v>0</v>
      </c>
      <c r="AN621">
        <v>0</v>
      </c>
      <c r="AR621" s="6" t="s">
        <v>10393</v>
      </c>
      <c r="AT621" s="6"/>
    </row>
    <row r="622" spans="1:46" x14ac:dyDescent="0.25">
      <c r="A622" t="s">
        <v>46</v>
      </c>
      <c r="B622" t="s">
        <v>47</v>
      </c>
      <c r="C622" t="str">
        <f t="shared" si="42"/>
        <v>08001940005400052----1----</v>
      </c>
      <c r="D622">
        <v>8620</v>
      </c>
      <c r="F622" s="6" t="s">
        <v>821</v>
      </c>
      <c r="G622" t="s">
        <v>52</v>
      </c>
      <c r="H622" t="s">
        <v>102</v>
      </c>
      <c r="I622">
        <v>52</v>
      </c>
      <c r="J622" t="s">
        <v>50</v>
      </c>
      <c r="K622" t="s">
        <v>10324</v>
      </c>
      <c r="L622" t="s">
        <v>69</v>
      </c>
      <c r="M622" t="s">
        <v>50</v>
      </c>
      <c r="N622" t="s">
        <v>51</v>
      </c>
      <c r="O622" s="7" t="str">
        <f t="shared" si="43"/>
        <v>Carrer ALBACETE, 52</v>
      </c>
      <c r="Q622">
        <f t="shared" si="44"/>
        <v>0</v>
      </c>
      <c r="W622" s="8"/>
      <c r="Z622" s="7" t="b">
        <f t="shared" si="45"/>
        <v>0</v>
      </c>
      <c r="AN622">
        <v>0</v>
      </c>
      <c r="AR622" s="6" t="s">
        <v>10393</v>
      </c>
      <c r="AT622" s="6"/>
    </row>
    <row r="623" spans="1:46" x14ac:dyDescent="0.25">
      <c r="A623" t="s">
        <v>46</v>
      </c>
      <c r="B623" t="s">
        <v>47</v>
      </c>
      <c r="C623" t="str">
        <f t="shared" si="42"/>
        <v>08001940005400052----1--X-</v>
      </c>
      <c r="D623">
        <v>8620</v>
      </c>
      <c r="F623" s="6" t="s">
        <v>821</v>
      </c>
      <c r="G623" t="s">
        <v>52</v>
      </c>
      <c r="H623" t="s">
        <v>102</v>
      </c>
      <c r="I623">
        <v>52</v>
      </c>
      <c r="J623" t="s">
        <v>50</v>
      </c>
      <c r="K623" t="s">
        <v>10324</v>
      </c>
      <c r="L623" t="s">
        <v>69</v>
      </c>
      <c r="M623" t="s">
        <v>50</v>
      </c>
      <c r="N623" t="s">
        <v>62</v>
      </c>
      <c r="O623" s="7" t="str">
        <f t="shared" si="43"/>
        <v>Carrer ALBACETE, 52</v>
      </c>
      <c r="Q623">
        <f t="shared" si="44"/>
        <v>0</v>
      </c>
      <c r="W623" s="8"/>
      <c r="Z623" s="7" t="b">
        <f t="shared" si="45"/>
        <v>0</v>
      </c>
      <c r="AN623">
        <v>0</v>
      </c>
      <c r="AR623" s="6" t="s">
        <v>10393</v>
      </c>
      <c r="AT623" s="6"/>
    </row>
    <row r="624" spans="1:46" x14ac:dyDescent="0.25">
      <c r="A624" t="s">
        <v>46</v>
      </c>
      <c r="B624" t="s">
        <v>47</v>
      </c>
      <c r="C624" t="str">
        <f t="shared" si="42"/>
        <v>08001940005400053---------</v>
      </c>
      <c r="D624">
        <v>8620</v>
      </c>
      <c r="F624" s="6" t="s">
        <v>822</v>
      </c>
      <c r="G624" t="s">
        <v>52</v>
      </c>
      <c r="H624" t="s">
        <v>102</v>
      </c>
      <c r="I624">
        <v>53</v>
      </c>
      <c r="J624" t="s">
        <v>50</v>
      </c>
      <c r="K624" t="s">
        <v>10324</v>
      </c>
      <c r="L624" t="s">
        <v>51</v>
      </c>
      <c r="M624" t="s">
        <v>50</v>
      </c>
      <c r="N624" t="s">
        <v>51</v>
      </c>
      <c r="O624" s="7" t="str">
        <f t="shared" si="43"/>
        <v>Carrer ALBACETE, 53</v>
      </c>
      <c r="Q624">
        <f t="shared" si="44"/>
        <v>0</v>
      </c>
      <c r="W624" s="8"/>
      <c r="Z624" s="7" t="b">
        <f t="shared" si="45"/>
        <v>0</v>
      </c>
      <c r="AN624">
        <v>0</v>
      </c>
      <c r="AR624" s="6" t="s">
        <v>10393</v>
      </c>
      <c r="AT624" s="6"/>
    </row>
    <row r="625" spans="1:46" x14ac:dyDescent="0.25">
      <c r="A625" t="s">
        <v>46</v>
      </c>
      <c r="B625" t="s">
        <v>47</v>
      </c>
      <c r="C625" t="str">
        <f t="shared" si="42"/>
        <v>08001940005400054---------</v>
      </c>
      <c r="D625">
        <v>8620</v>
      </c>
      <c r="F625" s="6" t="s">
        <v>823</v>
      </c>
      <c r="G625" t="s">
        <v>52</v>
      </c>
      <c r="H625" t="s">
        <v>102</v>
      </c>
      <c r="I625">
        <v>54</v>
      </c>
      <c r="J625" t="s">
        <v>50</v>
      </c>
      <c r="K625" t="s">
        <v>10324</v>
      </c>
      <c r="L625" t="s">
        <v>51</v>
      </c>
      <c r="M625" t="s">
        <v>50</v>
      </c>
      <c r="N625" t="s">
        <v>51</v>
      </c>
      <c r="O625" s="7" t="str">
        <f t="shared" si="43"/>
        <v>Carrer ALBACETE, 54</v>
      </c>
      <c r="Q625">
        <f t="shared" si="44"/>
        <v>0</v>
      </c>
      <c r="W625" s="8"/>
      <c r="Z625" s="7" t="b">
        <f t="shared" si="45"/>
        <v>0</v>
      </c>
      <c r="AN625">
        <v>0</v>
      </c>
      <c r="AR625" s="6" t="s">
        <v>10393</v>
      </c>
      <c r="AT625" s="6"/>
    </row>
    <row r="626" spans="1:46" x14ac:dyDescent="0.25">
      <c r="A626" t="s">
        <v>46</v>
      </c>
      <c r="B626" t="s">
        <v>47</v>
      </c>
      <c r="C626" t="str">
        <f t="shared" si="42"/>
        <v>08001940005400055---------</v>
      </c>
      <c r="D626">
        <v>8620</v>
      </c>
      <c r="F626" s="6" t="s">
        <v>824</v>
      </c>
      <c r="G626" t="s">
        <v>52</v>
      </c>
      <c r="H626" t="s">
        <v>102</v>
      </c>
      <c r="I626">
        <v>55</v>
      </c>
      <c r="J626" t="s">
        <v>50</v>
      </c>
      <c r="K626" t="s">
        <v>10324</v>
      </c>
      <c r="L626" t="s">
        <v>51</v>
      </c>
      <c r="M626" t="s">
        <v>50</v>
      </c>
      <c r="N626" t="s">
        <v>51</v>
      </c>
      <c r="O626" s="7" t="str">
        <f t="shared" si="43"/>
        <v>Carrer ALBACETE, 55</v>
      </c>
      <c r="Q626">
        <f t="shared" si="44"/>
        <v>0</v>
      </c>
      <c r="W626" s="8"/>
      <c r="Z626" s="7" t="b">
        <f t="shared" si="45"/>
        <v>0</v>
      </c>
      <c r="AN626">
        <v>0</v>
      </c>
      <c r="AR626" s="6" t="s">
        <v>10393</v>
      </c>
      <c r="AT626" s="6"/>
    </row>
    <row r="627" spans="1:46" x14ac:dyDescent="0.25">
      <c r="A627" t="s">
        <v>46</v>
      </c>
      <c r="B627" t="s">
        <v>47</v>
      </c>
      <c r="C627" t="str">
        <f t="shared" si="42"/>
        <v>08001940005400056---------</v>
      </c>
      <c r="D627">
        <v>8620</v>
      </c>
      <c r="F627" s="6" t="s">
        <v>825</v>
      </c>
      <c r="G627" t="s">
        <v>52</v>
      </c>
      <c r="H627" t="s">
        <v>102</v>
      </c>
      <c r="I627">
        <v>56</v>
      </c>
      <c r="J627" t="s">
        <v>50</v>
      </c>
      <c r="K627" t="s">
        <v>10324</v>
      </c>
      <c r="L627" t="s">
        <v>51</v>
      </c>
      <c r="M627" t="s">
        <v>50</v>
      </c>
      <c r="N627" t="s">
        <v>51</v>
      </c>
      <c r="O627" s="7" t="str">
        <f t="shared" si="43"/>
        <v>Carrer ALBACETE, 56</v>
      </c>
      <c r="Q627">
        <f t="shared" si="44"/>
        <v>0</v>
      </c>
      <c r="W627" s="8"/>
      <c r="Z627" s="7" t="b">
        <f t="shared" si="45"/>
        <v>0</v>
      </c>
      <c r="AN627">
        <v>0</v>
      </c>
      <c r="AR627" s="6" t="s">
        <v>10393</v>
      </c>
      <c r="AT627" s="6"/>
    </row>
    <row r="628" spans="1:46" x14ac:dyDescent="0.25">
      <c r="A628" t="s">
        <v>46</v>
      </c>
      <c r="B628" t="s">
        <v>47</v>
      </c>
      <c r="C628" t="str">
        <f t="shared" si="42"/>
        <v>08001940005400057---------</v>
      </c>
      <c r="D628">
        <v>8620</v>
      </c>
      <c r="F628" s="6" t="s">
        <v>826</v>
      </c>
      <c r="G628" t="s">
        <v>52</v>
      </c>
      <c r="H628" t="s">
        <v>102</v>
      </c>
      <c r="I628">
        <v>57</v>
      </c>
      <c r="J628" t="s">
        <v>50</v>
      </c>
      <c r="K628" t="s">
        <v>10324</v>
      </c>
      <c r="L628" t="s">
        <v>51</v>
      </c>
      <c r="M628" t="s">
        <v>50</v>
      </c>
      <c r="N628" t="s">
        <v>51</v>
      </c>
      <c r="O628" s="7" t="str">
        <f t="shared" si="43"/>
        <v>Carrer ALBACETE, 57</v>
      </c>
      <c r="Q628">
        <f t="shared" si="44"/>
        <v>0</v>
      </c>
      <c r="W628" s="8"/>
      <c r="Z628" s="7" t="b">
        <f t="shared" si="45"/>
        <v>0</v>
      </c>
      <c r="AN628">
        <v>0</v>
      </c>
      <c r="AR628" s="6" t="s">
        <v>10393</v>
      </c>
      <c r="AT628" s="6"/>
    </row>
    <row r="629" spans="1:46" x14ac:dyDescent="0.25">
      <c r="A629" t="s">
        <v>46</v>
      </c>
      <c r="B629" t="s">
        <v>47</v>
      </c>
      <c r="C629" t="str">
        <f t="shared" si="42"/>
        <v>08001940005400058---------</v>
      </c>
      <c r="D629">
        <v>8620</v>
      </c>
      <c r="F629" s="6" t="s">
        <v>827</v>
      </c>
      <c r="G629" t="s">
        <v>52</v>
      </c>
      <c r="H629" t="s">
        <v>102</v>
      </c>
      <c r="I629">
        <v>58</v>
      </c>
      <c r="J629" t="s">
        <v>50</v>
      </c>
      <c r="K629" t="s">
        <v>10324</v>
      </c>
      <c r="L629" t="s">
        <v>51</v>
      </c>
      <c r="M629" t="s">
        <v>50</v>
      </c>
      <c r="N629" t="s">
        <v>51</v>
      </c>
      <c r="O629" s="7" t="str">
        <f t="shared" si="43"/>
        <v>Carrer ALBACETE, 58</v>
      </c>
      <c r="Q629">
        <f t="shared" si="44"/>
        <v>0</v>
      </c>
      <c r="W629" s="8"/>
      <c r="Z629" s="7" t="b">
        <f t="shared" si="45"/>
        <v>0</v>
      </c>
      <c r="AN629">
        <v>0</v>
      </c>
      <c r="AR629" s="6" t="s">
        <v>10393</v>
      </c>
      <c r="AT629" s="6"/>
    </row>
    <row r="630" spans="1:46" x14ac:dyDescent="0.25">
      <c r="A630" t="s">
        <v>46</v>
      </c>
      <c r="B630" t="s">
        <v>47</v>
      </c>
      <c r="C630" t="str">
        <f t="shared" si="42"/>
        <v>08001940005400058B--------</v>
      </c>
      <c r="D630">
        <v>8620</v>
      </c>
      <c r="F630" s="6" t="s">
        <v>827</v>
      </c>
      <c r="G630" t="s">
        <v>52</v>
      </c>
      <c r="H630" t="s">
        <v>102</v>
      </c>
      <c r="I630">
        <v>58</v>
      </c>
      <c r="J630" t="s">
        <v>66</v>
      </c>
      <c r="K630" t="s">
        <v>10324</v>
      </c>
      <c r="L630" t="s">
        <v>51</v>
      </c>
      <c r="M630" t="s">
        <v>50</v>
      </c>
      <c r="N630" t="s">
        <v>51</v>
      </c>
      <c r="O630" s="7" t="str">
        <f t="shared" si="43"/>
        <v>Carrer ALBACETE, 58</v>
      </c>
      <c r="Q630">
        <f t="shared" si="44"/>
        <v>0</v>
      </c>
      <c r="W630" s="8"/>
      <c r="Z630" s="7" t="b">
        <f t="shared" si="45"/>
        <v>0</v>
      </c>
      <c r="AN630">
        <v>0</v>
      </c>
      <c r="AR630" s="6" t="s">
        <v>10393</v>
      </c>
      <c r="AT630" s="6"/>
    </row>
    <row r="631" spans="1:46" x14ac:dyDescent="0.25">
      <c r="A631" t="s">
        <v>46</v>
      </c>
      <c r="B631" t="s">
        <v>47</v>
      </c>
      <c r="C631" t="str">
        <f t="shared" si="42"/>
        <v>08001940005400059---------</v>
      </c>
      <c r="D631">
        <v>8620</v>
      </c>
      <c r="F631" s="6" t="s">
        <v>828</v>
      </c>
      <c r="G631" t="s">
        <v>52</v>
      </c>
      <c r="H631" t="s">
        <v>102</v>
      </c>
      <c r="I631">
        <v>59</v>
      </c>
      <c r="J631" t="s">
        <v>50</v>
      </c>
      <c r="K631" t="s">
        <v>10324</v>
      </c>
      <c r="L631" t="s">
        <v>51</v>
      </c>
      <c r="M631" t="s">
        <v>50</v>
      </c>
      <c r="N631" t="s">
        <v>51</v>
      </c>
      <c r="O631" s="7" t="str">
        <f t="shared" si="43"/>
        <v>Carrer ALBACETE, 59</v>
      </c>
      <c r="Q631">
        <f t="shared" si="44"/>
        <v>0</v>
      </c>
      <c r="W631" s="8"/>
      <c r="Z631" s="7" t="b">
        <f t="shared" si="45"/>
        <v>0</v>
      </c>
      <c r="AN631">
        <v>0</v>
      </c>
      <c r="AR631" s="6" t="s">
        <v>10393</v>
      </c>
      <c r="AT631" s="6"/>
    </row>
    <row r="632" spans="1:46" x14ac:dyDescent="0.25">
      <c r="A632" t="s">
        <v>46</v>
      </c>
      <c r="B632" t="s">
        <v>47</v>
      </c>
      <c r="C632" t="str">
        <f t="shared" si="42"/>
        <v>08001940005400060---------</v>
      </c>
      <c r="D632">
        <v>8620</v>
      </c>
      <c r="F632" s="6" t="s">
        <v>829</v>
      </c>
      <c r="G632" t="s">
        <v>52</v>
      </c>
      <c r="H632" t="s">
        <v>102</v>
      </c>
      <c r="I632">
        <v>60</v>
      </c>
      <c r="J632" t="s">
        <v>50</v>
      </c>
      <c r="K632" t="s">
        <v>10324</v>
      </c>
      <c r="L632" t="s">
        <v>51</v>
      </c>
      <c r="M632" t="s">
        <v>50</v>
      </c>
      <c r="N632" t="s">
        <v>51</v>
      </c>
      <c r="O632" s="7" t="str">
        <f t="shared" si="43"/>
        <v>Carrer ALBACETE, 60</v>
      </c>
      <c r="Q632">
        <f t="shared" si="44"/>
        <v>0</v>
      </c>
      <c r="W632" s="8"/>
      <c r="Z632" s="7" t="b">
        <f t="shared" si="45"/>
        <v>0</v>
      </c>
      <c r="AN632">
        <v>0</v>
      </c>
      <c r="AR632" s="6" t="s">
        <v>10393</v>
      </c>
      <c r="AT632" s="6"/>
    </row>
    <row r="633" spans="1:46" x14ac:dyDescent="0.25">
      <c r="A633" t="s">
        <v>46</v>
      </c>
      <c r="B633" t="s">
        <v>47</v>
      </c>
      <c r="C633" t="str">
        <f t="shared" si="42"/>
        <v>08001940005400061---------</v>
      </c>
      <c r="D633">
        <v>8620</v>
      </c>
      <c r="F633" s="6" t="s">
        <v>830</v>
      </c>
      <c r="G633" t="s">
        <v>52</v>
      </c>
      <c r="H633" t="s">
        <v>102</v>
      </c>
      <c r="I633">
        <v>61</v>
      </c>
      <c r="J633" t="s">
        <v>50</v>
      </c>
      <c r="K633" t="s">
        <v>10324</v>
      </c>
      <c r="L633" t="s">
        <v>51</v>
      </c>
      <c r="M633" t="s">
        <v>50</v>
      </c>
      <c r="N633" t="s">
        <v>51</v>
      </c>
      <c r="O633" s="7" t="str">
        <f t="shared" si="43"/>
        <v>Carrer ALBACETE, 61</v>
      </c>
      <c r="Q633">
        <f t="shared" si="44"/>
        <v>0</v>
      </c>
      <c r="W633" s="8"/>
      <c r="Z633" s="7" t="b">
        <f t="shared" si="45"/>
        <v>0</v>
      </c>
      <c r="AN633">
        <v>0</v>
      </c>
      <c r="AR633" s="6" t="s">
        <v>10393</v>
      </c>
      <c r="AT633" s="6"/>
    </row>
    <row r="634" spans="1:46" x14ac:dyDescent="0.25">
      <c r="A634" t="s">
        <v>46</v>
      </c>
      <c r="B634" t="s">
        <v>47</v>
      </c>
      <c r="C634" t="str">
        <f t="shared" si="42"/>
        <v>08001940005400061----A----</v>
      </c>
      <c r="D634">
        <v>8620</v>
      </c>
      <c r="F634" s="6" t="s">
        <v>830</v>
      </c>
      <c r="G634" t="s">
        <v>52</v>
      </c>
      <c r="H634" t="s">
        <v>102</v>
      </c>
      <c r="I634">
        <v>61</v>
      </c>
      <c r="J634" t="s">
        <v>50</v>
      </c>
      <c r="K634" t="s">
        <v>10324</v>
      </c>
      <c r="L634" t="s">
        <v>55</v>
      </c>
      <c r="M634" t="s">
        <v>50</v>
      </c>
      <c r="N634" t="s">
        <v>51</v>
      </c>
      <c r="O634" s="7" t="str">
        <f t="shared" si="43"/>
        <v>Carrer ALBACETE, 61</v>
      </c>
      <c r="Q634">
        <f t="shared" si="44"/>
        <v>0</v>
      </c>
      <c r="W634" s="8"/>
      <c r="Z634" s="7" t="b">
        <f t="shared" si="45"/>
        <v>0</v>
      </c>
      <c r="AN634">
        <v>0</v>
      </c>
      <c r="AR634" s="6" t="s">
        <v>10393</v>
      </c>
      <c r="AT634" s="6"/>
    </row>
    <row r="635" spans="1:46" x14ac:dyDescent="0.25">
      <c r="A635" t="s">
        <v>46</v>
      </c>
      <c r="B635" t="s">
        <v>47</v>
      </c>
      <c r="C635" t="str">
        <f t="shared" si="42"/>
        <v>08001940005400061----B----</v>
      </c>
      <c r="D635">
        <v>8620</v>
      </c>
      <c r="F635" s="6" t="s">
        <v>830</v>
      </c>
      <c r="G635" t="s">
        <v>52</v>
      </c>
      <c r="H635" t="s">
        <v>102</v>
      </c>
      <c r="I635">
        <v>61</v>
      </c>
      <c r="J635" t="s">
        <v>50</v>
      </c>
      <c r="K635" t="s">
        <v>10324</v>
      </c>
      <c r="L635" t="s">
        <v>64</v>
      </c>
      <c r="M635" t="s">
        <v>50</v>
      </c>
      <c r="N635" t="s">
        <v>51</v>
      </c>
      <c r="O635" s="7" t="str">
        <f t="shared" si="43"/>
        <v>Carrer ALBACETE, 61</v>
      </c>
      <c r="Q635">
        <f t="shared" si="44"/>
        <v>0</v>
      </c>
      <c r="W635" s="8"/>
      <c r="Z635" s="7" t="b">
        <f t="shared" si="45"/>
        <v>0</v>
      </c>
      <c r="AN635">
        <v>0</v>
      </c>
      <c r="AR635" s="6" t="s">
        <v>10393</v>
      </c>
      <c r="AT635" s="6"/>
    </row>
    <row r="636" spans="1:46" x14ac:dyDescent="0.25">
      <c r="A636" t="s">
        <v>46</v>
      </c>
      <c r="B636" t="s">
        <v>47</v>
      </c>
      <c r="C636" t="str">
        <f t="shared" si="42"/>
        <v>08001940005400061B--------</v>
      </c>
      <c r="D636">
        <v>8620</v>
      </c>
      <c r="F636" s="6" t="s">
        <v>830</v>
      </c>
      <c r="G636" t="s">
        <v>52</v>
      </c>
      <c r="H636" t="s">
        <v>102</v>
      </c>
      <c r="I636">
        <v>61</v>
      </c>
      <c r="J636" t="s">
        <v>66</v>
      </c>
      <c r="K636" t="s">
        <v>10324</v>
      </c>
      <c r="L636" t="s">
        <v>51</v>
      </c>
      <c r="M636" t="s">
        <v>50</v>
      </c>
      <c r="N636" t="s">
        <v>51</v>
      </c>
      <c r="O636" s="7" t="str">
        <f t="shared" si="43"/>
        <v>Carrer ALBACETE, 61</v>
      </c>
      <c r="Q636">
        <f t="shared" si="44"/>
        <v>0</v>
      </c>
      <c r="W636" s="8"/>
      <c r="Z636" s="7" t="b">
        <f t="shared" si="45"/>
        <v>0</v>
      </c>
      <c r="AN636">
        <v>0</v>
      </c>
      <c r="AR636" s="6" t="s">
        <v>10393</v>
      </c>
      <c r="AT636" s="6"/>
    </row>
    <row r="637" spans="1:46" x14ac:dyDescent="0.25">
      <c r="A637" t="s">
        <v>46</v>
      </c>
      <c r="B637" t="s">
        <v>47</v>
      </c>
      <c r="C637" t="str">
        <f t="shared" si="42"/>
        <v>08001940005400062---------</v>
      </c>
      <c r="D637">
        <v>8620</v>
      </c>
      <c r="F637" s="6" t="s">
        <v>831</v>
      </c>
      <c r="G637" t="s">
        <v>52</v>
      </c>
      <c r="H637" t="s">
        <v>102</v>
      </c>
      <c r="I637">
        <v>62</v>
      </c>
      <c r="J637" t="s">
        <v>50</v>
      </c>
      <c r="K637" t="s">
        <v>10324</v>
      </c>
      <c r="L637" t="s">
        <v>51</v>
      </c>
      <c r="M637" t="s">
        <v>50</v>
      </c>
      <c r="N637" t="s">
        <v>51</v>
      </c>
      <c r="O637" s="7" t="str">
        <f t="shared" si="43"/>
        <v>Carrer ALBACETE, 62</v>
      </c>
      <c r="Q637">
        <f t="shared" si="44"/>
        <v>0</v>
      </c>
      <c r="W637" s="8"/>
      <c r="Z637" s="7" t="b">
        <f t="shared" si="45"/>
        <v>0</v>
      </c>
      <c r="AN637">
        <v>0</v>
      </c>
      <c r="AR637" s="6" t="s">
        <v>10393</v>
      </c>
      <c r="AT637" s="6"/>
    </row>
    <row r="638" spans="1:46" x14ac:dyDescent="0.25">
      <c r="A638" t="s">
        <v>46</v>
      </c>
      <c r="B638" t="s">
        <v>47</v>
      </c>
      <c r="C638" t="str">
        <f t="shared" si="42"/>
        <v>08001940005400063---------</v>
      </c>
      <c r="D638">
        <v>8620</v>
      </c>
      <c r="F638" s="6" t="s">
        <v>832</v>
      </c>
      <c r="G638" t="s">
        <v>52</v>
      </c>
      <c r="H638" t="s">
        <v>102</v>
      </c>
      <c r="I638">
        <v>63</v>
      </c>
      <c r="J638" t="s">
        <v>50</v>
      </c>
      <c r="K638" t="s">
        <v>10324</v>
      </c>
      <c r="L638" t="s">
        <v>51</v>
      </c>
      <c r="M638" t="s">
        <v>50</v>
      </c>
      <c r="N638" t="s">
        <v>51</v>
      </c>
      <c r="O638" s="7" t="str">
        <f t="shared" si="43"/>
        <v>Carrer ALBACETE, 63</v>
      </c>
      <c r="Q638">
        <f t="shared" si="44"/>
        <v>0</v>
      </c>
      <c r="W638" s="8"/>
      <c r="Z638" s="7" t="b">
        <f t="shared" si="45"/>
        <v>0</v>
      </c>
      <c r="AN638">
        <v>0</v>
      </c>
      <c r="AR638" s="6" t="s">
        <v>10393</v>
      </c>
      <c r="AT638" s="6"/>
    </row>
    <row r="639" spans="1:46" x14ac:dyDescent="0.25">
      <c r="A639" t="s">
        <v>46</v>
      </c>
      <c r="B639" t="s">
        <v>47</v>
      </c>
      <c r="C639" t="str">
        <f t="shared" si="42"/>
        <v>08001940005400063-------I-</v>
      </c>
      <c r="D639">
        <v>8620</v>
      </c>
      <c r="F639" s="6" t="s">
        <v>832</v>
      </c>
      <c r="G639" t="s">
        <v>52</v>
      </c>
      <c r="H639" t="s">
        <v>102</v>
      </c>
      <c r="I639">
        <v>63</v>
      </c>
      <c r="J639" t="s">
        <v>50</v>
      </c>
      <c r="K639" t="s">
        <v>10324</v>
      </c>
      <c r="L639" t="s">
        <v>51</v>
      </c>
      <c r="M639" t="s">
        <v>50</v>
      </c>
      <c r="N639" t="s">
        <v>103</v>
      </c>
      <c r="O639" s="7" t="str">
        <f t="shared" si="43"/>
        <v>Carrer ALBACETE, 63</v>
      </c>
      <c r="Q639">
        <f t="shared" si="44"/>
        <v>0</v>
      </c>
      <c r="W639" s="8"/>
      <c r="Z639" s="7" t="b">
        <f t="shared" si="45"/>
        <v>0</v>
      </c>
      <c r="AN639">
        <v>0</v>
      </c>
      <c r="AR639" s="6" t="s">
        <v>10393</v>
      </c>
      <c r="AT639" s="6"/>
    </row>
    <row r="640" spans="1:46" x14ac:dyDescent="0.25">
      <c r="A640" t="s">
        <v>46</v>
      </c>
      <c r="B640" t="s">
        <v>47</v>
      </c>
      <c r="C640" t="str">
        <f t="shared" si="42"/>
        <v>08001940005400063-------V-</v>
      </c>
      <c r="D640">
        <v>8620</v>
      </c>
      <c r="F640" s="6" t="s">
        <v>832</v>
      </c>
      <c r="G640" t="s">
        <v>52</v>
      </c>
      <c r="H640" t="s">
        <v>102</v>
      </c>
      <c r="I640">
        <v>63</v>
      </c>
      <c r="J640" t="s">
        <v>50</v>
      </c>
      <c r="K640" t="s">
        <v>10324</v>
      </c>
      <c r="L640" t="s">
        <v>51</v>
      </c>
      <c r="M640" t="s">
        <v>50</v>
      </c>
      <c r="N640" t="s">
        <v>67</v>
      </c>
      <c r="O640" s="7" t="str">
        <f t="shared" si="43"/>
        <v>Carrer ALBACETE, 63</v>
      </c>
      <c r="Q640">
        <f t="shared" si="44"/>
        <v>0</v>
      </c>
      <c r="W640" s="8"/>
      <c r="Z640" s="7" t="b">
        <f t="shared" si="45"/>
        <v>0</v>
      </c>
      <c r="AN640">
        <v>0</v>
      </c>
      <c r="AR640" s="6" t="s">
        <v>10393</v>
      </c>
      <c r="AT640" s="6"/>
    </row>
    <row r="641" spans="1:46" x14ac:dyDescent="0.25">
      <c r="A641" t="s">
        <v>46</v>
      </c>
      <c r="B641" t="s">
        <v>47</v>
      </c>
      <c r="C641" t="str">
        <f t="shared" si="42"/>
        <v>08001940005400064---------</v>
      </c>
      <c r="D641">
        <v>8620</v>
      </c>
      <c r="F641" s="6" t="s">
        <v>833</v>
      </c>
      <c r="G641" t="s">
        <v>52</v>
      </c>
      <c r="H641" t="s">
        <v>102</v>
      </c>
      <c r="I641">
        <v>64</v>
      </c>
      <c r="J641" t="s">
        <v>50</v>
      </c>
      <c r="K641" t="s">
        <v>10324</v>
      </c>
      <c r="L641" t="s">
        <v>51</v>
      </c>
      <c r="M641" t="s">
        <v>50</v>
      </c>
      <c r="N641" t="s">
        <v>51</v>
      </c>
      <c r="O641" s="7" t="str">
        <f t="shared" si="43"/>
        <v>Carrer ALBACETE, 64</v>
      </c>
      <c r="Q641">
        <f t="shared" si="44"/>
        <v>0</v>
      </c>
      <c r="W641" s="8"/>
      <c r="Z641" s="7" t="b">
        <f t="shared" si="45"/>
        <v>0</v>
      </c>
      <c r="AN641">
        <v>0</v>
      </c>
      <c r="AR641" s="6" t="s">
        <v>10393</v>
      </c>
      <c r="AT641" s="6"/>
    </row>
    <row r="642" spans="1:46" x14ac:dyDescent="0.25">
      <c r="A642" t="s">
        <v>46</v>
      </c>
      <c r="B642" t="s">
        <v>47</v>
      </c>
      <c r="C642" t="str">
        <f t="shared" si="42"/>
        <v>08001940005400065---------</v>
      </c>
      <c r="D642">
        <v>8620</v>
      </c>
      <c r="F642" s="6" t="s">
        <v>834</v>
      </c>
      <c r="G642" t="s">
        <v>52</v>
      </c>
      <c r="H642" t="s">
        <v>102</v>
      </c>
      <c r="I642">
        <v>65</v>
      </c>
      <c r="J642" t="s">
        <v>50</v>
      </c>
      <c r="K642" t="s">
        <v>10324</v>
      </c>
      <c r="L642" t="s">
        <v>51</v>
      </c>
      <c r="M642" t="s">
        <v>50</v>
      </c>
      <c r="N642" t="s">
        <v>51</v>
      </c>
      <c r="O642" s="7" t="str">
        <f t="shared" si="43"/>
        <v>Carrer ALBACETE, 65</v>
      </c>
      <c r="Q642">
        <f t="shared" si="44"/>
        <v>0</v>
      </c>
      <c r="W642" s="8"/>
      <c r="Z642" s="7" t="b">
        <f t="shared" si="45"/>
        <v>0</v>
      </c>
      <c r="AN642">
        <v>0</v>
      </c>
      <c r="AR642" s="6" t="s">
        <v>10393</v>
      </c>
      <c r="AT642" s="6"/>
    </row>
    <row r="643" spans="1:46" x14ac:dyDescent="0.25">
      <c r="A643" t="s">
        <v>46</v>
      </c>
      <c r="B643" t="s">
        <v>47</v>
      </c>
      <c r="C643" t="str">
        <f t="shared" si="42"/>
        <v>08001940005400066---------</v>
      </c>
      <c r="D643">
        <v>8620</v>
      </c>
      <c r="F643" s="6" t="s">
        <v>835</v>
      </c>
      <c r="G643" t="s">
        <v>52</v>
      </c>
      <c r="H643" t="s">
        <v>102</v>
      </c>
      <c r="I643">
        <v>66</v>
      </c>
      <c r="J643" t="s">
        <v>50</v>
      </c>
      <c r="K643" t="s">
        <v>10324</v>
      </c>
      <c r="L643" t="s">
        <v>51</v>
      </c>
      <c r="M643" t="s">
        <v>50</v>
      </c>
      <c r="N643" t="s">
        <v>51</v>
      </c>
      <c r="O643" s="7" t="str">
        <f t="shared" si="43"/>
        <v>Carrer ALBACETE, 66</v>
      </c>
      <c r="Q643">
        <f t="shared" si="44"/>
        <v>0</v>
      </c>
      <c r="W643" s="8"/>
      <c r="Z643" s="7" t="b">
        <f t="shared" si="45"/>
        <v>0</v>
      </c>
      <c r="AN643">
        <v>0</v>
      </c>
      <c r="AR643" s="6" t="s">
        <v>10393</v>
      </c>
      <c r="AT643" s="6"/>
    </row>
    <row r="644" spans="1:46" x14ac:dyDescent="0.25">
      <c r="A644" t="s">
        <v>46</v>
      </c>
      <c r="B644" t="s">
        <v>47</v>
      </c>
      <c r="C644" t="str">
        <f t="shared" si="42"/>
        <v>08001940005400067---------</v>
      </c>
      <c r="D644">
        <v>8620</v>
      </c>
      <c r="F644" s="6" t="s">
        <v>836</v>
      </c>
      <c r="G644" t="s">
        <v>52</v>
      </c>
      <c r="H644" t="s">
        <v>102</v>
      </c>
      <c r="I644">
        <v>67</v>
      </c>
      <c r="J644" t="s">
        <v>50</v>
      </c>
      <c r="K644" t="s">
        <v>10324</v>
      </c>
      <c r="L644" t="s">
        <v>51</v>
      </c>
      <c r="M644" t="s">
        <v>50</v>
      </c>
      <c r="N644" t="s">
        <v>51</v>
      </c>
      <c r="O644" s="7" t="str">
        <f t="shared" si="43"/>
        <v>Carrer ALBACETE, 67</v>
      </c>
      <c r="Q644">
        <f t="shared" si="44"/>
        <v>0</v>
      </c>
      <c r="W644" s="8"/>
      <c r="Z644" s="7" t="b">
        <f t="shared" si="45"/>
        <v>0</v>
      </c>
      <c r="AN644">
        <v>0</v>
      </c>
      <c r="AR644" s="6" t="s">
        <v>10393</v>
      </c>
      <c r="AT644" s="6"/>
    </row>
    <row r="645" spans="1:46" x14ac:dyDescent="0.25">
      <c r="A645" t="s">
        <v>46</v>
      </c>
      <c r="B645" t="s">
        <v>47</v>
      </c>
      <c r="C645" t="str">
        <f t="shared" si="42"/>
        <v>08001940005400068---------</v>
      </c>
      <c r="D645">
        <v>8620</v>
      </c>
      <c r="F645" s="6" t="s">
        <v>837</v>
      </c>
      <c r="G645" t="s">
        <v>52</v>
      </c>
      <c r="H645" t="s">
        <v>102</v>
      </c>
      <c r="I645">
        <v>68</v>
      </c>
      <c r="J645" t="s">
        <v>50</v>
      </c>
      <c r="K645" t="s">
        <v>10324</v>
      </c>
      <c r="L645" t="s">
        <v>51</v>
      </c>
      <c r="M645" t="s">
        <v>50</v>
      </c>
      <c r="N645" t="s">
        <v>51</v>
      </c>
      <c r="O645" s="7" t="str">
        <f t="shared" si="43"/>
        <v>Carrer ALBACETE, 68</v>
      </c>
      <c r="Q645">
        <f t="shared" si="44"/>
        <v>0</v>
      </c>
      <c r="W645" s="8"/>
      <c r="Z645" s="7" t="b">
        <f t="shared" si="45"/>
        <v>0</v>
      </c>
      <c r="AN645">
        <v>0</v>
      </c>
      <c r="AR645" s="6" t="s">
        <v>10393</v>
      </c>
      <c r="AT645" s="6"/>
    </row>
    <row r="646" spans="1:46" x14ac:dyDescent="0.25">
      <c r="A646" t="s">
        <v>46</v>
      </c>
      <c r="B646" t="s">
        <v>47</v>
      </c>
      <c r="C646" t="str">
        <f t="shared" si="42"/>
        <v>08001940005400069---------</v>
      </c>
      <c r="D646">
        <v>8620</v>
      </c>
      <c r="F646" s="6" t="s">
        <v>838</v>
      </c>
      <c r="G646" t="s">
        <v>52</v>
      </c>
      <c r="H646" t="s">
        <v>102</v>
      </c>
      <c r="I646">
        <v>69</v>
      </c>
      <c r="J646" t="s">
        <v>50</v>
      </c>
      <c r="K646" t="s">
        <v>10324</v>
      </c>
      <c r="L646" t="s">
        <v>51</v>
      </c>
      <c r="M646" t="s">
        <v>50</v>
      </c>
      <c r="N646" t="s">
        <v>51</v>
      </c>
      <c r="O646" s="7" t="str">
        <f t="shared" si="43"/>
        <v>Carrer ALBACETE, 69</v>
      </c>
      <c r="Q646">
        <f t="shared" si="44"/>
        <v>0</v>
      </c>
      <c r="W646" s="8"/>
      <c r="Z646" s="7" t="b">
        <f t="shared" si="45"/>
        <v>0</v>
      </c>
      <c r="AN646">
        <v>0</v>
      </c>
      <c r="AR646" s="6" t="s">
        <v>10393</v>
      </c>
      <c r="AT646" s="6"/>
    </row>
    <row r="647" spans="1:46" x14ac:dyDescent="0.25">
      <c r="A647" t="s">
        <v>46</v>
      </c>
      <c r="B647" t="s">
        <v>47</v>
      </c>
      <c r="C647" t="str">
        <f t="shared" si="42"/>
        <v>08001940005400069---------</v>
      </c>
      <c r="D647">
        <v>8620</v>
      </c>
      <c r="F647" s="6" t="s">
        <v>838</v>
      </c>
      <c r="G647" t="s">
        <v>52</v>
      </c>
      <c r="H647" t="s">
        <v>102</v>
      </c>
      <c r="I647">
        <v>69</v>
      </c>
      <c r="J647" t="s">
        <v>50</v>
      </c>
      <c r="K647" t="s">
        <v>10324</v>
      </c>
      <c r="L647" t="s">
        <v>51</v>
      </c>
      <c r="M647" t="s">
        <v>50</v>
      </c>
      <c r="N647" t="s">
        <v>51</v>
      </c>
      <c r="O647" s="7" t="str">
        <f t="shared" si="43"/>
        <v>Carrer ALBACETE, 69</v>
      </c>
      <c r="Q647">
        <f t="shared" si="44"/>
        <v>0</v>
      </c>
      <c r="W647" s="8"/>
      <c r="Z647" s="7" t="b">
        <f t="shared" si="45"/>
        <v>0</v>
      </c>
      <c r="AN647">
        <v>0</v>
      </c>
      <c r="AR647" s="6" t="s">
        <v>10393</v>
      </c>
      <c r="AT647" s="6"/>
    </row>
    <row r="648" spans="1:46" x14ac:dyDescent="0.25">
      <c r="A648" t="s">
        <v>46</v>
      </c>
      <c r="B648" t="s">
        <v>47</v>
      </c>
      <c r="C648" t="str">
        <f t="shared" si="42"/>
        <v>08001940005400070---------</v>
      </c>
      <c r="D648">
        <v>8620</v>
      </c>
      <c r="F648" s="6" t="s">
        <v>839</v>
      </c>
      <c r="G648" t="s">
        <v>52</v>
      </c>
      <c r="H648" t="s">
        <v>102</v>
      </c>
      <c r="I648">
        <v>70</v>
      </c>
      <c r="J648" t="s">
        <v>50</v>
      </c>
      <c r="K648" t="s">
        <v>10324</v>
      </c>
      <c r="L648" t="s">
        <v>51</v>
      </c>
      <c r="M648" t="s">
        <v>50</v>
      </c>
      <c r="N648" t="s">
        <v>51</v>
      </c>
      <c r="O648" s="7" t="str">
        <f t="shared" si="43"/>
        <v>Carrer ALBACETE, 70</v>
      </c>
      <c r="Q648">
        <f t="shared" si="44"/>
        <v>0</v>
      </c>
      <c r="W648" s="8"/>
      <c r="Z648" s="7" t="b">
        <f t="shared" si="45"/>
        <v>0</v>
      </c>
      <c r="AN648">
        <v>0</v>
      </c>
      <c r="AR648" s="6" t="s">
        <v>10393</v>
      </c>
      <c r="AT648" s="6"/>
    </row>
    <row r="649" spans="1:46" x14ac:dyDescent="0.25">
      <c r="A649" t="s">
        <v>46</v>
      </c>
      <c r="B649" t="s">
        <v>47</v>
      </c>
      <c r="C649" t="str">
        <f t="shared" si="42"/>
        <v>08001940005400070-------Y-</v>
      </c>
      <c r="D649">
        <v>8620</v>
      </c>
      <c r="F649" s="6" t="s">
        <v>839</v>
      </c>
      <c r="G649" t="s">
        <v>52</v>
      </c>
      <c r="H649" t="s">
        <v>102</v>
      </c>
      <c r="I649">
        <v>70</v>
      </c>
      <c r="J649" t="s">
        <v>50</v>
      </c>
      <c r="K649" t="s">
        <v>10324</v>
      </c>
      <c r="L649" t="s">
        <v>51</v>
      </c>
      <c r="M649" t="s">
        <v>50</v>
      </c>
      <c r="N649" t="s">
        <v>92</v>
      </c>
      <c r="O649" s="7" t="str">
        <f t="shared" si="43"/>
        <v>Carrer ALBACETE, 70</v>
      </c>
      <c r="Q649">
        <f t="shared" si="44"/>
        <v>0</v>
      </c>
      <c r="W649" s="8"/>
      <c r="Z649" s="7" t="b">
        <f t="shared" si="45"/>
        <v>0</v>
      </c>
      <c r="AN649">
        <v>0</v>
      </c>
      <c r="AR649" s="6" t="s">
        <v>10393</v>
      </c>
      <c r="AT649" s="6"/>
    </row>
    <row r="650" spans="1:46" x14ac:dyDescent="0.25">
      <c r="A650" t="s">
        <v>46</v>
      </c>
      <c r="B650" t="s">
        <v>47</v>
      </c>
      <c r="C650" t="str">
        <f t="shared" si="42"/>
        <v>08001940005400070-1-------</v>
      </c>
      <c r="D650">
        <v>8620</v>
      </c>
      <c r="F650" s="6" t="s">
        <v>839</v>
      </c>
      <c r="G650" t="s">
        <v>52</v>
      </c>
      <c r="H650" t="s">
        <v>102</v>
      </c>
      <c r="I650">
        <v>70</v>
      </c>
      <c r="J650" t="s">
        <v>50</v>
      </c>
      <c r="K650" t="s">
        <v>10327</v>
      </c>
      <c r="L650" t="s">
        <v>51</v>
      </c>
      <c r="M650" t="s">
        <v>50</v>
      </c>
      <c r="N650" t="s">
        <v>51</v>
      </c>
      <c r="O650" s="7" t="str">
        <f t="shared" si="43"/>
        <v>Carrer ALBACETE, 70</v>
      </c>
      <c r="Q650">
        <f t="shared" si="44"/>
        <v>0</v>
      </c>
      <c r="W650" s="8"/>
      <c r="Z650" s="7" t="b">
        <f t="shared" si="45"/>
        <v>0</v>
      </c>
      <c r="AN650">
        <v>0</v>
      </c>
      <c r="AR650" s="6" t="s">
        <v>10393</v>
      </c>
      <c r="AT650" s="6"/>
    </row>
    <row r="651" spans="1:46" x14ac:dyDescent="0.25">
      <c r="A651" t="s">
        <v>46</v>
      </c>
      <c r="B651" t="s">
        <v>47</v>
      </c>
      <c r="C651" t="str">
        <f t="shared" si="42"/>
        <v>08001940005400070----1----</v>
      </c>
      <c r="D651">
        <v>8620</v>
      </c>
      <c r="F651" s="6" t="s">
        <v>839</v>
      </c>
      <c r="G651" t="s">
        <v>52</v>
      </c>
      <c r="H651" t="s">
        <v>102</v>
      </c>
      <c r="I651">
        <v>70</v>
      </c>
      <c r="J651" t="s">
        <v>50</v>
      </c>
      <c r="K651" t="s">
        <v>10324</v>
      </c>
      <c r="L651" t="s">
        <v>69</v>
      </c>
      <c r="M651" t="s">
        <v>50</v>
      </c>
      <c r="N651" t="s">
        <v>51</v>
      </c>
      <c r="O651" s="7" t="str">
        <f t="shared" si="43"/>
        <v>Carrer ALBACETE, 70</v>
      </c>
      <c r="Q651">
        <f t="shared" si="44"/>
        <v>0</v>
      </c>
      <c r="W651" s="8"/>
      <c r="Z651" s="7" t="b">
        <f t="shared" si="45"/>
        <v>0</v>
      </c>
      <c r="AN651">
        <v>0</v>
      </c>
      <c r="AR651" s="6" t="s">
        <v>10393</v>
      </c>
      <c r="AT651" s="6"/>
    </row>
    <row r="652" spans="1:46" x14ac:dyDescent="0.25">
      <c r="A652" t="s">
        <v>46</v>
      </c>
      <c r="B652" t="s">
        <v>47</v>
      </c>
      <c r="C652" t="str">
        <f t="shared" ref="C652:C715" si="46">CONCATENATE(F652,J652,K652,L652,M652,N652)</f>
        <v>08001940005400070----2----</v>
      </c>
      <c r="D652">
        <v>8620</v>
      </c>
      <c r="F652" s="6" t="s">
        <v>839</v>
      </c>
      <c r="G652" t="s">
        <v>52</v>
      </c>
      <c r="H652" t="s">
        <v>102</v>
      </c>
      <c r="I652">
        <v>70</v>
      </c>
      <c r="J652" t="s">
        <v>50</v>
      </c>
      <c r="K652" t="s">
        <v>10324</v>
      </c>
      <c r="L652" t="s">
        <v>70</v>
      </c>
      <c r="M652" t="s">
        <v>50</v>
      </c>
      <c r="N652" t="s">
        <v>51</v>
      </c>
      <c r="O652" s="7" t="str">
        <f t="shared" ref="O652:O715" si="47">CONCATENATE(G652," ",H652,", ",I652)</f>
        <v>Carrer ALBACETE, 70</v>
      </c>
      <c r="Q652">
        <f t="shared" ref="Q652:Q715" si="48">R652+S652</f>
        <v>0</v>
      </c>
      <c r="W652" s="8"/>
      <c r="Z652" s="7" t="b">
        <f t="shared" ref="Z652:Z715" si="49">IF(T652="ABANDONADO","NO SERVICIABLE",IF(T652="ALTAS POR AEREO","NO APLICA",IF(T652="AZOTEA","EN GESTION",IF(T652="CHALET ICT","EN GESTION",IF(T652="EMPRESA","EN GESTION",IF(T652="EN CONSTRUCCION","EN GESTION",IF(T652="FACHADA","NO REQUIERE",IF(T652="FUERA DE HUELLA","NO SERVICIABLE",IF(T652="INDUSTRIAL","EN GESTION",IF(T652="INEXISTENTE","NO SERVICIABLE",IF(T652="INTERIOR","EN GESTION",IF(T652="MIXTO","EN GESTION",IF(T652="MULTIEMPRESA","EN GESTION",IF(T652="PATIO","EN GESTION",IF(T652="PEDESTAL","NO REQUIERE",IF(T652="POSTE","NO APLICA",IF(T652="RUINAS","NO SERVICIABLE",IF(T652="SINGULAR","NO APLICA",IF(T652="SOLAR","NO SERVICIABLE")))))))))))))))))))</f>
        <v>0</v>
      </c>
      <c r="AN652">
        <v>0</v>
      </c>
      <c r="AR652" s="6" t="s">
        <v>10393</v>
      </c>
      <c r="AT652" s="6"/>
    </row>
    <row r="653" spans="1:46" x14ac:dyDescent="0.25">
      <c r="A653" t="s">
        <v>46</v>
      </c>
      <c r="B653" t="s">
        <v>47</v>
      </c>
      <c r="C653" t="str">
        <f t="shared" si="46"/>
        <v>08001940005400070----3----</v>
      </c>
      <c r="D653">
        <v>8620</v>
      </c>
      <c r="F653" s="6" t="s">
        <v>839</v>
      </c>
      <c r="G653" t="s">
        <v>52</v>
      </c>
      <c r="H653" t="s">
        <v>102</v>
      </c>
      <c r="I653">
        <v>70</v>
      </c>
      <c r="J653" t="s">
        <v>50</v>
      </c>
      <c r="K653" t="s">
        <v>10324</v>
      </c>
      <c r="L653" t="s">
        <v>90</v>
      </c>
      <c r="M653" t="s">
        <v>50</v>
      </c>
      <c r="N653" t="s">
        <v>51</v>
      </c>
      <c r="O653" s="7" t="str">
        <f t="shared" si="47"/>
        <v>Carrer ALBACETE, 70</v>
      </c>
      <c r="Q653">
        <f t="shared" si="48"/>
        <v>0</v>
      </c>
      <c r="W653" s="8"/>
      <c r="Z653" s="7" t="b">
        <f t="shared" si="49"/>
        <v>0</v>
      </c>
      <c r="AN653">
        <v>0</v>
      </c>
      <c r="AR653" s="6" t="s">
        <v>10393</v>
      </c>
      <c r="AT653" s="6"/>
    </row>
    <row r="654" spans="1:46" x14ac:dyDescent="0.25">
      <c r="A654" t="s">
        <v>46</v>
      </c>
      <c r="B654" t="s">
        <v>47</v>
      </c>
      <c r="C654" t="str">
        <f t="shared" si="46"/>
        <v>08001940005400071---------</v>
      </c>
      <c r="D654">
        <v>8620</v>
      </c>
      <c r="F654" s="6" t="s">
        <v>840</v>
      </c>
      <c r="G654" t="s">
        <v>52</v>
      </c>
      <c r="H654" t="s">
        <v>102</v>
      </c>
      <c r="I654">
        <v>71</v>
      </c>
      <c r="J654" t="s">
        <v>50</v>
      </c>
      <c r="K654" t="s">
        <v>10324</v>
      </c>
      <c r="L654" t="s">
        <v>51</v>
      </c>
      <c r="M654" t="s">
        <v>50</v>
      </c>
      <c r="N654" t="s">
        <v>51</v>
      </c>
      <c r="O654" s="7" t="str">
        <f t="shared" si="47"/>
        <v>Carrer ALBACETE, 71</v>
      </c>
      <c r="Q654">
        <f t="shared" si="48"/>
        <v>0</v>
      </c>
      <c r="W654" s="8"/>
      <c r="Z654" s="7" t="b">
        <f t="shared" si="49"/>
        <v>0</v>
      </c>
      <c r="AN654">
        <v>0</v>
      </c>
      <c r="AR654" s="6" t="s">
        <v>10393</v>
      </c>
      <c r="AT654" s="6"/>
    </row>
    <row r="655" spans="1:46" x14ac:dyDescent="0.25">
      <c r="A655" t="s">
        <v>46</v>
      </c>
      <c r="B655" t="s">
        <v>47</v>
      </c>
      <c r="C655" t="str">
        <f t="shared" si="46"/>
        <v>08001940005400072---------</v>
      </c>
      <c r="D655">
        <v>8620</v>
      </c>
      <c r="F655" s="6" t="s">
        <v>841</v>
      </c>
      <c r="G655" t="s">
        <v>52</v>
      </c>
      <c r="H655" t="s">
        <v>102</v>
      </c>
      <c r="I655">
        <v>72</v>
      </c>
      <c r="J655" t="s">
        <v>50</v>
      </c>
      <c r="K655" t="s">
        <v>10324</v>
      </c>
      <c r="L655" t="s">
        <v>51</v>
      </c>
      <c r="M655" t="s">
        <v>50</v>
      </c>
      <c r="N655" t="s">
        <v>51</v>
      </c>
      <c r="O655" s="7" t="str">
        <f t="shared" si="47"/>
        <v>Carrer ALBACETE, 72</v>
      </c>
      <c r="Q655">
        <f t="shared" si="48"/>
        <v>0</v>
      </c>
      <c r="W655" s="8"/>
      <c r="Z655" s="7" t="b">
        <f t="shared" si="49"/>
        <v>0</v>
      </c>
      <c r="AN655">
        <v>0</v>
      </c>
      <c r="AR655" s="6" t="s">
        <v>10393</v>
      </c>
      <c r="AT655" s="6"/>
    </row>
    <row r="656" spans="1:46" x14ac:dyDescent="0.25">
      <c r="A656" t="s">
        <v>46</v>
      </c>
      <c r="B656" t="s">
        <v>47</v>
      </c>
      <c r="C656" t="str">
        <f t="shared" si="46"/>
        <v>08001940005400072---------</v>
      </c>
      <c r="D656">
        <v>8620</v>
      </c>
      <c r="F656" s="6" t="s">
        <v>841</v>
      </c>
      <c r="G656" t="s">
        <v>52</v>
      </c>
      <c r="H656" t="s">
        <v>102</v>
      </c>
      <c r="I656">
        <v>72</v>
      </c>
      <c r="J656" t="s">
        <v>50</v>
      </c>
      <c r="K656" t="s">
        <v>10324</v>
      </c>
      <c r="L656" t="s">
        <v>51</v>
      </c>
      <c r="M656" t="s">
        <v>50</v>
      </c>
      <c r="N656" t="s">
        <v>51</v>
      </c>
      <c r="O656" s="7" t="str">
        <f t="shared" si="47"/>
        <v>Carrer ALBACETE, 72</v>
      </c>
      <c r="Q656">
        <f t="shared" si="48"/>
        <v>0</v>
      </c>
      <c r="W656" s="8"/>
      <c r="Z656" s="7" t="b">
        <f t="shared" si="49"/>
        <v>0</v>
      </c>
      <c r="AN656">
        <v>0</v>
      </c>
      <c r="AR656" s="6" t="s">
        <v>10393</v>
      </c>
      <c r="AT656" s="6"/>
    </row>
    <row r="657" spans="1:46" x14ac:dyDescent="0.25">
      <c r="A657" t="s">
        <v>46</v>
      </c>
      <c r="B657" t="s">
        <v>47</v>
      </c>
      <c r="C657" t="str">
        <f t="shared" si="46"/>
        <v>08001940005400073---------</v>
      </c>
      <c r="D657">
        <v>8620</v>
      </c>
      <c r="F657" s="6" t="s">
        <v>842</v>
      </c>
      <c r="G657" t="s">
        <v>52</v>
      </c>
      <c r="H657" t="s">
        <v>102</v>
      </c>
      <c r="I657">
        <v>73</v>
      </c>
      <c r="J657" t="s">
        <v>50</v>
      </c>
      <c r="K657" t="s">
        <v>10324</v>
      </c>
      <c r="L657" t="s">
        <v>51</v>
      </c>
      <c r="M657" t="s">
        <v>50</v>
      </c>
      <c r="N657" t="s">
        <v>51</v>
      </c>
      <c r="O657" s="7" t="str">
        <f t="shared" si="47"/>
        <v>Carrer ALBACETE, 73</v>
      </c>
      <c r="Q657">
        <f t="shared" si="48"/>
        <v>0</v>
      </c>
      <c r="W657" s="8"/>
      <c r="Z657" s="7" t="b">
        <f t="shared" si="49"/>
        <v>0</v>
      </c>
      <c r="AN657">
        <v>0</v>
      </c>
      <c r="AR657" s="6" t="s">
        <v>10393</v>
      </c>
      <c r="AT657" s="6"/>
    </row>
    <row r="658" spans="1:46" x14ac:dyDescent="0.25">
      <c r="A658" t="s">
        <v>46</v>
      </c>
      <c r="B658" t="s">
        <v>47</v>
      </c>
      <c r="C658" t="str">
        <f t="shared" si="46"/>
        <v>08001940005400074---------</v>
      </c>
      <c r="D658">
        <v>8620</v>
      </c>
      <c r="F658" s="6" t="s">
        <v>843</v>
      </c>
      <c r="G658" t="s">
        <v>52</v>
      </c>
      <c r="H658" t="s">
        <v>102</v>
      </c>
      <c r="I658">
        <v>74</v>
      </c>
      <c r="J658" t="s">
        <v>50</v>
      </c>
      <c r="K658" t="s">
        <v>10324</v>
      </c>
      <c r="L658" t="s">
        <v>51</v>
      </c>
      <c r="M658" t="s">
        <v>50</v>
      </c>
      <c r="N658" t="s">
        <v>51</v>
      </c>
      <c r="O658" s="7" t="str">
        <f t="shared" si="47"/>
        <v>Carrer ALBACETE, 74</v>
      </c>
      <c r="Q658">
        <f t="shared" si="48"/>
        <v>0</v>
      </c>
      <c r="W658" s="8"/>
      <c r="Z658" s="7" t="b">
        <f t="shared" si="49"/>
        <v>0</v>
      </c>
      <c r="AN658">
        <v>0</v>
      </c>
      <c r="AR658" s="6" t="s">
        <v>10393</v>
      </c>
      <c r="AT658" s="6"/>
    </row>
    <row r="659" spans="1:46" x14ac:dyDescent="0.25">
      <c r="A659" t="s">
        <v>46</v>
      </c>
      <c r="B659" t="s">
        <v>47</v>
      </c>
      <c r="C659" t="str">
        <f t="shared" si="46"/>
        <v>08001940005400075---------</v>
      </c>
      <c r="D659">
        <v>8620</v>
      </c>
      <c r="F659" s="6" t="s">
        <v>844</v>
      </c>
      <c r="G659" t="s">
        <v>52</v>
      </c>
      <c r="H659" t="s">
        <v>102</v>
      </c>
      <c r="I659">
        <v>75</v>
      </c>
      <c r="J659" t="s">
        <v>50</v>
      </c>
      <c r="K659" t="s">
        <v>10324</v>
      </c>
      <c r="L659" t="s">
        <v>51</v>
      </c>
      <c r="M659" t="s">
        <v>50</v>
      </c>
      <c r="N659" t="s">
        <v>51</v>
      </c>
      <c r="O659" s="7" t="str">
        <f t="shared" si="47"/>
        <v>Carrer ALBACETE, 75</v>
      </c>
      <c r="Q659">
        <f t="shared" si="48"/>
        <v>0</v>
      </c>
      <c r="W659" s="8"/>
      <c r="Z659" s="7" t="b">
        <f t="shared" si="49"/>
        <v>0</v>
      </c>
      <c r="AN659">
        <v>0</v>
      </c>
      <c r="AR659" s="6" t="s">
        <v>10393</v>
      </c>
      <c r="AT659" s="6"/>
    </row>
    <row r="660" spans="1:46" x14ac:dyDescent="0.25">
      <c r="A660" t="s">
        <v>46</v>
      </c>
      <c r="B660" t="s">
        <v>47</v>
      </c>
      <c r="C660" t="str">
        <f t="shared" si="46"/>
        <v>08001940005400076---------</v>
      </c>
      <c r="D660">
        <v>8620</v>
      </c>
      <c r="F660" s="6" t="s">
        <v>845</v>
      </c>
      <c r="G660" t="s">
        <v>52</v>
      </c>
      <c r="H660" t="s">
        <v>102</v>
      </c>
      <c r="I660">
        <v>76</v>
      </c>
      <c r="J660" t="s">
        <v>50</v>
      </c>
      <c r="K660" t="s">
        <v>10324</v>
      </c>
      <c r="L660" t="s">
        <v>51</v>
      </c>
      <c r="M660" t="s">
        <v>50</v>
      </c>
      <c r="N660" t="s">
        <v>51</v>
      </c>
      <c r="O660" s="7" t="str">
        <f t="shared" si="47"/>
        <v>Carrer ALBACETE, 76</v>
      </c>
      <c r="Q660">
        <f t="shared" si="48"/>
        <v>0</v>
      </c>
      <c r="W660" s="8"/>
      <c r="Z660" s="7" t="b">
        <f t="shared" si="49"/>
        <v>0</v>
      </c>
      <c r="AN660">
        <v>0</v>
      </c>
      <c r="AR660" s="6" t="s">
        <v>10393</v>
      </c>
      <c r="AT660" s="6"/>
    </row>
    <row r="661" spans="1:46" x14ac:dyDescent="0.25">
      <c r="A661" t="s">
        <v>46</v>
      </c>
      <c r="B661" t="s">
        <v>47</v>
      </c>
      <c r="C661" t="str">
        <f t="shared" si="46"/>
        <v>08001940005400077---------</v>
      </c>
      <c r="D661">
        <v>8620</v>
      </c>
      <c r="F661" s="6" t="s">
        <v>846</v>
      </c>
      <c r="G661" t="s">
        <v>52</v>
      </c>
      <c r="H661" t="s">
        <v>102</v>
      </c>
      <c r="I661">
        <v>77</v>
      </c>
      <c r="J661" t="s">
        <v>50</v>
      </c>
      <c r="K661" t="s">
        <v>10324</v>
      </c>
      <c r="L661" t="s">
        <v>51</v>
      </c>
      <c r="M661" t="s">
        <v>50</v>
      </c>
      <c r="N661" t="s">
        <v>51</v>
      </c>
      <c r="O661" s="7" t="str">
        <f t="shared" si="47"/>
        <v>Carrer ALBACETE, 77</v>
      </c>
      <c r="Q661">
        <f t="shared" si="48"/>
        <v>0</v>
      </c>
      <c r="W661" s="8"/>
      <c r="Z661" s="7" t="b">
        <f t="shared" si="49"/>
        <v>0</v>
      </c>
      <c r="AN661">
        <v>0</v>
      </c>
      <c r="AR661" s="6" t="s">
        <v>10393</v>
      </c>
      <c r="AT661" s="6"/>
    </row>
    <row r="662" spans="1:46" x14ac:dyDescent="0.25">
      <c r="A662" t="s">
        <v>46</v>
      </c>
      <c r="B662" t="s">
        <v>47</v>
      </c>
      <c r="C662" t="str">
        <f t="shared" si="46"/>
        <v>08001940005400078---------</v>
      </c>
      <c r="D662">
        <v>8620</v>
      </c>
      <c r="F662" s="6" t="s">
        <v>847</v>
      </c>
      <c r="G662" t="s">
        <v>52</v>
      </c>
      <c r="H662" t="s">
        <v>102</v>
      </c>
      <c r="I662">
        <v>78</v>
      </c>
      <c r="J662" t="s">
        <v>50</v>
      </c>
      <c r="K662" t="s">
        <v>10324</v>
      </c>
      <c r="L662" t="s">
        <v>51</v>
      </c>
      <c r="M662" t="s">
        <v>50</v>
      </c>
      <c r="N662" t="s">
        <v>51</v>
      </c>
      <c r="O662" s="7" t="str">
        <f t="shared" si="47"/>
        <v>Carrer ALBACETE, 78</v>
      </c>
      <c r="Q662">
        <f t="shared" si="48"/>
        <v>0</v>
      </c>
      <c r="W662" s="8"/>
      <c r="Z662" s="7" t="b">
        <f t="shared" si="49"/>
        <v>0</v>
      </c>
      <c r="AN662">
        <v>0</v>
      </c>
      <c r="AR662" s="6" t="s">
        <v>10393</v>
      </c>
      <c r="AT662" s="6"/>
    </row>
    <row r="663" spans="1:46" x14ac:dyDescent="0.25">
      <c r="A663" t="s">
        <v>46</v>
      </c>
      <c r="B663" t="s">
        <v>47</v>
      </c>
      <c r="C663" t="str">
        <f t="shared" si="46"/>
        <v>08001940005400078---------</v>
      </c>
      <c r="D663">
        <v>8620</v>
      </c>
      <c r="F663" s="6" t="s">
        <v>847</v>
      </c>
      <c r="G663" t="s">
        <v>52</v>
      </c>
      <c r="H663" t="s">
        <v>102</v>
      </c>
      <c r="I663">
        <v>78</v>
      </c>
      <c r="J663" t="s">
        <v>50</v>
      </c>
      <c r="K663" t="s">
        <v>10324</v>
      </c>
      <c r="L663" t="s">
        <v>51</v>
      </c>
      <c r="M663" t="s">
        <v>50</v>
      </c>
      <c r="N663" t="s">
        <v>51</v>
      </c>
      <c r="O663" s="7" t="str">
        <f t="shared" si="47"/>
        <v>Carrer ALBACETE, 78</v>
      </c>
      <c r="Q663">
        <f t="shared" si="48"/>
        <v>0</v>
      </c>
      <c r="W663" s="8"/>
      <c r="Z663" s="7" t="b">
        <f t="shared" si="49"/>
        <v>0</v>
      </c>
      <c r="AN663">
        <v>0</v>
      </c>
      <c r="AR663" s="6" t="s">
        <v>10393</v>
      </c>
      <c r="AT663" s="6"/>
    </row>
    <row r="664" spans="1:46" x14ac:dyDescent="0.25">
      <c r="A664" t="s">
        <v>46</v>
      </c>
      <c r="B664" t="s">
        <v>47</v>
      </c>
      <c r="C664" t="str">
        <f t="shared" si="46"/>
        <v>08001940005400080---------</v>
      </c>
      <c r="D664">
        <v>8620</v>
      </c>
      <c r="F664" s="6" t="s">
        <v>848</v>
      </c>
      <c r="G664" t="s">
        <v>52</v>
      </c>
      <c r="H664" t="s">
        <v>102</v>
      </c>
      <c r="I664">
        <v>80</v>
      </c>
      <c r="J664" t="s">
        <v>50</v>
      </c>
      <c r="K664" t="s">
        <v>10324</v>
      </c>
      <c r="L664" t="s">
        <v>51</v>
      </c>
      <c r="M664" t="s">
        <v>50</v>
      </c>
      <c r="N664" t="s">
        <v>51</v>
      </c>
      <c r="O664" s="7" t="str">
        <f t="shared" si="47"/>
        <v>Carrer ALBACETE, 80</v>
      </c>
      <c r="Q664">
        <f t="shared" si="48"/>
        <v>0</v>
      </c>
      <c r="W664" s="8"/>
      <c r="Z664" s="7" t="b">
        <f t="shared" si="49"/>
        <v>0</v>
      </c>
      <c r="AN664">
        <v>0</v>
      </c>
      <c r="AR664" s="6" t="s">
        <v>10393</v>
      </c>
      <c r="AT664" s="6"/>
    </row>
    <row r="665" spans="1:46" x14ac:dyDescent="0.25">
      <c r="A665" t="s">
        <v>46</v>
      </c>
      <c r="B665" t="s">
        <v>47</v>
      </c>
      <c r="C665" t="str">
        <f t="shared" si="46"/>
        <v>08001940005400082---------</v>
      </c>
      <c r="D665">
        <v>8620</v>
      </c>
      <c r="F665" s="6" t="s">
        <v>849</v>
      </c>
      <c r="G665" t="s">
        <v>52</v>
      </c>
      <c r="H665" t="s">
        <v>102</v>
      </c>
      <c r="I665">
        <v>82</v>
      </c>
      <c r="J665" t="s">
        <v>50</v>
      </c>
      <c r="K665" t="s">
        <v>10324</v>
      </c>
      <c r="L665" t="s">
        <v>51</v>
      </c>
      <c r="M665" t="s">
        <v>50</v>
      </c>
      <c r="N665" t="s">
        <v>51</v>
      </c>
      <c r="O665" s="7" t="str">
        <f t="shared" si="47"/>
        <v>Carrer ALBACETE, 82</v>
      </c>
      <c r="Q665">
        <f t="shared" si="48"/>
        <v>0</v>
      </c>
      <c r="W665" s="8"/>
      <c r="Z665" s="7" t="b">
        <f t="shared" si="49"/>
        <v>0</v>
      </c>
      <c r="AN665">
        <v>0</v>
      </c>
      <c r="AR665" s="6" t="s">
        <v>10393</v>
      </c>
      <c r="AT665" s="6"/>
    </row>
    <row r="666" spans="1:46" x14ac:dyDescent="0.25">
      <c r="A666" t="s">
        <v>46</v>
      </c>
      <c r="B666" t="s">
        <v>47</v>
      </c>
      <c r="C666" t="str">
        <f t="shared" si="46"/>
        <v>08001940005400093---------</v>
      </c>
      <c r="D666">
        <v>8620</v>
      </c>
      <c r="F666" s="6" t="s">
        <v>850</v>
      </c>
      <c r="G666" t="s">
        <v>52</v>
      </c>
      <c r="H666" t="s">
        <v>102</v>
      </c>
      <c r="I666">
        <v>93</v>
      </c>
      <c r="J666" t="s">
        <v>50</v>
      </c>
      <c r="K666" t="s">
        <v>10324</v>
      </c>
      <c r="L666" t="s">
        <v>51</v>
      </c>
      <c r="M666" t="s">
        <v>50</v>
      </c>
      <c r="N666" t="s">
        <v>51</v>
      </c>
      <c r="O666" s="7" t="str">
        <f t="shared" si="47"/>
        <v>Carrer ALBACETE, 93</v>
      </c>
      <c r="Q666">
        <f t="shared" si="48"/>
        <v>0</v>
      </c>
      <c r="W666" s="8"/>
      <c r="Z666" s="7" t="b">
        <f t="shared" si="49"/>
        <v>0</v>
      </c>
      <c r="AN666">
        <v>0</v>
      </c>
      <c r="AR666" s="6" t="s">
        <v>10393</v>
      </c>
      <c r="AT666" s="6"/>
    </row>
    <row r="667" spans="1:46" x14ac:dyDescent="0.25">
      <c r="A667" t="s">
        <v>46</v>
      </c>
      <c r="B667" t="s">
        <v>47</v>
      </c>
      <c r="C667" t="str">
        <f t="shared" si="46"/>
        <v>08001940005400099---------</v>
      </c>
      <c r="D667">
        <v>8620</v>
      </c>
      <c r="F667" s="6" t="s">
        <v>851</v>
      </c>
      <c r="G667" t="s">
        <v>52</v>
      </c>
      <c r="H667" t="s">
        <v>102</v>
      </c>
      <c r="I667">
        <v>99</v>
      </c>
      <c r="J667" t="s">
        <v>50</v>
      </c>
      <c r="K667" t="s">
        <v>10324</v>
      </c>
      <c r="L667" t="s">
        <v>51</v>
      </c>
      <c r="M667" t="s">
        <v>50</v>
      </c>
      <c r="N667" t="s">
        <v>51</v>
      </c>
      <c r="O667" s="7" t="str">
        <f t="shared" si="47"/>
        <v>Carrer ALBACETE, 99</v>
      </c>
      <c r="Q667">
        <f t="shared" si="48"/>
        <v>0</v>
      </c>
      <c r="W667" s="8"/>
      <c r="Z667" s="7" t="b">
        <f t="shared" si="49"/>
        <v>0</v>
      </c>
      <c r="AN667">
        <v>0</v>
      </c>
      <c r="AR667" s="6" t="s">
        <v>10393</v>
      </c>
      <c r="AT667" s="6"/>
    </row>
    <row r="668" spans="1:46" x14ac:dyDescent="0.25">
      <c r="A668" t="s">
        <v>46</v>
      </c>
      <c r="B668" t="s">
        <v>47</v>
      </c>
      <c r="C668" t="str">
        <f t="shared" si="46"/>
        <v>08001940005400101---------</v>
      </c>
      <c r="D668">
        <v>8620</v>
      </c>
      <c r="F668" s="6" t="s">
        <v>852</v>
      </c>
      <c r="G668" t="s">
        <v>52</v>
      </c>
      <c r="H668" t="s">
        <v>102</v>
      </c>
      <c r="I668">
        <v>101</v>
      </c>
      <c r="J668" t="s">
        <v>50</v>
      </c>
      <c r="K668" t="s">
        <v>10324</v>
      </c>
      <c r="L668" t="s">
        <v>51</v>
      </c>
      <c r="M668" t="s">
        <v>50</v>
      </c>
      <c r="N668" t="s">
        <v>51</v>
      </c>
      <c r="O668" s="7" t="str">
        <f t="shared" si="47"/>
        <v>Carrer ALBACETE, 101</v>
      </c>
      <c r="Q668">
        <f t="shared" si="48"/>
        <v>0</v>
      </c>
      <c r="W668" s="8"/>
      <c r="Z668" s="7" t="b">
        <f t="shared" si="49"/>
        <v>0</v>
      </c>
      <c r="AN668">
        <v>0</v>
      </c>
      <c r="AR668" s="6" t="s">
        <v>10393</v>
      </c>
      <c r="AT668" s="6"/>
    </row>
    <row r="669" spans="1:46" x14ac:dyDescent="0.25">
      <c r="A669" t="s">
        <v>46</v>
      </c>
      <c r="B669" t="s">
        <v>47</v>
      </c>
      <c r="C669" t="str">
        <f t="shared" si="46"/>
        <v>08001940005400103---------</v>
      </c>
      <c r="D669">
        <v>8620</v>
      </c>
      <c r="F669" s="6" t="s">
        <v>853</v>
      </c>
      <c r="G669" t="s">
        <v>52</v>
      </c>
      <c r="H669" t="s">
        <v>102</v>
      </c>
      <c r="I669">
        <v>103</v>
      </c>
      <c r="J669" t="s">
        <v>50</v>
      </c>
      <c r="K669" t="s">
        <v>10324</v>
      </c>
      <c r="L669" t="s">
        <v>51</v>
      </c>
      <c r="M669" t="s">
        <v>50</v>
      </c>
      <c r="N669" t="s">
        <v>51</v>
      </c>
      <c r="O669" s="7" t="str">
        <f t="shared" si="47"/>
        <v>Carrer ALBACETE, 103</v>
      </c>
      <c r="Q669">
        <f t="shared" si="48"/>
        <v>0</v>
      </c>
      <c r="W669" s="8"/>
      <c r="Z669" s="7" t="b">
        <f t="shared" si="49"/>
        <v>0</v>
      </c>
      <c r="AN669">
        <v>0</v>
      </c>
      <c r="AR669" s="6" t="s">
        <v>10393</v>
      </c>
      <c r="AT669" s="6"/>
    </row>
    <row r="670" spans="1:46" x14ac:dyDescent="0.25">
      <c r="A670" t="s">
        <v>46</v>
      </c>
      <c r="B670" t="s">
        <v>47</v>
      </c>
      <c r="C670" t="str">
        <f t="shared" si="46"/>
        <v>08001940005400105---------</v>
      </c>
      <c r="D670">
        <v>8620</v>
      </c>
      <c r="F670" s="6" t="s">
        <v>854</v>
      </c>
      <c r="G670" t="s">
        <v>52</v>
      </c>
      <c r="H670" t="s">
        <v>102</v>
      </c>
      <c r="I670">
        <v>105</v>
      </c>
      <c r="J670" t="s">
        <v>50</v>
      </c>
      <c r="K670" t="s">
        <v>10324</v>
      </c>
      <c r="L670" t="s">
        <v>51</v>
      </c>
      <c r="M670" t="s">
        <v>50</v>
      </c>
      <c r="N670" t="s">
        <v>51</v>
      </c>
      <c r="O670" s="7" t="str">
        <f t="shared" si="47"/>
        <v>Carrer ALBACETE, 105</v>
      </c>
      <c r="Q670">
        <f t="shared" si="48"/>
        <v>0</v>
      </c>
      <c r="W670" s="8"/>
      <c r="Z670" s="7" t="b">
        <f t="shared" si="49"/>
        <v>0</v>
      </c>
      <c r="AN670">
        <v>0</v>
      </c>
      <c r="AR670" s="6" t="s">
        <v>10393</v>
      </c>
      <c r="AT670" s="6"/>
    </row>
    <row r="671" spans="1:46" x14ac:dyDescent="0.25">
      <c r="A671" t="s">
        <v>46</v>
      </c>
      <c r="B671" t="s">
        <v>47</v>
      </c>
      <c r="C671" t="str">
        <f t="shared" si="46"/>
        <v>08001940005400107---------</v>
      </c>
      <c r="D671">
        <v>8620</v>
      </c>
      <c r="F671" s="6" t="s">
        <v>855</v>
      </c>
      <c r="G671" t="s">
        <v>52</v>
      </c>
      <c r="H671" t="s">
        <v>102</v>
      </c>
      <c r="I671">
        <v>107</v>
      </c>
      <c r="J671" t="s">
        <v>50</v>
      </c>
      <c r="K671" t="s">
        <v>10324</v>
      </c>
      <c r="L671" t="s">
        <v>51</v>
      </c>
      <c r="M671" t="s">
        <v>50</v>
      </c>
      <c r="N671" t="s">
        <v>51</v>
      </c>
      <c r="O671" s="7" t="str">
        <f t="shared" si="47"/>
        <v>Carrer ALBACETE, 107</v>
      </c>
      <c r="Q671">
        <f t="shared" si="48"/>
        <v>0</v>
      </c>
      <c r="W671" s="8"/>
      <c r="Z671" s="7" t="b">
        <f t="shared" si="49"/>
        <v>0</v>
      </c>
      <c r="AN671">
        <v>0</v>
      </c>
      <c r="AR671" s="6" t="s">
        <v>10393</v>
      </c>
      <c r="AT671" s="6"/>
    </row>
    <row r="672" spans="1:46" x14ac:dyDescent="0.25">
      <c r="A672" t="s">
        <v>46</v>
      </c>
      <c r="B672" t="s">
        <v>47</v>
      </c>
      <c r="C672" t="str">
        <f t="shared" si="46"/>
        <v>08001940005400109---------</v>
      </c>
      <c r="D672">
        <v>8620</v>
      </c>
      <c r="F672" s="6" t="s">
        <v>856</v>
      </c>
      <c r="G672" t="s">
        <v>52</v>
      </c>
      <c r="H672" t="s">
        <v>102</v>
      </c>
      <c r="I672">
        <v>109</v>
      </c>
      <c r="J672" t="s">
        <v>50</v>
      </c>
      <c r="K672" t="s">
        <v>10324</v>
      </c>
      <c r="L672" t="s">
        <v>51</v>
      </c>
      <c r="M672" t="s">
        <v>50</v>
      </c>
      <c r="N672" t="s">
        <v>51</v>
      </c>
      <c r="O672" s="7" t="str">
        <f t="shared" si="47"/>
        <v>Carrer ALBACETE, 109</v>
      </c>
      <c r="Q672">
        <f t="shared" si="48"/>
        <v>0</v>
      </c>
      <c r="W672" s="8"/>
      <c r="Z672" s="7" t="b">
        <f t="shared" si="49"/>
        <v>0</v>
      </c>
      <c r="AN672">
        <v>0</v>
      </c>
      <c r="AR672" s="6" t="s">
        <v>10393</v>
      </c>
      <c r="AT672" s="6"/>
    </row>
    <row r="673" spans="1:46" x14ac:dyDescent="0.25">
      <c r="A673" t="s">
        <v>46</v>
      </c>
      <c r="B673" t="s">
        <v>47</v>
      </c>
      <c r="C673" t="str">
        <f t="shared" si="46"/>
        <v>08001940005400122---------</v>
      </c>
      <c r="D673">
        <v>8620</v>
      </c>
      <c r="F673" s="6" t="s">
        <v>857</v>
      </c>
      <c r="G673" t="s">
        <v>52</v>
      </c>
      <c r="H673" t="s">
        <v>102</v>
      </c>
      <c r="I673">
        <v>122</v>
      </c>
      <c r="J673" t="s">
        <v>50</v>
      </c>
      <c r="K673" t="s">
        <v>10324</v>
      </c>
      <c r="L673" t="s">
        <v>51</v>
      </c>
      <c r="M673" t="s">
        <v>50</v>
      </c>
      <c r="N673" t="s">
        <v>51</v>
      </c>
      <c r="O673" s="7" t="str">
        <f t="shared" si="47"/>
        <v>Carrer ALBACETE, 122</v>
      </c>
      <c r="Q673">
        <f t="shared" si="48"/>
        <v>0</v>
      </c>
      <c r="W673" s="8"/>
      <c r="Z673" s="7" t="b">
        <f t="shared" si="49"/>
        <v>0</v>
      </c>
      <c r="AN673">
        <v>0</v>
      </c>
      <c r="AR673" s="6" t="s">
        <v>10393</v>
      </c>
      <c r="AT673" s="6"/>
    </row>
    <row r="674" spans="1:46" x14ac:dyDescent="0.25">
      <c r="A674" t="s">
        <v>46</v>
      </c>
      <c r="B674" t="s">
        <v>47</v>
      </c>
      <c r="C674" t="str">
        <f t="shared" si="46"/>
        <v>08001940005400123---------</v>
      </c>
      <c r="D674">
        <v>8620</v>
      </c>
      <c r="F674" s="6" t="s">
        <v>858</v>
      </c>
      <c r="G674" t="s">
        <v>52</v>
      </c>
      <c r="H674" t="s">
        <v>102</v>
      </c>
      <c r="I674">
        <v>123</v>
      </c>
      <c r="J674" t="s">
        <v>50</v>
      </c>
      <c r="K674" t="s">
        <v>10324</v>
      </c>
      <c r="L674" t="s">
        <v>51</v>
      </c>
      <c r="M674" t="s">
        <v>50</v>
      </c>
      <c r="N674" t="s">
        <v>51</v>
      </c>
      <c r="O674" s="7" t="str">
        <f t="shared" si="47"/>
        <v>Carrer ALBACETE, 123</v>
      </c>
      <c r="Q674">
        <f t="shared" si="48"/>
        <v>0</v>
      </c>
      <c r="W674" s="8"/>
      <c r="Z674" s="7" t="b">
        <f t="shared" si="49"/>
        <v>0</v>
      </c>
      <c r="AN674">
        <v>0</v>
      </c>
      <c r="AR674" s="6" t="s">
        <v>10393</v>
      </c>
      <c r="AT674" s="6"/>
    </row>
    <row r="675" spans="1:46" x14ac:dyDescent="0.25">
      <c r="A675" t="s">
        <v>46</v>
      </c>
      <c r="B675" t="s">
        <v>47</v>
      </c>
      <c r="C675" t="str">
        <f t="shared" si="46"/>
        <v>08001940005400125---------</v>
      </c>
      <c r="D675">
        <v>8620</v>
      </c>
      <c r="F675" s="6" t="s">
        <v>859</v>
      </c>
      <c r="G675" t="s">
        <v>52</v>
      </c>
      <c r="H675" t="s">
        <v>102</v>
      </c>
      <c r="I675">
        <v>125</v>
      </c>
      <c r="J675" t="s">
        <v>50</v>
      </c>
      <c r="K675" t="s">
        <v>10324</v>
      </c>
      <c r="L675" t="s">
        <v>51</v>
      </c>
      <c r="M675" t="s">
        <v>50</v>
      </c>
      <c r="N675" t="s">
        <v>51</v>
      </c>
      <c r="O675" s="7" t="str">
        <f t="shared" si="47"/>
        <v>Carrer ALBACETE, 125</v>
      </c>
      <c r="Q675">
        <f t="shared" si="48"/>
        <v>0</v>
      </c>
      <c r="W675" s="8"/>
      <c r="Z675" s="7" t="b">
        <f t="shared" si="49"/>
        <v>0</v>
      </c>
      <c r="AN675">
        <v>0</v>
      </c>
      <c r="AR675" s="6" t="s">
        <v>10393</v>
      </c>
      <c r="AT675" s="6"/>
    </row>
    <row r="676" spans="1:46" x14ac:dyDescent="0.25">
      <c r="A676" t="s">
        <v>46</v>
      </c>
      <c r="B676" t="s">
        <v>47</v>
      </c>
      <c r="C676" t="str">
        <f t="shared" si="46"/>
        <v>08001940005400127---------</v>
      </c>
      <c r="D676">
        <v>8620</v>
      </c>
      <c r="F676" s="6" t="s">
        <v>860</v>
      </c>
      <c r="G676" t="s">
        <v>52</v>
      </c>
      <c r="H676" t="s">
        <v>102</v>
      </c>
      <c r="I676">
        <v>127</v>
      </c>
      <c r="J676" t="s">
        <v>50</v>
      </c>
      <c r="K676" t="s">
        <v>10324</v>
      </c>
      <c r="L676" t="s">
        <v>51</v>
      </c>
      <c r="M676" t="s">
        <v>50</v>
      </c>
      <c r="N676" t="s">
        <v>51</v>
      </c>
      <c r="O676" s="7" t="str">
        <f t="shared" si="47"/>
        <v>Carrer ALBACETE, 127</v>
      </c>
      <c r="Q676">
        <f t="shared" si="48"/>
        <v>0</v>
      </c>
      <c r="W676" s="8"/>
      <c r="Z676" s="7" t="b">
        <f t="shared" si="49"/>
        <v>0</v>
      </c>
      <c r="AN676">
        <v>0</v>
      </c>
      <c r="AR676" s="6" t="s">
        <v>10393</v>
      </c>
      <c r="AT676" s="6"/>
    </row>
    <row r="677" spans="1:46" x14ac:dyDescent="0.25">
      <c r="A677" t="s">
        <v>46</v>
      </c>
      <c r="B677" t="s">
        <v>47</v>
      </c>
      <c r="C677" t="str">
        <f t="shared" si="46"/>
        <v>08001940005400129---------</v>
      </c>
      <c r="D677">
        <v>8620</v>
      </c>
      <c r="F677" s="6" t="s">
        <v>861</v>
      </c>
      <c r="G677" t="s">
        <v>52</v>
      </c>
      <c r="H677" t="s">
        <v>102</v>
      </c>
      <c r="I677">
        <v>129</v>
      </c>
      <c r="J677" t="s">
        <v>50</v>
      </c>
      <c r="K677" t="s">
        <v>10324</v>
      </c>
      <c r="L677" t="s">
        <v>51</v>
      </c>
      <c r="M677" t="s">
        <v>50</v>
      </c>
      <c r="N677" t="s">
        <v>51</v>
      </c>
      <c r="O677" s="7" t="str">
        <f t="shared" si="47"/>
        <v>Carrer ALBACETE, 129</v>
      </c>
      <c r="Q677">
        <f t="shared" si="48"/>
        <v>0</v>
      </c>
      <c r="W677" s="8"/>
      <c r="Z677" s="7" t="b">
        <f t="shared" si="49"/>
        <v>0</v>
      </c>
      <c r="AN677">
        <v>0</v>
      </c>
      <c r="AR677" s="6" t="s">
        <v>10393</v>
      </c>
      <c r="AT677" s="6"/>
    </row>
    <row r="678" spans="1:46" x14ac:dyDescent="0.25">
      <c r="A678" t="s">
        <v>46</v>
      </c>
      <c r="B678" t="s">
        <v>47</v>
      </c>
      <c r="C678" t="str">
        <f t="shared" si="46"/>
        <v>08001940005400134---------</v>
      </c>
      <c r="D678">
        <v>8620</v>
      </c>
      <c r="F678" s="6" t="s">
        <v>862</v>
      </c>
      <c r="G678" t="s">
        <v>52</v>
      </c>
      <c r="H678" t="s">
        <v>102</v>
      </c>
      <c r="I678">
        <v>134</v>
      </c>
      <c r="J678" t="s">
        <v>50</v>
      </c>
      <c r="K678" t="s">
        <v>10324</v>
      </c>
      <c r="L678" t="s">
        <v>51</v>
      </c>
      <c r="M678" t="s">
        <v>50</v>
      </c>
      <c r="N678" t="s">
        <v>51</v>
      </c>
      <c r="O678" s="7" t="str">
        <f t="shared" si="47"/>
        <v>Carrer ALBACETE, 134</v>
      </c>
      <c r="Q678">
        <f t="shared" si="48"/>
        <v>0</v>
      </c>
      <c r="W678" s="8"/>
      <c r="Z678" s="7" t="b">
        <f t="shared" si="49"/>
        <v>0</v>
      </c>
      <c r="AN678">
        <v>0</v>
      </c>
      <c r="AR678" s="6" t="s">
        <v>10393</v>
      </c>
      <c r="AT678" s="6"/>
    </row>
    <row r="679" spans="1:46" x14ac:dyDescent="0.25">
      <c r="A679" t="s">
        <v>46</v>
      </c>
      <c r="B679" t="s">
        <v>47</v>
      </c>
      <c r="C679" t="str">
        <f t="shared" si="46"/>
        <v>08001940005400140---------</v>
      </c>
      <c r="D679">
        <v>8620</v>
      </c>
      <c r="F679" s="6" t="s">
        <v>863</v>
      </c>
      <c r="G679" t="s">
        <v>52</v>
      </c>
      <c r="H679" t="s">
        <v>102</v>
      </c>
      <c r="I679">
        <v>140</v>
      </c>
      <c r="J679" t="s">
        <v>50</v>
      </c>
      <c r="K679" t="s">
        <v>10324</v>
      </c>
      <c r="L679" t="s">
        <v>51</v>
      </c>
      <c r="M679" t="s">
        <v>50</v>
      </c>
      <c r="N679" t="s">
        <v>51</v>
      </c>
      <c r="O679" s="7" t="str">
        <f t="shared" si="47"/>
        <v>Carrer ALBACETE, 140</v>
      </c>
      <c r="Q679">
        <f t="shared" si="48"/>
        <v>0</v>
      </c>
      <c r="W679" s="8"/>
      <c r="Z679" s="7" t="b">
        <f t="shared" si="49"/>
        <v>0</v>
      </c>
      <c r="AN679">
        <v>0</v>
      </c>
      <c r="AR679" s="6" t="s">
        <v>10393</v>
      </c>
      <c r="AT679" s="6"/>
    </row>
    <row r="680" spans="1:46" x14ac:dyDescent="0.25">
      <c r="A680" t="s">
        <v>46</v>
      </c>
      <c r="B680" t="s">
        <v>47</v>
      </c>
      <c r="C680" t="str">
        <f t="shared" si="46"/>
        <v>08001940005400142---------</v>
      </c>
      <c r="D680">
        <v>8620</v>
      </c>
      <c r="F680" s="6" t="s">
        <v>864</v>
      </c>
      <c r="G680" t="s">
        <v>52</v>
      </c>
      <c r="H680" t="s">
        <v>102</v>
      </c>
      <c r="I680">
        <v>142</v>
      </c>
      <c r="J680" t="s">
        <v>50</v>
      </c>
      <c r="K680" t="s">
        <v>10324</v>
      </c>
      <c r="L680" t="s">
        <v>51</v>
      </c>
      <c r="M680" t="s">
        <v>50</v>
      </c>
      <c r="N680" t="s">
        <v>51</v>
      </c>
      <c r="O680" s="7" t="str">
        <f t="shared" si="47"/>
        <v>Carrer ALBACETE, 142</v>
      </c>
      <c r="Q680">
        <f t="shared" si="48"/>
        <v>0</v>
      </c>
      <c r="W680" s="8"/>
      <c r="Z680" s="7" t="b">
        <f t="shared" si="49"/>
        <v>0</v>
      </c>
      <c r="AN680">
        <v>0</v>
      </c>
      <c r="AR680" s="6" t="s">
        <v>10393</v>
      </c>
      <c r="AT680" s="6"/>
    </row>
    <row r="681" spans="1:46" x14ac:dyDescent="0.25">
      <c r="A681" t="s">
        <v>46</v>
      </c>
      <c r="B681" t="s">
        <v>47</v>
      </c>
      <c r="C681" t="str">
        <f t="shared" si="46"/>
        <v>08001940005400144---------</v>
      </c>
      <c r="D681">
        <v>8620</v>
      </c>
      <c r="F681" s="6" t="s">
        <v>865</v>
      </c>
      <c r="G681" t="s">
        <v>52</v>
      </c>
      <c r="H681" t="s">
        <v>102</v>
      </c>
      <c r="I681">
        <v>144</v>
      </c>
      <c r="J681" t="s">
        <v>50</v>
      </c>
      <c r="K681" t="s">
        <v>10324</v>
      </c>
      <c r="L681" t="s">
        <v>51</v>
      </c>
      <c r="M681" t="s">
        <v>50</v>
      </c>
      <c r="N681" t="s">
        <v>51</v>
      </c>
      <c r="O681" s="7" t="str">
        <f t="shared" si="47"/>
        <v>Carrer ALBACETE, 144</v>
      </c>
      <c r="Q681">
        <f t="shared" si="48"/>
        <v>0</v>
      </c>
      <c r="W681" s="8"/>
      <c r="Z681" s="7" t="b">
        <f t="shared" si="49"/>
        <v>0</v>
      </c>
      <c r="AN681">
        <v>0</v>
      </c>
      <c r="AR681" s="6" t="s">
        <v>10393</v>
      </c>
      <c r="AT681" s="6"/>
    </row>
    <row r="682" spans="1:46" x14ac:dyDescent="0.25">
      <c r="A682" t="s">
        <v>46</v>
      </c>
      <c r="B682" t="s">
        <v>47</v>
      </c>
      <c r="C682" t="str">
        <f t="shared" si="46"/>
        <v>08001940005400146---------</v>
      </c>
      <c r="D682">
        <v>8620</v>
      </c>
      <c r="F682" s="6" t="s">
        <v>866</v>
      </c>
      <c r="G682" t="s">
        <v>52</v>
      </c>
      <c r="H682" t="s">
        <v>102</v>
      </c>
      <c r="I682">
        <v>146</v>
      </c>
      <c r="J682" t="s">
        <v>50</v>
      </c>
      <c r="K682" t="s">
        <v>10324</v>
      </c>
      <c r="L682" t="s">
        <v>51</v>
      </c>
      <c r="M682" t="s">
        <v>50</v>
      </c>
      <c r="N682" t="s">
        <v>51</v>
      </c>
      <c r="O682" s="7" t="str">
        <f t="shared" si="47"/>
        <v>Carrer ALBACETE, 146</v>
      </c>
      <c r="Q682">
        <f t="shared" si="48"/>
        <v>0</v>
      </c>
      <c r="W682" s="8"/>
      <c r="Z682" s="7" t="b">
        <f t="shared" si="49"/>
        <v>0</v>
      </c>
      <c r="AN682">
        <v>0</v>
      </c>
      <c r="AR682" s="6" t="s">
        <v>10393</v>
      </c>
      <c r="AT682" s="6"/>
    </row>
    <row r="683" spans="1:46" x14ac:dyDescent="0.25">
      <c r="A683" t="s">
        <v>46</v>
      </c>
      <c r="B683" t="s">
        <v>47</v>
      </c>
      <c r="C683" t="str">
        <f t="shared" si="46"/>
        <v>08001940005400150---------</v>
      </c>
      <c r="D683">
        <v>8620</v>
      </c>
      <c r="F683" s="6" t="s">
        <v>867</v>
      </c>
      <c r="G683" t="s">
        <v>52</v>
      </c>
      <c r="H683" t="s">
        <v>102</v>
      </c>
      <c r="I683">
        <v>150</v>
      </c>
      <c r="J683" t="s">
        <v>50</v>
      </c>
      <c r="K683" t="s">
        <v>10324</v>
      </c>
      <c r="L683" t="s">
        <v>51</v>
      </c>
      <c r="M683" t="s">
        <v>50</v>
      </c>
      <c r="N683" t="s">
        <v>51</v>
      </c>
      <c r="O683" s="7" t="str">
        <f t="shared" si="47"/>
        <v>Carrer ALBACETE, 150</v>
      </c>
      <c r="Q683">
        <f t="shared" si="48"/>
        <v>0</v>
      </c>
      <c r="W683" s="8"/>
      <c r="Z683" s="7" t="b">
        <f t="shared" si="49"/>
        <v>0</v>
      </c>
      <c r="AN683">
        <v>0</v>
      </c>
      <c r="AR683" s="6" t="s">
        <v>10393</v>
      </c>
      <c r="AT683" s="6"/>
    </row>
    <row r="684" spans="1:46" x14ac:dyDescent="0.25">
      <c r="A684" t="s">
        <v>46</v>
      </c>
      <c r="B684" t="s">
        <v>47</v>
      </c>
      <c r="C684" t="str">
        <f t="shared" si="46"/>
        <v>08001940005400152---------</v>
      </c>
      <c r="D684">
        <v>8620</v>
      </c>
      <c r="F684" s="6" t="s">
        <v>868</v>
      </c>
      <c r="G684" t="s">
        <v>52</v>
      </c>
      <c r="H684" t="s">
        <v>102</v>
      </c>
      <c r="I684">
        <v>152</v>
      </c>
      <c r="J684" t="s">
        <v>50</v>
      </c>
      <c r="K684" t="s">
        <v>10324</v>
      </c>
      <c r="L684" t="s">
        <v>51</v>
      </c>
      <c r="M684" t="s">
        <v>50</v>
      </c>
      <c r="N684" t="s">
        <v>51</v>
      </c>
      <c r="O684" s="7" t="str">
        <f t="shared" si="47"/>
        <v>Carrer ALBACETE, 152</v>
      </c>
      <c r="Q684">
        <f t="shared" si="48"/>
        <v>0</v>
      </c>
      <c r="W684" s="8"/>
      <c r="Z684" s="7" t="b">
        <f t="shared" si="49"/>
        <v>0</v>
      </c>
      <c r="AN684">
        <v>0</v>
      </c>
      <c r="AR684" s="6" t="s">
        <v>10393</v>
      </c>
      <c r="AT684" s="6"/>
    </row>
    <row r="685" spans="1:46" x14ac:dyDescent="0.25">
      <c r="A685" t="s">
        <v>46</v>
      </c>
      <c r="B685" t="s">
        <v>47</v>
      </c>
      <c r="C685" t="str">
        <f t="shared" si="46"/>
        <v>08001940005400154---------</v>
      </c>
      <c r="D685">
        <v>8620</v>
      </c>
      <c r="F685" s="6" t="s">
        <v>869</v>
      </c>
      <c r="G685" t="s">
        <v>52</v>
      </c>
      <c r="H685" t="s">
        <v>102</v>
      </c>
      <c r="I685">
        <v>154</v>
      </c>
      <c r="J685" t="s">
        <v>50</v>
      </c>
      <c r="K685" t="s">
        <v>10324</v>
      </c>
      <c r="L685" t="s">
        <v>51</v>
      </c>
      <c r="M685" t="s">
        <v>50</v>
      </c>
      <c r="N685" t="s">
        <v>51</v>
      </c>
      <c r="O685" s="7" t="str">
        <f t="shared" si="47"/>
        <v>Carrer ALBACETE, 154</v>
      </c>
      <c r="Q685">
        <f t="shared" si="48"/>
        <v>0</v>
      </c>
      <c r="W685" s="8"/>
      <c r="Z685" s="7" t="b">
        <f t="shared" si="49"/>
        <v>0</v>
      </c>
      <c r="AN685">
        <v>0</v>
      </c>
      <c r="AR685" s="6" t="s">
        <v>10393</v>
      </c>
      <c r="AT685" s="6"/>
    </row>
    <row r="686" spans="1:46" x14ac:dyDescent="0.25">
      <c r="A686" t="s">
        <v>46</v>
      </c>
      <c r="B686" t="s">
        <v>47</v>
      </c>
      <c r="C686" t="str">
        <f t="shared" si="46"/>
        <v>08001940005400160---------</v>
      </c>
      <c r="D686">
        <v>8620</v>
      </c>
      <c r="F686" s="6" t="s">
        <v>870</v>
      </c>
      <c r="G686" t="s">
        <v>52</v>
      </c>
      <c r="H686" t="s">
        <v>102</v>
      </c>
      <c r="I686">
        <v>160</v>
      </c>
      <c r="J686" t="s">
        <v>50</v>
      </c>
      <c r="K686" t="s">
        <v>10324</v>
      </c>
      <c r="L686" t="s">
        <v>51</v>
      </c>
      <c r="M686" t="s">
        <v>50</v>
      </c>
      <c r="N686" t="s">
        <v>51</v>
      </c>
      <c r="O686" s="7" t="str">
        <f t="shared" si="47"/>
        <v>Carrer ALBACETE, 160</v>
      </c>
      <c r="Q686">
        <f t="shared" si="48"/>
        <v>0</v>
      </c>
      <c r="W686" s="8"/>
      <c r="Z686" s="7" t="b">
        <f t="shared" si="49"/>
        <v>0</v>
      </c>
      <c r="AN686">
        <v>0</v>
      </c>
      <c r="AR686" s="6" t="s">
        <v>10393</v>
      </c>
      <c r="AT686" s="6"/>
    </row>
    <row r="687" spans="1:46" x14ac:dyDescent="0.25">
      <c r="A687" t="s">
        <v>46</v>
      </c>
      <c r="B687" t="s">
        <v>47</v>
      </c>
      <c r="C687" t="str">
        <f t="shared" si="46"/>
        <v>08001940005402022---------</v>
      </c>
      <c r="D687">
        <v>8620</v>
      </c>
      <c r="F687" s="6" t="s">
        <v>871</v>
      </c>
      <c r="G687" t="s">
        <v>52</v>
      </c>
      <c r="H687" t="s">
        <v>102</v>
      </c>
      <c r="I687">
        <v>2022</v>
      </c>
      <c r="J687" t="s">
        <v>50</v>
      </c>
      <c r="K687" t="s">
        <v>10324</v>
      </c>
      <c r="L687" t="s">
        <v>51</v>
      </c>
      <c r="M687" t="s">
        <v>50</v>
      </c>
      <c r="N687" t="s">
        <v>51</v>
      </c>
      <c r="O687" s="7" t="str">
        <f t="shared" si="47"/>
        <v>Carrer ALBACETE, 2022</v>
      </c>
      <c r="Q687">
        <f t="shared" si="48"/>
        <v>0</v>
      </c>
      <c r="W687" s="8"/>
      <c r="Z687" s="7" t="b">
        <f t="shared" si="49"/>
        <v>0</v>
      </c>
      <c r="AN687">
        <v>0</v>
      </c>
      <c r="AR687" s="6" t="s">
        <v>10393</v>
      </c>
      <c r="AT687" s="6"/>
    </row>
    <row r="688" spans="1:46" x14ac:dyDescent="0.25">
      <c r="A688" t="s">
        <v>46</v>
      </c>
      <c r="B688" t="s">
        <v>47</v>
      </c>
      <c r="C688" t="str">
        <f t="shared" si="46"/>
        <v>08001940005402632---------</v>
      </c>
      <c r="D688">
        <v>8620</v>
      </c>
      <c r="F688" s="6" t="s">
        <v>872</v>
      </c>
      <c r="G688" t="s">
        <v>52</v>
      </c>
      <c r="H688" t="s">
        <v>102</v>
      </c>
      <c r="I688">
        <v>2632</v>
      </c>
      <c r="J688" t="s">
        <v>50</v>
      </c>
      <c r="K688" t="s">
        <v>10324</v>
      </c>
      <c r="L688" t="s">
        <v>51</v>
      </c>
      <c r="M688" t="s">
        <v>50</v>
      </c>
      <c r="N688" t="s">
        <v>51</v>
      </c>
      <c r="O688" s="7" t="str">
        <f t="shared" si="47"/>
        <v>Carrer ALBACETE, 2632</v>
      </c>
      <c r="Q688">
        <f t="shared" si="48"/>
        <v>0</v>
      </c>
      <c r="W688" s="8"/>
      <c r="Z688" s="7" t="b">
        <f t="shared" si="49"/>
        <v>0</v>
      </c>
      <c r="AN688">
        <v>0</v>
      </c>
      <c r="AR688" s="6" t="s">
        <v>10393</v>
      </c>
      <c r="AT688" s="6"/>
    </row>
    <row r="689" spans="1:46" x14ac:dyDescent="0.25">
      <c r="A689" t="s">
        <v>46</v>
      </c>
      <c r="B689" t="s">
        <v>47</v>
      </c>
      <c r="C689" t="str">
        <f t="shared" si="46"/>
        <v>08001940010000001---------</v>
      </c>
      <c r="D689">
        <v>8620</v>
      </c>
      <c r="F689" s="6" t="s">
        <v>873</v>
      </c>
      <c r="G689" t="s">
        <v>52</v>
      </c>
      <c r="H689" t="s">
        <v>104</v>
      </c>
      <c r="I689">
        <v>1</v>
      </c>
      <c r="J689" t="s">
        <v>50</v>
      </c>
      <c r="K689" t="s">
        <v>10324</v>
      </c>
      <c r="L689" t="s">
        <v>51</v>
      </c>
      <c r="M689" t="s">
        <v>50</v>
      </c>
      <c r="N689" t="s">
        <v>51</v>
      </c>
      <c r="O689" s="7" t="str">
        <f t="shared" si="47"/>
        <v>Carrer ALACANT, 1</v>
      </c>
      <c r="Q689">
        <f t="shared" si="48"/>
        <v>0</v>
      </c>
      <c r="W689" s="8"/>
      <c r="Z689" s="7" t="b">
        <f t="shared" si="49"/>
        <v>0</v>
      </c>
      <c r="AN689">
        <v>0</v>
      </c>
      <c r="AR689" s="6" t="s">
        <v>10393</v>
      </c>
      <c r="AT689" s="6"/>
    </row>
    <row r="690" spans="1:46" x14ac:dyDescent="0.25">
      <c r="A690" t="s">
        <v>46</v>
      </c>
      <c r="B690" t="s">
        <v>47</v>
      </c>
      <c r="C690" t="str">
        <f t="shared" si="46"/>
        <v>08001940010000002---------</v>
      </c>
      <c r="D690">
        <v>8620</v>
      </c>
      <c r="F690" s="6" t="s">
        <v>874</v>
      </c>
      <c r="G690" t="s">
        <v>52</v>
      </c>
      <c r="H690" t="s">
        <v>104</v>
      </c>
      <c r="I690">
        <v>2</v>
      </c>
      <c r="J690" t="s">
        <v>50</v>
      </c>
      <c r="K690" t="s">
        <v>10324</v>
      </c>
      <c r="L690" t="s">
        <v>51</v>
      </c>
      <c r="M690" t="s">
        <v>50</v>
      </c>
      <c r="N690" t="s">
        <v>51</v>
      </c>
      <c r="O690" s="7" t="str">
        <f t="shared" si="47"/>
        <v>Carrer ALACANT, 2</v>
      </c>
      <c r="Q690">
        <f t="shared" si="48"/>
        <v>0</v>
      </c>
      <c r="W690" s="8"/>
      <c r="Z690" s="7" t="b">
        <f t="shared" si="49"/>
        <v>0</v>
      </c>
      <c r="AN690">
        <v>0</v>
      </c>
      <c r="AR690" s="6" t="s">
        <v>10393</v>
      </c>
      <c r="AT690" s="6"/>
    </row>
    <row r="691" spans="1:46" x14ac:dyDescent="0.25">
      <c r="A691" t="s">
        <v>46</v>
      </c>
      <c r="B691" t="s">
        <v>47</v>
      </c>
      <c r="C691" t="str">
        <f t="shared" si="46"/>
        <v>08001940010000002------B--</v>
      </c>
      <c r="D691">
        <v>8620</v>
      </c>
      <c r="F691" s="6" t="s">
        <v>874</v>
      </c>
      <c r="G691" t="s">
        <v>52</v>
      </c>
      <c r="H691" t="s">
        <v>104</v>
      </c>
      <c r="I691">
        <v>2</v>
      </c>
      <c r="J691" t="s">
        <v>50</v>
      </c>
      <c r="K691" t="s">
        <v>10324</v>
      </c>
      <c r="L691" t="s">
        <v>51</v>
      </c>
      <c r="M691" t="s">
        <v>66</v>
      </c>
      <c r="N691" t="s">
        <v>51</v>
      </c>
      <c r="O691" s="7" t="str">
        <f t="shared" si="47"/>
        <v>Carrer ALACANT, 2</v>
      </c>
      <c r="Q691">
        <f t="shared" si="48"/>
        <v>0</v>
      </c>
      <c r="W691" s="8"/>
      <c r="Z691" s="7" t="b">
        <f t="shared" si="49"/>
        <v>0</v>
      </c>
      <c r="AN691">
        <v>0</v>
      </c>
      <c r="AR691" s="6" t="s">
        <v>10393</v>
      </c>
      <c r="AT691" s="6"/>
    </row>
    <row r="692" spans="1:46" x14ac:dyDescent="0.25">
      <c r="A692" t="s">
        <v>46</v>
      </c>
      <c r="B692" t="s">
        <v>47</v>
      </c>
      <c r="C692" t="str">
        <f t="shared" si="46"/>
        <v>08001940010000004---------</v>
      </c>
      <c r="D692">
        <v>8620</v>
      </c>
      <c r="F692" s="6" t="s">
        <v>875</v>
      </c>
      <c r="G692" t="s">
        <v>52</v>
      </c>
      <c r="H692" t="s">
        <v>104</v>
      </c>
      <c r="I692">
        <v>4</v>
      </c>
      <c r="J692" t="s">
        <v>50</v>
      </c>
      <c r="K692" t="s">
        <v>10324</v>
      </c>
      <c r="L692" t="s">
        <v>51</v>
      </c>
      <c r="M692" t="s">
        <v>50</v>
      </c>
      <c r="N692" t="s">
        <v>51</v>
      </c>
      <c r="O692" s="7" t="str">
        <f t="shared" si="47"/>
        <v>Carrer ALACANT, 4</v>
      </c>
      <c r="Q692">
        <f t="shared" si="48"/>
        <v>0</v>
      </c>
      <c r="W692" s="8"/>
      <c r="Z692" s="7" t="b">
        <f t="shared" si="49"/>
        <v>0</v>
      </c>
      <c r="AN692">
        <v>0</v>
      </c>
      <c r="AR692" s="6" t="s">
        <v>10393</v>
      </c>
      <c r="AT692" s="6"/>
    </row>
    <row r="693" spans="1:46" x14ac:dyDescent="0.25">
      <c r="A693" t="s">
        <v>46</v>
      </c>
      <c r="B693" t="s">
        <v>47</v>
      </c>
      <c r="C693" t="str">
        <f t="shared" si="46"/>
        <v>08001940010000004B--------</v>
      </c>
      <c r="D693">
        <v>8620</v>
      </c>
      <c r="F693" s="6" t="s">
        <v>875</v>
      </c>
      <c r="G693" t="s">
        <v>52</v>
      </c>
      <c r="H693" t="s">
        <v>104</v>
      </c>
      <c r="I693">
        <v>4</v>
      </c>
      <c r="J693" t="s">
        <v>66</v>
      </c>
      <c r="K693" t="s">
        <v>10324</v>
      </c>
      <c r="L693" t="s">
        <v>51</v>
      </c>
      <c r="M693" t="s">
        <v>50</v>
      </c>
      <c r="N693" t="s">
        <v>51</v>
      </c>
      <c r="O693" s="7" t="str">
        <f t="shared" si="47"/>
        <v>Carrer ALACANT, 4</v>
      </c>
      <c r="Q693">
        <f t="shared" si="48"/>
        <v>0</v>
      </c>
      <c r="W693" s="8"/>
      <c r="Z693" s="7" t="b">
        <f t="shared" si="49"/>
        <v>0</v>
      </c>
      <c r="AN693">
        <v>0</v>
      </c>
      <c r="AR693" s="6" t="s">
        <v>10393</v>
      </c>
      <c r="AT693" s="6"/>
    </row>
    <row r="694" spans="1:46" x14ac:dyDescent="0.25">
      <c r="A694" t="s">
        <v>46</v>
      </c>
      <c r="B694" t="s">
        <v>47</v>
      </c>
      <c r="C694" t="str">
        <f t="shared" si="46"/>
        <v>08001940010000006---------</v>
      </c>
      <c r="D694">
        <v>8620</v>
      </c>
      <c r="F694" s="6" t="s">
        <v>876</v>
      </c>
      <c r="G694" t="s">
        <v>52</v>
      </c>
      <c r="H694" t="s">
        <v>104</v>
      </c>
      <c r="I694">
        <v>6</v>
      </c>
      <c r="J694" t="s">
        <v>50</v>
      </c>
      <c r="K694" t="s">
        <v>10324</v>
      </c>
      <c r="L694" t="s">
        <v>51</v>
      </c>
      <c r="M694" t="s">
        <v>50</v>
      </c>
      <c r="N694" t="s">
        <v>51</v>
      </c>
      <c r="O694" s="7" t="str">
        <f t="shared" si="47"/>
        <v>Carrer ALACANT, 6</v>
      </c>
      <c r="Q694">
        <f t="shared" si="48"/>
        <v>0</v>
      </c>
      <c r="W694" s="8"/>
      <c r="Z694" s="7" t="b">
        <f t="shared" si="49"/>
        <v>0</v>
      </c>
      <c r="AN694">
        <v>0</v>
      </c>
      <c r="AR694" s="6" t="s">
        <v>10393</v>
      </c>
      <c r="AT694" s="6"/>
    </row>
    <row r="695" spans="1:46" x14ac:dyDescent="0.25">
      <c r="A695" t="s">
        <v>46</v>
      </c>
      <c r="B695" t="s">
        <v>47</v>
      </c>
      <c r="C695" t="str">
        <f t="shared" si="46"/>
        <v>08001940010000008---------</v>
      </c>
      <c r="D695">
        <v>8620</v>
      </c>
      <c r="F695" s="6" t="s">
        <v>877</v>
      </c>
      <c r="G695" t="s">
        <v>52</v>
      </c>
      <c r="H695" t="s">
        <v>104</v>
      </c>
      <c r="I695">
        <v>8</v>
      </c>
      <c r="J695" t="s">
        <v>50</v>
      </c>
      <c r="K695" t="s">
        <v>10324</v>
      </c>
      <c r="L695" t="s">
        <v>51</v>
      </c>
      <c r="M695" t="s">
        <v>50</v>
      </c>
      <c r="N695" t="s">
        <v>51</v>
      </c>
      <c r="O695" s="7" t="str">
        <f t="shared" si="47"/>
        <v>Carrer ALACANT, 8</v>
      </c>
      <c r="Q695">
        <f t="shared" si="48"/>
        <v>0</v>
      </c>
      <c r="W695" s="8"/>
      <c r="Z695" s="7" t="b">
        <f t="shared" si="49"/>
        <v>0</v>
      </c>
      <c r="AN695">
        <v>0</v>
      </c>
      <c r="AR695" s="6" t="s">
        <v>10393</v>
      </c>
      <c r="AT695" s="6"/>
    </row>
    <row r="696" spans="1:46" x14ac:dyDescent="0.25">
      <c r="A696" t="s">
        <v>46</v>
      </c>
      <c r="B696" t="s">
        <v>47</v>
      </c>
      <c r="C696" t="str">
        <f t="shared" si="46"/>
        <v>08001940010000010---------</v>
      </c>
      <c r="D696">
        <v>8620</v>
      </c>
      <c r="F696" s="6" t="s">
        <v>878</v>
      </c>
      <c r="G696" t="s">
        <v>52</v>
      </c>
      <c r="H696" t="s">
        <v>104</v>
      </c>
      <c r="I696">
        <v>10</v>
      </c>
      <c r="J696" t="s">
        <v>50</v>
      </c>
      <c r="K696" t="s">
        <v>10324</v>
      </c>
      <c r="L696" t="s">
        <v>51</v>
      </c>
      <c r="M696" t="s">
        <v>50</v>
      </c>
      <c r="N696" t="s">
        <v>51</v>
      </c>
      <c r="O696" s="7" t="str">
        <f t="shared" si="47"/>
        <v>Carrer ALACANT, 10</v>
      </c>
      <c r="Q696">
        <f t="shared" si="48"/>
        <v>0</v>
      </c>
      <c r="W696" s="8"/>
      <c r="Z696" s="7" t="b">
        <f t="shared" si="49"/>
        <v>0</v>
      </c>
      <c r="AN696">
        <v>0</v>
      </c>
      <c r="AR696" s="6" t="s">
        <v>10393</v>
      </c>
      <c r="AT696" s="6"/>
    </row>
    <row r="697" spans="1:46" x14ac:dyDescent="0.25">
      <c r="A697" t="s">
        <v>46</v>
      </c>
      <c r="B697" t="s">
        <v>47</v>
      </c>
      <c r="C697" t="str">
        <f t="shared" si="46"/>
        <v>08001940010000011---------</v>
      </c>
      <c r="D697">
        <v>8620</v>
      </c>
      <c r="F697" s="6" t="s">
        <v>879</v>
      </c>
      <c r="G697" t="s">
        <v>52</v>
      </c>
      <c r="H697" t="s">
        <v>104</v>
      </c>
      <c r="I697">
        <v>11</v>
      </c>
      <c r="J697" t="s">
        <v>50</v>
      </c>
      <c r="K697" t="s">
        <v>10324</v>
      </c>
      <c r="L697" t="s">
        <v>51</v>
      </c>
      <c r="M697" t="s">
        <v>50</v>
      </c>
      <c r="N697" t="s">
        <v>51</v>
      </c>
      <c r="O697" s="7" t="str">
        <f t="shared" si="47"/>
        <v>Carrer ALACANT, 11</v>
      </c>
      <c r="Q697">
        <f t="shared" si="48"/>
        <v>0</v>
      </c>
      <c r="W697" s="8"/>
      <c r="Z697" s="7" t="b">
        <f t="shared" si="49"/>
        <v>0</v>
      </c>
      <c r="AN697">
        <v>0</v>
      </c>
      <c r="AR697" s="6" t="s">
        <v>10393</v>
      </c>
      <c r="AT697" s="6"/>
    </row>
    <row r="698" spans="1:46" x14ac:dyDescent="0.25">
      <c r="A698" t="s">
        <v>46</v>
      </c>
      <c r="B698" t="s">
        <v>47</v>
      </c>
      <c r="C698" t="str">
        <f t="shared" si="46"/>
        <v>08001940010000011-C3------</v>
      </c>
      <c r="D698">
        <v>8620</v>
      </c>
      <c r="F698" s="6" t="s">
        <v>879</v>
      </c>
      <c r="G698" t="s">
        <v>52</v>
      </c>
      <c r="H698" t="s">
        <v>104</v>
      </c>
      <c r="I698">
        <v>11</v>
      </c>
      <c r="J698" t="s">
        <v>50</v>
      </c>
      <c r="K698" t="s">
        <v>10337</v>
      </c>
      <c r="L698" t="s">
        <v>51</v>
      </c>
      <c r="M698" t="s">
        <v>50</v>
      </c>
      <c r="N698" t="s">
        <v>51</v>
      </c>
      <c r="O698" s="7" t="str">
        <f t="shared" si="47"/>
        <v>Carrer ALACANT, 11</v>
      </c>
      <c r="Q698">
        <f t="shared" si="48"/>
        <v>0</v>
      </c>
      <c r="W698" s="8"/>
      <c r="Z698" s="7" t="b">
        <f t="shared" si="49"/>
        <v>0</v>
      </c>
      <c r="AN698">
        <v>0</v>
      </c>
      <c r="AR698" s="6" t="s">
        <v>10393</v>
      </c>
      <c r="AT698" s="6"/>
    </row>
    <row r="699" spans="1:46" x14ac:dyDescent="0.25">
      <c r="A699" t="s">
        <v>46</v>
      </c>
      <c r="B699" t="s">
        <v>47</v>
      </c>
      <c r="C699" t="str">
        <f t="shared" si="46"/>
        <v>08001940010000012---------</v>
      </c>
      <c r="D699">
        <v>8620</v>
      </c>
      <c r="F699" s="6" t="s">
        <v>880</v>
      </c>
      <c r="G699" t="s">
        <v>52</v>
      </c>
      <c r="H699" t="s">
        <v>104</v>
      </c>
      <c r="I699">
        <v>12</v>
      </c>
      <c r="J699" t="s">
        <v>50</v>
      </c>
      <c r="K699" t="s">
        <v>10324</v>
      </c>
      <c r="L699" t="s">
        <v>51</v>
      </c>
      <c r="M699" t="s">
        <v>50</v>
      </c>
      <c r="N699" t="s">
        <v>51</v>
      </c>
      <c r="O699" s="7" t="str">
        <f t="shared" si="47"/>
        <v>Carrer ALACANT, 12</v>
      </c>
      <c r="Q699">
        <f t="shared" si="48"/>
        <v>0</v>
      </c>
      <c r="W699" s="8"/>
      <c r="Z699" s="7" t="b">
        <f t="shared" si="49"/>
        <v>0</v>
      </c>
      <c r="AN699">
        <v>0</v>
      </c>
      <c r="AR699" s="6" t="s">
        <v>10393</v>
      </c>
      <c r="AT699" s="6"/>
    </row>
    <row r="700" spans="1:46" x14ac:dyDescent="0.25">
      <c r="A700" t="s">
        <v>46</v>
      </c>
      <c r="B700" t="s">
        <v>47</v>
      </c>
      <c r="C700" t="str">
        <f t="shared" si="46"/>
        <v>08001940010000014---------</v>
      </c>
      <c r="D700">
        <v>8620</v>
      </c>
      <c r="F700" s="6" t="s">
        <v>881</v>
      </c>
      <c r="G700" t="s">
        <v>52</v>
      </c>
      <c r="H700" t="s">
        <v>104</v>
      </c>
      <c r="I700">
        <v>14</v>
      </c>
      <c r="J700" t="s">
        <v>50</v>
      </c>
      <c r="K700" t="s">
        <v>10324</v>
      </c>
      <c r="L700" t="s">
        <v>51</v>
      </c>
      <c r="M700" t="s">
        <v>50</v>
      </c>
      <c r="N700" t="s">
        <v>51</v>
      </c>
      <c r="O700" s="7" t="str">
        <f t="shared" si="47"/>
        <v>Carrer ALACANT, 14</v>
      </c>
      <c r="Q700">
        <f t="shared" si="48"/>
        <v>0</v>
      </c>
      <c r="W700" s="8"/>
      <c r="Z700" s="7" t="b">
        <f t="shared" si="49"/>
        <v>0</v>
      </c>
      <c r="AN700">
        <v>0</v>
      </c>
      <c r="AR700" s="6" t="s">
        <v>10393</v>
      </c>
      <c r="AT700" s="6"/>
    </row>
    <row r="701" spans="1:46" x14ac:dyDescent="0.25">
      <c r="A701" t="s">
        <v>46</v>
      </c>
      <c r="B701" t="s">
        <v>47</v>
      </c>
      <c r="C701" t="str">
        <f t="shared" si="46"/>
        <v>08001940010000016---------</v>
      </c>
      <c r="D701">
        <v>8620</v>
      </c>
      <c r="F701" s="6" t="s">
        <v>882</v>
      </c>
      <c r="G701" t="s">
        <v>52</v>
      </c>
      <c r="H701" t="s">
        <v>104</v>
      </c>
      <c r="I701">
        <v>16</v>
      </c>
      <c r="J701" t="s">
        <v>50</v>
      </c>
      <c r="K701" t="s">
        <v>10324</v>
      </c>
      <c r="L701" t="s">
        <v>51</v>
      </c>
      <c r="M701" t="s">
        <v>50</v>
      </c>
      <c r="N701" t="s">
        <v>51</v>
      </c>
      <c r="O701" s="7" t="str">
        <f t="shared" si="47"/>
        <v>Carrer ALACANT, 16</v>
      </c>
      <c r="Q701">
        <f t="shared" si="48"/>
        <v>0</v>
      </c>
      <c r="W701" s="8"/>
      <c r="Z701" s="7" t="b">
        <f t="shared" si="49"/>
        <v>0</v>
      </c>
      <c r="AN701">
        <v>0</v>
      </c>
      <c r="AR701" s="6" t="s">
        <v>10393</v>
      </c>
      <c r="AT701" s="6"/>
    </row>
    <row r="702" spans="1:46" x14ac:dyDescent="0.25">
      <c r="A702" t="s">
        <v>46</v>
      </c>
      <c r="B702" t="s">
        <v>47</v>
      </c>
      <c r="C702" t="str">
        <f t="shared" si="46"/>
        <v>08001940010000018---------</v>
      </c>
      <c r="D702">
        <v>8620</v>
      </c>
      <c r="F702" s="6" t="s">
        <v>883</v>
      </c>
      <c r="G702" t="s">
        <v>52</v>
      </c>
      <c r="H702" t="s">
        <v>104</v>
      </c>
      <c r="I702">
        <v>18</v>
      </c>
      <c r="J702" t="s">
        <v>50</v>
      </c>
      <c r="K702" t="s">
        <v>10324</v>
      </c>
      <c r="L702" t="s">
        <v>51</v>
      </c>
      <c r="M702" t="s">
        <v>50</v>
      </c>
      <c r="N702" t="s">
        <v>51</v>
      </c>
      <c r="O702" s="7" t="str">
        <f t="shared" si="47"/>
        <v>Carrer ALACANT, 18</v>
      </c>
      <c r="Q702">
        <f t="shared" si="48"/>
        <v>0</v>
      </c>
      <c r="W702" s="8"/>
      <c r="Z702" s="7" t="b">
        <f t="shared" si="49"/>
        <v>0</v>
      </c>
      <c r="AN702">
        <v>0</v>
      </c>
      <c r="AR702" s="6" t="s">
        <v>10393</v>
      </c>
      <c r="AT702" s="6"/>
    </row>
    <row r="703" spans="1:46" x14ac:dyDescent="0.25">
      <c r="A703" t="s">
        <v>46</v>
      </c>
      <c r="B703" t="s">
        <v>47</v>
      </c>
      <c r="C703" t="str">
        <f t="shared" si="46"/>
        <v>08001940010000019---------</v>
      </c>
      <c r="D703">
        <v>8620</v>
      </c>
      <c r="F703" s="6" t="s">
        <v>884</v>
      </c>
      <c r="G703" t="s">
        <v>52</v>
      </c>
      <c r="H703" t="s">
        <v>104</v>
      </c>
      <c r="I703">
        <v>19</v>
      </c>
      <c r="J703" t="s">
        <v>50</v>
      </c>
      <c r="K703" t="s">
        <v>10324</v>
      </c>
      <c r="L703" t="s">
        <v>51</v>
      </c>
      <c r="M703" t="s">
        <v>50</v>
      </c>
      <c r="N703" t="s">
        <v>51</v>
      </c>
      <c r="O703" s="7" t="str">
        <f t="shared" si="47"/>
        <v>Carrer ALACANT, 19</v>
      </c>
      <c r="Q703">
        <f t="shared" si="48"/>
        <v>0</v>
      </c>
      <c r="W703" s="8"/>
      <c r="Z703" s="7" t="b">
        <f t="shared" si="49"/>
        <v>0</v>
      </c>
      <c r="AN703">
        <v>0</v>
      </c>
      <c r="AR703" s="6" t="s">
        <v>10393</v>
      </c>
      <c r="AT703" s="6"/>
    </row>
    <row r="704" spans="1:46" x14ac:dyDescent="0.25">
      <c r="A704" t="s">
        <v>46</v>
      </c>
      <c r="B704" t="s">
        <v>47</v>
      </c>
      <c r="C704" t="str">
        <f t="shared" si="46"/>
        <v>08001940010000020---------</v>
      </c>
      <c r="D704">
        <v>8620</v>
      </c>
      <c r="F704" s="6" t="s">
        <v>885</v>
      </c>
      <c r="G704" t="s">
        <v>52</v>
      </c>
      <c r="H704" t="s">
        <v>104</v>
      </c>
      <c r="I704">
        <v>20</v>
      </c>
      <c r="J704" t="s">
        <v>50</v>
      </c>
      <c r="K704" t="s">
        <v>10324</v>
      </c>
      <c r="L704" t="s">
        <v>51</v>
      </c>
      <c r="M704" t="s">
        <v>50</v>
      </c>
      <c r="N704" t="s">
        <v>51</v>
      </c>
      <c r="O704" s="7" t="str">
        <f t="shared" si="47"/>
        <v>Carrer ALACANT, 20</v>
      </c>
      <c r="Q704">
        <f t="shared" si="48"/>
        <v>0</v>
      </c>
      <c r="W704" s="8"/>
      <c r="Z704" s="7" t="b">
        <f t="shared" si="49"/>
        <v>0</v>
      </c>
      <c r="AN704">
        <v>0</v>
      </c>
      <c r="AR704" s="6" t="s">
        <v>10393</v>
      </c>
      <c r="AT704" s="6"/>
    </row>
    <row r="705" spans="1:46" x14ac:dyDescent="0.25">
      <c r="A705" t="s">
        <v>46</v>
      </c>
      <c r="B705" t="s">
        <v>47</v>
      </c>
      <c r="C705" t="str">
        <f t="shared" si="46"/>
        <v>08001940010000021---------</v>
      </c>
      <c r="D705">
        <v>8620</v>
      </c>
      <c r="F705" s="6" t="s">
        <v>886</v>
      </c>
      <c r="G705" t="s">
        <v>52</v>
      </c>
      <c r="H705" t="s">
        <v>104</v>
      </c>
      <c r="I705">
        <v>21</v>
      </c>
      <c r="J705" t="s">
        <v>50</v>
      </c>
      <c r="K705" t="s">
        <v>10324</v>
      </c>
      <c r="L705" t="s">
        <v>51</v>
      </c>
      <c r="M705" t="s">
        <v>50</v>
      </c>
      <c r="N705" t="s">
        <v>51</v>
      </c>
      <c r="O705" s="7" t="str">
        <f t="shared" si="47"/>
        <v>Carrer ALACANT, 21</v>
      </c>
      <c r="Q705">
        <f t="shared" si="48"/>
        <v>0</v>
      </c>
      <c r="W705" s="8"/>
      <c r="Z705" s="7" t="b">
        <f t="shared" si="49"/>
        <v>0</v>
      </c>
      <c r="AN705">
        <v>0</v>
      </c>
      <c r="AR705" s="6" t="s">
        <v>10393</v>
      </c>
      <c r="AT705" s="6"/>
    </row>
    <row r="706" spans="1:46" x14ac:dyDescent="0.25">
      <c r="A706" t="s">
        <v>46</v>
      </c>
      <c r="B706" t="s">
        <v>47</v>
      </c>
      <c r="C706" t="str">
        <f t="shared" si="46"/>
        <v>08001940010000022---------</v>
      </c>
      <c r="D706">
        <v>8620</v>
      </c>
      <c r="F706" s="6" t="s">
        <v>887</v>
      </c>
      <c r="G706" t="s">
        <v>52</v>
      </c>
      <c r="H706" t="s">
        <v>104</v>
      </c>
      <c r="I706">
        <v>22</v>
      </c>
      <c r="J706" t="s">
        <v>50</v>
      </c>
      <c r="K706" t="s">
        <v>10324</v>
      </c>
      <c r="L706" t="s">
        <v>51</v>
      </c>
      <c r="M706" t="s">
        <v>50</v>
      </c>
      <c r="N706" t="s">
        <v>51</v>
      </c>
      <c r="O706" s="7" t="str">
        <f t="shared" si="47"/>
        <v>Carrer ALACANT, 22</v>
      </c>
      <c r="Q706">
        <f t="shared" si="48"/>
        <v>0</v>
      </c>
      <c r="W706" s="8"/>
      <c r="Z706" s="7" t="b">
        <f t="shared" si="49"/>
        <v>0</v>
      </c>
      <c r="AN706">
        <v>0</v>
      </c>
      <c r="AR706" s="6" t="s">
        <v>10393</v>
      </c>
      <c r="AT706" s="6"/>
    </row>
    <row r="707" spans="1:46" x14ac:dyDescent="0.25">
      <c r="A707" t="s">
        <v>46</v>
      </c>
      <c r="B707" t="s">
        <v>47</v>
      </c>
      <c r="C707" t="str">
        <f t="shared" si="46"/>
        <v>08001940010000023---------</v>
      </c>
      <c r="D707">
        <v>8620</v>
      </c>
      <c r="F707" s="6" t="s">
        <v>888</v>
      </c>
      <c r="G707" t="s">
        <v>52</v>
      </c>
      <c r="H707" t="s">
        <v>104</v>
      </c>
      <c r="I707">
        <v>23</v>
      </c>
      <c r="J707" t="s">
        <v>50</v>
      </c>
      <c r="K707" t="s">
        <v>10324</v>
      </c>
      <c r="L707" t="s">
        <v>51</v>
      </c>
      <c r="M707" t="s">
        <v>50</v>
      </c>
      <c r="N707" t="s">
        <v>51</v>
      </c>
      <c r="O707" s="7" t="str">
        <f t="shared" si="47"/>
        <v>Carrer ALACANT, 23</v>
      </c>
      <c r="Q707">
        <f t="shared" si="48"/>
        <v>0</v>
      </c>
      <c r="W707" s="8"/>
      <c r="Z707" s="7" t="b">
        <f t="shared" si="49"/>
        <v>0</v>
      </c>
      <c r="AN707">
        <v>0</v>
      </c>
      <c r="AR707" s="6" t="s">
        <v>10393</v>
      </c>
      <c r="AT707" s="6"/>
    </row>
    <row r="708" spans="1:46" x14ac:dyDescent="0.25">
      <c r="A708" t="s">
        <v>46</v>
      </c>
      <c r="B708" t="s">
        <v>47</v>
      </c>
      <c r="C708" t="str">
        <f t="shared" si="46"/>
        <v>08001940010000024---------</v>
      </c>
      <c r="D708">
        <v>8620</v>
      </c>
      <c r="F708" s="6" t="s">
        <v>889</v>
      </c>
      <c r="G708" t="s">
        <v>52</v>
      </c>
      <c r="H708" t="s">
        <v>104</v>
      </c>
      <c r="I708">
        <v>24</v>
      </c>
      <c r="J708" t="s">
        <v>50</v>
      </c>
      <c r="K708" t="s">
        <v>10324</v>
      </c>
      <c r="L708" t="s">
        <v>51</v>
      </c>
      <c r="M708" t="s">
        <v>50</v>
      </c>
      <c r="N708" t="s">
        <v>51</v>
      </c>
      <c r="O708" s="7" t="str">
        <f t="shared" si="47"/>
        <v>Carrer ALACANT, 24</v>
      </c>
      <c r="Q708">
        <f t="shared" si="48"/>
        <v>0</v>
      </c>
      <c r="W708" s="8"/>
      <c r="Z708" s="7" t="b">
        <f t="shared" si="49"/>
        <v>0</v>
      </c>
      <c r="AN708">
        <v>0</v>
      </c>
      <c r="AR708" s="6" t="s">
        <v>10393</v>
      </c>
      <c r="AT708" s="6"/>
    </row>
    <row r="709" spans="1:46" x14ac:dyDescent="0.25">
      <c r="A709" t="s">
        <v>46</v>
      </c>
      <c r="B709" t="s">
        <v>47</v>
      </c>
      <c r="C709" t="str">
        <f t="shared" si="46"/>
        <v>08001940010000025---------</v>
      </c>
      <c r="D709">
        <v>8620</v>
      </c>
      <c r="F709" s="6" t="s">
        <v>890</v>
      </c>
      <c r="G709" t="s">
        <v>52</v>
      </c>
      <c r="H709" t="s">
        <v>104</v>
      </c>
      <c r="I709">
        <v>25</v>
      </c>
      <c r="J709" t="s">
        <v>50</v>
      </c>
      <c r="K709" t="s">
        <v>10324</v>
      </c>
      <c r="L709" t="s">
        <v>51</v>
      </c>
      <c r="M709" t="s">
        <v>50</v>
      </c>
      <c r="N709" t="s">
        <v>51</v>
      </c>
      <c r="O709" s="7" t="str">
        <f t="shared" si="47"/>
        <v>Carrer ALACANT, 25</v>
      </c>
      <c r="Q709">
        <f t="shared" si="48"/>
        <v>0</v>
      </c>
      <c r="W709" s="8"/>
      <c r="Z709" s="7" t="b">
        <f t="shared" si="49"/>
        <v>0</v>
      </c>
      <c r="AN709">
        <v>0</v>
      </c>
      <c r="AR709" s="6" t="s">
        <v>10393</v>
      </c>
      <c r="AT709" s="6"/>
    </row>
    <row r="710" spans="1:46" x14ac:dyDescent="0.25">
      <c r="A710" t="s">
        <v>46</v>
      </c>
      <c r="B710" t="s">
        <v>47</v>
      </c>
      <c r="C710" t="str">
        <f t="shared" si="46"/>
        <v>08001940010000026---------</v>
      </c>
      <c r="D710">
        <v>8620</v>
      </c>
      <c r="F710" s="6" t="s">
        <v>891</v>
      </c>
      <c r="G710" t="s">
        <v>52</v>
      </c>
      <c r="H710" t="s">
        <v>104</v>
      </c>
      <c r="I710">
        <v>26</v>
      </c>
      <c r="J710" t="s">
        <v>50</v>
      </c>
      <c r="K710" t="s">
        <v>10324</v>
      </c>
      <c r="L710" t="s">
        <v>51</v>
      </c>
      <c r="M710" t="s">
        <v>50</v>
      </c>
      <c r="N710" t="s">
        <v>51</v>
      </c>
      <c r="O710" s="7" t="str">
        <f t="shared" si="47"/>
        <v>Carrer ALACANT, 26</v>
      </c>
      <c r="Q710">
        <f t="shared" si="48"/>
        <v>0</v>
      </c>
      <c r="W710" s="8"/>
      <c r="Z710" s="7" t="b">
        <f t="shared" si="49"/>
        <v>0</v>
      </c>
      <c r="AN710">
        <v>0</v>
      </c>
      <c r="AR710" s="6" t="s">
        <v>10393</v>
      </c>
      <c r="AT710" s="6"/>
    </row>
    <row r="711" spans="1:46" x14ac:dyDescent="0.25">
      <c r="A711" t="s">
        <v>46</v>
      </c>
      <c r="B711" t="s">
        <v>47</v>
      </c>
      <c r="C711" t="str">
        <f t="shared" si="46"/>
        <v>08001940010000027---------</v>
      </c>
      <c r="D711">
        <v>8620</v>
      </c>
      <c r="F711" s="6" t="s">
        <v>892</v>
      </c>
      <c r="G711" t="s">
        <v>52</v>
      </c>
      <c r="H711" t="s">
        <v>104</v>
      </c>
      <c r="I711">
        <v>27</v>
      </c>
      <c r="J711" t="s">
        <v>50</v>
      </c>
      <c r="K711" t="s">
        <v>10324</v>
      </c>
      <c r="L711" t="s">
        <v>51</v>
      </c>
      <c r="M711" t="s">
        <v>50</v>
      </c>
      <c r="N711" t="s">
        <v>51</v>
      </c>
      <c r="O711" s="7" t="str">
        <f t="shared" si="47"/>
        <v>Carrer ALACANT, 27</v>
      </c>
      <c r="Q711">
        <f t="shared" si="48"/>
        <v>0</v>
      </c>
      <c r="W711" s="8"/>
      <c r="Z711" s="7" t="b">
        <f t="shared" si="49"/>
        <v>0</v>
      </c>
      <c r="AN711">
        <v>0</v>
      </c>
      <c r="AR711" s="6" t="s">
        <v>10393</v>
      </c>
      <c r="AT711" s="6"/>
    </row>
    <row r="712" spans="1:46" x14ac:dyDescent="0.25">
      <c r="A712" t="s">
        <v>46</v>
      </c>
      <c r="B712" t="s">
        <v>47</v>
      </c>
      <c r="C712" t="str">
        <f t="shared" si="46"/>
        <v>08001940010000028---------</v>
      </c>
      <c r="D712">
        <v>8620</v>
      </c>
      <c r="F712" s="6" t="s">
        <v>893</v>
      </c>
      <c r="G712" t="s">
        <v>52</v>
      </c>
      <c r="H712" t="s">
        <v>104</v>
      </c>
      <c r="I712">
        <v>28</v>
      </c>
      <c r="J712" t="s">
        <v>50</v>
      </c>
      <c r="K712" t="s">
        <v>10324</v>
      </c>
      <c r="L712" t="s">
        <v>51</v>
      </c>
      <c r="M712" t="s">
        <v>50</v>
      </c>
      <c r="N712" t="s">
        <v>51</v>
      </c>
      <c r="O712" s="7" t="str">
        <f t="shared" si="47"/>
        <v>Carrer ALACANT, 28</v>
      </c>
      <c r="Q712">
        <f t="shared" si="48"/>
        <v>0</v>
      </c>
      <c r="W712" s="8"/>
      <c r="Z712" s="7" t="b">
        <f t="shared" si="49"/>
        <v>0</v>
      </c>
      <c r="AN712">
        <v>0</v>
      </c>
      <c r="AR712" s="6" t="s">
        <v>10393</v>
      </c>
      <c r="AT712" s="6"/>
    </row>
    <row r="713" spans="1:46" x14ac:dyDescent="0.25">
      <c r="A713" t="s">
        <v>46</v>
      </c>
      <c r="B713" t="s">
        <v>47</v>
      </c>
      <c r="C713" t="str">
        <f t="shared" si="46"/>
        <v>08001940010000029---------</v>
      </c>
      <c r="D713">
        <v>8620</v>
      </c>
      <c r="F713" s="6" t="s">
        <v>894</v>
      </c>
      <c r="G713" t="s">
        <v>52</v>
      </c>
      <c r="H713" t="s">
        <v>104</v>
      </c>
      <c r="I713">
        <v>29</v>
      </c>
      <c r="J713" t="s">
        <v>50</v>
      </c>
      <c r="K713" t="s">
        <v>10324</v>
      </c>
      <c r="L713" t="s">
        <v>51</v>
      </c>
      <c r="M713" t="s">
        <v>50</v>
      </c>
      <c r="N713" t="s">
        <v>51</v>
      </c>
      <c r="O713" s="7" t="str">
        <f t="shared" si="47"/>
        <v>Carrer ALACANT, 29</v>
      </c>
      <c r="Q713">
        <f t="shared" si="48"/>
        <v>0</v>
      </c>
      <c r="W713" s="8"/>
      <c r="Z713" s="7" t="b">
        <f t="shared" si="49"/>
        <v>0</v>
      </c>
      <c r="AN713">
        <v>0</v>
      </c>
      <c r="AR713" s="6" t="s">
        <v>10393</v>
      </c>
      <c r="AT713" s="6"/>
    </row>
    <row r="714" spans="1:46" x14ac:dyDescent="0.25">
      <c r="A714" t="s">
        <v>46</v>
      </c>
      <c r="B714" t="s">
        <v>47</v>
      </c>
      <c r="C714" t="str">
        <f t="shared" si="46"/>
        <v>08001940010000030---------</v>
      </c>
      <c r="D714">
        <v>8620</v>
      </c>
      <c r="F714" s="6" t="s">
        <v>895</v>
      </c>
      <c r="G714" t="s">
        <v>52</v>
      </c>
      <c r="H714" t="s">
        <v>104</v>
      </c>
      <c r="I714">
        <v>30</v>
      </c>
      <c r="J714" t="s">
        <v>50</v>
      </c>
      <c r="K714" t="s">
        <v>10324</v>
      </c>
      <c r="L714" t="s">
        <v>51</v>
      </c>
      <c r="M714" t="s">
        <v>50</v>
      </c>
      <c r="N714" t="s">
        <v>51</v>
      </c>
      <c r="O714" s="7" t="str">
        <f t="shared" si="47"/>
        <v>Carrer ALACANT, 30</v>
      </c>
      <c r="Q714">
        <f t="shared" si="48"/>
        <v>0</v>
      </c>
      <c r="W714" s="8"/>
      <c r="Z714" s="7" t="b">
        <f t="shared" si="49"/>
        <v>0</v>
      </c>
      <c r="AN714">
        <v>0</v>
      </c>
      <c r="AR714" s="6" t="s">
        <v>10393</v>
      </c>
      <c r="AT714" s="6"/>
    </row>
    <row r="715" spans="1:46" x14ac:dyDescent="0.25">
      <c r="A715" t="s">
        <v>46</v>
      </c>
      <c r="B715" t="s">
        <v>47</v>
      </c>
      <c r="C715" t="str">
        <f t="shared" si="46"/>
        <v>08001940010000031---------</v>
      </c>
      <c r="D715">
        <v>8620</v>
      </c>
      <c r="F715" s="6" t="s">
        <v>896</v>
      </c>
      <c r="G715" t="s">
        <v>52</v>
      </c>
      <c r="H715" t="s">
        <v>104</v>
      </c>
      <c r="I715">
        <v>31</v>
      </c>
      <c r="J715" t="s">
        <v>50</v>
      </c>
      <c r="K715" t="s">
        <v>10324</v>
      </c>
      <c r="L715" t="s">
        <v>51</v>
      </c>
      <c r="M715" t="s">
        <v>50</v>
      </c>
      <c r="N715" t="s">
        <v>51</v>
      </c>
      <c r="O715" s="7" t="str">
        <f t="shared" si="47"/>
        <v>Carrer ALACANT, 31</v>
      </c>
      <c r="Q715">
        <f t="shared" si="48"/>
        <v>0</v>
      </c>
      <c r="W715" s="8"/>
      <c r="Z715" s="7" t="b">
        <f t="shared" si="49"/>
        <v>0</v>
      </c>
      <c r="AN715">
        <v>0</v>
      </c>
      <c r="AR715" s="6" t="s">
        <v>10393</v>
      </c>
      <c r="AT715" s="6"/>
    </row>
    <row r="716" spans="1:46" x14ac:dyDescent="0.25">
      <c r="A716" t="s">
        <v>46</v>
      </c>
      <c r="B716" t="s">
        <v>47</v>
      </c>
      <c r="C716" t="str">
        <f t="shared" ref="C716:C779" si="50">CONCATENATE(F716,J716,K716,L716,M716,N716)</f>
        <v>08001940010000032---------</v>
      </c>
      <c r="D716">
        <v>8620</v>
      </c>
      <c r="F716" s="6" t="s">
        <v>897</v>
      </c>
      <c r="G716" t="s">
        <v>52</v>
      </c>
      <c r="H716" t="s">
        <v>104</v>
      </c>
      <c r="I716">
        <v>32</v>
      </c>
      <c r="J716" t="s">
        <v>50</v>
      </c>
      <c r="K716" t="s">
        <v>10324</v>
      </c>
      <c r="L716" t="s">
        <v>51</v>
      </c>
      <c r="M716" t="s">
        <v>50</v>
      </c>
      <c r="N716" t="s">
        <v>51</v>
      </c>
      <c r="O716" s="7" t="str">
        <f t="shared" ref="O716:O779" si="51">CONCATENATE(G716," ",H716,", ",I716)</f>
        <v>Carrer ALACANT, 32</v>
      </c>
      <c r="Q716">
        <f t="shared" ref="Q716:Q779" si="52">R716+S716</f>
        <v>0</v>
      </c>
      <c r="W716" s="8"/>
      <c r="Z716" s="7" t="b">
        <f t="shared" ref="Z716:Z779" si="53">IF(T716="ABANDONADO","NO SERVICIABLE",IF(T716="ALTAS POR AEREO","NO APLICA",IF(T716="AZOTEA","EN GESTION",IF(T716="CHALET ICT","EN GESTION",IF(T716="EMPRESA","EN GESTION",IF(T716="EN CONSTRUCCION","EN GESTION",IF(T716="FACHADA","NO REQUIERE",IF(T716="FUERA DE HUELLA","NO SERVICIABLE",IF(T716="INDUSTRIAL","EN GESTION",IF(T716="INEXISTENTE","NO SERVICIABLE",IF(T716="INTERIOR","EN GESTION",IF(T716="MIXTO","EN GESTION",IF(T716="MULTIEMPRESA","EN GESTION",IF(T716="PATIO","EN GESTION",IF(T716="PEDESTAL","NO REQUIERE",IF(T716="POSTE","NO APLICA",IF(T716="RUINAS","NO SERVICIABLE",IF(T716="SINGULAR","NO APLICA",IF(T716="SOLAR","NO SERVICIABLE")))))))))))))))))))</f>
        <v>0</v>
      </c>
      <c r="AN716">
        <v>0</v>
      </c>
      <c r="AR716" s="6" t="s">
        <v>10393</v>
      </c>
      <c r="AT716" s="6"/>
    </row>
    <row r="717" spans="1:46" x14ac:dyDescent="0.25">
      <c r="A717" t="s">
        <v>46</v>
      </c>
      <c r="B717" t="s">
        <v>47</v>
      </c>
      <c r="C717" t="str">
        <f t="shared" si="50"/>
        <v>08001940010000032---------</v>
      </c>
      <c r="D717">
        <v>8620</v>
      </c>
      <c r="F717" s="6" t="s">
        <v>897</v>
      </c>
      <c r="G717" t="s">
        <v>52</v>
      </c>
      <c r="H717" t="s">
        <v>104</v>
      </c>
      <c r="I717">
        <v>32</v>
      </c>
      <c r="J717" t="s">
        <v>50</v>
      </c>
      <c r="K717" t="s">
        <v>10324</v>
      </c>
      <c r="L717" t="s">
        <v>51</v>
      </c>
      <c r="M717" t="s">
        <v>50</v>
      </c>
      <c r="N717" t="s">
        <v>51</v>
      </c>
      <c r="O717" s="7" t="str">
        <f t="shared" si="51"/>
        <v>Carrer ALACANT, 32</v>
      </c>
      <c r="Q717">
        <f t="shared" si="52"/>
        <v>0</v>
      </c>
      <c r="W717" s="8"/>
      <c r="Z717" s="7" t="b">
        <f t="shared" si="53"/>
        <v>0</v>
      </c>
      <c r="AN717">
        <v>0</v>
      </c>
      <c r="AR717" s="6" t="s">
        <v>10393</v>
      </c>
      <c r="AT717" s="6"/>
    </row>
    <row r="718" spans="1:46" x14ac:dyDescent="0.25">
      <c r="A718" t="s">
        <v>46</v>
      </c>
      <c r="B718" t="s">
        <v>47</v>
      </c>
      <c r="C718" t="str">
        <f t="shared" si="50"/>
        <v>08001940010000033---------</v>
      </c>
      <c r="D718">
        <v>8620</v>
      </c>
      <c r="F718" s="6" t="s">
        <v>898</v>
      </c>
      <c r="G718" t="s">
        <v>52</v>
      </c>
      <c r="H718" t="s">
        <v>104</v>
      </c>
      <c r="I718">
        <v>33</v>
      </c>
      <c r="J718" t="s">
        <v>50</v>
      </c>
      <c r="K718" t="s">
        <v>10324</v>
      </c>
      <c r="L718" t="s">
        <v>51</v>
      </c>
      <c r="M718" t="s">
        <v>50</v>
      </c>
      <c r="N718" t="s">
        <v>51</v>
      </c>
      <c r="O718" s="7" t="str">
        <f t="shared" si="51"/>
        <v>Carrer ALACANT, 33</v>
      </c>
      <c r="Q718">
        <f t="shared" si="52"/>
        <v>0</v>
      </c>
      <c r="W718" s="8"/>
      <c r="Z718" s="7" t="b">
        <f t="shared" si="53"/>
        <v>0</v>
      </c>
      <c r="AN718">
        <v>0</v>
      </c>
      <c r="AR718" s="6" t="s">
        <v>10393</v>
      </c>
      <c r="AT718" s="6"/>
    </row>
    <row r="719" spans="1:46" x14ac:dyDescent="0.25">
      <c r="A719" t="s">
        <v>46</v>
      </c>
      <c r="B719" t="s">
        <v>47</v>
      </c>
      <c r="C719" t="str">
        <f t="shared" si="50"/>
        <v>08001940010000034---------</v>
      </c>
      <c r="D719">
        <v>8620</v>
      </c>
      <c r="F719" s="6" t="s">
        <v>899</v>
      </c>
      <c r="G719" t="s">
        <v>52</v>
      </c>
      <c r="H719" t="s">
        <v>104</v>
      </c>
      <c r="I719">
        <v>34</v>
      </c>
      <c r="J719" t="s">
        <v>50</v>
      </c>
      <c r="K719" t="s">
        <v>10324</v>
      </c>
      <c r="L719" t="s">
        <v>51</v>
      </c>
      <c r="M719" t="s">
        <v>50</v>
      </c>
      <c r="N719" t="s">
        <v>51</v>
      </c>
      <c r="O719" s="7" t="str">
        <f t="shared" si="51"/>
        <v>Carrer ALACANT, 34</v>
      </c>
      <c r="Q719">
        <f t="shared" si="52"/>
        <v>0</v>
      </c>
      <c r="W719" s="8"/>
      <c r="Z719" s="7" t="b">
        <f t="shared" si="53"/>
        <v>0</v>
      </c>
      <c r="AN719">
        <v>0</v>
      </c>
      <c r="AR719" s="6" t="s">
        <v>10393</v>
      </c>
      <c r="AT719" s="6"/>
    </row>
    <row r="720" spans="1:46" x14ac:dyDescent="0.25">
      <c r="A720" t="s">
        <v>46</v>
      </c>
      <c r="B720" t="s">
        <v>47</v>
      </c>
      <c r="C720" t="str">
        <f t="shared" si="50"/>
        <v>08001940010000035---------</v>
      </c>
      <c r="D720">
        <v>8620</v>
      </c>
      <c r="F720" s="6" t="s">
        <v>900</v>
      </c>
      <c r="G720" t="s">
        <v>52</v>
      </c>
      <c r="H720" t="s">
        <v>104</v>
      </c>
      <c r="I720">
        <v>35</v>
      </c>
      <c r="J720" t="s">
        <v>50</v>
      </c>
      <c r="K720" t="s">
        <v>10324</v>
      </c>
      <c r="L720" t="s">
        <v>51</v>
      </c>
      <c r="M720" t="s">
        <v>50</v>
      </c>
      <c r="N720" t="s">
        <v>51</v>
      </c>
      <c r="O720" s="7" t="str">
        <f t="shared" si="51"/>
        <v>Carrer ALACANT, 35</v>
      </c>
      <c r="Q720">
        <f t="shared" si="52"/>
        <v>0</v>
      </c>
      <c r="W720" s="8"/>
      <c r="Z720" s="7" t="b">
        <f t="shared" si="53"/>
        <v>0</v>
      </c>
      <c r="AN720">
        <v>0</v>
      </c>
      <c r="AR720" s="6" t="s">
        <v>10393</v>
      </c>
      <c r="AT720" s="6"/>
    </row>
    <row r="721" spans="1:46" x14ac:dyDescent="0.25">
      <c r="A721" t="s">
        <v>46</v>
      </c>
      <c r="B721" t="s">
        <v>47</v>
      </c>
      <c r="C721" t="str">
        <f t="shared" si="50"/>
        <v>08001940010000036---------</v>
      </c>
      <c r="D721">
        <v>8620</v>
      </c>
      <c r="F721" s="6" t="s">
        <v>901</v>
      </c>
      <c r="G721" t="s">
        <v>52</v>
      </c>
      <c r="H721" t="s">
        <v>104</v>
      </c>
      <c r="I721">
        <v>36</v>
      </c>
      <c r="J721" t="s">
        <v>50</v>
      </c>
      <c r="K721" t="s">
        <v>10324</v>
      </c>
      <c r="L721" t="s">
        <v>51</v>
      </c>
      <c r="M721" t="s">
        <v>50</v>
      </c>
      <c r="N721" t="s">
        <v>51</v>
      </c>
      <c r="O721" s="7" t="str">
        <f t="shared" si="51"/>
        <v>Carrer ALACANT, 36</v>
      </c>
      <c r="Q721">
        <f t="shared" si="52"/>
        <v>0</v>
      </c>
      <c r="W721" s="8"/>
      <c r="Z721" s="7" t="b">
        <f t="shared" si="53"/>
        <v>0</v>
      </c>
      <c r="AN721">
        <v>0</v>
      </c>
      <c r="AR721" s="6" t="s">
        <v>10393</v>
      </c>
      <c r="AT721" s="6"/>
    </row>
    <row r="722" spans="1:46" x14ac:dyDescent="0.25">
      <c r="A722" t="s">
        <v>46</v>
      </c>
      <c r="B722" t="s">
        <v>47</v>
      </c>
      <c r="C722" t="str">
        <f t="shared" si="50"/>
        <v>08001940010000037---------</v>
      </c>
      <c r="D722">
        <v>8620</v>
      </c>
      <c r="F722" s="6" t="s">
        <v>902</v>
      </c>
      <c r="G722" t="s">
        <v>52</v>
      </c>
      <c r="H722" t="s">
        <v>104</v>
      </c>
      <c r="I722">
        <v>37</v>
      </c>
      <c r="J722" t="s">
        <v>50</v>
      </c>
      <c r="K722" t="s">
        <v>10324</v>
      </c>
      <c r="L722" t="s">
        <v>51</v>
      </c>
      <c r="M722" t="s">
        <v>50</v>
      </c>
      <c r="N722" t="s">
        <v>51</v>
      </c>
      <c r="O722" s="7" t="str">
        <f t="shared" si="51"/>
        <v>Carrer ALACANT, 37</v>
      </c>
      <c r="Q722">
        <f t="shared" si="52"/>
        <v>0</v>
      </c>
      <c r="W722" s="8"/>
      <c r="Z722" s="7" t="b">
        <f t="shared" si="53"/>
        <v>0</v>
      </c>
      <c r="AN722">
        <v>0</v>
      </c>
      <c r="AR722" s="6" t="s">
        <v>10393</v>
      </c>
      <c r="AT722" s="6"/>
    </row>
    <row r="723" spans="1:46" x14ac:dyDescent="0.25">
      <c r="A723" t="s">
        <v>46</v>
      </c>
      <c r="B723" t="s">
        <v>47</v>
      </c>
      <c r="C723" t="str">
        <f t="shared" si="50"/>
        <v>08001940010000037---------</v>
      </c>
      <c r="D723">
        <v>8620</v>
      </c>
      <c r="F723" s="6" t="s">
        <v>902</v>
      </c>
      <c r="G723" t="s">
        <v>52</v>
      </c>
      <c r="H723" t="s">
        <v>104</v>
      </c>
      <c r="I723">
        <v>37</v>
      </c>
      <c r="J723" t="s">
        <v>50</v>
      </c>
      <c r="K723" t="s">
        <v>10324</v>
      </c>
      <c r="L723" t="s">
        <v>51</v>
      </c>
      <c r="M723" t="s">
        <v>50</v>
      </c>
      <c r="N723" t="s">
        <v>51</v>
      </c>
      <c r="O723" s="7" t="str">
        <f t="shared" si="51"/>
        <v>Carrer ALACANT, 37</v>
      </c>
      <c r="Q723">
        <f t="shared" si="52"/>
        <v>0</v>
      </c>
      <c r="W723" s="8"/>
      <c r="Z723" s="7" t="b">
        <f t="shared" si="53"/>
        <v>0</v>
      </c>
      <c r="AN723">
        <v>0</v>
      </c>
      <c r="AR723" s="6" t="s">
        <v>10393</v>
      </c>
      <c r="AT723" s="6"/>
    </row>
    <row r="724" spans="1:46" x14ac:dyDescent="0.25">
      <c r="A724" t="s">
        <v>46</v>
      </c>
      <c r="B724" t="s">
        <v>47</v>
      </c>
      <c r="C724" t="str">
        <f t="shared" si="50"/>
        <v>08001940010000038---------</v>
      </c>
      <c r="D724">
        <v>8620</v>
      </c>
      <c r="F724" s="6" t="s">
        <v>903</v>
      </c>
      <c r="G724" t="s">
        <v>52</v>
      </c>
      <c r="H724" t="s">
        <v>104</v>
      </c>
      <c r="I724">
        <v>38</v>
      </c>
      <c r="J724" t="s">
        <v>50</v>
      </c>
      <c r="K724" t="s">
        <v>10324</v>
      </c>
      <c r="L724" t="s">
        <v>51</v>
      </c>
      <c r="M724" t="s">
        <v>50</v>
      </c>
      <c r="N724" t="s">
        <v>51</v>
      </c>
      <c r="O724" s="7" t="str">
        <f t="shared" si="51"/>
        <v>Carrer ALACANT, 38</v>
      </c>
      <c r="Q724">
        <f t="shared" si="52"/>
        <v>0</v>
      </c>
      <c r="W724" s="8"/>
      <c r="Z724" s="7" t="b">
        <f t="shared" si="53"/>
        <v>0</v>
      </c>
      <c r="AN724">
        <v>0</v>
      </c>
      <c r="AR724" s="6" t="s">
        <v>10393</v>
      </c>
      <c r="AT724" s="6"/>
    </row>
    <row r="725" spans="1:46" x14ac:dyDescent="0.25">
      <c r="A725" t="s">
        <v>46</v>
      </c>
      <c r="B725" t="s">
        <v>47</v>
      </c>
      <c r="C725" t="str">
        <f t="shared" si="50"/>
        <v>08001940010000039---------</v>
      </c>
      <c r="D725">
        <v>8620</v>
      </c>
      <c r="F725" s="6" t="s">
        <v>904</v>
      </c>
      <c r="G725" t="s">
        <v>52</v>
      </c>
      <c r="H725" t="s">
        <v>104</v>
      </c>
      <c r="I725">
        <v>39</v>
      </c>
      <c r="J725" t="s">
        <v>50</v>
      </c>
      <c r="K725" t="s">
        <v>10324</v>
      </c>
      <c r="L725" t="s">
        <v>51</v>
      </c>
      <c r="M725" t="s">
        <v>50</v>
      </c>
      <c r="N725" t="s">
        <v>51</v>
      </c>
      <c r="O725" s="7" t="str">
        <f t="shared" si="51"/>
        <v>Carrer ALACANT, 39</v>
      </c>
      <c r="Q725">
        <f t="shared" si="52"/>
        <v>0</v>
      </c>
      <c r="W725" s="8"/>
      <c r="Z725" s="7" t="b">
        <f t="shared" si="53"/>
        <v>0</v>
      </c>
      <c r="AN725">
        <v>0</v>
      </c>
      <c r="AR725" s="6" t="s">
        <v>10393</v>
      </c>
      <c r="AT725" s="6"/>
    </row>
    <row r="726" spans="1:46" x14ac:dyDescent="0.25">
      <c r="A726" t="s">
        <v>46</v>
      </c>
      <c r="B726" t="s">
        <v>47</v>
      </c>
      <c r="C726" t="str">
        <f t="shared" si="50"/>
        <v>08001940010000039------A--</v>
      </c>
      <c r="D726">
        <v>8620</v>
      </c>
      <c r="F726" s="6" t="s">
        <v>904</v>
      </c>
      <c r="G726" t="s">
        <v>52</v>
      </c>
      <c r="H726" t="s">
        <v>104</v>
      </c>
      <c r="I726">
        <v>39</v>
      </c>
      <c r="J726" t="s">
        <v>50</v>
      </c>
      <c r="K726" t="s">
        <v>10324</v>
      </c>
      <c r="L726" t="s">
        <v>51</v>
      </c>
      <c r="M726" t="s">
        <v>65</v>
      </c>
      <c r="N726" t="s">
        <v>51</v>
      </c>
      <c r="O726" s="7" t="str">
        <f t="shared" si="51"/>
        <v>Carrer ALACANT, 39</v>
      </c>
      <c r="Q726">
        <f t="shared" si="52"/>
        <v>0</v>
      </c>
      <c r="W726" s="8"/>
      <c r="Z726" s="7" t="b">
        <f t="shared" si="53"/>
        <v>0</v>
      </c>
      <c r="AN726">
        <v>0</v>
      </c>
      <c r="AR726" s="6" t="s">
        <v>10393</v>
      </c>
      <c r="AT726" s="6"/>
    </row>
    <row r="727" spans="1:46" x14ac:dyDescent="0.25">
      <c r="A727" t="s">
        <v>46</v>
      </c>
      <c r="B727" t="s">
        <v>47</v>
      </c>
      <c r="C727" t="str">
        <f t="shared" si="50"/>
        <v>08001940010000039------B--</v>
      </c>
      <c r="D727">
        <v>8620</v>
      </c>
      <c r="F727" s="6" t="s">
        <v>904</v>
      </c>
      <c r="G727" t="s">
        <v>52</v>
      </c>
      <c r="H727" t="s">
        <v>104</v>
      </c>
      <c r="I727">
        <v>39</v>
      </c>
      <c r="J727" t="s">
        <v>50</v>
      </c>
      <c r="K727" t="s">
        <v>10324</v>
      </c>
      <c r="L727" t="s">
        <v>51</v>
      </c>
      <c r="M727" t="s">
        <v>66</v>
      </c>
      <c r="N727" t="s">
        <v>51</v>
      </c>
      <c r="O727" s="7" t="str">
        <f t="shared" si="51"/>
        <v>Carrer ALACANT, 39</v>
      </c>
      <c r="Q727">
        <f t="shared" si="52"/>
        <v>0</v>
      </c>
      <c r="W727" s="8"/>
      <c r="Z727" s="7" t="b">
        <f t="shared" si="53"/>
        <v>0</v>
      </c>
      <c r="AN727">
        <v>0</v>
      </c>
      <c r="AR727" s="6" t="s">
        <v>10393</v>
      </c>
      <c r="AT727" s="6"/>
    </row>
    <row r="728" spans="1:46" x14ac:dyDescent="0.25">
      <c r="A728" t="s">
        <v>46</v>
      </c>
      <c r="B728" t="s">
        <v>47</v>
      </c>
      <c r="C728" t="str">
        <f t="shared" si="50"/>
        <v>08001940010000039---------</v>
      </c>
      <c r="D728">
        <v>8620</v>
      </c>
      <c r="F728" s="6" t="s">
        <v>904</v>
      </c>
      <c r="G728" t="s">
        <v>52</v>
      </c>
      <c r="H728" t="s">
        <v>104</v>
      </c>
      <c r="I728">
        <v>39</v>
      </c>
      <c r="J728" t="s">
        <v>50</v>
      </c>
      <c r="K728" t="s">
        <v>10324</v>
      </c>
      <c r="L728" t="s">
        <v>51</v>
      </c>
      <c r="M728" t="s">
        <v>50</v>
      </c>
      <c r="N728" t="s">
        <v>51</v>
      </c>
      <c r="O728" s="7" t="str">
        <f t="shared" si="51"/>
        <v>Carrer ALACANT, 39</v>
      </c>
      <c r="Q728">
        <f t="shared" si="52"/>
        <v>0</v>
      </c>
      <c r="W728" s="8"/>
      <c r="Z728" s="7" t="b">
        <f t="shared" si="53"/>
        <v>0</v>
      </c>
      <c r="AN728">
        <v>0</v>
      </c>
      <c r="AR728" s="6" t="s">
        <v>10393</v>
      </c>
      <c r="AT728" s="6"/>
    </row>
    <row r="729" spans="1:46" x14ac:dyDescent="0.25">
      <c r="A729" t="s">
        <v>46</v>
      </c>
      <c r="B729" t="s">
        <v>47</v>
      </c>
      <c r="C729" t="str">
        <f t="shared" si="50"/>
        <v>08001940010000040---------</v>
      </c>
      <c r="D729">
        <v>8620</v>
      </c>
      <c r="F729" s="6" t="s">
        <v>905</v>
      </c>
      <c r="G729" t="s">
        <v>52</v>
      </c>
      <c r="H729" t="s">
        <v>104</v>
      </c>
      <c r="I729">
        <v>40</v>
      </c>
      <c r="J729" t="s">
        <v>50</v>
      </c>
      <c r="K729" t="s">
        <v>10324</v>
      </c>
      <c r="L729" t="s">
        <v>51</v>
      </c>
      <c r="M729" t="s">
        <v>50</v>
      </c>
      <c r="N729" t="s">
        <v>51</v>
      </c>
      <c r="O729" s="7" t="str">
        <f t="shared" si="51"/>
        <v>Carrer ALACANT, 40</v>
      </c>
      <c r="Q729">
        <f t="shared" si="52"/>
        <v>0</v>
      </c>
      <c r="W729" s="8"/>
      <c r="Z729" s="7" t="b">
        <f t="shared" si="53"/>
        <v>0</v>
      </c>
      <c r="AN729">
        <v>0</v>
      </c>
      <c r="AR729" s="6" t="s">
        <v>10393</v>
      </c>
      <c r="AT729" s="6"/>
    </row>
    <row r="730" spans="1:46" x14ac:dyDescent="0.25">
      <c r="A730" t="s">
        <v>46</v>
      </c>
      <c r="B730" t="s">
        <v>47</v>
      </c>
      <c r="C730" t="str">
        <f t="shared" si="50"/>
        <v>08001940010000041---------</v>
      </c>
      <c r="D730">
        <v>8620</v>
      </c>
      <c r="F730" s="6" t="s">
        <v>906</v>
      </c>
      <c r="G730" t="s">
        <v>52</v>
      </c>
      <c r="H730" t="s">
        <v>104</v>
      </c>
      <c r="I730">
        <v>41</v>
      </c>
      <c r="J730" t="s">
        <v>50</v>
      </c>
      <c r="K730" t="s">
        <v>10324</v>
      </c>
      <c r="L730" t="s">
        <v>51</v>
      </c>
      <c r="M730" t="s">
        <v>50</v>
      </c>
      <c r="N730" t="s">
        <v>51</v>
      </c>
      <c r="O730" s="7" t="str">
        <f t="shared" si="51"/>
        <v>Carrer ALACANT, 41</v>
      </c>
      <c r="Q730">
        <f t="shared" si="52"/>
        <v>0</v>
      </c>
      <c r="W730" s="8"/>
      <c r="Z730" s="7" t="b">
        <f t="shared" si="53"/>
        <v>0</v>
      </c>
      <c r="AN730">
        <v>0</v>
      </c>
      <c r="AR730" s="6" t="s">
        <v>10393</v>
      </c>
      <c r="AT730" s="6"/>
    </row>
    <row r="731" spans="1:46" x14ac:dyDescent="0.25">
      <c r="A731" t="s">
        <v>46</v>
      </c>
      <c r="B731" t="s">
        <v>47</v>
      </c>
      <c r="C731" t="str">
        <f t="shared" si="50"/>
        <v>08001940010000041---------</v>
      </c>
      <c r="D731">
        <v>8620</v>
      </c>
      <c r="F731" s="6" t="s">
        <v>906</v>
      </c>
      <c r="G731" t="s">
        <v>52</v>
      </c>
      <c r="H731" t="s">
        <v>104</v>
      </c>
      <c r="I731">
        <v>41</v>
      </c>
      <c r="J731" t="s">
        <v>50</v>
      </c>
      <c r="K731" t="s">
        <v>10324</v>
      </c>
      <c r="L731" t="s">
        <v>51</v>
      </c>
      <c r="M731" t="s">
        <v>50</v>
      </c>
      <c r="N731" t="s">
        <v>51</v>
      </c>
      <c r="O731" s="7" t="str">
        <f t="shared" si="51"/>
        <v>Carrer ALACANT, 41</v>
      </c>
      <c r="Q731">
        <f t="shared" si="52"/>
        <v>0</v>
      </c>
      <c r="W731" s="8"/>
      <c r="Z731" s="7" t="b">
        <f t="shared" si="53"/>
        <v>0</v>
      </c>
      <c r="AN731">
        <v>0</v>
      </c>
      <c r="AR731" s="6" t="s">
        <v>10393</v>
      </c>
      <c r="AT731" s="6"/>
    </row>
    <row r="732" spans="1:46" x14ac:dyDescent="0.25">
      <c r="A732" t="s">
        <v>46</v>
      </c>
      <c r="B732" t="s">
        <v>47</v>
      </c>
      <c r="C732" t="str">
        <f t="shared" si="50"/>
        <v>08001940010000042---------</v>
      </c>
      <c r="D732">
        <v>8620</v>
      </c>
      <c r="F732" s="6" t="s">
        <v>907</v>
      </c>
      <c r="G732" t="s">
        <v>52</v>
      </c>
      <c r="H732" t="s">
        <v>104</v>
      </c>
      <c r="I732">
        <v>42</v>
      </c>
      <c r="J732" t="s">
        <v>50</v>
      </c>
      <c r="K732" t="s">
        <v>10324</v>
      </c>
      <c r="L732" t="s">
        <v>51</v>
      </c>
      <c r="M732" t="s">
        <v>50</v>
      </c>
      <c r="N732" t="s">
        <v>51</v>
      </c>
      <c r="O732" s="7" t="str">
        <f t="shared" si="51"/>
        <v>Carrer ALACANT, 42</v>
      </c>
      <c r="Q732">
        <f t="shared" si="52"/>
        <v>0</v>
      </c>
      <c r="W732" s="8"/>
      <c r="Z732" s="7" t="b">
        <f t="shared" si="53"/>
        <v>0</v>
      </c>
      <c r="AN732">
        <v>0</v>
      </c>
      <c r="AR732" s="6" t="s">
        <v>10393</v>
      </c>
      <c r="AT732" s="6"/>
    </row>
    <row r="733" spans="1:46" x14ac:dyDescent="0.25">
      <c r="A733" t="s">
        <v>46</v>
      </c>
      <c r="B733" t="s">
        <v>47</v>
      </c>
      <c r="C733" t="str">
        <f t="shared" si="50"/>
        <v>08001940010000043---------</v>
      </c>
      <c r="D733">
        <v>8620</v>
      </c>
      <c r="F733" s="6" t="s">
        <v>908</v>
      </c>
      <c r="G733" t="s">
        <v>52</v>
      </c>
      <c r="H733" t="s">
        <v>104</v>
      </c>
      <c r="I733">
        <v>43</v>
      </c>
      <c r="J733" t="s">
        <v>50</v>
      </c>
      <c r="K733" t="s">
        <v>10324</v>
      </c>
      <c r="L733" t="s">
        <v>51</v>
      </c>
      <c r="M733" t="s">
        <v>50</v>
      </c>
      <c r="N733" t="s">
        <v>51</v>
      </c>
      <c r="O733" s="7" t="str">
        <f t="shared" si="51"/>
        <v>Carrer ALACANT, 43</v>
      </c>
      <c r="Q733">
        <f t="shared" si="52"/>
        <v>0</v>
      </c>
      <c r="W733" s="8"/>
      <c r="Z733" s="7" t="b">
        <f t="shared" si="53"/>
        <v>0</v>
      </c>
      <c r="AN733">
        <v>0</v>
      </c>
      <c r="AR733" s="6" t="s">
        <v>10393</v>
      </c>
      <c r="AT733" s="6"/>
    </row>
    <row r="734" spans="1:46" x14ac:dyDescent="0.25">
      <c r="A734" t="s">
        <v>46</v>
      </c>
      <c r="B734" t="s">
        <v>47</v>
      </c>
      <c r="C734" t="str">
        <f t="shared" si="50"/>
        <v>08001940010000045---------</v>
      </c>
      <c r="D734">
        <v>8620</v>
      </c>
      <c r="F734" s="6" t="s">
        <v>909</v>
      </c>
      <c r="G734" t="s">
        <v>52</v>
      </c>
      <c r="H734" t="s">
        <v>104</v>
      </c>
      <c r="I734">
        <v>45</v>
      </c>
      <c r="J734" t="s">
        <v>50</v>
      </c>
      <c r="K734" t="s">
        <v>10324</v>
      </c>
      <c r="L734" t="s">
        <v>51</v>
      </c>
      <c r="M734" t="s">
        <v>50</v>
      </c>
      <c r="N734" t="s">
        <v>51</v>
      </c>
      <c r="O734" s="7" t="str">
        <f t="shared" si="51"/>
        <v>Carrer ALACANT, 45</v>
      </c>
      <c r="Q734">
        <f t="shared" si="52"/>
        <v>0</v>
      </c>
      <c r="W734" s="8"/>
      <c r="Z734" s="7" t="b">
        <f t="shared" si="53"/>
        <v>0</v>
      </c>
      <c r="AN734">
        <v>0</v>
      </c>
      <c r="AR734" s="6" t="s">
        <v>10393</v>
      </c>
      <c r="AT734" s="6"/>
    </row>
    <row r="735" spans="1:46" x14ac:dyDescent="0.25">
      <c r="A735" t="s">
        <v>46</v>
      </c>
      <c r="B735" t="s">
        <v>47</v>
      </c>
      <c r="C735" t="str">
        <f t="shared" si="50"/>
        <v>08001940010000045---------</v>
      </c>
      <c r="D735">
        <v>8620</v>
      </c>
      <c r="F735" s="6" t="s">
        <v>909</v>
      </c>
      <c r="G735" t="s">
        <v>52</v>
      </c>
      <c r="H735" t="s">
        <v>104</v>
      </c>
      <c r="I735">
        <v>45</v>
      </c>
      <c r="J735" t="s">
        <v>50</v>
      </c>
      <c r="K735" t="s">
        <v>10324</v>
      </c>
      <c r="L735" t="s">
        <v>51</v>
      </c>
      <c r="M735" t="s">
        <v>50</v>
      </c>
      <c r="N735" t="s">
        <v>51</v>
      </c>
      <c r="O735" s="7" t="str">
        <f t="shared" si="51"/>
        <v>Carrer ALACANT, 45</v>
      </c>
      <c r="Q735">
        <f t="shared" si="52"/>
        <v>0</v>
      </c>
      <c r="W735" s="8"/>
      <c r="Z735" s="7" t="b">
        <f t="shared" si="53"/>
        <v>0</v>
      </c>
      <c r="AN735">
        <v>0</v>
      </c>
      <c r="AR735" s="6" t="s">
        <v>10393</v>
      </c>
      <c r="AT735" s="6"/>
    </row>
    <row r="736" spans="1:46" x14ac:dyDescent="0.25">
      <c r="A736" t="s">
        <v>46</v>
      </c>
      <c r="B736" t="s">
        <v>47</v>
      </c>
      <c r="C736" t="str">
        <f t="shared" si="50"/>
        <v>08001940010000046---------</v>
      </c>
      <c r="D736">
        <v>8620</v>
      </c>
      <c r="F736" s="6" t="s">
        <v>910</v>
      </c>
      <c r="G736" t="s">
        <v>52</v>
      </c>
      <c r="H736" t="s">
        <v>104</v>
      </c>
      <c r="I736">
        <v>46</v>
      </c>
      <c r="J736" t="s">
        <v>50</v>
      </c>
      <c r="K736" t="s">
        <v>10324</v>
      </c>
      <c r="L736" t="s">
        <v>51</v>
      </c>
      <c r="M736" t="s">
        <v>50</v>
      </c>
      <c r="N736" t="s">
        <v>51</v>
      </c>
      <c r="O736" s="7" t="str">
        <f t="shared" si="51"/>
        <v>Carrer ALACANT, 46</v>
      </c>
      <c r="Q736">
        <f t="shared" si="52"/>
        <v>0</v>
      </c>
      <c r="W736" s="8"/>
      <c r="Z736" s="7" t="b">
        <f t="shared" si="53"/>
        <v>0</v>
      </c>
      <c r="AN736">
        <v>0</v>
      </c>
      <c r="AR736" s="6" t="s">
        <v>10393</v>
      </c>
      <c r="AT736" s="6"/>
    </row>
    <row r="737" spans="1:46" x14ac:dyDescent="0.25">
      <c r="A737" t="s">
        <v>46</v>
      </c>
      <c r="B737" t="s">
        <v>47</v>
      </c>
      <c r="C737" t="str">
        <f t="shared" si="50"/>
        <v>08001940010000047---------</v>
      </c>
      <c r="D737">
        <v>8620</v>
      </c>
      <c r="F737" s="6" t="s">
        <v>911</v>
      </c>
      <c r="G737" t="s">
        <v>52</v>
      </c>
      <c r="H737" t="s">
        <v>104</v>
      </c>
      <c r="I737">
        <v>47</v>
      </c>
      <c r="J737" t="s">
        <v>50</v>
      </c>
      <c r="K737" t="s">
        <v>10324</v>
      </c>
      <c r="L737" t="s">
        <v>51</v>
      </c>
      <c r="M737" t="s">
        <v>50</v>
      </c>
      <c r="N737" t="s">
        <v>51</v>
      </c>
      <c r="O737" s="7" t="str">
        <f t="shared" si="51"/>
        <v>Carrer ALACANT, 47</v>
      </c>
      <c r="Q737">
        <f t="shared" si="52"/>
        <v>0</v>
      </c>
      <c r="W737" s="8"/>
      <c r="Z737" s="7" t="b">
        <f t="shared" si="53"/>
        <v>0</v>
      </c>
      <c r="AN737">
        <v>0</v>
      </c>
      <c r="AR737" s="6" t="s">
        <v>10393</v>
      </c>
      <c r="AT737" s="6"/>
    </row>
    <row r="738" spans="1:46" x14ac:dyDescent="0.25">
      <c r="A738" t="s">
        <v>46</v>
      </c>
      <c r="B738" t="s">
        <v>47</v>
      </c>
      <c r="C738" t="str">
        <f t="shared" si="50"/>
        <v>08001940010000048---------</v>
      </c>
      <c r="D738">
        <v>8620</v>
      </c>
      <c r="F738" s="6" t="s">
        <v>912</v>
      </c>
      <c r="G738" t="s">
        <v>52</v>
      </c>
      <c r="H738" t="s">
        <v>104</v>
      </c>
      <c r="I738">
        <v>48</v>
      </c>
      <c r="J738" t="s">
        <v>50</v>
      </c>
      <c r="K738" t="s">
        <v>10324</v>
      </c>
      <c r="L738" t="s">
        <v>51</v>
      </c>
      <c r="M738" t="s">
        <v>50</v>
      </c>
      <c r="N738" t="s">
        <v>51</v>
      </c>
      <c r="O738" s="7" t="str">
        <f t="shared" si="51"/>
        <v>Carrer ALACANT, 48</v>
      </c>
      <c r="Q738">
        <f t="shared" si="52"/>
        <v>0</v>
      </c>
      <c r="W738" s="8"/>
      <c r="Z738" s="7" t="b">
        <f t="shared" si="53"/>
        <v>0</v>
      </c>
      <c r="AN738">
        <v>0</v>
      </c>
      <c r="AR738" s="6" t="s">
        <v>10393</v>
      </c>
      <c r="AT738" s="6"/>
    </row>
    <row r="739" spans="1:46" x14ac:dyDescent="0.25">
      <c r="A739" t="s">
        <v>46</v>
      </c>
      <c r="B739" t="s">
        <v>47</v>
      </c>
      <c r="C739" t="str">
        <f t="shared" si="50"/>
        <v>08001940010000049---------</v>
      </c>
      <c r="D739">
        <v>8620</v>
      </c>
      <c r="F739" s="6" t="s">
        <v>913</v>
      </c>
      <c r="G739" t="s">
        <v>52</v>
      </c>
      <c r="H739" t="s">
        <v>104</v>
      </c>
      <c r="I739">
        <v>49</v>
      </c>
      <c r="J739" t="s">
        <v>50</v>
      </c>
      <c r="K739" t="s">
        <v>10324</v>
      </c>
      <c r="L739" t="s">
        <v>51</v>
      </c>
      <c r="M739" t="s">
        <v>50</v>
      </c>
      <c r="N739" t="s">
        <v>51</v>
      </c>
      <c r="O739" s="7" t="str">
        <f t="shared" si="51"/>
        <v>Carrer ALACANT, 49</v>
      </c>
      <c r="Q739">
        <f t="shared" si="52"/>
        <v>0</v>
      </c>
      <c r="W739" s="8"/>
      <c r="Z739" s="7" t="b">
        <f t="shared" si="53"/>
        <v>0</v>
      </c>
      <c r="AN739">
        <v>0</v>
      </c>
      <c r="AR739" s="6" t="s">
        <v>10393</v>
      </c>
      <c r="AT739" s="6"/>
    </row>
    <row r="740" spans="1:46" x14ac:dyDescent="0.25">
      <c r="A740" t="s">
        <v>46</v>
      </c>
      <c r="B740" t="s">
        <v>47</v>
      </c>
      <c r="C740" t="str">
        <f t="shared" si="50"/>
        <v>08001940010000050---------</v>
      </c>
      <c r="D740">
        <v>8620</v>
      </c>
      <c r="F740" s="6" t="s">
        <v>914</v>
      </c>
      <c r="G740" t="s">
        <v>52</v>
      </c>
      <c r="H740" t="s">
        <v>104</v>
      </c>
      <c r="I740">
        <v>50</v>
      </c>
      <c r="J740" t="s">
        <v>50</v>
      </c>
      <c r="K740" t="s">
        <v>10324</v>
      </c>
      <c r="L740" t="s">
        <v>51</v>
      </c>
      <c r="M740" t="s">
        <v>50</v>
      </c>
      <c r="N740" t="s">
        <v>51</v>
      </c>
      <c r="O740" s="7" t="str">
        <f t="shared" si="51"/>
        <v>Carrer ALACANT, 50</v>
      </c>
      <c r="Q740">
        <f t="shared" si="52"/>
        <v>0</v>
      </c>
      <c r="W740" s="8"/>
      <c r="Z740" s="7" t="b">
        <f t="shared" si="53"/>
        <v>0</v>
      </c>
      <c r="AN740">
        <v>0</v>
      </c>
      <c r="AR740" s="6" t="s">
        <v>10393</v>
      </c>
      <c r="AT740" s="6"/>
    </row>
    <row r="741" spans="1:46" x14ac:dyDescent="0.25">
      <c r="A741" t="s">
        <v>46</v>
      </c>
      <c r="B741" t="s">
        <v>47</v>
      </c>
      <c r="C741" t="str">
        <f t="shared" si="50"/>
        <v>08001940010000050B--------</v>
      </c>
      <c r="D741">
        <v>8620</v>
      </c>
      <c r="F741" s="6" t="s">
        <v>914</v>
      </c>
      <c r="G741" t="s">
        <v>52</v>
      </c>
      <c r="H741" t="s">
        <v>104</v>
      </c>
      <c r="I741">
        <v>50</v>
      </c>
      <c r="J741" t="s">
        <v>66</v>
      </c>
      <c r="K741" t="s">
        <v>10324</v>
      </c>
      <c r="L741" t="s">
        <v>51</v>
      </c>
      <c r="M741" t="s">
        <v>50</v>
      </c>
      <c r="N741" t="s">
        <v>51</v>
      </c>
      <c r="O741" s="7" t="str">
        <f t="shared" si="51"/>
        <v>Carrer ALACANT, 50</v>
      </c>
      <c r="Q741">
        <f t="shared" si="52"/>
        <v>0</v>
      </c>
      <c r="W741" s="8"/>
      <c r="Z741" s="7" t="b">
        <f t="shared" si="53"/>
        <v>0</v>
      </c>
      <c r="AN741">
        <v>0</v>
      </c>
      <c r="AR741" s="6" t="s">
        <v>10393</v>
      </c>
      <c r="AT741" s="6"/>
    </row>
    <row r="742" spans="1:46" x14ac:dyDescent="0.25">
      <c r="A742" t="s">
        <v>46</v>
      </c>
      <c r="B742" t="s">
        <v>47</v>
      </c>
      <c r="C742" t="str">
        <f t="shared" si="50"/>
        <v>08001940010000051---------</v>
      </c>
      <c r="D742">
        <v>8620</v>
      </c>
      <c r="F742" s="6" t="s">
        <v>915</v>
      </c>
      <c r="G742" t="s">
        <v>52</v>
      </c>
      <c r="H742" t="s">
        <v>104</v>
      </c>
      <c r="I742">
        <v>51</v>
      </c>
      <c r="J742" t="s">
        <v>50</v>
      </c>
      <c r="K742" t="s">
        <v>10324</v>
      </c>
      <c r="L742" t="s">
        <v>51</v>
      </c>
      <c r="M742" t="s">
        <v>50</v>
      </c>
      <c r="N742" t="s">
        <v>51</v>
      </c>
      <c r="O742" s="7" t="str">
        <f t="shared" si="51"/>
        <v>Carrer ALACANT, 51</v>
      </c>
      <c r="Q742">
        <f t="shared" si="52"/>
        <v>0</v>
      </c>
      <c r="W742" s="8"/>
      <c r="Z742" s="7" t="b">
        <f t="shared" si="53"/>
        <v>0</v>
      </c>
      <c r="AN742">
        <v>0</v>
      </c>
      <c r="AR742" s="6" t="s">
        <v>10393</v>
      </c>
      <c r="AT742" s="6"/>
    </row>
    <row r="743" spans="1:46" x14ac:dyDescent="0.25">
      <c r="A743" t="s">
        <v>46</v>
      </c>
      <c r="B743" t="s">
        <v>47</v>
      </c>
      <c r="C743" t="str">
        <f t="shared" si="50"/>
        <v>08001940010000052---------</v>
      </c>
      <c r="D743">
        <v>8620</v>
      </c>
      <c r="F743" s="6" t="s">
        <v>916</v>
      </c>
      <c r="G743" t="s">
        <v>52</v>
      </c>
      <c r="H743" t="s">
        <v>104</v>
      </c>
      <c r="I743">
        <v>52</v>
      </c>
      <c r="J743" t="s">
        <v>50</v>
      </c>
      <c r="K743" t="s">
        <v>10324</v>
      </c>
      <c r="L743" t="s">
        <v>51</v>
      </c>
      <c r="M743" t="s">
        <v>50</v>
      </c>
      <c r="N743" t="s">
        <v>51</v>
      </c>
      <c r="O743" s="7" t="str">
        <f t="shared" si="51"/>
        <v>Carrer ALACANT, 52</v>
      </c>
      <c r="Q743">
        <f t="shared" si="52"/>
        <v>0</v>
      </c>
      <c r="W743" s="8"/>
      <c r="Z743" s="7" t="b">
        <f t="shared" si="53"/>
        <v>0</v>
      </c>
      <c r="AN743">
        <v>0</v>
      </c>
      <c r="AR743" s="6" t="s">
        <v>10393</v>
      </c>
      <c r="AT743" s="6"/>
    </row>
    <row r="744" spans="1:46" x14ac:dyDescent="0.25">
      <c r="A744" t="s">
        <v>46</v>
      </c>
      <c r="B744" t="s">
        <v>47</v>
      </c>
      <c r="C744" t="str">
        <f t="shared" si="50"/>
        <v>08001940010000053---------</v>
      </c>
      <c r="D744">
        <v>8620</v>
      </c>
      <c r="F744" s="6" t="s">
        <v>917</v>
      </c>
      <c r="G744" t="s">
        <v>52</v>
      </c>
      <c r="H744" t="s">
        <v>104</v>
      </c>
      <c r="I744">
        <v>53</v>
      </c>
      <c r="J744" t="s">
        <v>50</v>
      </c>
      <c r="K744" t="s">
        <v>10324</v>
      </c>
      <c r="L744" t="s">
        <v>51</v>
      </c>
      <c r="M744" t="s">
        <v>50</v>
      </c>
      <c r="N744" t="s">
        <v>51</v>
      </c>
      <c r="O744" s="7" t="str">
        <f t="shared" si="51"/>
        <v>Carrer ALACANT, 53</v>
      </c>
      <c r="Q744">
        <f t="shared" si="52"/>
        <v>0</v>
      </c>
      <c r="W744" s="8"/>
      <c r="Z744" s="7" t="b">
        <f t="shared" si="53"/>
        <v>0</v>
      </c>
      <c r="AN744">
        <v>0</v>
      </c>
      <c r="AR744" s="6" t="s">
        <v>10393</v>
      </c>
      <c r="AT744" s="6"/>
    </row>
    <row r="745" spans="1:46" x14ac:dyDescent="0.25">
      <c r="A745" t="s">
        <v>46</v>
      </c>
      <c r="B745" t="s">
        <v>47</v>
      </c>
      <c r="C745" t="str">
        <f t="shared" si="50"/>
        <v>08001940010000054---------</v>
      </c>
      <c r="D745">
        <v>8620</v>
      </c>
      <c r="F745" s="6" t="s">
        <v>918</v>
      </c>
      <c r="G745" t="s">
        <v>52</v>
      </c>
      <c r="H745" t="s">
        <v>104</v>
      </c>
      <c r="I745">
        <v>54</v>
      </c>
      <c r="J745" t="s">
        <v>50</v>
      </c>
      <c r="K745" t="s">
        <v>10324</v>
      </c>
      <c r="L745" t="s">
        <v>51</v>
      </c>
      <c r="M745" t="s">
        <v>50</v>
      </c>
      <c r="N745" t="s">
        <v>51</v>
      </c>
      <c r="O745" s="7" t="str">
        <f t="shared" si="51"/>
        <v>Carrer ALACANT, 54</v>
      </c>
      <c r="Q745">
        <f t="shared" si="52"/>
        <v>0</v>
      </c>
      <c r="W745" s="8"/>
      <c r="Z745" s="7" t="b">
        <f t="shared" si="53"/>
        <v>0</v>
      </c>
      <c r="AN745">
        <v>0</v>
      </c>
      <c r="AR745" s="6" t="s">
        <v>10393</v>
      </c>
      <c r="AT745" s="6"/>
    </row>
    <row r="746" spans="1:46" x14ac:dyDescent="0.25">
      <c r="A746" t="s">
        <v>46</v>
      </c>
      <c r="B746" t="s">
        <v>47</v>
      </c>
      <c r="C746" t="str">
        <f t="shared" si="50"/>
        <v>08001940010000056---------</v>
      </c>
      <c r="D746">
        <v>8620</v>
      </c>
      <c r="F746" s="6" t="s">
        <v>919</v>
      </c>
      <c r="G746" t="s">
        <v>52</v>
      </c>
      <c r="H746" t="s">
        <v>104</v>
      </c>
      <c r="I746">
        <v>56</v>
      </c>
      <c r="J746" t="s">
        <v>50</v>
      </c>
      <c r="K746" t="s">
        <v>10324</v>
      </c>
      <c r="L746" t="s">
        <v>51</v>
      </c>
      <c r="M746" t="s">
        <v>50</v>
      </c>
      <c r="N746" t="s">
        <v>51</v>
      </c>
      <c r="O746" s="7" t="str">
        <f t="shared" si="51"/>
        <v>Carrer ALACANT, 56</v>
      </c>
      <c r="Q746">
        <f t="shared" si="52"/>
        <v>0</v>
      </c>
      <c r="W746" s="8"/>
      <c r="Z746" s="7" t="b">
        <f t="shared" si="53"/>
        <v>0</v>
      </c>
      <c r="AN746">
        <v>0</v>
      </c>
      <c r="AR746" s="6" t="s">
        <v>10393</v>
      </c>
      <c r="AT746" s="6"/>
    </row>
    <row r="747" spans="1:46" x14ac:dyDescent="0.25">
      <c r="A747" t="s">
        <v>46</v>
      </c>
      <c r="B747" t="s">
        <v>47</v>
      </c>
      <c r="C747" t="str">
        <f t="shared" si="50"/>
        <v>08001940010000058---------</v>
      </c>
      <c r="D747">
        <v>8620</v>
      </c>
      <c r="F747" s="6" t="s">
        <v>920</v>
      </c>
      <c r="G747" t="s">
        <v>52</v>
      </c>
      <c r="H747" t="s">
        <v>104</v>
      </c>
      <c r="I747">
        <v>58</v>
      </c>
      <c r="J747" t="s">
        <v>50</v>
      </c>
      <c r="K747" t="s">
        <v>10324</v>
      </c>
      <c r="L747" t="s">
        <v>51</v>
      </c>
      <c r="M747" t="s">
        <v>50</v>
      </c>
      <c r="N747" t="s">
        <v>51</v>
      </c>
      <c r="O747" s="7" t="str">
        <f t="shared" si="51"/>
        <v>Carrer ALACANT, 58</v>
      </c>
      <c r="Q747">
        <f t="shared" si="52"/>
        <v>0</v>
      </c>
      <c r="W747" s="8"/>
      <c r="Z747" s="7" t="b">
        <f t="shared" si="53"/>
        <v>0</v>
      </c>
      <c r="AN747">
        <v>0</v>
      </c>
      <c r="AR747" s="6" t="s">
        <v>10393</v>
      </c>
      <c r="AT747" s="6"/>
    </row>
    <row r="748" spans="1:46" x14ac:dyDescent="0.25">
      <c r="A748" t="s">
        <v>46</v>
      </c>
      <c r="B748" t="s">
        <v>47</v>
      </c>
      <c r="C748" t="str">
        <f t="shared" si="50"/>
        <v>08001940010000060---------</v>
      </c>
      <c r="D748">
        <v>8620</v>
      </c>
      <c r="F748" s="6" t="s">
        <v>921</v>
      </c>
      <c r="G748" t="s">
        <v>52</v>
      </c>
      <c r="H748" t="s">
        <v>104</v>
      </c>
      <c r="I748">
        <v>60</v>
      </c>
      <c r="J748" t="s">
        <v>50</v>
      </c>
      <c r="K748" t="s">
        <v>10324</v>
      </c>
      <c r="L748" t="s">
        <v>51</v>
      </c>
      <c r="M748" t="s">
        <v>50</v>
      </c>
      <c r="N748" t="s">
        <v>51</v>
      </c>
      <c r="O748" s="7" t="str">
        <f t="shared" si="51"/>
        <v>Carrer ALACANT, 60</v>
      </c>
      <c r="Q748">
        <f t="shared" si="52"/>
        <v>0</v>
      </c>
      <c r="W748" s="8"/>
      <c r="Z748" s="7" t="b">
        <f t="shared" si="53"/>
        <v>0</v>
      </c>
      <c r="AN748">
        <v>0</v>
      </c>
      <c r="AR748" s="6" t="s">
        <v>10393</v>
      </c>
      <c r="AT748" s="6"/>
    </row>
    <row r="749" spans="1:46" x14ac:dyDescent="0.25">
      <c r="A749" t="s">
        <v>46</v>
      </c>
      <c r="B749" t="s">
        <v>47</v>
      </c>
      <c r="C749" t="str">
        <f t="shared" si="50"/>
        <v>08001940010000060---------</v>
      </c>
      <c r="D749">
        <v>8620</v>
      </c>
      <c r="F749" s="6" t="s">
        <v>921</v>
      </c>
      <c r="G749" t="s">
        <v>52</v>
      </c>
      <c r="H749" t="s">
        <v>104</v>
      </c>
      <c r="I749">
        <v>60</v>
      </c>
      <c r="J749" t="s">
        <v>50</v>
      </c>
      <c r="K749" t="s">
        <v>10324</v>
      </c>
      <c r="L749" t="s">
        <v>51</v>
      </c>
      <c r="M749" t="s">
        <v>50</v>
      </c>
      <c r="N749" t="s">
        <v>51</v>
      </c>
      <c r="O749" s="7" t="str">
        <f t="shared" si="51"/>
        <v>Carrer ALACANT, 60</v>
      </c>
      <c r="Q749">
        <f t="shared" si="52"/>
        <v>0</v>
      </c>
      <c r="W749" s="8"/>
      <c r="Z749" s="7" t="b">
        <f t="shared" si="53"/>
        <v>0</v>
      </c>
      <c r="AN749">
        <v>0</v>
      </c>
      <c r="AR749" s="6" t="s">
        <v>10393</v>
      </c>
      <c r="AT749" s="6"/>
    </row>
    <row r="750" spans="1:46" x14ac:dyDescent="0.25">
      <c r="A750" t="s">
        <v>46</v>
      </c>
      <c r="B750" t="s">
        <v>47</v>
      </c>
      <c r="C750" t="str">
        <f t="shared" si="50"/>
        <v>08001940010000136---------</v>
      </c>
      <c r="D750">
        <v>8620</v>
      </c>
      <c r="F750" s="6" t="s">
        <v>922</v>
      </c>
      <c r="G750" t="s">
        <v>52</v>
      </c>
      <c r="H750" t="s">
        <v>104</v>
      </c>
      <c r="I750">
        <v>136</v>
      </c>
      <c r="J750" t="s">
        <v>50</v>
      </c>
      <c r="K750" t="s">
        <v>10324</v>
      </c>
      <c r="L750" t="s">
        <v>51</v>
      </c>
      <c r="M750" t="s">
        <v>50</v>
      </c>
      <c r="N750" t="s">
        <v>51</v>
      </c>
      <c r="O750" s="7" t="str">
        <f t="shared" si="51"/>
        <v>Carrer ALACANT, 136</v>
      </c>
      <c r="Q750">
        <f t="shared" si="52"/>
        <v>0</v>
      </c>
      <c r="W750" s="8"/>
      <c r="Z750" s="7" t="b">
        <f t="shared" si="53"/>
        <v>0</v>
      </c>
      <c r="AN750">
        <v>0</v>
      </c>
      <c r="AR750" s="6" t="s">
        <v>10393</v>
      </c>
      <c r="AT750" s="6"/>
    </row>
    <row r="751" spans="1:46" x14ac:dyDescent="0.25">
      <c r="A751" t="s">
        <v>46</v>
      </c>
      <c r="B751" t="s">
        <v>47</v>
      </c>
      <c r="C751" t="str">
        <f t="shared" si="50"/>
        <v>08001940010000150---------</v>
      </c>
      <c r="D751">
        <v>8620</v>
      </c>
      <c r="F751" s="6" t="s">
        <v>923</v>
      </c>
      <c r="G751" t="s">
        <v>52</v>
      </c>
      <c r="H751" t="s">
        <v>104</v>
      </c>
      <c r="I751">
        <v>150</v>
      </c>
      <c r="J751" t="s">
        <v>50</v>
      </c>
      <c r="K751" t="s">
        <v>10324</v>
      </c>
      <c r="L751" t="s">
        <v>51</v>
      </c>
      <c r="M751" t="s">
        <v>50</v>
      </c>
      <c r="N751" t="s">
        <v>51</v>
      </c>
      <c r="O751" s="7" t="str">
        <f t="shared" si="51"/>
        <v>Carrer ALACANT, 150</v>
      </c>
      <c r="Q751">
        <f t="shared" si="52"/>
        <v>0</v>
      </c>
      <c r="W751" s="8"/>
      <c r="Z751" s="7" t="b">
        <f t="shared" si="53"/>
        <v>0</v>
      </c>
      <c r="AN751">
        <v>0</v>
      </c>
      <c r="AR751" s="6" t="s">
        <v>10393</v>
      </c>
      <c r="AT751" s="6"/>
    </row>
    <row r="752" spans="1:46" x14ac:dyDescent="0.25">
      <c r="A752" t="s">
        <v>46</v>
      </c>
      <c r="B752" t="s">
        <v>47</v>
      </c>
      <c r="C752" t="str">
        <f t="shared" si="50"/>
        <v>08001940010000152---------</v>
      </c>
      <c r="D752">
        <v>8620</v>
      </c>
      <c r="F752" s="6" t="s">
        <v>924</v>
      </c>
      <c r="G752" t="s">
        <v>52</v>
      </c>
      <c r="H752" t="s">
        <v>104</v>
      </c>
      <c r="I752">
        <v>152</v>
      </c>
      <c r="J752" t="s">
        <v>50</v>
      </c>
      <c r="K752" t="s">
        <v>10324</v>
      </c>
      <c r="L752" t="s">
        <v>51</v>
      </c>
      <c r="M752" t="s">
        <v>50</v>
      </c>
      <c r="N752" t="s">
        <v>51</v>
      </c>
      <c r="O752" s="7" t="str">
        <f t="shared" si="51"/>
        <v>Carrer ALACANT, 152</v>
      </c>
      <c r="Q752">
        <f t="shared" si="52"/>
        <v>0</v>
      </c>
      <c r="W752" s="8"/>
      <c r="Z752" s="7" t="b">
        <f t="shared" si="53"/>
        <v>0</v>
      </c>
      <c r="AN752">
        <v>0</v>
      </c>
      <c r="AR752" s="6" t="s">
        <v>10393</v>
      </c>
      <c r="AT752" s="6"/>
    </row>
    <row r="753" spans="1:46" x14ac:dyDescent="0.25">
      <c r="A753" t="s">
        <v>46</v>
      </c>
      <c r="B753" t="s">
        <v>47</v>
      </c>
      <c r="C753" t="str">
        <f t="shared" si="50"/>
        <v>08001940010000154---------</v>
      </c>
      <c r="D753">
        <v>8620</v>
      </c>
      <c r="F753" s="6" t="s">
        <v>925</v>
      </c>
      <c r="G753" t="s">
        <v>52</v>
      </c>
      <c r="H753" t="s">
        <v>104</v>
      </c>
      <c r="I753">
        <v>154</v>
      </c>
      <c r="J753" t="s">
        <v>50</v>
      </c>
      <c r="K753" t="s">
        <v>10324</v>
      </c>
      <c r="L753" t="s">
        <v>51</v>
      </c>
      <c r="M753" t="s">
        <v>50</v>
      </c>
      <c r="N753" t="s">
        <v>51</v>
      </c>
      <c r="O753" s="7" t="str">
        <f t="shared" si="51"/>
        <v>Carrer ALACANT, 154</v>
      </c>
      <c r="Q753">
        <f t="shared" si="52"/>
        <v>0</v>
      </c>
      <c r="W753" s="8"/>
      <c r="Z753" s="7" t="b">
        <f t="shared" si="53"/>
        <v>0</v>
      </c>
      <c r="AN753">
        <v>0</v>
      </c>
      <c r="AR753" s="6" t="s">
        <v>10393</v>
      </c>
      <c r="AT753" s="6"/>
    </row>
    <row r="754" spans="1:46" x14ac:dyDescent="0.25">
      <c r="A754" t="s">
        <v>46</v>
      </c>
      <c r="B754" t="s">
        <v>47</v>
      </c>
      <c r="C754" t="str">
        <f t="shared" si="50"/>
        <v>08001940010000156---------</v>
      </c>
      <c r="D754">
        <v>8620</v>
      </c>
      <c r="F754" s="6" t="s">
        <v>926</v>
      </c>
      <c r="G754" t="s">
        <v>52</v>
      </c>
      <c r="H754" t="s">
        <v>104</v>
      </c>
      <c r="I754">
        <v>156</v>
      </c>
      <c r="J754" t="s">
        <v>50</v>
      </c>
      <c r="K754" t="s">
        <v>10324</v>
      </c>
      <c r="L754" t="s">
        <v>51</v>
      </c>
      <c r="M754" t="s">
        <v>50</v>
      </c>
      <c r="N754" t="s">
        <v>51</v>
      </c>
      <c r="O754" s="7" t="str">
        <f t="shared" si="51"/>
        <v>Carrer ALACANT, 156</v>
      </c>
      <c r="Q754">
        <f t="shared" si="52"/>
        <v>0</v>
      </c>
      <c r="W754" s="8"/>
      <c r="Z754" s="7" t="b">
        <f t="shared" si="53"/>
        <v>0</v>
      </c>
      <c r="AN754">
        <v>0</v>
      </c>
      <c r="AR754" s="6" t="s">
        <v>10393</v>
      </c>
      <c r="AT754" s="6"/>
    </row>
    <row r="755" spans="1:46" x14ac:dyDescent="0.25">
      <c r="A755" t="s">
        <v>46</v>
      </c>
      <c r="B755" t="s">
        <v>47</v>
      </c>
      <c r="C755" t="str">
        <f t="shared" si="50"/>
        <v>08001940011400001---------</v>
      </c>
      <c r="D755">
        <v>8620</v>
      </c>
      <c r="F755" s="6" t="s">
        <v>927</v>
      </c>
      <c r="G755" t="s">
        <v>52</v>
      </c>
      <c r="H755" t="s">
        <v>105</v>
      </c>
      <c r="I755">
        <v>1</v>
      </c>
      <c r="J755" t="s">
        <v>50</v>
      </c>
      <c r="K755" t="s">
        <v>10324</v>
      </c>
      <c r="L755" t="s">
        <v>51</v>
      </c>
      <c r="M755" t="s">
        <v>50</v>
      </c>
      <c r="N755" t="s">
        <v>51</v>
      </c>
      <c r="O755" s="7" t="str">
        <f t="shared" si="51"/>
        <v>Carrer ALMERIA, 1</v>
      </c>
      <c r="Q755">
        <f t="shared" si="52"/>
        <v>0</v>
      </c>
      <c r="W755" s="8"/>
      <c r="Z755" s="7" t="b">
        <f t="shared" si="53"/>
        <v>0</v>
      </c>
      <c r="AN755">
        <v>0</v>
      </c>
      <c r="AR755" s="6" t="s">
        <v>10393</v>
      </c>
      <c r="AT755" s="6"/>
    </row>
    <row r="756" spans="1:46" x14ac:dyDescent="0.25">
      <c r="A756" t="s">
        <v>46</v>
      </c>
      <c r="B756" t="s">
        <v>47</v>
      </c>
      <c r="C756" t="str">
        <f t="shared" si="50"/>
        <v>08001940011400006---------</v>
      </c>
      <c r="D756">
        <v>8620</v>
      </c>
      <c r="F756" s="6" t="s">
        <v>928</v>
      </c>
      <c r="G756" t="s">
        <v>52</v>
      </c>
      <c r="H756" t="s">
        <v>105</v>
      </c>
      <c r="I756">
        <v>6</v>
      </c>
      <c r="J756" t="s">
        <v>50</v>
      </c>
      <c r="K756" t="s">
        <v>10324</v>
      </c>
      <c r="L756" t="s">
        <v>51</v>
      </c>
      <c r="M756" t="s">
        <v>50</v>
      </c>
      <c r="N756" t="s">
        <v>51</v>
      </c>
      <c r="O756" s="7" t="str">
        <f t="shared" si="51"/>
        <v>Carrer ALMERIA, 6</v>
      </c>
      <c r="Q756">
        <f t="shared" si="52"/>
        <v>0</v>
      </c>
      <c r="W756" s="8"/>
      <c r="Z756" s="7" t="b">
        <f t="shared" si="53"/>
        <v>0</v>
      </c>
      <c r="AN756">
        <v>0</v>
      </c>
      <c r="AR756" s="6" t="s">
        <v>10393</v>
      </c>
      <c r="AT756" s="6"/>
    </row>
    <row r="757" spans="1:46" x14ac:dyDescent="0.25">
      <c r="A757" t="s">
        <v>46</v>
      </c>
      <c r="B757" t="s">
        <v>47</v>
      </c>
      <c r="C757" t="str">
        <f t="shared" si="50"/>
        <v>08001940011400006---------</v>
      </c>
      <c r="D757">
        <v>8620</v>
      </c>
      <c r="F757" s="6" t="s">
        <v>928</v>
      </c>
      <c r="G757" t="s">
        <v>52</v>
      </c>
      <c r="H757" t="s">
        <v>105</v>
      </c>
      <c r="I757">
        <v>6</v>
      </c>
      <c r="J757" t="s">
        <v>50</v>
      </c>
      <c r="K757" t="s">
        <v>10324</v>
      </c>
      <c r="L757" t="s">
        <v>51</v>
      </c>
      <c r="M757" t="s">
        <v>50</v>
      </c>
      <c r="N757" t="s">
        <v>51</v>
      </c>
      <c r="O757" s="7" t="str">
        <f t="shared" si="51"/>
        <v>Carrer ALMERIA, 6</v>
      </c>
      <c r="Q757">
        <f t="shared" si="52"/>
        <v>0</v>
      </c>
      <c r="W757" s="8"/>
      <c r="Z757" s="7" t="b">
        <f t="shared" si="53"/>
        <v>0</v>
      </c>
      <c r="AN757">
        <v>0</v>
      </c>
      <c r="AR757" s="6" t="s">
        <v>10393</v>
      </c>
      <c r="AT757" s="6"/>
    </row>
    <row r="758" spans="1:46" x14ac:dyDescent="0.25">
      <c r="A758" t="s">
        <v>46</v>
      </c>
      <c r="B758" t="s">
        <v>47</v>
      </c>
      <c r="C758" t="str">
        <f t="shared" si="50"/>
        <v>08001940011400008---------</v>
      </c>
      <c r="D758">
        <v>8620</v>
      </c>
      <c r="F758" s="6" t="s">
        <v>929</v>
      </c>
      <c r="G758" t="s">
        <v>52</v>
      </c>
      <c r="H758" t="s">
        <v>105</v>
      </c>
      <c r="I758">
        <v>8</v>
      </c>
      <c r="J758" t="s">
        <v>50</v>
      </c>
      <c r="K758" t="s">
        <v>10324</v>
      </c>
      <c r="L758" t="s">
        <v>51</v>
      </c>
      <c r="M758" t="s">
        <v>50</v>
      </c>
      <c r="N758" t="s">
        <v>51</v>
      </c>
      <c r="O758" s="7" t="str">
        <f t="shared" si="51"/>
        <v>Carrer ALMERIA, 8</v>
      </c>
      <c r="Q758">
        <f t="shared" si="52"/>
        <v>0</v>
      </c>
      <c r="W758" s="8"/>
      <c r="Z758" s="7" t="b">
        <f t="shared" si="53"/>
        <v>0</v>
      </c>
      <c r="AN758">
        <v>0</v>
      </c>
      <c r="AR758" s="6" t="s">
        <v>10393</v>
      </c>
      <c r="AT758" s="6"/>
    </row>
    <row r="759" spans="1:46" x14ac:dyDescent="0.25">
      <c r="A759" t="s">
        <v>46</v>
      </c>
      <c r="B759" t="s">
        <v>47</v>
      </c>
      <c r="C759" t="str">
        <f t="shared" si="50"/>
        <v>08001940011400008---------</v>
      </c>
      <c r="D759">
        <v>8620</v>
      </c>
      <c r="F759" s="6" t="s">
        <v>929</v>
      </c>
      <c r="G759" t="s">
        <v>52</v>
      </c>
      <c r="H759" t="s">
        <v>105</v>
      </c>
      <c r="I759">
        <v>8</v>
      </c>
      <c r="J759" t="s">
        <v>50</v>
      </c>
      <c r="K759" t="s">
        <v>10324</v>
      </c>
      <c r="L759" t="s">
        <v>51</v>
      </c>
      <c r="M759" t="s">
        <v>50</v>
      </c>
      <c r="N759" t="s">
        <v>51</v>
      </c>
      <c r="O759" s="7" t="str">
        <f t="shared" si="51"/>
        <v>Carrer ALMERIA, 8</v>
      </c>
      <c r="Q759">
        <f t="shared" si="52"/>
        <v>0</v>
      </c>
      <c r="W759" s="8"/>
      <c r="Z759" s="7" t="b">
        <f t="shared" si="53"/>
        <v>0</v>
      </c>
      <c r="AN759">
        <v>0</v>
      </c>
      <c r="AR759" s="6" t="s">
        <v>10393</v>
      </c>
      <c r="AT759" s="6"/>
    </row>
    <row r="760" spans="1:46" x14ac:dyDescent="0.25">
      <c r="A760" t="s">
        <v>46</v>
      </c>
      <c r="B760" t="s">
        <v>47</v>
      </c>
      <c r="C760" t="str">
        <f t="shared" si="50"/>
        <v>08001940011400010---------</v>
      </c>
      <c r="D760">
        <v>8620</v>
      </c>
      <c r="F760" s="6" t="s">
        <v>930</v>
      </c>
      <c r="G760" t="s">
        <v>52</v>
      </c>
      <c r="H760" t="s">
        <v>105</v>
      </c>
      <c r="I760">
        <v>10</v>
      </c>
      <c r="J760" t="s">
        <v>50</v>
      </c>
      <c r="K760" t="s">
        <v>10324</v>
      </c>
      <c r="L760" t="s">
        <v>51</v>
      </c>
      <c r="M760" t="s">
        <v>50</v>
      </c>
      <c r="N760" t="s">
        <v>51</v>
      </c>
      <c r="O760" s="7" t="str">
        <f t="shared" si="51"/>
        <v>Carrer ALMERIA, 10</v>
      </c>
      <c r="Q760">
        <f t="shared" si="52"/>
        <v>0</v>
      </c>
      <c r="W760" s="8"/>
      <c r="Z760" s="7" t="b">
        <f t="shared" si="53"/>
        <v>0</v>
      </c>
      <c r="AN760">
        <v>0</v>
      </c>
      <c r="AR760" s="6" t="s">
        <v>10393</v>
      </c>
      <c r="AT760" s="6"/>
    </row>
    <row r="761" spans="1:46" x14ac:dyDescent="0.25">
      <c r="A761" t="s">
        <v>46</v>
      </c>
      <c r="B761" t="s">
        <v>47</v>
      </c>
      <c r="C761" t="str">
        <f t="shared" si="50"/>
        <v>08001940011400011---------</v>
      </c>
      <c r="D761">
        <v>8620</v>
      </c>
      <c r="F761" s="6" t="s">
        <v>931</v>
      </c>
      <c r="G761" t="s">
        <v>52</v>
      </c>
      <c r="H761" t="s">
        <v>105</v>
      </c>
      <c r="I761">
        <v>11</v>
      </c>
      <c r="J761" t="s">
        <v>50</v>
      </c>
      <c r="K761" t="s">
        <v>10324</v>
      </c>
      <c r="L761" t="s">
        <v>51</v>
      </c>
      <c r="M761" t="s">
        <v>50</v>
      </c>
      <c r="N761" t="s">
        <v>51</v>
      </c>
      <c r="O761" s="7" t="str">
        <f t="shared" si="51"/>
        <v>Carrer ALMERIA, 11</v>
      </c>
      <c r="Q761">
        <f t="shared" si="52"/>
        <v>0</v>
      </c>
      <c r="W761" s="8"/>
      <c r="Z761" s="7" t="b">
        <f t="shared" si="53"/>
        <v>0</v>
      </c>
      <c r="AN761">
        <v>0</v>
      </c>
      <c r="AR761" s="6" t="s">
        <v>10393</v>
      </c>
      <c r="AT761" s="6"/>
    </row>
    <row r="762" spans="1:46" x14ac:dyDescent="0.25">
      <c r="A762" t="s">
        <v>46</v>
      </c>
      <c r="B762" t="s">
        <v>47</v>
      </c>
      <c r="C762" t="str">
        <f t="shared" si="50"/>
        <v>08001940011400012---------</v>
      </c>
      <c r="D762">
        <v>8620</v>
      </c>
      <c r="F762" s="6" t="s">
        <v>932</v>
      </c>
      <c r="G762" t="s">
        <v>52</v>
      </c>
      <c r="H762" t="s">
        <v>105</v>
      </c>
      <c r="I762">
        <v>12</v>
      </c>
      <c r="J762" t="s">
        <v>50</v>
      </c>
      <c r="K762" t="s">
        <v>10324</v>
      </c>
      <c r="L762" t="s">
        <v>51</v>
      </c>
      <c r="M762" t="s">
        <v>50</v>
      </c>
      <c r="N762" t="s">
        <v>51</v>
      </c>
      <c r="O762" s="7" t="str">
        <f t="shared" si="51"/>
        <v>Carrer ALMERIA, 12</v>
      </c>
      <c r="Q762">
        <f t="shared" si="52"/>
        <v>0</v>
      </c>
      <c r="W762" s="8"/>
      <c r="Z762" s="7" t="b">
        <f t="shared" si="53"/>
        <v>0</v>
      </c>
      <c r="AN762">
        <v>0</v>
      </c>
      <c r="AR762" s="6" t="s">
        <v>10393</v>
      </c>
      <c r="AT762" s="6"/>
    </row>
    <row r="763" spans="1:46" x14ac:dyDescent="0.25">
      <c r="A763" t="s">
        <v>46</v>
      </c>
      <c r="B763" t="s">
        <v>47</v>
      </c>
      <c r="C763" t="str">
        <f t="shared" si="50"/>
        <v>08001940011400013---------</v>
      </c>
      <c r="D763">
        <v>8620</v>
      </c>
      <c r="F763" s="6" t="s">
        <v>933</v>
      </c>
      <c r="G763" t="s">
        <v>52</v>
      </c>
      <c r="H763" t="s">
        <v>105</v>
      </c>
      <c r="I763">
        <v>13</v>
      </c>
      <c r="J763" t="s">
        <v>50</v>
      </c>
      <c r="K763" t="s">
        <v>10324</v>
      </c>
      <c r="L763" t="s">
        <v>51</v>
      </c>
      <c r="M763" t="s">
        <v>50</v>
      </c>
      <c r="N763" t="s">
        <v>51</v>
      </c>
      <c r="O763" s="7" t="str">
        <f t="shared" si="51"/>
        <v>Carrer ALMERIA, 13</v>
      </c>
      <c r="Q763">
        <f t="shared" si="52"/>
        <v>0</v>
      </c>
      <c r="W763" s="8"/>
      <c r="Z763" s="7" t="b">
        <f t="shared" si="53"/>
        <v>0</v>
      </c>
      <c r="AN763">
        <v>0</v>
      </c>
      <c r="AR763" s="6" t="s">
        <v>10393</v>
      </c>
      <c r="AT763" s="6"/>
    </row>
    <row r="764" spans="1:46" x14ac:dyDescent="0.25">
      <c r="A764" t="s">
        <v>46</v>
      </c>
      <c r="B764" t="s">
        <v>47</v>
      </c>
      <c r="C764" t="str">
        <f t="shared" si="50"/>
        <v>08001940011400014---------</v>
      </c>
      <c r="D764">
        <v>8620</v>
      </c>
      <c r="F764" s="6" t="s">
        <v>934</v>
      </c>
      <c r="G764" t="s">
        <v>52</v>
      </c>
      <c r="H764" t="s">
        <v>105</v>
      </c>
      <c r="I764">
        <v>14</v>
      </c>
      <c r="J764" t="s">
        <v>50</v>
      </c>
      <c r="K764" t="s">
        <v>10324</v>
      </c>
      <c r="L764" t="s">
        <v>51</v>
      </c>
      <c r="M764" t="s">
        <v>50</v>
      </c>
      <c r="N764" t="s">
        <v>51</v>
      </c>
      <c r="O764" s="7" t="str">
        <f t="shared" si="51"/>
        <v>Carrer ALMERIA, 14</v>
      </c>
      <c r="Q764">
        <f t="shared" si="52"/>
        <v>0</v>
      </c>
      <c r="W764" s="8"/>
      <c r="Z764" s="7" t="b">
        <f t="shared" si="53"/>
        <v>0</v>
      </c>
      <c r="AN764">
        <v>0</v>
      </c>
      <c r="AR764" s="6" t="s">
        <v>10393</v>
      </c>
      <c r="AT764" s="6"/>
    </row>
    <row r="765" spans="1:46" x14ac:dyDescent="0.25">
      <c r="A765" t="s">
        <v>46</v>
      </c>
      <c r="B765" t="s">
        <v>47</v>
      </c>
      <c r="C765" t="str">
        <f t="shared" si="50"/>
        <v>08001940011400015---------</v>
      </c>
      <c r="D765">
        <v>8620</v>
      </c>
      <c r="F765" s="6" t="s">
        <v>935</v>
      </c>
      <c r="G765" t="s">
        <v>52</v>
      </c>
      <c r="H765" t="s">
        <v>105</v>
      </c>
      <c r="I765">
        <v>15</v>
      </c>
      <c r="J765" t="s">
        <v>50</v>
      </c>
      <c r="K765" t="s">
        <v>10324</v>
      </c>
      <c r="L765" t="s">
        <v>51</v>
      </c>
      <c r="M765" t="s">
        <v>50</v>
      </c>
      <c r="N765" t="s">
        <v>51</v>
      </c>
      <c r="O765" s="7" t="str">
        <f t="shared" si="51"/>
        <v>Carrer ALMERIA, 15</v>
      </c>
      <c r="Q765">
        <f t="shared" si="52"/>
        <v>0</v>
      </c>
      <c r="W765" s="8"/>
      <c r="Z765" s="7" t="b">
        <f t="shared" si="53"/>
        <v>0</v>
      </c>
      <c r="AN765">
        <v>0</v>
      </c>
      <c r="AR765" s="6" t="s">
        <v>10393</v>
      </c>
      <c r="AT765" s="6"/>
    </row>
    <row r="766" spans="1:46" x14ac:dyDescent="0.25">
      <c r="A766" t="s">
        <v>46</v>
      </c>
      <c r="B766" t="s">
        <v>47</v>
      </c>
      <c r="C766" t="str">
        <f t="shared" si="50"/>
        <v>08001940011400015----5----</v>
      </c>
      <c r="D766">
        <v>8620</v>
      </c>
      <c r="F766" s="6" t="s">
        <v>935</v>
      </c>
      <c r="G766" t="s">
        <v>52</v>
      </c>
      <c r="H766" t="s">
        <v>105</v>
      </c>
      <c r="I766">
        <v>15</v>
      </c>
      <c r="J766" t="s">
        <v>50</v>
      </c>
      <c r="K766" t="s">
        <v>10324</v>
      </c>
      <c r="L766" t="s">
        <v>88</v>
      </c>
      <c r="M766" t="s">
        <v>50</v>
      </c>
      <c r="N766" t="s">
        <v>51</v>
      </c>
      <c r="O766" s="7" t="str">
        <f t="shared" si="51"/>
        <v>Carrer ALMERIA, 15</v>
      </c>
      <c r="Q766">
        <f t="shared" si="52"/>
        <v>0</v>
      </c>
      <c r="W766" s="8"/>
      <c r="Z766" s="7" t="b">
        <f t="shared" si="53"/>
        <v>0</v>
      </c>
      <c r="AN766">
        <v>0</v>
      </c>
      <c r="AR766" s="6" t="s">
        <v>10393</v>
      </c>
      <c r="AT766" s="6"/>
    </row>
    <row r="767" spans="1:46" x14ac:dyDescent="0.25">
      <c r="A767" t="s">
        <v>46</v>
      </c>
      <c r="B767" t="s">
        <v>47</v>
      </c>
      <c r="C767" t="str">
        <f t="shared" si="50"/>
        <v>08001940011400015-1-------</v>
      </c>
      <c r="D767">
        <v>8620</v>
      </c>
      <c r="F767" s="6" t="s">
        <v>935</v>
      </c>
      <c r="G767" t="s">
        <v>52</v>
      </c>
      <c r="H767" t="s">
        <v>105</v>
      </c>
      <c r="I767">
        <v>15</v>
      </c>
      <c r="J767" t="s">
        <v>50</v>
      </c>
      <c r="K767" t="s">
        <v>10327</v>
      </c>
      <c r="L767" t="s">
        <v>51</v>
      </c>
      <c r="M767" t="s">
        <v>50</v>
      </c>
      <c r="N767" t="s">
        <v>51</v>
      </c>
      <c r="O767" s="7" t="str">
        <f t="shared" si="51"/>
        <v>Carrer ALMERIA, 15</v>
      </c>
      <c r="Q767">
        <f t="shared" si="52"/>
        <v>0</v>
      </c>
      <c r="W767" s="8"/>
      <c r="Z767" s="7" t="b">
        <f t="shared" si="53"/>
        <v>0</v>
      </c>
      <c r="AN767">
        <v>0</v>
      </c>
      <c r="AR767" s="6" t="s">
        <v>10393</v>
      </c>
      <c r="AT767" s="6"/>
    </row>
    <row r="768" spans="1:46" x14ac:dyDescent="0.25">
      <c r="A768" t="s">
        <v>46</v>
      </c>
      <c r="B768" t="s">
        <v>47</v>
      </c>
      <c r="C768" t="str">
        <f t="shared" si="50"/>
        <v>08001940011400015-5-------</v>
      </c>
      <c r="D768">
        <v>8620</v>
      </c>
      <c r="F768" s="6" t="s">
        <v>935</v>
      </c>
      <c r="G768" t="s">
        <v>52</v>
      </c>
      <c r="H768" t="s">
        <v>105</v>
      </c>
      <c r="I768">
        <v>15</v>
      </c>
      <c r="J768" t="s">
        <v>50</v>
      </c>
      <c r="K768" t="s">
        <v>10332</v>
      </c>
      <c r="L768" t="s">
        <v>51</v>
      </c>
      <c r="M768" t="s">
        <v>50</v>
      </c>
      <c r="N768" t="s">
        <v>51</v>
      </c>
      <c r="O768" s="7" t="str">
        <f t="shared" si="51"/>
        <v>Carrer ALMERIA, 15</v>
      </c>
      <c r="Q768">
        <f t="shared" si="52"/>
        <v>0</v>
      </c>
      <c r="W768" s="8"/>
      <c r="Z768" s="7" t="b">
        <f t="shared" si="53"/>
        <v>0</v>
      </c>
      <c r="AN768">
        <v>0</v>
      </c>
      <c r="AR768" s="6" t="s">
        <v>10393</v>
      </c>
      <c r="AT768" s="6"/>
    </row>
    <row r="769" spans="1:46" x14ac:dyDescent="0.25">
      <c r="A769" t="s">
        <v>46</v>
      </c>
      <c r="B769" t="s">
        <v>47</v>
      </c>
      <c r="C769" t="str">
        <f t="shared" si="50"/>
        <v>08001940011400015-6-------</v>
      </c>
      <c r="D769">
        <v>8620</v>
      </c>
      <c r="F769" s="6" t="s">
        <v>935</v>
      </c>
      <c r="G769" t="s">
        <v>52</v>
      </c>
      <c r="H769" t="s">
        <v>105</v>
      </c>
      <c r="I769">
        <v>15</v>
      </c>
      <c r="J769" t="s">
        <v>50</v>
      </c>
      <c r="K769" t="s">
        <v>10335</v>
      </c>
      <c r="L769" t="s">
        <v>51</v>
      </c>
      <c r="M769" t="s">
        <v>50</v>
      </c>
      <c r="N769" t="s">
        <v>51</v>
      </c>
      <c r="O769" s="7" t="str">
        <f t="shared" si="51"/>
        <v>Carrer ALMERIA, 15</v>
      </c>
      <c r="Q769">
        <f t="shared" si="52"/>
        <v>0</v>
      </c>
      <c r="W769" s="8"/>
      <c r="Z769" s="7" t="b">
        <f t="shared" si="53"/>
        <v>0</v>
      </c>
      <c r="AN769">
        <v>0</v>
      </c>
      <c r="AR769" s="6" t="s">
        <v>10393</v>
      </c>
      <c r="AT769" s="6"/>
    </row>
    <row r="770" spans="1:46" x14ac:dyDescent="0.25">
      <c r="A770" t="s">
        <v>46</v>
      </c>
      <c r="B770" t="s">
        <v>47</v>
      </c>
      <c r="C770" t="str">
        <f t="shared" si="50"/>
        <v>08001940011400016---------</v>
      </c>
      <c r="D770">
        <v>8620</v>
      </c>
      <c r="F770" s="6" t="s">
        <v>936</v>
      </c>
      <c r="G770" t="s">
        <v>52</v>
      </c>
      <c r="H770" t="s">
        <v>105</v>
      </c>
      <c r="I770">
        <v>16</v>
      </c>
      <c r="J770" t="s">
        <v>50</v>
      </c>
      <c r="K770" t="s">
        <v>10324</v>
      </c>
      <c r="L770" t="s">
        <v>51</v>
      </c>
      <c r="M770" t="s">
        <v>50</v>
      </c>
      <c r="N770" t="s">
        <v>51</v>
      </c>
      <c r="O770" s="7" t="str">
        <f t="shared" si="51"/>
        <v>Carrer ALMERIA, 16</v>
      </c>
      <c r="Q770">
        <f t="shared" si="52"/>
        <v>0</v>
      </c>
      <c r="W770" s="8"/>
      <c r="Z770" s="7" t="b">
        <f t="shared" si="53"/>
        <v>0</v>
      </c>
      <c r="AN770">
        <v>0</v>
      </c>
      <c r="AR770" s="6" t="s">
        <v>10393</v>
      </c>
      <c r="AT770" s="6"/>
    </row>
    <row r="771" spans="1:46" x14ac:dyDescent="0.25">
      <c r="A771" t="s">
        <v>46</v>
      </c>
      <c r="B771" t="s">
        <v>47</v>
      </c>
      <c r="C771" t="str">
        <f t="shared" si="50"/>
        <v>08001940011400017---------</v>
      </c>
      <c r="D771">
        <v>8620</v>
      </c>
      <c r="F771" s="6" t="s">
        <v>937</v>
      </c>
      <c r="G771" t="s">
        <v>52</v>
      </c>
      <c r="H771" t="s">
        <v>105</v>
      </c>
      <c r="I771">
        <v>17</v>
      </c>
      <c r="J771" t="s">
        <v>50</v>
      </c>
      <c r="K771" t="s">
        <v>10324</v>
      </c>
      <c r="L771" t="s">
        <v>51</v>
      </c>
      <c r="M771" t="s">
        <v>50</v>
      </c>
      <c r="N771" t="s">
        <v>51</v>
      </c>
      <c r="O771" s="7" t="str">
        <f t="shared" si="51"/>
        <v>Carrer ALMERIA, 17</v>
      </c>
      <c r="Q771">
        <f t="shared" si="52"/>
        <v>0</v>
      </c>
      <c r="W771" s="8"/>
      <c r="Z771" s="7" t="b">
        <f t="shared" si="53"/>
        <v>0</v>
      </c>
      <c r="AN771">
        <v>0</v>
      </c>
      <c r="AR771" s="6" t="s">
        <v>10393</v>
      </c>
      <c r="AT771" s="6"/>
    </row>
    <row r="772" spans="1:46" x14ac:dyDescent="0.25">
      <c r="A772" t="s">
        <v>46</v>
      </c>
      <c r="B772" t="s">
        <v>47</v>
      </c>
      <c r="C772" t="str">
        <f t="shared" si="50"/>
        <v>08001940011400018---------</v>
      </c>
      <c r="D772">
        <v>8620</v>
      </c>
      <c r="F772" s="6" t="s">
        <v>938</v>
      </c>
      <c r="G772" t="s">
        <v>52</v>
      </c>
      <c r="H772" t="s">
        <v>105</v>
      </c>
      <c r="I772">
        <v>18</v>
      </c>
      <c r="J772" t="s">
        <v>50</v>
      </c>
      <c r="K772" t="s">
        <v>10324</v>
      </c>
      <c r="L772" t="s">
        <v>51</v>
      </c>
      <c r="M772" t="s">
        <v>50</v>
      </c>
      <c r="N772" t="s">
        <v>51</v>
      </c>
      <c r="O772" s="7" t="str">
        <f t="shared" si="51"/>
        <v>Carrer ALMERIA, 18</v>
      </c>
      <c r="Q772">
        <f t="shared" si="52"/>
        <v>0</v>
      </c>
      <c r="W772" s="8"/>
      <c r="Z772" s="7" t="b">
        <f t="shared" si="53"/>
        <v>0</v>
      </c>
      <c r="AN772">
        <v>0</v>
      </c>
      <c r="AR772" s="6" t="s">
        <v>10393</v>
      </c>
      <c r="AT772" s="6"/>
    </row>
    <row r="773" spans="1:46" x14ac:dyDescent="0.25">
      <c r="A773" t="s">
        <v>46</v>
      </c>
      <c r="B773" t="s">
        <v>47</v>
      </c>
      <c r="C773" t="str">
        <f t="shared" si="50"/>
        <v>08001940011400018---------</v>
      </c>
      <c r="D773">
        <v>8620</v>
      </c>
      <c r="F773" s="6" t="s">
        <v>938</v>
      </c>
      <c r="G773" t="s">
        <v>52</v>
      </c>
      <c r="H773" t="s">
        <v>105</v>
      </c>
      <c r="I773">
        <v>18</v>
      </c>
      <c r="J773" t="s">
        <v>50</v>
      </c>
      <c r="K773" t="s">
        <v>10324</v>
      </c>
      <c r="L773" t="s">
        <v>51</v>
      </c>
      <c r="M773" t="s">
        <v>50</v>
      </c>
      <c r="N773" t="s">
        <v>51</v>
      </c>
      <c r="O773" s="7" t="str">
        <f t="shared" si="51"/>
        <v>Carrer ALMERIA, 18</v>
      </c>
      <c r="Q773">
        <f t="shared" si="52"/>
        <v>0</v>
      </c>
      <c r="W773" s="8"/>
      <c r="Z773" s="7" t="b">
        <f t="shared" si="53"/>
        <v>0</v>
      </c>
      <c r="AN773">
        <v>0</v>
      </c>
      <c r="AR773" s="6" t="s">
        <v>10393</v>
      </c>
      <c r="AT773" s="6"/>
    </row>
    <row r="774" spans="1:46" x14ac:dyDescent="0.25">
      <c r="A774" t="s">
        <v>46</v>
      </c>
      <c r="B774" t="s">
        <v>47</v>
      </c>
      <c r="C774" t="str">
        <f t="shared" si="50"/>
        <v>08001940011400019---------</v>
      </c>
      <c r="D774">
        <v>8620</v>
      </c>
      <c r="F774" s="6" t="s">
        <v>939</v>
      </c>
      <c r="G774" t="s">
        <v>52</v>
      </c>
      <c r="H774" t="s">
        <v>105</v>
      </c>
      <c r="I774">
        <v>19</v>
      </c>
      <c r="J774" t="s">
        <v>50</v>
      </c>
      <c r="K774" t="s">
        <v>10324</v>
      </c>
      <c r="L774" t="s">
        <v>51</v>
      </c>
      <c r="M774" t="s">
        <v>50</v>
      </c>
      <c r="N774" t="s">
        <v>51</v>
      </c>
      <c r="O774" s="7" t="str">
        <f t="shared" si="51"/>
        <v>Carrer ALMERIA, 19</v>
      </c>
      <c r="Q774">
        <f t="shared" si="52"/>
        <v>0</v>
      </c>
      <c r="W774" s="8"/>
      <c r="Z774" s="7" t="b">
        <f t="shared" si="53"/>
        <v>0</v>
      </c>
      <c r="AN774">
        <v>0</v>
      </c>
      <c r="AR774" s="6" t="s">
        <v>10393</v>
      </c>
      <c r="AT774" s="6"/>
    </row>
    <row r="775" spans="1:46" x14ac:dyDescent="0.25">
      <c r="A775" t="s">
        <v>46</v>
      </c>
      <c r="B775" t="s">
        <v>47</v>
      </c>
      <c r="C775" t="str">
        <f t="shared" si="50"/>
        <v>08001940011400019------A--</v>
      </c>
      <c r="D775">
        <v>8620</v>
      </c>
      <c r="F775" s="6" t="s">
        <v>939</v>
      </c>
      <c r="G775" t="s">
        <v>52</v>
      </c>
      <c r="H775" t="s">
        <v>105</v>
      </c>
      <c r="I775">
        <v>19</v>
      </c>
      <c r="J775" t="s">
        <v>50</v>
      </c>
      <c r="K775" t="s">
        <v>10324</v>
      </c>
      <c r="L775" t="s">
        <v>51</v>
      </c>
      <c r="M775" t="s">
        <v>65</v>
      </c>
      <c r="N775" t="s">
        <v>51</v>
      </c>
      <c r="O775" s="7" t="str">
        <f t="shared" si="51"/>
        <v>Carrer ALMERIA, 19</v>
      </c>
      <c r="Q775">
        <f t="shared" si="52"/>
        <v>0</v>
      </c>
      <c r="W775" s="8"/>
      <c r="Z775" s="7" t="b">
        <f t="shared" si="53"/>
        <v>0</v>
      </c>
      <c r="AN775">
        <v>0</v>
      </c>
      <c r="AR775" s="6" t="s">
        <v>10393</v>
      </c>
      <c r="AT775" s="6"/>
    </row>
    <row r="776" spans="1:46" x14ac:dyDescent="0.25">
      <c r="A776" t="s">
        <v>46</v>
      </c>
      <c r="B776" t="s">
        <v>47</v>
      </c>
      <c r="C776" t="str">
        <f t="shared" si="50"/>
        <v>08001940011400019------B--</v>
      </c>
      <c r="D776">
        <v>8620</v>
      </c>
      <c r="F776" s="6" t="s">
        <v>939</v>
      </c>
      <c r="G776" t="s">
        <v>52</v>
      </c>
      <c r="H776" t="s">
        <v>105</v>
      </c>
      <c r="I776">
        <v>19</v>
      </c>
      <c r="J776" t="s">
        <v>50</v>
      </c>
      <c r="K776" t="s">
        <v>10324</v>
      </c>
      <c r="L776" t="s">
        <v>51</v>
      </c>
      <c r="M776" t="s">
        <v>66</v>
      </c>
      <c r="N776" t="s">
        <v>51</v>
      </c>
      <c r="O776" s="7" t="str">
        <f t="shared" si="51"/>
        <v>Carrer ALMERIA, 19</v>
      </c>
      <c r="Q776">
        <f t="shared" si="52"/>
        <v>0</v>
      </c>
      <c r="W776" s="8"/>
      <c r="Z776" s="7" t="b">
        <f t="shared" si="53"/>
        <v>0</v>
      </c>
      <c r="AN776">
        <v>0</v>
      </c>
      <c r="AR776" s="6" t="s">
        <v>10393</v>
      </c>
      <c r="AT776" s="6"/>
    </row>
    <row r="777" spans="1:46" x14ac:dyDescent="0.25">
      <c r="A777" t="s">
        <v>46</v>
      </c>
      <c r="B777" t="s">
        <v>47</v>
      </c>
      <c r="C777" t="str">
        <f t="shared" si="50"/>
        <v>08001940011400019----D----</v>
      </c>
      <c r="D777">
        <v>8620</v>
      </c>
      <c r="F777" s="6" t="s">
        <v>939</v>
      </c>
      <c r="G777" t="s">
        <v>52</v>
      </c>
      <c r="H777" t="s">
        <v>105</v>
      </c>
      <c r="I777">
        <v>19</v>
      </c>
      <c r="J777" t="s">
        <v>50</v>
      </c>
      <c r="K777" t="s">
        <v>10324</v>
      </c>
      <c r="L777" t="s">
        <v>106</v>
      </c>
      <c r="M777" t="s">
        <v>50</v>
      </c>
      <c r="N777" t="s">
        <v>51</v>
      </c>
      <c r="O777" s="7" t="str">
        <f t="shared" si="51"/>
        <v>Carrer ALMERIA, 19</v>
      </c>
      <c r="Q777">
        <f t="shared" si="52"/>
        <v>0</v>
      </c>
      <c r="W777" s="8"/>
      <c r="Z777" s="7" t="b">
        <f t="shared" si="53"/>
        <v>0</v>
      </c>
      <c r="AN777">
        <v>0</v>
      </c>
      <c r="AR777" s="6" t="s">
        <v>10393</v>
      </c>
      <c r="AT777" s="6"/>
    </row>
    <row r="778" spans="1:46" x14ac:dyDescent="0.25">
      <c r="A778" t="s">
        <v>46</v>
      </c>
      <c r="B778" t="s">
        <v>47</v>
      </c>
      <c r="C778" t="str">
        <f t="shared" si="50"/>
        <v>08001940011400019-D-------</v>
      </c>
      <c r="D778">
        <v>8620</v>
      </c>
      <c r="F778" s="6" t="s">
        <v>939</v>
      </c>
      <c r="G778" t="s">
        <v>52</v>
      </c>
      <c r="H778" t="s">
        <v>105</v>
      </c>
      <c r="I778">
        <v>19</v>
      </c>
      <c r="J778" t="s">
        <v>50</v>
      </c>
      <c r="K778" t="s">
        <v>10338</v>
      </c>
      <c r="L778" t="s">
        <v>51</v>
      </c>
      <c r="M778" t="s">
        <v>50</v>
      </c>
      <c r="N778" t="s">
        <v>51</v>
      </c>
      <c r="O778" s="7" t="str">
        <f t="shared" si="51"/>
        <v>Carrer ALMERIA, 19</v>
      </c>
      <c r="Q778">
        <f t="shared" si="52"/>
        <v>0</v>
      </c>
      <c r="W778" s="8"/>
      <c r="Z778" s="7" t="b">
        <f t="shared" si="53"/>
        <v>0</v>
      </c>
      <c r="AN778">
        <v>0</v>
      </c>
      <c r="AR778" s="6" t="s">
        <v>10393</v>
      </c>
      <c r="AT778" s="6"/>
    </row>
    <row r="779" spans="1:46" x14ac:dyDescent="0.25">
      <c r="A779" t="s">
        <v>46</v>
      </c>
      <c r="B779" t="s">
        <v>47</v>
      </c>
      <c r="C779" t="str">
        <f t="shared" si="50"/>
        <v>08001940011400020---------</v>
      </c>
      <c r="D779">
        <v>8620</v>
      </c>
      <c r="F779" s="6" t="s">
        <v>940</v>
      </c>
      <c r="G779" t="s">
        <v>52</v>
      </c>
      <c r="H779" t="s">
        <v>105</v>
      </c>
      <c r="I779">
        <v>20</v>
      </c>
      <c r="J779" t="s">
        <v>50</v>
      </c>
      <c r="K779" t="s">
        <v>10324</v>
      </c>
      <c r="L779" t="s">
        <v>51</v>
      </c>
      <c r="M779" t="s">
        <v>50</v>
      </c>
      <c r="N779" t="s">
        <v>51</v>
      </c>
      <c r="O779" s="7" t="str">
        <f t="shared" si="51"/>
        <v>Carrer ALMERIA, 20</v>
      </c>
      <c r="Q779">
        <f t="shared" si="52"/>
        <v>0</v>
      </c>
      <c r="W779" s="8"/>
      <c r="Z779" s="7" t="b">
        <f t="shared" si="53"/>
        <v>0</v>
      </c>
      <c r="AN779">
        <v>0</v>
      </c>
      <c r="AR779" s="6" t="s">
        <v>10393</v>
      </c>
      <c r="AT779" s="6"/>
    </row>
    <row r="780" spans="1:46" x14ac:dyDescent="0.25">
      <c r="A780" t="s">
        <v>46</v>
      </c>
      <c r="B780" t="s">
        <v>47</v>
      </c>
      <c r="C780" t="str">
        <f t="shared" ref="C780:C843" si="54">CONCATENATE(F780,J780,K780,L780,M780,N780)</f>
        <v>08001940011400021---------</v>
      </c>
      <c r="D780">
        <v>8620</v>
      </c>
      <c r="F780" s="6" t="s">
        <v>941</v>
      </c>
      <c r="G780" t="s">
        <v>52</v>
      </c>
      <c r="H780" t="s">
        <v>105</v>
      </c>
      <c r="I780">
        <v>21</v>
      </c>
      <c r="J780" t="s">
        <v>50</v>
      </c>
      <c r="K780" t="s">
        <v>10324</v>
      </c>
      <c r="L780" t="s">
        <v>51</v>
      </c>
      <c r="M780" t="s">
        <v>50</v>
      </c>
      <c r="N780" t="s">
        <v>51</v>
      </c>
      <c r="O780" s="7" t="str">
        <f t="shared" ref="O780:O843" si="55">CONCATENATE(G780," ",H780,", ",I780)</f>
        <v>Carrer ALMERIA, 21</v>
      </c>
      <c r="Q780">
        <f t="shared" ref="Q780:Q843" si="56">R780+S780</f>
        <v>0</v>
      </c>
      <c r="W780" s="8"/>
      <c r="Z780" s="7" t="b">
        <f t="shared" ref="Z780:Z843" si="57">IF(T780="ABANDONADO","NO SERVICIABLE",IF(T780="ALTAS POR AEREO","NO APLICA",IF(T780="AZOTEA","EN GESTION",IF(T780="CHALET ICT","EN GESTION",IF(T780="EMPRESA","EN GESTION",IF(T780="EN CONSTRUCCION","EN GESTION",IF(T780="FACHADA","NO REQUIERE",IF(T780="FUERA DE HUELLA","NO SERVICIABLE",IF(T780="INDUSTRIAL","EN GESTION",IF(T780="INEXISTENTE","NO SERVICIABLE",IF(T780="INTERIOR","EN GESTION",IF(T780="MIXTO","EN GESTION",IF(T780="MULTIEMPRESA","EN GESTION",IF(T780="PATIO","EN GESTION",IF(T780="PEDESTAL","NO REQUIERE",IF(T780="POSTE","NO APLICA",IF(T780="RUINAS","NO SERVICIABLE",IF(T780="SINGULAR","NO APLICA",IF(T780="SOLAR","NO SERVICIABLE")))))))))))))))))))</f>
        <v>0</v>
      </c>
      <c r="AN780">
        <v>0</v>
      </c>
      <c r="AR780" s="6" t="s">
        <v>10393</v>
      </c>
      <c r="AT780" s="6"/>
    </row>
    <row r="781" spans="1:46" x14ac:dyDescent="0.25">
      <c r="A781" t="s">
        <v>46</v>
      </c>
      <c r="B781" t="s">
        <v>47</v>
      </c>
      <c r="C781" t="str">
        <f t="shared" si="54"/>
        <v>08001940011400021------A--</v>
      </c>
      <c r="D781">
        <v>8620</v>
      </c>
      <c r="F781" s="6" t="s">
        <v>941</v>
      </c>
      <c r="G781" t="s">
        <v>52</v>
      </c>
      <c r="H781" t="s">
        <v>105</v>
      </c>
      <c r="I781">
        <v>21</v>
      </c>
      <c r="J781" t="s">
        <v>50</v>
      </c>
      <c r="K781" t="s">
        <v>10324</v>
      </c>
      <c r="L781" t="s">
        <v>51</v>
      </c>
      <c r="M781" t="s">
        <v>65</v>
      </c>
      <c r="N781" t="s">
        <v>51</v>
      </c>
      <c r="O781" s="7" t="str">
        <f t="shared" si="55"/>
        <v>Carrer ALMERIA, 21</v>
      </c>
      <c r="Q781">
        <f t="shared" si="56"/>
        <v>0</v>
      </c>
      <c r="W781" s="8"/>
      <c r="Z781" s="7" t="b">
        <f t="shared" si="57"/>
        <v>0</v>
      </c>
      <c r="AN781">
        <v>0</v>
      </c>
      <c r="AR781" s="6" t="s">
        <v>10393</v>
      </c>
      <c r="AT781" s="6"/>
    </row>
    <row r="782" spans="1:46" x14ac:dyDescent="0.25">
      <c r="A782" t="s">
        <v>46</v>
      </c>
      <c r="B782" t="s">
        <v>47</v>
      </c>
      <c r="C782" t="str">
        <f t="shared" si="54"/>
        <v>08001940011400021------B--</v>
      </c>
      <c r="D782">
        <v>8620</v>
      </c>
      <c r="F782" s="6" t="s">
        <v>941</v>
      </c>
      <c r="G782" t="s">
        <v>52</v>
      </c>
      <c r="H782" t="s">
        <v>105</v>
      </c>
      <c r="I782">
        <v>21</v>
      </c>
      <c r="J782" t="s">
        <v>50</v>
      </c>
      <c r="K782" t="s">
        <v>10324</v>
      </c>
      <c r="L782" t="s">
        <v>51</v>
      </c>
      <c r="M782" t="s">
        <v>66</v>
      </c>
      <c r="N782" t="s">
        <v>51</v>
      </c>
      <c r="O782" s="7" t="str">
        <f t="shared" si="55"/>
        <v>Carrer ALMERIA, 21</v>
      </c>
      <c r="Q782">
        <f t="shared" si="56"/>
        <v>0</v>
      </c>
      <c r="W782" s="8"/>
      <c r="Z782" s="7" t="b">
        <f t="shared" si="57"/>
        <v>0</v>
      </c>
      <c r="AN782">
        <v>0</v>
      </c>
      <c r="AR782" s="6" t="s">
        <v>10393</v>
      </c>
      <c r="AT782" s="6"/>
    </row>
    <row r="783" spans="1:46" x14ac:dyDescent="0.25">
      <c r="A783" t="s">
        <v>46</v>
      </c>
      <c r="B783" t="s">
        <v>47</v>
      </c>
      <c r="C783" t="str">
        <f t="shared" si="54"/>
        <v>08001940011400022---------</v>
      </c>
      <c r="D783">
        <v>8620</v>
      </c>
      <c r="F783" s="6" t="s">
        <v>942</v>
      </c>
      <c r="G783" t="s">
        <v>52</v>
      </c>
      <c r="H783" t="s">
        <v>105</v>
      </c>
      <c r="I783">
        <v>22</v>
      </c>
      <c r="J783" t="s">
        <v>50</v>
      </c>
      <c r="K783" t="s">
        <v>10324</v>
      </c>
      <c r="L783" t="s">
        <v>51</v>
      </c>
      <c r="M783" t="s">
        <v>50</v>
      </c>
      <c r="N783" t="s">
        <v>51</v>
      </c>
      <c r="O783" s="7" t="str">
        <f t="shared" si="55"/>
        <v>Carrer ALMERIA, 22</v>
      </c>
      <c r="Q783">
        <f t="shared" si="56"/>
        <v>0</v>
      </c>
      <c r="W783" s="8"/>
      <c r="Z783" s="7" t="b">
        <f t="shared" si="57"/>
        <v>0</v>
      </c>
      <c r="AN783">
        <v>0</v>
      </c>
      <c r="AR783" s="6" t="s">
        <v>10393</v>
      </c>
      <c r="AT783" s="6"/>
    </row>
    <row r="784" spans="1:46" x14ac:dyDescent="0.25">
      <c r="A784" t="s">
        <v>46</v>
      </c>
      <c r="B784" t="s">
        <v>47</v>
      </c>
      <c r="C784" t="str">
        <f t="shared" si="54"/>
        <v>08001940011400022---------</v>
      </c>
      <c r="D784">
        <v>8620</v>
      </c>
      <c r="F784" s="6" t="s">
        <v>942</v>
      </c>
      <c r="G784" t="s">
        <v>52</v>
      </c>
      <c r="H784" t="s">
        <v>105</v>
      </c>
      <c r="I784">
        <v>22</v>
      </c>
      <c r="J784" t="s">
        <v>50</v>
      </c>
      <c r="K784" t="s">
        <v>10324</v>
      </c>
      <c r="L784" t="s">
        <v>51</v>
      </c>
      <c r="M784" t="s">
        <v>50</v>
      </c>
      <c r="N784" t="s">
        <v>51</v>
      </c>
      <c r="O784" s="7" t="str">
        <f t="shared" si="55"/>
        <v>Carrer ALMERIA, 22</v>
      </c>
      <c r="Q784">
        <f t="shared" si="56"/>
        <v>0</v>
      </c>
      <c r="W784" s="8"/>
      <c r="Z784" s="7" t="b">
        <f t="shared" si="57"/>
        <v>0</v>
      </c>
      <c r="AN784">
        <v>0</v>
      </c>
      <c r="AR784" s="6" t="s">
        <v>10393</v>
      </c>
      <c r="AT784" s="6"/>
    </row>
    <row r="785" spans="1:46" x14ac:dyDescent="0.25">
      <c r="A785" t="s">
        <v>46</v>
      </c>
      <c r="B785" t="s">
        <v>47</v>
      </c>
      <c r="C785" t="str">
        <f t="shared" si="54"/>
        <v>08001940011400023---------</v>
      </c>
      <c r="D785">
        <v>8620</v>
      </c>
      <c r="F785" s="6" t="s">
        <v>943</v>
      </c>
      <c r="G785" t="s">
        <v>52</v>
      </c>
      <c r="H785" t="s">
        <v>105</v>
      </c>
      <c r="I785">
        <v>23</v>
      </c>
      <c r="J785" t="s">
        <v>50</v>
      </c>
      <c r="K785" t="s">
        <v>10324</v>
      </c>
      <c r="L785" t="s">
        <v>51</v>
      </c>
      <c r="M785" t="s">
        <v>50</v>
      </c>
      <c r="N785" t="s">
        <v>51</v>
      </c>
      <c r="O785" s="7" t="str">
        <f t="shared" si="55"/>
        <v>Carrer ALMERIA, 23</v>
      </c>
      <c r="Q785">
        <f t="shared" si="56"/>
        <v>0</v>
      </c>
      <c r="W785" s="8"/>
      <c r="Z785" s="7" t="b">
        <f t="shared" si="57"/>
        <v>0</v>
      </c>
      <c r="AN785">
        <v>0</v>
      </c>
      <c r="AR785" s="6" t="s">
        <v>10393</v>
      </c>
      <c r="AT785" s="6"/>
    </row>
    <row r="786" spans="1:46" x14ac:dyDescent="0.25">
      <c r="A786" t="s">
        <v>46</v>
      </c>
      <c r="B786" t="s">
        <v>47</v>
      </c>
      <c r="C786" t="str">
        <f t="shared" si="54"/>
        <v>08001940011400024---------</v>
      </c>
      <c r="D786">
        <v>8620</v>
      </c>
      <c r="F786" s="6" t="s">
        <v>944</v>
      </c>
      <c r="G786" t="s">
        <v>52</v>
      </c>
      <c r="H786" t="s">
        <v>105</v>
      </c>
      <c r="I786">
        <v>24</v>
      </c>
      <c r="J786" t="s">
        <v>50</v>
      </c>
      <c r="K786" t="s">
        <v>10324</v>
      </c>
      <c r="L786" t="s">
        <v>51</v>
      </c>
      <c r="M786" t="s">
        <v>50</v>
      </c>
      <c r="N786" t="s">
        <v>51</v>
      </c>
      <c r="O786" s="7" t="str">
        <f t="shared" si="55"/>
        <v>Carrer ALMERIA, 24</v>
      </c>
      <c r="Q786">
        <f t="shared" si="56"/>
        <v>0</v>
      </c>
      <c r="W786" s="8"/>
      <c r="Z786" s="7" t="b">
        <f t="shared" si="57"/>
        <v>0</v>
      </c>
      <c r="AN786">
        <v>0</v>
      </c>
      <c r="AR786" s="6" t="s">
        <v>10393</v>
      </c>
      <c r="AT786" s="6"/>
    </row>
    <row r="787" spans="1:46" x14ac:dyDescent="0.25">
      <c r="A787" t="s">
        <v>46</v>
      </c>
      <c r="B787" t="s">
        <v>47</v>
      </c>
      <c r="C787" t="str">
        <f t="shared" si="54"/>
        <v>08001940011400025---------</v>
      </c>
      <c r="D787">
        <v>8620</v>
      </c>
      <c r="F787" s="6" t="s">
        <v>945</v>
      </c>
      <c r="G787" t="s">
        <v>52</v>
      </c>
      <c r="H787" t="s">
        <v>105</v>
      </c>
      <c r="I787">
        <v>25</v>
      </c>
      <c r="J787" t="s">
        <v>50</v>
      </c>
      <c r="K787" t="s">
        <v>10324</v>
      </c>
      <c r="L787" t="s">
        <v>51</v>
      </c>
      <c r="M787" t="s">
        <v>50</v>
      </c>
      <c r="N787" t="s">
        <v>51</v>
      </c>
      <c r="O787" s="7" t="str">
        <f t="shared" si="55"/>
        <v>Carrer ALMERIA, 25</v>
      </c>
      <c r="Q787">
        <f t="shared" si="56"/>
        <v>0</v>
      </c>
      <c r="W787" s="8"/>
      <c r="Z787" s="7" t="b">
        <f t="shared" si="57"/>
        <v>0</v>
      </c>
      <c r="AN787">
        <v>0</v>
      </c>
      <c r="AR787" s="6" t="s">
        <v>10393</v>
      </c>
      <c r="AT787" s="6"/>
    </row>
    <row r="788" spans="1:46" x14ac:dyDescent="0.25">
      <c r="A788" t="s">
        <v>46</v>
      </c>
      <c r="B788" t="s">
        <v>47</v>
      </c>
      <c r="C788" t="str">
        <f t="shared" si="54"/>
        <v>08001940011400025-------1-</v>
      </c>
      <c r="D788">
        <v>8620</v>
      </c>
      <c r="F788" s="6" t="s">
        <v>945</v>
      </c>
      <c r="G788" t="s">
        <v>52</v>
      </c>
      <c r="H788" t="s">
        <v>105</v>
      </c>
      <c r="I788">
        <v>25</v>
      </c>
      <c r="J788" t="s">
        <v>50</v>
      </c>
      <c r="K788" t="s">
        <v>10324</v>
      </c>
      <c r="L788" t="s">
        <v>51</v>
      </c>
      <c r="M788" t="s">
        <v>50</v>
      </c>
      <c r="N788" t="s">
        <v>69</v>
      </c>
      <c r="O788" s="7" t="str">
        <f t="shared" si="55"/>
        <v>Carrer ALMERIA, 25</v>
      </c>
      <c r="Q788">
        <f t="shared" si="56"/>
        <v>0</v>
      </c>
      <c r="W788" s="8"/>
      <c r="Z788" s="7" t="b">
        <f t="shared" si="57"/>
        <v>0</v>
      </c>
      <c r="AN788">
        <v>0</v>
      </c>
      <c r="AR788" s="6" t="s">
        <v>10393</v>
      </c>
      <c r="AT788" s="6"/>
    </row>
    <row r="789" spans="1:46" x14ac:dyDescent="0.25">
      <c r="A789" t="s">
        <v>46</v>
      </c>
      <c r="B789" t="s">
        <v>47</v>
      </c>
      <c r="C789" t="str">
        <f t="shared" si="54"/>
        <v>08001940011400025------B--</v>
      </c>
      <c r="D789">
        <v>8620</v>
      </c>
      <c r="F789" s="6" t="s">
        <v>945</v>
      </c>
      <c r="G789" t="s">
        <v>52</v>
      </c>
      <c r="H789" t="s">
        <v>105</v>
      </c>
      <c r="I789">
        <v>25</v>
      </c>
      <c r="J789" t="s">
        <v>50</v>
      </c>
      <c r="K789" t="s">
        <v>10324</v>
      </c>
      <c r="L789" t="s">
        <v>51</v>
      </c>
      <c r="M789" t="s">
        <v>66</v>
      </c>
      <c r="N789" t="s">
        <v>51</v>
      </c>
      <c r="O789" s="7" t="str">
        <f t="shared" si="55"/>
        <v>Carrer ALMERIA, 25</v>
      </c>
      <c r="Q789">
        <f t="shared" si="56"/>
        <v>0</v>
      </c>
      <c r="W789" s="8"/>
      <c r="Z789" s="7" t="b">
        <f t="shared" si="57"/>
        <v>0</v>
      </c>
      <c r="AN789">
        <v>0</v>
      </c>
      <c r="AR789" s="6" t="s">
        <v>10393</v>
      </c>
      <c r="AT789" s="6"/>
    </row>
    <row r="790" spans="1:46" x14ac:dyDescent="0.25">
      <c r="A790" t="s">
        <v>46</v>
      </c>
      <c r="B790" t="s">
        <v>47</v>
      </c>
      <c r="C790" t="str">
        <f t="shared" si="54"/>
        <v>08001940011400025------D--</v>
      </c>
      <c r="D790">
        <v>8620</v>
      </c>
      <c r="F790" s="6" t="s">
        <v>945</v>
      </c>
      <c r="G790" t="s">
        <v>52</v>
      </c>
      <c r="H790" t="s">
        <v>105</v>
      </c>
      <c r="I790">
        <v>25</v>
      </c>
      <c r="J790" t="s">
        <v>50</v>
      </c>
      <c r="K790" t="s">
        <v>10324</v>
      </c>
      <c r="L790" t="s">
        <v>51</v>
      </c>
      <c r="M790" t="s">
        <v>68</v>
      </c>
      <c r="N790" t="s">
        <v>51</v>
      </c>
      <c r="O790" s="7" t="str">
        <f t="shared" si="55"/>
        <v>Carrer ALMERIA, 25</v>
      </c>
      <c r="Q790">
        <f t="shared" si="56"/>
        <v>0</v>
      </c>
      <c r="W790" s="8"/>
      <c r="Z790" s="7" t="b">
        <f t="shared" si="57"/>
        <v>0</v>
      </c>
      <c r="AN790">
        <v>0</v>
      </c>
      <c r="AR790" s="6" t="s">
        <v>10393</v>
      </c>
      <c r="AT790" s="6"/>
    </row>
    <row r="791" spans="1:46" x14ac:dyDescent="0.25">
      <c r="A791" t="s">
        <v>46</v>
      </c>
      <c r="B791" t="s">
        <v>47</v>
      </c>
      <c r="C791" t="str">
        <f t="shared" si="54"/>
        <v>08001940011400025---------</v>
      </c>
      <c r="D791">
        <v>8620</v>
      </c>
      <c r="F791" s="6" t="s">
        <v>945</v>
      </c>
      <c r="G791" t="s">
        <v>52</v>
      </c>
      <c r="H791" t="s">
        <v>105</v>
      </c>
      <c r="I791">
        <v>25</v>
      </c>
      <c r="J791" t="s">
        <v>50</v>
      </c>
      <c r="K791" t="s">
        <v>10324</v>
      </c>
      <c r="L791" t="s">
        <v>51</v>
      </c>
      <c r="M791" t="s">
        <v>50</v>
      </c>
      <c r="N791" t="s">
        <v>51</v>
      </c>
      <c r="O791" s="7" t="str">
        <f t="shared" si="55"/>
        <v>Carrer ALMERIA, 25</v>
      </c>
      <c r="Q791">
        <f t="shared" si="56"/>
        <v>0</v>
      </c>
      <c r="W791" s="8"/>
      <c r="Z791" s="7" t="b">
        <f t="shared" si="57"/>
        <v>0</v>
      </c>
      <c r="AN791">
        <v>0</v>
      </c>
      <c r="AR791" s="6" t="s">
        <v>10393</v>
      </c>
      <c r="AT791" s="6"/>
    </row>
    <row r="792" spans="1:46" x14ac:dyDescent="0.25">
      <c r="A792" t="s">
        <v>46</v>
      </c>
      <c r="B792" t="s">
        <v>47</v>
      </c>
      <c r="C792" t="str">
        <f t="shared" si="54"/>
        <v>08001940011400025-1----A--</v>
      </c>
      <c r="D792">
        <v>8620</v>
      </c>
      <c r="F792" s="6" t="s">
        <v>945</v>
      </c>
      <c r="G792" t="s">
        <v>52</v>
      </c>
      <c r="H792" t="s">
        <v>105</v>
      </c>
      <c r="I792">
        <v>25</v>
      </c>
      <c r="J792" t="s">
        <v>50</v>
      </c>
      <c r="K792" t="s">
        <v>10327</v>
      </c>
      <c r="L792" t="s">
        <v>51</v>
      </c>
      <c r="M792" t="s">
        <v>65</v>
      </c>
      <c r="N792" t="s">
        <v>51</v>
      </c>
      <c r="O792" s="7" t="str">
        <f t="shared" si="55"/>
        <v>Carrer ALMERIA, 25</v>
      </c>
      <c r="Q792">
        <f t="shared" si="56"/>
        <v>0</v>
      </c>
      <c r="W792" s="8"/>
      <c r="Z792" s="7" t="b">
        <f t="shared" si="57"/>
        <v>0</v>
      </c>
      <c r="AN792">
        <v>0</v>
      </c>
      <c r="AR792" s="6" t="s">
        <v>10393</v>
      </c>
      <c r="AT792" s="6"/>
    </row>
    <row r="793" spans="1:46" x14ac:dyDescent="0.25">
      <c r="A793" t="s">
        <v>46</v>
      </c>
      <c r="B793" t="s">
        <v>47</v>
      </c>
      <c r="C793" t="str">
        <f t="shared" si="54"/>
        <v>08001940011400025-B-------</v>
      </c>
      <c r="D793">
        <v>8620</v>
      </c>
      <c r="F793" s="6" t="s">
        <v>945</v>
      </c>
      <c r="G793" t="s">
        <v>52</v>
      </c>
      <c r="H793" t="s">
        <v>105</v>
      </c>
      <c r="I793">
        <v>25</v>
      </c>
      <c r="J793" t="s">
        <v>50</v>
      </c>
      <c r="K793" t="s">
        <v>10329</v>
      </c>
      <c r="L793" t="s">
        <v>51</v>
      </c>
      <c r="M793" t="s">
        <v>50</v>
      </c>
      <c r="N793" t="s">
        <v>51</v>
      </c>
      <c r="O793" s="7" t="str">
        <f t="shared" si="55"/>
        <v>Carrer ALMERIA, 25</v>
      </c>
      <c r="Q793">
        <f t="shared" si="56"/>
        <v>0</v>
      </c>
      <c r="W793" s="8"/>
      <c r="Z793" s="7" t="b">
        <f t="shared" si="57"/>
        <v>0</v>
      </c>
      <c r="AN793">
        <v>0</v>
      </c>
      <c r="AR793" s="6" t="s">
        <v>10393</v>
      </c>
      <c r="AT793" s="6"/>
    </row>
    <row r="794" spans="1:46" x14ac:dyDescent="0.25">
      <c r="A794" t="s">
        <v>46</v>
      </c>
      <c r="B794" t="s">
        <v>47</v>
      </c>
      <c r="C794" t="str">
        <f t="shared" si="54"/>
        <v>08001940011400027---------</v>
      </c>
      <c r="D794">
        <v>8620</v>
      </c>
      <c r="F794" s="6" t="s">
        <v>946</v>
      </c>
      <c r="G794" t="s">
        <v>52</v>
      </c>
      <c r="H794" t="s">
        <v>105</v>
      </c>
      <c r="I794">
        <v>27</v>
      </c>
      <c r="J794" t="s">
        <v>50</v>
      </c>
      <c r="K794" t="s">
        <v>10324</v>
      </c>
      <c r="L794" t="s">
        <v>51</v>
      </c>
      <c r="M794" t="s">
        <v>50</v>
      </c>
      <c r="N794" t="s">
        <v>51</v>
      </c>
      <c r="O794" s="7" t="str">
        <f t="shared" si="55"/>
        <v>Carrer ALMERIA, 27</v>
      </c>
      <c r="Q794">
        <f t="shared" si="56"/>
        <v>0</v>
      </c>
      <c r="W794" s="8"/>
      <c r="Z794" s="7" t="b">
        <f t="shared" si="57"/>
        <v>0</v>
      </c>
      <c r="AN794">
        <v>0</v>
      </c>
      <c r="AR794" s="6" t="s">
        <v>10393</v>
      </c>
      <c r="AT794" s="6"/>
    </row>
    <row r="795" spans="1:46" x14ac:dyDescent="0.25">
      <c r="A795" t="s">
        <v>46</v>
      </c>
      <c r="B795" t="s">
        <v>47</v>
      </c>
      <c r="C795" t="str">
        <f t="shared" si="54"/>
        <v>08001940011400029---------</v>
      </c>
      <c r="D795">
        <v>8620</v>
      </c>
      <c r="F795" s="6" t="s">
        <v>947</v>
      </c>
      <c r="G795" t="s">
        <v>52</v>
      </c>
      <c r="H795" t="s">
        <v>105</v>
      </c>
      <c r="I795">
        <v>29</v>
      </c>
      <c r="J795" t="s">
        <v>50</v>
      </c>
      <c r="K795" t="s">
        <v>10324</v>
      </c>
      <c r="L795" t="s">
        <v>51</v>
      </c>
      <c r="M795" t="s">
        <v>50</v>
      </c>
      <c r="N795" t="s">
        <v>51</v>
      </c>
      <c r="O795" s="7" t="str">
        <f t="shared" si="55"/>
        <v>Carrer ALMERIA, 29</v>
      </c>
      <c r="Q795">
        <f t="shared" si="56"/>
        <v>0</v>
      </c>
      <c r="W795" s="8"/>
      <c r="Z795" s="7" t="b">
        <f t="shared" si="57"/>
        <v>0</v>
      </c>
      <c r="AN795">
        <v>0</v>
      </c>
      <c r="AR795" s="6" t="s">
        <v>10393</v>
      </c>
      <c r="AT795" s="6"/>
    </row>
    <row r="796" spans="1:46" x14ac:dyDescent="0.25">
      <c r="A796" t="s">
        <v>46</v>
      </c>
      <c r="B796" t="s">
        <v>47</v>
      </c>
      <c r="C796" t="str">
        <f t="shared" si="54"/>
        <v>08001940011400031---------</v>
      </c>
      <c r="D796">
        <v>8620</v>
      </c>
      <c r="F796" s="6" t="s">
        <v>948</v>
      </c>
      <c r="G796" t="s">
        <v>52</v>
      </c>
      <c r="H796" t="s">
        <v>105</v>
      </c>
      <c r="I796">
        <v>31</v>
      </c>
      <c r="J796" t="s">
        <v>50</v>
      </c>
      <c r="K796" t="s">
        <v>10324</v>
      </c>
      <c r="L796" t="s">
        <v>51</v>
      </c>
      <c r="M796" t="s">
        <v>50</v>
      </c>
      <c r="N796" t="s">
        <v>51</v>
      </c>
      <c r="O796" s="7" t="str">
        <f t="shared" si="55"/>
        <v>Carrer ALMERIA, 31</v>
      </c>
      <c r="Q796">
        <f t="shared" si="56"/>
        <v>0</v>
      </c>
      <c r="W796" s="8"/>
      <c r="Z796" s="7" t="b">
        <f t="shared" si="57"/>
        <v>0</v>
      </c>
      <c r="AN796">
        <v>0</v>
      </c>
      <c r="AR796" s="6" t="s">
        <v>10393</v>
      </c>
      <c r="AT796" s="6"/>
    </row>
    <row r="797" spans="1:46" x14ac:dyDescent="0.25">
      <c r="A797" t="s">
        <v>46</v>
      </c>
      <c r="B797" t="s">
        <v>47</v>
      </c>
      <c r="C797" t="str">
        <f t="shared" si="54"/>
        <v>08001940011400033---------</v>
      </c>
      <c r="D797">
        <v>8620</v>
      </c>
      <c r="F797" s="6" t="s">
        <v>949</v>
      </c>
      <c r="G797" t="s">
        <v>52</v>
      </c>
      <c r="H797" t="s">
        <v>105</v>
      </c>
      <c r="I797">
        <v>33</v>
      </c>
      <c r="J797" t="s">
        <v>50</v>
      </c>
      <c r="K797" t="s">
        <v>10324</v>
      </c>
      <c r="L797" t="s">
        <v>51</v>
      </c>
      <c r="M797" t="s">
        <v>50</v>
      </c>
      <c r="N797" t="s">
        <v>51</v>
      </c>
      <c r="O797" s="7" t="str">
        <f t="shared" si="55"/>
        <v>Carrer ALMERIA, 33</v>
      </c>
      <c r="Q797">
        <f t="shared" si="56"/>
        <v>0</v>
      </c>
      <c r="W797" s="8"/>
      <c r="Z797" s="7" t="b">
        <f t="shared" si="57"/>
        <v>0</v>
      </c>
      <c r="AN797">
        <v>0</v>
      </c>
      <c r="AR797" s="6" t="s">
        <v>10393</v>
      </c>
      <c r="AT797" s="6"/>
    </row>
    <row r="798" spans="1:46" x14ac:dyDescent="0.25">
      <c r="A798" t="s">
        <v>46</v>
      </c>
      <c r="B798" t="s">
        <v>47</v>
      </c>
      <c r="C798" t="str">
        <f t="shared" si="54"/>
        <v>08001940011400035---------</v>
      </c>
      <c r="D798">
        <v>8620</v>
      </c>
      <c r="F798" s="6" t="s">
        <v>950</v>
      </c>
      <c r="G798" t="s">
        <v>52</v>
      </c>
      <c r="H798" t="s">
        <v>105</v>
      </c>
      <c r="I798">
        <v>35</v>
      </c>
      <c r="J798" t="s">
        <v>50</v>
      </c>
      <c r="K798" t="s">
        <v>10324</v>
      </c>
      <c r="L798" t="s">
        <v>51</v>
      </c>
      <c r="M798" t="s">
        <v>50</v>
      </c>
      <c r="N798" t="s">
        <v>51</v>
      </c>
      <c r="O798" s="7" t="str">
        <f t="shared" si="55"/>
        <v>Carrer ALMERIA, 35</v>
      </c>
      <c r="Q798">
        <f t="shared" si="56"/>
        <v>0</v>
      </c>
      <c r="W798" s="8"/>
      <c r="Z798" s="7" t="b">
        <f t="shared" si="57"/>
        <v>0</v>
      </c>
      <c r="AN798">
        <v>0</v>
      </c>
      <c r="AR798" s="6" t="s">
        <v>10393</v>
      </c>
      <c r="AT798" s="6"/>
    </row>
    <row r="799" spans="1:46" x14ac:dyDescent="0.25">
      <c r="A799" t="s">
        <v>46</v>
      </c>
      <c r="B799" t="s">
        <v>47</v>
      </c>
      <c r="C799" t="str">
        <f t="shared" si="54"/>
        <v>08001940011400037---------</v>
      </c>
      <c r="D799">
        <v>8620</v>
      </c>
      <c r="F799" s="6" t="s">
        <v>951</v>
      </c>
      <c r="G799" t="s">
        <v>52</v>
      </c>
      <c r="H799" t="s">
        <v>105</v>
      </c>
      <c r="I799">
        <v>37</v>
      </c>
      <c r="J799" t="s">
        <v>50</v>
      </c>
      <c r="K799" t="s">
        <v>10324</v>
      </c>
      <c r="L799" t="s">
        <v>51</v>
      </c>
      <c r="M799" t="s">
        <v>50</v>
      </c>
      <c r="N799" t="s">
        <v>51</v>
      </c>
      <c r="O799" s="7" t="str">
        <f t="shared" si="55"/>
        <v>Carrer ALMERIA, 37</v>
      </c>
      <c r="Q799">
        <f t="shared" si="56"/>
        <v>0</v>
      </c>
      <c r="W799" s="8"/>
      <c r="Z799" s="7" t="b">
        <f t="shared" si="57"/>
        <v>0</v>
      </c>
      <c r="AN799">
        <v>0</v>
      </c>
      <c r="AR799" s="6" t="s">
        <v>10393</v>
      </c>
      <c r="AT799" s="6"/>
    </row>
    <row r="800" spans="1:46" x14ac:dyDescent="0.25">
      <c r="A800" t="s">
        <v>46</v>
      </c>
      <c r="B800" t="s">
        <v>47</v>
      </c>
      <c r="C800" t="str">
        <f t="shared" si="54"/>
        <v>08001940011400039---------</v>
      </c>
      <c r="D800">
        <v>8620</v>
      </c>
      <c r="F800" s="6" t="s">
        <v>952</v>
      </c>
      <c r="G800" t="s">
        <v>52</v>
      </c>
      <c r="H800" t="s">
        <v>105</v>
      </c>
      <c r="I800">
        <v>39</v>
      </c>
      <c r="J800" t="s">
        <v>50</v>
      </c>
      <c r="K800" t="s">
        <v>10324</v>
      </c>
      <c r="L800" t="s">
        <v>51</v>
      </c>
      <c r="M800" t="s">
        <v>50</v>
      </c>
      <c r="N800" t="s">
        <v>51</v>
      </c>
      <c r="O800" s="7" t="str">
        <f t="shared" si="55"/>
        <v>Carrer ALMERIA, 39</v>
      </c>
      <c r="Q800">
        <f t="shared" si="56"/>
        <v>0</v>
      </c>
      <c r="W800" s="8"/>
      <c r="Z800" s="7" t="b">
        <f t="shared" si="57"/>
        <v>0</v>
      </c>
      <c r="AN800">
        <v>0</v>
      </c>
      <c r="AR800" s="6" t="s">
        <v>10393</v>
      </c>
      <c r="AT800" s="6"/>
    </row>
    <row r="801" spans="1:46" x14ac:dyDescent="0.25">
      <c r="A801" t="s">
        <v>46</v>
      </c>
      <c r="B801" t="s">
        <v>47</v>
      </c>
      <c r="C801" t="str">
        <f t="shared" si="54"/>
        <v>08001940011400041---------</v>
      </c>
      <c r="D801">
        <v>8620</v>
      </c>
      <c r="F801" s="6" t="s">
        <v>953</v>
      </c>
      <c r="G801" t="s">
        <v>52</v>
      </c>
      <c r="H801" t="s">
        <v>105</v>
      </c>
      <c r="I801">
        <v>41</v>
      </c>
      <c r="J801" t="s">
        <v>50</v>
      </c>
      <c r="K801" t="s">
        <v>10324</v>
      </c>
      <c r="L801" t="s">
        <v>51</v>
      </c>
      <c r="M801" t="s">
        <v>50</v>
      </c>
      <c r="N801" t="s">
        <v>51</v>
      </c>
      <c r="O801" s="7" t="str">
        <f t="shared" si="55"/>
        <v>Carrer ALMERIA, 41</v>
      </c>
      <c r="Q801">
        <f t="shared" si="56"/>
        <v>0</v>
      </c>
      <c r="W801" s="8"/>
      <c r="Z801" s="7" t="b">
        <f t="shared" si="57"/>
        <v>0</v>
      </c>
      <c r="AN801">
        <v>0</v>
      </c>
      <c r="AR801" s="6" t="s">
        <v>10393</v>
      </c>
      <c r="AT801" s="6"/>
    </row>
    <row r="802" spans="1:46" x14ac:dyDescent="0.25">
      <c r="A802" t="s">
        <v>46</v>
      </c>
      <c r="B802" t="s">
        <v>47</v>
      </c>
      <c r="C802" t="str">
        <f t="shared" si="54"/>
        <v>08001940011400043---------</v>
      </c>
      <c r="D802">
        <v>8620</v>
      </c>
      <c r="F802" s="6" t="s">
        <v>954</v>
      </c>
      <c r="G802" t="s">
        <v>52</v>
      </c>
      <c r="H802" t="s">
        <v>105</v>
      </c>
      <c r="I802">
        <v>43</v>
      </c>
      <c r="J802" t="s">
        <v>50</v>
      </c>
      <c r="K802" t="s">
        <v>10324</v>
      </c>
      <c r="L802" t="s">
        <v>51</v>
      </c>
      <c r="M802" t="s">
        <v>50</v>
      </c>
      <c r="N802" t="s">
        <v>51</v>
      </c>
      <c r="O802" s="7" t="str">
        <f t="shared" si="55"/>
        <v>Carrer ALMERIA, 43</v>
      </c>
      <c r="Q802">
        <f t="shared" si="56"/>
        <v>0</v>
      </c>
      <c r="W802" s="8"/>
      <c r="Z802" s="7" t="b">
        <f t="shared" si="57"/>
        <v>0</v>
      </c>
      <c r="AN802">
        <v>0</v>
      </c>
      <c r="AR802" s="6" t="s">
        <v>10393</v>
      </c>
      <c r="AT802" s="6"/>
    </row>
    <row r="803" spans="1:46" x14ac:dyDescent="0.25">
      <c r="A803" t="s">
        <v>46</v>
      </c>
      <c r="B803" t="s">
        <v>47</v>
      </c>
      <c r="C803" t="str">
        <f t="shared" si="54"/>
        <v>08001940011400045---------</v>
      </c>
      <c r="D803">
        <v>8620</v>
      </c>
      <c r="F803" s="6" t="s">
        <v>955</v>
      </c>
      <c r="G803" t="s">
        <v>52</v>
      </c>
      <c r="H803" t="s">
        <v>105</v>
      </c>
      <c r="I803">
        <v>45</v>
      </c>
      <c r="J803" t="s">
        <v>50</v>
      </c>
      <c r="K803" t="s">
        <v>10324</v>
      </c>
      <c r="L803" t="s">
        <v>51</v>
      </c>
      <c r="M803" t="s">
        <v>50</v>
      </c>
      <c r="N803" t="s">
        <v>51</v>
      </c>
      <c r="O803" s="7" t="str">
        <f t="shared" si="55"/>
        <v>Carrer ALMERIA, 45</v>
      </c>
      <c r="Q803">
        <f t="shared" si="56"/>
        <v>0</v>
      </c>
      <c r="W803" s="8"/>
      <c r="Z803" s="7" t="b">
        <f t="shared" si="57"/>
        <v>0</v>
      </c>
      <c r="AN803">
        <v>0</v>
      </c>
      <c r="AR803" s="6" t="s">
        <v>10393</v>
      </c>
      <c r="AT803" s="6"/>
    </row>
    <row r="804" spans="1:46" x14ac:dyDescent="0.25">
      <c r="A804" t="s">
        <v>46</v>
      </c>
      <c r="B804" t="s">
        <v>47</v>
      </c>
      <c r="C804" t="str">
        <f t="shared" si="54"/>
        <v>08001940011400047---------</v>
      </c>
      <c r="D804">
        <v>8620</v>
      </c>
      <c r="F804" s="6" t="s">
        <v>956</v>
      </c>
      <c r="G804" t="s">
        <v>52</v>
      </c>
      <c r="H804" t="s">
        <v>105</v>
      </c>
      <c r="I804">
        <v>47</v>
      </c>
      <c r="J804" t="s">
        <v>50</v>
      </c>
      <c r="K804" t="s">
        <v>10324</v>
      </c>
      <c r="L804" t="s">
        <v>51</v>
      </c>
      <c r="M804" t="s">
        <v>50</v>
      </c>
      <c r="N804" t="s">
        <v>51</v>
      </c>
      <c r="O804" s="7" t="str">
        <f t="shared" si="55"/>
        <v>Carrer ALMERIA, 47</v>
      </c>
      <c r="Q804">
        <f t="shared" si="56"/>
        <v>0</v>
      </c>
      <c r="W804" s="8"/>
      <c r="Z804" s="7" t="b">
        <f t="shared" si="57"/>
        <v>0</v>
      </c>
      <c r="AN804">
        <v>0</v>
      </c>
      <c r="AR804" s="6" t="s">
        <v>10393</v>
      </c>
      <c r="AT804" s="6"/>
    </row>
    <row r="805" spans="1:46" x14ac:dyDescent="0.25">
      <c r="A805" t="s">
        <v>46</v>
      </c>
      <c r="B805" t="s">
        <v>47</v>
      </c>
      <c r="C805" t="str">
        <f t="shared" si="54"/>
        <v>08001940011400049---------</v>
      </c>
      <c r="D805">
        <v>8620</v>
      </c>
      <c r="F805" s="6" t="s">
        <v>957</v>
      </c>
      <c r="G805" t="s">
        <v>52</v>
      </c>
      <c r="H805" t="s">
        <v>105</v>
      </c>
      <c r="I805">
        <v>49</v>
      </c>
      <c r="J805" t="s">
        <v>50</v>
      </c>
      <c r="K805" t="s">
        <v>10324</v>
      </c>
      <c r="L805" t="s">
        <v>51</v>
      </c>
      <c r="M805" t="s">
        <v>50</v>
      </c>
      <c r="N805" t="s">
        <v>51</v>
      </c>
      <c r="O805" s="7" t="str">
        <f t="shared" si="55"/>
        <v>Carrer ALMERIA, 49</v>
      </c>
      <c r="Q805">
        <f t="shared" si="56"/>
        <v>0</v>
      </c>
      <c r="W805" s="8"/>
      <c r="Z805" s="7" t="b">
        <f t="shared" si="57"/>
        <v>0</v>
      </c>
      <c r="AN805">
        <v>0</v>
      </c>
      <c r="AR805" s="6" t="s">
        <v>10393</v>
      </c>
      <c r="AT805" s="6"/>
    </row>
    <row r="806" spans="1:46" x14ac:dyDescent="0.25">
      <c r="A806" t="s">
        <v>46</v>
      </c>
      <c r="B806" t="s">
        <v>47</v>
      </c>
      <c r="C806" t="str">
        <f t="shared" si="54"/>
        <v>08001940011400051---------</v>
      </c>
      <c r="D806">
        <v>8620</v>
      </c>
      <c r="F806" s="6" t="s">
        <v>958</v>
      </c>
      <c r="G806" t="s">
        <v>52</v>
      </c>
      <c r="H806" t="s">
        <v>105</v>
      </c>
      <c r="I806">
        <v>51</v>
      </c>
      <c r="J806" t="s">
        <v>50</v>
      </c>
      <c r="K806" t="s">
        <v>10324</v>
      </c>
      <c r="L806" t="s">
        <v>51</v>
      </c>
      <c r="M806" t="s">
        <v>50</v>
      </c>
      <c r="N806" t="s">
        <v>51</v>
      </c>
      <c r="O806" s="7" t="str">
        <f t="shared" si="55"/>
        <v>Carrer ALMERIA, 51</v>
      </c>
      <c r="Q806">
        <f t="shared" si="56"/>
        <v>0</v>
      </c>
      <c r="W806" s="8"/>
      <c r="Z806" s="7" t="b">
        <f t="shared" si="57"/>
        <v>0</v>
      </c>
      <c r="AN806">
        <v>0</v>
      </c>
      <c r="AR806" s="6" t="s">
        <v>10393</v>
      </c>
      <c r="AT806" s="6"/>
    </row>
    <row r="807" spans="1:46" x14ac:dyDescent="0.25">
      <c r="A807" t="s">
        <v>46</v>
      </c>
      <c r="B807" t="s">
        <v>47</v>
      </c>
      <c r="C807" t="str">
        <f t="shared" si="54"/>
        <v>08001940011400053---------</v>
      </c>
      <c r="D807">
        <v>8620</v>
      </c>
      <c r="F807" s="6" t="s">
        <v>959</v>
      </c>
      <c r="G807" t="s">
        <v>52</v>
      </c>
      <c r="H807" t="s">
        <v>105</v>
      </c>
      <c r="I807">
        <v>53</v>
      </c>
      <c r="J807" t="s">
        <v>50</v>
      </c>
      <c r="K807" t="s">
        <v>10324</v>
      </c>
      <c r="L807" t="s">
        <v>51</v>
      </c>
      <c r="M807" t="s">
        <v>50</v>
      </c>
      <c r="N807" t="s">
        <v>51</v>
      </c>
      <c r="O807" s="7" t="str">
        <f t="shared" si="55"/>
        <v>Carrer ALMERIA, 53</v>
      </c>
      <c r="Q807">
        <f t="shared" si="56"/>
        <v>0</v>
      </c>
      <c r="W807" s="8"/>
      <c r="Z807" s="7" t="b">
        <f t="shared" si="57"/>
        <v>0</v>
      </c>
      <c r="AN807">
        <v>0</v>
      </c>
      <c r="AR807" s="6" t="s">
        <v>10393</v>
      </c>
      <c r="AT807" s="6"/>
    </row>
    <row r="808" spans="1:46" x14ac:dyDescent="0.25">
      <c r="A808" t="s">
        <v>46</v>
      </c>
      <c r="B808" t="s">
        <v>47</v>
      </c>
      <c r="C808" t="str">
        <f t="shared" si="54"/>
        <v>08001940011400055---------</v>
      </c>
      <c r="D808">
        <v>8620</v>
      </c>
      <c r="F808" s="6" t="s">
        <v>960</v>
      </c>
      <c r="G808" t="s">
        <v>52</v>
      </c>
      <c r="H808" t="s">
        <v>105</v>
      </c>
      <c r="I808">
        <v>55</v>
      </c>
      <c r="J808" t="s">
        <v>50</v>
      </c>
      <c r="K808" t="s">
        <v>10324</v>
      </c>
      <c r="L808" t="s">
        <v>51</v>
      </c>
      <c r="M808" t="s">
        <v>50</v>
      </c>
      <c r="N808" t="s">
        <v>51</v>
      </c>
      <c r="O808" s="7" t="str">
        <f t="shared" si="55"/>
        <v>Carrer ALMERIA, 55</v>
      </c>
      <c r="Q808">
        <f t="shared" si="56"/>
        <v>0</v>
      </c>
      <c r="W808" s="8"/>
      <c r="Z808" s="7" t="b">
        <f t="shared" si="57"/>
        <v>0</v>
      </c>
      <c r="AN808">
        <v>0</v>
      </c>
      <c r="AR808" s="6" t="s">
        <v>10393</v>
      </c>
      <c r="AT808" s="6"/>
    </row>
    <row r="809" spans="1:46" x14ac:dyDescent="0.25">
      <c r="A809" t="s">
        <v>46</v>
      </c>
      <c r="B809" t="s">
        <v>47</v>
      </c>
      <c r="C809" t="str">
        <f t="shared" si="54"/>
        <v>08001940011400057---------</v>
      </c>
      <c r="D809">
        <v>8620</v>
      </c>
      <c r="F809" s="6" t="s">
        <v>961</v>
      </c>
      <c r="G809" t="s">
        <v>52</v>
      </c>
      <c r="H809" t="s">
        <v>105</v>
      </c>
      <c r="I809">
        <v>57</v>
      </c>
      <c r="J809" t="s">
        <v>50</v>
      </c>
      <c r="K809" t="s">
        <v>10324</v>
      </c>
      <c r="L809" t="s">
        <v>51</v>
      </c>
      <c r="M809" t="s">
        <v>50</v>
      </c>
      <c r="N809" t="s">
        <v>51</v>
      </c>
      <c r="O809" s="7" t="str">
        <f t="shared" si="55"/>
        <v>Carrer ALMERIA, 57</v>
      </c>
      <c r="Q809">
        <f t="shared" si="56"/>
        <v>0</v>
      </c>
      <c r="W809" s="8"/>
      <c r="Z809" s="7" t="b">
        <f t="shared" si="57"/>
        <v>0</v>
      </c>
      <c r="AN809">
        <v>0</v>
      </c>
      <c r="AR809" s="6" t="s">
        <v>10393</v>
      </c>
      <c r="AT809" s="6"/>
    </row>
    <row r="810" spans="1:46" x14ac:dyDescent="0.25">
      <c r="A810" t="s">
        <v>46</v>
      </c>
      <c r="B810" t="s">
        <v>47</v>
      </c>
      <c r="C810" t="str">
        <f t="shared" si="54"/>
        <v>08001940011400059---------</v>
      </c>
      <c r="D810">
        <v>8620</v>
      </c>
      <c r="F810" s="6" t="s">
        <v>962</v>
      </c>
      <c r="G810" t="s">
        <v>52</v>
      </c>
      <c r="H810" t="s">
        <v>105</v>
      </c>
      <c r="I810">
        <v>59</v>
      </c>
      <c r="J810" t="s">
        <v>50</v>
      </c>
      <c r="K810" t="s">
        <v>10324</v>
      </c>
      <c r="L810" t="s">
        <v>51</v>
      </c>
      <c r="M810" t="s">
        <v>50</v>
      </c>
      <c r="N810" t="s">
        <v>51</v>
      </c>
      <c r="O810" s="7" t="str">
        <f t="shared" si="55"/>
        <v>Carrer ALMERIA, 59</v>
      </c>
      <c r="Q810">
        <f t="shared" si="56"/>
        <v>0</v>
      </c>
      <c r="W810" s="8"/>
      <c r="Z810" s="7" t="b">
        <f t="shared" si="57"/>
        <v>0</v>
      </c>
      <c r="AN810">
        <v>0</v>
      </c>
      <c r="AR810" s="6" t="s">
        <v>10393</v>
      </c>
      <c r="AT810" s="6"/>
    </row>
    <row r="811" spans="1:46" x14ac:dyDescent="0.25">
      <c r="A811" t="s">
        <v>46</v>
      </c>
      <c r="B811" t="s">
        <v>47</v>
      </c>
      <c r="C811" t="str">
        <f t="shared" si="54"/>
        <v>08001940011400061---------</v>
      </c>
      <c r="D811">
        <v>8620</v>
      </c>
      <c r="F811" s="6" t="s">
        <v>963</v>
      </c>
      <c r="G811" t="s">
        <v>52</v>
      </c>
      <c r="H811" t="s">
        <v>105</v>
      </c>
      <c r="I811">
        <v>61</v>
      </c>
      <c r="J811" t="s">
        <v>50</v>
      </c>
      <c r="K811" t="s">
        <v>10324</v>
      </c>
      <c r="L811" t="s">
        <v>51</v>
      </c>
      <c r="M811" t="s">
        <v>50</v>
      </c>
      <c r="N811" t="s">
        <v>51</v>
      </c>
      <c r="O811" s="7" t="str">
        <f t="shared" si="55"/>
        <v>Carrer ALMERIA, 61</v>
      </c>
      <c r="Q811">
        <f t="shared" si="56"/>
        <v>0</v>
      </c>
      <c r="W811" s="8"/>
      <c r="Z811" s="7" t="b">
        <f t="shared" si="57"/>
        <v>0</v>
      </c>
      <c r="AN811">
        <v>0</v>
      </c>
      <c r="AR811" s="6" t="s">
        <v>10393</v>
      </c>
      <c r="AT811" s="6"/>
    </row>
    <row r="812" spans="1:46" x14ac:dyDescent="0.25">
      <c r="A812" t="s">
        <v>46</v>
      </c>
      <c r="B812" t="s">
        <v>47</v>
      </c>
      <c r="C812" t="str">
        <f t="shared" si="54"/>
        <v>08001940011400063---------</v>
      </c>
      <c r="D812">
        <v>8620</v>
      </c>
      <c r="F812" s="6" t="s">
        <v>964</v>
      </c>
      <c r="G812" t="s">
        <v>52</v>
      </c>
      <c r="H812" t="s">
        <v>105</v>
      </c>
      <c r="I812">
        <v>63</v>
      </c>
      <c r="J812" t="s">
        <v>50</v>
      </c>
      <c r="K812" t="s">
        <v>10324</v>
      </c>
      <c r="L812" t="s">
        <v>51</v>
      </c>
      <c r="M812" t="s">
        <v>50</v>
      </c>
      <c r="N812" t="s">
        <v>51</v>
      </c>
      <c r="O812" s="7" t="str">
        <f t="shared" si="55"/>
        <v>Carrer ALMERIA, 63</v>
      </c>
      <c r="Q812">
        <f t="shared" si="56"/>
        <v>0</v>
      </c>
      <c r="W812" s="8"/>
      <c r="Z812" s="7" t="b">
        <f t="shared" si="57"/>
        <v>0</v>
      </c>
      <c r="AN812">
        <v>0</v>
      </c>
      <c r="AR812" s="6" t="s">
        <v>10393</v>
      </c>
      <c r="AT812" s="6"/>
    </row>
    <row r="813" spans="1:46" x14ac:dyDescent="0.25">
      <c r="A813" t="s">
        <v>46</v>
      </c>
      <c r="B813" t="s">
        <v>47</v>
      </c>
      <c r="C813" t="str">
        <f t="shared" si="54"/>
        <v>08001940011400065---------</v>
      </c>
      <c r="D813">
        <v>8620</v>
      </c>
      <c r="F813" s="6" t="s">
        <v>965</v>
      </c>
      <c r="G813" t="s">
        <v>52</v>
      </c>
      <c r="H813" t="s">
        <v>105</v>
      </c>
      <c r="I813">
        <v>65</v>
      </c>
      <c r="J813" t="s">
        <v>50</v>
      </c>
      <c r="K813" t="s">
        <v>10324</v>
      </c>
      <c r="L813" t="s">
        <v>51</v>
      </c>
      <c r="M813" t="s">
        <v>50</v>
      </c>
      <c r="N813" t="s">
        <v>51</v>
      </c>
      <c r="O813" s="7" t="str">
        <f t="shared" si="55"/>
        <v>Carrer ALMERIA, 65</v>
      </c>
      <c r="Q813">
        <f t="shared" si="56"/>
        <v>0</v>
      </c>
      <c r="W813" s="8"/>
      <c r="Z813" s="7" t="b">
        <f t="shared" si="57"/>
        <v>0</v>
      </c>
      <c r="AN813">
        <v>0</v>
      </c>
      <c r="AR813" s="6" t="s">
        <v>10393</v>
      </c>
      <c r="AT813" s="6"/>
    </row>
    <row r="814" spans="1:46" x14ac:dyDescent="0.25">
      <c r="A814" t="s">
        <v>46</v>
      </c>
      <c r="B814" t="s">
        <v>47</v>
      </c>
      <c r="C814" t="str">
        <f t="shared" si="54"/>
        <v>08001940011400067---------</v>
      </c>
      <c r="D814">
        <v>8620</v>
      </c>
      <c r="F814" s="6" t="s">
        <v>966</v>
      </c>
      <c r="G814" t="s">
        <v>52</v>
      </c>
      <c r="H814" t="s">
        <v>105</v>
      </c>
      <c r="I814">
        <v>67</v>
      </c>
      <c r="J814" t="s">
        <v>50</v>
      </c>
      <c r="K814" t="s">
        <v>10324</v>
      </c>
      <c r="L814" t="s">
        <v>51</v>
      </c>
      <c r="M814" t="s">
        <v>50</v>
      </c>
      <c r="N814" t="s">
        <v>51</v>
      </c>
      <c r="O814" s="7" t="str">
        <f t="shared" si="55"/>
        <v>Carrer ALMERIA, 67</v>
      </c>
      <c r="Q814">
        <f t="shared" si="56"/>
        <v>0</v>
      </c>
      <c r="W814" s="8"/>
      <c r="Z814" s="7" t="b">
        <f t="shared" si="57"/>
        <v>0</v>
      </c>
      <c r="AN814">
        <v>0</v>
      </c>
      <c r="AR814" s="6" t="s">
        <v>10393</v>
      </c>
      <c r="AT814" s="6"/>
    </row>
    <row r="815" spans="1:46" x14ac:dyDescent="0.25">
      <c r="A815" t="s">
        <v>46</v>
      </c>
      <c r="B815" t="s">
        <v>47</v>
      </c>
      <c r="C815" t="str">
        <f t="shared" si="54"/>
        <v>08001940011400069---------</v>
      </c>
      <c r="D815">
        <v>8620</v>
      </c>
      <c r="F815" s="6" t="s">
        <v>967</v>
      </c>
      <c r="G815" t="s">
        <v>52</v>
      </c>
      <c r="H815" t="s">
        <v>105</v>
      </c>
      <c r="I815">
        <v>69</v>
      </c>
      <c r="J815" t="s">
        <v>50</v>
      </c>
      <c r="K815" t="s">
        <v>10324</v>
      </c>
      <c r="L815" t="s">
        <v>51</v>
      </c>
      <c r="M815" t="s">
        <v>50</v>
      </c>
      <c r="N815" t="s">
        <v>51</v>
      </c>
      <c r="O815" s="7" t="str">
        <f t="shared" si="55"/>
        <v>Carrer ALMERIA, 69</v>
      </c>
      <c r="Q815">
        <f t="shared" si="56"/>
        <v>0</v>
      </c>
      <c r="W815" s="8"/>
      <c r="Z815" s="7" t="b">
        <f t="shared" si="57"/>
        <v>0</v>
      </c>
      <c r="AN815">
        <v>0</v>
      </c>
      <c r="AR815" s="6" t="s">
        <v>10393</v>
      </c>
      <c r="AT815" s="6"/>
    </row>
    <row r="816" spans="1:46" x14ac:dyDescent="0.25">
      <c r="A816" t="s">
        <v>46</v>
      </c>
      <c r="B816" t="s">
        <v>47</v>
      </c>
      <c r="C816" t="str">
        <f t="shared" si="54"/>
        <v>08001940011400071---------</v>
      </c>
      <c r="D816">
        <v>8620</v>
      </c>
      <c r="F816" s="6" t="s">
        <v>968</v>
      </c>
      <c r="G816" t="s">
        <v>52</v>
      </c>
      <c r="H816" t="s">
        <v>105</v>
      </c>
      <c r="I816">
        <v>71</v>
      </c>
      <c r="J816" t="s">
        <v>50</v>
      </c>
      <c r="K816" t="s">
        <v>10324</v>
      </c>
      <c r="L816" t="s">
        <v>51</v>
      </c>
      <c r="M816" t="s">
        <v>50</v>
      </c>
      <c r="N816" t="s">
        <v>51</v>
      </c>
      <c r="O816" s="7" t="str">
        <f t="shared" si="55"/>
        <v>Carrer ALMERIA, 71</v>
      </c>
      <c r="Q816">
        <f t="shared" si="56"/>
        <v>0</v>
      </c>
      <c r="W816" s="8"/>
      <c r="Z816" s="7" t="b">
        <f t="shared" si="57"/>
        <v>0</v>
      </c>
      <c r="AN816">
        <v>0</v>
      </c>
      <c r="AR816" s="6" t="s">
        <v>10393</v>
      </c>
      <c r="AT816" s="6"/>
    </row>
    <row r="817" spans="1:46" x14ac:dyDescent="0.25">
      <c r="A817" t="s">
        <v>46</v>
      </c>
      <c r="B817" t="s">
        <v>47</v>
      </c>
      <c r="C817" t="str">
        <f t="shared" si="54"/>
        <v>08001940011400073---------</v>
      </c>
      <c r="D817">
        <v>8620</v>
      </c>
      <c r="F817" s="6" t="s">
        <v>969</v>
      </c>
      <c r="G817" t="s">
        <v>52</v>
      </c>
      <c r="H817" t="s">
        <v>105</v>
      </c>
      <c r="I817">
        <v>73</v>
      </c>
      <c r="J817" t="s">
        <v>50</v>
      </c>
      <c r="K817" t="s">
        <v>10324</v>
      </c>
      <c r="L817" t="s">
        <v>51</v>
      </c>
      <c r="M817" t="s">
        <v>50</v>
      </c>
      <c r="N817" t="s">
        <v>51</v>
      </c>
      <c r="O817" s="7" t="str">
        <f t="shared" si="55"/>
        <v>Carrer ALMERIA, 73</v>
      </c>
      <c r="Q817">
        <f t="shared" si="56"/>
        <v>0</v>
      </c>
      <c r="W817" s="8"/>
      <c r="Z817" s="7" t="b">
        <f t="shared" si="57"/>
        <v>0</v>
      </c>
      <c r="AN817">
        <v>0</v>
      </c>
      <c r="AR817" s="6" t="s">
        <v>10393</v>
      </c>
      <c r="AT817" s="6"/>
    </row>
    <row r="818" spans="1:46" x14ac:dyDescent="0.25">
      <c r="A818" t="s">
        <v>46</v>
      </c>
      <c r="B818" t="s">
        <v>47</v>
      </c>
      <c r="C818" t="str">
        <f t="shared" si="54"/>
        <v>08001940011400075---------</v>
      </c>
      <c r="D818">
        <v>8620</v>
      </c>
      <c r="F818" s="6" t="s">
        <v>970</v>
      </c>
      <c r="G818" t="s">
        <v>52</v>
      </c>
      <c r="H818" t="s">
        <v>105</v>
      </c>
      <c r="I818">
        <v>75</v>
      </c>
      <c r="J818" t="s">
        <v>50</v>
      </c>
      <c r="K818" t="s">
        <v>10324</v>
      </c>
      <c r="L818" t="s">
        <v>51</v>
      </c>
      <c r="M818" t="s">
        <v>50</v>
      </c>
      <c r="N818" t="s">
        <v>51</v>
      </c>
      <c r="O818" s="7" t="str">
        <f t="shared" si="55"/>
        <v>Carrer ALMERIA, 75</v>
      </c>
      <c r="Q818">
        <f t="shared" si="56"/>
        <v>0</v>
      </c>
      <c r="W818" s="8"/>
      <c r="Z818" s="7" t="b">
        <f t="shared" si="57"/>
        <v>0</v>
      </c>
      <c r="AN818">
        <v>0</v>
      </c>
      <c r="AR818" s="6" t="s">
        <v>10393</v>
      </c>
      <c r="AT818" s="6"/>
    </row>
    <row r="819" spans="1:46" x14ac:dyDescent="0.25">
      <c r="A819" t="s">
        <v>46</v>
      </c>
      <c r="B819" t="s">
        <v>47</v>
      </c>
      <c r="C819" t="str">
        <f t="shared" si="54"/>
        <v>08001940011400077---------</v>
      </c>
      <c r="D819">
        <v>8620</v>
      </c>
      <c r="F819" s="6" t="s">
        <v>971</v>
      </c>
      <c r="G819" t="s">
        <v>52</v>
      </c>
      <c r="H819" t="s">
        <v>105</v>
      </c>
      <c r="I819">
        <v>77</v>
      </c>
      <c r="J819" t="s">
        <v>50</v>
      </c>
      <c r="K819" t="s">
        <v>10324</v>
      </c>
      <c r="L819" t="s">
        <v>51</v>
      </c>
      <c r="M819" t="s">
        <v>50</v>
      </c>
      <c r="N819" t="s">
        <v>51</v>
      </c>
      <c r="O819" s="7" t="str">
        <f t="shared" si="55"/>
        <v>Carrer ALMERIA, 77</v>
      </c>
      <c r="Q819">
        <f t="shared" si="56"/>
        <v>0</v>
      </c>
      <c r="W819" s="8"/>
      <c r="Z819" s="7" t="b">
        <f t="shared" si="57"/>
        <v>0</v>
      </c>
      <c r="AN819">
        <v>0</v>
      </c>
      <c r="AR819" s="6" t="s">
        <v>10393</v>
      </c>
      <c r="AT819" s="6"/>
    </row>
    <row r="820" spans="1:46" x14ac:dyDescent="0.25">
      <c r="A820" t="s">
        <v>46</v>
      </c>
      <c r="B820" t="s">
        <v>47</v>
      </c>
      <c r="C820" t="str">
        <f t="shared" si="54"/>
        <v>08001940011400079---------</v>
      </c>
      <c r="D820">
        <v>8620</v>
      </c>
      <c r="F820" s="6" t="s">
        <v>972</v>
      </c>
      <c r="G820" t="s">
        <v>52</v>
      </c>
      <c r="H820" t="s">
        <v>105</v>
      </c>
      <c r="I820">
        <v>79</v>
      </c>
      <c r="J820" t="s">
        <v>50</v>
      </c>
      <c r="K820" t="s">
        <v>10324</v>
      </c>
      <c r="L820" t="s">
        <v>51</v>
      </c>
      <c r="M820" t="s">
        <v>50</v>
      </c>
      <c r="N820" t="s">
        <v>51</v>
      </c>
      <c r="O820" s="7" t="str">
        <f t="shared" si="55"/>
        <v>Carrer ALMERIA, 79</v>
      </c>
      <c r="Q820">
        <f t="shared" si="56"/>
        <v>0</v>
      </c>
      <c r="W820" s="8"/>
      <c r="Z820" s="7" t="b">
        <f t="shared" si="57"/>
        <v>0</v>
      </c>
      <c r="AN820">
        <v>0</v>
      </c>
      <c r="AR820" s="6" t="s">
        <v>10393</v>
      </c>
      <c r="AT820" s="6"/>
    </row>
    <row r="821" spans="1:46" x14ac:dyDescent="0.25">
      <c r="A821" t="s">
        <v>46</v>
      </c>
      <c r="B821" t="s">
        <v>47</v>
      </c>
      <c r="C821" t="str">
        <f t="shared" si="54"/>
        <v>08001940011400081---------</v>
      </c>
      <c r="D821">
        <v>8620</v>
      </c>
      <c r="F821" s="6" t="s">
        <v>973</v>
      </c>
      <c r="G821" t="s">
        <v>52</v>
      </c>
      <c r="H821" t="s">
        <v>105</v>
      </c>
      <c r="I821">
        <v>81</v>
      </c>
      <c r="J821" t="s">
        <v>50</v>
      </c>
      <c r="K821" t="s">
        <v>10324</v>
      </c>
      <c r="L821" t="s">
        <v>51</v>
      </c>
      <c r="M821" t="s">
        <v>50</v>
      </c>
      <c r="N821" t="s">
        <v>51</v>
      </c>
      <c r="O821" s="7" t="str">
        <f t="shared" si="55"/>
        <v>Carrer ALMERIA, 81</v>
      </c>
      <c r="Q821">
        <f t="shared" si="56"/>
        <v>0</v>
      </c>
      <c r="W821" s="8"/>
      <c r="Z821" s="7" t="b">
        <f t="shared" si="57"/>
        <v>0</v>
      </c>
      <c r="AN821">
        <v>0</v>
      </c>
      <c r="AR821" s="6" t="s">
        <v>10393</v>
      </c>
      <c r="AT821" s="6"/>
    </row>
    <row r="822" spans="1:46" x14ac:dyDescent="0.25">
      <c r="A822" t="s">
        <v>46</v>
      </c>
      <c r="B822" t="s">
        <v>47</v>
      </c>
      <c r="C822" t="str">
        <f t="shared" si="54"/>
        <v>08001940011400083---------</v>
      </c>
      <c r="D822">
        <v>8620</v>
      </c>
      <c r="F822" s="6" t="s">
        <v>974</v>
      </c>
      <c r="G822" t="s">
        <v>52</v>
      </c>
      <c r="H822" t="s">
        <v>105</v>
      </c>
      <c r="I822">
        <v>83</v>
      </c>
      <c r="J822" t="s">
        <v>50</v>
      </c>
      <c r="K822" t="s">
        <v>10324</v>
      </c>
      <c r="L822" t="s">
        <v>51</v>
      </c>
      <c r="M822" t="s">
        <v>50</v>
      </c>
      <c r="N822" t="s">
        <v>51</v>
      </c>
      <c r="O822" s="7" t="str">
        <f t="shared" si="55"/>
        <v>Carrer ALMERIA, 83</v>
      </c>
      <c r="Q822">
        <f t="shared" si="56"/>
        <v>0</v>
      </c>
      <c r="W822" s="8"/>
      <c r="Z822" s="7" t="b">
        <f t="shared" si="57"/>
        <v>0</v>
      </c>
      <c r="AN822">
        <v>0</v>
      </c>
      <c r="AR822" s="6" t="s">
        <v>10393</v>
      </c>
      <c r="AT822" s="6"/>
    </row>
    <row r="823" spans="1:46" x14ac:dyDescent="0.25">
      <c r="A823" t="s">
        <v>46</v>
      </c>
      <c r="B823" t="s">
        <v>47</v>
      </c>
      <c r="C823" t="str">
        <f t="shared" si="54"/>
        <v>08001940011400085---------</v>
      </c>
      <c r="D823">
        <v>8620</v>
      </c>
      <c r="F823" s="6" t="s">
        <v>975</v>
      </c>
      <c r="G823" t="s">
        <v>52</v>
      </c>
      <c r="H823" t="s">
        <v>105</v>
      </c>
      <c r="I823">
        <v>85</v>
      </c>
      <c r="J823" t="s">
        <v>50</v>
      </c>
      <c r="K823" t="s">
        <v>10324</v>
      </c>
      <c r="L823" t="s">
        <v>51</v>
      </c>
      <c r="M823" t="s">
        <v>50</v>
      </c>
      <c r="N823" t="s">
        <v>51</v>
      </c>
      <c r="O823" s="7" t="str">
        <f t="shared" si="55"/>
        <v>Carrer ALMERIA, 85</v>
      </c>
      <c r="Q823">
        <f t="shared" si="56"/>
        <v>0</v>
      </c>
      <c r="W823" s="8"/>
      <c r="Z823" s="7" t="b">
        <f t="shared" si="57"/>
        <v>0</v>
      </c>
      <c r="AN823">
        <v>0</v>
      </c>
      <c r="AR823" s="6" t="s">
        <v>10393</v>
      </c>
      <c r="AT823" s="6"/>
    </row>
    <row r="824" spans="1:46" x14ac:dyDescent="0.25">
      <c r="A824" t="s">
        <v>46</v>
      </c>
      <c r="B824" t="s">
        <v>47</v>
      </c>
      <c r="C824" t="str">
        <f t="shared" si="54"/>
        <v>08001940011400087---------</v>
      </c>
      <c r="D824">
        <v>8620</v>
      </c>
      <c r="F824" s="6" t="s">
        <v>976</v>
      </c>
      <c r="G824" t="s">
        <v>52</v>
      </c>
      <c r="H824" t="s">
        <v>105</v>
      </c>
      <c r="I824">
        <v>87</v>
      </c>
      <c r="J824" t="s">
        <v>50</v>
      </c>
      <c r="K824" t="s">
        <v>10324</v>
      </c>
      <c r="L824" t="s">
        <v>51</v>
      </c>
      <c r="M824" t="s">
        <v>50</v>
      </c>
      <c r="N824" t="s">
        <v>51</v>
      </c>
      <c r="O824" s="7" t="str">
        <f t="shared" si="55"/>
        <v>Carrer ALMERIA, 87</v>
      </c>
      <c r="Q824">
        <f t="shared" si="56"/>
        <v>0</v>
      </c>
      <c r="W824" s="8"/>
      <c r="Z824" s="7" t="b">
        <f t="shared" si="57"/>
        <v>0</v>
      </c>
      <c r="AN824">
        <v>0</v>
      </c>
      <c r="AR824" s="6" t="s">
        <v>10393</v>
      </c>
      <c r="AT824" s="6"/>
    </row>
    <row r="825" spans="1:46" x14ac:dyDescent="0.25">
      <c r="A825" t="s">
        <v>46</v>
      </c>
      <c r="B825" t="s">
        <v>47</v>
      </c>
      <c r="C825" t="str">
        <f t="shared" si="54"/>
        <v>08001940011400089---------</v>
      </c>
      <c r="D825">
        <v>8620</v>
      </c>
      <c r="F825" s="6" t="s">
        <v>977</v>
      </c>
      <c r="G825" t="s">
        <v>52</v>
      </c>
      <c r="H825" t="s">
        <v>105</v>
      </c>
      <c r="I825">
        <v>89</v>
      </c>
      <c r="J825" t="s">
        <v>50</v>
      </c>
      <c r="K825" t="s">
        <v>10324</v>
      </c>
      <c r="L825" t="s">
        <v>51</v>
      </c>
      <c r="M825" t="s">
        <v>50</v>
      </c>
      <c r="N825" t="s">
        <v>51</v>
      </c>
      <c r="O825" s="7" t="str">
        <f t="shared" si="55"/>
        <v>Carrer ALMERIA, 89</v>
      </c>
      <c r="Q825">
        <f t="shared" si="56"/>
        <v>0</v>
      </c>
      <c r="W825" s="8"/>
      <c r="Z825" s="7" t="b">
        <f t="shared" si="57"/>
        <v>0</v>
      </c>
      <c r="AN825">
        <v>0</v>
      </c>
      <c r="AR825" s="6" t="s">
        <v>10393</v>
      </c>
      <c r="AT825" s="6"/>
    </row>
    <row r="826" spans="1:46" x14ac:dyDescent="0.25">
      <c r="A826" t="s">
        <v>46</v>
      </c>
      <c r="B826" t="s">
        <v>47</v>
      </c>
      <c r="C826" t="str">
        <f t="shared" si="54"/>
        <v>08001940011400091---------</v>
      </c>
      <c r="D826">
        <v>8620</v>
      </c>
      <c r="F826" s="6" t="s">
        <v>978</v>
      </c>
      <c r="G826" t="s">
        <v>52</v>
      </c>
      <c r="H826" t="s">
        <v>105</v>
      </c>
      <c r="I826">
        <v>91</v>
      </c>
      <c r="J826" t="s">
        <v>50</v>
      </c>
      <c r="K826" t="s">
        <v>10324</v>
      </c>
      <c r="L826" t="s">
        <v>51</v>
      </c>
      <c r="M826" t="s">
        <v>50</v>
      </c>
      <c r="N826" t="s">
        <v>51</v>
      </c>
      <c r="O826" s="7" t="str">
        <f t="shared" si="55"/>
        <v>Carrer ALMERIA, 91</v>
      </c>
      <c r="Q826">
        <f t="shared" si="56"/>
        <v>0</v>
      </c>
      <c r="W826" s="8"/>
      <c r="Z826" s="7" t="b">
        <f t="shared" si="57"/>
        <v>0</v>
      </c>
      <c r="AN826">
        <v>0</v>
      </c>
      <c r="AR826" s="6" t="s">
        <v>10393</v>
      </c>
      <c r="AT826" s="6"/>
    </row>
    <row r="827" spans="1:46" x14ac:dyDescent="0.25">
      <c r="A827" t="s">
        <v>46</v>
      </c>
      <c r="B827" t="s">
        <v>47</v>
      </c>
      <c r="C827" t="str">
        <f t="shared" si="54"/>
        <v>08001940011400093---------</v>
      </c>
      <c r="D827">
        <v>8620</v>
      </c>
      <c r="F827" s="6" t="s">
        <v>979</v>
      </c>
      <c r="G827" t="s">
        <v>52</v>
      </c>
      <c r="H827" t="s">
        <v>105</v>
      </c>
      <c r="I827">
        <v>93</v>
      </c>
      <c r="J827" t="s">
        <v>50</v>
      </c>
      <c r="K827" t="s">
        <v>10324</v>
      </c>
      <c r="L827" t="s">
        <v>51</v>
      </c>
      <c r="M827" t="s">
        <v>50</v>
      </c>
      <c r="N827" t="s">
        <v>51</v>
      </c>
      <c r="O827" s="7" t="str">
        <f t="shared" si="55"/>
        <v>Carrer ALMERIA, 93</v>
      </c>
      <c r="Q827">
        <f t="shared" si="56"/>
        <v>0</v>
      </c>
      <c r="W827" s="8"/>
      <c r="Z827" s="7" t="b">
        <f t="shared" si="57"/>
        <v>0</v>
      </c>
      <c r="AN827">
        <v>0</v>
      </c>
      <c r="AR827" s="6" t="s">
        <v>10393</v>
      </c>
      <c r="AT827" s="6"/>
    </row>
    <row r="828" spans="1:46" x14ac:dyDescent="0.25">
      <c r="A828" t="s">
        <v>46</v>
      </c>
      <c r="B828" t="s">
        <v>47</v>
      </c>
      <c r="C828" t="str">
        <f t="shared" si="54"/>
        <v>08001940011400095---------</v>
      </c>
      <c r="D828">
        <v>8620</v>
      </c>
      <c r="F828" s="6" t="s">
        <v>980</v>
      </c>
      <c r="G828" t="s">
        <v>52</v>
      </c>
      <c r="H828" t="s">
        <v>105</v>
      </c>
      <c r="I828">
        <v>95</v>
      </c>
      <c r="J828" t="s">
        <v>50</v>
      </c>
      <c r="K828" t="s">
        <v>10324</v>
      </c>
      <c r="L828" t="s">
        <v>51</v>
      </c>
      <c r="M828" t="s">
        <v>50</v>
      </c>
      <c r="N828" t="s">
        <v>51</v>
      </c>
      <c r="O828" s="7" t="str">
        <f t="shared" si="55"/>
        <v>Carrer ALMERIA, 95</v>
      </c>
      <c r="Q828">
        <f t="shared" si="56"/>
        <v>0</v>
      </c>
      <c r="W828" s="8"/>
      <c r="Z828" s="7" t="b">
        <f t="shared" si="57"/>
        <v>0</v>
      </c>
      <c r="AN828">
        <v>0</v>
      </c>
      <c r="AR828" s="6" t="s">
        <v>10393</v>
      </c>
      <c r="AT828" s="6"/>
    </row>
    <row r="829" spans="1:46" x14ac:dyDescent="0.25">
      <c r="A829" t="s">
        <v>46</v>
      </c>
      <c r="B829" t="s">
        <v>47</v>
      </c>
      <c r="C829" t="str">
        <f t="shared" si="54"/>
        <v>08001940011400097---------</v>
      </c>
      <c r="D829">
        <v>8620</v>
      </c>
      <c r="F829" s="6" t="s">
        <v>981</v>
      </c>
      <c r="G829" t="s">
        <v>52</v>
      </c>
      <c r="H829" t="s">
        <v>105</v>
      </c>
      <c r="I829">
        <v>97</v>
      </c>
      <c r="J829" t="s">
        <v>50</v>
      </c>
      <c r="K829" t="s">
        <v>10324</v>
      </c>
      <c r="L829" t="s">
        <v>51</v>
      </c>
      <c r="M829" t="s">
        <v>50</v>
      </c>
      <c r="N829" t="s">
        <v>51</v>
      </c>
      <c r="O829" s="7" t="str">
        <f t="shared" si="55"/>
        <v>Carrer ALMERIA, 97</v>
      </c>
      <c r="Q829">
        <f t="shared" si="56"/>
        <v>0</v>
      </c>
      <c r="W829" s="8"/>
      <c r="Z829" s="7" t="b">
        <f t="shared" si="57"/>
        <v>0</v>
      </c>
      <c r="AN829">
        <v>0</v>
      </c>
      <c r="AR829" s="6" t="s">
        <v>10393</v>
      </c>
      <c r="AT829" s="6"/>
    </row>
    <row r="830" spans="1:46" x14ac:dyDescent="0.25">
      <c r="A830" t="s">
        <v>46</v>
      </c>
      <c r="B830" t="s">
        <v>47</v>
      </c>
      <c r="C830" t="str">
        <f t="shared" si="54"/>
        <v>08001940011400099---------</v>
      </c>
      <c r="D830">
        <v>8620</v>
      </c>
      <c r="F830" s="6" t="s">
        <v>982</v>
      </c>
      <c r="G830" t="s">
        <v>52</v>
      </c>
      <c r="H830" t="s">
        <v>105</v>
      </c>
      <c r="I830">
        <v>99</v>
      </c>
      <c r="J830" t="s">
        <v>50</v>
      </c>
      <c r="K830" t="s">
        <v>10324</v>
      </c>
      <c r="L830" t="s">
        <v>51</v>
      </c>
      <c r="M830" t="s">
        <v>50</v>
      </c>
      <c r="N830" t="s">
        <v>51</v>
      </c>
      <c r="O830" s="7" t="str">
        <f t="shared" si="55"/>
        <v>Carrer ALMERIA, 99</v>
      </c>
      <c r="Q830">
        <f t="shared" si="56"/>
        <v>0</v>
      </c>
      <c r="W830" s="8"/>
      <c r="Z830" s="7" t="b">
        <f t="shared" si="57"/>
        <v>0</v>
      </c>
      <c r="AN830">
        <v>0</v>
      </c>
      <c r="AR830" s="6" t="s">
        <v>10393</v>
      </c>
      <c r="AT830" s="6"/>
    </row>
    <row r="831" spans="1:46" x14ac:dyDescent="0.25">
      <c r="A831" t="s">
        <v>46</v>
      </c>
      <c r="B831" t="s">
        <v>47</v>
      </c>
      <c r="C831" t="str">
        <f t="shared" si="54"/>
        <v>08001940011400101---------</v>
      </c>
      <c r="D831">
        <v>8620</v>
      </c>
      <c r="F831" s="6" t="s">
        <v>983</v>
      </c>
      <c r="G831" t="s">
        <v>52</v>
      </c>
      <c r="H831" t="s">
        <v>105</v>
      </c>
      <c r="I831">
        <v>101</v>
      </c>
      <c r="J831" t="s">
        <v>50</v>
      </c>
      <c r="K831" t="s">
        <v>10324</v>
      </c>
      <c r="L831" t="s">
        <v>51</v>
      </c>
      <c r="M831" t="s">
        <v>50</v>
      </c>
      <c r="N831" t="s">
        <v>51</v>
      </c>
      <c r="O831" s="7" t="str">
        <f t="shared" si="55"/>
        <v>Carrer ALMERIA, 101</v>
      </c>
      <c r="Q831">
        <f t="shared" si="56"/>
        <v>0</v>
      </c>
      <c r="W831" s="8"/>
      <c r="Z831" s="7" t="b">
        <f t="shared" si="57"/>
        <v>0</v>
      </c>
      <c r="AN831">
        <v>0</v>
      </c>
      <c r="AR831" s="6" t="s">
        <v>10393</v>
      </c>
      <c r="AT831" s="6"/>
    </row>
    <row r="832" spans="1:46" x14ac:dyDescent="0.25">
      <c r="A832" t="s">
        <v>46</v>
      </c>
      <c r="B832" t="s">
        <v>47</v>
      </c>
      <c r="C832" t="str">
        <f t="shared" si="54"/>
        <v>08001940011400103---------</v>
      </c>
      <c r="D832">
        <v>8620</v>
      </c>
      <c r="F832" s="6" t="s">
        <v>984</v>
      </c>
      <c r="G832" t="s">
        <v>52</v>
      </c>
      <c r="H832" t="s">
        <v>105</v>
      </c>
      <c r="I832">
        <v>103</v>
      </c>
      <c r="J832" t="s">
        <v>50</v>
      </c>
      <c r="K832" t="s">
        <v>10324</v>
      </c>
      <c r="L832" t="s">
        <v>51</v>
      </c>
      <c r="M832" t="s">
        <v>50</v>
      </c>
      <c r="N832" t="s">
        <v>51</v>
      </c>
      <c r="O832" s="7" t="str">
        <f t="shared" si="55"/>
        <v>Carrer ALMERIA, 103</v>
      </c>
      <c r="Q832">
        <f t="shared" si="56"/>
        <v>0</v>
      </c>
      <c r="W832" s="8"/>
      <c r="Z832" s="7" t="b">
        <f t="shared" si="57"/>
        <v>0</v>
      </c>
      <c r="AN832">
        <v>0</v>
      </c>
      <c r="AR832" s="6" t="s">
        <v>10393</v>
      </c>
      <c r="AT832" s="6"/>
    </row>
    <row r="833" spans="1:46" x14ac:dyDescent="0.25">
      <c r="A833" t="s">
        <v>46</v>
      </c>
      <c r="B833" t="s">
        <v>47</v>
      </c>
      <c r="C833" t="str">
        <f t="shared" si="54"/>
        <v>08001940011400105---------</v>
      </c>
      <c r="D833">
        <v>8620</v>
      </c>
      <c r="F833" s="6" t="s">
        <v>985</v>
      </c>
      <c r="G833" t="s">
        <v>52</v>
      </c>
      <c r="H833" t="s">
        <v>105</v>
      </c>
      <c r="I833">
        <v>105</v>
      </c>
      <c r="J833" t="s">
        <v>50</v>
      </c>
      <c r="K833" t="s">
        <v>10324</v>
      </c>
      <c r="L833" t="s">
        <v>51</v>
      </c>
      <c r="M833" t="s">
        <v>50</v>
      </c>
      <c r="N833" t="s">
        <v>51</v>
      </c>
      <c r="O833" s="7" t="str">
        <f t="shared" si="55"/>
        <v>Carrer ALMERIA, 105</v>
      </c>
      <c r="Q833">
        <f t="shared" si="56"/>
        <v>0</v>
      </c>
      <c r="W833" s="8"/>
      <c r="Z833" s="7" t="b">
        <f t="shared" si="57"/>
        <v>0</v>
      </c>
      <c r="AN833">
        <v>0</v>
      </c>
      <c r="AR833" s="6" t="s">
        <v>10393</v>
      </c>
      <c r="AT833" s="6"/>
    </row>
    <row r="834" spans="1:46" x14ac:dyDescent="0.25">
      <c r="A834" t="s">
        <v>46</v>
      </c>
      <c r="B834" t="s">
        <v>47</v>
      </c>
      <c r="C834" t="str">
        <f t="shared" si="54"/>
        <v>08001940011400107---------</v>
      </c>
      <c r="D834">
        <v>8620</v>
      </c>
      <c r="F834" s="6" t="s">
        <v>986</v>
      </c>
      <c r="G834" t="s">
        <v>52</v>
      </c>
      <c r="H834" t="s">
        <v>105</v>
      </c>
      <c r="I834">
        <v>107</v>
      </c>
      <c r="J834" t="s">
        <v>50</v>
      </c>
      <c r="K834" t="s">
        <v>10324</v>
      </c>
      <c r="L834" t="s">
        <v>51</v>
      </c>
      <c r="M834" t="s">
        <v>50</v>
      </c>
      <c r="N834" t="s">
        <v>51</v>
      </c>
      <c r="O834" s="7" t="str">
        <f t="shared" si="55"/>
        <v>Carrer ALMERIA, 107</v>
      </c>
      <c r="Q834">
        <f t="shared" si="56"/>
        <v>0</v>
      </c>
      <c r="W834" s="8"/>
      <c r="Z834" s="7" t="b">
        <f t="shared" si="57"/>
        <v>0</v>
      </c>
      <c r="AN834">
        <v>0</v>
      </c>
      <c r="AR834" s="6" t="s">
        <v>10393</v>
      </c>
      <c r="AT834" s="6"/>
    </row>
    <row r="835" spans="1:46" x14ac:dyDescent="0.25">
      <c r="A835" t="s">
        <v>46</v>
      </c>
      <c r="B835" t="s">
        <v>47</v>
      </c>
      <c r="C835" t="str">
        <f t="shared" si="54"/>
        <v>08001940011400109---------</v>
      </c>
      <c r="D835">
        <v>8620</v>
      </c>
      <c r="F835" s="6" t="s">
        <v>987</v>
      </c>
      <c r="G835" t="s">
        <v>52</v>
      </c>
      <c r="H835" t="s">
        <v>105</v>
      </c>
      <c r="I835">
        <v>109</v>
      </c>
      <c r="J835" t="s">
        <v>50</v>
      </c>
      <c r="K835" t="s">
        <v>10324</v>
      </c>
      <c r="L835" t="s">
        <v>51</v>
      </c>
      <c r="M835" t="s">
        <v>50</v>
      </c>
      <c r="N835" t="s">
        <v>51</v>
      </c>
      <c r="O835" s="7" t="str">
        <f t="shared" si="55"/>
        <v>Carrer ALMERIA, 109</v>
      </c>
      <c r="Q835">
        <f t="shared" si="56"/>
        <v>0</v>
      </c>
      <c r="W835" s="8"/>
      <c r="Z835" s="7" t="b">
        <f t="shared" si="57"/>
        <v>0</v>
      </c>
      <c r="AN835">
        <v>0</v>
      </c>
      <c r="AR835" s="6" t="s">
        <v>10393</v>
      </c>
      <c r="AT835" s="6"/>
    </row>
    <row r="836" spans="1:46" x14ac:dyDescent="0.25">
      <c r="A836" t="s">
        <v>46</v>
      </c>
      <c r="B836" t="s">
        <v>47</v>
      </c>
      <c r="C836" t="str">
        <f t="shared" si="54"/>
        <v>08001940011400111---------</v>
      </c>
      <c r="D836">
        <v>8620</v>
      </c>
      <c r="F836" s="6" t="s">
        <v>988</v>
      </c>
      <c r="G836" t="s">
        <v>52</v>
      </c>
      <c r="H836" t="s">
        <v>105</v>
      </c>
      <c r="I836">
        <v>111</v>
      </c>
      <c r="J836" t="s">
        <v>50</v>
      </c>
      <c r="K836" t="s">
        <v>10324</v>
      </c>
      <c r="L836" t="s">
        <v>51</v>
      </c>
      <c r="M836" t="s">
        <v>50</v>
      </c>
      <c r="N836" t="s">
        <v>51</v>
      </c>
      <c r="O836" s="7" t="str">
        <f t="shared" si="55"/>
        <v>Carrer ALMERIA, 111</v>
      </c>
      <c r="Q836">
        <f t="shared" si="56"/>
        <v>0</v>
      </c>
      <c r="W836" s="8"/>
      <c r="Z836" s="7" t="b">
        <f t="shared" si="57"/>
        <v>0</v>
      </c>
      <c r="AN836">
        <v>0</v>
      </c>
      <c r="AR836" s="6" t="s">
        <v>10393</v>
      </c>
      <c r="AT836" s="6"/>
    </row>
    <row r="837" spans="1:46" x14ac:dyDescent="0.25">
      <c r="A837" t="s">
        <v>46</v>
      </c>
      <c r="B837" t="s">
        <v>47</v>
      </c>
      <c r="C837" t="str">
        <f t="shared" si="54"/>
        <v>08001940011400112---------</v>
      </c>
      <c r="D837">
        <v>8620</v>
      </c>
      <c r="F837" s="6" t="s">
        <v>989</v>
      </c>
      <c r="G837" t="s">
        <v>52</v>
      </c>
      <c r="H837" t="s">
        <v>105</v>
      </c>
      <c r="I837">
        <v>112</v>
      </c>
      <c r="J837" t="s">
        <v>50</v>
      </c>
      <c r="K837" t="s">
        <v>10324</v>
      </c>
      <c r="L837" t="s">
        <v>51</v>
      </c>
      <c r="M837" t="s">
        <v>50</v>
      </c>
      <c r="N837" t="s">
        <v>51</v>
      </c>
      <c r="O837" s="7" t="str">
        <f t="shared" si="55"/>
        <v>Carrer ALMERIA, 112</v>
      </c>
      <c r="Q837">
        <f t="shared" si="56"/>
        <v>0</v>
      </c>
      <c r="W837" s="8"/>
      <c r="Z837" s="7" t="b">
        <f t="shared" si="57"/>
        <v>0</v>
      </c>
      <c r="AN837">
        <v>0</v>
      </c>
      <c r="AR837" s="6" t="s">
        <v>10393</v>
      </c>
      <c r="AT837" s="6"/>
    </row>
    <row r="838" spans="1:46" x14ac:dyDescent="0.25">
      <c r="A838" t="s">
        <v>46</v>
      </c>
      <c r="B838" t="s">
        <v>47</v>
      </c>
      <c r="C838" t="str">
        <f t="shared" si="54"/>
        <v>08001940011400113---------</v>
      </c>
      <c r="D838">
        <v>8620</v>
      </c>
      <c r="F838" s="6" t="s">
        <v>990</v>
      </c>
      <c r="G838" t="s">
        <v>52</v>
      </c>
      <c r="H838" t="s">
        <v>105</v>
      </c>
      <c r="I838">
        <v>113</v>
      </c>
      <c r="J838" t="s">
        <v>50</v>
      </c>
      <c r="K838" t="s">
        <v>10324</v>
      </c>
      <c r="L838" t="s">
        <v>51</v>
      </c>
      <c r="M838" t="s">
        <v>50</v>
      </c>
      <c r="N838" t="s">
        <v>51</v>
      </c>
      <c r="O838" s="7" t="str">
        <f t="shared" si="55"/>
        <v>Carrer ALMERIA, 113</v>
      </c>
      <c r="Q838">
        <f t="shared" si="56"/>
        <v>0</v>
      </c>
      <c r="W838" s="8"/>
      <c r="Z838" s="7" t="b">
        <f t="shared" si="57"/>
        <v>0</v>
      </c>
      <c r="AN838">
        <v>0</v>
      </c>
      <c r="AR838" s="6" t="s">
        <v>10393</v>
      </c>
      <c r="AT838" s="6"/>
    </row>
    <row r="839" spans="1:46" x14ac:dyDescent="0.25">
      <c r="A839" t="s">
        <v>46</v>
      </c>
      <c r="B839" t="s">
        <v>47</v>
      </c>
      <c r="C839" t="str">
        <f t="shared" si="54"/>
        <v>08001940011400114---------</v>
      </c>
      <c r="D839">
        <v>8620</v>
      </c>
      <c r="F839" s="6" t="s">
        <v>991</v>
      </c>
      <c r="G839" t="s">
        <v>52</v>
      </c>
      <c r="H839" t="s">
        <v>105</v>
      </c>
      <c r="I839">
        <v>114</v>
      </c>
      <c r="J839" t="s">
        <v>50</v>
      </c>
      <c r="K839" t="s">
        <v>10324</v>
      </c>
      <c r="L839" t="s">
        <v>51</v>
      </c>
      <c r="M839" t="s">
        <v>50</v>
      </c>
      <c r="N839" t="s">
        <v>51</v>
      </c>
      <c r="O839" s="7" t="str">
        <f t="shared" si="55"/>
        <v>Carrer ALMERIA, 114</v>
      </c>
      <c r="Q839">
        <f t="shared" si="56"/>
        <v>0</v>
      </c>
      <c r="W839" s="8"/>
      <c r="Z839" s="7" t="b">
        <f t="shared" si="57"/>
        <v>0</v>
      </c>
      <c r="AN839">
        <v>0</v>
      </c>
      <c r="AR839" s="6" t="s">
        <v>10393</v>
      </c>
      <c r="AT839" s="6"/>
    </row>
    <row r="840" spans="1:46" x14ac:dyDescent="0.25">
      <c r="A840" t="s">
        <v>46</v>
      </c>
      <c r="B840" t="s">
        <v>47</v>
      </c>
      <c r="C840" t="str">
        <f t="shared" si="54"/>
        <v>08001940011400115---------</v>
      </c>
      <c r="D840">
        <v>8620</v>
      </c>
      <c r="F840" s="6" t="s">
        <v>992</v>
      </c>
      <c r="G840" t="s">
        <v>52</v>
      </c>
      <c r="H840" t="s">
        <v>105</v>
      </c>
      <c r="I840">
        <v>115</v>
      </c>
      <c r="J840" t="s">
        <v>50</v>
      </c>
      <c r="K840" t="s">
        <v>10324</v>
      </c>
      <c r="L840" t="s">
        <v>51</v>
      </c>
      <c r="M840" t="s">
        <v>50</v>
      </c>
      <c r="N840" t="s">
        <v>51</v>
      </c>
      <c r="O840" s="7" t="str">
        <f t="shared" si="55"/>
        <v>Carrer ALMERIA, 115</v>
      </c>
      <c r="Q840">
        <f t="shared" si="56"/>
        <v>0</v>
      </c>
      <c r="W840" s="8"/>
      <c r="Z840" s="7" t="b">
        <f t="shared" si="57"/>
        <v>0</v>
      </c>
      <c r="AN840">
        <v>0</v>
      </c>
      <c r="AR840" s="6" t="s">
        <v>10393</v>
      </c>
      <c r="AT840" s="6"/>
    </row>
    <row r="841" spans="1:46" x14ac:dyDescent="0.25">
      <c r="A841" t="s">
        <v>46</v>
      </c>
      <c r="B841" t="s">
        <v>47</v>
      </c>
      <c r="C841" t="str">
        <f t="shared" si="54"/>
        <v>08001940011400116---------</v>
      </c>
      <c r="D841">
        <v>8620</v>
      </c>
      <c r="F841" s="6" t="s">
        <v>993</v>
      </c>
      <c r="G841" t="s">
        <v>52</v>
      </c>
      <c r="H841" t="s">
        <v>105</v>
      </c>
      <c r="I841">
        <v>116</v>
      </c>
      <c r="J841" t="s">
        <v>50</v>
      </c>
      <c r="K841" t="s">
        <v>10324</v>
      </c>
      <c r="L841" t="s">
        <v>51</v>
      </c>
      <c r="M841" t="s">
        <v>50</v>
      </c>
      <c r="N841" t="s">
        <v>51</v>
      </c>
      <c r="O841" s="7" t="str">
        <f t="shared" si="55"/>
        <v>Carrer ALMERIA, 116</v>
      </c>
      <c r="Q841">
        <f t="shared" si="56"/>
        <v>0</v>
      </c>
      <c r="W841" s="8"/>
      <c r="Z841" s="7" t="b">
        <f t="shared" si="57"/>
        <v>0</v>
      </c>
      <c r="AN841">
        <v>0</v>
      </c>
      <c r="AR841" s="6" t="s">
        <v>10393</v>
      </c>
      <c r="AT841" s="6"/>
    </row>
    <row r="842" spans="1:46" x14ac:dyDescent="0.25">
      <c r="A842" t="s">
        <v>46</v>
      </c>
      <c r="B842" t="s">
        <v>47</v>
      </c>
      <c r="C842" t="str">
        <f t="shared" si="54"/>
        <v>08001940011400117---------</v>
      </c>
      <c r="D842">
        <v>8620</v>
      </c>
      <c r="F842" s="6" t="s">
        <v>994</v>
      </c>
      <c r="G842" t="s">
        <v>52</v>
      </c>
      <c r="H842" t="s">
        <v>105</v>
      </c>
      <c r="I842">
        <v>117</v>
      </c>
      <c r="J842" t="s">
        <v>50</v>
      </c>
      <c r="K842" t="s">
        <v>10324</v>
      </c>
      <c r="L842" t="s">
        <v>51</v>
      </c>
      <c r="M842" t="s">
        <v>50</v>
      </c>
      <c r="N842" t="s">
        <v>51</v>
      </c>
      <c r="O842" s="7" t="str">
        <f t="shared" si="55"/>
        <v>Carrer ALMERIA, 117</v>
      </c>
      <c r="Q842">
        <f t="shared" si="56"/>
        <v>0</v>
      </c>
      <c r="W842" s="8"/>
      <c r="Z842" s="7" t="b">
        <f t="shared" si="57"/>
        <v>0</v>
      </c>
      <c r="AN842">
        <v>0</v>
      </c>
      <c r="AR842" s="6" t="s">
        <v>10393</v>
      </c>
      <c r="AT842" s="6"/>
    </row>
    <row r="843" spans="1:46" x14ac:dyDescent="0.25">
      <c r="A843" t="s">
        <v>46</v>
      </c>
      <c r="B843" t="s">
        <v>47</v>
      </c>
      <c r="C843" t="str">
        <f t="shared" si="54"/>
        <v>08001940011400118---------</v>
      </c>
      <c r="D843">
        <v>8620</v>
      </c>
      <c r="F843" s="6" t="s">
        <v>995</v>
      </c>
      <c r="G843" t="s">
        <v>52</v>
      </c>
      <c r="H843" t="s">
        <v>105</v>
      </c>
      <c r="I843">
        <v>118</v>
      </c>
      <c r="J843" t="s">
        <v>50</v>
      </c>
      <c r="K843" t="s">
        <v>10324</v>
      </c>
      <c r="L843" t="s">
        <v>51</v>
      </c>
      <c r="M843" t="s">
        <v>50</v>
      </c>
      <c r="N843" t="s">
        <v>51</v>
      </c>
      <c r="O843" s="7" t="str">
        <f t="shared" si="55"/>
        <v>Carrer ALMERIA, 118</v>
      </c>
      <c r="Q843">
        <f t="shared" si="56"/>
        <v>0</v>
      </c>
      <c r="W843" s="8"/>
      <c r="Z843" s="7" t="b">
        <f t="shared" si="57"/>
        <v>0</v>
      </c>
      <c r="AN843">
        <v>0</v>
      </c>
      <c r="AR843" s="6" t="s">
        <v>10393</v>
      </c>
      <c r="AT843" s="6"/>
    </row>
    <row r="844" spans="1:46" x14ac:dyDescent="0.25">
      <c r="A844" t="s">
        <v>46</v>
      </c>
      <c r="B844" t="s">
        <v>47</v>
      </c>
      <c r="C844" t="str">
        <f t="shared" ref="C844:C907" si="58">CONCATENATE(F844,J844,K844,L844,M844,N844)</f>
        <v>08001940011400119---------</v>
      </c>
      <c r="D844">
        <v>8620</v>
      </c>
      <c r="F844" s="6" t="s">
        <v>996</v>
      </c>
      <c r="G844" t="s">
        <v>52</v>
      </c>
      <c r="H844" t="s">
        <v>105</v>
      </c>
      <c r="I844">
        <v>119</v>
      </c>
      <c r="J844" t="s">
        <v>50</v>
      </c>
      <c r="K844" t="s">
        <v>10324</v>
      </c>
      <c r="L844" t="s">
        <v>51</v>
      </c>
      <c r="M844" t="s">
        <v>50</v>
      </c>
      <c r="N844" t="s">
        <v>51</v>
      </c>
      <c r="O844" s="7" t="str">
        <f t="shared" ref="O844:O907" si="59">CONCATENATE(G844," ",H844,", ",I844)</f>
        <v>Carrer ALMERIA, 119</v>
      </c>
      <c r="Q844">
        <f t="shared" ref="Q844:Q907" si="60">R844+S844</f>
        <v>0</v>
      </c>
      <c r="W844" s="8"/>
      <c r="Z844" s="7" t="b">
        <f t="shared" ref="Z844:Z907" si="61">IF(T844="ABANDONADO","NO SERVICIABLE",IF(T844="ALTAS POR AEREO","NO APLICA",IF(T844="AZOTEA","EN GESTION",IF(T844="CHALET ICT","EN GESTION",IF(T844="EMPRESA","EN GESTION",IF(T844="EN CONSTRUCCION","EN GESTION",IF(T844="FACHADA","NO REQUIERE",IF(T844="FUERA DE HUELLA","NO SERVICIABLE",IF(T844="INDUSTRIAL","EN GESTION",IF(T844="INEXISTENTE","NO SERVICIABLE",IF(T844="INTERIOR","EN GESTION",IF(T844="MIXTO","EN GESTION",IF(T844="MULTIEMPRESA","EN GESTION",IF(T844="PATIO","EN GESTION",IF(T844="PEDESTAL","NO REQUIERE",IF(T844="POSTE","NO APLICA",IF(T844="RUINAS","NO SERVICIABLE",IF(T844="SINGULAR","NO APLICA",IF(T844="SOLAR","NO SERVICIABLE")))))))))))))))))))</f>
        <v>0</v>
      </c>
      <c r="AN844">
        <v>0</v>
      </c>
      <c r="AR844" s="6" t="s">
        <v>10393</v>
      </c>
      <c r="AT844" s="6"/>
    </row>
    <row r="845" spans="1:46" x14ac:dyDescent="0.25">
      <c r="A845" t="s">
        <v>46</v>
      </c>
      <c r="B845" t="s">
        <v>47</v>
      </c>
      <c r="C845" t="str">
        <f t="shared" si="58"/>
        <v>08001940011400120---------</v>
      </c>
      <c r="D845">
        <v>8620</v>
      </c>
      <c r="F845" s="6" t="s">
        <v>997</v>
      </c>
      <c r="G845" t="s">
        <v>52</v>
      </c>
      <c r="H845" t="s">
        <v>105</v>
      </c>
      <c r="I845">
        <v>120</v>
      </c>
      <c r="J845" t="s">
        <v>50</v>
      </c>
      <c r="K845" t="s">
        <v>10324</v>
      </c>
      <c r="L845" t="s">
        <v>51</v>
      </c>
      <c r="M845" t="s">
        <v>50</v>
      </c>
      <c r="N845" t="s">
        <v>51</v>
      </c>
      <c r="O845" s="7" t="str">
        <f t="shared" si="59"/>
        <v>Carrer ALMERIA, 120</v>
      </c>
      <c r="Q845">
        <f t="shared" si="60"/>
        <v>0</v>
      </c>
      <c r="W845" s="8"/>
      <c r="Z845" s="7" t="b">
        <f t="shared" si="61"/>
        <v>0</v>
      </c>
      <c r="AN845">
        <v>0</v>
      </c>
      <c r="AR845" s="6" t="s">
        <v>10393</v>
      </c>
      <c r="AT845" s="6"/>
    </row>
    <row r="846" spans="1:46" x14ac:dyDescent="0.25">
      <c r="A846" t="s">
        <v>46</v>
      </c>
      <c r="B846" t="s">
        <v>47</v>
      </c>
      <c r="C846" t="str">
        <f t="shared" si="58"/>
        <v>08001940011400121---------</v>
      </c>
      <c r="D846">
        <v>8620</v>
      </c>
      <c r="F846" s="6" t="s">
        <v>998</v>
      </c>
      <c r="G846" t="s">
        <v>52</v>
      </c>
      <c r="H846" t="s">
        <v>105</v>
      </c>
      <c r="I846">
        <v>121</v>
      </c>
      <c r="J846" t="s">
        <v>50</v>
      </c>
      <c r="K846" t="s">
        <v>10324</v>
      </c>
      <c r="L846" t="s">
        <v>51</v>
      </c>
      <c r="M846" t="s">
        <v>50</v>
      </c>
      <c r="N846" t="s">
        <v>51</v>
      </c>
      <c r="O846" s="7" t="str">
        <f t="shared" si="59"/>
        <v>Carrer ALMERIA, 121</v>
      </c>
      <c r="Q846">
        <f t="shared" si="60"/>
        <v>0</v>
      </c>
      <c r="W846" s="8"/>
      <c r="Z846" s="7" t="b">
        <f t="shared" si="61"/>
        <v>0</v>
      </c>
      <c r="AN846">
        <v>0</v>
      </c>
      <c r="AR846" s="6" t="s">
        <v>10393</v>
      </c>
      <c r="AT846" s="6"/>
    </row>
    <row r="847" spans="1:46" x14ac:dyDescent="0.25">
      <c r="A847" t="s">
        <v>46</v>
      </c>
      <c r="B847" t="s">
        <v>47</v>
      </c>
      <c r="C847" t="str">
        <f t="shared" si="58"/>
        <v>08001940011400122---------</v>
      </c>
      <c r="D847">
        <v>8620</v>
      </c>
      <c r="F847" s="6" t="s">
        <v>999</v>
      </c>
      <c r="G847" t="s">
        <v>52</v>
      </c>
      <c r="H847" t="s">
        <v>105</v>
      </c>
      <c r="I847">
        <v>122</v>
      </c>
      <c r="J847" t="s">
        <v>50</v>
      </c>
      <c r="K847" t="s">
        <v>10324</v>
      </c>
      <c r="L847" t="s">
        <v>51</v>
      </c>
      <c r="M847" t="s">
        <v>50</v>
      </c>
      <c r="N847" t="s">
        <v>51</v>
      </c>
      <c r="O847" s="7" t="str">
        <f t="shared" si="59"/>
        <v>Carrer ALMERIA, 122</v>
      </c>
      <c r="Q847">
        <f t="shared" si="60"/>
        <v>0</v>
      </c>
      <c r="W847" s="8"/>
      <c r="Z847" s="7" t="b">
        <f t="shared" si="61"/>
        <v>0</v>
      </c>
      <c r="AN847">
        <v>0</v>
      </c>
      <c r="AR847" s="6" t="s">
        <v>10393</v>
      </c>
      <c r="AT847" s="6"/>
    </row>
    <row r="848" spans="1:46" x14ac:dyDescent="0.25">
      <c r="A848" t="s">
        <v>46</v>
      </c>
      <c r="B848" t="s">
        <v>47</v>
      </c>
      <c r="C848" t="str">
        <f t="shared" si="58"/>
        <v>08001940011400123---------</v>
      </c>
      <c r="D848">
        <v>8620</v>
      </c>
      <c r="F848" s="6" t="s">
        <v>1000</v>
      </c>
      <c r="G848" t="s">
        <v>52</v>
      </c>
      <c r="H848" t="s">
        <v>105</v>
      </c>
      <c r="I848">
        <v>123</v>
      </c>
      <c r="J848" t="s">
        <v>50</v>
      </c>
      <c r="K848" t="s">
        <v>10324</v>
      </c>
      <c r="L848" t="s">
        <v>51</v>
      </c>
      <c r="M848" t="s">
        <v>50</v>
      </c>
      <c r="N848" t="s">
        <v>51</v>
      </c>
      <c r="O848" s="7" t="str">
        <f t="shared" si="59"/>
        <v>Carrer ALMERIA, 123</v>
      </c>
      <c r="Q848">
        <f t="shared" si="60"/>
        <v>0</v>
      </c>
      <c r="W848" s="8"/>
      <c r="Z848" s="7" t="b">
        <f t="shared" si="61"/>
        <v>0</v>
      </c>
      <c r="AN848">
        <v>0</v>
      </c>
      <c r="AR848" s="6" t="s">
        <v>10393</v>
      </c>
      <c r="AT848" s="6"/>
    </row>
    <row r="849" spans="1:46" x14ac:dyDescent="0.25">
      <c r="A849" t="s">
        <v>46</v>
      </c>
      <c r="B849" t="s">
        <v>47</v>
      </c>
      <c r="C849" t="str">
        <f t="shared" si="58"/>
        <v>08001940011400124---------</v>
      </c>
      <c r="D849">
        <v>8620</v>
      </c>
      <c r="F849" s="6" t="s">
        <v>1001</v>
      </c>
      <c r="G849" t="s">
        <v>52</v>
      </c>
      <c r="H849" t="s">
        <v>105</v>
      </c>
      <c r="I849">
        <v>124</v>
      </c>
      <c r="J849" t="s">
        <v>50</v>
      </c>
      <c r="K849" t="s">
        <v>10324</v>
      </c>
      <c r="L849" t="s">
        <v>51</v>
      </c>
      <c r="M849" t="s">
        <v>50</v>
      </c>
      <c r="N849" t="s">
        <v>51</v>
      </c>
      <c r="O849" s="7" t="str">
        <f t="shared" si="59"/>
        <v>Carrer ALMERIA, 124</v>
      </c>
      <c r="Q849">
        <f t="shared" si="60"/>
        <v>0</v>
      </c>
      <c r="W849" s="8"/>
      <c r="Z849" s="7" t="b">
        <f t="shared" si="61"/>
        <v>0</v>
      </c>
      <c r="AN849">
        <v>0</v>
      </c>
      <c r="AR849" s="6" t="s">
        <v>10393</v>
      </c>
      <c r="AT849" s="6"/>
    </row>
    <row r="850" spans="1:46" x14ac:dyDescent="0.25">
      <c r="A850" t="s">
        <v>46</v>
      </c>
      <c r="B850" t="s">
        <v>47</v>
      </c>
      <c r="C850" t="str">
        <f t="shared" si="58"/>
        <v>08001940011400125---------</v>
      </c>
      <c r="D850">
        <v>8620</v>
      </c>
      <c r="F850" s="6" t="s">
        <v>1002</v>
      </c>
      <c r="G850" t="s">
        <v>52</v>
      </c>
      <c r="H850" t="s">
        <v>105</v>
      </c>
      <c r="I850">
        <v>125</v>
      </c>
      <c r="J850" t="s">
        <v>50</v>
      </c>
      <c r="K850" t="s">
        <v>10324</v>
      </c>
      <c r="L850" t="s">
        <v>51</v>
      </c>
      <c r="M850" t="s">
        <v>50</v>
      </c>
      <c r="N850" t="s">
        <v>51</v>
      </c>
      <c r="O850" s="7" t="str">
        <f t="shared" si="59"/>
        <v>Carrer ALMERIA, 125</v>
      </c>
      <c r="Q850">
        <f t="shared" si="60"/>
        <v>0</v>
      </c>
      <c r="W850" s="8"/>
      <c r="Z850" s="7" t="b">
        <f t="shared" si="61"/>
        <v>0</v>
      </c>
      <c r="AN850">
        <v>0</v>
      </c>
      <c r="AR850" s="6" t="s">
        <v>10393</v>
      </c>
      <c r="AT850" s="6"/>
    </row>
    <row r="851" spans="1:46" x14ac:dyDescent="0.25">
      <c r="A851" t="s">
        <v>46</v>
      </c>
      <c r="B851" t="s">
        <v>47</v>
      </c>
      <c r="C851" t="str">
        <f t="shared" si="58"/>
        <v>08001940011400129---------</v>
      </c>
      <c r="D851">
        <v>8620</v>
      </c>
      <c r="F851" s="6" t="s">
        <v>1003</v>
      </c>
      <c r="G851" t="s">
        <v>52</v>
      </c>
      <c r="H851" t="s">
        <v>105</v>
      </c>
      <c r="I851">
        <v>129</v>
      </c>
      <c r="J851" t="s">
        <v>50</v>
      </c>
      <c r="K851" t="s">
        <v>10324</v>
      </c>
      <c r="L851" t="s">
        <v>51</v>
      </c>
      <c r="M851" t="s">
        <v>50</v>
      </c>
      <c r="N851" t="s">
        <v>51</v>
      </c>
      <c r="O851" s="7" t="str">
        <f t="shared" si="59"/>
        <v>Carrer ALMERIA, 129</v>
      </c>
      <c r="Q851">
        <f t="shared" si="60"/>
        <v>0</v>
      </c>
      <c r="W851" s="8"/>
      <c r="Z851" s="7" t="b">
        <f t="shared" si="61"/>
        <v>0</v>
      </c>
      <c r="AN851">
        <v>0</v>
      </c>
      <c r="AR851" s="6" t="s">
        <v>10393</v>
      </c>
      <c r="AT851" s="6"/>
    </row>
    <row r="852" spans="1:46" x14ac:dyDescent="0.25">
      <c r="A852" t="s">
        <v>46</v>
      </c>
      <c r="B852" t="s">
        <v>47</v>
      </c>
      <c r="C852" t="str">
        <f t="shared" si="58"/>
        <v>08001940017100001---------</v>
      </c>
      <c r="D852">
        <v>8620</v>
      </c>
      <c r="F852" s="6" t="s">
        <v>1004</v>
      </c>
      <c r="G852" t="s">
        <v>52</v>
      </c>
      <c r="H852" t="s">
        <v>107</v>
      </c>
      <c r="I852">
        <v>1</v>
      </c>
      <c r="J852" t="s">
        <v>50</v>
      </c>
      <c r="K852" t="s">
        <v>10324</v>
      </c>
      <c r="L852" t="s">
        <v>51</v>
      </c>
      <c r="M852" t="s">
        <v>50</v>
      </c>
      <c r="N852" t="s">
        <v>51</v>
      </c>
      <c r="O852" s="7" t="str">
        <f t="shared" si="59"/>
        <v>Carrer AMPOSTA, 1</v>
      </c>
      <c r="Q852">
        <f t="shared" si="60"/>
        <v>0</v>
      </c>
      <c r="W852" s="8"/>
      <c r="Z852" s="7" t="b">
        <f t="shared" si="61"/>
        <v>0</v>
      </c>
      <c r="AN852">
        <v>0</v>
      </c>
      <c r="AR852" s="6" t="s">
        <v>10393</v>
      </c>
      <c r="AT852" s="6"/>
    </row>
    <row r="853" spans="1:46" x14ac:dyDescent="0.25">
      <c r="A853" t="s">
        <v>46</v>
      </c>
      <c r="B853" t="s">
        <v>47</v>
      </c>
      <c r="C853" t="str">
        <f t="shared" si="58"/>
        <v>08001940017100018---------</v>
      </c>
      <c r="D853">
        <v>8620</v>
      </c>
      <c r="F853" s="6" t="s">
        <v>1005</v>
      </c>
      <c r="G853" t="s">
        <v>52</v>
      </c>
      <c r="H853" t="s">
        <v>107</v>
      </c>
      <c r="I853">
        <v>18</v>
      </c>
      <c r="J853" t="s">
        <v>50</v>
      </c>
      <c r="K853" t="s">
        <v>10324</v>
      </c>
      <c r="L853" t="s">
        <v>51</v>
      </c>
      <c r="M853" t="s">
        <v>50</v>
      </c>
      <c r="N853" t="s">
        <v>51</v>
      </c>
      <c r="O853" s="7" t="str">
        <f t="shared" si="59"/>
        <v>Carrer AMPOSTA, 18</v>
      </c>
      <c r="Q853">
        <f t="shared" si="60"/>
        <v>0</v>
      </c>
      <c r="W853" s="8"/>
      <c r="Z853" s="7" t="b">
        <f t="shared" si="61"/>
        <v>0</v>
      </c>
      <c r="AN853">
        <v>0</v>
      </c>
      <c r="AR853" s="6" t="s">
        <v>10393</v>
      </c>
      <c r="AT853" s="6"/>
    </row>
    <row r="854" spans="1:46" x14ac:dyDescent="0.25">
      <c r="A854" t="s">
        <v>46</v>
      </c>
      <c r="B854" t="s">
        <v>47</v>
      </c>
      <c r="C854" t="str">
        <f t="shared" si="58"/>
        <v>08001940017100020---------</v>
      </c>
      <c r="D854">
        <v>8620</v>
      </c>
      <c r="F854" s="6" t="s">
        <v>1006</v>
      </c>
      <c r="G854" t="s">
        <v>52</v>
      </c>
      <c r="H854" t="s">
        <v>107</v>
      </c>
      <c r="I854">
        <v>20</v>
      </c>
      <c r="J854" t="s">
        <v>50</v>
      </c>
      <c r="K854" t="s">
        <v>10324</v>
      </c>
      <c r="L854" t="s">
        <v>51</v>
      </c>
      <c r="M854" t="s">
        <v>50</v>
      </c>
      <c r="N854" t="s">
        <v>51</v>
      </c>
      <c r="O854" s="7" t="str">
        <f t="shared" si="59"/>
        <v>Carrer AMPOSTA, 20</v>
      </c>
      <c r="Q854">
        <f t="shared" si="60"/>
        <v>0</v>
      </c>
      <c r="W854" s="8"/>
      <c r="Z854" s="7" t="b">
        <f t="shared" si="61"/>
        <v>0</v>
      </c>
      <c r="AN854">
        <v>0</v>
      </c>
      <c r="AR854" s="6" t="s">
        <v>10393</v>
      </c>
      <c r="AT854" s="6"/>
    </row>
    <row r="855" spans="1:46" x14ac:dyDescent="0.25">
      <c r="A855" t="s">
        <v>46</v>
      </c>
      <c r="B855" t="s">
        <v>47</v>
      </c>
      <c r="C855" t="str">
        <f t="shared" si="58"/>
        <v>08001940017100021---------</v>
      </c>
      <c r="D855">
        <v>8620</v>
      </c>
      <c r="F855" s="6" t="s">
        <v>1007</v>
      </c>
      <c r="G855" t="s">
        <v>52</v>
      </c>
      <c r="H855" t="s">
        <v>107</v>
      </c>
      <c r="I855">
        <v>21</v>
      </c>
      <c r="J855" t="s">
        <v>50</v>
      </c>
      <c r="K855" t="s">
        <v>10324</v>
      </c>
      <c r="L855" t="s">
        <v>51</v>
      </c>
      <c r="M855" t="s">
        <v>50</v>
      </c>
      <c r="N855" t="s">
        <v>51</v>
      </c>
      <c r="O855" s="7" t="str">
        <f t="shared" si="59"/>
        <v>Carrer AMPOSTA, 21</v>
      </c>
      <c r="Q855">
        <f t="shared" si="60"/>
        <v>0</v>
      </c>
      <c r="W855" s="8"/>
      <c r="Z855" s="7" t="b">
        <f t="shared" si="61"/>
        <v>0</v>
      </c>
      <c r="AN855">
        <v>0</v>
      </c>
      <c r="AR855" s="6" t="s">
        <v>10393</v>
      </c>
      <c r="AT855" s="6"/>
    </row>
    <row r="856" spans="1:46" x14ac:dyDescent="0.25">
      <c r="A856" t="s">
        <v>46</v>
      </c>
      <c r="B856" t="s">
        <v>47</v>
      </c>
      <c r="C856" t="str">
        <f t="shared" si="58"/>
        <v>08001940017100022---------</v>
      </c>
      <c r="D856">
        <v>8620</v>
      </c>
      <c r="F856" s="6" t="s">
        <v>1008</v>
      </c>
      <c r="G856" t="s">
        <v>52</v>
      </c>
      <c r="H856" t="s">
        <v>107</v>
      </c>
      <c r="I856">
        <v>22</v>
      </c>
      <c r="J856" t="s">
        <v>50</v>
      </c>
      <c r="K856" t="s">
        <v>10324</v>
      </c>
      <c r="L856" t="s">
        <v>51</v>
      </c>
      <c r="M856" t="s">
        <v>50</v>
      </c>
      <c r="N856" t="s">
        <v>51</v>
      </c>
      <c r="O856" s="7" t="str">
        <f t="shared" si="59"/>
        <v>Carrer AMPOSTA, 22</v>
      </c>
      <c r="Q856">
        <f t="shared" si="60"/>
        <v>0</v>
      </c>
      <c r="W856" s="8"/>
      <c r="Z856" s="7" t="b">
        <f t="shared" si="61"/>
        <v>0</v>
      </c>
      <c r="AN856">
        <v>0</v>
      </c>
      <c r="AR856" s="6" t="s">
        <v>10393</v>
      </c>
      <c r="AT856" s="6"/>
    </row>
    <row r="857" spans="1:46" x14ac:dyDescent="0.25">
      <c r="A857" t="s">
        <v>46</v>
      </c>
      <c r="B857" t="s">
        <v>47</v>
      </c>
      <c r="C857" t="str">
        <f t="shared" si="58"/>
        <v>08001940017100022---------</v>
      </c>
      <c r="D857">
        <v>8620</v>
      </c>
      <c r="F857" s="6" t="s">
        <v>1008</v>
      </c>
      <c r="G857" t="s">
        <v>52</v>
      </c>
      <c r="H857" t="s">
        <v>107</v>
      </c>
      <c r="I857">
        <v>22</v>
      </c>
      <c r="J857" t="s">
        <v>50</v>
      </c>
      <c r="K857" t="s">
        <v>10324</v>
      </c>
      <c r="L857" t="s">
        <v>51</v>
      </c>
      <c r="M857" t="s">
        <v>50</v>
      </c>
      <c r="N857" t="s">
        <v>51</v>
      </c>
      <c r="O857" s="7" t="str">
        <f t="shared" si="59"/>
        <v>Carrer AMPOSTA, 22</v>
      </c>
      <c r="Q857">
        <f t="shared" si="60"/>
        <v>0</v>
      </c>
      <c r="W857" s="8"/>
      <c r="Z857" s="7" t="b">
        <f t="shared" si="61"/>
        <v>0</v>
      </c>
      <c r="AN857">
        <v>0</v>
      </c>
      <c r="AR857" s="6" t="s">
        <v>10393</v>
      </c>
      <c r="AT857" s="6"/>
    </row>
    <row r="858" spans="1:46" x14ac:dyDescent="0.25">
      <c r="A858" t="s">
        <v>46</v>
      </c>
      <c r="B858" t="s">
        <v>47</v>
      </c>
      <c r="C858" t="str">
        <f t="shared" si="58"/>
        <v>08001940017100024---------</v>
      </c>
      <c r="D858">
        <v>8620</v>
      </c>
      <c r="F858" s="6" t="s">
        <v>1009</v>
      </c>
      <c r="G858" t="s">
        <v>52</v>
      </c>
      <c r="H858" t="s">
        <v>107</v>
      </c>
      <c r="I858">
        <v>24</v>
      </c>
      <c r="J858" t="s">
        <v>50</v>
      </c>
      <c r="K858" t="s">
        <v>10324</v>
      </c>
      <c r="L858" t="s">
        <v>51</v>
      </c>
      <c r="M858" t="s">
        <v>50</v>
      </c>
      <c r="N858" t="s">
        <v>51</v>
      </c>
      <c r="O858" s="7" t="str">
        <f t="shared" si="59"/>
        <v>Carrer AMPOSTA, 24</v>
      </c>
      <c r="Q858">
        <f t="shared" si="60"/>
        <v>0</v>
      </c>
      <c r="W858" s="8"/>
      <c r="Z858" s="7" t="b">
        <f t="shared" si="61"/>
        <v>0</v>
      </c>
      <c r="AN858">
        <v>0</v>
      </c>
      <c r="AR858" s="6" t="s">
        <v>10393</v>
      </c>
      <c r="AT858" s="6"/>
    </row>
    <row r="859" spans="1:46" x14ac:dyDescent="0.25">
      <c r="A859" t="s">
        <v>46</v>
      </c>
      <c r="B859" t="s">
        <v>47</v>
      </c>
      <c r="C859" t="str">
        <f t="shared" si="58"/>
        <v>08001940017100026---------</v>
      </c>
      <c r="D859">
        <v>8620</v>
      </c>
      <c r="F859" s="6" t="s">
        <v>1010</v>
      </c>
      <c r="G859" t="s">
        <v>52</v>
      </c>
      <c r="H859" t="s">
        <v>107</v>
      </c>
      <c r="I859">
        <v>26</v>
      </c>
      <c r="J859" t="s">
        <v>50</v>
      </c>
      <c r="K859" t="s">
        <v>10324</v>
      </c>
      <c r="L859" t="s">
        <v>51</v>
      </c>
      <c r="M859" t="s">
        <v>50</v>
      </c>
      <c r="N859" t="s">
        <v>51</v>
      </c>
      <c r="O859" s="7" t="str">
        <f t="shared" si="59"/>
        <v>Carrer AMPOSTA, 26</v>
      </c>
      <c r="Q859">
        <f t="shared" si="60"/>
        <v>0</v>
      </c>
      <c r="W859" s="8"/>
      <c r="Z859" s="7" t="b">
        <f t="shared" si="61"/>
        <v>0</v>
      </c>
      <c r="AN859">
        <v>0</v>
      </c>
      <c r="AR859" s="6" t="s">
        <v>10393</v>
      </c>
      <c r="AT859" s="6"/>
    </row>
    <row r="860" spans="1:46" x14ac:dyDescent="0.25">
      <c r="A860" t="s">
        <v>46</v>
      </c>
      <c r="B860" t="s">
        <v>47</v>
      </c>
      <c r="C860" t="str">
        <f t="shared" si="58"/>
        <v>08001940017100027---------</v>
      </c>
      <c r="D860">
        <v>8620</v>
      </c>
      <c r="F860" s="6" t="s">
        <v>1011</v>
      </c>
      <c r="G860" t="s">
        <v>52</v>
      </c>
      <c r="H860" t="s">
        <v>107</v>
      </c>
      <c r="I860">
        <v>27</v>
      </c>
      <c r="J860" t="s">
        <v>50</v>
      </c>
      <c r="K860" t="s">
        <v>10324</v>
      </c>
      <c r="L860" t="s">
        <v>51</v>
      </c>
      <c r="M860" t="s">
        <v>50</v>
      </c>
      <c r="N860" t="s">
        <v>51</v>
      </c>
      <c r="O860" s="7" t="str">
        <f t="shared" si="59"/>
        <v>Carrer AMPOSTA, 27</v>
      </c>
      <c r="Q860">
        <f t="shared" si="60"/>
        <v>0</v>
      </c>
      <c r="W860" s="8"/>
      <c r="Z860" s="7" t="b">
        <f t="shared" si="61"/>
        <v>0</v>
      </c>
      <c r="AN860">
        <v>0</v>
      </c>
      <c r="AR860" s="6" t="s">
        <v>10393</v>
      </c>
      <c r="AT860" s="6"/>
    </row>
    <row r="861" spans="1:46" x14ac:dyDescent="0.25">
      <c r="A861" t="s">
        <v>46</v>
      </c>
      <c r="B861" t="s">
        <v>47</v>
      </c>
      <c r="C861" t="str">
        <f t="shared" si="58"/>
        <v>08001940017100028---------</v>
      </c>
      <c r="D861">
        <v>8620</v>
      </c>
      <c r="F861" s="6" t="s">
        <v>1012</v>
      </c>
      <c r="G861" t="s">
        <v>52</v>
      </c>
      <c r="H861" t="s">
        <v>107</v>
      </c>
      <c r="I861">
        <v>28</v>
      </c>
      <c r="J861" t="s">
        <v>50</v>
      </c>
      <c r="K861" t="s">
        <v>10324</v>
      </c>
      <c r="L861" t="s">
        <v>51</v>
      </c>
      <c r="M861" t="s">
        <v>50</v>
      </c>
      <c r="N861" t="s">
        <v>51</v>
      </c>
      <c r="O861" s="7" t="str">
        <f t="shared" si="59"/>
        <v>Carrer AMPOSTA, 28</v>
      </c>
      <c r="Q861">
        <f t="shared" si="60"/>
        <v>0</v>
      </c>
      <c r="W861" s="8"/>
      <c r="Z861" s="7" t="b">
        <f t="shared" si="61"/>
        <v>0</v>
      </c>
      <c r="AN861">
        <v>0</v>
      </c>
      <c r="AR861" s="6" t="s">
        <v>10393</v>
      </c>
      <c r="AT861" s="6"/>
    </row>
    <row r="862" spans="1:46" x14ac:dyDescent="0.25">
      <c r="A862" t="s">
        <v>46</v>
      </c>
      <c r="B862" t="s">
        <v>47</v>
      </c>
      <c r="C862" t="str">
        <f t="shared" si="58"/>
        <v>08001940017100030---------</v>
      </c>
      <c r="D862">
        <v>8620</v>
      </c>
      <c r="F862" s="6" t="s">
        <v>1013</v>
      </c>
      <c r="G862" t="s">
        <v>52</v>
      </c>
      <c r="H862" t="s">
        <v>107</v>
      </c>
      <c r="I862">
        <v>30</v>
      </c>
      <c r="J862" t="s">
        <v>50</v>
      </c>
      <c r="K862" t="s">
        <v>10324</v>
      </c>
      <c r="L862" t="s">
        <v>51</v>
      </c>
      <c r="M862" t="s">
        <v>50</v>
      </c>
      <c r="N862" t="s">
        <v>51</v>
      </c>
      <c r="O862" s="7" t="str">
        <f t="shared" si="59"/>
        <v>Carrer AMPOSTA, 30</v>
      </c>
      <c r="Q862">
        <f t="shared" si="60"/>
        <v>0</v>
      </c>
      <c r="W862" s="8"/>
      <c r="Z862" s="7" t="b">
        <f t="shared" si="61"/>
        <v>0</v>
      </c>
      <c r="AN862">
        <v>0</v>
      </c>
      <c r="AR862" s="6" t="s">
        <v>10393</v>
      </c>
      <c r="AT862" s="6"/>
    </row>
    <row r="863" spans="1:46" x14ac:dyDescent="0.25">
      <c r="A863" t="s">
        <v>46</v>
      </c>
      <c r="B863" t="s">
        <v>47</v>
      </c>
      <c r="C863" t="str">
        <f t="shared" si="58"/>
        <v>08001940017100032---------</v>
      </c>
      <c r="D863">
        <v>8620</v>
      </c>
      <c r="F863" s="6" t="s">
        <v>1014</v>
      </c>
      <c r="G863" t="s">
        <v>52</v>
      </c>
      <c r="H863" t="s">
        <v>107</v>
      </c>
      <c r="I863">
        <v>32</v>
      </c>
      <c r="J863" t="s">
        <v>50</v>
      </c>
      <c r="K863" t="s">
        <v>10324</v>
      </c>
      <c r="L863" t="s">
        <v>51</v>
      </c>
      <c r="M863" t="s">
        <v>50</v>
      </c>
      <c r="N863" t="s">
        <v>51</v>
      </c>
      <c r="O863" s="7" t="str">
        <f t="shared" si="59"/>
        <v>Carrer AMPOSTA, 32</v>
      </c>
      <c r="Q863">
        <f t="shared" si="60"/>
        <v>0</v>
      </c>
      <c r="W863" s="8"/>
      <c r="Z863" s="7" t="b">
        <f t="shared" si="61"/>
        <v>0</v>
      </c>
      <c r="AN863">
        <v>0</v>
      </c>
      <c r="AR863" s="6" t="s">
        <v>10393</v>
      </c>
      <c r="AT863" s="6"/>
    </row>
    <row r="864" spans="1:46" x14ac:dyDescent="0.25">
      <c r="A864" t="s">
        <v>46</v>
      </c>
      <c r="B864" t="s">
        <v>47</v>
      </c>
      <c r="C864" t="str">
        <f t="shared" si="58"/>
        <v>08001940017100034---------</v>
      </c>
      <c r="D864">
        <v>8620</v>
      </c>
      <c r="F864" s="6" t="s">
        <v>1015</v>
      </c>
      <c r="G864" t="s">
        <v>52</v>
      </c>
      <c r="H864" t="s">
        <v>107</v>
      </c>
      <c r="I864">
        <v>34</v>
      </c>
      <c r="J864" t="s">
        <v>50</v>
      </c>
      <c r="K864" t="s">
        <v>10324</v>
      </c>
      <c r="L864" t="s">
        <v>51</v>
      </c>
      <c r="M864" t="s">
        <v>50</v>
      </c>
      <c r="N864" t="s">
        <v>51</v>
      </c>
      <c r="O864" s="7" t="str">
        <f t="shared" si="59"/>
        <v>Carrer AMPOSTA, 34</v>
      </c>
      <c r="Q864">
        <f t="shared" si="60"/>
        <v>0</v>
      </c>
      <c r="W864" s="8"/>
      <c r="Z864" s="7" t="b">
        <f t="shared" si="61"/>
        <v>0</v>
      </c>
      <c r="AN864">
        <v>0</v>
      </c>
      <c r="AR864" s="6" t="s">
        <v>10393</v>
      </c>
      <c r="AT864" s="6"/>
    </row>
    <row r="865" spans="1:46" x14ac:dyDescent="0.25">
      <c r="A865" t="s">
        <v>46</v>
      </c>
      <c r="B865" t="s">
        <v>47</v>
      </c>
      <c r="C865" t="str">
        <f t="shared" si="58"/>
        <v>08001940017100036---------</v>
      </c>
      <c r="D865">
        <v>8620</v>
      </c>
      <c r="F865" s="6" t="s">
        <v>1016</v>
      </c>
      <c r="G865" t="s">
        <v>52</v>
      </c>
      <c r="H865" t="s">
        <v>107</v>
      </c>
      <c r="I865">
        <v>36</v>
      </c>
      <c r="J865" t="s">
        <v>50</v>
      </c>
      <c r="K865" t="s">
        <v>10324</v>
      </c>
      <c r="L865" t="s">
        <v>51</v>
      </c>
      <c r="M865" t="s">
        <v>50</v>
      </c>
      <c r="N865" t="s">
        <v>51</v>
      </c>
      <c r="O865" s="7" t="str">
        <f t="shared" si="59"/>
        <v>Carrer AMPOSTA, 36</v>
      </c>
      <c r="Q865">
        <f t="shared" si="60"/>
        <v>0</v>
      </c>
      <c r="W865" s="8"/>
      <c r="Z865" s="7" t="b">
        <f t="shared" si="61"/>
        <v>0</v>
      </c>
      <c r="AN865">
        <v>0</v>
      </c>
      <c r="AR865" s="6" t="s">
        <v>10393</v>
      </c>
      <c r="AT865" s="6"/>
    </row>
    <row r="866" spans="1:46" x14ac:dyDescent="0.25">
      <c r="A866" t="s">
        <v>46</v>
      </c>
      <c r="B866" t="s">
        <v>47</v>
      </c>
      <c r="C866" t="str">
        <f t="shared" si="58"/>
        <v>08001940017100037---------</v>
      </c>
      <c r="D866">
        <v>8620</v>
      </c>
      <c r="F866" s="6" t="s">
        <v>1017</v>
      </c>
      <c r="G866" t="s">
        <v>52</v>
      </c>
      <c r="H866" t="s">
        <v>107</v>
      </c>
      <c r="I866">
        <v>37</v>
      </c>
      <c r="J866" t="s">
        <v>50</v>
      </c>
      <c r="K866" t="s">
        <v>10324</v>
      </c>
      <c r="L866" t="s">
        <v>51</v>
      </c>
      <c r="M866" t="s">
        <v>50</v>
      </c>
      <c r="N866" t="s">
        <v>51</v>
      </c>
      <c r="O866" s="7" t="str">
        <f t="shared" si="59"/>
        <v>Carrer AMPOSTA, 37</v>
      </c>
      <c r="Q866">
        <f t="shared" si="60"/>
        <v>0</v>
      </c>
      <c r="W866" s="8"/>
      <c r="Z866" s="7" t="b">
        <f t="shared" si="61"/>
        <v>0</v>
      </c>
      <c r="AN866">
        <v>0</v>
      </c>
      <c r="AR866" s="6" t="s">
        <v>10393</v>
      </c>
      <c r="AT866" s="6"/>
    </row>
    <row r="867" spans="1:46" x14ac:dyDescent="0.25">
      <c r="A867" t="s">
        <v>46</v>
      </c>
      <c r="B867" t="s">
        <v>47</v>
      </c>
      <c r="C867" t="str">
        <f t="shared" si="58"/>
        <v>08001940017100038---------</v>
      </c>
      <c r="D867">
        <v>8620</v>
      </c>
      <c r="F867" s="6" t="s">
        <v>1018</v>
      </c>
      <c r="G867" t="s">
        <v>52</v>
      </c>
      <c r="H867" t="s">
        <v>107</v>
      </c>
      <c r="I867">
        <v>38</v>
      </c>
      <c r="J867" t="s">
        <v>50</v>
      </c>
      <c r="K867" t="s">
        <v>10324</v>
      </c>
      <c r="L867" t="s">
        <v>51</v>
      </c>
      <c r="M867" t="s">
        <v>50</v>
      </c>
      <c r="N867" t="s">
        <v>51</v>
      </c>
      <c r="O867" s="7" t="str">
        <f t="shared" si="59"/>
        <v>Carrer AMPOSTA, 38</v>
      </c>
      <c r="Q867">
        <f t="shared" si="60"/>
        <v>0</v>
      </c>
      <c r="W867" s="8"/>
      <c r="Z867" s="7" t="b">
        <f t="shared" si="61"/>
        <v>0</v>
      </c>
      <c r="AN867">
        <v>0</v>
      </c>
      <c r="AR867" s="6" t="s">
        <v>10393</v>
      </c>
      <c r="AT867" s="6"/>
    </row>
    <row r="868" spans="1:46" x14ac:dyDescent="0.25">
      <c r="A868" t="s">
        <v>46</v>
      </c>
      <c r="B868" t="s">
        <v>47</v>
      </c>
      <c r="C868" t="str">
        <f t="shared" si="58"/>
        <v>08001940017100040---------</v>
      </c>
      <c r="D868">
        <v>8620</v>
      </c>
      <c r="F868" s="6" t="s">
        <v>1019</v>
      </c>
      <c r="G868" t="s">
        <v>52</v>
      </c>
      <c r="H868" t="s">
        <v>107</v>
      </c>
      <c r="I868">
        <v>40</v>
      </c>
      <c r="J868" t="s">
        <v>50</v>
      </c>
      <c r="K868" t="s">
        <v>10324</v>
      </c>
      <c r="L868" t="s">
        <v>51</v>
      </c>
      <c r="M868" t="s">
        <v>50</v>
      </c>
      <c r="N868" t="s">
        <v>51</v>
      </c>
      <c r="O868" s="7" t="str">
        <f t="shared" si="59"/>
        <v>Carrer AMPOSTA, 40</v>
      </c>
      <c r="Q868">
        <f t="shared" si="60"/>
        <v>0</v>
      </c>
      <c r="W868" s="8"/>
      <c r="Z868" s="7" t="b">
        <f t="shared" si="61"/>
        <v>0</v>
      </c>
      <c r="AN868">
        <v>0</v>
      </c>
      <c r="AR868" s="6" t="s">
        <v>10393</v>
      </c>
      <c r="AT868" s="6"/>
    </row>
    <row r="869" spans="1:46" x14ac:dyDescent="0.25">
      <c r="A869" t="s">
        <v>46</v>
      </c>
      <c r="B869" t="s">
        <v>47</v>
      </c>
      <c r="C869" t="str">
        <f t="shared" si="58"/>
        <v>08001940017100042---------</v>
      </c>
      <c r="D869">
        <v>8620</v>
      </c>
      <c r="F869" s="6" t="s">
        <v>1020</v>
      </c>
      <c r="G869" t="s">
        <v>52</v>
      </c>
      <c r="H869" t="s">
        <v>107</v>
      </c>
      <c r="I869">
        <v>42</v>
      </c>
      <c r="J869" t="s">
        <v>50</v>
      </c>
      <c r="K869" t="s">
        <v>10324</v>
      </c>
      <c r="L869" t="s">
        <v>51</v>
      </c>
      <c r="M869" t="s">
        <v>50</v>
      </c>
      <c r="N869" t="s">
        <v>51</v>
      </c>
      <c r="O869" s="7" t="str">
        <f t="shared" si="59"/>
        <v>Carrer AMPOSTA, 42</v>
      </c>
      <c r="Q869">
        <f t="shared" si="60"/>
        <v>0</v>
      </c>
      <c r="W869" s="8"/>
      <c r="Z869" s="7" t="b">
        <f t="shared" si="61"/>
        <v>0</v>
      </c>
      <c r="AN869">
        <v>0</v>
      </c>
      <c r="AR869" s="6" t="s">
        <v>10393</v>
      </c>
      <c r="AT869" s="6"/>
    </row>
    <row r="870" spans="1:46" x14ac:dyDescent="0.25">
      <c r="A870" t="s">
        <v>46</v>
      </c>
      <c r="B870" t="s">
        <v>47</v>
      </c>
      <c r="C870" t="str">
        <f t="shared" si="58"/>
        <v>08001940017100043---------</v>
      </c>
      <c r="D870">
        <v>8620</v>
      </c>
      <c r="F870" s="6" t="s">
        <v>1021</v>
      </c>
      <c r="G870" t="s">
        <v>52</v>
      </c>
      <c r="H870" t="s">
        <v>107</v>
      </c>
      <c r="I870">
        <v>43</v>
      </c>
      <c r="J870" t="s">
        <v>50</v>
      </c>
      <c r="K870" t="s">
        <v>10324</v>
      </c>
      <c r="L870" t="s">
        <v>51</v>
      </c>
      <c r="M870" t="s">
        <v>50</v>
      </c>
      <c r="N870" t="s">
        <v>51</v>
      </c>
      <c r="O870" s="7" t="str">
        <f t="shared" si="59"/>
        <v>Carrer AMPOSTA, 43</v>
      </c>
      <c r="Q870">
        <f t="shared" si="60"/>
        <v>0</v>
      </c>
      <c r="W870" s="8"/>
      <c r="Z870" s="7" t="b">
        <f t="shared" si="61"/>
        <v>0</v>
      </c>
      <c r="AN870">
        <v>0</v>
      </c>
      <c r="AR870" s="6" t="s">
        <v>10393</v>
      </c>
      <c r="AT870" s="6"/>
    </row>
    <row r="871" spans="1:46" x14ac:dyDescent="0.25">
      <c r="A871" t="s">
        <v>46</v>
      </c>
      <c r="B871" t="s">
        <v>47</v>
      </c>
      <c r="C871" t="str">
        <f t="shared" si="58"/>
        <v>08001940017100044---------</v>
      </c>
      <c r="D871">
        <v>8620</v>
      </c>
      <c r="F871" s="6" t="s">
        <v>1022</v>
      </c>
      <c r="G871" t="s">
        <v>52</v>
      </c>
      <c r="H871" t="s">
        <v>107</v>
      </c>
      <c r="I871">
        <v>44</v>
      </c>
      <c r="J871" t="s">
        <v>50</v>
      </c>
      <c r="K871" t="s">
        <v>10324</v>
      </c>
      <c r="L871" t="s">
        <v>51</v>
      </c>
      <c r="M871" t="s">
        <v>50</v>
      </c>
      <c r="N871" t="s">
        <v>51</v>
      </c>
      <c r="O871" s="7" t="str">
        <f t="shared" si="59"/>
        <v>Carrer AMPOSTA, 44</v>
      </c>
      <c r="Q871">
        <f t="shared" si="60"/>
        <v>0</v>
      </c>
      <c r="W871" s="8"/>
      <c r="Z871" s="7" t="b">
        <f t="shared" si="61"/>
        <v>0</v>
      </c>
      <c r="AN871">
        <v>0</v>
      </c>
      <c r="AR871" s="6" t="s">
        <v>10393</v>
      </c>
      <c r="AT871" s="6"/>
    </row>
    <row r="872" spans="1:46" x14ac:dyDescent="0.25">
      <c r="A872" t="s">
        <v>46</v>
      </c>
      <c r="B872" t="s">
        <v>47</v>
      </c>
      <c r="C872" t="str">
        <f t="shared" si="58"/>
        <v>08001940017100045---------</v>
      </c>
      <c r="D872">
        <v>8620</v>
      </c>
      <c r="F872" s="6" t="s">
        <v>1023</v>
      </c>
      <c r="G872" t="s">
        <v>52</v>
      </c>
      <c r="H872" t="s">
        <v>107</v>
      </c>
      <c r="I872">
        <v>45</v>
      </c>
      <c r="J872" t="s">
        <v>50</v>
      </c>
      <c r="K872" t="s">
        <v>10324</v>
      </c>
      <c r="L872" t="s">
        <v>51</v>
      </c>
      <c r="M872" t="s">
        <v>50</v>
      </c>
      <c r="N872" t="s">
        <v>51</v>
      </c>
      <c r="O872" s="7" t="str">
        <f t="shared" si="59"/>
        <v>Carrer AMPOSTA, 45</v>
      </c>
      <c r="Q872">
        <f t="shared" si="60"/>
        <v>0</v>
      </c>
      <c r="W872" s="8"/>
      <c r="Z872" s="7" t="b">
        <f t="shared" si="61"/>
        <v>0</v>
      </c>
      <c r="AN872">
        <v>0</v>
      </c>
      <c r="AR872" s="6" t="s">
        <v>10393</v>
      </c>
      <c r="AT872" s="6"/>
    </row>
    <row r="873" spans="1:46" x14ac:dyDescent="0.25">
      <c r="A873" t="s">
        <v>46</v>
      </c>
      <c r="B873" t="s">
        <v>47</v>
      </c>
      <c r="C873" t="str">
        <f t="shared" si="58"/>
        <v>08001940017100046---------</v>
      </c>
      <c r="D873">
        <v>8620</v>
      </c>
      <c r="F873" s="6" t="s">
        <v>1024</v>
      </c>
      <c r="G873" t="s">
        <v>52</v>
      </c>
      <c r="H873" t="s">
        <v>107</v>
      </c>
      <c r="I873">
        <v>46</v>
      </c>
      <c r="J873" t="s">
        <v>50</v>
      </c>
      <c r="K873" t="s">
        <v>10324</v>
      </c>
      <c r="L873" t="s">
        <v>51</v>
      </c>
      <c r="M873" t="s">
        <v>50</v>
      </c>
      <c r="N873" t="s">
        <v>51</v>
      </c>
      <c r="O873" s="7" t="str">
        <f t="shared" si="59"/>
        <v>Carrer AMPOSTA, 46</v>
      </c>
      <c r="Q873">
        <f t="shared" si="60"/>
        <v>0</v>
      </c>
      <c r="W873" s="8"/>
      <c r="Z873" s="7" t="b">
        <f t="shared" si="61"/>
        <v>0</v>
      </c>
      <c r="AN873">
        <v>0</v>
      </c>
      <c r="AR873" s="6" t="s">
        <v>10393</v>
      </c>
      <c r="AT873" s="6"/>
    </row>
    <row r="874" spans="1:46" x14ac:dyDescent="0.25">
      <c r="A874" t="s">
        <v>46</v>
      </c>
      <c r="B874" t="s">
        <v>47</v>
      </c>
      <c r="C874" t="str">
        <f t="shared" si="58"/>
        <v>08001940017100046---------</v>
      </c>
      <c r="D874">
        <v>8620</v>
      </c>
      <c r="F874" s="6" t="s">
        <v>1024</v>
      </c>
      <c r="G874" t="s">
        <v>52</v>
      </c>
      <c r="H874" t="s">
        <v>107</v>
      </c>
      <c r="I874">
        <v>46</v>
      </c>
      <c r="J874" t="s">
        <v>50</v>
      </c>
      <c r="K874" t="s">
        <v>10324</v>
      </c>
      <c r="L874" t="s">
        <v>51</v>
      </c>
      <c r="M874" t="s">
        <v>50</v>
      </c>
      <c r="N874" t="s">
        <v>51</v>
      </c>
      <c r="O874" s="7" t="str">
        <f t="shared" si="59"/>
        <v>Carrer AMPOSTA, 46</v>
      </c>
      <c r="Q874">
        <f t="shared" si="60"/>
        <v>0</v>
      </c>
      <c r="W874" s="8"/>
      <c r="Z874" s="7" t="b">
        <f t="shared" si="61"/>
        <v>0</v>
      </c>
      <c r="AN874">
        <v>0</v>
      </c>
      <c r="AR874" s="6" t="s">
        <v>10393</v>
      </c>
      <c r="AT874" s="6"/>
    </row>
    <row r="875" spans="1:46" x14ac:dyDescent="0.25">
      <c r="A875" t="s">
        <v>46</v>
      </c>
      <c r="B875" t="s">
        <v>47</v>
      </c>
      <c r="C875" t="str">
        <f t="shared" si="58"/>
        <v>08001940017100050---------</v>
      </c>
      <c r="D875">
        <v>8620</v>
      </c>
      <c r="F875" s="6" t="s">
        <v>1025</v>
      </c>
      <c r="G875" t="s">
        <v>52</v>
      </c>
      <c r="H875" t="s">
        <v>107</v>
      </c>
      <c r="I875">
        <v>50</v>
      </c>
      <c r="J875" t="s">
        <v>50</v>
      </c>
      <c r="K875" t="s">
        <v>10324</v>
      </c>
      <c r="L875" t="s">
        <v>51</v>
      </c>
      <c r="M875" t="s">
        <v>50</v>
      </c>
      <c r="N875" t="s">
        <v>51</v>
      </c>
      <c r="O875" s="7" t="str">
        <f t="shared" si="59"/>
        <v>Carrer AMPOSTA, 50</v>
      </c>
      <c r="Q875">
        <f t="shared" si="60"/>
        <v>0</v>
      </c>
      <c r="W875" s="8"/>
      <c r="Z875" s="7" t="b">
        <f t="shared" si="61"/>
        <v>0</v>
      </c>
      <c r="AN875">
        <v>0</v>
      </c>
      <c r="AR875" s="6" t="s">
        <v>10393</v>
      </c>
      <c r="AT875" s="6"/>
    </row>
    <row r="876" spans="1:46" x14ac:dyDescent="0.25">
      <c r="A876" t="s">
        <v>46</v>
      </c>
      <c r="B876" t="s">
        <v>47</v>
      </c>
      <c r="C876" t="str">
        <f t="shared" si="58"/>
        <v>08001940017100052---------</v>
      </c>
      <c r="D876">
        <v>8620</v>
      </c>
      <c r="F876" s="6" t="s">
        <v>1026</v>
      </c>
      <c r="G876" t="s">
        <v>52</v>
      </c>
      <c r="H876" t="s">
        <v>107</v>
      </c>
      <c r="I876">
        <v>52</v>
      </c>
      <c r="J876" t="s">
        <v>50</v>
      </c>
      <c r="K876" t="s">
        <v>10324</v>
      </c>
      <c r="L876" t="s">
        <v>51</v>
      </c>
      <c r="M876" t="s">
        <v>50</v>
      </c>
      <c r="N876" t="s">
        <v>51</v>
      </c>
      <c r="O876" s="7" t="str">
        <f t="shared" si="59"/>
        <v>Carrer AMPOSTA, 52</v>
      </c>
      <c r="Q876">
        <f t="shared" si="60"/>
        <v>0</v>
      </c>
      <c r="W876" s="8"/>
      <c r="Z876" s="7" t="b">
        <f t="shared" si="61"/>
        <v>0</v>
      </c>
      <c r="AN876">
        <v>0</v>
      </c>
      <c r="AR876" s="6" t="s">
        <v>10393</v>
      </c>
      <c r="AT876" s="6"/>
    </row>
    <row r="877" spans="1:46" x14ac:dyDescent="0.25">
      <c r="A877" t="s">
        <v>46</v>
      </c>
      <c r="B877" t="s">
        <v>47</v>
      </c>
      <c r="C877" t="str">
        <f t="shared" si="58"/>
        <v>08001940017100054---------</v>
      </c>
      <c r="D877">
        <v>8620</v>
      </c>
      <c r="F877" s="6" t="s">
        <v>1027</v>
      </c>
      <c r="G877" t="s">
        <v>52</v>
      </c>
      <c r="H877" t="s">
        <v>107</v>
      </c>
      <c r="I877">
        <v>54</v>
      </c>
      <c r="J877" t="s">
        <v>50</v>
      </c>
      <c r="K877" t="s">
        <v>10324</v>
      </c>
      <c r="L877" t="s">
        <v>51</v>
      </c>
      <c r="M877" t="s">
        <v>50</v>
      </c>
      <c r="N877" t="s">
        <v>51</v>
      </c>
      <c r="O877" s="7" t="str">
        <f t="shared" si="59"/>
        <v>Carrer AMPOSTA, 54</v>
      </c>
      <c r="Q877">
        <f t="shared" si="60"/>
        <v>0</v>
      </c>
      <c r="W877" s="8"/>
      <c r="Z877" s="7" t="b">
        <f t="shared" si="61"/>
        <v>0</v>
      </c>
      <c r="AN877">
        <v>0</v>
      </c>
      <c r="AR877" s="6" t="s">
        <v>10393</v>
      </c>
      <c r="AT877" s="6"/>
    </row>
    <row r="878" spans="1:46" x14ac:dyDescent="0.25">
      <c r="A878" t="s">
        <v>46</v>
      </c>
      <c r="B878" t="s">
        <v>47</v>
      </c>
      <c r="C878" t="str">
        <f t="shared" si="58"/>
        <v>08001940017100055---------</v>
      </c>
      <c r="D878">
        <v>8620</v>
      </c>
      <c r="F878" s="6" t="s">
        <v>1028</v>
      </c>
      <c r="G878" t="s">
        <v>52</v>
      </c>
      <c r="H878" t="s">
        <v>107</v>
      </c>
      <c r="I878">
        <v>55</v>
      </c>
      <c r="J878" t="s">
        <v>50</v>
      </c>
      <c r="K878" t="s">
        <v>10324</v>
      </c>
      <c r="L878" t="s">
        <v>51</v>
      </c>
      <c r="M878" t="s">
        <v>50</v>
      </c>
      <c r="N878" t="s">
        <v>51</v>
      </c>
      <c r="O878" s="7" t="str">
        <f t="shared" si="59"/>
        <v>Carrer AMPOSTA, 55</v>
      </c>
      <c r="Q878">
        <f t="shared" si="60"/>
        <v>0</v>
      </c>
      <c r="W878" s="8"/>
      <c r="Z878" s="7" t="b">
        <f t="shared" si="61"/>
        <v>0</v>
      </c>
      <c r="AN878">
        <v>0</v>
      </c>
      <c r="AR878" s="6" t="s">
        <v>10393</v>
      </c>
      <c r="AT878" s="6"/>
    </row>
    <row r="879" spans="1:46" x14ac:dyDescent="0.25">
      <c r="A879" t="s">
        <v>46</v>
      </c>
      <c r="B879" t="s">
        <v>47</v>
      </c>
      <c r="C879" t="str">
        <f t="shared" si="58"/>
        <v>08001940017100055-------A-</v>
      </c>
      <c r="D879">
        <v>8620</v>
      </c>
      <c r="F879" s="6" t="s">
        <v>1028</v>
      </c>
      <c r="G879" t="s">
        <v>52</v>
      </c>
      <c r="H879" t="s">
        <v>107</v>
      </c>
      <c r="I879">
        <v>55</v>
      </c>
      <c r="J879" t="s">
        <v>50</v>
      </c>
      <c r="K879" t="s">
        <v>10324</v>
      </c>
      <c r="L879" t="s">
        <v>51</v>
      </c>
      <c r="M879" t="s">
        <v>50</v>
      </c>
      <c r="N879" t="s">
        <v>55</v>
      </c>
      <c r="O879" s="7" t="str">
        <f t="shared" si="59"/>
        <v>Carrer AMPOSTA, 55</v>
      </c>
      <c r="Q879">
        <f t="shared" si="60"/>
        <v>0</v>
      </c>
      <c r="W879" s="8"/>
      <c r="Z879" s="7" t="b">
        <f t="shared" si="61"/>
        <v>0</v>
      </c>
      <c r="AN879">
        <v>0</v>
      </c>
      <c r="AR879" s="6" t="s">
        <v>10393</v>
      </c>
      <c r="AT879" s="6"/>
    </row>
    <row r="880" spans="1:46" x14ac:dyDescent="0.25">
      <c r="A880" t="s">
        <v>46</v>
      </c>
      <c r="B880" t="s">
        <v>47</v>
      </c>
      <c r="C880" t="str">
        <f t="shared" si="58"/>
        <v>08001940017100056---------</v>
      </c>
      <c r="D880">
        <v>8620</v>
      </c>
      <c r="F880" s="6" t="s">
        <v>1029</v>
      </c>
      <c r="G880" t="s">
        <v>52</v>
      </c>
      <c r="H880" t="s">
        <v>107</v>
      </c>
      <c r="I880">
        <v>56</v>
      </c>
      <c r="J880" t="s">
        <v>50</v>
      </c>
      <c r="K880" t="s">
        <v>10324</v>
      </c>
      <c r="L880" t="s">
        <v>51</v>
      </c>
      <c r="M880" t="s">
        <v>50</v>
      </c>
      <c r="N880" t="s">
        <v>51</v>
      </c>
      <c r="O880" s="7" t="str">
        <f t="shared" si="59"/>
        <v>Carrer AMPOSTA, 56</v>
      </c>
      <c r="Q880">
        <f t="shared" si="60"/>
        <v>0</v>
      </c>
      <c r="W880" s="8"/>
      <c r="Z880" s="7" t="b">
        <f t="shared" si="61"/>
        <v>0</v>
      </c>
      <c r="AN880">
        <v>0</v>
      </c>
      <c r="AR880" s="6" t="s">
        <v>10393</v>
      </c>
      <c r="AT880" s="6"/>
    </row>
    <row r="881" spans="1:46" x14ac:dyDescent="0.25">
      <c r="A881" t="s">
        <v>46</v>
      </c>
      <c r="B881" t="s">
        <v>47</v>
      </c>
      <c r="C881" t="str">
        <f t="shared" si="58"/>
        <v>08001940017100056----1----</v>
      </c>
      <c r="D881">
        <v>8620</v>
      </c>
      <c r="F881" s="6" t="s">
        <v>1029</v>
      </c>
      <c r="G881" t="s">
        <v>52</v>
      </c>
      <c r="H881" t="s">
        <v>107</v>
      </c>
      <c r="I881">
        <v>56</v>
      </c>
      <c r="J881" t="s">
        <v>50</v>
      </c>
      <c r="K881" t="s">
        <v>10324</v>
      </c>
      <c r="L881" t="s">
        <v>69</v>
      </c>
      <c r="M881" t="s">
        <v>50</v>
      </c>
      <c r="N881" t="s">
        <v>51</v>
      </c>
      <c r="O881" s="7" t="str">
        <f t="shared" si="59"/>
        <v>Carrer AMPOSTA, 56</v>
      </c>
      <c r="Q881">
        <f t="shared" si="60"/>
        <v>0</v>
      </c>
      <c r="W881" s="8"/>
      <c r="Z881" s="7" t="b">
        <f t="shared" si="61"/>
        <v>0</v>
      </c>
      <c r="AN881">
        <v>0</v>
      </c>
      <c r="AR881" s="6" t="s">
        <v>10393</v>
      </c>
      <c r="AT881" s="6"/>
    </row>
    <row r="882" spans="1:46" x14ac:dyDescent="0.25">
      <c r="A882" t="s">
        <v>46</v>
      </c>
      <c r="B882" t="s">
        <v>47</v>
      </c>
      <c r="C882" t="str">
        <f t="shared" si="58"/>
        <v>08001940017100056---------</v>
      </c>
      <c r="D882">
        <v>8620</v>
      </c>
      <c r="F882" s="6" t="s">
        <v>1029</v>
      </c>
      <c r="G882" t="s">
        <v>52</v>
      </c>
      <c r="H882" t="s">
        <v>107</v>
      </c>
      <c r="I882">
        <v>56</v>
      </c>
      <c r="J882" t="s">
        <v>50</v>
      </c>
      <c r="K882" t="s">
        <v>10324</v>
      </c>
      <c r="L882" t="s">
        <v>51</v>
      </c>
      <c r="M882" t="s">
        <v>50</v>
      </c>
      <c r="N882" t="s">
        <v>51</v>
      </c>
      <c r="O882" s="7" t="str">
        <f t="shared" si="59"/>
        <v>Carrer AMPOSTA, 56</v>
      </c>
      <c r="Q882">
        <f t="shared" si="60"/>
        <v>0</v>
      </c>
      <c r="W882" s="8"/>
      <c r="Z882" s="7" t="b">
        <f t="shared" si="61"/>
        <v>0</v>
      </c>
      <c r="AN882">
        <v>0</v>
      </c>
      <c r="AR882" s="6" t="s">
        <v>10393</v>
      </c>
      <c r="AT882" s="6"/>
    </row>
    <row r="883" spans="1:46" x14ac:dyDescent="0.25">
      <c r="A883" t="s">
        <v>46</v>
      </c>
      <c r="B883" t="s">
        <v>47</v>
      </c>
      <c r="C883" t="str">
        <f t="shared" si="58"/>
        <v>08001940017100056-BA------</v>
      </c>
      <c r="D883">
        <v>8620</v>
      </c>
      <c r="F883" s="6" t="s">
        <v>1029</v>
      </c>
      <c r="G883" t="s">
        <v>52</v>
      </c>
      <c r="H883" t="s">
        <v>107</v>
      </c>
      <c r="I883">
        <v>56</v>
      </c>
      <c r="J883" t="s">
        <v>50</v>
      </c>
      <c r="K883" t="s">
        <v>10339</v>
      </c>
      <c r="L883" t="s">
        <v>51</v>
      </c>
      <c r="M883" t="s">
        <v>50</v>
      </c>
      <c r="N883" t="s">
        <v>51</v>
      </c>
      <c r="O883" s="7" t="str">
        <f t="shared" si="59"/>
        <v>Carrer AMPOSTA, 56</v>
      </c>
      <c r="Q883">
        <f t="shared" si="60"/>
        <v>0</v>
      </c>
      <c r="W883" s="8"/>
      <c r="Z883" s="7" t="b">
        <f t="shared" si="61"/>
        <v>0</v>
      </c>
      <c r="AN883">
        <v>0</v>
      </c>
      <c r="AR883" s="6" t="s">
        <v>10393</v>
      </c>
      <c r="AT883" s="6"/>
    </row>
    <row r="884" spans="1:46" x14ac:dyDescent="0.25">
      <c r="A884" t="s">
        <v>46</v>
      </c>
      <c r="B884" t="s">
        <v>47</v>
      </c>
      <c r="C884" t="str">
        <f t="shared" si="58"/>
        <v>08001940017100057---------</v>
      </c>
      <c r="D884">
        <v>8620</v>
      </c>
      <c r="F884" s="6" t="s">
        <v>1030</v>
      </c>
      <c r="G884" t="s">
        <v>52</v>
      </c>
      <c r="H884" t="s">
        <v>107</v>
      </c>
      <c r="I884">
        <v>57</v>
      </c>
      <c r="J884" t="s">
        <v>50</v>
      </c>
      <c r="K884" t="s">
        <v>10324</v>
      </c>
      <c r="L884" t="s">
        <v>51</v>
      </c>
      <c r="M884" t="s">
        <v>50</v>
      </c>
      <c r="N884" t="s">
        <v>51</v>
      </c>
      <c r="O884" s="7" t="str">
        <f t="shared" si="59"/>
        <v>Carrer AMPOSTA, 57</v>
      </c>
      <c r="Q884">
        <f t="shared" si="60"/>
        <v>0</v>
      </c>
      <c r="W884" s="8"/>
      <c r="Z884" s="7" t="b">
        <f t="shared" si="61"/>
        <v>0</v>
      </c>
      <c r="AN884">
        <v>0</v>
      </c>
      <c r="AR884" s="6" t="s">
        <v>10393</v>
      </c>
      <c r="AT884" s="6"/>
    </row>
    <row r="885" spans="1:46" x14ac:dyDescent="0.25">
      <c r="A885" t="s">
        <v>46</v>
      </c>
      <c r="B885" t="s">
        <v>47</v>
      </c>
      <c r="C885" t="str">
        <f t="shared" si="58"/>
        <v>08001940017100058---------</v>
      </c>
      <c r="D885">
        <v>8620</v>
      </c>
      <c r="F885" s="6" t="s">
        <v>1031</v>
      </c>
      <c r="G885" t="s">
        <v>52</v>
      </c>
      <c r="H885" t="s">
        <v>107</v>
      </c>
      <c r="I885">
        <v>58</v>
      </c>
      <c r="J885" t="s">
        <v>50</v>
      </c>
      <c r="K885" t="s">
        <v>10324</v>
      </c>
      <c r="L885" t="s">
        <v>51</v>
      </c>
      <c r="M885" t="s">
        <v>50</v>
      </c>
      <c r="N885" t="s">
        <v>51</v>
      </c>
      <c r="O885" s="7" t="str">
        <f t="shared" si="59"/>
        <v>Carrer AMPOSTA, 58</v>
      </c>
      <c r="Q885">
        <f t="shared" si="60"/>
        <v>0</v>
      </c>
      <c r="W885" s="8"/>
      <c r="Z885" s="7" t="b">
        <f t="shared" si="61"/>
        <v>0</v>
      </c>
      <c r="AN885">
        <v>0</v>
      </c>
      <c r="AR885" s="6" t="s">
        <v>10393</v>
      </c>
      <c r="AT885" s="6"/>
    </row>
    <row r="886" spans="1:46" x14ac:dyDescent="0.25">
      <c r="A886" t="s">
        <v>46</v>
      </c>
      <c r="B886" t="s">
        <v>47</v>
      </c>
      <c r="C886" t="str">
        <f t="shared" si="58"/>
        <v>08001940017100059---------</v>
      </c>
      <c r="D886">
        <v>8620</v>
      </c>
      <c r="F886" s="6" t="s">
        <v>1032</v>
      </c>
      <c r="G886" t="s">
        <v>52</v>
      </c>
      <c r="H886" t="s">
        <v>107</v>
      </c>
      <c r="I886">
        <v>59</v>
      </c>
      <c r="J886" t="s">
        <v>50</v>
      </c>
      <c r="K886" t="s">
        <v>10324</v>
      </c>
      <c r="L886" t="s">
        <v>51</v>
      </c>
      <c r="M886" t="s">
        <v>50</v>
      </c>
      <c r="N886" t="s">
        <v>51</v>
      </c>
      <c r="O886" s="7" t="str">
        <f t="shared" si="59"/>
        <v>Carrer AMPOSTA, 59</v>
      </c>
      <c r="Q886">
        <f t="shared" si="60"/>
        <v>0</v>
      </c>
      <c r="W886" s="8"/>
      <c r="Z886" s="7" t="b">
        <f t="shared" si="61"/>
        <v>0</v>
      </c>
      <c r="AN886">
        <v>0</v>
      </c>
      <c r="AR886" s="6" t="s">
        <v>10393</v>
      </c>
      <c r="AT886" s="6"/>
    </row>
    <row r="887" spans="1:46" x14ac:dyDescent="0.25">
      <c r="A887" t="s">
        <v>46</v>
      </c>
      <c r="B887" t="s">
        <v>47</v>
      </c>
      <c r="C887" t="str">
        <f t="shared" si="58"/>
        <v>08001940017100060---------</v>
      </c>
      <c r="D887">
        <v>8620</v>
      </c>
      <c r="F887" s="6" t="s">
        <v>1033</v>
      </c>
      <c r="G887" t="s">
        <v>52</v>
      </c>
      <c r="H887" t="s">
        <v>107</v>
      </c>
      <c r="I887">
        <v>60</v>
      </c>
      <c r="J887" t="s">
        <v>50</v>
      </c>
      <c r="K887" t="s">
        <v>10324</v>
      </c>
      <c r="L887" t="s">
        <v>51</v>
      </c>
      <c r="M887" t="s">
        <v>50</v>
      </c>
      <c r="N887" t="s">
        <v>51</v>
      </c>
      <c r="O887" s="7" t="str">
        <f t="shared" si="59"/>
        <v>Carrer AMPOSTA, 60</v>
      </c>
      <c r="Q887">
        <f t="shared" si="60"/>
        <v>0</v>
      </c>
      <c r="W887" s="8"/>
      <c r="Z887" s="7" t="b">
        <f t="shared" si="61"/>
        <v>0</v>
      </c>
      <c r="AN887">
        <v>0</v>
      </c>
      <c r="AR887" s="6" t="s">
        <v>10393</v>
      </c>
      <c r="AT887" s="6"/>
    </row>
    <row r="888" spans="1:46" x14ac:dyDescent="0.25">
      <c r="A888" t="s">
        <v>46</v>
      </c>
      <c r="B888" t="s">
        <v>47</v>
      </c>
      <c r="C888" t="str">
        <f t="shared" si="58"/>
        <v>08001940017100062---------</v>
      </c>
      <c r="D888">
        <v>8620</v>
      </c>
      <c r="F888" s="6" t="s">
        <v>1034</v>
      </c>
      <c r="G888" t="s">
        <v>52</v>
      </c>
      <c r="H888" t="s">
        <v>107</v>
      </c>
      <c r="I888">
        <v>62</v>
      </c>
      <c r="J888" t="s">
        <v>50</v>
      </c>
      <c r="K888" t="s">
        <v>10324</v>
      </c>
      <c r="L888" t="s">
        <v>51</v>
      </c>
      <c r="M888" t="s">
        <v>50</v>
      </c>
      <c r="N888" t="s">
        <v>51</v>
      </c>
      <c r="O888" s="7" t="str">
        <f t="shared" si="59"/>
        <v>Carrer AMPOSTA, 62</v>
      </c>
      <c r="Q888">
        <f t="shared" si="60"/>
        <v>0</v>
      </c>
      <c r="W888" s="8"/>
      <c r="Z888" s="7" t="b">
        <f t="shared" si="61"/>
        <v>0</v>
      </c>
      <c r="AN888">
        <v>0</v>
      </c>
      <c r="AR888" s="6" t="s">
        <v>10393</v>
      </c>
      <c r="AT888" s="6"/>
    </row>
    <row r="889" spans="1:46" x14ac:dyDescent="0.25">
      <c r="A889" t="s">
        <v>46</v>
      </c>
      <c r="B889" t="s">
        <v>47</v>
      </c>
      <c r="C889" t="str">
        <f t="shared" si="58"/>
        <v>08001940017100064---------</v>
      </c>
      <c r="D889">
        <v>8620</v>
      </c>
      <c r="F889" s="6" t="s">
        <v>1035</v>
      </c>
      <c r="G889" t="s">
        <v>52</v>
      </c>
      <c r="H889" t="s">
        <v>107</v>
      </c>
      <c r="I889">
        <v>64</v>
      </c>
      <c r="J889" t="s">
        <v>50</v>
      </c>
      <c r="K889" t="s">
        <v>10324</v>
      </c>
      <c r="L889" t="s">
        <v>51</v>
      </c>
      <c r="M889" t="s">
        <v>50</v>
      </c>
      <c r="N889" t="s">
        <v>51</v>
      </c>
      <c r="O889" s="7" t="str">
        <f t="shared" si="59"/>
        <v>Carrer AMPOSTA, 64</v>
      </c>
      <c r="Q889">
        <f t="shared" si="60"/>
        <v>0</v>
      </c>
      <c r="W889" s="8"/>
      <c r="Z889" s="7" t="b">
        <f t="shared" si="61"/>
        <v>0</v>
      </c>
      <c r="AN889">
        <v>0</v>
      </c>
      <c r="AR889" s="6" t="s">
        <v>10393</v>
      </c>
      <c r="AT889" s="6"/>
    </row>
    <row r="890" spans="1:46" x14ac:dyDescent="0.25">
      <c r="A890" t="s">
        <v>46</v>
      </c>
      <c r="B890" t="s">
        <v>47</v>
      </c>
      <c r="C890" t="str">
        <f t="shared" si="58"/>
        <v>08001940017100065---------</v>
      </c>
      <c r="D890">
        <v>8620</v>
      </c>
      <c r="F890" s="6" t="s">
        <v>1036</v>
      </c>
      <c r="G890" t="s">
        <v>52</v>
      </c>
      <c r="H890" t="s">
        <v>107</v>
      </c>
      <c r="I890">
        <v>65</v>
      </c>
      <c r="J890" t="s">
        <v>50</v>
      </c>
      <c r="K890" t="s">
        <v>10324</v>
      </c>
      <c r="L890" t="s">
        <v>51</v>
      </c>
      <c r="M890" t="s">
        <v>50</v>
      </c>
      <c r="N890" t="s">
        <v>51</v>
      </c>
      <c r="O890" s="7" t="str">
        <f t="shared" si="59"/>
        <v>Carrer AMPOSTA, 65</v>
      </c>
      <c r="Q890">
        <f t="shared" si="60"/>
        <v>0</v>
      </c>
      <c r="W890" s="8"/>
      <c r="Z890" s="7" t="b">
        <f t="shared" si="61"/>
        <v>0</v>
      </c>
      <c r="AN890">
        <v>0</v>
      </c>
      <c r="AR890" s="6" t="s">
        <v>10393</v>
      </c>
      <c r="AT890" s="6"/>
    </row>
    <row r="891" spans="1:46" x14ac:dyDescent="0.25">
      <c r="A891" t="s">
        <v>46</v>
      </c>
      <c r="B891" t="s">
        <v>47</v>
      </c>
      <c r="C891" t="str">
        <f t="shared" si="58"/>
        <v>08001940017100065---------</v>
      </c>
      <c r="D891">
        <v>8620</v>
      </c>
      <c r="F891" s="6" t="s">
        <v>1036</v>
      </c>
      <c r="G891" t="s">
        <v>52</v>
      </c>
      <c r="H891" t="s">
        <v>107</v>
      </c>
      <c r="I891">
        <v>65</v>
      </c>
      <c r="J891" t="s">
        <v>50</v>
      </c>
      <c r="K891" t="s">
        <v>10324</v>
      </c>
      <c r="L891" t="s">
        <v>51</v>
      </c>
      <c r="M891" t="s">
        <v>50</v>
      </c>
      <c r="N891" t="s">
        <v>51</v>
      </c>
      <c r="O891" s="7" t="str">
        <f t="shared" si="59"/>
        <v>Carrer AMPOSTA, 65</v>
      </c>
      <c r="Q891">
        <f t="shared" si="60"/>
        <v>0</v>
      </c>
      <c r="W891" s="8"/>
      <c r="Z891" s="7" t="b">
        <f t="shared" si="61"/>
        <v>0</v>
      </c>
      <c r="AN891">
        <v>0</v>
      </c>
      <c r="AR891" s="6" t="s">
        <v>10393</v>
      </c>
      <c r="AT891" s="6"/>
    </row>
    <row r="892" spans="1:46" x14ac:dyDescent="0.25">
      <c r="A892" t="s">
        <v>46</v>
      </c>
      <c r="B892" t="s">
        <v>47</v>
      </c>
      <c r="C892" t="str">
        <f t="shared" si="58"/>
        <v>08001940017100066---------</v>
      </c>
      <c r="D892">
        <v>8620</v>
      </c>
      <c r="F892" s="6" t="s">
        <v>1037</v>
      </c>
      <c r="G892" t="s">
        <v>52</v>
      </c>
      <c r="H892" t="s">
        <v>107</v>
      </c>
      <c r="I892">
        <v>66</v>
      </c>
      <c r="J892" t="s">
        <v>50</v>
      </c>
      <c r="K892" t="s">
        <v>10324</v>
      </c>
      <c r="L892" t="s">
        <v>51</v>
      </c>
      <c r="M892" t="s">
        <v>50</v>
      </c>
      <c r="N892" t="s">
        <v>51</v>
      </c>
      <c r="O892" s="7" t="str">
        <f t="shared" si="59"/>
        <v>Carrer AMPOSTA, 66</v>
      </c>
      <c r="Q892">
        <f t="shared" si="60"/>
        <v>0</v>
      </c>
      <c r="W892" s="8"/>
      <c r="Z892" s="7" t="b">
        <f t="shared" si="61"/>
        <v>0</v>
      </c>
      <c r="AN892">
        <v>0</v>
      </c>
      <c r="AR892" s="6" t="s">
        <v>10393</v>
      </c>
      <c r="AT892" s="6"/>
    </row>
    <row r="893" spans="1:46" x14ac:dyDescent="0.25">
      <c r="A893" t="s">
        <v>46</v>
      </c>
      <c r="B893" t="s">
        <v>47</v>
      </c>
      <c r="C893" t="str">
        <f t="shared" si="58"/>
        <v>08001940017100067---------</v>
      </c>
      <c r="D893">
        <v>8620</v>
      </c>
      <c r="F893" s="6" t="s">
        <v>1038</v>
      </c>
      <c r="G893" t="s">
        <v>52</v>
      </c>
      <c r="H893" t="s">
        <v>107</v>
      </c>
      <c r="I893">
        <v>67</v>
      </c>
      <c r="J893" t="s">
        <v>50</v>
      </c>
      <c r="K893" t="s">
        <v>10324</v>
      </c>
      <c r="L893" t="s">
        <v>51</v>
      </c>
      <c r="M893" t="s">
        <v>50</v>
      </c>
      <c r="N893" t="s">
        <v>51</v>
      </c>
      <c r="O893" s="7" t="str">
        <f t="shared" si="59"/>
        <v>Carrer AMPOSTA, 67</v>
      </c>
      <c r="Q893">
        <f t="shared" si="60"/>
        <v>0</v>
      </c>
      <c r="W893" s="8"/>
      <c r="Z893" s="7" t="b">
        <f t="shared" si="61"/>
        <v>0</v>
      </c>
      <c r="AN893">
        <v>0</v>
      </c>
      <c r="AR893" s="6" t="s">
        <v>10393</v>
      </c>
      <c r="AT893" s="6"/>
    </row>
    <row r="894" spans="1:46" x14ac:dyDescent="0.25">
      <c r="A894" t="s">
        <v>46</v>
      </c>
      <c r="B894" t="s">
        <v>47</v>
      </c>
      <c r="C894" t="str">
        <f t="shared" si="58"/>
        <v>08001940017100068---------</v>
      </c>
      <c r="D894">
        <v>8620</v>
      </c>
      <c r="F894" s="6" t="s">
        <v>1039</v>
      </c>
      <c r="G894" t="s">
        <v>52</v>
      </c>
      <c r="H894" t="s">
        <v>107</v>
      </c>
      <c r="I894">
        <v>68</v>
      </c>
      <c r="J894" t="s">
        <v>50</v>
      </c>
      <c r="K894" t="s">
        <v>10324</v>
      </c>
      <c r="L894" t="s">
        <v>51</v>
      </c>
      <c r="M894" t="s">
        <v>50</v>
      </c>
      <c r="N894" t="s">
        <v>51</v>
      </c>
      <c r="O894" s="7" t="str">
        <f t="shared" si="59"/>
        <v>Carrer AMPOSTA, 68</v>
      </c>
      <c r="Q894">
        <f t="shared" si="60"/>
        <v>0</v>
      </c>
      <c r="W894" s="8"/>
      <c r="Z894" s="7" t="b">
        <f t="shared" si="61"/>
        <v>0</v>
      </c>
      <c r="AN894">
        <v>0</v>
      </c>
      <c r="AR894" s="6" t="s">
        <v>10393</v>
      </c>
      <c r="AT894" s="6"/>
    </row>
    <row r="895" spans="1:46" x14ac:dyDescent="0.25">
      <c r="A895" t="s">
        <v>46</v>
      </c>
      <c r="B895" t="s">
        <v>47</v>
      </c>
      <c r="C895" t="str">
        <f t="shared" si="58"/>
        <v>08001940017100068---------</v>
      </c>
      <c r="D895">
        <v>8620</v>
      </c>
      <c r="F895" s="6" t="s">
        <v>1039</v>
      </c>
      <c r="G895" t="s">
        <v>52</v>
      </c>
      <c r="H895" t="s">
        <v>107</v>
      </c>
      <c r="I895">
        <v>68</v>
      </c>
      <c r="J895" t="s">
        <v>50</v>
      </c>
      <c r="K895" t="s">
        <v>10324</v>
      </c>
      <c r="L895" t="s">
        <v>51</v>
      </c>
      <c r="M895" t="s">
        <v>50</v>
      </c>
      <c r="N895" t="s">
        <v>51</v>
      </c>
      <c r="O895" s="7" t="str">
        <f t="shared" si="59"/>
        <v>Carrer AMPOSTA, 68</v>
      </c>
      <c r="Q895">
        <f t="shared" si="60"/>
        <v>0</v>
      </c>
      <c r="W895" s="8"/>
      <c r="Z895" s="7" t="b">
        <f t="shared" si="61"/>
        <v>0</v>
      </c>
      <c r="AN895">
        <v>0</v>
      </c>
      <c r="AR895" s="6" t="s">
        <v>10393</v>
      </c>
      <c r="AT895" s="6"/>
    </row>
    <row r="896" spans="1:46" x14ac:dyDescent="0.25">
      <c r="A896" t="s">
        <v>46</v>
      </c>
      <c r="B896" t="s">
        <v>47</v>
      </c>
      <c r="C896" t="str">
        <f t="shared" si="58"/>
        <v>08001940017100070---------</v>
      </c>
      <c r="D896">
        <v>8620</v>
      </c>
      <c r="F896" s="6" t="s">
        <v>1040</v>
      </c>
      <c r="G896" t="s">
        <v>52</v>
      </c>
      <c r="H896" t="s">
        <v>107</v>
      </c>
      <c r="I896">
        <v>70</v>
      </c>
      <c r="J896" t="s">
        <v>50</v>
      </c>
      <c r="K896" t="s">
        <v>10324</v>
      </c>
      <c r="L896" t="s">
        <v>51</v>
      </c>
      <c r="M896" t="s">
        <v>50</v>
      </c>
      <c r="N896" t="s">
        <v>51</v>
      </c>
      <c r="O896" s="7" t="str">
        <f t="shared" si="59"/>
        <v>Carrer AMPOSTA, 70</v>
      </c>
      <c r="Q896">
        <f t="shared" si="60"/>
        <v>0</v>
      </c>
      <c r="W896" s="8"/>
      <c r="Z896" s="7" t="b">
        <f t="shared" si="61"/>
        <v>0</v>
      </c>
      <c r="AN896">
        <v>0</v>
      </c>
      <c r="AR896" s="6" t="s">
        <v>10393</v>
      </c>
      <c r="AT896" s="6"/>
    </row>
    <row r="897" spans="1:46" x14ac:dyDescent="0.25">
      <c r="A897" t="s">
        <v>46</v>
      </c>
      <c r="B897" t="s">
        <v>47</v>
      </c>
      <c r="C897" t="str">
        <f t="shared" si="58"/>
        <v>08001940017100072---------</v>
      </c>
      <c r="D897">
        <v>8620</v>
      </c>
      <c r="F897" s="6" t="s">
        <v>1041</v>
      </c>
      <c r="G897" t="s">
        <v>52</v>
      </c>
      <c r="H897" t="s">
        <v>107</v>
      </c>
      <c r="I897">
        <v>72</v>
      </c>
      <c r="J897" t="s">
        <v>50</v>
      </c>
      <c r="K897" t="s">
        <v>10324</v>
      </c>
      <c r="L897" t="s">
        <v>51</v>
      </c>
      <c r="M897" t="s">
        <v>50</v>
      </c>
      <c r="N897" t="s">
        <v>51</v>
      </c>
      <c r="O897" s="7" t="str">
        <f t="shared" si="59"/>
        <v>Carrer AMPOSTA, 72</v>
      </c>
      <c r="Q897">
        <f t="shared" si="60"/>
        <v>0</v>
      </c>
      <c r="W897" s="8"/>
      <c r="Z897" s="7" t="b">
        <f t="shared" si="61"/>
        <v>0</v>
      </c>
      <c r="AN897">
        <v>0</v>
      </c>
      <c r="AR897" s="6" t="s">
        <v>10393</v>
      </c>
      <c r="AT897" s="6"/>
    </row>
    <row r="898" spans="1:46" x14ac:dyDescent="0.25">
      <c r="A898" t="s">
        <v>46</v>
      </c>
      <c r="B898" t="s">
        <v>47</v>
      </c>
      <c r="C898" t="str">
        <f t="shared" si="58"/>
        <v>08001940017100074---------</v>
      </c>
      <c r="D898">
        <v>8620</v>
      </c>
      <c r="F898" s="6" t="s">
        <v>1042</v>
      </c>
      <c r="G898" t="s">
        <v>52</v>
      </c>
      <c r="H898" t="s">
        <v>107</v>
      </c>
      <c r="I898">
        <v>74</v>
      </c>
      <c r="J898" t="s">
        <v>50</v>
      </c>
      <c r="K898" t="s">
        <v>10324</v>
      </c>
      <c r="L898" t="s">
        <v>51</v>
      </c>
      <c r="M898" t="s">
        <v>50</v>
      </c>
      <c r="N898" t="s">
        <v>51</v>
      </c>
      <c r="O898" s="7" t="str">
        <f t="shared" si="59"/>
        <v>Carrer AMPOSTA, 74</v>
      </c>
      <c r="Q898">
        <f t="shared" si="60"/>
        <v>0</v>
      </c>
      <c r="W898" s="8"/>
      <c r="Z898" s="7" t="b">
        <f t="shared" si="61"/>
        <v>0</v>
      </c>
      <c r="AN898">
        <v>0</v>
      </c>
      <c r="AR898" s="6" t="s">
        <v>10393</v>
      </c>
      <c r="AT898" s="6"/>
    </row>
    <row r="899" spans="1:46" x14ac:dyDescent="0.25">
      <c r="A899" t="s">
        <v>46</v>
      </c>
      <c r="B899" t="s">
        <v>47</v>
      </c>
      <c r="C899" t="str">
        <f t="shared" si="58"/>
        <v>08001940017100076---------</v>
      </c>
      <c r="D899">
        <v>8620</v>
      </c>
      <c r="F899" s="6" t="s">
        <v>1043</v>
      </c>
      <c r="G899" t="s">
        <v>52</v>
      </c>
      <c r="H899" t="s">
        <v>107</v>
      </c>
      <c r="I899">
        <v>76</v>
      </c>
      <c r="J899" t="s">
        <v>50</v>
      </c>
      <c r="K899" t="s">
        <v>10324</v>
      </c>
      <c r="L899" t="s">
        <v>51</v>
      </c>
      <c r="M899" t="s">
        <v>50</v>
      </c>
      <c r="N899" t="s">
        <v>51</v>
      </c>
      <c r="O899" s="7" t="str">
        <f t="shared" si="59"/>
        <v>Carrer AMPOSTA, 76</v>
      </c>
      <c r="Q899">
        <f t="shared" si="60"/>
        <v>0</v>
      </c>
      <c r="W899" s="8"/>
      <c r="Z899" s="7" t="b">
        <f t="shared" si="61"/>
        <v>0</v>
      </c>
      <c r="AN899">
        <v>0</v>
      </c>
      <c r="AR899" s="6" t="s">
        <v>10393</v>
      </c>
      <c r="AT899" s="6"/>
    </row>
    <row r="900" spans="1:46" x14ac:dyDescent="0.25">
      <c r="A900" t="s">
        <v>46</v>
      </c>
      <c r="B900" t="s">
        <v>47</v>
      </c>
      <c r="C900" t="str">
        <f t="shared" si="58"/>
        <v>08001940017100078---------</v>
      </c>
      <c r="D900">
        <v>8620</v>
      </c>
      <c r="F900" s="6" t="s">
        <v>1044</v>
      </c>
      <c r="G900" t="s">
        <v>52</v>
      </c>
      <c r="H900" t="s">
        <v>107</v>
      </c>
      <c r="I900">
        <v>78</v>
      </c>
      <c r="J900" t="s">
        <v>50</v>
      </c>
      <c r="K900" t="s">
        <v>10324</v>
      </c>
      <c r="L900" t="s">
        <v>51</v>
      </c>
      <c r="M900" t="s">
        <v>50</v>
      </c>
      <c r="N900" t="s">
        <v>51</v>
      </c>
      <c r="O900" s="7" t="str">
        <f t="shared" si="59"/>
        <v>Carrer AMPOSTA, 78</v>
      </c>
      <c r="Q900">
        <f t="shared" si="60"/>
        <v>0</v>
      </c>
      <c r="W900" s="8"/>
      <c r="Z900" s="7" t="b">
        <f t="shared" si="61"/>
        <v>0</v>
      </c>
      <c r="AN900">
        <v>0</v>
      </c>
      <c r="AR900" s="6" t="s">
        <v>10393</v>
      </c>
      <c r="AT900" s="6"/>
    </row>
    <row r="901" spans="1:46" x14ac:dyDescent="0.25">
      <c r="A901" t="s">
        <v>46</v>
      </c>
      <c r="B901" t="s">
        <v>47</v>
      </c>
      <c r="C901" t="str">
        <f t="shared" si="58"/>
        <v>08001940017100078---------</v>
      </c>
      <c r="D901">
        <v>8620</v>
      </c>
      <c r="F901" s="6" t="s">
        <v>1044</v>
      </c>
      <c r="G901" t="s">
        <v>52</v>
      </c>
      <c r="H901" t="s">
        <v>107</v>
      </c>
      <c r="I901">
        <v>78</v>
      </c>
      <c r="J901" t="s">
        <v>50</v>
      </c>
      <c r="K901" t="s">
        <v>10324</v>
      </c>
      <c r="L901" t="s">
        <v>51</v>
      </c>
      <c r="M901" t="s">
        <v>50</v>
      </c>
      <c r="N901" t="s">
        <v>51</v>
      </c>
      <c r="O901" s="7" t="str">
        <f t="shared" si="59"/>
        <v>Carrer AMPOSTA, 78</v>
      </c>
      <c r="Q901">
        <f t="shared" si="60"/>
        <v>0</v>
      </c>
      <c r="W901" s="8"/>
      <c r="Z901" s="7" t="b">
        <f t="shared" si="61"/>
        <v>0</v>
      </c>
      <c r="AN901">
        <v>0</v>
      </c>
      <c r="AR901" s="6" t="s">
        <v>10393</v>
      </c>
      <c r="AT901" s="6"/>
    </row>
    <row r="902" spans="1:46" x14ac:dyDescent="0.25">
      <c r="A902" t="s">
        <v>46</v>
      </c>
      <c r="B902" t="s">
        <v>47</v>
      </c>
      <c r="C902" t="str">
        <f t="shared" si="58"/>
        <v>08001940019400002---------</v>
      </c>
      <c r="D902">
        <v>8620</v>
      </c>
      <c r="F902" s="6" t="s">
        <v>1045</v>
      </c>
      <c r="G902" t="s">
        <v>52</v>
      </c>
      <c r="H902" t="s">
        <v>108</v>
      </c>
      <c r="I902">
        <v>2</v>
      </c>
      <c r="J902" t="s">
        <v>50</v>
      </c>
      <c r="K902" t="s">
        <v>10324</v>
      </c>
      <c r="L902" t="s">
        <v>51</v>
      </c>
      <c r="M902" t="s">
        <v>50</v>
      </c>
      <c r="N902" t="s">
        <v>51</v>
      </c>
      <c r="O902" s="7" t="str">
        <f t="shared" si="59"/>
        <v>Carrer ÀNGEL GUIMERÀ, 2</v>
      </c>
      <c r="Q902">
        <f t="shared" si="60"/>
        <v>0</v>
      </c>
      <c r="W902" s="8"/>
      <c r="Z902" s="7" t="b">
        <f t="shared" si="61"/>
        <v>0</v>
      </c>
      <c r="AN902">
        <v>0</v>
      </c>
      <c r="AR902" s="6" t="s">
        <v>10393</v>
      </c>
      <c r="AT902" s="6"/>
    </row>
    <row r="903" spans="1:46" x14ac:dyDescent="0.25">
      <c r="A903" t="s">
        <v>46</v>
      </c>
      <c r="B903" t="s">
        <v>47</v>
      </c>
      <c r="C903" t="str">
        <f t="shared" si="58"/>
        <v>08001940019400004---------</v>
      </c>
      <c r="D903">
        <v>8620</v>
      </c>
      <c r="F903" s="6" t="s">
        <v>1046</v>
      </c>
      <c r="G903" t="s">
        <v>52</v>
      </c>
      <c r="H903" t="s">
        <v>108</v>
      </c>
      <c r="I903">
        <v>4</v>
      </c>
      <c r="J903" t="s">
        <v>50</v>
      </c>
      <c r="K903" t="s">
        <v>10324</v>
      </c>
      <c r="L903" t="s">
        <v>51</v>
      </c>
      <c r="M903" t="s">
        <v>50</v>
      </c>
      <c r="N903" t="s">
        <v>51</v>
      </c>
      <c r="O903" s="7" t="str">
        <f t="shared" si="59"/>
        <v>Carrer ÀNGEL GUIMERÀ, 4</v>
      </c>
      <c r="Q903">
        <f t="shared" si="60"/>
        <v>0</v>
      </c>
      <c r="W903" s="8"/>
      <c r="Z903" s="7" t="b">
        <f t="shared" si="61"/>
        <v>0</v>
      </c>
      <c r="AN903">
        <v>0</v>
      </c>
      <c r="AR903" s="6" t="s">
        <v>10393</v>
      </c>
      <c r="AT903" s="6"/>
    </row>
    <row r="904" spans="1:46" x14ac:dyDescent="0.25">
      <c r="A904" t="s">
        <v>46</v>
      </c>
      <c r="B904" t="s">
        <v>47</v>
      </c>
      <c r="C904" t="str">
        <f t="shared" si="58"/>
        <v>08001940019400006---------</v>
      </c>
      <c r="D904">
        <v>8620</v>
      </c>
      <c r="F904" s="6" t="s">
        <v>1047</v>
      </c>
      <c r="G904" t="s">
        <v>52</v>
      </c>
      <c r="H904" t="s">
        <v>108</v>
      </c>
      <c r="I904">
        <v>6</v>
      </c>
      <c r="J904" t="s">
        <v>50</v>
      </c>
      <c r="K904" t="s">
        <v>10324</v>
      </c>
      <c r="L904" t="s">
        <v>51</v>
      </c>
      <c r="M904" t="s">
        <v>50</v>
      </c>
      <c r="N904" t="s">
        <v>51</v>
      </c>
      <c r="O904" s="7" t="str">
        <f t="shared" si="59"/>
        <v>Carrer ÀNGEL GUIMERÀ, 6</v>
      </c>
      <c r="Q904">
        <f t="shared" si="60"/>
        <v>0</v>
      </c>
      <c r="W904" s="8"/>
      <c r="Z904" s="7" t="b">
        <f t="shared" si="61"/>
        <v>0</v>
      </c>
      <c r="AN904">
        <v>0</v>
      </c>
      <c r="AR904" s="6" t="s">
        <v>10393</v>
      </c>
      <c r="AT904" s="6"/>
    </row>
    <row r="905" spans="1:46" x14ac:dyDescent="0.25">
      <c r="A905" t="s">
        <v>46</v>
      </c>
      <c r="B905" t="s">
        <v>47</v>
      </c>
      <c r="C905" t="str">
        <f t="shared" si="58"/>
        <v>08001940019400008---------</v>
      </c>
      <c r="D905">
        <v>8620</v>
      </c>
      <c r="F905" s="6" t="s">
        <v>1048</v>
      </c>
      <c r="G905" t="s">
        <v>52</v>
      </c>
      <c r="H905" t="s">
        <v>108</v>
      </c>
      <c r="I905">
        <v>8</v>
      </c>
      <c r="J905" t="s">
        <v>50</v>
      </c>
      <c r="K905" t="s">
        <v>10324</v>
      </c>
      <c r="L905" t="s">
        <v>51</v>
      </c>
      <c r="M905" t="s">
        <v>50</v>
      </c>
      <c r="N905" t="s">
        <v>51</v>
      </c>
      <c r="O905" s="7" t="str">
        <f t="shared" si="59"/>
        <v>Carrer ÀNGEL GUIMERÀ, 8</v>
      </c>
      <c r="Q905">
        <f t="shared" si="60"/>
        <v>0</v>
      </c>
      <c r="W905" s="8"/>
      <c r="Z905" s="7" t="b">
        <f t="shared" si="61"/>
        <v>0</v>
      </c>
      <c r="AN905">
        <v>0</v>
      </c>
      <c r="AR905" s="6" t="s">
        <v>10393</v>
      </c>
      <c r="AT905" s="6"/>
    </row>
    <row r="906" spans="1:46" x14ac:dyDescent="0.25">
      <c r="A906" t="s">
        <v>46</v>
      </c>
      <c r="B906" t="s">
        <v>47</v>
      </c>
      <c r="C906" t="str">
        <f t="shared" si="58"/>
        <v>08001940019400010---------</v>
      </c>
      <c r="D906">
        <v>8620</v>
      </c>
      <c r="F906" s="6" t="s">
        <v>1049</v>
      </c>
      <c r="G906" t="s">
        <v>52</v>
      </c>
      <c r="H906" t="s">
        <v>108</v>
      </c>
      <c r="I906">
        <v>10</v>
      </c>
      <c r="J906" t="s">
        <v>50</v>
      </c>
      <c r="K906" t="s">
        <v>10324</v>
      </c>
      <c r="L906" t="s">
        <v>51</v>
      </c>
      <c r="M906" t="s">
        <v>50</v>
      </c>
      <c r="N906" t="s">
        <v>51</v>
      </c>
      <c r="O906" s="7" t="str">
        <f t="shared" si="59"/>
        <v>Carrer ÀNGEL GUIMERÀ, 10</v>
      </c>
      <c r="Q906">
        <f t="shared" si="60"/>
        <v>0</v>
      </c>
      <c r="W906" s="8"/>
      <c r="Z906" s="7" t="b">
        <f t="shared" si="61"/>
        <v>0</v>
      </c>
      <c r="AN906">
        <v>0</v>
      </c>
      <c r="AR906" s="6" t="s">
        <v>10393</v>
      </c>
      <c r="AT906" s="6"/>
    </row>
    <row r="907" spans="1:46" x14ac:dyDescent="0.25">
      <c r="A907" t="s">
        <v>46</v>
      </c>
      <c r="B907" t="s">
        <v>47</v>
      </c>
      <c r="C907" t="str">
        <f t="shared" si="58"/>
        <v>08001940019400012---------</v>
      </c>
      <c r="D907">
        <v>8620</v>
      </c>
      <c r="F907" s="6" t="s">
        <v>1050</v>
      </c>
      <c r="G907" t="s">
        <v>52</v>
      </c>
      <c r="H907" t="s">
        <v>108</v>
      </c>
      <c r="I907">
        <v>12</v>
      </c>
      <c r="J907" t="s">
        <v>50</v>
      </c>
      <c r="K907" t="s">
        <v>10324</v>
      </c>
      <c r="L907" t="s">
        <v>51</v>
      </c>
      <c r="M907" t="s">
        <v>50</v>
      </c>
      <c r="N907" t="s">
        <v>51</v>
      </c>
      <c r="O907" s="7" t="str">
        <f t="shared" si="59"/>
        <v>Carrer ÀNGEL GUIMERÀ, 12</v>
      </c>
      <c r="Q907">
        <f t="shared" si="60"/>
        <v>0</v>
      </c>
      <c r="W907" s="8"/>
      <c r="Z907" s="7" t="b">
        <f t="shared" si="61"/>
        <v>0</v>
      </c>
      <c r="AN907">
        <v>0</v>
      </c>
      <c r="AR907" s="6" t="s">
        <v>10393</v>
      </c>
      <c r="AT907" s="6"/>
    </row>
    <row r="908" spans="1:46" x14ac:dyDescent="0.25">
      <c r="A908" t="s">
        <v>46</v>
      </c>
      <c r="B908" t="s">
        <v>47</v>
      </c>
      <c r="C908" t="str">
        <f t="shared" ref="C908:C971" si="62">CONCATENATE(F908,J908,K908,L908,M908,N908)</f>
        <v>08001940019400014---------</v>
      </c>
      <c r="D908">
        <v>8620</v>
      </c>
      <c r="F908" s="6" t="s">
        <v>1051</v>
      </c>
      <c r="G908" t="s">
        <v>52</v>
      </c>
      <c r="H908" t="s">
        <v>108</v>
      </c>
      <c r="I908">
        <v>14</v>
      </c>
      <c r="J908" t="s">
        <v>50</v>
      </c>
      <c r="K908" t="s">
        <v>10324</v>
      </c>
      <c r="L908" t="s">
        <v>51</v>
      </c>
      <c r="M908" t="s">
        <v>50</v>
      </c>
      <c r="N908" t="s">
        <v>51</v>
      </c>
      <c r="O908" s="7" t="str">
        <f t="shared" ref="O908:O971" si="63">CONCATENATE(G908," ",H908,", ",I908)</f>
        <v>Carrer ÀNGEL GUIMERÀ, 14</v>
      </c>
      <c r="Q908">
        <f t="shared" ref="Q908:Q971" si="64">R908+S908</f>
        <v>0</v>
      </c>
      <c r="W908" s="8"/>
      <c r="Z908" s="7" t="b">
        <f t="shared" ref="Z908:Z971" si="65">IF(T908="ABANDONADO","NO SERVICIABLE",IF(T908="ALTAS POR AEREO","NO APLICA",IF(T908="AZOTEA","EN GESTION",IF(T908="CHALET ICT","EN GESTION",IF(T908="EMPRESA","EN GESTION",IF(T908="EN CONSTRUCCION","EN GESTION",IF(T908="FACHADA","NO REQUIERE",IF(T908="FUERA DE HUELLA","NO SERVICIABLE",IF(T908="INDUSTRIAL","EN GESTION",IF(T908="INEXISTENTE","NO SERVICIABLE",IF(T908="INTERIOR","EN GESTION",IF(T908="MIXTO","EN GESTION",IF(T908="MULTIEMPRESA","EN GESTION",IF(T908="PATIO","EN GESTION",IF(T908="PEDESTAL","NO REQUIERE",IF(T908="POSTE","NO APLICA",IF(T908="RUINAS","NO SERVICIABLE",IF(T908="SINGULAR","NO APLICA",IF(T908="SOLAR","NO SERVICIABLE")))))))))))))))))))</f>
        <v>0</v>
      </c>
      <c r="AN908">
        <v>0</v>
      </c>
      <c r="AR908" s="6" t="s">
        <v>10393</v>
      </c>
      <c r="AT908" s="6"/>
    </row>
    <row r="909" spans="1:46" x14ac:dyDescent="0.25">
      <c r="A909" t="s">
        <v>46</v>
      </c>
      <c r="B909" t="s">
        <v>47</v>
      </c>
      <c r="C909" t="str">
        <f t="shared" si="62"/>
        <v>08001940019400015---------</v>
      </c>
      <c r="D909">
        <v>8620</v>
      </c>
      <c r="F909" s="6" t="s">
        <v>1052</v>
      </c>
      <c r="G909" t="s">
        <v>52</v>
      </c>
      <c r="H909" t="s">
        <v>108</v>
      </c>
      <c r="I909">
        <v>15</v>
      </c>
      <c r="J909" t="s">
        <v>50</v>
      </c>
      <c r="K909" t="s">
        <v>10324</v>
      </c>
      <c r="L909" t="s">
        <v>51</v>
      </c>
      <c r="M909" t="s">
        <v>50</v>
      </c>
      <c r="N909" t="s">
        <v>51</v>
      </c>
      <c r="O909" s="7" t="str">
        <f t="shared" si="63"/>
        <v>Carrer ÀNGEL GUIMERÀ, 15</v>
      </c>
      <c r="Q909">
        <f t="shared" si="64"/>
        <v>0</v>
      </c>
      <c r="W909" s="8"/>
      <c r="Z909" s="7" t="b">
        <f t="shared" si="65"/>
        <v>0</v>
      </c>
      <c r="AN909">
        <v>0</v>
      </c>
      <c r="AR909" s="6" t="s">
        <v>10393</v>
      </c>
      <c r="AT909" s="6"/>
    </row>
    <row r="910" spans="1:46" x14ac:dyDescent="0.25">
      <c r="A910" t="s">
        <v>46</v>
      </c>
      <c r="B910" t="s">
        <v>47</v>
      </c>
      <c r="C910" t="str">
        <f t="shared" si="62"/>
        <v>08001940019400016---------</v>
      </c>
      <c r="D910">
        <v>8620</v>
      </c>
      <c r="F910" s="6" t="s">
        <v>1053</v>
      </c>
      <c r="G910" t="s">
        <v>52</v>
      </c>
      <c r="H910" t="s">
        <v>108</v>
      </c>
      <c r="I910">
        <v>16</v>
      </c>
      <c r="J910" t="s">
        <v>50</v>
      </c>
      <c r="K910" t="s">
        <v>10324</v>
      </c>
      <c r="L910" t="s">
        <v>51</v>
      </c>
      <c r="M910" t="s">
        <v>50</v>
      </c>
      <c r="N910" t="s">
        <v>51</v>
      </c>
      <c r="O910" s="7" t="str">
        <f t="shared" si="63"/>
        <v>Carrer ÀNGEL GUIMERÀ, 16</v>
      </c>
      <c r="Q910">
        <f t="shared" si="64"/>
        <v>0</v>
      </c>
      <c r="W910" s="8"/>
      <c r="Z910" s="7" t="b">
        <f t="shared" si="65"/>
        <v>0</v>
      </c>
      <c r="AN910">
        <v>0</v>
      </c>
      <c r="AR910" s="6" t="s">
        <v>10393</v>
      </c>
      <c r="AT910" s="6"/>
    </row>
    <row r="911" spans="1:46" x14ac:dyDescent="0.25">
      <c r="A911" t="s">
        <v>46</v>
      </c>
      <c r="B911" t="s">
        <v>47</v>
      </c>
      <c r="C911" t="str">
        <f t="shared" si="62"/>
        <v>08001940019400017---------</v>
      </c>
      <c r="D911">
        <v>8620</v>
      </c>
      <c r="F911" s="6" t="s">
        <v>1054</v>
      </c>
      <c r="G911" t="s">
        <v>52</v>
      </c>
      <c r="H911" t="s">
        <v>108</v>
      </c>
      <c r="I911">
        <v>17</v>
      </c>
      <c r="J911" t="s">
        <v>50</v>
      </c>
      <c r="K911" t="s">
        <v>10324</v>
      </c>
      <c r="L911" t="s">
        <v>51</v>
      </c>
      <c r="M911" t="s">
        <v>50</v>
      </c>
      <c r="N911" t="s">
        <v>51</v>
      </c>
      <c r="O911" s="7" t="str">
        <f t="shared" si="63"/>
        <v>Carrer ÀNGEL GUIMERÀ, 17</v>
      </c>
      <c r="Q911">
        <f t="shared" si="64"/>
        <v>0</v>
      </c>
      <c r="W911" s="8"/>
      <c r="Z911" s="7" t="b">
        <f t="shared" si="65"/>
        <v>0</v>
      </c>
      <c r="AN911">
        <v>0</v>
      </c>
      <c r="AR911" s="6" t="s">
        <v>10393</v>
      </c>
      <c r="AT911" s="6"/>
    </row>
    <row r="912" spans="1:46" x14ac:dyDescent="0.25">
      <c r="A912" t="s">
        <v>46</v>
      </c>
      <c r="B912" t="s">
        <v>47</v>
      </c>
      <c r="C912" t="str">
        <f t="shared" si="62"/>
        <v>08001940019400018---------</v>
      </c>
      <c r="D912">
        <v>8620</v>
      </c>
      <c r="F912" s="6" t="s">
        <v>1055</v>
      </c>
      <c r="G912" t="s">
        <v>52</v>
      </c>
      <c r="H912" t="s">
        <v>108</v>
      </c>
      <c r="I912">
        <v>18</v>
      </c>
      <c r="J912" t="s">
        <v>50</v>
      </c>
      <c r="K912" t="s">
        <v>10324</v>
      </c>
      <c r="L912" t="s">
        <v>51</v>
      </c>
      <c r="M912" t="s">
        <v>50</v>
      </c>
      <c r="N912" t="s">
        <v>51</v>
      </c>
      <c r="O912" s="7" t="str">
        <f t="shared" si="63"/>
        <v>Carrer ÀNGEL GUIMERÀ, 18</v>
      </c>
      <c r="Q912">
        <f t="shared" si="64"/>
        <v>0</v>
      </c>
      <c r="W912" s="8"/>
      <c r="Z912" s="7" t="b">
        <f t="shared" si="65"/>
        <v>0</v>
      </c>
      <c r="AN912">
        <v>0</v>
      </c>
      <c r="AR912" s="6" t="s">
        <v>10393</v>
      </c>
      <c r="AT912" s="6"/>
    </row>
    <row r="913" spans="1:46" x14ac:dyDescent="0.25">
      <c r="A913" t="s">
        <v>46</v>
      </c>
      <c r="B913" t="s">
        <v>47</v>
      </c>
      <c r="C913" t="str">
        <f t="shared" si="62"/>
        <v>08001940019400019---------</v>
      </c>
      <c r="D913">
        <v>8620</v>
      </c>
      <c r="F913" s="6" t="s">
        <v>1056</v>
      </c>
      <c r="G913" t="s">
        <v>52</v>
      </c>
      <c r="H913" t="s">
        <v>108</v>
      </c>
      <c r="I913">
        <v>19</v>
      </c>
      <c r="J913" t="s">
        <v>50</v>
      </c>
      <c r="K913" t="s">
        <v>10324</v>
      </c>
      <c r="L913" t="s">
        <v>51</v>
      </c>
      <c r="M913" t="s">
        <v>50</v>
      </c>
      <c r="N913" t="s">
        <v>51</v>
      </c>
      <c r="O913" s="7" t="str">
        <f t="shared" si="63"/>
        <v>Carrer ÀNGEL GUIMERÀ, 19</v>
      </c>
      <c r="Q913">
        <f t="shared" si="64"/>
        <v>0</v>
      </c>
      <c r="W913" s="8"/>
      <c r="Z913" s="7" t="b">
        <f t="shared" si="65"/>
        <v>0</v>
      </c>
      <c r="AN913">
        <v>0</v>
      </c>
      <c r="AR913" s="6" t="s">
        <v>10393</v>
      </c>
      <c r="AT913" s="6"/>
    </row>
    <row r="914" spans="1:46" x14ac:dyDescent="0.25">
      <c r="A914" t="s">
        <v>46</v>
      </c>
      <c r="B914" t="s">
        <v>47</v>
      </c>
      <c r="C914" t="str">
        <f t="shared" si="62"/>
        <v>08001940019400020---------</v>
      </c>
      <c r="D914">
        <v>8620</v>
      </c>
      <c r="F914" s="6" t="s">
        <v>1057</v>
      </c>
      <c r="G914" t="s">
        <v>52</v>
      </c>
      <c r="H914" t="s">
        <v>108</v>
      </c>
      <c r="I914">
        <v>20</v>
      </c>
      <c r="J914" t="s">
        <v>50</v>
      </c>
      <c r="K914" t="s">
        <v>10324</v>
      </c>
      <c r="L914" t="s">
        <v>51</v>
      </c>
      <c r="M914" t="s">
        <v>50</v>
      </c>
      <c r="N914" t="s">
        <v>51</v>
      </c>
      <c r="O914" s="7" t="str">
        <f t="shared" si="63"/>
        <v>Carrer ÀNGEL GUIMERÀ, 20</v>
      </c>
      <c r="Q914">
        <f t="shared" si="64"/>
        <v>0</v>
      </c>
      <c r="W914" s="8"/>
      <c r="Z914" s="7" t="b">
        <f t="shared" si="65"/>
        <v>0</v>
      </c>
      <c r="AN914">
        <v>0</v>
      </c>
      <c r="AR914" s="6" t="s">
        <v>10393</v>
      </c>
      <c r="AT914" s="6"/>
    </row>
    <row r="915" spans="1:46" x14ac:dyDescent="0.25">
      <c r="A915" t="s">
        <v>46</v>
      </c>
      <c r="B915" t="s">
        <v>47</v>
      </c>
      <c r="C915" t="str">
        <f t="shared" si="62"/>
        <v>08001940019400021---------</v>
      </c>
      <c r="D915">
        <v>8620</v>
      </c>
      <c r="F915" s="6" t="s">
        <v>1058</v>
      </c>
      <c r="G915" t="s">
        <v>52</v>
      </c>
      <c r="H915" t="s">
        <v>108</v>
      </c>
      <c r="I915">
        <v>21</v>
      </c>
      <c r="J915" t="s">
        <v>50</v>
      </c>
      <c r="K915" t="s">
        <v>10324</v>
      </c>
      <c r="L915" t="s">
        <v>51</v>
      </c>
      <c r="M915" t="s">
        <v>50</v>
      </c>
      <c r="N915" t="s">
        <v>51</v>
      </c>
      <c r="O915" s="7" t="str">
        <f t="shared" si="63"/>
        <v>Carrer ÀNGEL GUIMERÀ, 21</v>
      </c>
      <c r="Q915">
        <f t="shared" si="64"/>
        <v>0</v>
      </c>
      <c r="W915" s="8"/>
      <c r="Z915" s="7" t="b">
        <f t="shared" si="65"/>
        <v>0</v>
      </c>
      <c r="AN915">
        <v>0</v>
      </c>
      <c r="AR915" s="6" t="s">
        <v>10393</v>
      </c>
      <c r="AT915" s="6"/>
    </row>
    <row r="916" spans="1:46" x14ac:dyDescent="0.25">
      <c r="A916" t="s">
        <v>46</v>
      </c>
      <c r="B916" t="s">
        <v>47</v>
      </c>
      <c r="C916" t="str">
        <f t="shared" si="62"/>
        <v>08001940019400021---------</v>
      </c>
      <c r="D916">
        <v>8620</v>
      </c>
      <c r="F916" s="6" t="s">
        <v>1058</v>
      </c>
      <c r="G916" t="s">
        <v>52</v>
      </c>
      <c r="H916" t="s">
        <v>108</v>
      </c>
      <c r="I916">
        <v>21</v>
      </c>
      <c r="J916" t="s">
        <v>50</v>
      </c>
      <c r="K916" t="s">
        <v>10324</v>
      </c>
      <c r="L916" t="s">
        <v>51</v>
      </c>
      <c r="M916" t="s">
        <v>50</v>
      </c>
      <c r="N916" t="s">
        <v>51</v>
      </c>
      <c r="O916" s="7" t="str">
        <f t="shared" si="63"/>
        <v>Carrer ÀNGEL GUIMERÀ, 21</v>
      </c>
      <c r="Q916">
        <f t="shared" si="64"/>
        <v>0</v>
      </c>
      <c r="W916" s="8"/>
      <c r="Z916" s="7" t="b">
        <f t="shared" si="65"/>
        <v>0</v>
      </c>
      <c r="AN916">
        <v>0</v>
      </c>
      <c r="AR916" s="6" t="s">
        <v>10393</v>
      </c>
      <c r="AT916" s="6"/>
    </row>
    <row r="917" spans="1:46" x14ac:dyDescent="0.25">
      <c r="A917" t="s">
        <v>46</v>
      </c>
      <c r="B917" t="s">
        <v>47</v>
      </c>
      <c r="C917" t="str">
        <f t="shared" si="62"/>
        <v>08001940019400022---------</v>
      </c>
      <c r="D917">
        <v>8620</v>
      </c>
      <c r="F917" s="6" t="s">
        <v>1059</v>
      </c>
      <c r="G917" t="s">
        <v>52</v>
      </c>
      <c r="H917" t="s">
        <v>108</v>
      </c>
      <c r="I917">
        <v>22</v>
      </c>
      <c r="J917" t="s">
        <v>50</v>
      </c>
      <c r="K917" t="s">
        <v>10324</v>
      </c>
      <c r="L917" t="s">
        <v>51</v>
      </c>
      <c r="M917" t="s">
        <v>50</v>
      </c>
      <c r="N917" t="s">
        <v>51</v>
      </c>
      <c r="O917" s="7" t="str">
        <f t="shared" si="63"/>
        <v>Carrer ÀNGEL GUIMERÀ, 22</v>
      </c>
      <c r="Q917">
        <f t="shared" si="64"/>
        <v>0</v>
      </c>
      <c r="W917" s="8"/>
      <c r="Z917" s="7" t="b">
        <f t="shared" si="65"/>
        <v>0</v>
      </c>
      <c r="AN917">
        <v>0</v>
      </c>
      <c r="AR917" s="6" t="s">
        <v>10393</v>
      </c>
      <c r="AT917" s="6"/>
    </row>
    <row r="918" spans="1:46" x14ac:dyDescent="0.25">
      <c r="A918" t="s">
        <v>46</v>
      </c>
      <c r="B918" t="s">
        <v>47</v>
      </c>
      <c r="C918" t="str">
        <f t="shared" si="62"/>
        <v>08001940019400023---------</v>
      </c>
      <c r="D918">
        <v>8620</v>
      </c>
      <c r="F918" s="6" t="s">
        <v>1060</v>
      </c>
      <c r="G918" t="s">
        <v>52</v>
      </c>
      <c r="H918" t="s">
        <v>108</v>
      </c>
      <c r="I918">
        <v>23</v>
      </c>
      <c r="J918" t="s">
        <v>50</v>
      </c>
      <c r="K918" t="s">
        <v>10324</v>
      </c>
      <c r="L918" t="s">
        <v>51</v>
      </c>
      <c r="M918" t="s">
        <v>50</v>
      </c>
      <c r="N918" t="s">
        <v>51</v>
      </c>
      <c r="O918" s="7" t="str">
        <f t="shared" si="63"/>
        <v>Carrer ÀNGEL GUIMERÀ, 23</v>
      </c>
      <c r="Q918">
        <f t="shared" si="64"/>
        <v>0</v>
      </c>
      <c r="W918" s="8"/>
      <c r="Z918" s="7" t="b">
        <f t="shared" si="65"/>
        <v>0</v>
      </c>
      <c r="AN918">
        <v>0</v>
      </c>
      <c r="AR918" s="6" t="s">
        <v>10393</v>
      </c>
      <c r="AT918" s="6"/>
    </row>
    <row r="919" spans="1:46" x14ac:dyDescent="0.25">
      <c r="A919" t="s">
        <v>46</v>
      </c>
      <c r="B919" t="s">
        <v>47</v>
      </c>
      <c r="C919" t="str">
        <f t="shared" si="62"/>
        <v>08001940019400024---------</v>
      </c>
      <c r="D919">
        <v>8620</v>
      </c>
      <c r="F919" s="6" t="s">
        <v>1061</v>
      </c>
      <c r="G919" t="s">
        <v>52</v>
      </c>
      <c r="H919" t="s">
        <v>108</v>
      </c>
      <c r="I919">
        <v>24</v>
      </c>
      <c r="J919" t="s">
        <v>50</v>
      </c>
      <c r="K919" t="s">
        <v>10324</v>
      </c>
      <c r="L919" t="s">
        <v>51</v>
      </c>
      <c r="M919" t="s">
        <v>50</v>
      </c>
      <c r="N919" t="s">
        <v>51</v>
      </c>
      <c r="O919" s="7" t="str">
        <f t="shared" si="63"/>
        <v>Carrer ÀNGEL GUIMERÀ, 24</v>
      </c>
      <c r="Q919">
        <f t="shared" si="64"/>
        <v>0</v>
      </c>
      <c r="W919" s="8"/>
      <c r="Z919" s="7" t="b">
        <f t="shared" si="65"/>
        <v>0</v>
      </c>
      <c r="AN919">
        <v>0</v>
      </c>
      <c r="AR919" s="6" t="s">
        <v>10393</v>
      </c>
      <c r="AT919" s="6"/>
    </row>
    <row r="920" spans="1:46" x14ac:dyDescent="0.25">
      <c r="A920" t="s">
        <v>46</v>
      </c>
      <c r="B920" t="s">
        <v>47</v>
      </c>
      <c r="C920" t="str">
        <f t="shared" si="62"/>
        <v>08001940019400025---------</v>
      </c>
      <c r="D920">
        <v>8620</v>
      </c>
      <c r="F920" s="6" t="s">
        <v>1062</v>
      </c>
      <c r="G920" t="s">
        <v>52</v>
      </c>
      <c r="H920" t="s">
        <v>108</v>
      </c>
      <c r="I920">
        <v>25</v>
      </c>
      <c r="J920" t="s">
        <v>50</v>
      </c>
      <c r="K920" t="s">
        <v>10324</v>
      </c>
      <c r="L920" t="s">
        <v>51</v>
      </c>
      <c r="M920" t="s">
        <v>50</v>
      </c>
      <c r="N920" t="s">
        <v>51</v>
      </c>
      <c r="O920" s="7" t="str">
        <f t="shared" si="63"/>
        <v>Carrer ÀNGEL GUIMERÀ, 25</v>
      </c>
      <c r="Q920">
        <f t="shared" si="64"/>
        <v>0</v>
      </c>
      <c r="W920" s="8"/>
      <c r="Z920" s="7" t="b">
        <f t="shared" si="65"/>
        <v>0</v>
      </c>
      <c r="AN920">
        <v>0</v>
      </c>
      <c r="AR920" s="6" t="s">
        <v>10393</v>
      </c>
      <c r="AT920" s="6"/>
    </row>
    <row r="921" spans="1:46" x14ac:dyDescent="0.25">
      <c r="A921" t="s">
        <v>46</v>
      </c>
      <c r="B921" t="s">
        <v>47</v>
      </c>
      <c r="C921" t="str">
        <f t="shared" si="62"/>
        <v>08001940019400026---------</v>
      </c>
      <c r="D921">
        <v>8620</v>
      </c>
      <c r="F921" s="6" t="s">
        <v>1063</v>
      </c>
      <c r="G921" t="s">
        <v>52</v>
      </c>
      <c r="H921" t="s">
        <v>108</v>
      </c>
      <c r="I921">
        <v>26</v>
      </c>
      <c r="J921" t="s">
        <v>50</v>
      </c>
      <c r="K921" t="s">
        <v>10324</v>
      </c>
      <c r="L921" t="s">
        <v>51</v>
      </c>
      <c r="M921" t="s">
        <v>50</v>
      </c>
      <c r="N921" t="s">
        <v>51</v>
      </c>
      <c r="O921" s="7" t="str">
        <f t="shared" si="63"/>
        <v>Carrer ÀNGEL GUIMERÀ, 26</v>
      </c>
      <c r="Q921">
        <f t="shared" si="64"/>
        <v>0</v>
      </c>
      <c r="W921" s="8"/>
      <c r="Z921" s="7" t="b">
        <f t="shared" si="65"/>
        <v>0</v>
      </c>
      <c r="AN921">
        <v>0</v>
      </c>
      <c r="AR921" s="6" t="s">
        <v>10393</v>
      </c>
      <c r="AT921" s="6"/>
    </row>
    <row r="922" spans="1:46" x14ac:dyDescent="0.25">
      <c r="A922" t="s">
        <v>46</v>
      </c>
      <c r="B922" t="s">
        <v>47</v>
      </c>
      <c r="C922" t="str">
        <f t="shared" si="62"/>
        <v>08001940019400027---------</v>
      </c>
      <c r="D922">
        <v>8620</v>
      </c>
      <c r="F922" s="6" t="s">
        <v>1064</v>
      </c>
      <c r="G922" t="s">
        <v>52</v>
      </c>
      <c r="H922" t="s">
        <v>108</v>
      </c>
      <c r="I922">
        <v>27</v>
      </c>
      <c r="J922" t="s">
        <v>50</v>
      </c>
      <c r="K922" t="s">
        <v>10324</v>
      </c>
      <c r="L922" t="s">
        <v>51</v>
      </c>
      <c r="M922" t="s">
        <v>50</v>
      </c>
      <c r="N922" t="s">
        <v>51</v>
      </c>
      <c r="O922" s="7" t="str">
        <f t="shared" si="63"/>
        <v>Carrer ÀNGEL GUIMERÀ, 27</v>
      </c>
      <c r="Q922">
        <f t="shared" si="64"/>
        <v>0</v>
      </c>
      <c r="W922" s="8"/>
      <c r="Z922" s="7" t="b">
        <f t="shared" si="65"/>
        <v>0</v>
      </c>
      <c r="AN922">
        <v>0</v>
      </c>
      <c r="AR922" s="6" t="s">
        <v>10393</v>
      </c>
      <c r="AT922" s="6"/>
    </row>
    <row r="923" spans="1:46" x14ac:dyDescent="0.25">
      <c r="A923" t="s">
        <v>46</v>
      </c>
      <c r="B923" t="s">
        <v>47</v>
      </c>
      <c r="C923" t="str">
        <f t="shared" si="62"/>
        <v>08001940019400028---------</v>
      </c>
      <c r="D923">
        <v>8620</v>
      </c>
      <c r="F923" s="6" t="s">
        <v>1065</v>
      </c>
      <c r="G923" t="s">
        <v>52</v>
      </c>
      <c r="H923" t="s">
        <v>108</v>
      </c>
      <c r="I923">
        <v>28</v>
      </c>
      <c r="J923" t="s">
        <v>50</v>
      </c>
      <c r="K923" t="s">
        <v>10324</v>
      </c>
      <c r="L923" t="s">
        <v>51</v>
      </c>
      <c r="M923" t="s">
        <v>50</v>
      </c>
      <c r="N923" t="s">
        <v>51</v>
      </c>
      <c r="O923" s="7" t="str">
        <f t="shared" si="63"/>
        <v>Carrer ÀNGEL GUIMERÀ, 28</v>
      </c>
      <c r="Q923">
        <f t="shared" si="64"/>
        <v>0</v>
      </c>
      <c r="W923" s="8"/>
      <c r="Z923" s="7" t="b">
        <f t="shared" si="65"/>
        <v>0</v>
      </c>
      <c r="AN923">
        <v>0</v>
      </c>
      <c r="AR923" s="6" t="s">
        <v>10393</v>
      </c>
      <c r="AT923" s="6"/>
    </row>
    <row r="924" spans="1:46" x14ac:dyDescent="0.25">
      <c r="A924" t="s">
        <v>46</v>
      </c>
      <c r="B924" t="s">
        <v>47</v>
      </c>
      <c r="C924" t="str">
        <f t="shared" si="62"/>
        <v>08001940019400029---------</v>
      </c>
      <c r="D924">
        <v>8620</v>
      </c>
      <c r="F924" s="6" t="s">
        <v>1066</v>
      </c>
      <c r="G924" t="s">
        <v>52</v>
      </c>
      <c r="H924" t="s">
        <v>108</v>
      </c>
      <c r="I924">
        <v>29</v>
      </c>
      <c r="J924" t="s">
        <v>50</v>
      </c>
      <c r="K924" t="s">
        <v>10324</v>
      </c>
      <c r="L924" t="s">
        <v>51</v>
      </c>
      <c r="M924" t="s">
        <v>50</v>
      </c>
      <c r="N924" t="s">
        <v>51</v>
      </c>
      <c r="O924" s="7" t="str">
        <f t="shared" si="63"/>
        <v>Carrer ÀNGEL GUIMERÀ, 29</v>
      </c>
      <c r="Q924">
        <f t="shared" si="64"/>
        <v>0</v>
      </c>
      <c r="W924" s="8"/>
      <c r="Z924" s="7" t="b">
        <f t="shared" si="65"/>
        <v>0</v>
      </c>
      <c r="AN924">
        <v>0</v>
      </c>
      <c r="AR924" s="6" t="s">
        <v>10393</v>
      </c>
      <c r="AT924" s="6"/>
    </row>
    <row r="925" spans="1:46" x14ac:dyDescent="0.25">
      <c r="A925" t="s">
        <v>46</v>
      </c>
      <c r="B925" t="s">
        <v>47</v>
      </c>
      <c r="C925" t="str">
        <f t="shared" si="62"/>
        <v>08001940019400030---------</v>
      </c>
      <c r="D925">
        <v>8620</v>
      </c>
      <c r="F925" s="6" t="s">
        <v>1067</v>
      </c>
      <c r="G925" t="s">
        <v>52</v>
      </c>
      <c r="H925" t="s">
        <v>108</v>
      </c>
      <c r="I925">
        <v>30</v>
      </c>
      <c r="J925" t="s">
        <v>50</v>
      </c>
      <c r="K925" t="s">
        <v>10324</v>
      </c>
      <c r="L925" t="s">
        <v>51</v>
      </c>
      <c r="M925" t="s">
        <v>50</v>
      </c>
      <c r="N925" t="s">
        <v>51</v>
      </c>
      <c r="O925" s="7" t="str">
        <f t="shared" si="63"/>
        <v>Carrer ÀNGEL GUIMERÀ, 30</v>
      </c>
      <c r="Q925">
        <f t="shared" si="64"/>
        <v>0</v>
      </c>
      <c r="W925" s="8"/>
      <c r="Z925" s="7" t="b">
        <f t="shared" si="65"/>
        <v>0</v>
      </c>
      <c r="AN925">
        <v>0</v>
      </c>
      <c r="AR925" s="6" t="s">
        <v>10393</v>
      </c>
      <c r="AT925" s="6"/>
    </row>
    <row r="926" spans="1:46" x14ac:dyDescent="0.25">
      <c r="A926" t="s">
        <v>46</v>
      </c>
      <c r="B926" t="s">
        <v>47</v>
      </c>
      <c r="C926" t="str">
        <f t="shared" si="62"/>
        <v>08001940019400031---------</v>
      </c>
      <c r="D926">
        <v>8620</v>
      </c>
      <c r="F926" s="6" t="s">
        <v>1068</v>
      </c>
      <c r="G926" t="s">
        <v>52</v>
      </c>
      <c r="H926" t="s">
        <v>108</v>
      </c>
      <c r="I926">
        <v>31</v>
      </c>
      <c r="J926" t="s">
        <v>50</v>
      </c>
      <c r="K926" t="s">
        <v>10324</v>
      </c>
      <c r="L926" t="s">
        <v>51</v>
      </c>
      <c r="M926" t="s">
        <v>50</v>
      </c>
      <c r="N926" t="s">
        <v>51</v>
      </c>
      <c r="O926" s="7" t="str">
        <f t="shared" si="63"/>
        <v>Carrer ÀNGEL GUIMERÀ, 31</v>
      </c>
      <c r="Q926">
        <f t="shared" si="64"/>
        <v>0</v>
      </c>
      <c r="W926" s="8"/>
      <c r="Z926" s="7" t="b">
        <f t="shared" si="65"/>
        <v>0</v>
      </c>
      <c r="AN926">
        <v>0</v>
      </c>
      <c r="AR926" s="6" t="s">
        <v>10393</v>
      </c>
      <c r="AT926" s="6"/>
    </row>
    <row r="927" spans="1:46" x14ac:dyDescent="0.25">
      <c r="A927" t="s">
        <v>46</v>
      </c>
      <c r="B927" t="s">
        <v>47</v>
      </c>
      <c r="C927" t="str">
        <f t="shared" si="62"/>
        <v>08001940019400032---------</v>
      </c>
      <c r="D927">
        <v>8620</v>
      </c>
      <c r="F927" s="6" t="s">
        <v>1069</v>
      </c>
      <c r="G927" t="s">
        <v>52</v>
      </c>
      <c r="H927" t="s">
        <v>108</v>
      </c>
      <c r="I927">
        <v>32</v>
      </c>
      <c r="J927" t="s">
        <v>50</v>
      </c>
      <c r="K927" t="s">
        <v>10324</v>
      </c>
      <c r="L927" t="s">
        <v>51</v>
      </c>
      <c r="M927" t="s">
        <v>50</v>
      </c>
      <c r="N927" t="s">
        <v>51</v>
      </c>
      <c r="O927" s="7" t="str">
        <f t="shared" si="63"/>
        <v>Carrer ÀNGEL GUIMERÀ, 32</v>
      </c>
      <c r="Q927">
        <f t="shared" si="64"/>
        <v>0</v>
      </c>
      <c r="W927" s="8"/>
      <c r="Z927" s="7" t="b">
        <f t="shared" si="65"/>
        <v>0</v>
      </c>
      <c r="AN927">
        <v>0</v>
      </c>
      <c r="AR927" s="6" t="s">
        <v>10393</v>
      </c>
      <c r="AT927" s="6"/>
    </row>
    <row r="928" spans="1:46" x14ac:dyDescent="0.25">
      <c r="A928" t="s">
        <v>46</v>
      </c>
      <c r="B928" t="s">
        <v>47</v>
      </c>
      <c r="C928" t="str">
        <f t="shared" si="62"/>
        <v>08001940019400033---------</v>
      </c>
      <c r="D928">
        <v>8620</v>
      </c>
      <c r="F928" s="6" t="s">
        <v>1070</v>
      </c>
      <c r="G928" t="s">
        <v>52</v>
      </c>
      <c r="H928" t="s">
        <v>108</v>
      </c>
      <c r="I928">
        <v>33</v>
      </c>
      <c r="J928" t="s">
        <v>50</v>
      </c>
      <c r="K928" t="s">
        <v>10324</v>
      </c>
      <c r="L928" t="s">
        <v>51</v>
      </c>
      <c r="M928" t="s">
        <v>50</v>
      </c>
      <c r="N928" t="s">
        <v>51</v>
      </c>
      <c r="O928" s="7" t="str">
        <f t="shared" si="63"/>
        <v>Carrer ÀNGEL GUIMERÀ, 33</v>
      </c>
      <c r="Q928">
        <f t="shared" si="64"/>
        <v>0</v>
      </c>
      <c r="W928" s="8"/>
      <c r="Z928" s="7" t="b">
        <f t="shared" si="65"/>
        <v>0</v>
      </c>
      <c r="AN928">
        <v>0</v>
      </c>
      <c r="AR928" s="6" t="s">
        <v>10393</v>
      </c>
      <c r="AT928" s="6"/>
    </row>
    <row r="929" spans="1:46" x14ac:dyDescent="0.25">
      <c r="A929" t="s">
        <v>46</v>
      </c>
      <c r="B929" t="s">
        <v>47</v>
      </c>
      <c r="C929" t="str">
        <f t="shared" si="62"/>
        <v>08001940019400034---------</v>
      </c>
      <c r="D929">
        <v>8620</v>
      </c>
      <c r="F929" s="6" t="s">
        <v>1071</v>
      </c>
      <c r="G929" t="s">
        <v>52</v>
      </c>
      <c r="H929" t="s">
        <v>108</v>
      </c>
      <c r="I929">
        <v>34</v>
      </c>
      <c r="J929" t="s">
        <v>50</v>
      </c>
      <c r="K929" t="s">
        <v>10324</v>
      </c>
      <c r="L929" t="s">
        <v>51</v>
      </c>
      <c r="M929" t="s">
        <v>50</v>
      </c>
      <c r="N929" t="s">
        <v>51</v>
      </c>
      <c r="O929" s="7" t="str">
        <f t="shared" si="63"/>
        <v>Carrer ÀNGEL GUIMERÀ, 34</v>
      </c>
      <c r="Q929">
        <f t="shared" si="64"/>
        <v>0</v>
      </c>
      <c r="W929" s="8"/>
      <c r="Z929" s="7" t="b">
        <f t="shared" si="65"/>
        <v>0</v>
      </c>
      <c r="AN929">
        <v>0</v>
      </c>
      <c r="AR929" s="6" t="s">
        <v>10393</v>
      </c>
      <c r="AT929" s="6"/>
    </row>
    <row r="930" spans="1:46" x14ac:dyDescent="0.25">
      <c r="A930" t="s">
        <v>46</v>
      </c>
      <c r="B930" t="s">
        <v>47</v>
      </c>
      <c r="C930" t="str">
        <f t="shared" si="62"/>
        <v>08001940019400035---------</v>
      </c>
      <c r="D930">
        <v>8620</v>
      </c>
      <c r="F930" s="6" t="s">
        <v>1072</v>
      </c>
      <c r="G930" t="s">
        <v>52</v>
      </c>
      <c r="H930" t="s">
        <v>108</v>
      </c>
      <c r="I930">
        <v>35</v>
      </c>
      <c r="J930" t="s">
        <v>50</v>
      </c>
      <c r="K930" t="s">
        <v>10324</v>
      </c>
      <c r="L930" t="s">
        <v>51</v>
      </c>
      <c r="M930" t="s">
        <v>50</v>
      </c>
      <c r="N930" t="s">
        <v>51</v>
      </c>
      <c r="O930" s="7" t="str">
        <f t="shared" si="63"/>
        <v>Carrer ÀNGEL GUIMERÀ, 35</v>
      </c>
      <c r="Q930">
        <f t="shared" si="64"/>
        <v>0</v>
      </c>
      <c r="W930" s="8"/>
      <c r="Z930" s="7" t="b">
        <f t="shared" si="65"/>
        <v>0</v>
      </c>
      <c r="AN930">
        <v>0</v>
      </c>
      <c r="AR930" s="6" t="s">
        <v>10393</v>
      </c>
      <c r="AT930" s="6"/>
    </row>
    <row r="931" spans="1:46" x14ac:dyDescent="0.25">
      <c r="A931" t="s">
        <v>46</v>
      </c>
      <c r="B931" t="s">
        <v>47</v>
      </c>
      <c r="C931" t="str">
        <f t="shared" si="62"/>
        <v>08001940019400036---------</v>
      </c>
      <c r="D931">
        <v>8620</v>
      </c>
      <c r="F931" s="6" t="s">
        <v>1073</v>
      </c>
      <c r="G931" t="s">
        <v>52</v>
      </c>
      <c r="H931" t="s">
        <v>108</v>
      </c>
      <c r="I931">
        <v>36</v>
      </c>
      <c r="J931" t="s">
        <v>50</v>
      </c>
      <c r="K931" t="s">
        <v>10324</v>
      </c>
      <c r="L931" t="s">
        <v>51</v>
      </c>
      <c r="M931" t="s">
        <v>50</v>
      </c>
      <c r="N931" t="s">
        <v>51</v>
      </c>
      <c r="O931" s="7" t="str">
        <f t="shared" si="63"/>
        <v>Carrer ÀNGEL GUIMERÀ, 36</v>
      </c>
      <c r="Q931">
        <f t="shared" si="64"/>
        <v>0</v>
      </c>
      <c r="W931" s="8"/>
      <c r="Z931" s="7" t="b">
        <f t="shared" si="65"/>
        <v>0</v>
      </c>
      <c r="AN931">
        <v>0</v>
      </c>
      <c r="AR931" s="6" t="s">
        <v>10393</v>
      </c>
      <c r="AT931" s="6"/>
    </row>
    <row r="932" spans="1:46" x14ac:dyDescent="0.25">
      <c r="A932" t="s">
        <v>46</v>
      </c>
      <c r="B932" t="s">
        <v>47</v>
      </c>
      <c r="C932" t="str">
        <f t="shared" si="62"/>
        <v>08001940019400037---------</v>
      </c>
      <c r="D932">
        <v>8620</v>
      </c>
      <c r="F932" s="6" t="s">
        <v>1074</v>
      </c>
      <c r="G932" t="s">
        <v>52</v>
      </c>
      <c r="H932" t="s">
        <v>108</v>
      </c>
      <c r="I932">
        <v>37</v>
      </c>
      <c r="J932" t="s">
        <v>50</v>
      </c>
      <c r="K932" t="s">
        <v>10324</v>
      </c>
      <c r="L932" t="s">
        <v>51</v>
      </c>
      <c r="M932" t="s">
        <v>50</v>
      </c>
      <c r="N932" t="s">
        <v>51</v>
      </c>
      <c r="O932" s="7" t="str">
        <f t="shared" si="63"/>
        <v>Carrer ÀNGEL GUIMERÀ, 37</v>
      </c>
      <c r="Q932">
        <f t="shared" si="64"/>
        <v>0</v>
      </c>
      <c r="W932" s="8"/>
      <c r="Z932" s="7" t="b">
        <f t="shared" si="65"/>
        <v>0</v>
      </c>
      <c r="AN932">
        <v>0</v>
      </c>
      <c r="AR932" s="6" t="s">
        <v>10393</v>
      </c>
      <c r="AT932" s="6"/>
    </row>
    <row r="933" spans="1:46" x14ac:dyDescent="0.25">
      <c r="A933" t="s">
        <v>46</v>
      </c>
      <c r="B933" t="s">
        <v>47</v>
      </c>
      <c r="C933" t="str">
        <f t="shared" si="62"/>
        <v>08001940019400038---------</v>
      </c>
      <c r="D933">
        <v>8620</v>
      </c>
      <c r="F933" s="6" t="s">
        <v>1075</v>
      </c>
      <c r="G933" t="s">
        <v>52</v>
      </c>
      <c r="H933" t="s">
        <v>108</v>
      </c>
      <c r="I933">
        <v>38</v>
      </c>
      <c r="J933" t="s">
        <v>50</v>
      </c>
      <c r="K933" t="s">
        <v>10324</v>
      </c>
      <c r="L933" t="s">
        <v>51</v>
      </c>
      <c r="M933" t="s">
        <v>50</v>
      </c>
      <c r="N933" t="s">
        <v>51</v>
      </c>
      <c r="O933" s="7" t="str">
        <f t="shared" si="63"/>
        <v>Carrer ÀNGEL GUIMERÀ, 38</v>
      </c>
      <c r="Q933">
        <f t="shared" si="64"/>
        <v>0</v>
      </c>
      <c r="W933" s="8"/>
      <c r="Z933" s="7" t="b">
        <f t="shared" si="65"/>
        <v>0</v>
      </c>
      <c r="AN933">
        <v>0</v>
      </c>
      <c r="AR933" s="6" t="s">
        <v>10393</v>
      </c>
      <c r="AT933" s="6"/>
    </row>
    <row r="934" spans="1:46" x14ac:dyDescent="0.25">
      <c r="A934" t="s">
        <v>46</v>
      </c>
      <c r="B934" t="s">
        <v>47</v>
      </c>
      <c r="C934" t="str">
        <f t="shared" si="62"/>
        <v>08001940019400039---------</v>
      </c>
      <c r="D934">
        <v>8620</v>
      </c>
      <c r="F934" s="6" t="s">
        <v>1076</v>
      </c>
      <c r="G934" t="s">
        <v>52</v>
      </c>
      <c r="H934" t="s">
        <v>108</v>
      </c>
      <c r="I934">
        <v>39</v>
      </c>
      <c r="J934" t="s">
        <v>50</v>
      </c>
      <c r="K934" t="s">
        <v>10324</v>
      </c>
      <c r="L934" t="s">
        <v>51</v>
      </c>
      <c r="M934" t="s">
        <v>50</v>
      </c>
      <c r="N934" t="s">
        <v>51</v>
      </c>
      <c r="O934" s="7" t="str">
        <f t="shared" si="63"/>
        <v>Carrer ÀNGEL GUIMERÀ, 39</v>
      </c>
      <c r="Q934">
        <f t="shared" si="64"/>
        <v>0</v>
      </c>
      <c r="W934" s="8"/>
      <c r="Z934" s="7" t="b">
        <f t="shared" si="65"/>
        <v>0</v>
      </c>
      <c r="AN934">
        <v>0</v>
      </c>
      <c r="AR934" s="6" t="s">
        <v>10393</v>
      </c>
      <c r="AT934" s="6"/>
    </row>
    <row r="935" spans="1:46" x14ac:dyDescent="0.25">
      <c r="A935" t="s">
        <v>46</v>
      </c>
      <c r="B935" t="s">
        <v>47</v>
      </c>
      <c r="C935" t="str">
        <f t="shared" si="62"/>
        <v>08001940019400040---------</v>
      </c>
      <c r="D935">
        <v>8620</v>
      </c>
      <c r="F935" s="6" t="s">
        <v>1077</v>
      </c>
      <c r="G935" t="s">
        <v>52</v>
      </c>
      <c r="H935" t="s">
        <v>108</v>
      </c>
      <c r="I935">
        <v>40</v>
      </c>
      <c r="J935" t="s">
        <v>50</v>
      </c>
      <c r="K935" t="s">
        <v>10324</v>
      </c>
      <c r="L935" t="s">
        <v>51</v>
      </c>
      <c r="M935" t="s">
        <v>50</v>
      </c>
      <c r="N935" t="s">
        <v>51</v>
      </c>
      <c r="O935" s="7" t="str">
        <f t="shared" si="63"/>
        <v>Carrer ÀNGEL GUIMERÀ, 40</v>
      </c>
      <c r="Q935">
        <f t="shared" si="64"/>
        <v>0</v>
      </c>
      <c r="W935" s="8"/>
      <c r="Z935" s="7" t="b">
        <f t="shared" si="65"/>
        <v>0</v>
      </c>
      <c r="AN935">
        <v>0</v>
      </c>
      <c r="AR935" s="6" t="s">
        <v>10393</v>
      </c>
      <c r="AT935" s="6"/>
    </row>
    <row r="936" spans="1:46" x14ac:dyDescent="0.25">
      <c r="A936" t="s">
        <v>46</v>
      </c>
      <c r="B936" t="s">
        <v>47</v>
      </c>
      <c r="C936" t="str">
        <f t="shared" si="62"/>
        <v>08001940019400042---------</v>
      </c>
      <c r="D936">
        <v>8620</v>
      </c>
      <c r="F936" s="6" t="s">
        <v>1078</v>
      </c>
      <c r="G936" t="s">
        <v>52</v>
      </c>
      <c r="H936" t="s">
        <v>108</v>
      </c>
      <c r="I936">
        <v>42</v>
      </c>
      <c r="J936" t="s">
        <v>50</v>
      </c>
      <c r="K936" t="s">
        <v>10324</v>
      </c>
      <c r="L936" t="s">
        <v>51</v>
      </c>
      <c r="M936" t="s">
        <v>50</v>
      </c>
      <c r="N936" t="s">
        <v>51</v>
      </c>
      <c r="O936" s="7" t="str">
        <f t="shared" si="63"/>
        <v>Carrer ÀNGEL GUIMERÀ, 42</v>
      </c>
      <c r="Q936">
        <f t="shared" si="64"/>
        <v>0</v>
      </c>
      <c r="W936" s="8"/>
      <c r="Z936" s="7" t="b">
        <f t="shared" si="65"/>
        <v>0</v>
      </c>
      <c r="AN936">
        <v>0</v>
      </c>
      <c r="AR936" s="6" t="s">
        <v>10393</v>
      </c>
      <c r="AT936" s="6"/>
    </row>
    <row r="937" spans="1:46" x14ac:dyDescent="0.25">
      <c r="A937" t="s">
        <v>46</v>
      </c>
      <c r="B937" t="s">
        <v>47</v>
      </c>
      <c r="C937" t="str">
        <f t="shared" si="62"/>
        <v>08001940019400043---------</v>
      </c>
      <c r="D937">
        <v>8620</v>
      </c>
      <c r="F937" s="6" t="s">
        <v>1079</v>
      </c>
      <c r="G937" t="s">
        <v>52</v>
      </c>
      <c r="H937" t="s">
        <v>108</v>
      </c>
      <c r="I937">
        <v>43</v>
      </c>
      <c r="J937" t="s">
        <v>50</v>
      </c>
      <c r="K937" t="s">
        <v>10324</v>
      </c>
      <c r="L937" t="s">
        <v>51</v>
      </c>
      <c r="M937" t="s">
        <v>50</v>
      </c>
      <c r="N937" t="s">
        <v>51</v>
      </c>
      <c r="O937" s="7" t="str">
        <f t="shared" si="63"/>
        <v>Carrer ÀNGEL GUIMERÀ, 43</v>
      </c>
      <c r="Q937">
        <f t="shared" si="64"/>
        <v>0</v>
      </c>
      <c r="W937" s="8"/>
      <c r="Z937" s="7" t="b">
        <f t="shared" si="65"/>
        <v>0</v>
      </c>
      <c r="AN937">
        <v>0</v>
      </c>
      <c r="AR937" s="6" t="s">
        <v>10393</v>
      </c>
      <c r="AT937" s="6"/>
    </row>
    <row r="938" spans="1:46" x14ac:dyDescent="0.25">
      <c r="A938" t="s">
        <v>46</v>
      </c>
      <c r="B938" t="s">
        <v>47</v>
      </c>
      <c r="C938" t="str">
        <f t="shared" si="62"/>
        <v>08001940019400044---------</v>
      </c>
      <c r="D938">
        <v>8620</v>
      </c>
      <c r="F938" s="6" t="s">
        <v>1080</v>
      </c>
      <c r="G938" t="s">
        <v>52</v>
      </c>
      <c r="H938" t="s">
        <v>108</v>
      </c>
      <c r="I938">
        <v>44</v>
      </c>
      <c r="J938" t="s">
        <v>50</v>
      </c>
      <c r="K938" t="s">
        <v>10324</v>
      </c>
      <c r="L938" t="s">
        <v>51</v>
      </c>
      <c r="M938" t="s">
        <v>50</v>
      </c>
      <c r="N938" t="s">
        <v>51</v>
      </c>
      <c r="O938" s="7" t="str">
        <f t="shared" si="63"/>
        <v>Carrer ÀNGEL GUIMERÀ, 44</v>
      </c>
      <c r="Q938">
        <f t="shared" si="64"/>
        <v>0</v>
      </c>
      <c r="W938" s="8"/>
      <c r="Z938" s="7" t="b">
        <f t="shared" si="65"/>
        <v>0</v>
      </c>
      <c r="AN938">
        <v>0</v>
      </c>
      <c r="AR938" s="6" t="s">
        <v>10393</v>
      </c>
      <c r="AT938" s="6"/>
    </row>
    <row r="939" spans="1:46" x14ac:dyDescent="0.25">
      <c r="A939" t="s">
        <v>46</v>
      </c>
      <c r="B939" t="s">
        <v>47</v>
      </c>
      <c r="C939" t="str">
        <f t="shared" si="62"/>
        <v>08001940019400045---------</v>
      </c>
      <c r="D939">
        <v>8620</v>
      </c>
      <c r="F939" s="6" t="s">
        <v>1081</v>
      </c>
      <c r="G939" t="s">
        <v>52</v>
      </c>
      <c r="H939" t="s">
        <v>108</v>
      </c>
      <c r="I939">
        <v>45</v>
      </c>
      <c r="J939" t="s">
        <v>50</v>
      </c>
      <c r="K939" t="s">
        <v>10324</v>
      </c>
      <c r="L939" t="s">
        <v>51</v>
      </c>
      <c r="M939" t="s">
        <v>50</v>
      </c>
      <c r="N939" t="s">
        <v>51</v>
      </c>
      <c r="O939" s="7" t="str">
        <f t="shared" si="63"/>
        <v>Carrer ÀNGEL GUIMERÀ, 45</v>
      </c>
      <c r="Q939">
        <f t="shared" si="64"/>
        <v>0</v>
      </c>
      <c r="W939" s="8"/>
      <c r="Z939" s="7" t="b">
        <f t="shared" si="65"/>
        <v>0</v>
      </c>
      <c r="AN939">
        <v>0</v>
      </c>
      <c r="AR939" s="6" t="s">
        <v>10393</v>
      </c>
      <c r="AT939" s="6"/>
    </row>
    <row r="940" spans="1:46" x14ac:dyDescent="0.25">
      <c r="A940" t="s">
        <v>46</v>
      </c>
      <c r="B940" t="s">
        <v>47</v>
      </c>
      <c r="C940" t="str">
        <f t="shared" si="62"/>
        <v>08001940019400046---------</v>
      </c>
      <c r="D940">
        <v>8620</v>
      </c>
      <c r="F940" s="6" t="s">
        <v>1082</v>
      </c>
      <c r="G940" t="s">
        <v>52</v>
      </c>
      <c r="H940" t="s">
        <v>108</v>
      </c>
      <c r="I940">
        <v>46</v>
      </c>
      <c r="J940" t="s">
        <v>50</v>
      </c>
      <c r="K940" t="s">
        <v>10324</v>
      </c>
      <c r="L940" t="s">
        <v>51</v>
      </c>
      <c r="M940" t="s">
        <v>50</v>
      </c>
      <c r="N940" t="s">
        <v>51</v>
      </c>
      <c r="O940" s="7" t="str">
        <f t="shared" si="63"/>
        <v>Carrer ÀNGEL GUIMERÀ, 46</v>
      </c>
      <c r="Q940">
        <f t="shared" si="64"/>
        <v>0</v>
      </c>
      <c r="W940" s="8"/>
      <c r="Z940" s="7" t="b">
        <f t="shared" si="65"/>
        <v>0</v>
      </c>
      <c r="AN940">
        <v>0</v>
      </c>
      <c r="AR940" s="6" t="s">
        <v>10393</v>
      </c>
      <c r="AT940" s="6"/>
    </row>
    <row r="941" spans="1:46" x14ac:dyDescent="0.25">
      <c r="A941" t="s">
        <v>46</v>
      </c>
      <c r="B941" t="s">
        <v>47</v>
      </c>
      <c r="C941" t="str">
        <f t="shared" si="62"/>
        <v>08001940019400047---------</v>
      </c>
      <c r="D941">
        <v>8620</v>
      </c>
      <c r="F941" s="6" t="s">
        <v>1083</v>
      </c>
      <c r="G941" t="s">
        <v>52</v>
      </c>
      <c r="H941" t="s">
        <v>108</v>
      </c>
      <c r="I941">
        <v>47</v>
      </c>
      <c r="J941" t="s">
        <v>50</v>
      </c>
      <c r="K941" t="s">
        <v>10324</v>
      </c>
      <c r="L941" t="s">
        <v>51</v>
      </c>
      <c r="M941" t="s">
        <v>50</v>
      </c>
      <c r="N941" t="s">
        <v>51</v>
      </c>
      <c r="O941" s="7" t="str">
        <f t="shared" si="63"/>
        <v>Carrer ÀNGEL GUIMERÀ, 47</v>
      </c>
      <c r="Q941">
        <f t="shared" si="64"/>
        <v>0</v>
      </c>
      <c r="W941" s="8"/>
      <c r="Z941" s="7" t="b">
        <f t="shared" si="65"/>
        <v>0</v>
      </c>
      <c r="AN941">
        <v>0</v>
      </c>
      <c r="AR941" s="6" t="s">
        <v>10393</v>
      </c>
      <c r="AT941" s="6"/>
    </row>
    <row r="942" spans="1:46" x14ac:dyDescent="0.25">
      <c r="A942" t="s">
        <v>46</v>
      </c>
      <c r="B942" t="s">
        <v>47</v>
      </c>
      <c r="C942" t="str">
        <f t="shared" si="62"/>
        <v>08001940019400048---------</v>
      </c>
      <c r="D942">
        <v>8620</v>
      </c>
      <c r="F942" s="6" t="s">
        <v>1084</v>
      </c>
      <c r="G942" t="s">
        <v>52</v>
      </c>
      <c r="H942" t="s">
        <v>108</v>
      </c>
      <c r="I942">
        <v>48</v>
      </c>
      <c r="J942" t="s">
        <v>50</v>
      </c>
      <c r="K942" t="s">
        <v>10324</v>
      </c>
      <c r="L942" t="s">
        <v>51</v>
      </c>
      <c r="M942" t="s">
        <v>50</v>
      </c>
      <c r="N942" t="s">
        <v>51</v>
      </c>
      <c r="O942" s="7" t="str">
        <f t="shared" si="63"/>
        <v>Carrer ÀNGEL GUIMERÀ, 48</v>
      </c>
      <c r="Q942">
        <f t="shared" si="64"/>
        <v>0</v>
      </c>
      <c r="W942" s="8"/>
      <c r="Z942" s="7" t="b">
        <f t="shared" si="65"/>
        <v>0</v>
      </c>
      <c r="AN942">
        <v>0</v>
      </c>
      <c r="AR942" s="6" t="s">
        <v>10393</v>
      </c>
      <c r="AT942" s="6"/>
    </row>
    <row r="943" spans="1:46" x14ac:dyDescent="0.25">
      <c r="A943" t="s">
        <v>46</v>
      </c>
      <c r="B943" t="s">
        <v>47</v>
      </c>
      <c r="C943" t="str">
        <f t="shared" si="62"/>
        <v>08001940019400049---------</v>
      </c>
      <c r="D943">
        <v>8620</v>
      </c>
      <c r="F943" s="6" t="s">
        <v>1085</v>
      </c>
      <c r="G943" t="s">
        <v>52</v>
      </c>
      <c r="H943" t="s">
        <v>108</v>
      </c>
      <c r="I943">
        <v>49</v>
      </c>
      <c r="J943" t="s">
        <v>50</v>
      </c>
      <c r="K943" t="s">
        <v>10324</v>
      </c>
      <c r="L943" t="s">
        <v>51</v>
      </c>
      <c r="M943" t="s">
        <v>50</v>
      </c>
      <c r="N943" t="s">
        <v>51</v>
      </c>
      <c r="O943" s="7" t="str">
        <f t="shared" si="63"/>
        <v>Carrer ÀNGEL GUIMERÀ, 49</v>
      </c>
      <c r="Q943">
        <f t="shared" si="64"/>
        <v>0</v>
      </c>
      <c r="W943" s="8"/>
      <c r="Z943" s="7" t="b">
        <f t="shared" si="65"/>
        <v>0</v>
      </c>
      <c r="AN943">
        <v>0</v>
      </c>
      <c r="AR943" s="6" t="s">
        <v>10393</v>
      </c>
      <c r="AT943" s="6"/>
    </row>
    <row r="944" spans="1:46" x14ac:dyDescent="0.25">
      <c r="A944" t="s">
        <v>46</v>
      </c>
      <c r="B944" t="s">
        <v>47</v>
      </c>
      <c r="C944" t="str">
        <f t="shared" si="62"/>
        <v>08001940019400050---------</v>
      </c>
      <c r="D944">
        <v>8620</v>
      </c>
      <c r="F944" s="6" t="s">
        <v>1086</v>
      </c>
      <c r="G944" t="s">
        <v>52</v>
      </c>
      <c r="H944" t="s">
        <v>108</v>
      </c>
      <c r="I944">
        <v>50</v>
      </c>
      <c r="J944" t="s">
        <v>50</v>
      </c>
      <c r="K944" t="s">
        <v>10324</v>
      </c>
      <c r="L944" t="s">
        <v>51</v>
      </c>
      <c r="M944" t="s">
        <v>50</v>
      </c>
      <c r="N944" t="s">
        <v>51</v>
      </c>
      <c r="O944" s="7" t="str">
        <f t="shared" si="63"/>
        <v>Carrer ÀNGEL GUIMERÀ, 50</v>
      </c>
      <c r="Q944">
        <f t="shared" si="64"/>
        <v>0</v>
      </c>
      <c r="W944" s="8"/>
      <c r="Z944" s="7" t="b">
        <f t="shared" si="65"/>
        <v>0</v>
      </c>
      <c r="AN944">
        <v>0</v>
      </c>
      <c r="AR944" s="6" t="s">
        <v>10393</v>
      </c>
      <c r="AT944" s="6"/>
    </row>
    <row r="945" spans="1:46" x14ac:dyDescent="0.25">
      <c r="A945" t="s">
        <v>46</v>
      </c>
      <c r="B945" t="s">
        <v>47</v>
      </c>
      <c r="C945" t="str">
        <f t="shared" si="62"/>
        <v>08001940019400051---------</v>
      </c>
      <c r="D945">
        <v>8620</v>
      </c>
      <c r="F945" s="6" t="s">
        <v>1087</v>
      </c>
      <c r="G945" t="s">
        <v>52</v>
      </c>
      <c r="H945" t="s">
        <v>108</v>
      </c>
      <c r="I945">
        <v>51</v>
      </c>
      <c r="J945" t="s">
        <v>50</v>
      </c>
      <c r="K945" t="s">
        <v>10324</v>
      </c>
      <c r="L945" t="s">
        <v>51</v>
      </c>
      <c r="M945" t="s">
        <v>50</v>
      </c>
      <c r="N945" t="s">
        <v>51</v>
      </c>
      <c r="O945" s="7" t="str">
        <f t="shared" si="63"/>
        <v>Carrer ÀNGEL GUIMERÀ, 51</v>
      </c>
      <c r="Q945">
        <f t="shared" si="64"/>
        <v>0</v>
      </c>
      <c r="W945" s="8"/>
      <c r="Z945" s="7" t="b">
        <f t="shared" si="65"/>
        <v>0</v>
      </c>
      <c r="AN945">
        <v>0</v>
      </c>
      <c r="AR945" s="6" t="s">
        <v>10393</v>
      </c>
      <c r="AT945" s="6"/>
    </row>
    <row r="946" spans="1:46" x14ac:dyDescent="0.25">
      <c r="A946" t="s">
        <v>46</v>
      </c>
      <c r="B946" t="s">
        <v>47</v>
      </c>
      <c r="C946" t="str">
        <f t="shared" si="62"/>
        <v>08001940019400052---------</v>
      </c>
      <c r="D946">
        <v>8620</v>
      </c>
      <c r="F946" s="6" t="s">
        <v>1088</v>
      </c>
      <c r="G946" t="s">
        <v>52</v>
      </c>
      <c r="H946" t="s">
        <v>108</v>
      </c>
      <c r="I946">
        <v>52</v>
      </c>
      <c r="J946" t="s">
        <v>50</v>
      </c>
      <c r="K946" t="s">
        <v>10324</v>
      </c>
      <c r="L946" t="s">
        <v>51</v>
      </c>
      <c r="M946" t="s">
        <v>50</v>
      </c>
      <c r="N946" t="s">
        <v>51</v>
      </c>
      <c r="O946" s="7" t="str">
        <f t="shared" si="63"/>
        <v>Carrer ÀNGEL GUIMERÀ, 52</v>
      </c>
      <c r="Q946">
        <f t="shared" si="64"/>
        <v>0</v>
      </c>
      <c r="W946" s="8"/>
      <c r="Z946" s="7" t="b">
        <f t="shared" si="65"/>
        <v>0</v>
      </c>
      <c r="AN946">
        <v>0</v>
      </c>
      <c r="AR946" s="6" t="s">
        <v>10393</v>
      </c>
      <c r="AT946" s="6"/>
    </row>
    <row r="947" spans="1:46" x14ac:dyDescent="0.25">
      <c r="A947" t="s">
        <v>46</v>
      </c>
      <c r="B947" t="s">
        <v>47</v>
      </c>
      <c r="C947" t="str">
        <f t="shared" si="62"/>
        <v>08001940019400053---------</v>
      </c>
      <c r="D947">
        <v>8620</v>
      </c>
      <c r="F947" s="6" t="s">
        <v>1089</v>
      </c>
      <c r="G947" t="s">
        <v>52</v>
      </c>
      <c r="H947" t="s">
        <v>108</v>
      </c>
      <c r="I947">
        <v>53</v>
      </c>
      <c r="J947" t="s">
        <v>50</v>
      </c>
      <c r="K947" t="s">
        <v>10324</v>
      </c>
      <c r="L947" t="s">
        <v>51</v>
      </c>
      <c r="M947" t="s">
        <v>50</v>
      </c>
      <c r="N947" t="s">
        <v>51</v>
      </c>
      <c r="O947" s="7" t="str">
        <f t="shared" si="63"/>
        <v>Carrer ÀNGEL GUIMERÀ, 53</v>
      </c>
      <c r="Q947">
        <f t="shared" si="64"/>
        <v>0</v>
      </c>
      <c r="W947" s="8"/>
      <c r="Z947" s="7" t="b">
        <f t="shared" si="65"/>
        <v>0</v>
      </c>
      <c r="AN947">
        <v>0</v>
      </c>
      <c r="AR947" s="6" t="s">
        <v>10393</v>
      </c>
      <c r="AT947" s="6"/>
    </row>
    <row r="948" spans="1:46" x14ac:dyDescent="0.25">
      <c r="A948" t="s">
        <v>46</v>
      </c>
      <c r="B948" t="s">
        <v>47</v>
      </c>
      <c r="C948" t="str">
        <f t="shared" si="62"/>
        <v>08001940019400054---------</v>
      </c>
      <c r="D948">
        <v>8620</v>
      </c>
      <c r="F948" s="6" t="s">
        <v>1090</v>
      </c>
      <c r="G948" t="s">
        <v>52</v>
      </c>
      <c r="H948" t="s">
        <v>108</v>
      </c>
      <c r="I948">
        <v>54</v>
      </c>
      <c r="J948" t="s">
        <v>50</v>
      </c>
      <c r="K948" t="s">
        <v>10324</v>
      </c>
      <c r="L948" t="s">
        <v>51</v>
      </c>
      <c r="M948" t="s">
        <v>50</v>
      </c>
      <c r="N948" t="s">
        <v>51</v>
      </c>
      <c r="O948" s="7" t="str">
        <f t="shared" si="63"/>
        <v>Carrer ÀNGEL GUIMERÀ, 54</v>
      </c>
      <c r="Q948">
        <f t="shared" si="64"/>
        <v>0</v>
      </c>
      <c r="W948" s="8"/>
      <c r="Z948" s="7" t="b">
        <f t="shared" si="65"/>
        <v>0</v>
      </c>
      <c r="AN948">
        <v>0</v>
      </c>
      <c r="AR948" s="6" t="s">
        <v>10393</v>
      </c>
      <c r="AT948" s="6"/>
    </row>
    <row r="949" spans="1:46" x14ac:dyDescent="0.25">
      <c r="A949" t="s">
        <v>46</v>
      </c>
      <c r="B949" t="s">
        <v>47</v>
      </c>
      <c r="C949" t="str">
        <f t="shared" si="62"/>
        <v>08001940019400055---------</v>
      </c>
      <c r="D949">
        <v>8620</v>
      </c>
      <c r="F949" s="6" t="s">
        <v>1091</v>
      </c>
      <c r="G949" t="s">
        <v>52</v>
      </c>
      <c r="H949" t="s">
        <v>108</v>
      </c>
      <c r="I949">
        <v>55</v>
      </c>
      <c r="J949" t="s">
        <v>50</v>
      </c>
      <c r="K949" t="s">
        <v>10324</v>
      </c>
      <c r="L949" t="s">
        <v>51</v>
      </c>
      <c r="M949" t="s">
        <v>50</v>
      </c>
      <c r="N949" t="s">
        <v>51</v>
      </c>
      <c r="O949" s="7" t="str">
        <f t="shared" si="63"/>
        <v>Carrer ÀNGEL GUIMERÀ, 55</v>
      </c>
      <c r="Q949">
        <f t="shared" si="64"/>
        <v>0</v>
      </c>
      <c r="W949" s="8"/>
      <c r="Z949" s="7" t="b">
        <f t="shared" si="65"/>
        <v>0</v>
      </c>
      <c r="AN949">
        <v>0</v>
      </c>
      <c r="AR949" s="6" t="s">
        <v>10393</v>
      </c>
      <c r="AT949" s="6"/>
    </row>
    <row r="950" spans="1:46" x14ac:dyDescent="0.25">
      <c r="A950" t="s">
        <v>46</v>
      </c>
      <c r="B950" t="s">
        <v>47</v>
      </c>
      <c r="C950" t="str">
        <f t="shared" si="62"/>
        <v>08001940019400055B--------</v>
      </c>
      <c r="D950">
        <v>8620</v>
      </c>
      <c r="F950" s="6" t="s">
        <v>1091</v>
      </c>
      <c r="G950" t="s">
        <v>52</v>
      </c>
      <c r="H950" t="s">
        <v>108</v>
      </c>
      <c r="I950">
        <v>55</v>
      </c>
      <c r="J950" t="s">
        <v>66</v>
      </c>
      <c r="K950" t="s">
        <v>10324</v>
      </c>
      <c r="L950" t="s">
        <v>51</v>
      </c>
      <c r="M950" t="s">
        <v>50</v>
      </c>
      <c r="N950" t="s">
        <v>51</v>
      </c>
      <c r="O950" s="7" t="str">
        <f t="shared" si="63"/>
        <v>Carrer ÀNGEL GUIMERÀ, 55</v>
      </c>
      <c r="Q950">
        <f t="shared" si="64"/>
        <v>0</v>
      </c>
      <c r="W950" s="8"/>
      <c r="Z950" s="7" t="b">
        <f t="shared" si="65"/>
        <v>0</v>
      </c>
      <c r="AN950">
        <v>0</v>
      </c>
      <c r="AR950" s="6" t="s">
        <v>10393</v>
      </c>
      <c r="AT950" s="6"/>
    </row>
    <row r="951" spans="1:46" x14ac:dyDescent="0.25">
      <c r="A951" t="s">
        <v>46</v>
      </c>
      <c r="B951" t="s">
        <v>47</v>
      </c>
      <c r="C951" t="str">
        <f t="shared" si="62"/>
        <v>08001940019400056---------</v>
      </c>
      <c r="D951">
        <v>8620</v>
      </c>
      <c r="F951" s="6" t="s">
        <v>1092</v>
      </c>
      <c r="G951" t="s">
        <v>52</v>
      </c>
      <c r="H951" t="s">
        <v>108</v>
      </c>
      <c r="I951">
        <v>56</v>
      </c>
      <c r="J951" t="s">
        <v>50</v>
      </c>
      <c r="K951" t="s">
        <v>10324</v>
      </c>
      <c r="L951" t="s">
        <v>51</v>
      </c>
      <c r="M951" t="s">
        <v>50</v>
      </c>
      <c r="N951" t="s">
        <v>51</v>
      </c>
      <c r="O951" s="7" t="str">
        <f t="shared" si="63"/>
        <v>Carrer ÀNGEL GUIMERÀ, 56</v>
      </c>
      <c r="Q951">
        <f t="shared" si="64"/>
        <v>0</v>
      </c>
      <c r="W951" s="8"/>
      <c r="Z951" s="7" t="b">
        <f t="shared" si="65"/>
        <v>0</v>
      </c>
      <c r="AN951">
        <v>0</v>
      </c>
      <c r="AR951" s="6" t="s">
        <v>10393</v>
      </c>
      <c r="AT951" s="6"/>
    </row>
    <row r="952" spans="1:46" x14ac:dyDescent="0.25">
      <c r="A952" t="s">
        <v>46</v>
      </c>
      <c r="B952" t="s">
        <v>47</v>
      </c>
      <c r="C952" t="str">
        <f t="shared" si="62"/>
        <v>08001940019400057---------</v>
      </c>
      <c r="D952">
        <v>8620</v>
      </c>
      <c r="F952" s="6" t="s">
        <v>1093</v>
      </c>
      <c r="G952" t="s">
        <v>52</v>
      </c>
      <c r="H952" t="s">
        <v>108</v>
      </c>
      <c r="I952">
        <v>57</v>
      </c>
      <c r="J952" t="s">
        <v>50</v>
      </c>
      <c r="K952" t="s">
        <v>10324</v>
      </c>
      <c r="L952" t="s">
        <v>51</v>
      </c>
      <c r="M952" t="s">
        <v>50</v>
      </c>
      <c r="N952" t="s">
        <v>51</v>
      </c>
      <c r="O952" s="7" t="str">
        <f t="shared" si="63"/>
        <v>Carrer ÀNGEL GUIMERÀ, 57</v>
      </c>
      <c r="Q952">
        <f t="shared" si="64"/>
        <v>0</v>
      </c>
      <c r="W952" s="8"/>
      <c r="Z952" s="7" t="b">
        <f t="shared" si="65"/>
        <v>0</v>
      </c>
      <c r="AN952">
        <v>0</v>
      </c>
      <c r="AR952" s="6" t="s">
        <v>10393</v>
      </c>
      <c r="AT952" s="6"/>
    </row>
    <row r="953" spans="1:46" x14ac:dyDescent="0.25">
      <c r="A953" t="s">
        <v>46</v>
      </c>
      <c r="B953" t="s">
        <v>47</v>
      </c>
      <c r="C953" t="str">
        <f t="shared" si="62"/>
        <v>08001940019400058---------</v>
      </c>
      <c r="D953">
        <v>8620</v>
      </c>
      <c r="F953" s="6" t="s">
        <v>1094</v>
      </c>
      <c r="G953" t="s">
        <v>52</v>
      </c>
      <c r="H953" t="s">
        <v>108</v>
      </c>
      <c r="I953">
        <v>58</v>
      </c>
      <c r="J953" t="s">
        <v>50</v>
      </c>
      <c r="K953" t="s">
        <v>10324</v>
      </c>
      <c r="L953" t="s">
        <v>51</v>
      </c>
      <c r="M953" t="s">
        <v>50</v>
      </c>
      <c r="N953" t="s">
        <v>51</v>
      </c>
      <c r="O953" s="7" t="str">
        <f t="shared" si="63"/>
        <v>Carrer ÀNGEL GUIMERÀ, 58</v>
      </c>
      <c r="Q953">
        <f t="shared" si="64"/>
        <v>0</v>
      </c>
      <c r="W953" s="8"/>
      <c r="Z953" s="7" t="b">
        <f t="shared" si="65"/>
        <v>0</v>
      </c>
      <c r="AN953">
        <v>0</v>
      </c>
      <c r="AR953" s="6" t="s">
        <v>10393</v>
      </c>
      <c r="AT953" s="6"/>
    </row>
    <row r="954" spans="1:46" x14ac:dyDescent="0.25">
      <c r="A954" t="s">
        <v>46</v>
      </c>
      <c r="B954" t="s">
        <v>47</v>
      </c>
      <c r="C954" t="str">
        <f t="shared" si="62"/>
        <v>08001940019400059---------</v>
      </c>
      <c r="D954">
        <v>8620</v>
      </c>
      <c r="F954" s="6" t="s">
        <v>1095</v>
      </c>
      <c r="G954" t="s">
        <v>52</v>
      </c>
      <c r="H954" t="s">
        <v>108</v>
      </c>
      <c r="I954">
        <v>59</v>
      </c>
      <c r="J954" t="s">
        <v>50</v>
      </c>
      <c r="K954" t="s">
        <v>10324</v>
      </c>
      <c r="L954" t="s">
        <v>51</v>
      </c>
      <c r="M954" t="s">
        <v>50</v>
      </c>
      <c r="N954" t="s">
        <v>51</v>
      </c>
      <c r="O954" s="7" t="str">
        <f t="shared" si="63"/>
        <v>Carrer ÀNGEL GUIMERÀ, 59</v>
      </c>
      <c r="Q954">
        <f t="shared" si="64"/>
        <v>0</v>
      </c>
      <c r="W954" s="8"/>
      <c r="Z954" s="7" t="b">
        <f t="shared" si="65"/>
        <v>0</v>
      </c>
      <c r="AN954">
        <v>0</v>
      </c>
      <c r="AR954" s="6" t="s">
        <v>10393</v>
      </c>
      <c r="AT954" s="6"/>
    </row>
    <row r="955" spans="1:46" x14ac:dyDescent="0.25">
      <c r="A955" t="s">
        <v>46</v>
      </c>
      <c r="B955" t="s">
        <v>47</v>
      </c>
      <c r="C955" t="str">
        <f t="shared" si="62"/>
        <v>08001940019400060---------</v>
      </c>
      <c r="D955">
        <v>8620</v>
      </c>
      <c r="F955" s="6" t="s">
        <v>1096</v>
      </c>
      <c r="G955" t="s">
        <v>52</v>
      </c>
      <c r="H955" t="s">
        <v>108</v>
      </c>
      <c r="I955">
        <v>60</v>
      </c>
      <c r="J955" t="s">
        <v>50</v>
      </c>
      <c r="K955" t="s">
        <v>10324</v>
      </c>
      <c r="L955" t="s">
        <v>51</v>
      </c>
      <c r="M955" t="s">
        <v>50</v>
      </c>
      <c r="N955" t="s">
        <v>51</v>
      </c>
      <c r="O955" s="7" t="str">
        <f t="shared" si="63"/>
        <v>Carrer ÀNGEL GUIMERÀ, 60</v>
      </c>
      <c r="Q955">
        <f t="shared" si="64"/>
        <v>0</v>
      </c>
      <c r="W955" s="8"/>
      <c r="Z955" s="7" t="b">
        <f t="shared" si="65"/>
        <v>0</v>
      </c>
      <c r="AN955">
        <v>0</v>
      </c>
      <c r="AR955" s="6" t="s">
        <v>10393</v>
      </c>
      <c r="AT955" s="6"/>
    </row>
    <row r="956" spans="1:46" x14ac:dyDescent="0.25">
      <c r="A956" t="s">
        <v>46</v>
      </c>
      <c r="B956" t="s">
        <v>47</v>
      </c>
      <c r="C956" t="str">
        <f t="shared" si="62"/>
        <v>08001940019400061---------</v>
      </c>
      <c r="D956">
        <v>8620</v>
      </c>
      <c r="F956" s="6" t="s">
        <v>1097</v>
      </c>
      <c r="G956" t="s">
        <v>52</v>
      </c>
      <c r="H956" t="s">
        <v>108</v>
      </c>
      <c r="I956">
        <v>61</v>
      </c>
      <c r="J956" t="s">
        <v>50</v>
      </c>
      <c r="K956" t="s">
        <v>10324</v>
      </c>
      <c r="L956" t="s">
        <v>51</v>
      </c>
      <c r="M956" t="s">
        <v>50</v>
      </c>
      <c r="N956" t="s">
        <v>51</v>
      </c>
      <c r="O956" s="7" t="str">
        <f t="shared" si="63"/>
        <v>Carrer ÀNGEL GUIMERÀ, 61</v>
      </c>
      <c r="Q956">
        <f t="shared" si="64"/>
        <v>0</v>
      </c>
      <c r="W956" s="8"/>
      <c r="Z956" s="7" t="b">
        <f t="shared" si="65"/>
        <v>0</v>
      </c>
      <c r="AN956">
        <v>0</v>
      </c>
      <c r="AR956" s="6" t="s">
        <v>10393</v>
      </c>
      <c r="AT956" s="6"/>
    </row>
    <row r="957" spans="1:46" x14ac:dyDescent="0.25">
      <c r="A957" t="s">
        <v>46</v>
      </c>
      <c r="B957" t="s">
        <v>47</v>
      </c>
      <c r="C957" t="str">
        <f t="shared" si="62"/>
        <v>08001940019400061B--------</v>
      </c>
      <c r="D957">
        <v>8620</v>
      </c>
      <c r="F957" s="6" t="s">
        <v>1097</v>
      </c>
      <c r="G957" t="s">
        <v>52</v>
      </c>
      <c r="H957" t="s">
        <v>108</v>
      </c>
      <c r="I957">
        <v>61</v>
      </c>
      <c r="J957" t="s">
        <v>66</v>
      </c>
      <c r="K957" t="s">
        <v>10324</v>
      </c>
      <c r="L957" t="s">
        <v>51</v>
      </c>
      <c r="M957" t="s">
        <v>50</v>
      </c>
      <c r="N957" t="s">
        <v>51</v>
      </c>
      <c r="O957" s="7" t="str">
        <f t="shared" si="63"/>
        <v>Carrer ÀNGEL GUIMERÀ, 61</v>
      </c>
      <c r="Q957">
        <f t="shared" si="64"/>
        <v>0</v>
      </c>
      <c r="W957" s="8"/>
      <c r="Z957" s="7" t="b">
        <f t="shared" si="65"/>
        <v>0</v>
      </c>
      <c r="AN957">
        <v>0</v>
      </c>
      <c r="AR957" s="6" t="s">
        <v>10393</v>
      </c>
      <c r="AT957" s="6"/>
    </row>
    <row r="958" spans="1:46" x14ac:dyDescent="0.25">
      <c r="A958" t="s">
        <v>46</v>
      </c>
      <c r="B958" t="s">
        <v>47</v>
      </c>
      <c r="C958" t="str">
        <f t="shared" si="62"/>
        <v>08001940019400062---------</v>
      </c>
      <c r="D958">
        <v>8620</v>
      </c>
      <c r="F958" s="6" t="s">
        <v>1098</v>
      </c>
      <c r="G958" t="s">
        <v>52</v>
      </c>
      <c r="H958" t="s">
        <v>108</v>
      </c>
      <c r="I958">
        <v>62</v>
      </c>
      <c r="J958" t="s">
        <v>50</v>
      </c>
      <c r="K958" t="s">
        <v>10324</v>
      </c>
      <c r="L958" t="s">
        <v>51</v>
      </c>
      <c r="M958" t="s">
        <v>50</v>
      </c>
      <c r="N958" t="s">
        <v>51</v>
      </c>
      <c r="O958" s="7" t="str">
        <f t="shared" si="63"/>
        <v>Carrer ÀNGEL GUIMERÀ, 62</v>
      </c>
      <c r="Q958">
        <f t="shared" si="64"/>
        <v>0</v>
      </c>
      <c r="W958" s="8"/>
      <c r="Z958" s="7" t="b">
        <f t="shared" si="65"/>
        <v>0</v>
      </c>
      <c r="AN958">
        <v>0</v>
      </c>
      <c r="AR958" s="6" t="s">
        <v>10393</v>
      </c>
      <c r="AT958" s="6"/>
    </row>
    <row r="959" spans="1:46" x14ac:dyDescent="0.25">
      <c r="A959" t="s">
        <v>46</v>
      </c>
      <c r="B959" t="s">
        <v>47</v>
      </c>
      <c r="C959" t="str">
        <f t="shared" si="62"/>
        <v>08001940019400063---------</v>
      </c>
      <c r="D959">
        <v>8620</v>
      </c>
      <c r="F959" s="6" t="s">
        <v>1099</v>
      </c>
      <c r="G959" t="s">
        <v>52</v>
      </c>
      <c r="H959" t="s">
        <v>108</v>
      </c>
      <c r="I959">
        <v>63</v>
      </c>
      <c r="J959" t="s">
        <v>50</v>
      </c>
      <c r="K959" t="s">
        <v>10324</v>
      </c>
      <c r="L959" t="s">
        <v>51</v>
      </c>
      <c r="M959" t="s">
        <v>50</v>
      </c>
      <c r="N959" t="s">
        <v>51</v>
      </c>
      <c r="O959" s="7" t="str">
        <f t="shared" si="63"/>
        <v>Carrer ÀNGEL GUIMERÀ, 63</v>
      </c>
      <c r="Q959">
        <f t="shared" si="64"/>
        <v>0</v>
      </c>
      <c r="W959" s="8"/>
      <c r="Z959" s="7" t="b">
        <f t="shared" si="65"/>
        <v>0</v>
      </c>
      <c r="AN959">
        <v>0</v>
      </c>
      <c r="AR959" s="6" t="s">
        <v>10393</v>
      </c>
      <c r="AT959" s="6"/>
    </row>
    <row r="960" spans="1:46" x14ac:dyDescent="0.25">
      <c r="A960" t="s">
        <v>46</v>
      </c>
      <c r="B960" t="s">
        <v>47</v>
      </c>
      <c r="C960" t="str">
        <f t="shared" si="62"/>
        <v>08001940019400064---------</v>
      </c>
      <c r="D960">
        <v>8620</v>
      </c>
      <c r="F960" s="6" t="s">
        <v>1100</v>
      </c>
      <c r="G960" t="s">
        <v>52</v>
      </c>
      <c r="H960" t="s">
        <v>108</v>
      </c>
      <c r="I960">
        <v>64</v>
      </c>
      <c r="J960" t="s">
        <v>50</v>
      </c>
      <c r="K960" t="s">
        <v>10324</v>
      </c>
      <c r="L960" t="s">
        <v>51</v>
      </c>
      <c r="M960" t="s">
        <v>50</v>
      </c>
      <c r="N960" t="s">
        <v>51</v>
      </c>
      <c r="O960" s="7" t="str">
        <f t="shared" si="63"/>
        <v>Carrer ÀNGEL GUIMERÀ, 64</v>
      </c>
      <c r="Q960">
        <f t="shared" si="64"/>
        <v>0</v>
      </c>
      <c r="W960" s="8"/>
      <c r="Z960" s="7" t="b">
        <f t="shared" si="65"/>
        <v>0</v>
      </c>
      <c r="AN960">
        <v>0</v>
      </c>
      <c r="AR960" s="6" t="s">
        <v>10393</v>
      </c>
      <c r="AT960" s="6"/>
    </row>
    <row r="961" spans="1:46" x14ac:dyDescent="0.25">
      <c r="A961" t="s">
        <v>46</v>
      </c>
      <c r="B961" t="s">
        <v>47</v>
      </c>
      <c r="C961" t="str">
        <f t="shared" si="62"/>
        <v>08001940019400065---------</v>
      </c>
      <c r="D961">
        <v>8620</v>
      </c>
      <c r="F961" s="6" t="s">
        <v>1101</v>
      </c>
      <c r="G961" t="s">
        <v>52</v>
      </c>
      <c r="H961" t="s">
        <v>108</v>
      </c>
      <c r="I961">
        <v>65</v>
      </c>
      <c r="J961" t="s">
        <v>50</v>
      </c>
      <c r="K961" t="s">
        <v>10324</v>
      </c>
      <c r="L961" t="s">
        <v>51</v>
      </c>
      <c r="M961" t="s">
        <v>50</v>
      </c>
      <c r="N961" t="s">
        <v>51</v>
      </c>
      <c r="O961" s="7" t="str">
        <f t="shared" si="63"/>
        <v>Carrer ÀNGEL GUIMERÀ, 65</v>
      </c>
      <c r="Q961">
        <f t="shared" si="64"/>
        <v>0</v>
      </c>
      <c r="W961" s="8"/>
      <c r="Z961" s="7" t="b">
        <f t="shared" si="65"/>
        <v>0</v>
      </c>
      <c r="AN961">
        <v>0</v>
      </c>
      <c r="AR961" s="6" t="s">
        <v>10393</v>
      </c>
      <c r="AT961" s="6"/>
    </row>
    <row r="962" spans="1:46" x14ac:dyDescent="0.25">
      <c r="A962" t="s">
        <v>46</v>
      </c>
      <c r="B962" t="s">
        <v>47</v>
      </c>
      <c r="C962" t="str">
        <f t="shared" si="62"/>
        <v>08001940019400066---------</v>
      </c>
      <c r="D962">
        <v>8620</v>
      </c>
      <c r="F962" s="6" t="s">
        <v>1102</v>
      </c>
      <c r="G962" t="s">
        <v>52</v>
      </c>
      <c r="H962" t="s">
        <v>108</v>
      </c>
      <c r="I962">
        <v>66</v>
      </c>
      <c r="J962" t="s">
        <v>50</v>
      </c>
      <c r="K962" t="s">
        <v>10324</v>
      </c>
      <c r="L962" t="s">
        <v>51</v>
      </c>
      <c r="M962" t="s">
        <v>50</v>
      </c>
      <c r="N962" t="s">
        <v>51</v>
      </c>
      <c r="O962" s="7" t="str">
        <f t="shared" si="63"/>
        <v>Carrer ÀNGEL GUIMERÀ, 66</v>
      </c>
      <c r="Q962">
        <f t="shared" si="64"/>
        <v>0</v>
      </c>
      <c r="W962" s="8"/>
      <c r="Z962" s="7" t="b">
        <f t="shared" si="65"/>
        <v>0</v>
      </c>
      <c r="AN962">
        <v>0</v>
      </c>
      <c r="AR962" s="6" t="s">
        <v>10393</v>
      </c>
      <c r="AT962" s="6"/>
    </row>
    <row r="963" spans="1:46" x14ac:dyDescent="0.25">
      <c r="A963" t="s">
        <v>46</v>
      </c>
      <c r="B963" t="s">
        <v>47</v>
      </c>
      <c r="C963" t="str">
        <f t="shared" si="62"/>
        <v>08001940019400067---------</v>
      </c>
      <c r="D963">
        <v>8620</v>
      </c>
      <c r="F963" s="6" t="s">
        <v>1103</v>
      </c>
      <c r="G963" t="s">
        <v>52</v>
      </c>
      <c r="H963" t="s">
        <v>108</v>
      </c>
      <c r="I963">
        <v>67</v>
      </c>
      <c r="J963" t="s">
        <v>50</v>
      </c>
      <c r="K963" t="s">
        <v>10324</v>
      </c>
      <c r="L963" t="s">
        <v>51</v>
      </c>
      <c r="M963" t="s">
        <v>50</v>
      </c>
      <c r="N963" t="s">
        <v>51</v>
      </c>
      <c r="O963" s="7" t="str">
        <f t="shared" si="63"/>
        <v>Carrer ÀNGEL GUIMERÀ, 67</v>
      </c>
      <c r="Q963">
        <f t="shared" si="64"/>
        <v>0</v>
      </c>
      <c r="W963" s="8"/>
      <c r="Z963" s="7" t="b">
        <f t="shared" si="65"/>
        <v>0</v>
      </c>
      <c r="AN963">
        <v>0</v>
      </c>
      <c r="AR963" s="6" t="s">
        <v>10393</v>
      </c>
      <c r="AT963" s="6"/>
    </row>
    <row r="964" spans="1:46" x14ac:dyDescent="0.25">
      <c r="A964" t="s">
        <v>46</v>
      </c>
      <c r="B964" t="s">
        <v>47</v>
      </c>
      <c r="C964" t="str">
        <f t="shared" si="62"/>
        <v>08001940019400068---------</v>
      </c>
      <c r="D964">
        <v>8620</v>
      </c>
      <c r="F964" s="6" t="s">
        <v>1104</v>
      </c>
      <c r="G964" t="s">
        <v>52</v>
      </c>
      <c r="H964" t="s">
        <v>108</v>
      </c>
      <c r="I964">
        <v>68</v>
      </c>
      <c r="J964" t="s">
        <v>50</v>
      </c>
      <c r="K964" t="s">
        <v>10324</v>
      </c>
      <c r="L964" t="s">
        <v>51</v>
      </c>
      <c r="M964" t="s">
        <v>50</v>
      </c>
      <c r="N964" t="s">
        <v>51</v>
      </c>
      <c r="O964" s="7" t="str">
        <f t="shared" si="63"/>
        <v>Carrer ÀNGEL GUIMERÀ, 68</v>
      </c>
      <c r="Q964">
        <f t="shared" si="64"/>
        <v>0</v>
      </c>
      <c r="W964" s="8"/>
      <c r="Z964" s="7" t="b">
        <f t="shared" si="65"/>
        <v>0</v>
      </c>
      <c r="AN964">
        <v>0</v>
      </c>
      <c r="AR964" s="6" t="s">
        <v>10393</v>
      </c>
      <c r="AT964" s="6"/>
    </row>
    <row r="965" spans="1:46" x14ac:dyDescent="0.25">
      <c r="A965" t="s">
        <v>46</v>
      </c>
      <c r="B965" t="s">
        <v>47</v>
      </c>
      <c r="C965" t="str">
        <f t="shared" si="62"/>
        <v>08001940019400069---------</v>
      </c>
      <c r="D965">
        <v>8620</v>
      </c>
      <c r="F965" s="6" t="s">
        <v>1105</v>
      </c>
      <c r="G965" t="s">
        <v>52</v>
      </c>
      <c r="H965" t="s">
        <v>108</v>
      </c>
      <c r="I965">
        <v>69</v>
      </c>
      <c r="J965" t="s">
        <v>50</v>
      </c>
      <c r="K965" t="s">
        <v>10324</v>
      </c>
      <c r="L965" t="s">
        <v>51</v>
      </c>
      <c r="M965" t="s">
        <v>50</v>
      </c>
      <c r="N965" t="s">
        <v>51</v>
      </c>
      <c r="O965" s="7" t="str">
        <f t="shared" si="63"/>
        <v>Carrer ÀNGEL GUIMERÀ, 69</v>
      </c>
      <c r="Q965">
        <f t="shared" si="64"/>
        <v>0</v>
      </c>
      <c r="W965" s="8"/>
      <c r="Z965" s="7" t="b">
        <f t="shared" si="65"/>
        <v>0</v>
      </c>
      <c r="AN965">
        <v>0</v>
      </c>
      <c r="AR965" s="6" t="s">
        <v>10393</v>
      </c>
      <c r="AT965" s="6"/>
    </row>
    <row r="966" spans="1:46" x14ac:dyDescent="0.25">
      <c r="A966" t="s">
        <v>46</v>
      </c>
      <c r="B966" t="s">
        <v>47</v>
      </c>
      <c r="C966" t="str">
        <f t="shared" si="62"/>
        <v>08001940019400070---------</v>
      </c>
      <c r="D966">
        <v>8620</v>
      </c>
      <c r="F966" s="6" t="s">
        <v>1106</v>
      </c>
      <c r="G966" t="s">
        <v>52</v>
      </c>
      <c r="H966" t="s">
        <v>108</v>
      </c>
      <c r="I966">
        <v>70</v>
      </c>
      <c r="J966" t="s">
        <v>50</v>
      </c>
      <c r="K966" t="s">
        <v>10324</v>
      </c>
      <c r="L966" t="s">
        <v>51</v>
      </c>
      <c r="M966" t="s">
        <v>50</v>
      </c>
      <c r="N966" t="s">
        <v>51</v>
      </c>
      <c r="O966" s="7" t="str">
        <f t="shared" si="63"/>
        <v>Carrer ÀNGEL GUIMERÀ, 70</v>
      </c>
      <c r="Q966">
        <f t="shared" si="64"/>
        <v>0</v>
      </c>
      <c r="W966" s="8"/>
      <c r="Z966" s="7" t="b">
        <f t="shared" si="65"/>
        <v>0</v>
      </c>
      <c r="AN966">
        <v>0</v>
      </c>
      <c r="AR966" s="6" t="s">
        <v>10393</v>
      </c>
      <c r="AT966" s="6"/>
    </row>
    <row r="967" spans="1:46" x14ac:dyDescent="0.25">
      <c r="A967" t="s">
        <v>46</v>
      </c>
      <c r="B967" t="s">
        <v>47</v>
      </c>
      <c r="C967" t="str">
        <f t="shared" si="62"/>
        <v>08001940019400071---------</v>
      </c>
      <c r="D967">
        <v>8620</v>
      </c>
      <c r="F967" s="6" t="s">
        <v>1107</v>
      </c>
      <c r="G967" t="s">
        <v>52</v>
      </c>
      <c r="H967" t="s">
        <v>108</v>
      </c>
      <c r="I967">
        <v>71</v>
      </c>
      <c r="J967" t="s">
        <v>50</v>
      </c>
      <c r="K967" t="s">
        <v>10324</v>
      </c>
      <c r="L967" t="s">
        <v>51</v>
      </c>
      <c r="M967" t="s">
        <v>50</v>
      </c>
      <c r="N967" t="s">
        <v>51</v>
      </c>
      <c r="O967" s="7" t="str">
        <f t="shared" si="63"/>
        <v>Carrer ÀNGEL GUIMERÀ, 71</v>
      </c>
      <c r="Q967">
        <f t="shared" si="64"/>
        <v>0</v>
      </c>
      <c r="W967" s="8"/>
      <c r="Z967" s="7" t="b">
        <f t="shared" si="65"/>
        <v>0</v>
      </c>
      <c r="AN967">
        <v>0</v>
      </c>
      <c r="AR967" s="6" t="s">
        <v>10393</v>
      </c>
      <c r="AT967" s="6"/>
    </row>
    <row r="968" spans="1:46" x14ac:dyDescent="0.25">
      <c r="A968" t="s">
        <v>46</v>
      </c>
      <c r="B968" t="s">
        <v>47</v>
      </c>
      <c r="C968" t="str">
        <f t="shared" si="62"/>
        <v>08001940019400071---------</v>
      </c>
      <c r="D968">
        <v>8620</v>
      </c>
      <c r="F968" s="6" t="s">
        <v>1107</v>
      </c>
      <c r="G968" t="s">
        <v>52</v>
      </c>
      <c r="H968" t="s">
        <v>108</v>
      </c>
      <c r="I968">
        <v>71</v>
      </c>
      <c r="J968" t="s">
        <v>50</v>
      </c>
      <c r="K968" t="s">
        <v>10324</v>
      </c>
      <c r="L968" t="s">
        <v>51</v>
      </c>
      <c r="M968" t="s">
        <v>50</v>
      </c>
      <c r="N968" t="s">
        <v>51</v>
      </c>
      <c r="O968" s="7" t="str">
        <f t="shared" si="63"/>
        <v>Carrer ÀNGEL GUIMERÀ, 71</v>
      </c>
      <c r="Q968">
        <f t="shared" si="64"/>
        <v>0</v>
      </c>
      <c r="W968" s="8"/>
      <c r="Z968" s="7" t="b">
        <f t="shared" si="65"/>
        <v>0</v>
      </c>
      <c r="AN968">
        <v>0</v>
      </c>
      <c r="AR968" s="6" t="s">
        <v>10393</v>
      </c>
      <c r="AT968" s="6"/>
    </row>
    <row r="969" spans="1:46" x14ac:dyDescent="0.25">
      <c r="A969" t="s">
        <v>46</v>
      </c>
      <c r="B969" t="s">
        <v>47</v>
      </c>
      <c r="C969" t="str">
        <f t="shared" si="62"/>
        <v>08001940019400072---------</v>
      </c>
      <c r="D969">
        <v>8620</v>
      </c>
      <c r="F969" s="6" t="s">
        <v>1108</v>
      </c>
      <c r="G969" t="s">
        <v>52</v>
      </c>
      <c r="H969" t="s">
        <v>108</v>
      </c>
      <c r="I969">
        <v>72</v>
      </c>
      <c r="J969" t="s">
        <v>50</v>
      </c>
      <c r="K969" t="s">
        <v>10324</v>
      </c>
      <c r="L969" t="s">
        <v>51</v>
      </c>
      <c r="M969" t="s">
        <v>50</v>
      </c>
      <c r="N969" t="s">
        <v>51</v>
      </c>
      <c r="O969" s="7" t="str">
        <f t="shared" si="63"/>
        <v>Carrer ÀNGEL GUIMERÀ, 72</v>
      </c>
      <c r="Q969">
        <f t="shared" si="64"/>
        <v>0</v>
      </c>
      <c r="W969" s="8"/>
      <c r="Z969" s="7" t="b">
        <f t="shared" si="65"/>
        <v>0</v>
      </c>
      <c r="AN969">
        <v>0</v>
      </c>
      <c r="AR969" s="6" t="s">
        <v>10393</v>
      </c>
      <c r="AT969" s="6"/>
    </row>
    <row r="970" spans="1:46" x14ac:dyDescent="0.25">
      <c r="A970" t="s">
        <v>46</v>
      </c>
      <c r="B970" t="s">
        <v>47</v>
      </c>
      <c r="C970" t="str">
        <f t="shared" si="62"/>
        <v>08001940019400073---------</v>
      </c>
      <c r="D970">
        <v>8620</v>
      </c>
      <c r="F970" s="6" t="s">
        <v>1109</v>
      </c>
      <c r="G970" t="s">
        <v>52</v>
      </c>
      <c r="H970" t="s">
        <v>108</v>
      </c>
      <c r="I970">
        <v>73</v>
      </c>
      <c r="J970" t="s">
        <v>50</v>
      </c>
      <c r="K970" t="s">
        <v>10324</v>
      </c>
      <c r="L970" t="s">
        <v>51</v>
      </c>
      <c r="M970" t="s">
        <v>50</v>
      </c>
      <c r="N970" t="s">
        <v>51</v>
      </c>
      <c r="O970" s="7" t="str">
        <f t="shared" si="63"/>
        <v>Carrer ÀNGEL GUIMERÀ, 73</v>
      </c>
      <c r="Q970">
        <f t="shared" si="64"/>
        <v>0</v>
      </c>
      <c r="W970" s="8"/>
      <c r="Z970" s="7" t="b">
        <f t="shared" si="65"/>
        <v>0</v>
      </c>
      <c r="AN970">
        <v>0</v>
      </c>
      <c r="AR970" s="6" t="s">
        <v>10393</v>
      </c>
      <c r="AT970" s="6"/>
    </row>
    <row r="971" spans="1:46" x14ac:dyDescent="0.25">
      <c r="A971" t="s">
        <v>46</v>
      </c>
      <c r="B971" t="s">
        <v>47</v>
      </c>
      <c r="C971" t="str">
        <f t="shared" si="62"/>
        <v>08001940019400074---------</v>
      </c>
      <c r="D971">
        <v>8620</v>
      </c>
      <c r="F971" s="6" t="s">
        <v>1110</v>
      </c>
      <c r="G971" t="s">
        <v>52</v>
      </c>
      <c r="H971" t="s">
        <v>108</v>
      </c>
      <c r="I971">
        <v>74</v>
      </c>
      <c r="J971" t="s">
        <v>50</v>
      </c>
      <c r="K971" t="s">
        <v>10324</v>
      </c>
      <c r="L971" t="s">
        <v>51</v>
      </c>
      <c r="M971" t="s">
        <v>50</v>
      </c>
      <c r="N971" t="s">
        <v>51</v>
      </c>
      <c r="O971" s="7" t="str">
        <f t="shared" si="63"/>
        <v>Carrer ÀNGEL GUIMERÀ, 74</v>
      </c>
      <c r="Q971">
        <f t="shared" si="64"/>
        <v>0</v>
      </c>
      <c r="W971" s="8"/>
      <c r="Z971" s="7" t="b">
        <f t="shared" si="65"/>
        <v>0</v>
      </c>
      <c r="AN971">
        <v>0</v>
      </c>
      <c r="AR971" s="6" t="s">
        <v>10393</v>
      </c>
      <c r="AT971" s="6"/>
    </row>
    <row r="972" spans="1:46" x14ac:dyDescent="0.25">
      <c r="A972" t="s">
        <v>46</v>
      </c>
      <c r="B972" t="s">
        <v>47</v>
      </c>
      <c r="C972" t="str">
        <f t="shared" ref="C972:C1035" si="66">CONCATENATE(F972,J972,K972,L972,M972,N972)</f>
        <v>08001940019400076---------</v>
      </c>
      <c r="D972">
        <v>8620</v>
      </c>
      <c r="F972" s="6" t="s">
        <v>1111</v>
      </c>
      <c r="G972" t="s">
        <v>52</v>
      </c>
      <c r="H972" t="s">
        <v>108</v>
      </c>
      <c r="I972">
        <v>76</v>
      </c>
      <c r="J972" t="s">
        <v>50</v>
      </c>
      <c r="K972" t="s">
        <v>10324</v>
      </c>
      <c r="L972" t="s">
        <v>51</v>
      </c>
      <c r="M972" t="s">
        <v>50</v>
      </c>
      <c r="N972" t="s">
        <v>51</v>
      </c>
      <c r="O972" s="7" t="str">
        <f t="shared" ref="O972:O1035" si="67">CONCATENATE(G972," ",H972,", ",I972)</f>
        <v>Carrer ÀNGEL GUIMERÀ, 76</v>
      </c>
      <c r="Q972">
        <f t="shared" ref="Q972:Q1035" si="68">R972+S972</f>
        <v>0</v>
      </c>
      <c r="W972" s="8"/>
      <c r="Z972" s="7" t="b">
        <f t="shared" ref="Z972:Z1035" si="69">IF(T972="ABANDONADO","NO SERVICIABLE",IF(T972="ALTAS POR AEREO","NO APLICA",IF(T972="AZOTEA","EN GESTION",IF(T972="CHALET ICT","EN GESTION",IF(T972="EMPRESA","EN GESTION",IF(T972="EN CONSTRUCCION","EN GESTION",IF(T972="FACHADA","NO REQUIERE",IF(T972="FUERA DE HUELLA","NO SERVICIABLE",IF(T972="INDUSTRIAL","EN GESTION",IF(T972="INEXISTENTE","NO SERVICIABLE",IF(T972="INTERIOR","EN GESTION",IF(T972="MIXTO","EN GESTION",IF(T972="MULTIEMPRESA","EN GESTION",IF(T972="PATIO","EN GESTION",IF(T972="PEDESTAL","NO REQUIERE",IF(T972="POSTE","NO APLICA",IF(T972="RUINAS","NO SERVICIABLE",IF(T972="SINGULAR","NO APLICA",IF(T972="SOLAR","NO SERVICIABLE")))))))))))))))))))</f>
        <v>0</v>
      </c>
      <c r="AN972">
        <v>0</v>
      </c>
      <c r="AR972" s="6" t="s">
        <v>10393</v>
      </c>
      <c r="AT972" s="6"/>
    </row>
    <row r="973" spans="1:46" x14ac:dyDescent="0.25">
      <c r="A973" t="s">
        <v>46</v>
      </c>
      <c r="B973" t="s">
        <v>47</v>
      </c>
      <c r="C973" t="str">
        <f t="shared" si="66"/>
        <v>08001940019400078---------</v>
      </c>
      <c r="D973">
        <v>8620</v>
      </c>
      <c r="F973" s="6" t="s">
        <v>1112</v>
      </c>
      <c r="G973" t="s">
        <v>52</v>
      </c>
      <c r="H973" t="s">
        <v>108</v>
      </c>
      <c r="I973">
        <v>78</v>
      </c>
      <c r="J973" t="s">
        <v>50</v>
      </c>
      <c r="K973" t="s">
        <v>10324</v>
      </c>
      <c r="L973" t="s">
        <v>51</v>
      </c>
      <c r="M973" t="s">
        <v>50</v>
      </c>
      <c r="N973" t="s">
        <v>51</v>
      </c>
      <c r="O973" s="7" t="str">
        <f t="shared" si="67"/>
        <v>Carrer ÀNGEL GUIMERÀ, 78</v>
      </c>
      <c r="Q973">
        <f t="shared" si="68"/>
        <v>0</v>
      </c>
      <c r="W973" s="8"/>
      <c r="Z973" s="7" t="b">
        <f t="shared" si="69"/>
        <v>0</v>
      </c>
      <c r="AN973">
        <v>0</v>
      </c>
      <c r="AR973" s="6" t="s">
        <v>10393</v>
      </c>
      <c r="AT973" s="6"/>
    </row>
    <row r="974" spans="1:46" x14ac:dyDescent="0.25">
      <c r="A974" t="s">
        <v>46</v>
      </c>
      <c r="B974" t="s">
        <v>47</v>
      </c>
      <c r="C974" t="str">
        <f t="shared" si="66"/>
        <v>08001940019400080---------</v>
      </c>
      <c r="D974">
        <v>8620</v>
      </c>
      <c r="F974" s="6" t="s">
        <v>1113</v>
      </c>
      <c r="G974" t="s">
        <v>52</v>
      </c>
      <c r="H974" t="s">
        <v>108</v>
      </c>
      <c r="I974">
        <v>80</v>
      </c>
      <c r="J974" t="s">
        <v>50</v>
      </c>
      <c r="K974" t="s">
        <v>10324</v>
      </c>
      <c r="L974" t="s">
        <v>51</v>
      </c>
      <c r="M974" t="s">
        <v>50</v>
      </c>
      <c r="N974" t="s">
        <v>51</v>
      </c>
      <c r="O974" s="7" t="str">
        <f t="shared" si="67"/>
        <v>Carrer ÀNGEL GUIMERÀ, 80</v>
      </c>
      <c r="Q974">
        <f t="shared" si="68"/>
        <v>0</v>
      </c>
      <c r="W974" s="8"/>
      <c r="Z974" s="7" t="b">
        <f t="shared" si="69"/>
        <v>0</v>
      </c>
      <c r="AN974">
        <v>0</v>
      </c>
      <c r="AR974" s="6" t="s">
        <v>10393</v>
      </c>
      <c r="AT974" s="6"/>
    </row>
    <row r="975" spans="1:46" x14ac:dyDescent="0.25">
      <c r="A975" t="s">
        <v>46</v>
      </c>
      <c r="B975" t="s">
        <v>47</v>
      </c>
      <c r="C975" t="str">
        <f t="shared" si="66"/>
        <v>08001940019400082---------</v>
      </c>
      <c r="D975">
        <v>8620</v>
      </c>
      <c r="F975" s="6" t="s">
        <v>1114</v>
      </c>
      <c r="G975" t="s">
        <v>52</v>
      </c>
      <c r="H975" t="s">
        <v>108</v>
      </c>
      <c r="I975">
        <v>82</v>
      </c>
      <c r="J975" t="s">
        <v>50</v>
      </c>
      <c r="K975" t="s">
        <v>10324</v>
      </c>
      <c r="L975" t="s">
        <v>51</v>
      </c>
      <c r="M975" t="s">
        <v>50</v>
      </c>
      <c r="N975" t="s">
        <v>51</v>
      </c>
      <c r="O975" s="7" t="str">
        <f t="shared" si="67"/>
        <v>Carrer ÀNGEL GUIMERÀ, 82</v>
      </c>
      <c r="Q975">
        <f t="shared" si="68"/>
        <v>0</v>
      </c>
      <c r="W975" s="8"/>
      <c r="Z975" s="7" t="b">
        <f t="shared" si="69"/>
        <v>0</v>
      </c>
      <c r="AN975">
        <v>0</v>
      </c>
      <c r="AR975" s="6" t="s">
        <v>10393</v>
      </c>
      <c r="AT975" s="6"/>
    </row>
    <row r="976" spans="1:46" x14ac:dyDescent="0.25">
      <c r="A976" t="s">
        <v>46</v>
      </c>
      <c r="B976" t="s">
        <v>47</v>
      </c>
      <c r="C976" t="str">
        <f t="shared" si="66"/>
        <v>08001940019400082-------E-</v>
      </c>
      <c r="D976">
        <v>8620</v>
      </c>
      <c r="F976" s="6" t="s">
        <v>1114</v>
      </c>
      <c r="G976" t="s">
        <v>52</v>
      </c>
      <c r="H976" t="s">
        <v>108</v>
      </c>
      <c r="I976">
        <v>82</v>
      </c>
      <c r="J976" t="s">
        <v>50</v>
      </c>
      <c r="K976" t="s">
        <v>10324</v>
      </c>
      <c r="L976" t="s">
        <v>51</v>
      </c>
      <c r="M976" t="s">
        <v>50</v>
      </c>
      <c r="N976" t="s">
        <v>109</v>
      </c>
      <c r="O976" s="7" t="str">
        <f t="shared" si="67"/>
        <v>Carrer ÀNGEL GUIMERÀ, 82</v>
      </c>
      <c r="Q976">
        <f t="shared" si="68"/>
        <v>0</v>
      </c>
      <c r="W976" s="8"/>
      <c r="Z976" s="7" t="b">
        <f t="shared" si="69"/>
        <v>0</v>
      </c>
      <c r="AN976">
        <v>0</v>
      </c>
      <c r="AR976" s="6" t="s">
        <v>10393</v>
      </c>
      <c r="AT976" s="6"/>
    </row>
    <row r="977" spans="1:46" x14ac:dyDescent="0.25">
      <c r="A977" t="s">
        <v>46</v>
      </c>
      <c r="B977" t="s">
        <v>47</v>
      </c>
      <c r="C977" t="str">
        <f t="shared" si="66"/>
        <v>08001940019400082---------</v>
      </c>
      <c r="D977">
        <v>8620</v>
      </c>
      <c r="F977" s="6" t="s">
        <v>1114</v>
      </c>
      <c r="G977" t="s">
        <v>52</v>
      </c>
      <c r="H977" t="s">
        <v>108</v>
      </c>
      <c r="I977">
        <v>82</v>
      </c>
      <c r="J977" t="s">
        <v>50</v>
      </c>
      <c r="K977" t="s">
        <v>10324</v>
      </c>
      <c r="L977" t="s">
        <v>51</v>
      </c>
      <c r="M977" t="s">
        <v>50</v>
      </c>
      <c r="N977" t="s">
        <v>51</v>
      </c>
      <c r="O977" s="7" t="str">
        <f t="shared" si="67"/>
        <v>Carrer ÀNGEL GUIMERÀ, 82</v>
      </c>
      <c r="Q977">
        <f t="shared" si="68"/>
        <v>0</v>
      </c>
      <c r="W977" s="8"/>
      <c r="Z977" s="7" t="b">
        <f t="shared" si="69"/>
        <v>0</v>
      </c>
      <c r="AN977">
        <v>0</v>
      </c>
      <c r="AR977" s="6" t="s">
        <v>10393</v>
      </c>
      <c r="AT977" s="6"/>
    </row>
    <row r="978" spans="1:46" x14ac:dyDescent="0.25">
      <c r="A978" t="s">
        <v>46</v>
      </c>
      <c r="B978" t="s">
        <v>47</v>
      </c>
      <c r="C978" t="str">
        <f t="shared" si="66"/>
        <v>08001940019400084---------</v>
      </c>
      <c r="D978">
        <v>8620</v>
      </c>
      <c r="F978" s="6" t="s">
        <v>1115</v>
      </c>
      <c r="G978" t="s">
        <v>52</v>
      </c>
      <c r="H978" t="s">
        <v>108</v>
      </c>
      <c r="I978">
        <v>84</v>
      </c>
      <c r="J978" t="s">
        <v>50</v>
      </c>
      <c r="K978" t="s">
        <v>10324</v>
      </c>
      <c r="L978" t="s">
        <v>51</v>
      </c>
      <c r="M978" t="s">
        <v>50</v>
      </c>
      <c r="N978" t="s">
        <v>51</v>
      </c>
      <c r="O978" s="7" t="str">
        <f t="shared" si="67"/>
        <v>Carrer ÀNGEL GUIMERÀ, 84</v>
      </c>
      <c r="Q978">
        <f t="shared" si="68"/>
        <v>0</v>
      </c>
      <c r="W978" s="8"/>
      <c r="Z978" s="7" t="b">
        <f t="shared" si="69"/>
        <v>0</v>
      </c>
      <c r="AN978">
        <v>0</v>
      </c>
      <c r="AR978" s="6" t="s">
        <v>10393</v>
      </c>
      <c r="AT978" s="6"/>
    </row>
    <row r="979" spans="1:46" x14ac:dyDescent="0.25">
      <c r="A979" t="s">
        <v>46</v>
      </c>
      <c r="B979" t="s">
        <v>47</v>
      </c>
      <c r="C979" t="str">
        <f t="shared" si="66"/>
        <v>08001940019400086---------</v>
      </c>
      <c r="D979">
        <v>8620</v>
      </c>
      <c r="F979" s="6" t="s">
        <v>1116</v>
      </c>
      <c r="G979" t="s">
        <v>52</v>
      </c>
      <c r="H979" t="s">
        <v>108</v>
      </c>
      <c r="I979">
        <v>86</v>
      </c>
      <c r="J979" t="s">
        <v>50</v>
      </c>
      <c r="K979" t="s">
        <v>10324</v>
      </c>
      <c r="L979" t="s">
        <v>51</v>
      </c>
      <c r="M979" t="s">
        <v>50</v>
      </c>
      <c r="N979" t="s">
        <v>51</v>
      </c>
      <c r="O979" s="7" t="str">
        <f t="shared" si="67"/>
        <v>Carrer ÀNGEL GUIMERÀ, 86</v>
      </c>
      <c r="Q979">
        <f t="shared" si="68"/>
        <v>0</v>
      </c>
      <c r="W979" s="8"/>
      <c r="Z979" s="7" t="b">
        <f t="shared" si="69"/>
        <v>0</v>
      </c>
      <c r="AN979">
        <v>0</v>
      </c>
      <c r="AR979" s="6" t="s">
        <v>10393</v>
      </c>
      <c r="AT979" s="6"/>
    </row>
    <row r="980" spans="1:46" x14ac:dyDescent="0.25">
      <c r="A980" t="s">
        <v>46</v>
      </c>
      <c r="B980" t="s">
        <v>47</v>
      </c>
      <c r="C980" t="str">
        <f t="shared" si="66"/>
        <v>08001940019400088---------</v>
      </c>
      <c r="D980">
        <v>8620</v>
      </c>
      <c r="F980" s="6" t="s">
        <v>1117</v>
      </c>
      <c r="G980" t="s">
        <v>52</v>
      </c>
      <c r="H980" t="s">
        <v>108</v>
      </c>
      <c r="I980">
        <v>88</v>
      </c>
      <c r="J980" t="s">
        <v>50</v>
      </c>
      <c r="K980" t="s">
        <v>10324</v>
      </c>
      <c r="L980" t="s">
        <v>51</v>
      </c>
      <c r="M980" t="s">
        <v>50</v>
      </c>
      <c r="N980" t="s">
        <v>51</v>
      </c>
      <c r="O980" s="7" t="str">
        <f t="shared" si="67"/>
        <v>Carrer ÀNGEL GUIMERÀ, 88</v>
      </c>
      <c r="Q980">
        <f t="shared" si="68"/>
        <v>0</v>
      </c>
      <c r="W980" s="8"/>
      <c r="Z980" s="7" t="b">
        <f t="shared" si="69"/>
        <v>0</v>
      </c>
      <c r="AN980">
        <v>0</v>
      </c>
      <c r="AR980" s="6" t="s">
        <v>10393</v>
      </c>
      <c r="AT980" s="6"/>
    </row>
    <row r="981" spans="1:46" x14ac:dyDescent="0.25">
      <c r="A981" t="s">
        <v>46</v>
      </c>
      <c r="B981" t="s">
        <v>47</v>
      </c>
      <c r="C981" t="str">
        <f t="shared" si="66"/>
        <v>08001940019400090---------</v>
      </c>
      <c r="D981">
        <v>8620</v>
      </c>
      <c r="F981" s="6" t="s">
        <v>1118</v>
      </c>
      <c r="G981" t="s">
        <v>52</v>
      </c>
      <c r="H981" t="s">
        <v>108</v>
      </c>
      <c r="I981">
        <v>90</v>
      </c>
      <c r="J981" t="s">
        <v>50</v>
      </c>
      <c r="K981" t="s">
        <v>10324</v>
      </c>
      <c r="L981" t="s">
        <v>51</v>
      </c>
      <c r="M981" t="s">
        <v>50</v>
      </c>
      <c r="N981" t="s">
        <v>51</v>
      </c>
      <c r="O981" s="7" t="str">
        <f t="shared" si="67"/>
        <v>Carrer ÀNGEL GUIMERÀ, 90</v>
      </c>
      <c r="Q981">
        <f t="shared" si="68"/>
        <v>0</v>
      </c>
      <c r="W981" s="8"/>
      <c r="Z981" s="7" t="b">
        <f t="shared" si="69"/>
        <v>0</v>
      </c>
      <c r="AN981">
        <v>0</v>
      </c>
      <c r="AR981" s="6" t="s">
        <v>10393</v>
      </c>
      <c r="AT981" s="6"/>
    </row>
    <row r="982" spans="1:46" x14ac:dyDescent="0.25">
      <c r="A982" t="s">
        <v>46</v>
      </c>
      <c r="B982" t="s">
        <v>47</v>
      </c>
      <c r="C982" t="str">
        <f t="shared" si="66"/>
        <v>08001940019400092---------</v>
      </c>
      <c r="D982">
        <v>8620</v>
      </c>
      <c r="F982" s="6" t="s">
        <v>1119</v>
      </c>
      <c r="G982" t="s">
        <v>52</v>
      </c>
      <c r="H982" t="s">
        <v>108</v>
      </c>
      <c r="I982">
        <v>92</v>
      </c>
      <c r="J982" t="s">
        <v>50</v>
      </c>
      <c r="K982" t="s">
        <v>10324</v>
      </c>
      <c r="L982" t="s">
        <v>51</v>
      </c>
      <c r="M982" t="s">
        <v>50</v>
      </c>
      <c r="N982" t="s">
        <v>51</v>
      </c>
      <c r="O982" s="7" t="str">
        <f t="shared" si="67"/>
        <v>Carrer ÀNGEL GUIMERÀ, 92</v>
      </c>
      <c r="Q982">
        <f t="shared" si="68"/>
        <v>0</v>
      </c>
      <c r="W982" s="8"/>
      <c r="Z982" s="7" t="b">
        <f t="shared" si="69"/>
        <v>0</v>
      </c>
      <c r="AN982">
        <v>0</v>
      </c>
      <c r="AR982" s="6" t="s">
        <v>10393</v>
      </c>
      <c r="AT982" s="6"/>
    </row>
    <row r="983" spans="1:46" x14ac:dyDescent="0.25">
      <c r="A983" t="s">
        <v>46</v>
      </c>
      <c r="B983" t="s">
        <v>47</v>
      </c>
      <c r="C983" t="str">
        <f t="shared" si="66"/>
        <v>08001940019400094---------</v>
      </c>
      <c r="D983">
        <v>8620</v>
      </c>
      <c r="F983" s="6" t="s">
        <v>1120</v>
      </c>
      <c r="G983" t="s">
        <v>52</v>
      </c>
      <c r="H983" t="s">
        <v>108</v>
      </c>
      <c r="I983">
        <v>94</v>
      </c>
      <c r="J983" t="s">
        <v>50</v>
      </c>
      <c r="K983" t="s">
        <v>10324</v>
      </c>
      <c r="L983" t="s">
        <v>51</v>
      </c>
      <c r="M983" t="s">
        <v>50</v>
      </c>
      <c r="N983" t="s">
        <v>51</v>
      </c>
      <c r="O983" s="7" t="str">
        <f t="shared" si="67"/>
        <v>Carrer ÀNGEL GUIMERÀ, 94</v>
      </c>
      <c r="Q983">
        <f t="shared" si="68"/>
        <v>0</v>
      </c>
      <c r="W983" s="8"/>
      <c r="Z983" s="7" t="b">
        <f t="shared" si="69"/>
        <v>0</v>
      </c>
      <c r="AN983">
        <v>0</v>
      </c>
      <c r="AR983" s="6" t="s">
        <v>10393</v>
      </c>
      <c r="AT983" s="6"/>
    </row>
    <row r="984" spans="1:46" x14ac:dyDescent="0.25">
      <c r="A984" t="s">
        <v>46</v>
      </c>
      <c r="B984" t="s">
        <v>47</v>
      </c>
      <c r="C984" t="str">
        <f t="shared" si="66"/>
        <v>08001940019400094-C-------</v>
      </c>
      <c r="D984">
        <v>8620</v>
      </c>
      <c r="F984" s="6" t="s">
        <v>1120</v>
      </c>
      <c r="G984" t="s">
        <v>52</v>
      </c>
      <c r="H984" t="s">
        <v>108</v>
      </c>
      <c r="I984">
        <v>94</v>
      </c>
      <c r="J984" t="s">
        <v>50</v>
      </c>
      <c r="K984" t="s">
        <v>10331</v>
      </c>
      <c r="L984" t="s">
        <v>51</v>
      </c>
      <c r="M984" t="s">
        <v>50</v>
      </c>
      <c r="N984" t="s">
        <v>51</v>
      </c>
      <c r="O984" s="7" t="str">
        <f t="shared" si="67"/>
        <v>Carrer ÀNGEL GUIMERÀ, 94</v>
      </c>
      <c r="Q984">
        <f t="shared" si="68"/>
        <v>0</v>
      </c>
      <c r="W984" s="8"/>
      <c r="Z984" s="7" t="b">
        <f t="shared" si="69"/>
        <v>0</v>
      </c>
      <c r="AN984">
        <v>0</v>
      </c>
      <c r="AR984" s="6" t="s">
        <v>10393</v>
      </c>
      <c r="AT984" s="6"/>
    </row>
    <row r="985" spans="1:46" x14ac:dyDescent="0.25">
      <c r="A985" t="s">
        <v>46</v>
      </c>
      <c r="B985" t="s">
        <v>47</v>
      </c>
      <c r="C985" t="str">
        <f t="shared" si="66"/>
        <v>08001940019400098---------</v>
      </c>
      <c r="D985">
        <v>8620</v>
      </c>
      <c r="F985" s="6" t="s">
        <v>1121</v>
      </c>
      <c r="G985" t="s">
        <v>52</v>
      </c>
      <c r="H985" t="s">
        <v>108</v>
      </c>
      <c r="I985">
        <v>98</v>
      </c>
      <c r="J985" t="s">
        <v>50</v>
      </c>
      <c r="K985" t="s">
        <v>10324</v>
      </c>
      <c r="L985" t="s">
        <v>51</v>
      </c>
      <c r="M985" t="s">
        <v>50</v>
      </c>
      <c r="N985" t="s">
        <v>51</v>
      </c>
      <c r="O985" s="7" t="str">
        <f t="shared" si="67"/>
        <v>Carrer ÀNGEL GUIMERÀ, 98</v>
      </c>
      <c r="Q985">
        <f t="shared" si="68"/>
        <v>0</v>
      </c>
      <c r="W985" s="8"/>
      <c r="Z985" s="7" t="b">
        <f t="shared" si="69"/>
        <v>0</v>
      </c>
      <c r="AN985">
        <v>0</v>
      </c>
      <c r="AR985" s="6" t="s">
        <v>10393</v>
      </c>
      <c r="AT985" s="6"/>
    </row>
    <row r="986" spans="1:46" x14ac:dyDescent="0.25">
      <c r="A986" t="s">
        <v>46</v>
      </c>
      <c r="B986" t="s">
        <v>47</v>
      </c>
      <c r="C986" t="str">
        <f t="shared" si="66"/>
        <v>08001940023000001---------</v>
      </c>
      <c r="D986">
        <v>8620</v>
      </c>
      <c r="F986" s="6" t="s">
        <v>1122</v>
      </c>
      <c r="G986" t="s">
        <v>52</v>
      </c>
      <c r="H986" t="s">
        <v>110</v>
      </c>
      <c r="I986">
        <v>1</v>
      </c>
      <c r="J986" t="s">
        <v>50</v>
      </c>
      <c r="K986" t="s">
        <v>10324</v>
      </c>
      <c r="L986" t="s">
        <v>51</v>
      </c>
      <c r="M986" t="s">
        <v>50</v>
      </c>
      <c r="N986" t="s">
        <v>51</v>
      </c>
      <c r="O986" s="7" t="str">
        <f t="shared" si="67"/>
        <v>Carrer ARAGÓ, 1</v>
      </c>
      <c r="Q986">
        <f t="shared" si="68"/>
        <v>0</v>
      </c>
      <c r="W986" s="8"/>
      <c r="Z986" s="7" t="b">
        <f t="shared" si="69"/>
        <v>0</v>
      </c>
      <c r="AN986">
        <v>0</v>
      </c>
      <c r="AR986" s="6" t="s">
        <v>10393</v>
      </c>
      <c r="AT986" s="6"/>
    </row>
    <row r="987" spans="1:46" x14ac:dyDescent="0.25">
      <c r="A987" t="s">
        <v>46</v>
      </c>
      <c r="B987" t="s">
        <v>47</v>
      </c>
      <c r="C987" t="str">
        <f t="shared" si="66"/>
        <v>08001940023000002---------</v>
      </c>
      <c r="D987">
        <v>8620</v>
      </c>
      <c r="F987" s="6" t="s">
        <v>1123</v>
      </c>
      <c r="G987" t="s">
        <v>52</v>
      </c>
      <c r="H987" t="s">
        <v>110</v>
      </c>
      <c r="I987">
        <v>2</v>
      </c>
      <c r="J987" t="s">
        <v>50</v>
      </c>
      <c r="K987" t="s">
        <v>10324</v>
      </c>
      <c r="L987" t="s">
        <v>51</v>
      </c>
      <c r="M987" t="s">
        <v>50</v>
      </c>
      <c r="N987" t="s">
        <v>51</v>
      </c>
      <c r="O987" s="7" t="str">
        <f t="shared" si="67"/>
        <v>Carrer ARAGÓ, 2</v>
      </c>
      <c r="Q987">
        <f t="shared" si="68"/>
        <v>0</v>
      </c>
      <c r="W987" s="8"/>
      <c r="Z987" s="7" t="b">
        <f t="shared" si="69"/>
        <v>0</v>
      </c>
      <c r="AN987">
        <v>0</v>
      </c>
      <c r="AR987" s="6" t="s">
        <v>10393</v>
      </c>
      <c r="AT987" s="6"/>
    </row>
    <row r="988" spans="1:46" x14ac:dyDescent="0.25">
      <c r="A988" t="s">
        <v>46</v>
      </c>
      <c r="B988" t="s">
        <v>47</v>
      </c>
      <c r="C988" t="str">
        <f t="shared" si="66"/>
        <v>08001940023000004---------</v>
      </c>
      <c r="D988">
        <v>8620</v>
      </c>
      <c r="F988" s="6" t="s">
        <v>1124</v>
      </c>
      <c r="G988" t="s">
        <v>52</v>
      </c>
      <c r="H988" t="s">
        <v>110</v>
      </c>
      <c r="I988">
        <v>4</v>
      </c>
      <c r="J988" t="s">
        <v>50</v>
      </c>
      <c r="K988" t="s">
        <v>10324</v>
      </c>
      <c r="L988" t="s">
        <v>51</v>
      </c>
      <c r="M988" t="s">
        <v>50</v>
      </c>
      <c r="N988" t="s">
        <v>51</v>
      </c>
      <c r="O988" s="7" t="str">
        <f t="shared" si="67"/>
        <v>Carrer ARAGÓ, 4</v>
      </c>
      <c r="Q988">
        <f t="shared" si="68"/>
        <v>0</v>
      </c>
      <c r="W988" s="8"/>
      <c r="Z988" s="7" t="b">
        <f t="shared" si="69"/>
        <v>0</v>
      </c>
      <c r="AN988">
        <v>0</v>
      </c>
      <c r="AR988" s="6" t="s">
        <v>10393</v>
      </c>
      <c r="AT988" s="6"/>
    </row>
    <row r="989" spans="1:46" x14ac:dyDescent="0.25">
      <c r="A989" t="s">
        <v>46</v>
      </c>
      <c r="B989" t="s">
        <v>47</v>
      </c>
      <c r="C989" t="str">
        <f t="shared" si="66"/>
        <v>08001940023000006---------</v>
      </c>
      <c r="D989">
        <v>8620</v>
      </c>
      <c r="F989" s="6" t="s">
        <v>1125</v>
      </c>
      <c r="G989" t="s">
        <v>52</v>
      </c>
      <c r="H989" t="s">
        <v>110</v>
      </c>
      <c r="I989">
        <v>6</v>
      </c>
      <c r="J989" t="s">
        <v>50</v>
      </c>
      <c r="K989" t="s">
        <v>10324</v>
      </c>
      <c r="L989" t="s">
        <v>51</v>
      </c>
      <c r="M989" t="s">
        <v>50</v>
      </c>
      <c r="N989" t="s">
        <v>51</v>
      </c>
      <c r="O989" s="7" t="str">
        <f t="shared" si="67"/>
        <v>Carrer ARAGÓ, 6</v>
      </c>
      <c r="Q989">
        <f t="shared" si="68"/>
        <v>0</v>
      </c>
      <c r="W989" s="8"/>
      <c r="Z989" s="7" t="b">
        <f t="shared" si="69"/>
        <v>0</v>
      </c>
      <c r="AN989">
        <v>0</v>
      </c>
      <c r="AR989" s="6" t="s">
        <v>10393</v>
      </c>
      <c r="AT989" s="6"/>
    </row>
    <row r="990" spans="1:46" x14ac:dyDescent="0.25">
      <c r="A990" t="s">
        <v>46</v>
      </c>
      <c r="B990" t="s">
        <v>47</v>
      </c>
      <c r="C990" t="str">
        <f t="shared" si="66"/>
        <v>08001940023000007---------</v>
      </c>
      <c r="D990">
        <v>8620</v>
      </c>
      <c r="F990" s="6" t="s">
        <v>1126</v>
      </c>
      <c r="G990" t="s">
        <v>52</v>
      </c>
      <c r="H990" t="s">
        <v>110</v>
      </c>
      <c r="I990">
        <v>7</v>
      </c>
      <c r="J990" t="s">
        <v>50</v>
      </c>
      <c r="K990" t="s">
        <v>10324</v>
      </c>
      <c r="L990" t="s">
        <v>51</v>
      </c>
      <c r="M990" t="s">
        <v>50</v>
      </c>
      <c r="N990" t="s">
        <v>51</v>
      </c>
      <c r="O990" s="7" t="str">
        <f t="shared" si="67"/>
        <v>Carrer ARAGÓ, 7</v>
      </c>
      <c r="Q990">
        <f t="shared" si="68"/>
        <v>0</v>
      </c>
      <c r="W990" s="8"/>
      <c r="Z990" s="7" t="b">
        <f t="shared" si="69"/>
        <v>0</v>
      </c>
      <c r="AN990">
        <v>0</v>
      </c>
      <c r="AR990" s="6" t="s">
        <v>10393</v>
      </c>
      <c r="AT990" s="6"/>
    </row>
    <row r="991" spans="1:46" x14ac:dyDescent="0.25">
      <c r="A991" t="s">
        <v>46</v>
      </c>
      <c r="B991" t="s">
        <v>47</v>
      </c>
      <c r="C991" t="str">
        <f t="shared" si="66"/>
        <v>08001940023000008---------</v>
      </c>
      <c r="D991">
        <v>8620</v>
      </c>
      <c r="F991" s="6" t="s">
        <v>1127</v>
      </c>
      <c r="G991" t="s">
        <v>52</v>
      </c>
      <c r="H991" t="s">
        <v>110</v>
      </c>
      <c r="I991">
        <v>8</v>
      </c>
      <c r="J991" t="s">
        <v>50</v>
      </c>
      <c r="K991" t="s">
        <v>10324</v>
      </c>
      <c r="L991" t="s">
        <v>51</v>
      </c>
      <c r="M991" t="s">
        <v>50</v>
      </c>
      <c r="N991" t="s">
        <v>51</v>
      </c>
      <c r="O991" s="7" t="str">
        <f t="shared" si="67"/>
        <v>Carrer ARAGÓ, 8</v>
      </c>
      <c r="Q991">
        <f t="shared" si="68"/>
        <v>0</v>
      </c>
      <c r="W991" s="8"/>
      <c r="Z991" s="7" t="b">
        <f t="shared" si="69"/>
        <v>0</v>
      </c>
      <c r="AN991">
        <v>0</v>
      </c>
      <c r="AR991" s="6" t="s">
        <v>10393</v>
      </c>
      <c r="AT991" s="6"/>
    </row>
    <row r="992" spans="1:46" x14ac:dyDescent="0.25">
      <c r="A992" t="s">
        <v>46</v>
      </c>
      <c r="B992" t="s">
        <v>47</v>
      </c>
      <c r="C992" t="str">
        <f t="shared" si="66"/>
        <v>08001940023000009---------</v>
      </c>
      <c r="D992">
        <v>8620</v>
      </c>
      <c r="F992" s="6" t="s">
        <v>1128</v>
      </c>
      <c r="G992" t="s">
        <v>52</v>
      </c>
      <c r="H992" t="s">
        <v>110</v>
      </c>
      <c r="I992">
        <v>9</v>
      </c>
      <c r="J992" t="s">
        <v>50</v>
      </c>
      <c r="K992" t="s">
        <v>10324</v>
      </c>
      <c r="L992" t="s">
        <v>51</v>
      </c>
      <c r="M992" t="s">
        <v>50</v>
      </c>
      <c r="N992" t="s">
        <v>51</v>
      </c>
      <c r="O992" s="7" t="str">
        <f t="shared" si="67"/>
        <v>Carrer ARAGÓ, 9</v>
      </c>
      <c r="Q992">
        <f t="shared" si="68"/>
        <v>0</v>
      </c>
      <c r="W992" s="8"/>
      <c r="Z992" s="7" t="b">
        <f t="shared" si="69"/>
        <v>0</v>
      </c>
      <c r="AN992">
        <v>0</v>
      </c>
      <c r="AR992" s="6" t="s">
        <v>10393</v>
      </c>
      <c r="AT992" s="6"/>
    </row>
    <row r="993" spans="1:46" x14ac:dyDescent="0.25">
      <c r="A993" t="s">
        <v>46</v>
      </c>
      <c r="B993" t="s">
        <v>47</v>
      </c>
      <c r="C993" t="str">
        <f t="shared" si="66"/>
        <v>08001940023000010---------</v>
      </c>
      <c r="D993">
        <v>8620</v>
      </c>
      <c r="F993" s="6" t="s">
        <v>1129</v>
      </c>
      <c r="G993" t="s">
        <v>52</v>
      </c>
      <c r="H993" t="s">
        <v>110</v>
      </c>
      <c r="I993">
        <v>10</v>
      </c>
      <c r="J993" t="s">
        <v>50</v>
      </c>
      <c r="K993" t="s">
        <v>10324</v>
      </c>
      <c r="L993" t="s">
        <v>51</v>
      </c>
      <c r="M993" t="s">
        <v>50</v>
      </c>
      <c r="N993" t="s">
        <v>51</v>
      </c>
      <c r="O993" s="7" t="str">
        <f t="shared" si="67"/>
        <v>Carrer ARAGÓ, 10</v>
      </c>
      <c r="Q993">
        <f t="shared" si="68"/>
        <v>0</v>
      </c>
      <c r="W993" s="8"/>
      <c r="Z993" s="7" t="b">
        <f t="shared" si="69"/>
        <v>0</v>
      </c>
      <c r="AN993">
        <v>0</v>
      </c>
      <c r="AR993" s="6" t="s">
        <v>10393</v>
      </c>
      <c r="AT993" s="6"/>
    </row>
    <row r="994" spans="1:46" x14ac:dyDescent="0.25">
      <c r="A994" t="s">
        <v>46</v>
      </c>
      <c r="B994" t="s">
        <v>47</v>
      </c>
      <c r="C994" t="str">
        <f t="shared" si="66"/>
        <v>08001940023000011---------</v>
      </c>
      <c r="D994">
        <v>8620</v>
      </c>
      <c r="F994" s="6" t="s">
        <v>1130</v>
      </c>
      <c r="G994" t="s">
        <v>52</v>
      </c>
      <c r="H994" t="s">
        <v>110</v>
      </c>
      <c r="I994">
        <v>11</v>
      </c>
      <c r="J994" t="s">
        <v>50</v>
      </c>
      <c r="K994" t="s">
        <v>10324</v>
      </c>
      <c r="L994" t="s">
        <v>51</v>
      </c>
      <c r="M994" t="s">
        <v>50</v>
      </c>
      <c r="N994" t="s">
        <v>51</v>
      </c>
      <c r="O994" s="7" t="str">
        <f t="shared" si="67"/>
        <v>Carrer ARAGÓ, 11</v>
      </c>
      <c r="Q994">
        <f t="shared" si="68"/>
        <v>0</v>
      </c>
      <c r="W994" s="8"/>
      <c r="Z994" s="7" t="b">
        <f t="shared" si="69"/>
        <v>0</v>
      </c>
      <c r="AN994">
        <v>0</v>
      </c>
      <c r="AR994" s="6" t="s">
        <v>10393</v>
      </c>
      <c r="AT994" s="6"/>
    </row>
    <row r="995" spans="1:46" x14ac:dyDescent="0.25">
      <c r="A995" t="s">
        <v>46</v>
      </c>
      <c r="B995" t="s">
        <v>47</v>
      </c>
      <c r="C995" t="str">
        <f t="shared" si="66"/>
        <v>08001940023000012---------</v>
      </c>
      <c r="D995">
        <v>8620</v>
      </c>
      <c r="F995" s="6" t="s">
        <v>1131</v>
      </c>
      <c r="G995" t="s">
        <v>52</v>
      </c>
      <c r="H995" t="s">
        <v>110</v>
      </c>
      <c r="I995">
        <v>12</v>
      </c>
      <c r="J995" t="s">
        <v>50</v>
      </c>
      <c r="K995" t="s">
        <v>10324</v>
      </c>
      <c r="L995" t="s">
        <v>51</v>
      </c>
      <c r="M995" t="s">
        <v>50</v>
      </c>
      <c r="N995" t="s">
        <v>51</v>
      </c>
      <c r="O995" s="7" t="str">
        <f t="shared" si="67"/>
        <v>Carrer ARAGÓ, 12</v>
      </c>
      <c r="Q995">
        <f t="shared" si="68"/>
        <v>0</v>
      </c>
      <c r="W995" s="8"/>
      <c r="Z995" s="7" t="b">
        <f t="shared" si="69"/>
        <v>0</v>
      </c>
      <c r="AN995">
        <v>0</v>
      </c>
      <c r="AR995" s="6" t="s">
        <v>10393</v>
      </c>
      <c r="AT995" s="6"/>
    </row>
    <row r="996" spans="1:46" x14ac:dyDescent="0.25">
      <c r="A996" t="s">
        <v>46</v>
      </c>
      <c r="B996" t="s">
        <v>47</v>
      </c>
      <c r="C996" t="str">
        <f t="shared" si="66"/>
        <v>08001940023000013---------</v>
      </c>
      <c r="D996">
        <v>8620</v>
      </c>
      <c r="F996" s="6" t="s">
        <v>1132</v>
      </c>
      <c r="G996" t="s">
        <v>52</v>
      </c>
      <c r="H996" t="s">
        <v>110</v>
      </c>
      <c r="I996">
        <v>13</v>
      </c>
      <c r="J996" t="s">
        <v>50</v>
      </c>
      <c r="K996" t="s">
        <v>10324</v>
      </c>
      <c r="L996" t="s">
        <v>51</v>
      </c>
      <c r="M996" t="s">
        <v>50</v>
      </c>
      <c r="N996" t="s">
        <v>51</v>
      </c>
      <c r="O996" s="7" t="str">
        <f t="shared" si="67"/>
        <v>Carrer ARAGÓ, 13</v>
      </c>
      <c r="Q996">
        <f t="shared" si="68"/>
        <v>0</v>
      </c>
      <c r="W996" s="8"/>
      <c r="Z996" s="7" t="b">
        <f t="shared" si="69"/>
        <v>0</v>
      </c>
      <c r="AN996">
        <v>0</v>
      </c>
      <c r="AR996" s="6" t="s">
        <v>10393</v>
      </c>
      <c r="AT996" s="6"/>
    </row>
    <row r="997" spans="1:46" x14ac:dyDescent="0.25">
      <c r="A997" t="s">
        <v>46</v>
      </c>
      <c r="B997" t="s">
        <v>47</v>
      </c>
      <c r="C997" t="str">
        <f t="shared" si="66"/>
        <v>08001940023000013------A--</v>
      </c>
      <c r="D997">
        <v>8620</v>
      </c>
      <c r="F997" s="6" t="s">
        <v>1132</v>
      </c>
      <c r="G997" t="s">
        <v>52</v>
      </c>
      <c r="H997" t="s">
        <v>110</v>
      </c>
      <c r="I997">
        <v>13</v>
      </c>
      <c r="J997" t="s">
        <v>50</v>
      </c>
      <c r="K997" t="s">
        <v>10324</v>
      </c>
      <c r="L997" t="s">
        <v>51</v>
      </c>
      <c r="M997" t="s">
        <v>65</v>
      </c>
      <c r="N997" t="s">
        <v>51</v>
      </c>
      <c r="O997" s="7" t="str">
        <f t="shared" si="67"/>
        <v>Carrer ARAGÓ, 13</v>
      </c>
      <c r="Q997">
        <f t="shared" si="68"/>
        <v>0</v>
      </c>
      <c r="W997" s="8"/>
      <c r="Z997" s="7" t="b">
        <f t="shared" si="69"/>
        <v>0</v>
      </c>
      <c r="AN997">
        <v>0</v>
      </c>
      <c r="AR997" s="6" t="s">
        <v>10393</v>
      </c>
      <c r="AT997" s="6"/>
    </row>
    <row r="998" spans="1:46" x14ac:dyDescent="0.25">
      <c r="A998" t="s">
        <v>46</v>
      </c>
      <c r="B998" t="s">
        <v>47</v>
      </c>
      <c r="C998" t="str">
        <f t="shared" si="66"/>
        <v>08001940023000013------B--</v>
      </c>
      <c r="D998">
        <v>8620</v>
      </c>
      <c r="F998" s="6" t="s">
        <v>1132</v>
      </c>
      <c r="G998" t="s">
        <v>52</v>
      </c>
      <c r="H998" t="s">
        <v>110</v>
      </c>
      <c r="I998">
        <v>13</v>
      </c>
      <c r="J998" t="s">
        <v>50</v>
      </c>
      <c r="K998" t="s">
        <v>10324</v>
      </c>
      <c r="L998" t="s">
        <v>51</v>
      </c>
      <c r="M998" t="s">
        <v>66</v>
      </c>
      <c r="N998" t="s">
        <v>51</v>
      </c>
      <c r="O998" s="7" t="str">
        <f t="shared" si="67"/>
        <v>Carrer ARAGÓ, 13</v>
      </c>
      <c r="Q998">
        <f t="shared" si="68"/>
        <v>0</v>
      </c>
      <c r="W998" s="8"/>
      <c r="Z998" s="7" t="b">
        <f t="shared" si="69"/>
        <v>0</v>
      </c>
      <c r="AN998">
        <v>0</v>
      </c>
      <c r="AR998" s="6" t="s">
        <v>10393</v>
      </c>
      <c r="AT998" s="6"/>
    </row>
    <row r="999" spans="1:46" x14ac:dyDescent="0.25">
      <c r="A999" t="s">
        <v>46</v>
      </c>
      <c r="B999" t="s">
        <v>47</v>
      </c>
      <c r="C999" t="str">
        <f t="shared" si="66"/>
        <v>08001940023000013---------</v>
      </c>
      <c r="D999">
        <v>8620</v>
      </c>
      <c r="F999" s="6" t="s">
        <v>1132</v>
      </c>
      <c r="G999" t="s">
        <v>52</v>
      </c>
      <c r="H999" t="s">
        <v>110</v>
      </c>
      <c r="I999">
        <v>13</v>
      </c>
      <c r="J999" t="s">
        <v>50</v>
      </c>
      <c r="K999" t="s">
        <v>10324</v>
      </c>
      <c r="L999" t="s">
        <v>51</v>
      </c>
      <c r="M999" t="s">
        <v>50</v>
      </c>
      <c r="N999" t="s">
        <v>51</v>
      </c>
      <c r="O999" s="7" t="str">
        <f t="shared" si="67"/>
        <v>Carrer ARAGÓ, 13</v>
      </c>
      <c r="Q999">
        <f t="shared" si="68"/>
        <v>0</v>
      </c>
      <c r="W999" s="8"/>
      <c r="Z999" s="7" t="b">
        <f t="shared" si="69"/>
        <v>0</v>
      </c>
      <c r="AN999">
        <v>0</v>
      </c>
      <c r="AR999" s="6" t="s">
        <v>10393</v>
      </c>
      <c r="AT999" s="6"/>
    </row>
    <row r="1000" spans="1:46" x14ac:dyDescent="0.25">
      <c r="A1000" t="s">
        <v>46</v>
      </c>
      <c r="B1000" t="s">
        <v>47</v>
      </c>
      <c r="C1000" t="str">
        <f t="shared" si="66"/>
        <v>08001940023000013-1-------</v>
      </c>
      <c r="D1000">
        <v>8620</v>
      </c>
      <c r="F1000" s="6" t="s">
        <v>1132</v>
      </c>
      <c r="G1000" t="s">
        <v>52</v>
      </c>
      <c r="H1000" t="s">
        <v>110</v>
      </c>
      <c r="I1000">
        <v>13</v>
      </c>
      <c r="J1000" t="s">
        <v>50</v>
      </c>
      <c r="K1000" t="s">
        <v>10327</v>
      </c>
      <c r="L1000" t="s">
        <v>51</v>
      </c>
      <c r="M1000" t="s">
        <v>50</v>
      </c>
      <c r="N1000" t="s">
        <v>51</v>
      </c>
      <c r="O1000" s="7" t="str">
        <f t="shared" si="67"/>
        <v>Carrer ARAGÓ, 13</v>
      </c>
      <c r="Q1000">
        <f t="shared" si="68"/>
        <v>0</v>
      </c>
      <c r="W1000" s="8"/>
      <c r="Z1000" s="7" t="b">
        <f t="shared" si="69"/>
        <v>0</v>
      </c>
      <c r="AN1000">
        <v>0</v>
      </c>
      <c r="AR1000" s="6" t="s">
        <v>10393</v>
      </c>
      <c r="AT1000" s="6"/>
    </row>
    <row r="1001" spans="1:46" x14ac:dyDescent="0.25">
      <c r="A1001" t="s">
        <v>46</v>
      </c>
      <c r="B1001" t="s">
        <v>47</v>
      </c>
      <c r="C1001" t="str">
        <f t="shared" si="66"/>
        <v>08001940023000013-A-------</v>
      </c>
      <c r="D1001">
        <v>8620</v>
      </c>
      <c r="F1001" s="6" t="s">
        <v>1132</v>
      </c>
      <c r="G1001" t="s">
        <v>52</v>
      </c>
      <c r="H1001" t="s">
        <v>110</v>
      </c>
      <c r="I1001">
        <v>13</v>
      </c>
      <c r="J1001" t="s">
        <v>50</v>
      </c>
      <c r="K1001" t="s">
        <v>10326</v>
      </c>
      <c r="L1001" t="s">
        <v>51</v>
      </c>
      <c r="M1001" t="s">
        <v>50</v>
      </c>
      <c r="N1001" t="s">
        <v>51</v>
      </c>
      <c r="O1001" s="7" t="str">
        <f t="shared" si="67"/>
        <v>Carrer ARAGÓ, 13</v>
      </c>
      <c r="Q1001">
        <f t="shared" si="68"/>
        <v>0</v>
      </c>
      <c r="W1001" s="8"/>
      <c r="Z1001" s="7" t="b">
        <f t="shared" si="69"/>
        <v>0</v>
      </c>
      <c r="AN1001">
        <v>0</v>
      </c>
      <c r="AR1001" s="6" t="s">
        <v>10393</v>
      </c>
      <c r="AT1001" s="6"/>
    </row>
    <row r="1002" spans="1:46" x14ac:dyDescent="0.25">
      <c r="A1002" t="s">
        <v>46</v>
      </c>
      <c r="B1002" t="s">
        <v>47</v>
      </c>
      <c r="C1002" t="str">
        <f t="shared" si="66"/>
        <v>08001940023000014---------</v>
      </c>
      <c r="D1002">
        <v>8620</v>
      </c>
      <c r="F1002" s="6" t="s">
        <v>1133</v>
      </c>
      <c r="G1002" t="s">
        <v>52</v>
      </c>
      <c r="H1002" t="s">
        <v>110</v>
      </c>
      <c r="I1002">
        <v>14</v>
      </c>
      <c r="J1002" t="s">
        <v>50</v>
      </c>
      <c r="K1002" t="s">
        <v>10324</v>
      </c>
      <c r="L1002" t="s">
        <v>51</v>
      </c>
      <c r="M1002" t="s">
        <v>50</v>
      </c>
      <c r="N1002" t="s">
        <v>51</v>
      </c>
      <c r="O1002" s="7" t="str">
        <f t="shared" si="67"/>
        <v>Carrer ARAGÓ, 14</v>
      </c>
      <c r="Q1002">
        <f t="shared" si="68"/>
        <v>0</v>
      </c>
      <c r="W1002" s="8"/>
      <c r="Z1002" s="7" t="b">
        <f t="shared" si="69"/>
        <v>0</v>
      </c>
      <c r="AN1002">
        <v>0</v>
      </c>
      <c r="AR1002" s="6" t="s">
        <v>10393</v>
      </c>
      <c r="AT1002" s="6"/>
    </row>
    <row r="1003" spans="1:46" x14ac:dyDescent="0.25">
      <c r="A1003" t="s">
        <v>46</v>
      </c>
      <c r="B1003" t="s">
        <v>47</v>
      </c>
      <c r="C1003" t="str">
        <f t="shared" si="66"/>
        <v>08001940023000015---------</v>
      </c>
      <c r="D1003">
        <v>8620</v>
      </c>
      <c r="F1003" s="6" t="s">
        <v>1134</v>
      </c>
      <c r="G1003" t="s">
        <v>52</v>
      </c>
      <c r="H1003" t="s">
        <v>110</v>
      </c>
      <c r="I1003">
        <v>15</v>
      </c>
      <c r="J1003" t="s">
        <v>50</v>
      </c>
      <c r="K1003" t="s">
        <v>10324</v>
      </c>
      <c r="L1003" t="s">
        <v>51</v>
      </c>
      <c r="M1003" t="s">
        <v>50</v>
      </c>
      <c r="N1003" t="s">
        <v>51</v>
      </c>
      <c r="O1003" s="7" t="str">
        <f t="shared" si="67"/>
        <v>Carrer ARAGÓ, 15</v>
      </c>
      <c r="Q1003">
        <f t="shared" si="68"/>
        <v>0</v>
      </c>
      <c r="W1003" s="8"/>
      <c r="Z1003" s="7" t="b">
        <f t="shared" si="69"/>
        <v>0</v>
      </c>
      <c r="AN1003">
        <v>0</v>
      </c>
      <c r="AR1003" s="6" t="s">
        <v>10393</v>
      </c>
      <c r="AT1003" s="6"/>
    </row>
    <row r="1004" spans="1:46" x14ac:dyDescent="0.25">
      <c r="A1004" t="s">
        <v>46</v>
      </c>
      <c r="B1004" t="s">
        <v>47</v>
      </c>
      <c r="C1004" t="str">
        <f t="shared" si="66"/>
        <v>08001940023000015------A--</v>
      </c>
      <c r="D1004">
        <v>8620</v>
      </c>
      <c r="F1004" s="6" t="s">
        <v>1134</v>
      </c>
      <c r="G1004" t="s">
        <v>52</v>
      </c>
      <c r="H1004" t="s">
        <v>110</v>
      </c>
      <c r="I1004">
        <v>15</v>
      </c>
      <c r="J1004" t="s">
        <v>50</v>
      </c>
      <c r="K1004" t="s">
        <v>10324</v>
      </c>
      <c r="L1004" t="s">
        <v>51</v>
      </c>
      <c r="M1004" t="s">
        <v>65</v>
      </c>
      <c r="N1004" t="s">
        <v>51</v>
      </c>
      <c r="O1004" s="7" t="str">
        <f t="shared" si="67"/>
        <v>Carrer ARAGÓ, 15</v>
      </c>
      <c r="Q1004">
        <f t="shared" si="68"/>
        <v>0</v>
      </c>
      <c r="W1004" s="8"/>
      <c r="Z1004" s="7" t="b">
        <f t="shared" si="69"/>
        <v>0</v>
      </c>
      <c r="AN1004">
        <v>0</v>
      </c>
      <c r="AR1004" s="6" t="s">
        <v>10393</v>
      </c>
      <c r="AT1004" s="6"/>
    </row>
    <row r="1005" spans="1:46" x14ac:dyDescent="0.25">
      <c r="A1005" t="s">
        <v>46</v>
      </c>
      <c r="B1005" t="s">
        <v>47</v>
      </c>
      <c r="C1005" t="str">
        <f t="shared" si="66"/>
        <v>08001940023000015------B--</v>
      </c>
      <c r="D1005">
        <v>8620</v>
      </c>
      <c r="F1005" s="6" t="s">
        <v>1134</v>
      </c>
      <c r="G1005" t="s">
        <v>52</v>
      </c>
      <c r="H1005" t="s">
        <v>110</v>
      </c>
      <c r="I1005">
        <v>15</v>
      </c>
      <c r="J1005" t="s">
        <v>50</v>
      </c>
      <c r="K1005" t="s">
        <v>10324</v>
      </c>
      <c r="L1005" t="s">
        <v>51</v>
      </c>
      <c r="M1005" t="s">
        <v>66</v>
      </c>
      <c r="N1005" t="s">
        <v>51</v>
      </c>
      <c r="O1005" s="7" t="str">
        <f t="shared" si="67"/>
        <v>Carrer ARAGÓ, 15</v>
      </c>
      <c r="Q1005">
        <f t="shared" si="68"/>
        <v>0</v>
      </c>
      <c r="W1005" s="8"/>
      <c r="Z1005" s="7" t="b">
        <f t="shared" si="69"/>
        <v>0</v>
      </c>
      <c r="AN1005">
        <v>0</v>
      </c>
      <c r="AR1005" s="6" t="s">
        <v>10393</v>
      </c>
      <c r="AT1005" s="6"/>
    </row>
    <row r="1006" spans="1:46" x14ac:dyDescent="0.25">
      <c r="A1006" t="s">
        <v>46</v>
      </c>
      <c r="B1006" t="s">
        <v>47</v>
      </c>
      <c r="C1006" t="str">
        <f t="shared" si="66"/>
        <v>08001940023000015----B----</v>
      </c>
      <c r="D1006">
        <v>8620</v>
      </c>
      <c r="F1006" s="6" t="s">
        <v>1134</v>
      </c>
      <c r="G1006" t="s">
        <v>52</v>
      </c>
      <c r="H1006" t="s">
        <v>110</v>
      </c>
      <c r="I1006">
        <v>15</v>
      </c>
      <c r="J1006" t="s">
        <v>50</v>
      </c>
      <c r="K1006" t="s">
        <v>10324</v>
      </c>
      <c r="L1006" t="s">
        <v>64</v>
      </c>
      <c r="M1006" t="s">
        <v>50</v>
      </c>
      <c r="N1006" t="s">
        <v>51</v>
      </c>
      <c r="O1006" s="7" t="str">
        <f t="shared" si="67"/>
        <v>Carrer ARAGÓ, 15</v>
      </c>
      <c r="Q1006">
        <f t="shared" si="68"/>
        <v>0</v>
      </c>
      <c r="W1006" s="8"/>
      <c r="Z1006" s="7" t="b">
        <f t="shared" si="69"/>
        <v>0</v>
      </c>
      <c r="AN1006">
        <v>0</v>
      </c>
      <c r="AR1006" s="6" t="s">
        <v>10393</v>
      </c>
      <c r="AT1006" s="6"/>
    </row>
    <row r="1007" spans="1:46" x14ac:dyDescent="0.25">
      <c r="A1007" t="s">
        <v>46</v>
      </c>
      <c r="B1007" t="s">
        <v>47</v>
      </c>
      <c r="C1007" t="str">
        <f t="shared" si="66"/>
        <v>08001940023000015-A-------</v>
      </c>
      <c r="D1007">
        <v>8620</v>
      </c>
      <c r="F1007" s="6" t="s">
        <v>1134</v>
      </c>
      <c r="G1007" t="s">
        <v>52</v>
      </c>
      <c r="H1007" t="s">
        <v>110</v>
      </c>
      <c r="I1007">
        <v>15</v>
      </c>
      <c r="J1007" t="s">
        <v>50</v>
      </c>
      <c r="K1007" t="s">
        <v>10326</v>
      </c>
      <c r="L1007" t="s">
        <v>51</v>
      </c>
      <c r="M1007" t="s">
        <v>50</v>
      </c>
      <c r="N1007" t="s">
        <v>51</v>
      </c>
      <c r="O1007" s="7" t="str">
        <f t="shared" si="67"/>
        <v>Carrer ARAGÓ, 15</v>
      </c>
      <c r="Q1007">
        <f t="shared" si="68"/>
        <v>0</v>
      </c>
      <c r="W1007" s="8"/>
      <c r="Z1007" s="7" t="b">
        <f t="shared" si="69"/>
        <v>0</v>
      </c>
      <c r="AN1007">
        <v>0</v>
      </c>
      <c r="AR1007" s="6" t="s">
        <v>10393</v>
      </c>
      <c r="AT1007" s="6"/>
    </row>
    <row r="1008" spans="1:46" x14ac:dyDescent="0.25">
      <c r="A1008" t="s">
        <v>46</v>
      </c>
      <c r="B1008" t="s">
        <v>47</v>
      </c>
      <c r="C1008" t="str">
        <f t="shared" si="66"/>
        <v>08001940023000015-15---A--</v>
      </c>
      <c r="D1008">
        <v>8620</v>
      </c>
      <c r="F1008" s="6" t="s">
        <v>1134</v>
      </c>
      <c r="G1008" t="s">
        <v>52</v>
      </c>
      <c r="H1008" t="s">
        <v>110</v>
      </c>
      <c r="I1008">
        <v>15</v>
      </c>
      <c r="J1008" t="s">
        <v>50</v>
      </c>
      <c r="K1008" t="s">
        <v>10340</v>
      </c>
      <c r="L1008" t="s">
        <v>51</v>
      </c>
      <c r="M1008" t="s">
        <v>65</v>
      </c>
      <c r="N1008" t="s">
        <v>51</v>
      </c>
      <c r="O1008" s="7" t="str">
        <f t="shared" si="67"/>
        <v>Carrer ARAGÓ, 15</v>
      </c>
      <c r="Q1008">
        <f t="shared" si="68"/>
        <v>0</v>
      </c>
      <c r="W1008" s="8"/>
      <c r="Z1008" s="7" t="b">
        <f t="shared" si="69"/>
        <v>0</v>
      </c>
      <c r="AN1008">
        <v>0</v>
      </c>
      <c r="AR1008" s="6" t="s">
        <v>10393</v>
      </c>
      <c r="AT1008" s="6"/>
    </row>
    <row r="1009" spans="1:46" x14ac:dyDescent="0.25">
      <c r="A1009" t="s">
        <v>46</v>
      </c>
      <c r="B1009" t="s">
        <v>47</v>
      </c>
      <c r="C1009" t="str">
        <f t="shared" si="66"/>
        <v>08001940023000015-A----A--</v>
      </c>
      <c r="D1009">
        <v>8620</v>
      </c>
      <c r="F1009" s="6" t="s">
        <v>1134</v>
      </c>
      <c r="G1009" t="s">
        <v>52</v>
      </c>
      <c r="H1009" t="s">
        <v>110</v>
      </c>
      <c r="I1009">
        <v>15</v>
      </c>
      <c r="J1009" t="s">
        <v>50</v>
      </c>
      <c r="K1009" t="s">
        <v>10326</v>
      </c>
      <c r="L1009" t="s">
        <v>51</v>
      </c>
      <c r="M1009" t="s">
        <v>65</v>
      </c>
      <c r="N1009" t="s">
        <v>51</v>
      </c>
      <c r="O1009" s="7" t="str">
        <f t="shared" si="67"/>
        <v>Carrer ARAGÓ, 15</v>
      </c>
      <c r="Q1009">
        <f t="shared" si="68"/>
        <v>0</v>
      </c>
      <c r="W1009" s="8"/>
      <c r="Z1009" s="7" t="b">
        <f t="shared" si="69"/>
        <v>0</v>
      </c>
      <c r="AN1009">
        <v>0</v>
      </c>
      <c r="AR1009" s="6" t="s">
        <v>10393</v>
      </c>
      <c r="AT1009" s="6"/>
    </row>
    <row r="1010" spans="1:46" x14ac:dyDescent="0.25">
      <c r="A1010" t="s">
        <v>46</v>
      </c>
      <c r="B1010" t="s">
        <v>47</v>
      </c>
      <c r="C1010" t="str">
        <f t="shared" si="66"/>
        <v>08001940023000016---------</v>
      </c>
      <c r="D1010">
        <v>8620</v>
      </c>
      <c r="F1010" s="6" t="s">
        <v>1135</v>
      </c>
      <c r="G1010" t="s">
        <v>52</v>
      </c>
      <c r="H1010" t="s">
        <v>110</v>
      </c>
      <c r="I1010">
        <v>16</v>
      </c>
      <c r="J1010" t="s">
        <v>50</v>
      </c>
      <c r="K1010" t="s">
        <v>10324</v>
      </c>
      <c r="L1010" t="s">
        <v>51</v>
      </c>
      <c r="M1010" t="s">
        <v>50</v>
      </c>
      <c r="N1010" t="s">
        <v>51</v>
      </c>
      <c r="O1010" s="7" t="str">
        <f t="shared" si="67"/>
        <v>Carrer ARAGÓ, 16</v>
      </c>
      <c r="Q1010">
        <f t="shared" si="68"/>
        <v>0</v>
      </c>
      <c r="W1010" s="8"/>
      <c r="Z1010" s="7" t="b">
        <f t="shared" si="69"/>
        <v>0</v>
      </c>
      <c r="AN1010">
        <v>0</v>
      </c>
      <c r="AR1010" s="6" t="s">
        <v>10393</v>
      </c>
      <c r="AT1010" s="6"/>
    </row>
    <row r="1011" spans="1:46" x14ac:dyDescent="0.25">
      <c r="A1011" t="s">
        <v>46</v>
      </c>
      <c r="B1011" t="s">
        <v>47</v>
      </c>
      <c r="C1011" t="str">
        <f t="shared" si="66"/>
        <v>08001940023000016------B--</v>
      </c>
      <c r="D1011">
        <v>8620</v>
      </c>
      <c r="F1011" s="6" t="s">
        <v>1135</v>
      </c>
      <c r="G1011" t="s">
        <v>52</v>
      </c>
      <c r="H1011" t="s">
        <v>110</v>
      </c>
      <c r="I1011">
        <v>16</v>
      </c>
      <c r="J1011" t="s">
        <v>50</v>
      </c>
      <c r="K1011" t="s">
        <v>10324</v>
      </c>
      <c r="L1011" t="s">
        <v>51</v>
      </c>
      <c r="M1011" t="s">
        <v>66</v>
      </c>
      <c r="N1011" t="s">
        <v>51</v>
      </c>
      <c r="O1011" s="7" t="str">
        <f t="shared" si="67"/>
        <v>Carrer ARAGÓ, 16</v>
      </c>
      <c r="Q1011">
        <f t="shared" si="68"/>
        <v>0</v>
      </c>
      <c r="W1011" s="8"/>
      <c r="Z1011" s="7" t="b">
        <f t="shared" si="69"/>
        <v>0</v>
      </c>
      <c r="AN1011">
        <v>0</v>
      </c>
      <c r="AR1011" s="6" t="s">
        <v>10393</v>
      </c>
      <c r="AT1011" s="6"/>
    </row>
    <row r="1012" spans="1:46" x14ac:dyDescent="0.25">
      <c r="A1012" t="s">
        <v>46</v>
      </c>
      <c r="B1012" t="s">
        <v>47</v>
      </c>
      <c r="C1012" t="str">
        <f t="shared" si="66"/>
        <v>08001940023000016---------</v>
      </c>
      <c r="D1012">
        <v>8620</v>
      </c>
      <c r="F1012" s="6" t="s">
        <v>1135</v>
      </c>
      <c r="G1012" t="s">
        <v>52</v>
      </c>
      <c r="H1012" t="s">
        <v>110</v>
      </c>
      <c r="I1012">
        <v>16</v>
      </c>
      <c r="J1012" t="s">
        <v>50</v>
      </c>
      <c r="K1012" t="s">
        <v>10324</v>
      </c>
      <c r="L1012" t="s">
        <v>51</v>
      </c>
      <c r="M1012" t="s">
        <v>50</v>
      </c>
      <c r="N1012" t="s">
        <v>51</v>
      </c>
      <c r="O1012" s="7" t="str">
        <f t="shared" si="67"/>
        <v>Carrer ARAGÓ, 16</v>
      </c>
      <c r="Q1012">
        <f t="shared" si="68"/>
        <v>0</v>
      </c>
      <c r="W1012" s="8"/>
      <c r="Z1012" s="7" t="b">
        <f t="shared" si="69"/>
        <v>0</v>
      </c>
      <c r="AN1012">
        <v>0</v>
      </c>
      <c r="AR1012" s="6" t="s">
        <v>10393</v>
      </c>
      <c r="AT1012" s="6"/>
    </row>
    <row r="1013" spans="1:46" x14ac:dyDescent="0.25">
      <c r="A1013" t="s">
        <v>46</v>
      </c>
      <c r="B1013" t="s">
        <v>47</v>
      </c>
      <c r="C1013" t="str">
        <f t="shared" si="66"/>
        <v>08001940023000017---------</v>
      </c>
      <c r="D1013">
        <v>8620</v>
      </c>
      <c r="F1013" s="6" t="s">
        <v>1136</v>
      </c>
      <c r="G1013" t="s">
        <v>52</v>
      </c>
      <c r="H1013" t="s">
        <v>110</v>
      </c>
      <c r="I1013">
        <v>17</v>
      </c>
      <c r="J1013" t="s">
        <v>50</v>
      </c>
      <c r="K1013" t="s">
        <v>10324</v>
      </c>
      <c r="L1013" t="s">
        <v>51</v>
      </c>
      <c r="M1013" t="s">
        <v>50</v>
      </c>
      <c r="N1013" t="s">
        <v>51</v>
      </c>
      <c r="O1013" s="7" t="str">
        <f t="shared" si="67"/>
        <v>Carrer ARAGÓ, 17</v>
      </c>
      <c r="Q1013">
        <f t="shared" si="68"/>
        <v>0</v>
      </c>
      <c r="W1013" s="8"/>
      <c r="Z1013" s="7" t="b">
        <f t="shared" si="69"/>
        <v>0</v>
      </c>
      <c r="AN1013">
        <v>0</v>
      </c>
      <c r="AR1013" s="6" t="s">
        <v>10393</v>
      </c>
      <c r="AT1013" s="6"/>
    </row>
    <row r="1014" spans="1:46" x14ac:dyDescent="0.25">
      <c r="A1014" t="s">
        <v>46</v>
      </c>
      <c r="B1014" t="s">
        <v>47</v>
      </c>
      <c r="C1014" t="str">
        <f t="shared" si="66"/>
        <v>08001940023000017------A--</v>
      </c>
      <c r="D1014">
        <v>8620</v>
      </c>
      <c r="F1014" s="6" t="s">
        <v>1136</v>
      </c>
      <c r="G1014" t="s">
        <v>52</v>
      </c>
      <c r="H1014" t="s">
        <v>110</v>
      </c>
      <c r="I1014">
        <v>17</v>
      </c>
      <c r="J1014" t="s">
        <v>50</v>
      </c>
      <c r="K1014" t="s">
        <v>10324</v>
      </c>
      <c r="L1014" t="s">
        <v>51</v>
      </c>
      <c r="M1014" t="s">
        <v>65</v>
      </c>
      <c r="N1014" t="s">
        <v>51</v>
      </c>
      <c r="O1014" s="7" t="str">
        <f t="shared" si="67"/>
        <v>Carrer ARAGÓ, 17</v>
      </c>
      <c r="Q1014">
        <f t="shared" si="68"/>
        <v>0</v>
      </c>
      <c r="W1014" s="8"/>
      <c r="Z1014" s="7" t="b">
        <f t="shared" si="69"/>
        <v>0</v>
      </c>
      <c r="AN1014">
        <v>0</v>
      </c>
      <c r="AR1014" s="6" t="s">
        <v>10393</v>
      </c>
      <c r="AT1014" s="6"/>
    </row>
    <row r="1015" spans="1:46" x14ac:dyDescent="0.25">
      <c r="A1015" t="s">
        <v>46</v>
      </c>
      <c r="B1015" t="s">
        <v>47</v>
      </c>
      <c r="C1015" t="str">
        <f t="shared" si="66"/>
        <v>08001940023000017------B--</v>
      </c>
      <c r="D1015">
        <v>8620</v>
      </c>
      <c r="F1015" s="6" t="s">
        <v>1136</v>
      </c>
      <c r="G1015" t="s">
        <v>52</v>
      </c>
      <c r="H1015" t="s">
        <v>110</v>
      </c>
      <c r="I1015">
        <v>17</v>
      </c>
      <c r="J1015" t="s">
        <v>50</v>
      </c>
      <c r="K1015" t="s">
        <v>10324</v>
      </c>
      <c r="L1015" t="s">
        <v>51</v>
      </c>
      <c r="M1015" t="s">
        <v>66</v>
      </c>
      <c r="N1015" t="s">
        <v>51</v>
      </c>
      <c r="O1015" s="7" t="str">
        <f t="shared" si="67"/>
        <v>Carrer ARAGÓ, 17</v>
      </c>
      <c r="Q1015">
        <f t="shared" si="68"/>
        <v>0</v>
      </c>
      <c r="W1015" s="8"/>
      <c r="Z1015" s="7" t="b">
        <f t="shared" si="69"/>
        <v>0</v>
      </c>
      <c r="AN1015">
        <v>0</v>
      </c>
      <c r="AR1015" s="6" t="s">
        <v>10393</v>
      </c>
      <c r="AT1015" s="6"/>
    </row>
    <row r="1016" spans="1:46" x14ac:dyDescent="0.25">
      <c r="A1016" t="s">
        <v>46</v>
      </c>
      <c r="B1016" t="s">
        <v>47</v>
      </c>
      <c r="C1016" t="str">
        <f t="shared" si="66"/>
        <v>08001940023000017----A----</v>
      </c>
      <c r="D1016">
        <v>8620</v>
      </c>
      <c r="F1016" s="6" t="s">
        <v>1136</v>
      </c>
      <c r="G1016" t="s">
        <v>52</v>
      </c>
      <c r="H1016" t="s">
        <v>110</v>
      </c>
      <c r="I1016">
        <v>17</v>
      </c>
      <c r="J1016" t="s">
        <v>50</v>
      </c>
      <c r="K1016" t="s">
        <v>10324</v>
      </c>
      <c r="L1016" t="s">
        <v>55</v>
      </c>
      <c r="M1016" t="s">
        <v>50</v>
      </c>
      <c r="N1016" t="s">
        <v>51</v>
      </c>
      <c r="O1016" s="7" t="str">
        <f t="shared" si="67"/>
        <v>Carrer ARAGÓ, 17</v>
      </c>
      <c r="Q1016">
        <f t="shared" si="68"/>
        <v>0</v>
      </c>
      <c r="W1016" s="8"/>
      <c r="Z1016" s="7" t="b">
        <f t="shared" si="69"/>
        <v>0</v>
      </c>
      <c r="AN1016">
        <v>0</v>
      </c>
      <c r="AR1016" s="6" t="s">
        <v>10393</v>
      </c>
      <c r="AT1016" s="6"/>
    </row>
    <row r="1017" spans="1:46" x14ac:dyDescent="0.25">
      <c r="A1017" t="s">
        <v>46</v>
      </c>
      <c r="B1017" t="s">
        <v>47</v>
      </c>
      <c r="C1017" t="str">
        <f t="shared" si="66"/>
        <v>08001940023000017---------</v>
      </c>
      <c r="D1017">
        <v>8620</v>
      </c>
      <c r="F1017" s="6" t="s">
        <v>1136</v>
      </c>
      <c r="G1017" t="s">
        <v>52</v>
      </c>
      <c r="H1017" t="s">
        <v>110</v>
      </c>
      <c r="I1017">
        <v>17</v>
      </c>
      <c r="J1017" t="s">
        <v>50</v>
      </c>
      <c r="K1017" t="s">
        <v>10324</v>
      </c>
      <c r="L1017" t="s">
        <v>51</v>
      </c>
      <c r="M1017" t="s">
        <v>50</v>
      </c>
      <c r="N1017" t="s">
        <v>51</v>
      </c>
      <c r="O1017" s="7" t="str">
        <f t="shared" si="67"/>
        <v>Carrer ARAGÓ, 17</v>
      </c>
      <c r="Q1017">
        <f t="shared" si="68"/>
        <v>0</v>
      </c>
      <c r="W1017" s="8"/>
      <c r="Z1017" s="7" t="b">
        <f t="shared" si="69"/>
        <v>0</v>
      </c>
      <c r="AN1017">
        <v>0</v>
      </c>
      <c r="AR1017" s="6" t="s">
        <v>10393</v>
      </c>
      <c r="AT1017" s="6"/>
    </row>
    <row r="1018" spans="1:46" x14ac:dyDescent="0.25">
      <c r="A1018" t="s">
        <v>46</v>
      </c>
      <c r="B1018" t="s">
        <v>47</v>
      </c>
      <c r="C1018" t="str">
        <f t="shared" si="66"/>
        <v>08001940023000017-6-------</v>
      </c>
      <c r="D1018">
        <v>8620</v>
      </c>
      <c r="F1018" s="6" t="s">
        <v>1136</v>
      </c>
      <c r="G1018" t="s">
        <v>52</v>
      </c>
      <c r="H1018" t="s">
        <v>110</v>
      </c>
      <c r="I1018">
        <v>17</v>
      </c>
      <c r="J1018" t="s">
        <v>50</v>
      </c>
      <c r="K1018" t="s">
        <v>10335</v>
      </c>
      <c r="L1018" t="s">
        <v>51</v>
      </c>
      <c r="M1018" t="s">
        <v>50</v>
      </c>
      <c r="N1018" t="s">
        <v>51</v>
      </c>
      <c r="O1018" s="7" t="str">
        <f t="shared" si="67"/>
        <v>Carrer ARAGÓ, 17</v>
      </c>
      <c r="Q1018">
        <f t="shared" si="68"/>
        <v>0</v>
      </c>
      <c r="W1018" s="8"/>
      <c r="Z1018" s="7" t="b">
        <f t="shared" si="69"/>
        <v>0</v>
      </c>
      <c r="AN1018">
        <v>0</v>
      </c>
      <c r="AR1018" s="6" t="s">
        <v>10393</v>
      </c>
      <c r="AT1018" s="6"/>
    </row>
    <row r="1019" spans="1:46" x14ac:dyDescent="0.25">
      <c r="A1019" t="s">
        <v>46</v>
      </c>
      <c r="B1019" t="s">
        <v>47</v>
      </c>
      <c r="C1019" t="str">
        <f t="shared" si="66"/>
        <v>08001940023000018---------</v>
      </c>
      <c r="D1019">
        <v>8620</v>
      </c>
      <c r="F1019" s="6" t="s">
        <v>1137</v>
      </c>
      <c r="G1019" t="s">
        <v>52</v>
      </c>
      <c r="H1019" t="s">
        <v>110</v>
      </c>
      <c r="I1019">
        <v>18</v>
      </c>
      <c r="J1019" t="s">
        <v>50</v>
      </c>
      <c r="K1019" t="s">
        <v>10324</v>
      </c>
      <c r="L1019" t="s">
        <v>51</v>
      </c>
      <c r="M1019" t="s">
        <v>50</v>
      </c>
      <c r="N1019" t="s">
        <v>51</v>
      </c>
      <c r="O1019" s="7" t="str">
        <f t="shared" si="67"/>
        <v>Carrer ARAGÓ, 18</v>
      </c>
      <c r="Q1019">
        <f t="shared" si="68"/>
        <v>0</v>
      </c>
      <c r="W1019" s="8"/>
      <c r="Z1019" s="7" t="b">
        <f t="shared" si="69"/>
        <v>0</v>
      </c>
      <c r="AN1019">
        <v>0</v>
      </c>
      <c r="AR1019" s="6" t="s">
        <v>10393</v>
      </c>
      <c r="AT1019" s="6"/>
    </row>
    <row r="1020" spans="1:46" x14ac:dyDescent="0.25">
      <c r="A1020" t="s">
        <v>46</v>
      </c>
      <c r="B1020" t="s">
        <v>47</v>
      </c>
      <c r="C1020" t="str">
        <f t="shared" si="66"/>
        <v>08001940023000019---------</v>
      </c>
      <c r="D1020">
        <v>8620</v>
      </c>
      <c r="F1020" s="6" t="s">
        <v>1138</v>
      </c>
      <c r="G1020" t="s">
        <v>52</v>
      </c>
      <c r="H1020" t="s">
        <v>110</v>
      </c>
      <c r="I1020">
        <v>19</v>
      </c>
      <c r="J1020" t="s">
        <v>50</v>
      </c>
      <c r="K1020" t="s">
        <v>10324</v>
      </c>
      <c r="L1020" t="s">
        <v>51</v>
      </c>
      <c r="M1020" t="s">
        <v>50</v>
      </c>
      <c r="N1020" t="s">
        <v>51</v>
      </c>
      <c r="O1020" s="7" t="str">
        <f t="shared" si="67"/>
        <v>Carrer ARAGÓ, 19</v>
      </c>
      <c r="Q1020">
        <f t="shared" si="68"/>
        <v>0</v>
      </c>
      <c r="W1020" s="8"/>
      <c r="Z1020" s="7" t="b">
        <f t="shared" si="69"/>
        <v>0</v>
      </c>
      <c r="AN1020">
        <v>0</v>
      </c>
      <c r="AR1020" s="6" t="s">
        <v>10393</v>
      </c>
      <c r="AT1020" s="6"/>
    </row>
    <row r="1021" spans="1:46" x14ac:dyDescent="0.25">
      <c r="A1021" t="s">
        <v>46</v>
      </c>
      <c r="B1021" t="s">
        <v>47</v>
      </c>
      <c r="C1021" t="str">
        <f t="shared" si="66"/>
        <v>08001940023000019------A--</v>
      </c>
      <c r="D1021">
        <v>8620</v>
      </c>
      <c r="F1021" s="6" t="s">
        <v>1138</v>
      </c>
      <c r="G1021" t="s">
        <v>52</v>
      </c>
      <c r="H1021" t="s">
        <v>110</v>
      </c>
      <c r="I1021">
        <v>19</v>
      </c>
      <c r="J1021" t="s">
        <v>50</v>
      </c>
      <c r="K1021" t="s">
        <v>10324</v>
      </c>
      <c r="L1021" t="s">
        <v>51</v>
      </c>
      <c r="M1021" t="s">
        <v>65</v>
      </c>
      <c r="N1021" t="s">
        <v>51</v>
      </c>
      <c r="O1021" s="7" t="str">
        <f t="shared" si="67"/>
        <v>Carrer ARAGÓ, 19</v>
      </c>
      <c r="Q1021">
        <f t="shared" si="68"/>
        <v>0</v>
      </c>
      <c r="W1021" s="8"/>
      <c r="Z1021" s="7" t="b">
        <f t="shared" si="69"/>
        <v>0</v>
      </c>
      <c r="AN1021">
        <v>0</v>
      </c>
      <c r="AR1021" s="6" t="s">
        <v>10393</v>
      </c>
      <c r="AT1021" s="6"/>
    </row>
    <row r="1022" spans="1:46" x14ac:dyDescent="0.25">
      <c r="A1022" t="s">
        <v>46</v>
      </c>
      <c r="B1022" t="s">
        <v>47</v>
      </c>
      <c r="C1022" t="str">
        <f t="shared" si="66"/>
        <v>08001940023000019------B--</v>
      </c>
      <c r="D1022">
        <v>8620</v>
      </c>
      <c r="F1022" s="6" t="s">
        <v>1138</v>
      </c>
      <c r="G1022" t="s">
        <v>52</v>
      </c>
      <c r="H1022" t="s">
        <v>110</v>
      </c>
      <c r="I1022">
        <v>19</v>
      </c>
      <c r="J1022" t="s">
        <v>50</v>
      </c>
      <c r="K1022" t="s">
        <v>10324</v>
      </c>
      <c r="L1022" t="s">
        <v>51</v>
      </c>
      <c r="M1022" t="s">
        <v>66</v>
      </c>
      <c r="N1022" t="s">
        <v>51</v>
      </c>
      <c r="O1022" s="7" t="str">
        <f t="shared" si="67"/>
        <v>Carrer ARAGÓ, 19</v>
      </c>
      <c r="Q1022">
        <f t="shared" si="68"/>
        <v>0</v>
      </c>
      <c r="W1022" s="8"/>
      <c r="Z1022" s="7" t="b">
        <f t="shared" si="69"/>
        <v>0</v>
      </c>
      <c r="AN1022">
        <v>0</v>
      </c>
      <c r="AR1022" s="6" t="s">
        <v>10393</v>
      </c>
      <c r="AT1022" s="6"/>
    </row>
    <row r="1023" spans="1:46" x14ac:dyDescent="0.25">
      <c r="A1023" t="s">
        <v>46</v>
      </c>
      <c r="B1023" t="s">
        <v>47</v>
      </c>
      <c r="C1023" t="str">
        <f t="shared" si="66"/>
        <v>08001940023000020---------</v>
      </c>
      <c r="D1023">
        <v>8620</v>
      </c>
      <c r="F1023" s="6" t="s">
        <v>1139</v>
      </c>
      <c r="G1023" t="s">
        <v>52</v>
      </c>
      <c r="H1023" t="s">
        <v>110</v>
      </c>
      <c r="I1023">
        <v>20</v>
      </c>
      <c r="J1023" t="s">
        <v>50</v>
      </c>
      <c r="K1023" t="s">
        <v>10324</v>
      </c>
      <c r="L1023" t="s">
        <v>51</v>
      </c>
      <c r="M1023" t="s">
        <v>50</v>
      </c>
      <c r="N1023" t="s">
        <v>51</v>
      </c>
      <c r="O1023" s="7" t="str">
        <f t="shared" si="67"/>
        <v>Carrer ARAGÓ, 20</v>
      </c>
      <c r="Q1023">
        <f t="shared" si="68"/>
        <v>0</v>
      </c>
      <c r="W1023" s="8"/>
      <c r="Z1023" s="7" t="b">
        <f t="shared" si="69"/>
        <v>0</v>
      </c>
      <c r="AN1023">
        <v>0</v>
      </c>
      <c r="AR1023" s="6" t="s">
        <v>10393</v>
      </c>
      <c r="AT1023" s="6"/>
    </row>
    <row r="1024" spans="1:46" x14ac:dyDescent="0.25">
      <c r="A1024" t="s">
        <v>46</v>
      </c>
      <c r="B1024" t="s">
        <v>47</v>
      </c>
      <c r="C1024" t="str">
        <f t="shared" si="66"/>
        <v>08001940023000021---------</v>
      </c>
      <c r="D1024">
        <v>8620</v>
      </c>
      <c r="F1024" s="6" t="s">
        <v>1140</v>
      </c>
      <c r="G1024" t="s">
        <v>52</v>
      </c>
      <c r="H1024" t="s">
        <v>110</v>
      </c>
      <c r="I1024">
        <v>21</v>
      </c>
      <c r="J1024" t="s">
        <v>50</v>
      </c>
      <c r="K1024" t="s">
        <v>10324</v>
      </c>
      <c r="L1024" t="s">
        <v>51</v>
      </c>
      <c r="M1024" t="s">
        <v>50</v>
      </c>
      <c r="N1024" t="s">
        <v>51</v>
      </c>
      <c r="O1024" s="7" t="str">
        <f t="shared" si="67"/>
        <v>Carrer ARAGÓ, 21</v>
      </c>
      <c r="Q1024">
        <f t="shared" si="68"/>
        <v>0</v>
      </c>
      <c r="W1024" s="8"/>
      <c r="Z1024" s="7" t="b">
        <f t="shared" si="69"/>
        <v>0</v>
      </c>
      <c r="AN1024">
        <v>0</v>
      </c>
      <c r="AR1024" s="6" t="s">
        <v>10393</v>
      </c>
      <c r="AT1024" s="6"/>
    </row>
    <row r="1025" spans="1:46" x14ac:dyDescent="0.25">
      <c r="A1025" t="s">
        <v>46</v>
      </c>
      <c r="B1025" t="s">
        <v>47</v>
      </c>
      <c r="C1025" t="str">
        <f t="shared" si="66"/>
        <v>08001940023000021----2----</v>
      </c>
      <c r="D1025">
        <v>8620</v>
      </c>
      <c r="F1025" s="6" t="s">
        <v>1140</v>
      </c>
      <c r="G1025" t="s">
        <v>52</v>
      </c>
      <c r="H1025" t="s">
        <v>110</v>
      </c>
      <c r="I1025">
        <v>21</v>
      </c>
      <c r="J1025" t="s">
        <v>50</v>
      </c>
      <c r="K1025" t="s">
        <v>10324</v>
      </c>
      <c r="L1025" t="s">
        <v>70</v>
      </c>
      <c r="M1025" t="s">
        <v>50</v>
      </c>
      <c r="N1025" t="s">
        <v>51</v>
      </c>
      <c r="O1025" s="7" t="str">
        <f t="shared" si="67"/>
        <v>Carrer ARAGÓ, 21</v>
      </c>
      <c r="Q1025">
        <f t="shared" si="68"/>
        <v>0</v>
      </c>
      <c r="W1025" s="8"/>
      <c r="Z1025" s="7" t="b">
        <f t="shared" si="69"/>
        <v>0</v>
      </c>
      <c r="AN1025">
        <v>0</v>
      </c>
      <c r="AR1025" s="6" t="s">
        <v>10393</v>
      </c>
      <c r="AT1025" s="6"/>
    </row>
    <row r="1026" spans="1:46" x14ac:dyDescent="0.25">
      <c r="A1026" t="s">
        <v>46</v>
      </c>
      <c r="B1026" t="s">
        <v>47</v>
      </c>
      <c r="C1026" t="str">
        <f t="shared" si="66"/>
        <v>08001940023000022---------</v>
      </c>
      <c r="D1026">
        <v>8620</v>
      </c>
      <c r="F1026" s="6" t="s">
        <v>1141</v>
      </c>
      <c r="G1026" t="s">
        <v>52</v>
      </c>
      <c r="H1026" t="s">
        <v>110</v>
      </c>
      <c r="I1026">
        <v>22</v>
      </c>
      <c r="J1026" t="s">
        <v>50</v>
      </c>
      <c r="K1026" t="s">
        <v>10324</v>
      </c>
      <c r="L1026" t="s">
        <v>51</v>
      </c>
      <c r="M1026" t="s">
        <v>50</v>
      </c>
      <c r="N1026" t="s">
        <v>51</v>
      </c>
      <c r="O1026" s="7" t="str">
        <f t="shared" si="67"/>
        <v>Carrer ARAGÓ, 22</v>
      </c>
      <c r="Q1026">
        <f t="shared" si="68"/>
        <v>0</v>
      </c>
      <c r="W1026" s="8"/>
      <c r="Z1026" s="7" t="b">
        <f t="shared" si="69"/>
        <v>0</v>
      </c>
      <c r="AN1026">
        <v>0</v>
      </c>
      <c r="AR1026" s="6" t="s">
        <v>10393</v>
      </c>
      <c r="AT1026" s="6"/>
    </row>
    <row r="1027" spans="1:46" x14ac:dyDescent="0.25">
      <c r="A1027" t="s">
        <v>46</v>
      </c>
      <c r="B1027" t="s">
        <v>47</v>
      </c>
      <c r="C1027" t="str">
        <f t="shared" si="66"/>
        <v>08001940023000023---------</v>
      </c>
      <c r="D1027">
        <v>8620</v>
      </c>
      <c r="F1027" s="6" t="s">
        <v>1142</v>
      </c>
      <c r="G1027" t="s">
        <v>52</v>
      </c>
      <c r="H1027" t="s">
        <v>110</v>
      </c>
      <c r="I1027">
        <v>23</v>
      </c>
      <c r="J1027" t="s">
        <v>50</v>
      </c>
      <c r="K1027" t="s">
        <v>10324</v>
      </c>
      <c r="L1027" t="s">
        <v>51</v>
      </c>
      <c r="M1027" t="s">
        <v>50</v>
      </c>
      <c r="N1027" t="s">
        <v>51</v>
      </c>
      <c r="O1027" s="7" t="str">
        <f t="shared" si="67"/>
        <v>Carrer ARAGÓ, 23</v>
      </c>
      <c r="Q1027">
        <f t="shared" si="68"/>
        <v>0</v>
      </c>
      <c r="W1027" s="8"/>
      <c r="Z1027" s="7" t="b">
        <f t="shared" si="69"/>
        <v>0</v>
      </c>
      <c r="AN1027">
        <v>0</v>
      </c>
      <c r="AR1027" s="6" t="s">
        <v>10393</v>
      </c>
      <c r="AT1027" s="6"/>
    </row>
    <row r="1028" spans="1:46" x14ac:dyDescent="0.25">
      <c r="A1028" t="s">
        <v>46</v>
      </c>
      <c r="B1028" t="s">
        <v>47</v>
      </c>
      <c r="C1028" t="str">
        <f t="shared" si="66"/>
        <v>08001940023000024---------</v>
      </c>
      <c r="D1028">
        <v>8620</v>
      </c>
      <c r="F1028" s="6" t="s">
        <v>1143</v>
      </c>
      <c r="G1028" t="s">
        <v>52</v>
      </c>
      <c r="H1028" t="s">
        <v>110</v>
      </c>
      <c r="I1028">
        <v>24</v>
      </c>
      <c r="J1028" t="s">
        <v>50</v>
      </c>
      <c r="K1028" t="s">
        <v>10324</v>
      </c>
      <c r="L1028" t="s">
        <v>51</v>
      </c>
      <c r="M1028" t="s">
        <v>50</v>
      </c>
      <c r="N1028" t="s">
        <v>51</v>
      </c>
      <c r="O1028" s="7" t="str">
        <f t="shared" si="67"/>
        <v>Carrer ARAGÓ, 24</v>
      </c>
      <c r="Q1028">
        <f t="shared" si="68"/>
        <v>0</v>
      </c>
      <c r="W1028" s="8"/>
      <c r="Z1028" s="7" t="b">
        <f t="shared" si="69"/>
        <v>0</v>
      </c>
      <c r="AN1028">
        <v>0</v>
      </c>
      <c r="AR1028" s="6" t="s">
        <v>10393</v>
      </c>
      <c r="AT1028" s="6"/>
    </row>
    <row r="1029" spans="1:46" x14ac:dyDescent="0.25">
      <c r="A1029" t="s">
        <v>46</v>
      </c>
      <c r="B1029" t="s">
        <v>47</v>
      </c>
      <c r="C1029" t="str">
        <f t="shared" si="66"/>
        <v>08001940023000024-A-------</v>
      </c>
      <c r="D1029">
        <v>8620</v>
      </c>
      <c r="F1029" s="6" t="s">
        <v>1143</v>
      </c>
      <c r="G1029" t="s">
        <v>52</v>
      </c>
      <c r="H1029" t="s">
        <v>110</v>
      </c>
      <c r="I1029">
        <v>24</v>
      </c>
      <c r="J1029" t="s">
        <v>50</v>
      </c>
      <c r="K1029" t="s">
        <v>10326</v>
      </c>
      <c r="L1029" t="s">
        <v>51</v>
      </c>
      <c r="M1029" t="s">
        <v>50</v>
      </c>
      <c r="N1029" t="s">
        <v>51</v>
      </c>
      <c r="O1029" s="7" t="str">
        <f t="shared" si="67"/>
        <v>Carrer ARAGÓ, 24</v>
      </c>
      <c r="Q1029">
        <f t="shared" si="68"/>
        <v>0</v>
      </c>
      <c r="W1029" s="8"/>
      <c r="Z1029" s="7" t="b">
        <f t="shared" si="69"/>
        <v>0</v>
      </c>
      <c r="AN1029">
        <v>0</v>
      </c>
      <c r="AR1029" s="6" t="s">
        <v>10393</v>
      </c>
      <c r="AT1029" s="6"/>
    </row>
    <row r="1030" spans="1:46" x14ac:dyDescent="0.25">
      <c r="A1030" t="s">
        <v>46</v>
      </c>
      <c r="B1030" t="s">
        <v>47</v>
      </c>
      <c r="C1030" t="str">
        <f t="shared" si="66"/>
        <v>08001940023000025---------</v>
      </c>
      <c r="D1030">
        <v>8620</v>
      </c>
      <c r="F1030" s="6" t="s">
        <v>1144</v>
      </c>
      <c r="G1030" t="s">
        <v>52</v>
      </c>
      <c r="H1030" t="s">
        <v>110</v>
      </c>
      <c r="I1030">
        <v>25</v>
      </c>
      <c r="J1030" t="s">
        <v>50</v>
      </c>
      <c r="K1030" t="s">
        <v>10324</v>
      </c>
      <c r="L1030" t="s">
        <v>51</v>
      </c>
      <c r="M1030" t="s">
        <v>50</v>
      </c>
      <c r="N1030" t="s">
        <v>51</v>
      </c>
      <c r="O1030" s="7" t="str">
        <f t="shared" si="67"/>
        <v>Carrer ARAGÓ, 25</v>
      </c>
      <c r="Q1030">
        <f t="shared" si="68"/>
        <v>0</v>
      </c>
      <c r="W1030" s="8"/>
      <c r="Z1030" s="7" t="b">
        <f t="shared" si="69"/>
        <v>0</v>
      </c>
      <c r="AN1030">
        <v>0</v>
      </c>
      <c r="AR1030" s="6" t="s">
        <v>10393</v>
      </c>
      <c r="AT1030" s="6"/>
    </row>
    <row r="1031" spans="1:46" x14ac:dyDescent="0.25">
      <c r="A1031" t="s">
        <v>46</v>
      </c>
      <c r="B1031" t="s">
        <v>47</v>
      </c>
      <c r="C1031" t="str">
        <f t="shared" si="66"/>
        <v>08001940023000026---------</v>
      </c>
      <c r="D1031">
        <v>8620</v>
      </c>
      <c r="F1031" s="6" t="s">
        <v>1145</v>
      </c>
      <c r="G1031" t="s">
        <v>52</v>
      </c>
      <c r="H1031" t="s">
        <v>110</v>
      </c>
      <c r="I1031">
        <v>26</v>
      </c>
      <c r="J1031" t="s">
        <v>50</v>
      </c>
      <c r="K1031" t="s">
        <v>10324</v>
      </c>
      <c r="L1031" t="s">
        <v>51</v>
      </c>
      <c r="M1031" t="s">
        <v>50</v>
      </c>
      <c r="N1031" t="s">
        <v>51</v>
      </c>
      <c r="O1031" s="7" t="str">
        <f t="shared" si="67"/>
        <v>Carrer ARAGÓ, 26</v>
      </c>
      <c r="Q1031">
        <f t="shared" si="68"/>
        <v>0</v>
      </c>
      <c r="W1031" s="8"/>
      <c r="Z1031" s="7" t="b">
        <f t="shared" si="69"/>
        <v>0</v>
      </c>
      <c r="AN1031">
        <v>0</v>
      </c>
      <c r="AR1031" s="6" t="s">
        <v>10393</v>
      </c>
      <c r="AT1031" s="6"/>
    </row>
    <row r="1032" spans="1:46" x14ac:dyDescent="0.25">
      <c r="A1032" t="s">
        <v>46</v>
      </c>
      <c r="B1032" t="s">
        <v>47</v>
      </c>
      <c r="C1032" t="str">
        <f t="shared" si="66"/>
        <v>08001940023000027---------</v>
      </c>
      <c r="D1032">
        <v>8620</v>
      </c>
      <c r="F1032" s="6" t="s">
        <v>1146</v>
      </c>
      <c r="G1032" t="s">
        <v>52</v>
      </c>
      <c r="H1032" t="s">
        <v>110</v>
      </c>
      <c r="I1032">
        <v>27</v>
      </c>
      <c r="J1032" t="s">
        <v>50</v>
      </c>
      <c r="K1032" t="s">
        <v>10324</v>
      </c>
      <c r="L1032" t="s">
        <v>51</v>
      </c>
      <c r="M1032" t="s">
        <v>50</v>
      </c>
      <c r="N1032" t="s">
        <v>51</v>
      </c>
      <c r="O1032" s="7" t="str">
        <f t="shared" si="67"/>
        <v>Carrer ARAGÓ, 27</v>
      </c>
      <c r="Q1032">
        <f t="shared" si="68"/>
        <v>0</v>
      </c>
      <c r="W1032" s="8"/>
      <c r="Z1032" s="7" t="b">
        <f t="shared" si="69"/>
        <v>0</v>
      </c>
      <c r="AN1032">
        <v>0</v>
      </c>
      <c r="AR1032" s="6" t="s">
        <v>10393</v>
      </c>
      <c r="AT1032" s="6"/>
    </row>
    <row r="1033" spans="1:46" x14ac:dyDescent="0.25">
      <c r="A1033" t="s">
        <v>46</v>
      </c>
      <c r="B1033" t="s">
        <v>47</v>
      </c>
      <c r="C1033" t="str">
        <f t="shared" si="66"/>
        <v>08001940023000028---------</v>
      </c>
      <c r="D1033">
        <v>8620</v>
      </c>
      <c r="F1033" s="6" t="s">
        <v>1147</v>
      </c>
      <c r="G1033" t="s">
        <v>52</v>
      </c>
      <c r="H1033" t="s">
        <v>110</v>
      </c>
      <c r="I1033">
        <v>28</v>
      </c>
      <c r="J1033" t="s">
        <v>50</v>
      </c>
      <c r="K1033" t="s">
        <v>10324</v>
      </c>
      <c r="L1033" t="s">
        <v>51</v>
      </c>
      <c r="M1033" t="s">
        <v>50</v>
      </c>
      <c r="N1033" t="s">
        <v>51</v>
      </c>
      <c r="O1033" s="7" t="str">
        <f t="shared" si="67"/>
        <v>Carrer ARAGÓ, 28</v>
      </c>
      <c r="Q1033">
        <f t="shared" si="68"/>
        <v>0</v>
      </c>
      <c r="W1033" s="8"/>
      <c r="Z1033" s="7" t="b">
        <f t="shared" si="69"/>
        <v>0</v>
      </c>
      <c r="AN1033">
        <v>0</v>
      </c>
      <c r="AR1033" s="6" t="s">
        <v>10393</v>
      </c>
      <c r="AT1033" s="6"/>
    </row>
    <row r="1034" spans="1:46" x14ac:dyDescent="0.25">
      <c r="A1034" t="s">
        <v>46</v>
      </c>
      <c r="B1034" t="s">
        <v>47</v>
      </c>
      <c r="C1034" t="str">
        <f t="shared" si="66"/>
        <v>08001940023000029---------</v>
      </c>
      <c r="D1034">
        <v>8620</v>
      </c>
      <c r="F1034" s="6" t="s">
        <v>1148</v>
      </c>
      <c r="G1034" t="s">
        <v>52</v>
      </c>
      <c r="H1034" t="s">
        <v>110</v>
      </c>
      <c r="I1034">
        <v>29</v>
      </c>
      <c r="J1034" t="s">
        <v>50</v>
      </c>
      <c r="K1034" t="s">
        <v>10324</v>
      </c>
      <c r="L1034" t="s">
        <v>51</v>
      </c>
      <c r="M1034" t="s">
        <v>50</v>
      </c>
      <c r="N1034" t="s">
        <v>51</v>
      </c>
      <c r="O1034" s="7" t="str">
        <f t="shared" si="67"/>
        <v>Carrer ARAGÓ, 29</v>
      </c>
      <c r="Q1034">
        <f t="shared" si="68"/>
        <v>0</v>
      </c>
      <c r="W1034" s="8"/>
      <c r="Z1034" s="7" t="b">
        <f t="shared" si="69"/>
        <v>0</v>
      </c>
      <c r="AN1034">
        <v>0</v>
      </c>
      <c r="AR1034" s="6" t="s">
        <v>10393</v>
      </c>
      <c r="AT1034" s="6"/>
    </row>
    <row r="1035" spans="1:46" x14ac:dyDescent="0.25">
      <c r="A1035" t="s">
        <v>46</v>
      </c>
      <c r="B1035" t="s">
        <v>47</v>
      </c>
      <c r="C1035" t="str">
        <f t="shared" si="66"/>
        <v>08001940023000030---------</v>
      </c>
      <c r="D1035">
        <v>8620</v>
      </c>
      <c r="F1035" s="6" t="s">
        <v>1149</v>
      </c>
      <c r="G1035" t="s">
        <v>52</v>
      </c>
      <c r="H1035" t="s">
        <v>110</v>
      </c>
      <c r="I1035">
        <v>30</v>
      </c>
      <c r="J1035" t="s">
        <v>50</v>
      </c>
      <c r="K1035" t="s">
        <v>10324</v>
      </c>
      <c r="L1035" t="s">
        <v>51</v>
      </c>
      <c r="M1035" t="s">
        <v>50</v>
      </c>
      <c r="N1035" t="s">
        <v>51</v>
      </c>
      <c r="O1035" s="7" t="str">
        <f t="shared" si="67"/>
        <v>Carrer ARAGÓ, 30</v>
      </c>
      <c r="Q1035">
        <f t="shared" si="68"/>
        <v>0</v>
      </c>
      <c r="W1035" s="8"/>
      <c r="Z1035" s="7" t="b">
        <f t="shared" si="69"/>
        <v>0</v>
      </c>
      <c r="AN1035">
        <v>0</v>
      </c>
      <c r="AR1035" s="6" t="s">
        <v>10393</v>
      </c>
      <c r="AT1035" s="6"/>
    </row>
    <row r="1036" spans="1:46" x14ac:dyDescent="0.25">
      <c r="A1036" t="s">
        <v>46</v>
      </c>
      <c r="B1036" t="s">
        <v>47</v>
      </c>
      <c r="C1036" t="str">
        <f t="shared" ref="C1036:C1099" si="70">CONCATENATE(F1036,J1036,K1036,L1036,M1036,N1036)</f>
        <v>08001940023000031---------</v>
      </c>
      <c r="D1036">
        <v>8620</v>
      </c>
      <c r="F1036" s="6" t="s">
        <v>1150</v>
      </c>
      <c r="G1036" t="s">
        <v>52</v>
      </c>
      <c r="H1036" t="s">
        <v>110</v>
      </c>
      <c r="I1036">
        <v>31</v>
      </c>
      <c r="J1036" t="s">
        <v>50</v>
      </c>
      <c r="K1036" t="s">
        <v>10324</v>
      </c>
      <c r="L1036" t="s">
        <v>51</v>
      </c>
      <c r="M1036" t="s">
        <v>50</v>
      </c>
      <c r="N1036" t="s">
        <v>51</v>
      </c>
      <c r="O1036" s="7" t="str">
        <f t="shared" ref="O1036:O1099" si="71">CONCATENATE(G1036," ",H1036,", ",I1036)</f>
        <v>Carrer ARAGÓ, 31</v>
      </c>
      <c r="Q1036">
        <f t="shared" ref="Q1036:Q1099" si="72">R1036+S1036</f>
        <v>0</v>
      </c>
      <c r="W1036" s="8"/>
      <c r="Z1036" s="7" t="b">
        <f t="shared" ref="Z1036:Z1099" si="73">IF(T1036="ABANDONADO","NO SERVICIABLE",IF(T1036="ALTAS POR AEREO","NO APLICA",IF(T1036="AZOTEA","EN GESTION",IF(T1036="CHALET ICT","EN GESTION",IF(T1036="EMPRESA","EN GESTION",IF(T1036="EN CONSTRUCCION","EN GESTION",IF(T1036="FACHADA","NO REQUIERE",IF(T1036="FUERA DE HUELLA","NO SERVICIABLE",IF(T1036="INDUSTRIAL","EN GESTION",IF(T1036="INEXISTENTE","NO SERVICIABLE",IF(T1036="INTERIOR","EN GESTION",IF(T1036="MIXTO","EN GESTION",IF(T1036="MULTIEMPRESA","EN GESTION",IF(T1036="PATIO","EN GESTION",IF(T1036="PEDESTAL","NO REQUIERE",IF(T1036="POSTE","NO APLICA",IF(T1036="RUINAS","NO SERVICIABLE",IF(T1036="SINGULAR","NO APLICA",IF(T1036="SOLAR","NO SERVICIABLE")))))))))))))))))))</f>
        <v>0</v>
      </c>
      <c r="AN1036">
        <v>0</v>
      </c>
      <c r="AR1036" s="6" t="s">
        <v>10393</v>
      </c>
      <c r="AT1036" s="6"/>
    </row>
    <row r="1037" spans="1:46" x14ac:dyDescent="0.25">
      <c r="A1037" t="s">
        <v>46</v>
      </c>
      <c r="B1037" t="s">
        <v>47</v>
      </c>
      <c r="C1037" t="str">
        <f t="shared" si="70"/>
        <v>08001940023000032---------</v>
      </c>
      <c r="D1037">
        <v>8620</v>
      </c>
      <c r="F1037" s="6" t="s">
        <v>1151</v>
      </c>
      <c r="G1037" t="s">
        <v>52</v>
      </c>
      <c r="H1037" t="s">
        <v>110</v>
      </c>
      <c r="I1037">
        <v>32</v>
      </c>
      <c r="J1037" t="s">
        <v>50</v>
      </c>
      <c r="K1037" t="s">
        <v>10324</v>
      </c>
      <c r="L1037" t="s">
        <v>51</v>
      </c>
      <c r="M1037" t="s">
        <v>50</v>
      </c>
      <c r="N1037" t="s">
        <v>51</v>
      </c>
      <c r="O1037" s="7" t="str">
        <f t="shared" si="71"/>
        <v>Carrer ARAGÓ, 32</v>
      </c>
      <c r="Q1037">
        <f t="shared" si="72"/>
        <v>0</v>
      </c>
      <c r="W1037" s="8"/>
      <c r="Z1037" s="7" t="b">
        <f t="shared" si="73"/>
        <v>0</v>
      </c>
      <c r="AN1037">
        <v>0</v>
      </c>
      <c r="AR1037" s="6" t="s">
        <v>10393</v>
      </c>
      <c r="AT1037" s="6"/>
    </row>
    <row r="1038" spans="1:46" x14ac:dyDescent="0.25">
      <c r="A1038" t="s">
        <v>46</v>
      </c>
      <c r="B1038" t="s">
        <v>47</v>
      </c>
      <c r="C1038" t="str">
        <f t="shared" si="70"/>
        <v>08001940023000033---------</v>
      </c>
      <c r="D1038">
        <v>8620</v>
      </c>
      <c r="F1038" s="6" t="s">
        <v>1152</v>
      </c>
      <c r="G1038" t="s">
        <v>52</v>
      </c>
      <c r="H1038" t="s">
        <v>110</v>
      </c>
      <c r="I1038">
        <v>33</v>
      </c>
      <c r="J1038" t="s">
        <v>50</v>
      </c>
      <c r="K1038" t="s">
        <v>10324</v>
      </c>
      <c r="L1038" t="s">
        <v>51</v>
      </c>
      <c r="M1038" t="s">
        <v>50</v>
      </c>
      <c r="N1038" t="s">
        <v>51</v>
      </c>
      <c r="O1038" s="7" t="str">
        <f t="shared" si="71"/>
        <v>Carrer ARAGÓ, 33</v>
      </c>
      <c r="Q1038">
        <f t="shared" si="72"/>
        <v>0</v>
      </c>
      <c r="W1038" s="8"/>
      <c r="Z1038" s="7" t="b">
        <f t="shared" si="73"/>
        <v>0</v>
      </c>
      <c r="AN1038">
        <v>0</v>
      </c>
      <c r="AR1038" s="6" t="s">
        <v>10393</v>
      </c>
      <c r="AT1038" s="6"/>
    </row>
    <row r="1039" spans="1:46" x14ac:dyDescent="0.25">
      <c r="A1039" t="s">
        <v>46</v>
      </c>
      <c r="B1039" t="s">
        <v>47</v>
      </c>
      <c r="C1039" t="str">
        <f t="shared" si="70"/>
        <v>08001940023000033-------Y-</v>
      </c>
      <c r="D1039">
        <v>8620</v>
      </c>
      <c r="F1039" s="6" t="s">
        <v>1152</v>
      </c>
      <c r="G1039" t="s">
        <v>52</v>
      </c>
      <c r="H1039" t="s">
        <v>110</v>
      </c>
      <c r="I1039">
        <v>33</v>
      </c>
      <c r="J1039" t="s">
        <v>50</v>
      </c>
      <c r="K1039" t="s">
        <v>10324</v>
      </c>
      <c r="L1039" t="s">
        <v>51</v>
      </c>
      <c r="M1039" t="s">
        <v>50</v>
      </c>
      <c r="N1039" t="s">
        <v>92</v>
      </c>
      <c r="O1039" s="7" t="str">
        <f t="shared" si="71"/>
        <v>Carrer ARAGÓ, 33</v>
      </c>
      <c r="Q1039">
        <f t="shared" si="72"/>
        <v>0</v>
      </c>
      <c r="W1039" s="8"/>
      <c r="Z1039" s="7" t="b">
        <f t="shared" si="73"/>
        <v>0</v>
      </c>
      <c r="AN1039">
        <v>0</v>
      </c>
      <c r="AR1039" s="6" t="s">
        <v>10393</v>
      </c>
      <c r="AT1039" s="6"/>
    </row>
    <row r="1040" spans="1:46" x14ac:dyDescent="0.25">
      <c r="A1040" t="s">
        <v>46</v>
      </c>
      <c r="B1040" t="s">
        <v>47</v>
      </c>
      <c r="C1040" t="str">
        <f t="shared" si="70"/>
        <v>08001940023000034---------</v>
      </c>
      <c r="D1040">
        <v>8620</v>
      </c>
      <c r="F1040" s="6" t="s">
        <v>1153</v>
      </c>
      <c r="G1040" t="s">
        <v>52</v>
      </c>
      <c r="H1040" t="s">
        <v>110</v>
      </c>
      <c r="I1040">
        <v>34</v>
      </c>
      <c r="J1040" t="s">
        <v>50</v>
      </c>
      <c r="K1040" t="s">
        <v>10324</v>
      </c>
      <c r="L1040" t="s">
        <v>51</v>
      </c>
      <c r="M1040" t="s">
        <v>50</v>
      </c>
      <c r="N1040" t="s">
        <v>51</v>
      </c>
      <c r="O1040" s="7" t="str">
        <f t="shared" si="71"/>
        <v>Carrer ARAGÓ, 34</v>
      </c>
      <c r="Q1040">
        <f t="shared" si="72"/>
        <v>0</v>
      </c>
      <c r="W1040" s="8"/>
      <c r="Z1040" s="7" t="b">
        <f t="shared" si="73"/>
        <v>0</v>
      </c>
      <c r="AN1040">
        <v>0</v>
      </c>
      <c r="AR1040" s="6" t="s">
        <v>10393</v>
      </c>
      <c r="AT1040" s="6"/>
    </row>
    <row r="1041" spans="1:46" x14ac:dyDescent="0.25">
      <c r="A1041" t="s">
        <v>46</v>
      </c>
      <c r="B1041" t="s">
        <v>47</v>
      </c>
      <c r="C1041" t="str">
        <f t="shared" si="70"/>
        <v>08001940023000035---------</v>
      </c>
      <c r="D1041">
        <v>8620</v>
      </c>
      <c r="F1041" s="6" t="s">
        <v>1154</v>
      </c>
      <c r="G1041" t="s">
        <v>52</v>
      </c>
      <c r="H1041" t="s">
        <v>110</v>
      </c>
      <c r="I1041">
        <v>35</v>
      </c>
      <c r="J1041" t="s">
        <v>50</v>
      </c>
      <c r="K1041" t="s">
        <v>10324</v>
      </c>
      <c r="L1041" t="s">
        <v>51</v>
      </c>
      <c r="M1041" t="s">
        <v>50</v>
      </c>
      <c r="N1041" t="s">
        <v>51</v>
      </c>
      <c r="O1041" s="7" t="str">
        <f t="shared" si="71"/>
        <v>Carrer ARAGÓ, 35</v>
      </c>
      <c r="Q1041">
        <f t="shared" si="72"/>
        <v>0</v>
      </c>
      <c r="W1041" s="8"/>
      <c r="Z1041" s="7" t="b">
        <f t="shared" si="73"/>
        <v>0</v>
      </c>
      <c r="AN1041">
        <v>0</v>
      </c>
      <c r="AR1041" s="6" t="s">
        <v>10393</v>
      </c>
      <c r="AT1041" s="6"/>
    </row>
    <row r="1042" spans="1:46" x14ac:dyDescent="0.25">
      <c r="A1042" t="s">
        <v>46</v>
      </c>
      <c r="B1042" t="s">
        <v>47</v>
      </c>
      <c r="C1042" t="str">
        <f t="shared" si="70"/>
        <v>08001940023000036---------</v>
      </c>
      <c r="D1042">
        <v>8620</v>
      </c>
      <c r="F1042" s="6" t="s">
        <v>1155</v>
      </c>
      <c r="G1042" t="s">
        <v>52</v>
      </c>
      <c r="H1042" t="s">
        <v>110</v>
      </c>
      <c r="I1042">
        <v>36</v>
      </c>
      <c r="J1042" t="s">
        <v>50</v>
      </c>
      <c r="K1042" t="s">
        <v>10324</v>
      </c>
      <c r="L1042" t="s">
        <v>51</v>
      </c>
      <c r="M1042" t="s">
        <v>50</v>
      </c>
      <c r="N1042" t="s">
        <v>51</v>
      </c>
      <c r="O1042" s="7" t="str">
        <f t="shared" si="71"/>
        <v>Carrer ARAGÓ, 36</v>
      </c>
      <c r="Q1042">
        <f t="shared" si="72"/>
        <v>0</v>
      </c>
      <c r="W1042" s="8"/>
      <c r="Z1042" s="7" t="b">
        <f t="shared" si="73"/>
        <v>0</v>
      </c>
      <c r="AN1042">
        <v>0</v>
      </c>
      <c r="AR1042" s="6" t="s">
        <v>10393</v>
      </c>
      <c r="AT1042" s="6"/>
    </row>
    <row r="1043" spans="1:46" x14ac:dyDescent="0.25">
      <c r="A1043" t="s">
        <v>46</v>
      </c>
      <c r="B1043" t="s">
        <v>47</v>
      </c>
      <c r="C1043" t="str">
        <f t="shared" si="70"/>
        <v>08001940023000037---------</v>
      </c>
      <c r="D1043">
        <v>8620</v>
      </c>
      <c r="F1043" s="6" t="s">
        <v>1156</v>
      </c>
      <c r="G1043" t="s">
        <v>52</v>
      </c>
      <c r="H1043" t="s">
        <v>110</v>
      </c>
      <c r="I1043">
        <v>37</v>
      </c>
      <c r="J1043" t="s">
        <v>50</v>
      </c>
      <c r="K1043" t="s">
        <v>10324</v>
      </c>
      <c r="L1043" t="s">
        <v>51</v>
      </c>
      <c r="M1043" t="s">
        <v>50</v>
      </c>
      <c r="N1043" t="s">
        <v>51</v>
      </c>
      <c r="O1043" s="7" t="str">
        <f t="shared" si="71"/>
        <v>Carrer ARAGÓ, 37</v>
      </c>
      <c r="Q1043">
        <f t="shared" si="72"/>
        <v>0</v>
      </c>
      <c r="W1043" s="8"/>
      <c r="Z1043" s="7" t="b">
        <f t="shared" si="73"/>
        <v>0</v>
      </c>
      <c r="AN1043">
        <v>0</v>
      </c>
      <c r="AR1043" s="6" t="s">
        <v>10393</v>
      </c>
      <c r="AT1043" s="6"/>
    </row>
    <row r="1044" spans="1:46" x14ac:dyDescent="0.25">
      <c r="A1044" t="s">
        <v>46</v>
      </c>
      <c r="B1044" t="s">
        <v>47</v>
      </c>
      <c r="C1044" t="str">
        <f t="shared" si="70"/>
        <v>08001940023000039---------</v>
      </c>
      <c r="D1044">
        <v>8620</v>
      </c>
      <c r="F1044" s="6" t="s">
        <v>1157</v>
      </c>
      <c r="G1044" t="s">
        <v>52</v>
      </c>
      <c r="H1044" t="s">
        <v>110</v>
      </c>
      <c r="I1044">
        <v>39</v>
      </c>
      <c r="J1044" t="s">
        <v>50</v>
      </c>
      <c r="K1044" t="s">
        <v>10324</v>
      </c>
      <c r="L1044" t="s">
        <v>51</v>
      </c>
      <c r="M1044" t="s">
        <v>50</v>
      </c>
      <c r="N1044" t="s">
        <v>51</v>
      </c>
      <c r="O1044" s="7" t="str">
        <f t="shared" si="71"/>
        <v>Carrer ARAGÓ, 39</v>
      </c>
      <c r="Q1044">
        <f t="shared" si="72"/>
        <v>0</v>
      </c>
      <c r="W1044" s="8"/>
      <c r="Z1044" s="7" t="b">
        <f t="shared" si="73"/>
        <v>0</v>
      </c>
      <c r="AN1044">
        <v>0</v>
      </c>
      <c r="AR1044" s="6" t="s">
        <v>10393</v>
      </c>
      <c r="AT1044" s="6"/>
    </row>
    <row r="1045" spans="1:46" x14ac:dyDescent="0.25">
      <c r="A1045" t="s">
        <v>46</v>
      </c>
      <c r="B1045" t="s">
        <v>47</v>
      </c>
      <c r="C1045" t="str">
        <f t="shared" si="70"/>
        <v>08001940023000041---------</v>
      </c>
      <c r="D1045">
        <v>8620</v>
      </c>
      <c r="F1045" s="6" t="s">
        <v>1158</v>
      </c>
      <c r="G1045" t="s">
        <v>52</v>
      </c>
      <c r="H1045" t="s">
        <v>110</v>
      </c>
      <c r="I1045">
        <v>41</v>
      </c>
      <c r="J1045" t="s">
        <v>50</v>
      </c>
      <c r="K1045" t="s">
        <v>10324</v>
      </c>
      <c r="L1045" t="s">
        <v>51</v>
      </c>
      <c r="M1045" t="s">
        <v>50</v>
      </c>
      <c r="N1045" t="s">
        <v>51</v>
      </c>
      <c r="O1045" s="7" t="str">
        <f t="shared" si="71"/>
        <v>Carrer ARAGÓ, 41</v>
      </c>
      <c r="Q1045">
        <f t="shared" si="72"/>
        <v>0</v>
      </c>
      <c r="W1045" s="8"/>
      <c r="Z1045" s="7" t="b">
        <f t="shared" si="73"/>
        <v>0</v>
      </c>
      <c r="AN1045">
        <v>0</v>
      </c>
      <c r="AR1045" s="6" t="s">
        <v>10393</v>
      </c>
      <c r="AT1045" s="6"/>
    </row>
    <row r="1046" spans="1:46" x14ac:dyDescent="0.25">
      <c r="A1046" t="s">
        <v>46</v>
      </c>
      <c r="B1046" t="s">
        <v>47</v>
      </c>
      <c r="C1046" t="str">
        <f t="shared" si="70"/>
        <v>08001940023000043---------</v>
      </c>
      <c r="D1046">
        <v>8620</v>
      </c>
      <c r="F1046" s="6" t="s">
        <v>1159</v>
      </c>
      <c r="G1046" t="s">
        <v>52</v>
      </c>
      <c r="H1046" t="s">
        <v>110</v>
      </c>
      <c r="I1046">
        <v>43</v>
      </c>
      <c r="J1046" t="s">
        <v>50</v>
      </c>
      <c r="K1046" t="s">
        <v>10324</v>
      </c>
      <c r="L1046" t="s">
        <v>51</v>
      </c>
      <c r="M1046" t="s">
        <v>50</v>
      </c>
      <c r="N1046" t="s">
        <v>51</v>
      </c>
      <c r="O1046" s="7" t="str">
        <f t="shared" si="71"/>
        <v>Carrer ARAGÓ, 43</v>
      </c>
      <c r="Q1046">
        <f t="shared" si="72"/>
        <v>0</v>
      </c>
      <c r="W1046" s="8"/>
      <c r="Z1046" s="7" t="b">
        <f t="shared" si="73"/>
        <v>0</v>
      </c>
      <c r="AN1046">
        <v>0</v>
      </c>
      <c r="AR1046" s="6" t="s">
        <v>10393</v>
      </c>
      <c r="AT1046" s="6"/>
    </row>
    <row r="1047" spans="1:46" x14ac:dyDescent="0.25">
      <c r="A1047" t="s">
        <v>46</v>
      </c>
      <c r="B1047" t="s">
        <v>47</v>
      </c>
      <c r="C1047" t="str">
        <f t="shared" si="70"/>
        <v>08001940023000045---------</v>
      </c>
      <c r="D1047">
        <v>8620</v>
      </c>
      <c r="F1047" s="6" t="s">
        <v>1160</v>
      </c>
      <c r="G1047" t="s">
        <v>52</v>
      </c>
      <c r="H1047" t="s">
        <v>110</v>
      </c>
      <c r="I1047">
        <v>45</v>
      </c>
      <c r="J1047" t="s">
        <v>50</v>
      </c>
      <c r="K1047" t="s">
        <v>10324</v>
      </c>
      <c r="L1047" t="s">
        <v>51</v>
      </c>
      <c r="M1047" t="s">
        <v>50</v>
      </c>
      <c r="N1047" t="s">
        <v>51</v>
      </c>
      <c r="O1047" s="7" t="str">
        <f t="shared" si="71"/>
        <v>Carrer ARAGÓ, 45</v>
      </c>
      <c r="Q1047">
        <f t="shared" si="72"/>
        <v>0</v>
      </c>
      <c r="W1047" s="8"/>
      <c r="Z1047" s="7" t="b">
        <f t="shared" si="73"/>
        <v>0</v>
      </c>
      <c r="AN1047">
        <v>0</v>
      </c>
      <c r="AR1047" s="6" t="s">
        <v>10393</v>
      </c>
      <c r="AT1047" s="6"/>
    </row>
    <row r="1048" spans="1:46" x14ac:dyDescent="0.25">
      <c r="A1048" t="s">
        <v>46</v>
      </c>
      <c r="B1048" t="s">
        <v>47</v>
      </c>
      <c r="C1048" t="str">
        <f t="shared" si="70"/>
        <v>08001940023000047---------</v>
      </c>
      <c r="D1048">
        <v>8620</v>
      </c>
      <c r="F1048" s="6" t="s">
        <v>1161</v>
      </c>
      <c r="G1048" t="s">
        <v>52</v>
      </c>
      <c r="H1048" t="s">
        <v>110</v>
      </c>
      <c r="I1048">
        <v>47</v>
      </c>
      <c r="J1048" t="s">
        <v>50</v>
      </c>
      <c r="K1048" t="s">
        <v>10324</v>
      </c>
      <c r="L1048" t="s">
        <v>51</v>
      </c>
      <c r="M1048" t="s">
        <v>50</v>
      </c>
      <c r="N1048" t="s">
        <v>51</v>
      </c>
      <c r="O1048" s="7" t="str">
        <f t="shared" si="71"/>
        <v>Carrer ARAGÓ, 47</v>
      </c>
      <c r="Q1048">
        <f t="shared" si="72"/>
        <v>0</v>
      </c>
      <c r="W1048" s="8"/>
      <c r="Z1048" s="7" t="b">
        <f t="shared" si="73"/>
        <v>0</v>
      </c>
      <c r="AN1048">
        <v>0</v>
      </c>
      <c r="AR1048" s="6" t="s">
        <v>10393</v>
      </c>
      <c r="AT1048" s="6"/>
    </row>
    <row r="1049" spans="1:46" x14ac:dyDescent="0.25">
      <c r="A1049" t="s">
        <v>46</v>
      </c>
      <c r="B1049" t="s">
        <v>47</v>
      </c>
      <c r="C1049" t="str">
        <f t="shared" si="70"/>
        <v>08001940023000049---------</v>
      </c>
      <c r="D1049">
        <v>8620</v>
      </c>
      <c r="F1049" s="6" t="s">
        <v>1162</v>
      </c>
      <c r="G1049" t="s">
        <v>52</v>
      </c>
      <c r="H1049" t="s">
        <v>110</v>
      </c>
      <c r="I1049">
        <v>49</v>
      </c>
      <c r="J1049" t="s">
        <v>50</v>
      </c>
      <c r="K1049" t="s">
        <v>10324</v>
      </c>
      <c r="L1049" t="s">
        <v>51</v>
      </c>
      <c r="M1049" t="s">
        <v>50</v>
      </c>
      <c r="N1049" t="s">
        <v>51</v>
      </c>
      <c r="O1049" s="7" t="str">
        <f t="shared" si="71"/>
        <v>Carrer ARAGÓ, 49</v>
      </c>
      <c r="Q1049">
        <f t="shared" si="72"/>
        <v>0</v>
      </c>
      <c r="W1049" s="8"/>
      <c r="Z1049" s="7" t="b">
        <f t="shared" si="73"/>
        <v>0</v>
      </c>
      <c r="AN1049">
        <v>0</v>
      </c>
      <c r="AR1049" s="6" t="s">
        <v>10393</v>
      </c>
      <c r="AT1049" s="6"/>
    </row>
    <row r="1050" spans="1:46" x14ac:dyDescent="0.25">
      <c r="A1050" t="s">
        <v>46</v>
      </c>
      <c r="B1050" t="s">
        <v>47</v>
      </c>
      <c r="C1050" t="str">
        <f t="shared" si="70"/>
        <v>08001940023000050---------</v>
      </c>
      <c r="D1050">
        <v>8620</v>
      </c>
      <c r="F1050" s="6" t="s">
        <v>1163</v>
      </c>
      <c r="G1050" t="s">
        <v>52</v>
      </c>
      <c r="H1050" t="s">
        <v>110</v>
      </c>
      <c r="I1050">
        <v>50</v>
      </c>
      <c r="J1050" t="s">
        <v>50</v>
      </c>
      <c r="K1050" t="s">
        <v>10324</v>
      </c>
      <c r="L1050" t="s">
        <v>51</v>
      </c>
      <c r="M1050" t="s">
        <v>50</v>
      </c>
      <c r="N1050" t="s">
        <v>51</v>
      </c>
      <c r="O1050" s="7" t="str">
        <f t="shared" si="71"/>
        <v>Carrer ARAGÓ, 50</v>
      </c>
      <c r="Q1050">
        <f t="shared" si="72"/>
        <v>0</v>
      </c>
      <c r="W1050" s="8"/>
      <c r="Z1050" s="7" t="b">
        <f t="shared" si="73"/>
        <v>0</v>
      </c>
      <c r="AN1050">
        <v>0</v>
      </c>
      <c r="AR1050" s="6" t="s">
        <v>10393</v>
      </c>
      <c r="AT1050" s="6"/>
    </row>
    <row r="1051" spans="1:46" x14ac:dyDescent="0.25">
      <c r="A1051" t="s">
        <v>46</v>
      </c>
      <c r="B1051" t="s">
        <v>47</v>
      </c>
      <c r="C1051" t="str">
        <f t="shared" si="70"/>
        <v>08001940023000051---------</v>
      </c>
      <c r="D1051">
        <v>8620</v>
      </c>
      <c r="F1051" s="6" t="s">
        <v>1164</v>
      </c>
      <c r="G1051" t="s">
        <v>52</v>
      </c>
      <c r="H1051" t="s">
        <v>110</v>
      </c>
      <c r="I1051">
        <v>51</v>
      </c>
      <c r="J1051" t="s">
        <v>50</v>
      </c>
      <c r="K1051" t="s">
        <v>10324</v>
      </c>
      <c r="L1051" t="s">
        <v>51</v>
      </c>
      <c r="M1051" t="s">
        <v>50</v>
      </c>
      <c r="N1051" t="s">
        <v>51</v>
      </c>
      <c r="O1051" s="7" t="str">
        <f t="shared" si="71"/>
        <v>Carrer ARAGÓ, 51</v>
      </c>
      <c r="Q1051">
        <f t="shared" si="72"/>
        <v>0</v>
      </c>
      <c r="W1051" s="8"/>
      <c r="Z1051" s="7" t="b">
        <f t="shared" si="73"/>
        <v>0</v>
      </c>
      <c r="AN1051">
        <v>0</v>
      </c>
      <c r="AR1051" s="6" t="s">
        <v>10393</v>
      </c>
      <c r="AT1051" s="6"/>
    </row>
    <row r="1052" spans="1:46" x14ac:dyDescent="0.25">
      <c r="A1052" t="s">
        <v>46</v>
      </c>
      <c r="B1052" t="s">
        <v>47</v>
      </c>
      <c r="C1052" t="str">
        <f t="shared" si="70"/>
        <v>08001940023000053---------</v>
      </c>
      <c r="D1052">
        <v>8620</v>
      </c>
      <c r="F1052" s="6" t="s">
        <v>1165</v>
      </c>
      <c r="G1052" t="s">
        <v>52</v>
      </c>
      <c r="H1052" t="s">
        <v>110</v>
      </c>
      <c r="I1052">
        <v>53</v>
      </c>
      <c r="J1052" t="s">
        <v>50</v>
      </c>
      <c r="K1052" t="s">
        <v>10324</v>
      </c>
      <c r="L1052" t="s">
        <v>51</v>
      </c>
      <c r="M1052" t="s">
        <v>50</v>
      </c>
      <c r="N1052" t="s">
        <v>51</v>
      </c>
      <c r="O1052" s="7" t="str">
        <f t="shared" si="71"/>
        <v>Carrer ARAGÓ, 53</v>
      </c>
      <c r="Q1052">
        <f t="shared" si="72"/>
        <v>0</v>
      </c>
      <c r="W1052" s="8"/>
      <c r="Z1052" s="7" t="b">
        <f t="shared" si="73"/>
        <v>0</v>
      </c>
      <c r="AN1052">
        <v>0</v>
      </c>
      <c r="AR1052" s="6" t="s">
        <v>10393</v>
      </c>
      <c r="AT1052" s="6"/>
    </row>
    <row r="1053" spans="1:46" x14ac:dyDescent="0.25">
      <c r="A1053" t="s">
        <v>46</v>
      </c>
      <c r="B1053" t="s">
        <v>47</v>
      </c>
      <c r="C1053" t="str">
        <f t="shared" si="70"/>
        <v>08001940023000055---------</v>
      </c>
      <c r="D1053">
        <v>8620</v>
      </c>
      <c r="F1053" s="6" t="s">
        <v>1166</v>
      </c>
      <c r="G1053" t="s">
        <v>52</v>
      </c>
      <c r="H1053" t="s">
        <v>110</v>
      </c>
      <c r="I1053">
        <v>55</v>
      </c>
      <c r="J1053" t="s">
        <v>50</v>
      </c>
      <c r="K1053" t="s">
        <v>10324</v>
      </c>
      <c r="L1053" t="s">
        <v>51</v>
      </c>
      <c r="M1053" t="s">
        <v>50</v>
      </c>
      <c r="N1053" t="s">
        <v>51</v>
      </c>
      <c r="O1053" s="7" t="str">
        <f t="shared" si="71"/>
        <v>Carrer ARAGÓ, 55</v>
      </c>
      <c r="Q1053">
        <f t="shared" si="72"/>
        <v>0</v>
      </c>
      <c r="W1053" s="8"/>
      <c r="Z1053" s="7" t="b">
        <f t="shared" si="73"/>
        <v>0</v>
      </c>
      <c r="AN1053">
        <v>0</v>
      </c>
      <c r="AR1053" s="6" t="s">
        <v>10393</v>
      </c>
      <c r="AT1053" s="6"/>
    </row>
    <row r="1054" spans="1:46" x14ac:dyDescent="0.25">
      <c r="A1054" t="s">
        <v>46</v>
      </c>
      <c r="B1054" t="s">
        <v>47</v>
      </c>
      <c r="C1054" t="str">
        <f t="shared" si="70"/>
        <v>08001940023000057---------</v>
      </c>
      <c r="D1054">
        <v>8620</v>
      </c>
      <c r="F1054" s="6" t="s">
        <v>1167</v>
      </c>
      <c r="G1054" t="s">
        <v>52</v>
      </c>
      <c r="H1054" t="s">
        <v>110</v>
      </c>
      <c r="I1054">
        <v>57</v>
      </c>
      <c r="J1054" t="s">
        <v>50</v>
      </c>
      <c r="K1054" t="s">
        <v>10324</v>
      </c>
      <c r="L1054" t="s">
        <v>51</v>
      </c>
      <c r="M1054" t="s">
        <v>50</v>
      </c>
      <c r="N1054" t="s">
        <v>51</v>
      </c>
      <c r="O1054" s="7" t="str">
        <f t="shared" si="71"/>
        <v>Carrer ARAGÓ, 57</v>
      </c>
      <c r="Q1054">
        <f t="shared" si="72"/>
        <v>0</v>
      </c>
      <c r="W1054" s="8"/>
      <c r="Z1054" s="7" t="b">
        <f t="shared" si="73"/>
        <v>0</v>
      </c>
      <c r="AN1054">
        <v>0</v>
      </c>
      <c r="AR1054" s="6" t="s">
        <v>10393</v>
      </c>
      <c r="AT1054" s="6"/>
    </row>
    <row r="1055" spans="1:46" x14ac:dyDescent="0.25">
      <c r="A1055" t="s">
        <v>46</v>
      </c>
      <c r="B1055" t="s">
        <v>47</v>
      </c>
      <c r="C1055" t="str">
        <f t="shared" si="70"/>
        <v>08001940023000059---------</v>
      </c>
      <c r="D1055">
        <v>8620</v>
      </c>
      <c r="F1055" s="6" t="s">
        <v>1168</v>
      </c>
      <c r="G1055" t="s">
        <v>52</v>
      </c>
      <c r="H1055" t="s">
        <v>110</v>
      </c>
      <c r="I1055">
        <v>59</v>
      </c>
      <c r="J1055" t="s">
        <v>50</v>
      </c>
      <c r="K1055" t="s">
        <v>10324</v>
      </c>
      <c r="L1055" t="s">
        <v>51</v>
      </c>
      <c r="M1055" t="s">
        <v>50</v>
      </c>
      <c r="N1055" t="s">
        <v>51</v>
      </c>
      <c r="O1055" s="7" t="str">
        <f t="shared" si="71"/>
        <v>Carrer ARAGÓ, 59</v>
      </c>
      <c r="Q1055">
        <f t="shared" si="72"/>
        <v>0</v>
      </c>
      <c r="W1055" s="8"/>
      <c r="Z1055" s="7" t="b">
        <f t="shared" si="73"/>
        <v>0</v>
      </c>
      <c r="AN1055">
        <v>0</v>
      </c>
      <c r="AR1055" s="6" t="s">
        <v>10393</v>
      </c>
      <c r="AT1055" s="6"/>
    </row>
    <row r="1056" spans="1:46" x14ac:dyDescent="0.25">
      <c r="A1056" t="s">
        <v>46</v>
      </c>
      <c r="B1056" t="s">
        <v>47</v>
      </c>
      <c r="C1056" t="str">
        <f t="shared" si="70"/>
        <v>08001940023000061---------</v>
      </c>
      <c r="D1056">
        <v>8620</v>
      </c>
      <c r="F1056" s="6" t="s">
        <v>1169</v>
      </c>
      <c r="G1056" t="s">
        <v>52</v>
      </c>
      <c r="H1056" t="s">
        <v>110</v>
      </c>
      <c r="I1056">
        <v>61</v>
      </c>
      <c r="J1056" t="s">
        <v>50</v>
      </c>
      <c r="K1056" t="s">
        <v>10324</v>
      </c>
      <c r="L1056" t="s">
        <v>51</v>
      </c>
      <c r="M1056" t="s">
        <v>50</v>
      </c>
      <c r="N1056" t="s">
        <v>51</v>
      </c>
      <c r="O1056" s="7" t="str">
        <f t="shared" si="71"/>
        <v>Carrer ARAGÓ, 61</v>
      </c>
      <c r="Q1056">
        <f t="shared" si="72"/>
        <v>0</v>
      </c>
      <c r="W1056" s="8"/>
      <c r="Z1056" s="7" t="b">
        <f t="shared" si="73"/>
        <v>0</v>
      </c>
      <c r="AN1056">
        <v>0</v>
      </c>
      <c r="AR1056" s="6" t="s">
        <v>10393</v>
      </c>
      <c r="AT1056" s="6"/>
    </row>
    <row r="1057" spans="1:46" x14ac:dyDescent="0.25">
      <c r="A1057" t="s">
        <v>46</v>
      </c>
      <c r="B1057" t="s">
        <v>47</v>
      </c>
      <c r="C1057" t="str">
        <f t="shared" si="70"/>
        <v>08001940023000063---------</v>
      </c>
      <c r="D1057">
        <v>8620</v>
      </c>
      <c r="F1057" s="6" t="s">
        <v>1170</v>
      </c>
      <c r="G1057" t="s">
        <v>52</v>
      </c>
      <c r="H1057" t="s">
        <v>110</v>
      </c>
      <c r="I1057">
        <v>63</v>
      </c>
      <c r="J1057" t="s">
        <v>50</v>
      </c>
      <c r="K1057" t="s">
        <v>10324</v>
      </c>
      <c r="L1057" t="s">
        <v>51</v>
      </c>
      <c r="M1057" t="s">
        <v>50</v>
      </c>
      <c r="N1057" t="s">
        <v>51</v>
      </c>
      <c r="O1057" s="7" t="str">
        <f t="shared" si="71"/>
        <v>Carrer ARAGÓ, 63</v>
      </c>
      <c r="Q1057">
        <f t="shared" si="72"/>
        <v>0</v>
      </c>
      <c r="W1057" s="8"/>
      <c r="Z1057" s="7" t="b">
        <f t="shared" si="73"/>
        <v>0</v>
      </c>
      <c r="AN1057">
        <v>0</v>
      </c>
      <c r="AR1057" s="6" t="s">
        <v>10393</v>
      </c>
      <c r="AT1057" s="6"/>
    </row>
    <row r="1058" spans="1:46" x14ac:dyDescent="0.25">
      <c r="A1058" t="s">
        <v>46</v>
      </c>
      <c r="B1058" t="s">
        <v>47</v>
      </c>
      <c r="C1058" t="str">
        <f t="shared" si="70"/>
        <v>08001940023000065---------</v>
      </c>
      <c r="D1058">
        <v>8620</v>
      </c>
      <c r="F1058" s="6" t="s">
        <v>1171</v>
      </c>
      <c r="G1058" t="s">
        <v>52</v>
      </c>
      <c r="H1058" t="s">
        <v>110</v>
      </c>
      <c r="I1058">
        <v>65</v>
      </c>
      <c r="J1058" t="s">
        <v>50</v>
      </c>
      <c r="K1058" t="s">
        <v>10324</v>
      </c>
      <c r="L1058" t="s">
        <v>51</v>
      </c>
      <c r="M1058" t="s">
        <v>50</v>
      </c>
      <c r="N1058" t="s">
        <v>51</v>
      </c>
      <c r="O1058" s="7" t="str">
        <f t="shared" si="71"/>
        <v>Carrer ARAGÓ, 65</v>
      </c>
      <c r="Q1058">
        <f t="shared" si="72"/>
        <v>0</v>
      </c>
      <c r="W1058" s="8"/>
      <c r="Z1058" s="7" t="b">
        <f t="shared" si="73"/>
        <v>0</v>
      </c>
      <c r="AN1058">
        <v>0</v>
      </c>
      <c r="AR1058" s="6" t="s">
        <v>10393</v>
      </c>
      <c r="AT1058" s="6"/>
    </row>
    <row r="1059" spans="1:46" x14ac:dyDescent="0.25">
      <c r="A1059" t="s">
        <v>46</v>
      </c>
      <c r="B1059" t="s">
        <v>47</v>
      </c>
      <c r="C1059" t="str">
        <f t="shared" si="70"/>
        <v>08001940023000066---------</v>
      </c>
      <c r="D1059">
        <v>8620</v>
      </c>
      <c r="F1059" s="6" t="s">
        <v>1172</v>
      </c>
      <c r="G1059" t="s">
        <v>52</v>
      </c>
      <c r="H1059" t="s">
        <v>110</v>
      </c>
      <c r="I1059">
        <v>66</v>
      </c>
      <c r="J1059" t="s">
        <v>50</v>
      </c>
      <c r="K1059" t="s">
        <v>10324</v>
      </c>
      <c r="L1059" t="s">
        <v>51</v>
      </c>
      <c r="M1059" t="s">
        <v>50</v>
      </c>
      <c r="N1059" t="s">
        <v>51</v>
      </c>
      <c r="O1059" s="7" t="str">
        <f t="shared" si="71"/>
        <v>Carrer ARAGÓ, 66</v>
      </c>
      <c r="Q1059">
        <f t="shared" si="72"/>
        <v>0</v>
      </c>
      <c r="W1059" s="8"/>
      <c r="Z1059" s="7" t="b">
        <f t="shared" si="73"/>
        <v>0</v>
      </c>
      <c r="AN1059">
        <v>0</v>
      </c>
      <c r="AR1059" s="6" t="s">
        <v>10393</v>
      </c>
      <c r="AT1059" s="6"/>
    </row>
    <row r="1060" spans="1:46" x14ac:dyDescent="0.25">
      <c r="A1060" t="s">
        <v>46</v>
      </c>
      <c r="B1060" t="s">
        <v>47</v>
      </c>
      <c r="C1060" t="str">
        <f t="shared" si="70"/>
        <v>08001940023000067---------</v>
      </c>
      <c r="D1060">
        <v>8620</v>
      </c>
      <c r="F1060" s="6" t="s">
        <v>1173</v>
      </c>
      <c r="G1060" t="s">
        <v>52</v>
      </c>
      <c r="H1060" t="s">
        <v>110</v>
      </c>
      <c r="I1060">
        <v>67</v>
      </c>
      <c r="J1060" t="s">
        <v>50</v>
      </c>
      <c r="K1060" t="s">
        <v>10324</v>
      </c>
      <c r="L1060" t="s">
        <v>51</v>
      </c>
      <c r="M1060" t="s">
        <v>50</v>
      </c>
      <c r="N1060" t="s">
        <v>51</v>
      </c>
      <c r="O1060" s="7" t="str">
        <f t="shared" si="71"/>
        <v>Carrer ARAGÓ, 67</v>
      </c>
      <c r="Q1060">
        <f t="shared" si="72"/>
        <v>0</v>
      </c>
      <c r="W1060" s="8"/>
      <c r="Z1060" s="7" t="b">
        <f t="shared" si="73"/>
        <v>0</v>
      </c>
      <c r="AN1060">
        <v>0</v>
      </c>
      <c r="AR1060" s="6" t="s">
        <v>10393</v>
      </c>
      <c r="AT1060" s="6"/>
    </row>
    <row r="1061" spans="1:46" x14ac:dyDescent="0.25">
      <c r="A1061" t="s">
        <v>46</v>
      </c>
      <c r="B1061" t="s">
        <v>47</v>
      </c>
      <c r="C1061" t="str">
        <f t="shared" si="70"/>
        <v>08001940023000069---------</v>
      </c>
      <c r="D1061">
        <v>8620</v>
      </c>
      <c r="F1061" s="6" t="s">
        <v>1174</v>
      </c>
      <c r="G1061" t="s">
        <v>52</v>
      </c>
      <c r="H1061" t="s">
        <v>110</v>
      </c>
      <c r="I1061">
        <v>69</v>
      </c>
      <c r="J1061" t="s">
        <v>50</v>
      </c>
      <c r="K1061" t="s">
        <v>10324</v>
      </c>
      <c r="L1061" t="s">
        <v>51</v>
      </c>
      <c r="M1061" t="s">
        <v>50</v>
      </c>
      <c r="N1061" t="s">
        <v>51</v>
      </c>
      <c r="O1061" s="7" t="str">
        <f t="shared" si="71"/>
        <v>Carrer ARAGÓ, 69</v>
      </c>
      <c r="Q1061">
        <f t="shared" si="72"/>
        <v>0</v>
      </c>
      <c r="W1061" s="8"/>
      <c r="Z1061" s="7" t="b">
        <f t="shared" si="73"/>
        <v>0</v>
      </c>
      <c r="AN1061">
        <v>0</v>
      </c>
      <c r="AR1061" s="6" t="s">
        <v>10393</v>
      </c>
      <c r="AT1061" s="6"/>
    </row>
    <row r="1062" spans="1:46" x14ac:dyDescent="0.25">
      <c r="A1062" t="s">
        <v>46</v>
      </c>
      <c r="B1062" t="s">
        <v>47</v>
      </c>
      <c r="C1062" t="str">
        <f t="shared" si="70"/>
        <v>08001940023000071---------</v>
      </c>
      <c r="D1062">
        <v>8620</v>
      </c>
      <c r="F1062" s="6" t="s">
        <v>1175</v>
      </c>
      <c r="G1062" t="s">
        <v>52</v>
      </c>
      <c r="H1062" t="s">
        <v>110</v>
      </c>
      <c r="I1062">
        <v>71</v>
      </c>
      <c r="J1062" t="s">
        <v>50</v>
      </c>
      <c r="K1062" t="s">
        <v>10324</v>
      </c>
      <c r="L1062" t="s">
        <v>51</v>
      </c>
      <c r="M1062" t="s">
        <v>50</v>
      </c>
      <c r="N1062" t="s">
        <v>51</v>
      </c>
      <c r="O1062" s="7" t="str">
        <f t="shared" si="71"/>
        <v>Carrer ARAGÓ, 71</v>
      </c>
      <c r="Q1062">
        <f t="shared" si="72"/>
        <v>0</v>
      </c>
      <c r="W1062" s="8"/>
      <c r="Z1062" s="7" t="b">
        <f t="shared" si="73"/>
        <v>0</v>
      </c>
      <c r="AN1062">
        <v>0</v>
      </c>
      <c r="AR1062" s="6" t="s">
        <v>10393</v>
      </c>
      <c r="AT1062" s="6"/>
    </row>
    <row r="1063" spans="1:46" x14ac:dyDescent="0.25">
      <c r="A1063" t="s">
        <v>46</v>
      </c>
      <c r="B1063" t="s">
        <v>47</v>
      </c>
      <c r="C1063" t="str">
        <f t="shared" si="70"/>
        <v>08001940023000073---------</v>
      </c>
      <c r="D1063">
        <v>8620</v>
      </c>
      <c r="F1063" s="6" t="s">
        <v>1176</v>
      </c>
      <c r="G1063" t="s">
        <v>52</v>
      </c>
      <c r="H1063" t="s">
        <v>110</v>
      </c>
      <c r="I1063">
        <v>73</v>
      </c>
      <c r="J1063" t="s">
        <v>50</v>
      </c>
      <c r="K1063" t="s">
        <v>10324</v>
      </c>
      <c r="L1063" t="s">
        <v>51</v>
      </c>
      <c r="M1063" t="s">
        <v>50</v>
      </c>
      <c r="N1063" t="s">
        <v>51</v>
      </c>
      <c r="O1063" s="7" t="str">
        <f t="shared" si="71"/>
        <v>Carrer ARAGÓ, 73</v>
      </c>
      <c r="Q1063">
        <f t="shared" si="72"/>
        <v>0</v>
      </c>
      <c r="W1063" s="8"/>
      <c r="Z1063" s="7" t="b">
        <f t="shared" si="73"/>
        <v>0</v>
      </c>
      <c r="AN1063">
        <v>0</v>
      </c>
      <c r="AR1063" s="6" t="s">
        <v>10393</v>
      </c>
      <c r="AT1063" s="6"/>
    </row>
    <row r="1064" spans="1:46" x14ac:dyDescent="0.25">
      <c r="A1064" t="s">
        <v>46</v>
      </c>
      <c r="B1064" t="s">
        <v>47</v>
      </c>
      <c r="C1064" t="str">
        <f t="shared" si="70"/>
        <v>08001940023000074---------</v>
      </c>
      <c r="D1064">
        <v>8620</v>
      </c>
      <c r="F1064" s="6" t="s">
        <v>1177</v>
      </c>
      <c r="G1064" t="s">
        <v>52</v>
      </c>
      <c r="H1064" t="s">
        <v>110</v>
      </c>
      <c r="I1064">
        <v>74</v>
      </c>
      <c r="J1064" t="s">
        <v>50</v>
      </c>
      <c r="K1064" t="s">
        <v>10324</v>
      </c>
      <c r="L1064" t="s">
        <v>51</v>
      </c>
      <c r="M1064" t="s">
        <v>50</v>
      </c>
      <c r="N1064" t="s">
        <v>51</v>
      </c>
      <c r="O1064" s="7" t="str">
        <f t="shared" si="71"/>
        <v>Carrer ARAGÓ, 74</v>
      </c>
      <c r="Q1064">
        <f t="shared" si="72"/>
        <v>0</v>
      </c>
      <c r="W1064" s="8"/>
      <c r="Z1064" s="7" t="b">
        <f t="shared" si="73"/>
        <v>0</v>
      </c>
      <c r="AN1064">
        <v>0</v>
      </c>
      <c r="AR1064" s="6" t="s">
        <v>10393</v>
      </c>
      <c r="AT1064" s="6"/>
    </row>
    <row r="1065" spans="1:46" x14ac:dyDescent="0.25">
      <c r="A1065" t="s">
        <v>46</v>
      </c>
      <c r="B1065" t="s">
        <v>47</v>
      </c>
      <c r="C1065" t="str">
        <f t="shared" si="70"/>
        <v>08001940023000075---------</v>
      </c>
      <c r="D1065">
        <v>8620</v>
      </c>
      <c r="F1065" s="6" t="s">
        <v>1178</v>
      </c>
      <c r="G1065" t="s">
        <v>52</v>
      </c>
      <c r="H1065" t="s">
        <v>110</v>
      </c>
      <c r="I1065">
        <v>75</v>
      </c>
      <c r="J1065" t="s">
        <v>50</v>
      </c>
      <c r="K1065" t="s">
        <v>10324</v>
      </c>
      <c r="L1065" t="s">
        <v>51</v>
      </c>
      <c r="M1065" t="s">
        <v>50</v>
      </c>
      <c r="N1065" t="s">
        <v>51</v>
      </c>
      <c r="O1065" s="7" t="str">
        <f t="shared" si="71"/>
        <v>Carrer ARAGÓ, 75</v>
      </c>
      <c r="Q1065">
        <f t="shared" si="72"/>
        <v>0</v>
      </c>
      <c r="W1065" s="8"/>
      <c r="Z1065" s="7" t="b">
        <f t="shared" si="73"/>
        <v>0</v>
      </c>
      <c r="AN1065">
        <v>0</v>
      </c>
      <c r="AR1065" s="6" t="s">
        <v>10393</v>
      </c>
      <c r="AT1065" s="6"/>
    </row>
    <row r="1066" spans="1:46" x14ac:dyDescent="0.25">
      <c r="A1066" t="s">
        <v>46</v>
      </c>
      <c r="B1066" t="s">
        <v>47</v>
      </c>
      <c r="C1066" t="str">
        <f t="shared" si="70"/>
        <v>08001940023000077---------</v>
      </c>
      <c r="D1066">
        <v>8620</v>
      </c>
      <c r="F1066" s="6" t="s">
        <v>1179</v>
      </c>
      <c r="G1066" t="s">
        <v>52</v>
      </c>
      <c r="H1066" t="s">
        <v>110</v>
      </c>
      <c r="I1066">
        <v>77</v>
      </c>
      <c r="J1066" t="s">
        <v>50</v>
      </c>
      <c r="K1066" t="s">
        <v>10324</v>
      </c>
      <c r="L1066" t="s">
        <v>51</v>
      </c>
      <c r="M1066" t="s">
        <v>50</v>
      </c>
      <c r="N1066" t="s">
        <v>51</v>
      </c>
      <c r="O1066" s="7" t="str">
        <f t="shared" si="71"/>
        <v>Carrer ARAGÓ, 77</v>
      </c>
      <c r="Q1066">
        <f t="shared" si="72"/>
        <v>0</v>
      </c>
      <c r="W1066" s="8"/>
      <c r="Z1066" s="7" t="b">
        <f t="shared" si="73"/>
        <v>0</v>
      </c>
      <c r="AN1066">
        <v>0</v>
      </c>
      <c r="AR1066" s="6" t="s">
        <v>10393</v>
      </c>
      <c r="AT1066" s="6"/>
    </row>
    <row r="1067" spans="1:46" x14ac:dyDescent="0.25">
      <c r="A1067" t="s">
        <v>46</v>
      </c>
      <c r="B1067" t="s">
        <v>47</v>
      </c>
      <c r="C1067" t="str">
        <f t="shared" si="70"/>
        <v>08001940023000079---------</v>
      </c>
      <c r="D1067">
        <v>8620</v>
      </c>
      <c r="F1067" s="6" t="s">
        <v>1180</v>
      </c>
      <c r="G1067" t="s">
        <v>52</v>
      </c>
      <c r="H1067" t="s">
        <v>110</v>
      </c>
      <c r="I1067">
        <v>79</v>
      </c>
      <c r="J1067" t="s">
        <v>50</v>
      </c>
      <c r="K1067" t="s">
        <v>10324</v>
      </c>
      <c r="L1067" t="s">
        <v>51</v>
      </c>
      <c r="M1067" t="s">
        <v>50</v>
      </c>
      <c r="N1067" t="s">
        <v>51</v>
      </c>
      <c r="O1067" s="7" t="str">
        <f t="shared" si="71"/>
        <v>Carrer ARAGÓ, 79</v>
      </c>
      <c r="Q1067">
        <f t="shared" si="72"/>
        <v>0</v>
      </c>
      <c r="W1067" s="8"/>
      <c r="Z1067" s="7" t="b">
        <f t="shared" si="73"/>
        <v>0</v>
      </c>
      <c r="AN1067">
        <v>0</v>
      </c>
      <c r="AR1067" s="6" t="s">
        <v>10393</v>
      </c>
      <c r="AT1067" s="6"/>
    </row>
    <row r="1068" spans="1:46" x14ac:dyDescent="0.25">
      <c r="A1068" t="s">
        <v>46</v>
      </c>
      <c r="B1068" t="s">
        <v>47</v>
      </c>
      <c r="C1068" t="str">
        <f t="shared" si="70"/>
        <v>08001940023000081---------</v>
      </c>
      <c r="D1068">
        <v>8620</v>
      </c>
      <c r="F1068" s="6" t="s">
        <v>1181</v>
      </c>
      <c r="G1068" t="s">
        <v>52</v>
      </c>
      <c r="H1068" t="s">
        <v>110</v>
      </c>
      <c r="I1068">
        <v>81</v>
      </c>
      <c r="J1068" t="s">
        <v>50</v>
      </c>
      <c r="K1068" t="s">
        <v>10324</v>
      </c>
      <c r="L1068" t="s">
        <v>51</v>
      </c>
      <c r="M1068" t="s">
        <v>50</v>
      </c>
      <c r="N1068" t="s">
        <v>51</v>
      </c>
      <c r="O1068" s="7" t="str">
        <f t="shared" si="71"/>
        <v>Carrer ARAGÓ, 81</v>
      </c>
      <c r="Q1068">
        <f t="shared" si="72"/>
        <v>0</v>
      </c>
      <c r="W1068" s="8"/>
      <c r="Z1068" s="7" t="b">
        <f t="shared" si="73"/>
        <v>0</v>
      </c>
      <c r="AN1068">
        <v>0</v>
      </c>
      <c r="AR1068" s="6" t="s">
        <v>10393</v>
      </c>
      <c r="AT1068" s="6"/>
    </row>
    <row r="1069" spans="1:46" x14ac:dyDescent="0.25">
      <c r="A1069" t="s">
        <v>46</v>
      </c>
      <c r="B1069" t="s">
        <v>47</v>
      </c>
      <c r="C1069" t="str">
        <f t="shared" si="70"/>
        <v>08001940023000083---------</v>
      </c>
      <c r="D1069">
        <v>8620</v>
      </c>
      <c r="F1069" s="6" t="s">
        <v>1182</v>
      </c>
      <c r="G1069" t="s">
        <v>52</v>
      </c>
      <c r="H1069" t="s">
        <v>110</v>
      </c>
      <c r="I1069">
        <v>83</v>
      </c>
      <c r="J1069" t="s">
        <v>50</v>
      </c>
      <c r="K1069" t="s">
        <v>10324</v>
      </c>
      <c r="L1069" t="s">
        <v>51</v>
      </c>
      <c r="M1069" t="s">
        <v>50</v>
      </c>
      <c r="N1069" t="s">
        <v>51</v>
      </c>
      <c r="O1069" s="7" t="str">
        <f t="shared" si="71"/>
        <v>Carrer ARAGÓ, 83</v>
      </c>
      <c r="Q1069">
        <f t="shared" si="72"/>
        <v>0</v>
      </c>
      <c r="W1069" s="8"/>
      <c r="Z1069" s="7" t="b">
        <f t="shared" si="73"/>
        <v>0</v>
      </c>
      <c r="AN1069">
        <v>0</v>
      </c>
      <c r="AR1069" s="6" t="s">
        <v>10393</v>
      </c>
      <c r="AT1069" s="6"/>
    </row>
    <row r="1070" spans="1:46" x14ac:dyDescent="0.25">
      <c r="A1070" t="s">
        <v>46</v>
      </c>
      <c r="B1070" t="s">
        <v>47</v>
      </c>
      <c r="C1070" t="str">
        <f t="shared" si="70"/>
        <v>08001940023000085---------</v>
      </c>
      <c r="D1070">
        <v>8620</v>
      </c>
      <c r="F1070" s="6" t="s">
        <v>1183</v>
      </c>
      <c r="G1070" t="s">
        <v>52</v>
      </c>
      <c r="H1070" t="s">
        <v>110</v>
      </c>
      <c r="I1070">
        <v>85</v>
      </c>
      <c r="J1070" t="s">
        <v>50</v>
      </c>
      <c r="K1070" t="s">
        <v>10324</v>
      </c>
      <c r="L1070" t="s">
        <v>51</v>
      </c>
      <c r="M1070" t="s">
        <v>50</v>
      </c>
      <c r="N1070" t="s">
        <v>51</v>
      </c>
      <c r="O1070" s="7" t="str">
        <f t="shared" si="71"/>
        <v>Carrer ARAGÓ, 85</v>
      </c>
      <c r="Q1070">
        <f t="shared" si="72"/>
        <v>0</v>
      </c>
      <c r="W1070" s="8"/>
      <c r="Z1070" s="7" t="b">
        <f t="shared" si="73"/>
        <v>0</v>
      </c>
      <c r="AN1070">
        <v>0</v>
      </c>
      <c r="AR1070" s="6" t="s">
        <v>10393</v>
      </c>
      <c r="AT1070" s="6"/>
    </row>
    <row r="1071" spans="1:46" x14ac:dyDescent="0.25">
      <c r="A1071" t="s">
        <v>46</v>
      </c>
      <c r="B1071" t="s">
        <v>47</v>
      </c>
      <c r="C1071" t="str">
        <f t="shared" si="70"/>
        <v>08001940023000087---------</v>
      </c>
      <c r="D1071">
        <v>8620</v>
      </c>
      <c r="F1071" s="6" t="s">
        <v>1184</v>
      </c>
      <c r="G1071" t="s">
        <v>52</v>
      </c>
      <c r="H1071" t="s">
        <v>110</v>
      </c>
      <c r="I1071">
        <v>87</v>
      </c>
      <c r="J1071" t="s">
        <v>50</v>
      </c>
      <c r="K1071" t="s">
        <v>10324</v>
      </c>
      <c r="L1071" t="s">
        <v>51</v>
      </c>
      <c r="M1071" t="s">
        <v>50</v>
      </c>
      <c r="N1071" t="s">
        <v>51</v>
      </c>
      <c r="O1071" s="7" t="str">
        <f t="shared" si="71"/>
        <v>Carrer ARAGÓ, 87</v>
      </c>
      <c r="Q1071">
        <f t="shared" si="72"/>
        <v>0</v>
      </c>
      <c r="W1071" s="8"/>
      <c r="Z1071" s="7" t="b">
        <f t="shared" si="73"/>
        <v>0</v>
      </c>
      <c r="AN1071">
        <v>0</v>
      </c>
      <c r="AR1071" s="6" t="s">
        <v>10393</v>
      </c>
      <c r="AT1071" s="6"/>
    </row>
    <row r="1072" spans="1:46" x14ac:dyDescent="0.25">
      <c r="A1072" t="s">
        <v>46</v>
      </c>
      <c r="B1072" t="s">
        <v>47</v>
      </c>
      <c r="C1072" t="str">
        <f t="shared" si="70"/>
        <v>08001940023000089---------</v>
      </c>
      <c r="D1072">
        <v>8620</v>
      </c>
      <c r="F1072" s="6" t="s">
        <v>1185</v>
      </c>
      <c r="G1072" t="s">
        <v>52</v>
      </c>
      <c r="H1072" t="s">
        <v>110</v>
      </c>
      <c r="I1072">
        <v>89</v>
      </c>
      <c r="J1072" t="s">
        <v>50</v>
      </c>
      <c r="K1072" t="s">
        <v>10324</v>
      </c>
      <c r="L1072" t="s">
        <v>51</v>
      </c>
      <c r="M1072" t="s">
        <v>50</v>
      </c>
      <c r="N1072" t="s">
        <v>51</v>
      </c>
      <c r="O1072" s="7" t="str">
        <f t="shared" si="71"/>
        <v>Carrer ARAGÓ, 89</v>
      </c>
      <c r="Q1072">
        <f t="shared" si="72"/>
        <v>0</v>
      </c>
      <c r="W1072" s="8"/>
      <c r="Z1072" s="7" t="b">
        <f t="shared" si="73"/>
        <v>0</v>
      </c>
      <c r="AN1072">
        <v>0</v>
      </c>
      <c r="AR1072" s="6" t="s">
        <v>10393</v>
      </c>
      <c r="AT1072" s="6"/>
    </row>
    <row r="1073" spans="1:46" x14ac:dyDescent="0.25">
      <c r="A1073" t="s">
        <v>46</v>
      </c>
      <c r="B1073" t="s">
        <v>47</v>
      </c>
      <c r="C1073" t="str">
        <f t="shared" si="70"/>
        <v>08001940023000091---------</v>
      </c>
      <c r="D1073">
        <v>8620</v>
      </c>
      <c r="F1073" s="6" t="s">
        <v>1186</v>
      </c>
      <c r="G1073" t="s">
        <v>52</v>
      </c>
      <c r="H1073" t="s">
        <v>110</v>
      </c>
      <c r="I1073">
        <v>91</v>
      </c>
      <c r="J1073" t="s">
        <v>50</v>
      </c>
      <c r="K1073" t="s">
        <v>10324</v>
      </c>
      <c r="L1073" t="s">
        <v>51</v>
      </c>
      <c r="M1073" t="s">
        <v>50</v>
      </c>
      <c r="N1073" t="s">
        <v>51</v>
      </c>
      <c r="O1073" s="7" t="str">
        <f t="shared" si="71"/>
        <v>Carrer ARAGÓ, 91</v>
      </c>
      <c r="Q1073">
        <f t="shared" si="72"/>
        <v>0</v>
      </c>
      <c r="W1073" s="8"/>
      <c r="Z1073" s="7" t="b">
        <f t="shared" si="73"/>
        <v>0</v>
      </c>
      <c r="AN1073">
        <v>0</v>
      </c>
      <c r="AR1073" s="6" t="s">
        <v>10393</v>
      </c>
      <c r="AT1073" s="6"/>
    </row>
    <row r="1074" spans="1:46" x14ac:dyDescent="0.25">
      <c r="A1074" t="s">
        <v>46</v>
      </c>
      <c r="B1074" t="s">
        <v>47</v>
      </c>
      <c r="C1074" t="str">
        <f t="shared" si="70"/>
        <v>08001940023000093---------</v>
      </c>
      <c r="D1074">
        <v>8620</v>
      </c>
      <c r="F1074" s="6" t="s">
        <v>1187</v>
      </c>
      <c r="G1074" t="s">
        <v>52</v>
      </c>
      <c r="H1074" t="s">
        <v>110</v>
      </c>
      <c r="I1074">
        <v>93</v>
      </c>
      <c r="J1074" t="s">
        <v>50</v>
      </c>
      <c r="K1074" t="s">
        <v>10324</v>
      </c>
      <c r="L1074" t="s">
        <v>51</v>
      </c>
      <c r="M1074" t="s">
        <v>50</v>
      </c>
      <c r="N1074" t="s">
        <v>51</v>
      </c>
      <c r="O1074" s="7" t="str">
        <f t="shared" si="71"/>
        <v>Carrer ARAGÓ, 93</v>
      </c>
      <c r="Q1074">
        <f t="shared" si="72"/>
        <v>0</v>
      </c>
      <c r="W1074" s="8"/>
      <c r="Z1074" s="7" t="b">
        <f t="shared" si="73"/>
        <v>0</v>
      </c>
      <c r="AN1074">
        <v>0</v>
      </c>
      <c r="AR1074" s="6" t="s">
        <v>10393</v>
      </c>
      <c r="AT1074" s="6"/>
    </row>
    <row r="1075" spans="1:46" x14ac:dyDescent="0.25">
      <c r="A1075" t="s">
        <v>46</v>
      </c>
      <c r="B1075" t="s">
        <v>47</v>
      </c>
      <c r="C1075" t="str">
        <f t="shared" si="70"/>
        <v>08001940023000095---------</v>
      </c>
      <c r="D1075">
        <v>8620</v>
      </c>
      <c r="F1075" s="6" t="s">
        <v>1188</v>
      </c>
      <c r="G1075" t="s">
        <v>52</v>
      </c>
      <c r="H1075" t="s">
        <v>110</v>
      </c>
      <c r="I1075">
        <v>95</v>
      </c>
      <c r="J1075" t="s">
        <v>50</v>
      </c>
      <c r="K1075" t="s">
        <v>10324</v>
      </c>
      <c r="L1075" t="s">
        <v>51</v>
      </c>
      <c r="M1075" t="s">
        <v>50</v>
      </c>
      <c r="N1075" t="s">
        <v>51</v>
      </c>
      <c r="O1075" s="7" t="str">
        <f t="shared" si="71"/>
        <v>Carrer ARAGÓ, 95</v>
      </c>
      <c r="Q1075">
        <f t="shared" si="72"/>
        <v>0</v>
      </c>
      <c r="W1075" s="8"/>
      <c r="Z1075" s="7" t="b">
        <f t="shared" si="73"/>
        <v>0</v>
      </c>
      <c r="AN1075">
        <v>0</v>
      </c>
      <c r="AR1075" s="6" t="s">
        <v>10393</v>
      </c>
      <c r="AT1075" s="6"/>
    </row>
    <row r="1076" spans="1:46" x14ac:dyDescent="0.25">
      <c r="A1076" t="s">
        <v>46</v>
      </c>
      <c r="B1076" t="s">
        <v>47</v>
      </c>
      <c r="C1076" t="str">
        <f t="shared" si="70"/>
        <v>08001940023000097---------</v>
      </c>
      <c r="D1076">
        <v>8620</v>
      </c>
      <c r="F1076" s="6" t="s">
        <v>1189</v>
      </c>
      <c r="G1076" t="s">
        <v>52</v>
      </c>
      <c r="H1076" t="s">
        <v>110</v>
      </c>
      <c r="I1076">
        <v>97</v>
      </c>
      <c r="J1076" t="s">
        <v>50</v>
      </c>
      <c r="K1076" t="s">
        <v>10324</v>
      </c>
      <c r="L1076" t="s">
        <v>51</v>
      </c>
      <c r="M1076" t="s">
        <v>50</v>
      </c>
      <c r="N1076" t="s">
        <v>51</v>
      </c>
      <c r="O1076" s="7" t="str">
        <f t="shared" si="71"/>
        <v>Carrer ARAGÓ, 97</v>
      </c>
      <c r="Q1076">
        <f t="shared" si="72"/>
        <v>0</v>
      </c>
      <c r="W1076" s="8"/>
      <c r="Z1076" s="7" t="b">
        <f t="shared" si="73"/>
        <v>0</v>
      </c>
      <c r="AN1076">
        <v>0</v>
      </c>
      <c r="AR1076" s="6" t="s">
        <v>10393</v>
      </c>
      <c r="AT1076" s="6"/>
    </row>
    <row r="1077" spans="1:46" x14ac:dyDescent="0.25">
      <c r="A1077" t="s">
        <v>46</v>
      </c>
      <c r="B1077" t="s">
        <v>47</v>
      </c>
      <c r="C1077" t="str">
        <f t="shared" si="70"/>
        <v>08001940023000099---------</v>
      </c>
      <c r="D1077">
        <v>8620</v>
      </c>
      <c r="F1077" s="6" t="s">
        <v>1190</v>
      </c>
      <c r="G1077" t="s">
        <v>52</v>
      </c>
      <c r="H1077" t="s">
        <v>110</v>
      </c>
      <c r="I1077">
        <v>99</v>
      </c>
      <c r="J1077" t="s">
        <v>50</v>
      </c>
      <c r="K1077" t="s">
        <v>10324</v>
      </c>
      <c r="L1077" t="s">
        <v>51</v>
      </c>
      <c r="M1077" t="s">
        <v>50</v>
      </c>
      <c r="N1077" t="s">
        <v>51</v>
      </c>
      <c r="O1077" s="7" t="str">
        <f t="shared" si="71"/>
        <v>Carrer ARAGÓ, 99</v>
      </c>
      <c r="Q1077">
        <f t="shared" si="72"/>
        <v>0</v>
      </c>
      <c r="W1077" s="8"/>
      <c r="Z1077" s="7" t="b">
        <f t="shared" si="73"/>
        <v>0</v>
      </c>
      <c r="AN1077">
        <v>0</v>
      </c>
      <c r="AR1077" s="6" t="s">
        <v>10393</v>
      </c>
      <c r="AT1077" s="6"/>
    </row>
    <row r="1078" spans="1:46" x14ac:dyDescent="0.25">
      <c r="A1078" t="s">
        <v>46</v>
      </c>
      <c r="B1078" t="s">
        <v>47</v>
      </c>
      <c r="C1078" t="str">
        <f t="shared" si="70"/>
        <v>08001940023000101---------</v>
      </c>
      <c r="D1078">
        <v>8620</v>
      </c>
      <c r="F1078" s="6" t="s">
        <v>1191</v>
      </c>
      <c r="G1078" t="s">
        <v>52</v>
      </c>
      <c r="H1078" t="s">
        <v>110</v>
      </c>
      <c r="I1078">
        <v>101</v>
      </c>
      <c r="J1078" t="s">
        <v>50</v>
      </c>
      <c r="K1078" t="s">
        <v>10324</v>
      </c>
      <c r="L1078" t="s">
        <v>51</v>
      </c>
      <c r="M1078" t="s">
        <v>50</v>
      </c>
      <c r="N1078" t="s">
        <v>51</v>
      </c>
      <c r="O1078" s="7" t="str">
        <f t="shared" si="71"/>
        <v>Carrer ARAGÓ, 101</v>
      </c>
      <c r="Q1078">
        <f t="shared" si="72"/>
        <v>0</v>
      </c>
      <c r="W1078" s="8"/>
      <c r="Z1078" s="7" t="b">
        <f t="shared" si="73"/>
        <v>0</v>
      </c>
      <c r="AN1078">
        <v>0</v>
      </c>
      <c r="AR1078" s="6" t="s">
        <v>10393</v>
      </c>
      <c r="AT1078" s="6"/>
    </row>
    <row r="1079" spans="1:46" x14ac:dyDescent="0.25">
      <c r="A1079" t="s">
        <v>46</v>
      </c>
      <c r="B1079" t="s">
        <v>47</v>
      </c>
      <c r="C1079" t="str">
        <f t="shared" si="70"/>
        <v>08001940023000103---------</v>
      </c>
      <c r="D1079">
        <v>8620</v>
      </c>
      <c r="F1079" s="6" t="s">
        <v>1192</v>
      </c>
      <c r="G1079" t="s">
        <v>52</v>
      </c>
      <c r="H1079" t="s">
        <v>110</v>
      </c>
      <c r="I1079">
        <v>103</v>
      </c>
      <c r="J1079" t="s">
        <v>50</v>
      </c>
      <c r="K1079" t="s">
        <v>10324</v>
      </c>
      <c r="L1079" t="s">
        <v>51</v>
      </c>
      <c r="M1079" t="s">
        <v>50</v>
      </c>
      <c r="N1079" t="s">
        <v>51</v>
      </c>
      <c r="O1079" s="7" t="str">
        <f t="shared" si="71"/>
        <v>Carrer ARAGÓ, 103</v>
      </c>
      <c r="Q1079">
        <f t="shared" si="72"/>
        <v>0</v>
      </c>
      <c r="W1079" s="8"/>
      <c r="Z1079" s="7" t="b">
        <f t="shared" si="73"/>
        <v>0</v>
      </c>
      <c r="AN1079">
        <v>0</v>
      </c>
      <c r="AR1079" s="6" t="s">
        <v>10393</v>
      </c>
      <c r="AT1079" s="6"/>
    </row>
    <row r="1080" spans="1:46" x14ac:dyDescent="0.25">
      <c r="A1080" t="s">
        <v>46</v>
      </c>
      <c r="B1080" t="s">
        <v>47</v>
      </c>
      <c r="C1080" t="str">
        <f t="shared" si="70"/>
        <v>08001940023000374---------</v>
      </c>
      <c r="D1080">
        <v>8620</v>
      </c>
      <c r="F1080" s="6" t="s">
        <v>1193</v>
      </c>
      <c r="G1080" t="s">
        <v>52</v>
      </c>
      <c r="H1080" t="s">
        <v>110</v>
      </c>
      <c r="I1080">
        <v>374</v>
      </c>
      <c r="J1080" t="s">
        <v>50</v>
      </c>
      <c r="K1080" t="s">
        <v>10324</v>
      </c>
      <c r="L1080" t="s">
        <v>51</v>
      </c>
      <c r="M1080" t="s">
        <v>50</v>
      </c>
      <c r="N1080" t="s">
        <v>51</v>
      </c>
      <c r="O1080" s="7" t="str">
        <f t="shared" si="71"/>
        <v>Carrer ARAGÓ, 374</v>
      </c>
      <c r="Q1080">
        <f t="shared" si="72"/>
        <v>0</v>
      </c>
      <c r="W1080" s="8"/>
      <c r="Z1080" s="7" t="b">
        <f t="shared" si="73"/>
        <v>0</v>
      </c>
      <c r="AN1080">
        <v>0</v>
      </c>
      <c r="AR1080" s="6" t="s">
        <v>10393</v>
      </c>
      <c r="AT1080" s="6"/>
    </row>
    <row r="1081" spans="1:46" x14ac:dyDescent="0.25">
      <c r="A1081" t="s">
        <v>46</v>
      </c>
      <c r="B1081" t="s">
        <v>47</v>
      </c>
      <c r="C1081" t="str">
        <f t="shared" si="70"/>
        <v>08001940023099997-15---A--</v>
      </c>
      <c r="D1081">
        <v>8620</v>
      </c>
      <c r="F1081" s="6" t="s">
        <v>1194</v>
      </c>
      <c r="G1081" t="s">
        <v>52</v>
      </c>
      <c r="H1081" t="s">
        <v>110</v>
      </c>
      <c r="I1081">
        <v>99997</v>
      </c>
      <c r="J1081" t="s">
        <v>50</v>
      </c>
      <c r="K1081" t="s">
        <v>10340</v>
      </c>
      <c r="L1081" t="s">
        <v>51</v>
      </c>
      <c r="M1081" t="s">
        <v>65</v>
      </c>
      <c r="N1081" t="s">
        <v>51</v>
      </c>
      <c r="O1081" s="7" t="str">
        <f t="shared" si="71"/>
        <v>Carrer ARAGÓ, 99997</v>
      </c>
      <c r="Q1081">
        <f t="shared" si="72"/>
        <v>0</v>
      </c>
      <c r="W1081" s="8"/>
      <c r="Z1081" s="7" t="b">
        <f t="shared" si="73"/>
        <v>0</v>
      </c>
      <c r="AN1081">
        <v>0</v>
      </c>
      <c r="AR1081" s="6" t="s">
        <v>10393</v>
      </c>
      <c r="AT1081" s="6"/>
    </row>
    <row r="1082" spans="1:46" x14ac:dyDescent="0.25">
      <c r="A1082" t="s">
        <v>46</v>
      </c>
      <c r="B1082" t="s">
        <v>47</v>
      </c>
      <c r="C1082" t="str">
        <f t="shared" si="70"/>
        <v>08001940023099998-15---B--</v>
      </c>
      <c r="D1082">
        <v>8620</v>
      </c>
      <c r="F1082" s="6" t="s">
        <v>1195</v>
      </c>
      <c r="G1082" t="s">
        <v>52</v>
      </c>
      <c r="H1082" t="s">
        <v>110</v>
      </c>
      <c r="I1082">
        <v>99998</v>
      </c>
      <c r="J1082" t="s">
        <v>50</v>
      </c>
      <c r="K1082" t="s">
        <v>10340</v>
      </c>
      <c r="L1082" t="s">
        <v>51</v>
      </c>
      <c r="M1082" t="s">
        <v>66</v>
      </c>
      <c r="N1082" t="s">
        <v>51</v>
      </c>
      <c r="O1082" s="7" t="str">
        <f t="shared" si="71"/>
        <v>Carrer ARAGÓ, 99998</v>
      </c>
      <c r="Q1082">
        <f t="shared" si="72"/>
        <v>0</v>
      </c>
      <c r="W1082" s="8"/>
      <c r="Z1082" s="7" t="b">
        <f t="shared" si="73"/>
        <v>0</v>
      </c>
      <c r="AN1082">
        <v>0</v>
      </c>
      <c r="AR1082" s="6" t="s">
        <v>10393</v>
      </c>
      <c r="AT1082" s="6"/>
    </row>
    <row r="1083" spans="1:46" x14ac:dyDescent="0.25">
      <c r="A1083" t="s">
        <v>46</v>
      </c>
      <c r="B1083" t="s">
        <v>47</v>
      </c>
      <c r="C1083" t="str">
        <f t="shared" si="70"/>
        <v>08001940032200001---------</v>
      </c>
      <c r="D1083">
        <v>8620</v>
      </c>
      <c r="F1083" s="6" t="s">
        <v>1196</v>
      </c>
      <c r="G1083" t="s">
        <v>52</v>
      </c>
      <c r="H1083" t="s">
        <v>111</v>
      </c>
      <c r="I1083">
        <v>1</v>
      </c>
      <c r="J1083" t="s">
        <v>50</v>
      </c>
      <c r="K1083" t="s">
        <v>10324</v>
      </c>
      <c r="L1083" t="s">
        <v>51</v>
      </c>
      <c r="M1083" t="s">
        <v>50</v>
      </c>
      <c r="N1083" t="s">
        <v>51</v>
      </c>
      <c r="O1083" s="7" t="str">
        <f t="shared" si="71"/>
        <v>Carrer ASTÚRIES, 1</v>
      </c>
      <c r="Q1083">
        <f t="shared" si="72"/>
        <v>0</v>
      </c>
      <c r="W1083" s="8"/>
      <c r="Z1083" s="7" t="b">
        <f t="shared" si="73"/>
        <v>0</v>
      </c>
      <c r="AN1083">
        <v>0</v>
      </c>
      <c r="AR1083" s="6" t="s">
        <v>10393</v>
      </c>
      <c r="AT1083" s="6"/>
    </row>
    <row r="1084" spans="1:46" x14ac:dyDescent="0.25">
      <c r="A1084" t="s">
        <v>46</v>
      </c>
      <c r="B1084" t="s">
        <v>47</v>
      </c>
      <c r="C1084" t="str">
        <f t="shared" si="70"/>
        <v>08001940032200004---------</v>
      </c>
      <c r="D1084">
        <v>8620</v>
      </c>
      <c r="F1084" s="6" t="s">
        <v>1197</v>
      </c>
      <c r="G1084" t="s">
        <v>52</v>
      </c>
      <c r="H1084" t="s">
        <v>111</v>
      </c>
      <c r="I1084">
        <v>4</v>
      </c>
      <c r="J1084" t="s">
        <v>50</v>
      </c>
      <c r="K1084" t="s">
        <v>10324</v>
      </c>
      <c r="L1084" t="s">
        <v>51</v>
      </c>
      <c r="M1084" t="s">
        <v>50</v>
      </c>
      <c r="N1084" t="s">
        <v>51</v>
      </c>
      <c r="O1084" s="7" t="str">
        <f t="shared" si="71"/>
        <v>Carrer ASTÚRIES, 4</v>
      </c>
      <c r="Q1084">
        <f t="shared" si="72"/>
        <v>0</v>
      </c>
      <c r="W1084" s="8"/>
      <c r="Z1084" s="7" t="b">
        <f t="shared" si="73"/>
        <v>0</v>
      </c>
      <c r="AN1084">
        <v>0</v>
      </c>
      <c r="AR1084" s="6" t="s">
        <v>10393</v>
      </c>
      <c r="AT1084" s="6"/>
    </row>
    <row r="1085" spans="1:46" x14ac:dyDescent="0.25">
      <c r="A1085" t="s">
        <v>46</v>
      </c>
      <c r="B1085" t="s">
        <v>47</v>
      </c>
      <c r="C1085" t="str">
        <f t="shared" si="70"/>
        <v>08001940032200005---------</v>
      </c>
      <c r="D1085">
        <v>8620</v>
      </c>
      <c r="F1085" s="6" t="s">
        <v>1198</v>
      </c>
      <c r="G1085" t="s">
        <v>52</v>
      </c>
      <c r="H1085" t="s">
        <v>111</v>
      </c>
      <c r="I1085">
        <v>5</v>
      </c>
      <c r="J1085" t="s">
        <v>50</v>
      </c>
      <c r="K1085" t="s">
        <v>10324</v>
      </c>
      <c r="L1085" t="s">
        <v>51</v>
      </c>
      <c r="M1085" t="s">
        <v>50</v>
      </c>
      <c r="N1085" t="s">
        <v>51</v>
      </c>
      <c r="O1085" s="7" t="str">
        <f t="shared" si="71"/>
        <v>Carrer ASTÚRIES, 5</v>
      </c>
      <c r="Q1085">
        <f t="shared" si="72"/>
        <v>0</v>
      </c>
      <c r="W1085" s="8"/>
      <c r="Z1085" s="7" t="b">
        <f t="shared" si="73"/>
        <v>0</v>
      </c>
      <c r="AN1085">
        <v>0</v>
      </c>
      <c r="AR1085" s="6" t="s">
        <v>10393</v>
      </c>
      <c r="AT1085" s="6"/>
    </row>
    <row r="1086" spans="1:46" x14ac:dyDescent="0.25">
      <c r="A1086" t="s">
        <v>46</v>
      </c>
      <c r="B1086" t="s">
        <v>47</v>
      </c>
      <c r="C1086" t="str">
        <f t="shared" si="70"/>
        <v>08001940032200006---------</v>
      </c>
      <c r="D1086">
        <v>8620</v>
      </c>
      <c r="F1086" s="6" t="s">
        <v>1199</v>
      </c>
      <c r="G1086" t="s">
        <v>52</v>
      </c>
      <c r="H1086" t="s">
        <v>111</v>
      </c>
      <c r="I1086">
        <v>6</v>
      </c>
      <c r="J1086" t="s">
        <v>50</v>
      </c>
      <c r="K1086" t="s">
        <v>10324</v>
      </c>
      <c r="L1086" t="s">
        <v>51</v>
      </c>
      <c r="M1086" t="s">
        <v>50</v>
      </c>
      <c r="N1086" t="s">
        <v>51</v>
      </c>
      <c r="O1086" s="7" t="str">
        <f t="shared" si="71"/>
        <v>Carrer ASTÚRIES, 6</v>
      </c>
      <c r="Q1086">
        <f t="shared" si="72"/>
        <v>0</v>
      </c>
      <c r="W1086" s="8"/>
      <c r="Z1086" s="7" t="b">
        <f t="shared" si="73"/>
        <v>0</v>
      </c>
      <c r="AN1086">
        <v>0</v>
      </c>
      <c r="AR1086" s="6" t="s">
        <v>10393</v>
      </c>
      <c r="AT1086" s="6"/>
    </row>
    <row r="1087" spans="1:46" x14ac:dyDescent="0.25">
      <c r="A1087" t="s">
        <v>46</v>
      </c>
      <c r="B1087" t="s">
        <v>47</v>
      </c>
      <c r="C1087" t="str">
        <f t="shared" si="70"/>
        <v>08001940032200010---------</v>
      </c>
      <c r="D1087">
        <v>8620</v>
      </c>
      <c r="F1087" s="6" t="s">
        <v>1200</v>
      </c>
      <c r="G1087" t="s">
        <v>52</v>
      </c>
      <c r="H1087" t="s">
        <v>111</v>
      </c>
      <c r="I1087">
        <v>10</v>
      </c>
      <c r="J1087" t="s">
        <v>50</v>
      </c>
      <c r="K1087" t="s">
        <v>10324</v>
      </c>
      <c r="L1087" t="s">
        <v>51</v>
      </c>
      <c r="M1087" t="s">
        <v>50</v>
      </c>
      <c r="N1087" t="s">
        <v>51</v>
      </c>
      <c r="O1087" s="7" t="str">
        <f t="shared" si="71"/>
        <v>Carrer ASTÚRIES, 10</v>
      </c>
      <c r="Q1087">
        <f t="shared" si="72"/>
        <v>0</v>
      </c>
      <c r="W1087" s="8"/>
      <c r="Z1087" s="7" t="b">
        <f t="shared" si="73"/>
        <v>0</v>
      </c>
      <c r="AN1087">
        <v>0</v>
      </c>
      <c r="AR1087" s="6" t="s">
        <v>10393</v>
      </c>
      <c r="AT1087" s="6"/>
    </row>
    <row r="1088" spans="1:46" x14ac:dyDescent="0.25">
      <c r="A1088" t="s">
        <v>46</v>
      </c>
      <c r="B1088" t="s">
        <v>47</v>
      </c>
      <c r="C1088" t="str">
        <f t="shared" si="70"/>
        <v>08001940032200011---------</v>
      </c>
      <c r="D1088">
        <v>8620</v>
      </c>
      <c r="F1088" s="6" t="s">
        <v>1201</v>
      </c>
      <c r="G1088" t="s">
        <v>52</v>
      </c>
      <c r="H1088" t="s">
        <v>111</v>
      </c>
      <c r="I1088">
        <v>11</v>
      </c>
      <c r="J1088" t="s">
        <v>50</v>
      </c>
      <c r="K1088" t="s">
        <v>10324</v>
      </c>
      <c r="L1088" t="s">
        <v>51</v>
      </c>
      <c r="M1088" t="s">
        <v>50</v>
      </c>
      <c r="N1088" t="s">
        <v>51</v>
      </c>
      <c r="O1088" s="7" t="str">
        <f t="shared" si="71"/>
        <v>Carrer ASTÚRIES, 11</v>
      </c>
      <c r="Q1088">
        <f t="shared" si="72"/>
        <v>0</v>
      </c>
      <c r="W1088" s="8"/>
      <c r="Z1088" s="7" t="b">
        <f t="shared" si="73"/>
        <v>0</v>
      </c>
      <c r="AN1088">
        <v>0</v>
      </c>
      <c r="AR1088" s="6" t="s">
        <v>10393</v>
      </c>
      <c r="AT1088" s="6"/>
    </row>
    <row r="1089" spans="1:46" x14ac:dyDescent="0.25">
      <c r="A1089" t="s">
        <v>46</v>
      </c>
      <c r="B1089" t="s">
        <v>47</v>
      </c>
      <c r="C1089" t="str">
        <f t="shared" si="70"/>
        <v>08001940032200011---------</v>
      </c>
      <c r="D1089">
        <v>8620</v>
      </c>
      <c r="F1089" s="6" t="s">
        <v>1201</v>
      </c>
      <c r="G1089" t="s">
        <v>52</v>
      </c>
      <c r="H1089" t="s">
        <v>111</v>
      </c>
      <c r="I1089">
        <v>11</v>
      </c>
      <c r="J1089" t="s">
        <v>50</v>
      </c>
      <c r="K1089" t="s">
        <v>10324</v>
      </c>
      <c r="L1089" t="s">
        <v>51</v>
      </c>
      <c r="M1089" t="s">
        <v>50</v>
      </c>
      <c r="N1089" t="s">
        <v>51</v>
      </c>
      <c r="O1089" s="7" t="str">
        <f t="shared" si="71"/>
        <v>Carrer ASTÚRIES, 11</v>
      </c>
      <c r="Q1089">
        <f t="shared" si="72"/>
        <v>0</v>
      </c>
      <c r="W1089" s="8"/>
      <c r="Z1089" s="7" t="b">
        <f t="shared" si="73"/>
        <v>0</v>
      </c>
      <c r="AN1089">
        <v>0</v>
      </c>
      <c r="AR1089" s="6" t="s">
        <v>10393</v>
      </c>
      <c r="AT1089" s="6"/>
    </row>
    <row r="1090" spans="1:46" x14ac:dyDescent="0.25">
      <c r="A1090" t="s">
        <v>46</v>
      </c>
      <c r="B1090" t="s">
        <v>47</v>
      </c>
      <c r="C1090" t="str">
        <f t="shared" si="70"/>
        <v>08001940032200012---------</v>
      </c>
      <c r="D1090">
        <v>8620</v>
      </c>
      <c r="F1090" s="6" t="s">
        <v>1202</v>
      </c>
      <c r="G1090" t="s">
        <v>52</v>
      </c>
      <c r="H1090" t="s">
        <v>111</v>
      </c>
      <c r="I1090">
        <v>12</v>
      </c>
      <c r="J1090" t="s">
        <v>50</v>
      </c>
      <c r="K1090" t="s">
        <v>10324</v>
      </c>
      <c r="L1090" t="s">
        <v>51</v>
      </c>
      <c r="M1090" t="s">
        <v>50</v>
      </c>
      <c r="N1090" t="s">
        <v>51</v>
      </c>
      <c r="O1090" s="7" t="str">
        <f t="shared" si="71"/>
        <v>Carrer ASTÚRIES, 12</v>
      </c>
      <c r="Q1090">
        <f t="shared" si="72"/>
        <v>0</v>
      </c>
      <c r="W1090" s="8"/>
      <c r="Z1090" s="7" t="b">
        <f t="shared" si="73"/>
        <v>0</v>
      </c>
      <c r="AN1090">
        <v>0</v>
      </c>
      <c r="AR1090" s="6" t="s">
        <v>10393</v>
      </c>
      <c r="AT1090" s="6"/>
    </row>
    <row r="1091" spans="1:46" x14ac:dyDescent="0.25">
      <c r="A1091" t="s">
        <v>46</v>
      </c>
      <c r="B1091" t="s">
        <v>47</v>
      </c>
      <c r="C1091" t="str">
        <f t="shared" si="70"/>
        <v>08001940032200013---------</v>
      </c>
      <c r="D1091">
        <v>8620</v>
      </c>
      <c r="F1091" s="6" t="s">
        <v>1203</v>
      </c>
      <c r="G1091" t="s">
        <v>52</v>
      </c>
      <c r="H1091" t="s">
        <v>111</v>
      </c>
      <c r="I1091">
        <v>13</v>
      </c>
      <c r="J1091" t="s">
        <v>50</v>
      </c>
      <c r="K1091" t="s">
        <v>10324</v>
      </c>
      <c r="L1091" t="s">
        <v>51</v>
      </c>
      <c r="M1091" t="s">
        <v>50</v>
      </c>
      <c r="N1091" t="s">
        <v>51</v>
      </c>
      <c r="O1091" s="7" t="str">
        <f t="shared" si="71"/>
        <v>Carrer ASTÚRIES, 13</v>
      </c>
      <c r="Q1091">
        <f t="shared" si="72"/>
        <v>0</v>
      </c>
      <c r="W1091" s="8"/>
      <c r="Z1091" s="7" t="b">
        <f t="shared" si="73"/>
        <v>0</v>
      </c>
      <c r="AN1091">
        <v>0</v>
      </c>
      <c r="AR1091" s="6" t="s">
        <v>10393</v>
      </c>
      <c r="AT1091" s="6"/>
    </row>
    <row r="1092" spans="1:46" x14ac:dyDescent="0.25">
      <c r="A1092" t="s">
        <v>46</v>
      </c>
      <c r="B1092" t="s">
        <v>47</v>
      </c>
      <c r="C1092" t="str">
        <f t="shared" si="70"/>
        <v>08001940032200015---------</v>
      </c>
      <c r="D1092">
        <v>8620</v>
      </c>
      <c r="F1092" s="6" t="s">
        <v>1204</v>
      </c>
      <c r="G1092" t="s">
        <v>52</v>
      </c>
      <c r="H1092" t="s">
        <v>111</v>
      </c>
      <c r="I1092">
        <v>15</v>
      </c>
      <c r="J1092" t="s">
        <v>50</v>
      </c>
      <c r="K1092" t="s">
        <v>10324</v>
      </c>
      <c r="L1092" t="s">
        <v>51</v>
      </c>
      <c r="M1092" t="s">
        <v>50</v>
      </c>
      <c r="N1092" t="s">
        <v>51</v>
      </c>
      <c r="O1092" s="7" t="str">
        <f t="shared" si="71"/>
        <v>Carrer ASTÚRIES, 15</v>
      </c>
      <c r="Q1092">
        <f t="shared" si="72"/>
        <v>0</v>
      </c>
      <c r="W1092" s="8"/>
      <c r="Z1092" s="7" t="b">
        <f t="shared" si="73"/>
        <v>0</v>
      </c>
      <c r="AN1092">
        <v>0</v>
      </c>
      <c r="AR1092" s="6" t="s">
        <v>10393</v>
      </c>
      <c r="AT1092" s="6"/>
    </row>
    <row r="1093" spans="1:46" x14ac:dyDescent="0.25">
      <c r="A1093" t="s">
        <v>46</v>
      </c>
      <c r="B1093" t="s">
        <v>47</v>
      </c>
      <c r="C1093" t="str">
        <f t="shared" si="70"/>
        <v>08001940032200016---------</v>
      </c>
      <c r="D1093">
        <v>8620</v>
      </c>
      <c r="F1093" s="6" t="s">
        <v>1205</v>
      </c>
      <c r="G1093" t="s">
        <v>52</v>
      </c>
      <c r="H1093" t="s">
        <v>111</v>
      </c>
      <c r="I1093">
        <v>16</v>
      </c>
      <c r="J1093" t="s">
        <v>50</v>
      </c>
      <c r="K1093" t="s">
        <v>10324</v>
      </c>
      <c r="L1093" t="s">
        <v>51</v>
      </c>
      <c r="M1093" t="s">
        <v>50</v>
      </c>
      <c r="N1093" t="s">
        <v>51</v>
      </c>
      <c r="O1093" s="7" t="str">
        <f t="shared" si="71"/>
        <v>Carrer ASTÚRIES, 16</v>
      </c>
      <c r="Q1093">
        <f t="shared" si="72"/>
        <v>0</v>
      </c>
      <c r="W1093" s="8"/>
      <c r="Z1093" s="7" t="b">
        <f t="shared" si="73"/>
        <v>0</v>
      </c>
      <c r="AN1093">
        <v>0</v>
      </c>
      <c r="AR1093" s="6" t="s">
        <v>10393</v>
      </c>
      <c r="AT1093" s="6"/>
    </row>
    <row r="1094" spans="1:46" x14ac:dyDescent="0.25">
      <c r="A1094" t="s">
        <v>46</v>
      </c>
      <c r="B1094" t="s">
        <v>47</v>
      </c>
      <c r="C1094" t="str">
        <f t="shared" si="70"/>
        <v>08001940032200017---------</v>
      </c>
      <c r="D1094">
        <v>8620</v>
      </c>
      <c r="F1094" s="6" t="s">
        <v>1206</v>
      </c>
      <c r="G1094" t="s">
        <v>52</v>
      </c>
      <c r="H1094" t="s">
        <v>111</v>
      </c>
      <c r="I1094">
        <v>17</v>
      </c>
      <c r="J1094" t="s">
        <v>50</v>
      </c>
      <c r="K1094" t="s">
        <v>10324</v>
      </c>
      <c r="L1094" t="s">
        <v>51</v>
      </c>
      <c r="M1094" t="s">
        <v>50</v>
      </c>
      <c r="N1094" t="s">
        <v>51</v>
      </c>
      <c r="O1094" s="7" t="str">
        <f t="shared" si="71"/>
        <v>Carrer ASTÚRIES, 17</v>
      </c>
      <c r="Q1094">
        <f t="shared" si="72"/>
        <v>0</v>
      </c>
      <c r="W1094" s="8"/>
      <c r="Z1094" s="7" t="b">
        <f t="shared" si="73"/>
        <v>0</v>
      </c>
      <c r="AN1094">
        <v>0</v>
      </c>
      <c r="AR1094" s="6" t="s">
        <v>10393</v>
      </c>
      <c r="AT1094" s="6"/>
    </row>
    <row r="1095" spans="1:46" x14ac:dyDescent="0.25">
      <c r="A1095" t="s">
        <v>46</v>
      </c>
      <c r="B1095" t="s">
        <v>47</v>
      </c>
      <c r="C1095" t="str">
        <f t="shared" si="70"/>
        <v>08001940032200018---------</v>
      </c>
      <c r="D1095">
        <v>8620</v>
      </c>
      <c r="F1095" s="6" t="s">
        <v>1207</v>
      </c>
      <c r="G1095" t="s">
        <v>52</v>
      </c>
      <c r="H1095" t="s">
        <v>111</v>
      </c>
      <c r="I1095">
        <v>18</v>
      </c>
      <c r="J1095" t="s">
        <v>50</v>
      </c>
      <c r="K1095" t="s">
        <v>10324</v>
      </c>
      <c r="L1095" t="s">
        <v>51</v>
      </c>
      <c r="M1095" t="s">
        <v>50</v>
      </c>
      <c r="N1095" t="s">
        <v>51</v>
      </c>
      <c r="O1095" s="7" t="str">
        <f t="shared" si="71"/>
        <v>Carrer ASTÚRIES, 18</v>
      </c>
      <c r="Q1095">
        <f t="shared" si="72"/>
        <v>0</v>
      </c>
      <c r="W1095" s="8"/>
      <c r="Z1095" s="7" t="b">
        <f t="shared" si="73"/>
        <v>0</v>
      </c>
      <c r="AN1095">
        <v>0</v>
      </c>
      <c r="AR1095" s="6" t="s">
        <v>10393</v>
      </c>
      <c r="AT1095" s="6"/>
    </row>
    <row r="1096" spans="1:46" x14ac:dyDescent="0.25">
      <c r="A1096" t="s">
        <v>46</v>
      </c>
      <c r="B1096" t="s">
        <v>47</v>
      </c>
      <c r="C1096" t="str">
        <f t="shared" si="70"/>
        <v>08001940032200018---------</v>
      </c>
      <c r="D1096">
        <v>8620</v>
      </c>
      <c r="F1096" s="6" t="s">
        <v>1207</v>
      </c>
      <c r="G1096" t="s">
        <v>52</v>
      </c>
      <c r="H1096" t="s">
        <v>111</v>
      </c>
      <c r="I1096">
        <v>18</v>
      </c>
      <c r="J1096" t="s">
        <v>50</v>
      </c>
      <c r="K1096" t="s">
        <v>10324</v>
      </c>
      <c r="L1096" t="s">
        <v>51</v>
      </c>
      <c r="M1096" t="s">
        <v>50</v>
      </c>
      <c r="N1096" t="s">
        <v>51</v>
      </c>
      <c r="O1096" s="7" t="str">
        <f t="shared" si="71"/>
        <v>Carrer ASTÚRIES, 18</v>
      </c>
      <c r="Q1096">
        <f t="shared" si="72"/>
        <v>0</v>
      </c>
      <c r="W1096" s="8"/>
      <c r="Z1096" s="7" t="b">
        <f t="shared" si="73"/>
        <v>0</v>
      </c>
      <c r="AN1096">
        <v>0</v>
      </c>
      <c r="AR1096" s="6" t="s">
        <v>10393</v>
      </c>
      <c r="AT1096" s="6"/>
    </row>
    <row r="1097" spans="1:46" x14ac:dyDescent="0.25">
      <c r="A1097" t="s">
        <v>46</v>
      </c>
      <c r="B1097" t="s">
        <v>47</v>
      </c>
      <c r="C1097" t="str">
        <f t="shared" si="70"/>
        <v>08001940032200020---------</v>
      </c>
      <c r="D1097">
        <v>8620</v>
      </c>
      <c r="F1097" s="6" t="s">
        <v>1208</v>
      </c>
      <c r="G1097" t="s">
        <v>52</v>
      </c>
      <c r="H1097" t="s">
        <v>111</v>
      </c>
      <c r="I1097">
        <v>20</v>
      </c>
      <c r="J1097" t="s">
        <v>50</v>
      </c>
      <c r="K1097" t="s">
        <v>10324</v>
      </c>
      <c r="L1097" t="s">
        <v>51</v>
      </c>
      <c r="M1097" t="s">
        <v>50</v>
      </c>
      <c r="N1097" t="s">
        <v>51</v>
      </c>
      <c r="O1097" s="7" t="str">
        <f t="shared" si="71"/>
        <v>Carrer ASTÚRIES, 20</v>
      </c>
      <c r="Q1097">
        <f t="shared" si="72"/>
        <v>0</v>
      </c>
      <c r="W1097" s="8"/>
      <c r="Z1097" s="7" t="b">
        <f t="shared" si="73"/>
        <v>0</v>
      </c>
      <c r="AN1097">
        <v>0</v>
      </c>
      <c r="AR1097" s="6" t="s">
        <v>10393</v>
      </c>
      <c r="AT1097" s="6"/>
    </row>
    <row r="1098" spans="1:46" x14ac:dyDescent="0.25">
      <c r="A1098" t="s">
        <v>46</v>
      </c>
      <c r="B1098" t="s">
        <v>47</v>
      </c>
      <c r="C1098" t="str">
        <f t="shared" si="70"/>
        <v>08001940032200024---------</v>
      </c>
      <c r="D1098">
        <v>8620</v>
      </c>
      <c r="F1098" s="6" t="s">
        <v>1209</v>
      </c>
      <c r="G1098" t="s">
        <v>52</v>
      </c>
      <c r="H1098" t="s">
        <v>111</v>
      </c>
      <c r="I1098">
        <v>24</v>
      </c>
      <c r="J1098" t="s">
        <v>50</v>
      </c>
      <c r="K1098" t="s">
        <v>10324</v>
      </c>
      <c r="L1098" t="s">
        <v>51</v>
      </c>
      <c r="M1098" t="s">
        <v>50</v>
      </c>
      <c r="N1098" t="s">
        <v>51</v>
      </c>
      <c r="O1098" s="7" t="str">
        <f t="shared" si="71"/>
        <v>Carrer ASTÚRIES, 24</v>
      </c>
      <c r="Q1098">
        <f t="shared" si="72"/>
        <v>0</v>
      </c>
      <c r="W1098" s="8"/>
      <c r="Z1098" s="7" t="b">
        <f t="shared" si="73"/>
        <v>0</v>
      </c>
      <c r="AN1098">
        <v>0</v>
      </c>
      <c r="AR1098" s="6" t="s">
        <v>10393</v>
      </c>
      <c r="AT1098" s="6"/>
    </row>
    <row r="1099" spans="1:46" x14ac:dyDescent="0.25">
      <c r="A1099" t="s">
        <v>46</v>
      </c>
      <c r="B1099" t="s">
        <v>47</v>
      </c>
      <c r="C1099" t="str">
        <f t="shared" si="70"/>
        <v>08001940033400001---------</v>
      </c>
      <c r="D1099">
        <v>8620</v>
      </c>
      <c r="F1099" s="6" t="s">
        <v>1210</v>
      </c>
      <c r="G1099" t="s">
        <v>52</v>
      </c>
      <c r="H1099" t="s">
        <v>112</v>
      </c>
      <c r="I1099">
        <v>1</v>
      </c>
      <c r="J1099" t="s">
        <v>50</v>
      </c>
      <c r="K1099" t="s">
        <v>10324</v>
      </c>
      <c r="L1099" t="s">
        <v>51</v>
      </c>
      <c r="M1099" t="s">
        <v>50</v>
      </c>
      <c r="N1099" t="s">
        <v>51</v>
      </c>
      <c r="O1099" s="7" t="str">
        <f t="shared" si="71"/>
        <v>Carrer AURORA, 1</v>
      </c>
      <c r="Q1099">
        <f t="shared" si="72"/>
        <v>0</v>
      </c>
      <c r="W1099" s="8"/>
      <c r="Z1099" s="7" t="b">
        <f t="shared" si="73"/>
        <v>0</v>
      </c>
      <c r="AN1099">
        <v>0</v>
      </c>
      <c r="AR1099" s="6" t="s">
        <v>10393</v>
      </c>
      <c r="AT1099" s="6"/>
    </row>
    <row r="1100" spans="1:46" x14ac:dyDescent="0.25">
      <c r="A1100" t="s">
        <v>46</v>
      </c>
      <c r="B1100" t="s">
        <v>47</v>
      </c>
      <c r="C1100" t="str">
        <f t="shared" ref="C1100:C1163" si="74">CONCATENATE(F1100,J1100,K1100,L1100,M1100,N1100)</f>
        <v>08001940033400002---------</v>
      </c>
      <c r="D1100">
        <v>8620</v>
      </c>
      <c r="F1100" s="6" t="s">
        <v>1211</v>
      </c>
      <c r="G1100" t="s">
        <v>52</v>
      </c>
      <c r="H1100" t="s">
        <v>112</v>
      </c>
      <c r="I1100">
        <v>2</v>
      </c>
      <c r="J1100" t="s">
        <v>50</v>
      </c>
      <c r="K1100" t="s">
        <v>10324</v>
      </c>
      <c r="L1100" t="s">
        <v>51</v>
      </c>
      <c r="M1100" t="s">
        <v>50</v>
      </c>
      <c r="N1100" t="s">
        <v>51</v>
      </c>
      <c r="O1100" s="7" t="str">
        <f t="shared" ref="O1100:O1163" si="75">CONCATENATE(G1100," ",H1100,", ",I1100)</f>
        <v>Carrer AURORA, 2</v>
      </c>
      <c r="Q1100">
        <f t="shared" ref="Q1100:Q1163" si="76">R1100+S1100</f>
        <v>0</v>
      </c>
      <c r="W1100" s="8"/>
      <c r="Z1100" s="7" t="b">
        <f t="shared" ref="Z1100:Z1163" si="77">IF(T1100="ABANDONADO","NO SERVICIABLE",IF(T1100="ALTAS POR AEREO","NO APLICA",IF(T1100="AZOTEA","EN GESTION",IF(T1100="CHALET ICT","EN GESTION",IF(T1100="EMPRESA","EN GESTION",IF(T1100="EN CONSTRUCCION","EN GESTION",IF(T1100="FACHADA","NO REQUIERE",IF(T1100="FUERA DE HUELLA","NO SERVICIABLE",IF(T1100="INDUSTRIAL","EN GESTION",IF(T1100="INEXISTENTE","NO SERVICIABLE",IF(T1100="INTERIOR","EN GESTION",IF(T1100="MIXTO","EN GESTION",IF(T1100="MULTIEMPRESA","EN GESTION",IF(T1100="PATIO","EN GESTION",IF(T1100="PEDESTAL","NO REQUIERE",IF(T1100="POSTE","NO APLICA",IF(T1100="RUINAS","NO SERVICIABLE",IF(T1100="SINGULAR","NO APLICA",IF(T1100="SOLAR","NO SERVICIABLE")))))))))))))))))))</f>
        <v>0</v>
      </c>
      <c r="AN1100">
        <v>0</v>
      </c>
      <c r="AR1100" s="6" t="s">
        <v>10393</v>
      </c>
      <c r="AT1100" s="6"/>
    </row>
    <row r="1101" spans="1:46" x14ac:dyDescent="0.25">
      <c r="A1101" t="s">
        <v>46</v>
      </c>
      <c r="B1101" t="s">
        <v>47</v>
      </c>
      <c r="C1101" t="str">
        <f t="shared" si="74"/>
        <v>08001940033400003---------</v>
      </c>
      <c r="D1101">
        <v>8620</v>
      </c>
      <c r="F1101" s="6" t="s">
        <v>1212</v>
      </c>
      <c r="G1101" t="s">
        <v>52</v>
      </c>
      <c r="H1101" t="s">
        <v>112</v>
      </c>
      <c r="I1101">
        <v>3</v>
      </c>
      <c r="J1101" t="s">
        <v>50</v>
      </c>
      <c r="K1101" t="s">
        <v>10324</v>
      </c>
      <c r="L1101" t="s">
        <v>51</v>
      </c>
      <c r="M1101" t="s">
        <v>50</v>
      </c>
      <c r="N1101" t="s">
        <v>51</v>
      </c>
      <c r="O1101" s="7" t="str">
        <f t="shared" si="75"/>
        <v>Carrer AURORA, 3</v>
      </c>
      <c r="Q1101">
        <f t="shared" si="76"/>
        <v>0</v>
      </c>
      <c r="W1101" s="8"/>
      <c r="Z1101" s="7" t="b">
        <f t="shared" si="77"/>
        <v>0</v>
      </c>
      <c r="AN1101">
        <v>0</v>
      </c>
      <c r="AR1101" s="6" t="s">
        <v>10393</v>
      </c>
      <c r="AT1101" s="6"/>
    </row>
    <row r="1102" spans="1:46" x14ac:dyDescent="0.25">
      <c r="A1102" t="s">
        <v>46</v>
      </c>
      <c r="B1102" t="s">
        <v>47</v>
      </c>
      <c r="C1102" t="str">
        <f t="shared" si="74"/>
        <v>08001940033400004---------</v>
      </c>
      <c r="D1102">
        <v>8620</v>
      </c>
      <c r="F1102" s="6" t="s">
        <v>1213</v>
      </c>
      <c r="G1102" t="s">
        <v>52</v>
      </c>
      <c r="H1102" t="s">
        <v>112</v>
      </c>
      <c r="I1102">
        <v>4</v>
      </c>
      <c r="J1102" t="s">
        <v>50</v>
      </c>
      <c r="K1102" t="s">
        <v>10324</v>
      </c>
      <c r="L1102" t="s">
        <v>51</v>
      </c>
      <c r="M1102" t="s">
        <v>50</v>
      </c>
      <c r="N1102" t="s">
        <v>51</v>
      </c>
      <c r="O1102" s="7" t="str">
        <f t="shared" si="75"/>
        <v>Carrer AURORA, 4</v>
      </c>
      <c r="Q1102">
        <f t="shared" si="76"/>
        <v>0</v>
      </c>
      <c r="W1102" s="8"/>
      <c r="Z1102" s="7" t="b">
        <f t="shared" si="77"/>
        <v>0</v>
      </c>
      <c r="AN1102">
        <v>0</v>
      </c>
      <c r="AR1102" s="6" t="s">
        <v>10393</v>
      </c>
      <c r="AT1102" s="6"/>
    </row>
    <row r="1103" spans="1:46" x14ac:dyDescent="0.25">
      <c r="A1103" t="s">
        <v>46</v>
      </c>
      <c r="B1103" t="s">
        <v>47</v>
      </c>
      <c r="C1103" t="str">
        <f t="shared" si="74"/>
        <v>08001940033400005---------</v>
      </c>
      <c r="D1103">
        <v>8620</v>
      </c>
      <c r="F1103" s="6" t="s">
        <v>1214</v>
      </c>
      <c r="G1103" t="s">
        <v>52</v>
      </c>
      <c r="H1103" t="s">
        <v>112</v>
      </c>
      <c r="I1103">
        <v>5</v>
      </c>
      <c r="J1103" t="s">
        <v>50</v>
      </c>
      <c r="K1103" t="s">
        <v>10324</v>
      </c>
      <c r="L1103" t="s">
        <v>51</v>
      </c>
      <c r="M1103" t="s">
        <v>50</v>
      </c>
      <c r="N1103" t="s">
        <v>51</v>
      </c>
      <c r="O1103" s="7" t="str">
        <f t="shared" si="75"/>
        <v>Carrer AURORA, 5</v>
      </c>
      <c r="Q1103">
        <f t="shared" si="76"/>
        <v>0</v>
      </c>
      <c r="W1103" s="8"/>
      <c r="Z1103" s="7" t="b">
        <f t="shared" si="77"/>
        <v>0</v>
      </c>
      <c r="AN1103">
        <v>0</v>
      </c>
      <c r="AR1103" s="6" t="s">
        <v>10393</v>
      </c>
      <c r="AT1103" s="6"/>
    </row>
    <row r="1104" spans="1:46" x14ac:dyDescent="0.25">
      <c r="A1104" t="s">
        <v>46</v>
      </c>
      <c r="B1104" t="s">
        <v>47</v>
      </c>
      <c r="C1104" t="str">
        <f t="shared" si="74"/>
        <v>08001940033400006---------</v>
      </c>
      <c r="D1104">
        <v>8620</v>
      </c>
      <c r="F1104" s="6" t="s">
        <v>1215</v>
      </c>
      <c r="G1104" t="s">
        <v>52</v>
      </c>
      <c r="H1104" t="s">
        <v>112</v>
      </c>
      <c r="I1104">
        <v>6</v>
      </c>
      <c r="J1104" t="s">
        <v>50</v>
      </c>
      <c r="K1104" t="s">
        <v>10324</v>
      </c>
      <c r="L1104" t="s">
        <v>51</v>
      </c>
      <c r="M1104" t="s">
        <v>50</v>
      </c>
      <c r="N1104" t="s">
        <v>51</v>
      </c>
      <c r="O1104" s="7" t="str">
        <f t="shared" si="75"/>
        <v>Carrer AURORA, 6</v>
      </c>
      <c r="Q1104">
        <f t="shared" si="76"/>
        <v>0</v>
      </c>
      <c r="W1104" s="8"/>
      <c r="Z1104" s="7" t="b">
        <f t="shared" si="77"/>
        <v>0</v>
      </c>
      <c r="AN1104">
        <v>0</v>
      </c>
      <c r="AR1104" s="6" t="s">
        <v>10393</v>
      </c>
      <c r="AT1104" s="6"/>
    </row>
    <row r="1105" spans="1:46" x14ac:dyDescent="0.25">
      <c r="A1105" t="s">
        <v>46</v>
      </c>
      <c r="B1105" t="s">
        <v>47</v>
      </c>
      <c r="C1105" t="str">
        <f t="shared" si="74"/>
        <v>08001940033400007---------</v>
      </c>
      <c r="D1105">
        <v>8620</v>
      </c>
      <c r="F1105" s="6" t="s">
        <v>1216</v>
      </c>
      <c r="G1105" t="s">
        <v>52</v>
      </c>
      <c r="H1105" t="s">
        <v>112</v>
      </c>
      <c r="I1105">
        <v>7</v>
      </c>
      <c r="J1105" t="s">
        <v>50</v>
      </c>
      <c r="K1105" t="s">
        <v>10324</v>
      </c>
      <c r="L1105" t="s">
        <v>51</v>
      </c>
      <c r="M1105" t="s">
        <v>50</v>
      </c>
      <c r="N1105" t="s">
        <v>51</v>
      </c>
      <c r="O1105" s="7" t="str">
        <f t="shared" si="75"/>
        <v>Carrer AURORA, 7</v>
      </c>
      <c r="Q1105">
        <f t="shared" si="76"/>
        <v>0</v>
      </c>
      <c r="W1105" s="8"/>
      <c r="Z1105" s="7" t="b">
        <f t="shared" si="77"/>
        <v>0</v>
      </c>
      <c r="AN1105">
        <v>0</v>
      </c>
      <c r="AR1105" s="6" t="s">
        <v>10393</v>
      </c>
      <c r="AT1105" s="6"/>
    </row>
    <row r="1106" spans="1:46" x14ac:dyDescent="0.25">
      <c r="A1106" t="s">
        <v>46</v>
      </c>
      <c r="B1106" t="s">
        <v>47</v>
      </c>
      <c r="C1106" t="str">
        <f t="shared" si="74"/>
        <v>08001940033400008---------</v>
      </c>
      <c r="D1106">
        <v>8620</v>
      </c>
      <c r="F1106" s="6" t="s">
        <v>1217</v>
      </c>
      <c r="G1106" t="s">
        <v>52</v>
      </c>
      <c r="H1106" t="s">
        <v>112</v>
      </c>
      <c r="I1106">
        <v>8</v>
      </c>
      <c r="J1106" t="s">
        <v>50</v>
      </c>
      <c r="K1106" t="s">
        <v>10324</v>
      </c>
      <c r="L1106" t="s">
        <v>51</v>
      </c>
      <c r="M1106" t="s">
        <v>50</v>
      </c>
      <c r="N1106" t="s">
        <v>51</v>
      </c>
      <c r="O1106" s="7" t="str">
        <f t="shared" si="75"/>
        <v>Carrer AURORA, 8</v>
      </c>
      <c r="Q1106">
        <f t="shared" si="76"/>
        <v>0</v>
      </c>
      <c r="W1106" s="8"/>
      <c r="Z1106" s="7" t="b">
        <f t="shared" si="77"/>
        <v>0</v>
      </c>
      <c r="AN1106">
        <v>0</v>
      </c>
      <c r="AR1106" s="6" t="s">
        <v>10393</v>
      </c>
      <c r="AT1106" s="6"/>
    </row>
    <row r="1107" spans="1:46" x14ac:dyDescent="0.25">
      <c r="A1107" t="s">
        <v>46</v>
      </c>
      <c r="B1107" t="s">
        <v>47</v>
      </c>
      <c r="C1107" t="str">
        <f t="shared" si="74"/>
        <v>08001940033400009---------</v>
      </c>
      <c r="D1107">
        <v>8620</v>
      </c>
      <c r="F1107" s="6" t="s">
        <v>1218</v>
      </c>
      <c r="G1107" t="s">
        <v>52</v>
      </c>
      <c r="H1107" t="s">
        <v>112</v>
      </c>
      <c r="I1107">
        <v>9</v>
      </c>
      <c r="J1107" t="s">
        <v>50</v>
      </c>
      <c r="K1107" t="s">
        <v>10324</v>
      </c>
      <c r="L1107" t="s">
        <v>51</v>
      </c>
      <c r="M1107" t="s">
        <v>50</v>
      </c>
      <c r="N1107" t="s">
        <v>51</v>
      </c>
      <c r="O1107" s="7" t="str">
        <f t="shared" si="75"/>
        <v>Carrer AURORA, 9</v>
      </c>
      <c r="Q1107">
        <f t="shared" si="76"/>
        <v>0</v>
      </c>
      <c r="W1107" s="8"/>
      <c r="Z1107" s="7" t="b">
        <f t="shared" si="77"/>
        <v>0</v>
      </c>
      <c r="AN1107">
        <v>0</v>
      </c>
      <c r="AR1107" s="6" t="s">
        <v>10393</v>
      </c>
      <c r="AT1107" s="6"/>
    </row>
    <row r="1108" spans="1:46" x14ac:dyDescent="0.25">
      <c r="A1108" t="s">
        <v>46</v>
      </c>
      <c r="B1108" t="s">
        <v>47</v>
      </c>
      <c r="C1108" t="str">
        <f t="shared" si="74"/>
        <v>08001940033400010---------</v>
      </c>
      <c r="D1108">
        <v>8620</v>
      </c>
      <c r="F1108" s="6" t="s">
        <v>1219</v>
      </c>
      <c r="G1108" t="s">
        <v>52</v>
      </c>
      <c r="H1108" t="s">
        <v>112</v>
      </c>
      <c r="I1108">
        <v>10</v>
      </c>
      <c r="J1108" t="s">
        <v>50</v>
      </c>
      <c r="K1108" t="s">
        <v>10324</v>
      </c>
      <c r="L1108" t="s">
        <v>51</v>
      </c>
      <c r="M1108" t="s">
        <v>50</v>
      </c>
      <c r="N1108" t="s">
        <v>51</v>
      </c>
      <c r="O1108" s="7" t="str">
        <f t="shared" si="75"/>
        <v>Carrer AURORA, 10</v>
      </c>
      <c r="Q1108">
        <f t="shared" si="76"/>
        <v>0</v>
      </c>
      <c r="W1108" s="8"/>
      <c r="Z1108" s="7" t="b">
        <f t="shared" si="77"/>
        <v>0</v>
      </c>
      <c r="AN1108">
        <v>0</v>
      </c>
      <c r="AR1108" s="6" t="s">
        <v>10393</v>
      </c>
      <c r="AT1108" s="6"/>
    </row>
    <row r="1109" spans="1:46" x14ac:dyDescent="0.25">
      <c r="A1109" t="s">
        <v>46</v>
      </c>
      <c r="B1109" t="s">
        <v>47</v>
      </c>
      <c r="C1109" t="str">
        <f t="shared" si="74"/>
        <v>08001940033400011---------</v>
      </c>
      <c r="D1109">
        <v>8620</v>
      </c>
      <c r="F1109" s="6" t="s">
        <v>1220</v>
      </c>
      <c r="G1109" t="s">
        <v>52</v>
      </c>
      <c r="H1109" t="s">
        <v>112</v>
      </c>
      <c r="I1109">
        <v>11</v>
      </c>
      <c r="J1109" t="s">
        <v>50</v>
      </c>
      <c r="K1109" t="s">
        <v>10324</v>
      </c>
      <c r="L1109" t="s">
        <v>51</v>
      </c>
      <c r="M1109" t="s">
        <v>50</v>
      </c>
      <c r="N1109" t="s">
        <v>51</v>
      </c>
      <c r="O1109" s="7" t="str">
        <f t="shared" si="75"/>
        <v>Carrer AURORA, 11</v>
      </c>
      <c r="Q1109">
        <f t="shared" si="76"/>
        <v>0</v>
      </c>
      <c r="W1109" s="8"/>
      <c r="Z1109" s="7" t="b">
        <f t="shared" si="77"/>
        <v>0</v>
      </c>
      <c r="AN1109">
        <v>0</v>
      </c>
      <c r="AR1109" s="6" t="s">
        <v>10393</v>
      </c>
      <c r="AT1109" s="6"/>
    </row>
    <row r="1110" spans="1:46" x14ac:dyDescent="0.25">
      <c r="A1110" t="s">
        <v>46</v>
      </c>
      <c r="B1110" t="s">
        <v>47</v>
      </c>
      <c r="C1110" t="str">
        <f t="shared" si="74"/>
        <v>08001940033400012---------</v>
      </c>
      <c r="D1110">
        <v>8620</v>
      </c>
      <c r="F1110" s="6" t="s">
        <v>1221</v>
      </c>
      <c r="G1110" t="s">
        <v>52</v>
      </c>
      <c r="H1110" t="s">
        <v>112</v>
      </c>
      <c r="I1110">
        <v>12</v>
      </c>
      <c r="J1110" t="s">
        <v>50</v>
      </c>
      <c r="K1110" t="s">
        <v>10324</v>
      </c>
      <c r="L1110" t="s">
        <v>51</v>
      </c>
      <c r="M1110" t="s">
        <v>50</v>
      </c>
      <c r="N1110" t="s">
        <v>51</v>
      </c>
      <c r="O1110" s="7" t="str">
        <f t="shared" si="75"/>
        <v>Carrer AURORA, 12</v>
      </c>
      <c r="Q1110">
        <f t="shared" si="76"/>
        <v>0</v>
      </c>
      <c r="W1110" s="8"/>
      <c r="Z1110" s="7" t="b">
        <f t="shared" si="77"/>
        <v>0</v>
      </c>
      <c r="AN1110">
        <v>0</v>
      </c>
      <c r="AR1110" s="6" t="s">
        <v>10393</v>
      </c>
      <c r="AT1110" s="6"/>
    </row>
    <row r="1111" spans="1:46" x14ac:dyDescent="0.25">
      <c r="A1111" t="s">
        <v>46</v>
      </c>
      <c r="B1111" t="s">
        <v>47</v>
      </c>
      <c r="C1111" t="str">
        <f t="shared" si="74"/>
        <v>08001940033400013---------</v>
      </c>
      <c r="D1111">
        <v>8620</v>
      </c>
      <c r="F1111" s="6" t="s">
        <v>1222</v>
      </c>
      <c r="G1111" t="s">
        <v>52</v>
      </c>
      <c r="H1111" t="s">
        <v>112</v>
      </c>
      <c r="I1111">
        <v>13</v>
      </c>
      <c r="J1111" t="s">
        <v>50</v>
      </c>
      <c r="K1111" t="s">
        <v>10324</v>
      </c>
      <c r="L1111" t="s">
        <v>51</v>
      </c>
      <c r="M1111" t="s">
        <v>50</v>
      </c>
      <c r="N1111" t="s">
        <v>51</v>
      </c>
      <c r="O1111" s="7" t="str">
        <f t="shared" si="75"/>
        <v>Carrer AURORA, 13</v>
      </c>
      <c r="Q1111">
        <f t="shared" si="76"/>
        <v>0</v>
      </c>
      <c r="W1111" s="8"/>
      <c r="Z1111" s="7" t="b">
        <f t="shared" si="77"/>
        <v>0</v>
      </c>
      <c r="AN1111">
        <v>0</v>
      </c>
      <c r="AR1111" s="6" t="s">
        <v>10393</v>
      </c>
      <c r="AT1111" s="6"/>
    </row>
    <row r="1112" spans="1:46" x14ac:dyDescent="0.25">
      <c r="A1112" t="s">
        <v>46</v>
      </c>
      <c r="B1112" t="s">
        <v>47</v>
      </c>
      <c r="C1112" t="str">
        <f t="shared" si="74"/>
        <v>08001940033400014---------</v>
      </c>
      <c r="D1112">
        <v>8620</v>
      </c>
      <c r="F1112" s="6" t="s">
        <v>1223</v>
      </c>
      <c r="G1112" t="s">
        <v>52</v>
      </c>
      <c r="H1112" t="s">
        <v>112</v>
      </c>
      <c r="I1112">
        <v>14</v>
      </c>
      <c r="J1112" t="s">
        <v>50</v>
      </c>
      <c r="K1112" t="s">
        <v>10324</v>
      </c>
      <c r="L1112" t="s">
        <v>51</v>
      </c>
      <c r="M1112" t="s">
        <v>50</v>
      </c>
      <c r="N1112" t="s">
        <v>51</v>
      </c>
      <c r="O1112" s="7" t="str">
        <f t="shared" si="75"/>
        <v>Carrer AURORA, 14</v>
      </c>
      <c r="Q1112">
        <f t="shared" si="76"/>
        <v>0</v>
      </c>
      <c r="W1112" s="8"/>
      <c r="Z1112" s="7" t="b">
        <f t="shared" si="77"/>
        <v>0</v>
      </c>
      <c r="AN1112">
        <v>0</v>
      </c>
      <c r="AR1112" s="6" t="s">
        <v>10393</v>
      </c>
      <c r="AT1112" s="6"/>
    </row>
    <row r="1113" spans="1:46" x14ac:dyDescent="0.25">
      <c r="A1113" t="s">
        <v>46</v>
      </c>
      <c r="B1113" t="s">
        <v>47</v>
      </c>
      <c r="C1113" t="str">
        <f t="shared" si="74"/>
        <v>08001940033400015---------</v>
      </c>
      <c r="D1113">
        <v>8620</v>
      </c>
      <c r="F1113" s="6" t="s">
        <v>1224</v>
      </c>
      <c r="G1113" t="s">
        <v>52</v>
      </c>
      <c r="H1113" t="s">
        <v>112</v>
      </c>
      <c r="I1113">
        <v>15</v>
      </c>
      <c r="J1113" t="s">
        <v>50</v>
      </c>
      <c r="K1113" t="s">
        <v>10324</v>
      </c>
      <c r="L1113" t="s">
        <v>51</v>
      </c>
      <c r="M1113" t="s">
        <v>50</v>
      </c>
      <c r="N1113" t="s">
        <v>51</v>
      </c>
      <c r="O1113" s="7" t="str">
        <f t="shared" si="75"/>
        <v>Carrer AURORA, 15</v>
      </c>
      <c r="Q1113">
        <f t="shared" si="76"/>
        <v>0</v>
      </c>
      <c r="W1113" s="8"/>
      <c r="Z1113" s="7" t="b">
        <f t="shared" si="77"/>
        <v>0</v>
      </c>
      <c r="AN1113">
        <v>0</v>
      </c>
      <c r="AR1113" s="6" t="s">
        <v>10393</v>
      </c>
      <c r="AT1113" s="6"/>
    </row>
    <row r="1114" spans="1:46" x14ac:dyDescent="0.25">
      <c r="A1114" t="s">
        <v>46</v>
      </c>
      <c r="B1114" t="s">
        <v>47</v>
      </c>
      <c r="C1114" t="str">
        <f t="shared" si="74"/>
        <v>08001940033400016---------</v>
      </c>
      <c r="D1114">
        <v>8620</v>
      </c>
      <c r="F1114" s="6" t="s">
        <v>1225</v>
      </c>
      <c r="G1114" t="s">
        <v>52</v>
      </c>
      <c r="H1114" t="s">
        <v>112</v>
      </c>
      <c r="I1114">
        <v>16</v>
      </c>
      <c r="J1114" t="s">
        <v>50</v>
      </c>
      <c r="K1114" t="s">
        <v>10324</v>
      </c>
      <c r="L1114" t="s">
        <v>51</v>
      </c>
      <c r="M1114" t="s">
        <v>50</v>
      </c>
      <c r="N1114" t="s">
        <v>51</v>
      </c>
      <c r="O1114" s="7" t="str">
        <f t="shared" si="75"/>
        <v>Carrer AURORA, 16</v>
      </c>
      <c r="Q1114">
        <f t="shared" si="76"/>
        <v>0</v>
      </c>
      <c r="W1114" s="8"/>
      <c r="Z1114" s="7" t="b">
        <f t="shared" si="77"/>
        <v>0</v>
      </c>
      <c r="AN1114">
        <v>0</v>
      </c>
      <c r="AR1114" s="6" t="s">
        <v>10393</v>
      </c>
      <c r="AT1114" s="6"/>
    </row>
    <row r="1115" spans="1:46" x14ac:dyDescent="0.25">
      <c r="A1115" t="s">
        <v>46</v>
      </c>
      <c r="B1115" t="s">
        <v>47</v>
      </c>
      <c r="C1115" t="str">
        <f t="shared" si="74"/>
        <v>08001940033400017---------</v>
      </c>
      <c r="D1115">
        <v>8620</v>
      </c>
      <c r="F1115" s="6" t="s">
        <v>1226</v>
      </c>
      <c r="G1115" t="s">
        <v>52</v>
      </c>
      <c r="H1115" t="s">
        <v>112</v>
      </c>
      <c r="I1115">
        <v>17</v>
      </c>
      <c r="J1115" t="s">
        <v>50</v>
      </c>
      <c r="K1115" t="s">
        <v>10324</v>
      </c>
      <c r="L1115" t="s">
        <v>51</v>
      </c>
      <c r="M1115" t="s">
        <v>50</v>
      </c>
      <c r="N1115" t="s">
        <v>51</v>
      </c>
      <c r="O1115" s="7" t="str">
        <f t="shared" si="75"/>
        <v>Carrer AURORA, 17</v>
      </c>
      <c r="Q1115">
        <f t="shared" si="76"/>
        <v>0</v>
      </c>
      <c r="W1115" s="8"/>
      <c r="Z1115" s="7" t="b">
        <f t="shared" si="77"/>
        <v>0</v>
      </c>
      <c r="AN1115">
        <v>0</v>
      </c>
      <c r="AR1115" s="6" t="s">
        <v>10393</v>
      </c>
      <c r="AT1115" s="6"/>
    </row>
    <row r="1116" spans="1:46" x14ac:dyDescent="0.25">
      <c r="A1116" t="s">
        <v>46</v>
      </c>
      <c r="B1116" t="s">
        <v>47</v>
      </c>
      <c r="C1116" t="str">
        <f t="shared" si="74"/>
        <v>08001940033400018---------</v>
      </c>
      <c r="D1116">
        <v>8620</v>
      </c>
      <c r="F1116" s="6" t="s">
        <v>1227</v>
      </c>
      <c r="G1116" t="s">
        <v>52</v>
      </c>
      <c r="H1116" t="s">
        <v>112</v>
      </c>
      <c r="I1116">
        <v>18</v>
      </c>
      <c r="J1116" t="s">
        <v>50</v>
      </c>
      <c r="K1116" t="s">
        <v>10324</v>
      </c>
      <c r="L1116" t="s">
        <v>51</v>
      </c>
      <c r="M1116" t="s">
        <v>50</v>
      </c>
      <c r="N1116" t="s">
        <v>51</v>
      </c>
      <c r="O1116" s="7" t="str">
        <f t="shared" si="75"/>
        <v>Carrer AURORA, 18</v>
      </c>
      <c r="Q1116">
        <f t="shared" si="76"/>
        <v>0</v>
      </c>
      <c r="W1116" s="8"/>
      <c r="Z1116" s="7" t="b">
        <f t="shared" si="77"/>
        <v>0</v>
      </c>
      <c r="AN1116">
        <v>0</v>
      </c>
      <c r="AR1116" s="6" t="s">
        <v>10393</v>
      </c>
      <c r="AT1116" s="6"/>
    </row>
    <row r="1117" spans="1:46" x14ac:dyDescent="0.25">
      <c r="A1117" t="s">
        <v>46</v>
      </c>
      <c r="B1117" t="s">
        <v>47</v>
      </c>
      <c r="C1117" t="str">
        <f t="shared" si="74"/>
        <v>08001940033400018---------</v>
      </c>
      <c r="D1117">
        <v>8620</v>
      </c>
      <c r="F1117" s="6" t="s">
        <v>1227</v>
      </c>
      <c r="G1117" t="s">
        <v>52</v>
      </c>
      <c r="H1117" t="s">
        <v>112</v>
      </c>
      <c r="I1117">
        <v>18</v>
      </c>
      <c r="J1117" t="s">
        <v>50</v>
      </c>
      <c r="K1117" t="s">
        <v>10324</v>
      </c>
      <c r="L1117" t="s">
        <v>51</v>
      </c>
      <c r="M1117" t="s">
        <v>50</v>
      </c>
      <c r="N1117" t="s">
        <v>51</v>
      </c>
      <c r="O1117" s="7" t="str">
        <f t="shared" si="75"/>
        <v>Carrer AURORA, 18</v>
      </c>
      <c r="Q1117">
        <f t="shared" si="76"/>
        <v>0</v>
      </c>
      <c r="W1117" s="8"/>
      <c r="Z1117" s="7" t="b">
        <f t="shared" si="77"/>
        <v>0</v>
      </c>
      <c r="AN1117">
        <v>0</v>
      </c>
      <c r="AR1117" s="6" t="s">
        <v>10393</v>
      </c>
      <c r="AT1117" s="6"/>
    </row>
    <row r="1118" spans="1:46" x14ac:dyDescent="0.25">
      <c r="A1118" t="s">
        <v>46</v>
      </c>
      <c r="B1118" t="s">
        <v>47</v>
      </c>
      <c r="C1118" t="str">
        <f t="shared" si="74"/>
        <v>08001940033400019---------</v>
      </c>
      <c r="D1118">
        <v>8620</v>
      </c>
      <c r="F1118" s="6" t="s">
        <v>1228</v>
      </c>
      <c r="G1118" t="s">
        <v>52</v>
      </c>
      <c r="H1118" t="s">
        <v>112</v>
      </c>
      <c r="I1118">
        <v>19</v>
      </c>
      <c r="J1118" t="s">
        <v>50</v>
      </c>
      <c r="K1118" t="s">
        <v>10324</v>
      </c>
      <c r="L1118" t="s">
        <v>51</v>
      </c>
      <c r="M1118" t="s">
        <v>50</v>
      </c>
      <c r="N1118" t="s">
        <v>51</v>
      </c>
      <c r="O1118" s="7" t="str">
        <f t="shared" si="75"/>
        <v>Carrer AURORA, 19</v>
      </c>
      <c r="Q1118">
        <f t="shared" si="76"/>
        <v>0</v>
      </c>
      <c r="W1118" s="8"/>
      <c r="Z1118" s="7" t="b">
        <f t="shared" si="77"/>
        <v>0</v>
      </c>
      <c r="AN1118">
        <v>0</v>
      </c>
      <c r="AR1118" s="6" t="s">
        <v>10393</v>
      </c>
      <c r="AT1118" s="6"/>
    </row>
    <row r="1119" spans="1:46" x14ac:dyDescent="0.25">
      <c r="A1119" t="s">
        <v>46</v>
      </c>
      <c r="B1119" t="s">
        <v>47</v>
      </c>
      <c r="C1119" t="str">
        <f t="shared" si="74"/>
        <v>08001940033400020---------</v>
      </c>
      <c r="D1119">
        <v>8620</v>
      </c>
      <c r="F1119" s="6" t="s">
        <v>1229</v>
      </c>
      <c r="G1119" t="s">
        <v>52</v>
      </c>
      <c r="H1119" t="s">
        <v>112</v>
      </c>
      <c r="I1119">
        <v>20</v>
      </c>
      <c r="J1119" t="s">
        <v>50</v>
      </c>
      <c r="K1119" t="s">
        <v>10324</v>
      </c>
      <c r="L1119" t="s">
        <v>51</v>
      </c>
      <c r="M1119" t="s">
        <v>50</v>
      </c>
      <c r="N1119" t="s">
        <v>51</v>
      </c>
      <c r="O1119" s="7" t="str">
        <f t="shared" si="75"/>
        <v>Carrer AURORA, 20</v>
      </c>
      <c r="Q1119">
        <f t="shared" si="76"/>
        <v>0</v>
      </c>
      <c r="W1119" s="8"/>
      <c r="Z1119" s="7" t="b">
        <f t="shared" si="77"/>
        <v>0</v>
      </c>
      <c r="AN1119">
        <v>0</v>
      </c>
      <c r="AR1119" s="6" t="s">
        <v>10393</v>
      </c>
      <c r="AT1119" s="6"/>
    </row>
    <row r="1120" spans="1:46" x14ac:dyDescent="0.25">
      <c r="A1120" t="s">
        <v>46</v>
      </c>
      <c r="B1120" t="s">
        <v>47</v>
      </c>
      <c r="C1120" t="str">
        <f t="shared" si="74"/>
        <v>08001940033400021---------</v>
      </c>
      <c r="D1120">
        <v>8620</v>
      </c>
      <c r="F1120" s="6" t="s">
        <v>1230</v>
      </c>
      <c r="G1120" t="s">
        <v>52</v>
      </c>
      <c r="H1120" t="s">
        <v>112</v>
      </c>
      <c r="I1120">
        <v>21</v>
      </c>
      <c r="J1120" t="s">
        <v>50</v>
      </c>
      <c r="K1120" t="s">
        <v>10324</v>
      </c>
      <c r="L1120" t="s">
        <v>51</v>
      </c>
      <c r="M1120" t="s">
        <v>50</v>
      </c>
      <c r="N1120" t="s">
        <v>51</v>
      </c>
      <c r="O1120" s="7" t="str">
        <f t="shared" si="75"/>
        <v>Carrer AURORA, 21</v>
      </c>
      <c r="Q1120">
        <f t="shared" si="76"/>
        <v>0</v>
      </c>
      <c r="W1120" s="8"/>
      <c r="Z1120" s="7" t="b">
        <f t="shared" si="77"/>
        <v>0</v>
      </c>
      <c r="AN1120">
        <v>0</v>
      </c>
      <c r="AR1120" s="6" t="s">
        <v>10393</v>
      </c>
      <c r="AT1120" s="6"/>
    </row>
    <row r="1121" spans="1:46" x14ac:dyDescent="0.25">
      <c r="A1121" t="s">
        <v>46</v>
      </c>
      <c r="B1121" t="s">
        <v>47</v>
      </c>
      <c r="C1121" t="str">
        <f t="shared" si="74"/>
        <v>08001940033400022---------</v>
      </c>
      <c r="D1121">
        <v>8620</v>
      </c>
      <c r="F1121" s="6" t="s">
        <v>1231</v>
      </c>
      <c r="G1121" t="s">
        <v>52</v>
      </c>
      <c r="H1121" t="s">
        <v>112</v>
      </c>
      <c r="I1121">
        <v>22</v>
      </c>
      <c r="J1121" t="s">
        <v>50</v>
      </c>
      <c r="K1121" t="s">
        <v>10324</v>
      </c>
      <c r="L1121" t="s">
        <v>51</v>
      </c>
      <c r="M1121" t="s">
        <v>50</v>
      </c>
      <c r="N1121" t="s">
        <v>51</v>
      </c>
      <c r="O1121" s="7" t="str">
        <f t="shared" si="75"/>
        <v>Carrer AURORA, 22</v>
      </c>
      <c r="Q1121">
        <f t="shared" si="76"/>
        <v>0</v>
      </c>
      <c r="W1121" s="8"/>
      <c r="Z1121" s="7" t="b">
        <f t="shared" si="77"/>
        <v>0</v>
      </c>
      <c r="AN1121">
        <v>0</v>
      </c>
      <c r="AR1121" s="6" t="s">
        <v>10393</v>
      </c>
      <c r="AT1121" s="6"/>
    </row>
    <row r="1122" spans="1:46" x14ac:dyDescent="0.25">
      <c r="A1122" t="s">
        <v>46</v>
      </c>
      <c r="B1122" t="s">
        <v>47</v>
      </c>
      <c r="C1122" t="str">
        <f t="shared" si="74"/>
        <v>08001940033400023---------</v>
      </c>
      <c r="D1122">
        <v>8620</v>
      </c>
      <c r="F1122" s="6" t="s">
        <v>1232</v>
      </c>
      <c r="G1122" t="s">
        <v>52</v>
      </c>
      <c r="H1122" t="s">
        <v>112</v>
      </c>
      <c r="I1122">
        <v>23</v>
      </c>
      <c r="J1122" t="s">
        <v>50</v>
      </c>
      <c r="K1122" t="s">
        <v>10324</v>
      </c>
      <c r="L1122" t="s">
        <v>51</v>
      </c>
      <c r="M1122" t="s">
        <v>50</v>
      </c>
      <c r="N1122" t="s">
        <v>51</v>
      </c>
      <c r="O1122" s="7" t="str">
        <f t="shared" si="75"/>
        <v>Carrer AURORA, 23</v>
      </c>
      <c r="Q1122">
        <f t="shared" si="76"/>
        <v>0</v>
      </c>
      <c r="W1122" s="8"/>
      <c r="Z1122" s="7" t="b">
        <f t="shared" si="77"/>
        <v>0</v>
      </c>
      <c r="AN1122">
        <v>0</v>
      </c>
      <c r="AR1122" s="6" t="s">
        <v>10393</v>
      </c>
      <c r="AT1122" s="6"/>
    </row>
    <row r="1123" spans="1:46" x14ac:dyDescent="0.25">
      <c r="A1123" t="s">
        <v>46</v>
      </c>
      <c r="B1123" t="s">
        <v>47</v>
      </c>
      <c r="C1123" t="str">
        <f t="shared" si="74"/>
        <v>08001940033400024---------</v>
      </c>
      <c r="D1123">
        <v>8620</v>
      </c>
      <c r="F1123" s="6" t="s">
        <v>1233</v>
      </c>
      <c r="G1123" t="s">
        <v>52</v>
      </c>
      <c r="H1123" t="s">
        <v>112</v>
      </c>
      <c r="I1123">
        <v>24</v>
      </c>
      <c r="J1123" t="s">
        <v>50</v>
      </c>
      <c r="K1123" t="s">
        <v>10324</v>
      </c>
      <c r="L1123" t="s">
        <v>51</v>
      </c>
      <c r="M1123" t="s">
        <v>50</v>
      </c>
      <c r="N1123" t="s">
        <v>51</v>
      </c>
      <c r="O1123" s="7" t="str">
        <f t="shared" si="75"/>
        <v>Carrer AURORA, 24</v>
      </c>
      <c r="Q1123">
        <f t="shared" si="76"/>
        <v>0</v>
      </c>
      <c r="W1123" s="8"/>
      <c r="Z1123" s="7" t="b">
        <f t="shared" si="77"/>
        <v>0</v>
      </c>
      <c r="AN1123">
        <v>0</v>
      </c>
      <c r="AR1123" s="6" t="s">
        <v>10393</v>
      </c>
      <c r="AT1123" s="6"/>
    </row>
    <row r="1124" spans="1:46" x14ac:dyDescent="0.25">
      <c r="A1124" t="s">
        <v>46</v>
      </c>
      <c r="B1124" t="s">
        <v>47</v>
      </c>
      <c r="C1124" t="str">
        <f t="shared" si="74"/>
        <v>08001940033400024-1-------</v>
      </c>
      <c r="D1124">
        <v>8620</v>
      </c>
      <c r="F1124" s="6" t="s">
        <v>1233</v>
      </c>
      <c r="G1124" t="s">
        <v>52</v>
      </c>
      <c r="H1124" t="s">
        <v>112</v>
      </c>
      <c r="I1124">
        <v>24</v>
      </c>
      <c r="J1124" t="s">
        <v>50</v>
      </c>
      <c r="K1124" t="s">
        <v>10327</v>
      </c>
      <c r="L1124" t="s">
        <v>51</v>
      </c>
      <c r="M1124" t="s">
        <v>50</v>
      </c>
      <c r="N1124" t="s">
        <v>51</v>
      </c>
      <c r="O1124" s="7" t="str">
        <f t="shared" si="75"/>
        <v>Carrer AURORA, 24</v>
      </c>
      <c r="Q1124">
        <f t="shared" si="76"/>
        <v>0</v>
      </c>
      <c r="W1124" s="8"/>
      <c r="Z1124" s="7" t="b">
        <f t="shared" si="77"/>
        <v>0</v>
      </c>
      <c r="AN1124">
        <v>0</v>
      </c>
      <c r="AR1124" s="6" t="s">
        <v>10393</v>
      </c>
      <c r="AT1124" s="6"/>
    </row>
    <row r="1125" spans="1:46" x14ac:dyDescent="0.25">
      <c r="A1125" t="s">
        <v>46</v>
      </c>
      <c r="B1125" t="s">
        <v>47</v>
      </c>
      <c r="C1125" t="str">
        <f t="shared" si="74"/>
        <v>08001940033400025---------</v>
      </c>
      <c r="D1125">
        <v>8620</v>
      </c>
      <c r="F1125" s="6" t="s">
        <v>1234</v>
      </c>
      <c r="G1125" t="s">
        <v>52</v>
      </c>
      <c r="H1125" t="s">
        <v>112</v>
      </c>
      <c r="I1125">
        <v>25</v>
      </c>
      <c r="J1125" t="s">
        <v>50</v>
      </c>
      <c r="K1125" t="s">
        <v>10324</v>
      </c>
      <c r="L1125" t="s">
        <v>51</v>
      </c>
      <c r="M1125" t="s">
        <v>50</v>
      </c>
      <c r="N1125" t="s">
        <v>51</v>
      </c>
      <c r="O1125" s="7" t="str">
        <f t="shared" si="75"/>
        <v>Carrer AURORA, 25</v>
      </c>
      <c r="Q1125">
        <f t="shared" si="76"/>
        <v>0</v>
      </c>
      <c r="W1125" s="8"/>
      <c r="Z1125" s="7" t="b">
        <f t="shared" si="77"/>
        <v>0</v>
      </c>
      <c r="AN1125">
        <v>0</v>
      </c>
      <c r="AR1125" s="6" t="s">
        <v>10393</v>
      </c>
      <c r="AT1125" s="6"/>
    </row>
    <row r="1126" spans="1:46" x14ac:dyDescent="0.25">
      <c r="A1126" t="s">
        <v>46</v>
      </c>
      <c r="B1126" t="s">
        <v>47</v>
      </c>
      <c r="C1126" t="str">
        <f t="shared" si="74"/>
        <v>08001940033400026---------</v>
      </c>
      <c r="D1126">
        <v>8620</v>
      </c>
      <c r="F1126" s="6" t="s">
        <v>1235</v>
      </c>
      <c r="G1126" t="s">
        <v>52</v>
      </c>
      <c r="H1126" t="s">
        <v>112</v>
      </c>
      <c r="I1126">
        <v>26</v>
      </c>
      <c r="J1126" t="s">
        <v>50</v>
      </c>
      <c r="K1126" t="s">
        <v>10324</v>
      </c>
      <c r="L1126" t="s">
        <v>51</v>
      </c>
      <c r="M1126" t="s">
        <v>50</v>
      </c>
      <c r="N1126" t="s">
        <v>51</v>
      </c>
      <c r="O1126" s="7" t="str">
        <f t="shared" si="75"/>
        <v>Carrer AURORA, 26</v>
      </c>
      <c r="Q1126">
        <f t="shared" si="76"/>
        <v>0</v>
      </c>
      <c r="W1126" s="8"/>
      <c r="Z1126" s="7" t="b">
        <f t="shared" si="77"/>
        <v>0</v>
      </c>
      <c r="AN1126">
        <v>0</v>
      </c>
      <c r="AR1126" s="6" t="s">
        <v>10393</v>
      </c>
      <c r="AT1126" s="6"/>
    </row>
    <row r="1127" spans="1:46" x14ac:dyDescent="0.25">
      <c r="A1127" t="s">
        <v>46</v>
      </c>
      <c r="B1127" t="s">
        <v>47</v>
      </c>
      <c r="C1127" t="str">
        <f t="shared" si="74"/>
        <v>08001940033400026------A--</v>
      </c>
      <c r="D1127">
        <v>8620</v>
      </c>
      <c r="F1127" s="6" t="s">
        <v>1235</v>
      </c>
      <c r="G1127" t="s">
        <v>52</v>
      </c>
      <c r="H1127" t="s">
        <v>112</v>
      </c>
      <c r="I1127">
        <v>26</v>
      </c>
      <c r="J1127" t="s">
        <v>50</v>
      </c>
      <c r="K1127" t="s">
        <v>10324</v>
      </c>
      <c r="L1127" t="s">
        <v>51</v>
      </c>
      <c r="M1127" t="s">
        <v>65</v>
      </c>
      <c r="N1127" t="s">
        <v>51</v>
      </c>
      <c r="O1127" s="7" t="str">
        <f t="shared" si="75"/>
        <v>Carrer AURORA, 26</v>
      </c>
      <c r="Q1127">
        <f t="shared" si="76"/>
        <v>0</v>
      </c>
      <c r="W1127" s="8"/>
      <c r="Z1127" s="7" t="b">
        <f t="shared" si="77"/>
        <v>0</v>
      </c>
      <c r="AN1127">
        <v>0</v>
      </c>
      <c r="AR1127" s="6" t="s">
        <v>10393</v>
      </c>
      <c r="AT1127" s="6"/>
    </row>
    <row r="1128" spans="1:46" x14ac:dyDescent="0.25">
      <c r="A1128" t="s">
        <v>46</v>
      </c>
      <c r="B1128" t="s">
        <v>47</v>
      </c>
      <c r="C1128" t="str">
        <f t="shared" si="74"/>
        <v>08001940033400026------B--</v>
      </c>
      <c r="D1128">
        <v>8620</v>
      </c>
      <c r="F1128" s="6" t="s">
        <v>1235</v>
      </c>
      <c r="G1128" t="s">
        <v>52</v>
      </c>
      <c r="H1128" t="s">
        <v>112</v>
      </c>
      <c r="I1128">
        <v>26</v>
      </c>
      <c r="J1128" t="s">
        <v>50</v>
      </c>
      <c r="K1128" t="s">
        <v>10324</v>
      </c>
      <c r="L1128" t="s">
        <v>51</v>
      </c>
      <c r="M1128" t="s">
        <v>66</v>
      </c>
      <c r="N1128" t="s">
        <v>51</v>
      </c>
      <c r="O1128" s="7" t="str">
        <f t="shared" si="75"/>
        <v>Carrer AURORA, 26</v>
      </c>
      <c r="Q1128">
        <f t="shared" si="76"/>
        <v>0</v>
      </c>
      <c r="W1128" s="8"/>
      <c r="Z1128" s="7" t="b">
        <f t="shared" si="77"/>
        <v>0</v>
      </c>
      <c r="AN1128">
        <v>0</v>
      </c>
      <c r="AR1128" s="6" t="s">
        <v>10393</v>
      </c>
      <c r="AT1128" s="6"/>
    </row>
    <row r="1129" spans="1:46" x14ac:dyDescent="0.25">
      <c r="A1129" t="s">
        <v>46</v>
      </c>
      <c r="B1129" t="s">
        <v>47</v>
      </c>
      <c r="C1129" t="str">
        <f t="shared" si="74"/>
        <v>08001940033400027---------</v>
      </c>
      <c r="D1129">
        <v>8620</v>
      </c>
      <c r="F1129" s="6" t="s">
        <v>1236</v>
      </c>
      <c r="G1129" t="s">
        <v>52</v>
      </c>
      <c r="H1129" t="s">
        <v>112</v>
      </c>
      <c r="I1129">
        <v>27</v>
      </c>
      <c r="J1129" t="s">
        <v>50</v>
      </c>
      <c r="K1129" t="s">
        <v>10324</v>
      </c>
      <c r="L1129" t="s">
        <v>51</v>
      </c>
      <c r="M1129" t="s">
        <v>50</v>
      </c>
      <c r="N1129" t="s">
        <v>51</v>
      </c>
      <c r="O1129" s="7" t="str">
        <f t="shared" si="75"/>
        <v>Carrer AURORA, 27</v>
      </c>
      <c r="Q1129">
        <f t="shared" si="76"/>
        <v>0</v>
      </c>
      <c r="W1129" s="8"/>
      <c r="Z1129" s="7" t="b">
        <f t="shared" si="77"/>
        <v>0</v>
      </c>
      <c r="AN1129">
        <v>0</v>
      </c>
      <c r="AR1129" s="6" t="s">
        <v>10393</v>
      </c>
      <c r="AT1129" s="6"/>
    </row>
    <row r="1130" spans="1:46" x14ac:dyDescent="0.25">
      <c r="A1130" t="s">
        <v>46</v>
      </c>
      <c r="B1130" t="s">
        <v>47</v>
      </c>
      <c r="C1130" t="str">
        <f t="shared" si="74"/>
        <v>08001940033400028---------</v>
      </c>
      <c r="D1130">
        <v>8620</v>
      </c>
      <c r="F1130" s="6" t="s">
        <v>1237</v>
      </c>
      <c r="G1130" t="s">
        <v>52</v>
      </c>
      <c r="H1130" t="s">
        <v>112</v>
      </c>
      <c r="I1130">
        <v>28</v>
      </c>
      <c r="J1130" t="s">
        <v>50</v>
      </c>
      <c r="K1130" t="s">
        <v>10324</v>
      </c>
      <c r="L1130" t="s">
        <v>51</v>
      </c>
      <c r="M1130" t="s">
        <v>50</v>
      </c>
      <c r="N1130" t="s">
        <v>51</v>
      </c>
      <c r="O1130" s="7" t="str">
        <f t="shared" si="75"/>
        <v>Carrer AURORA, 28</v>
      </c>
      <c r="Q1130">
        <f t="shared" si="76"/>
        <v>0</v>
      </c>
      <c r="W1130" s="8"/>
      <c r="Z1130" s="7" t="b">
        <f t="shared" si="77"/>
        <v>0</v>
      </c>
      <c r="AN1130">
        <v>0</v>
      </c>
      <c r="AR1130" s="6" t="s">
        <v>10393</v>
      </c>
      <c r="AT1130" s="6"/>
    </row>
    <row r="1131" spans="1:46" x14ac:dyDescent="0.25">
      <c r="A1131" t="s">
        <v>46</v>
      </c>
      <c r="B1131" t="s">
        <v>47</v>
      </c>
      <c r="C1131" t="str">
        <f t="shared" si="74"/>
        <v>08001940033400029---------</v>
      </c>
      <c r="D1131">
        <v>8620</v>
      </c>
      <c r="F1131" s="6" t="s">
        <v>1238</v>
      </c>
      <c r="G1131" t="s">
        <v>52</v>
      </c>
      <c r="H1131" t="s">
        <v>112</v>
      </c>
      <c r="I1131">
        <v>29</v>
      </c>
      <c r="J1131" t="s">
        <v>50</v>
      </c>
      <c r="K1131" t="s">
        <v>10324</v>
      </c>
      <c r="L1131" t="s">
        <v>51</v>
      </c>
      <c r="M1131" t="s">
        <v>50</v>
      </c>
      <c r="N1131" t="s">
        <v>51</v>
      </c>
      <c r="O1131" s="7" t="str">
        <f t="shared" si="75"/>
        <v>Carrer AURORA, 29</v>
      </c>
      <c r="Q1131">
        <f t="shared" si="76"/>
        <v>0</v>
      </c>
      <c r="W1131" s="8"/>
      <c r="Z1131" s="7" t="b">
        <f t="shared" si="77"/>
        <v>0</v>
      </c>
      <c r="AN1131">
        <v>0</v>
      </c>
      <c r="AR1131" s="6" t="s">
        <v>10393</v>
      </c>
      <c r="AT1131" s="6"/>
    </row>
    <row r="1132" spans="1:46" x14ac:dyDescent="0.25">
      <c r="A1132" t="s">
        <v>46</v>
      </c>
      <c r="B1132" t="s">
        <v>47</v>
      </c>
      <c r="C1132" t="str">
        <f t="shared" si="74"/>
        <v>08001940033400030---------</v>
      </c>
      <c r="D1132">
        <v>8620</v>
      </c>
      <c r="F1132" s="6" t="s">
        <v>1239</v>
      </c>
      <c r="G1132" t="s">
        <v>52</v>
      </c>
      <c r="H1132" t="s">
        <v>112</v>
      </c>
      <c r="I1132">
        <v>30</v>
      </c>
      <c r="J1132" t="s">
        <v>50</v>
      </c>
      <c r="K1132" t="s">
        <v>10324</v>
      </c>
      <c r="L1132" t="s">
        <v>51</v>
      </c>
      <c r="M1132" t="s">
        <v>50</v>
      </c>
      <c r="N1132" t="s">
        <v>51</v>
      </c>
      <c r="O1132" s="7" t="str">
        <f t="shared" si="75"/>
        <v>Carrer AURORA, 30</v>
      </c>
      <c r="Q1132">
        <f t="shared" si="76"/>
        <v>0</v>
      </c>
      <c r="W1132" s="8"/>
      <c r="Z1132" s="7" t="b">
        <f t="shared" si="77"/>
        <v>0</v>
      </c>
      <c r="AN1132">
        <v>0</v>
      </c>
      <c r="AR1132" s="6" t="s">
        <v>10393</v>
      </c>
      <c r="AT1132" s="6"/>
    </row>
    <row r="1133" spans="1:46" x14ac:dyDescent="0.25">
      <c r="A1133" t="s">
        <v>46</v>
      </c>
      <c r="B1133" t="s">
        <v>47</v>
      </c>
      <c r="C1133" t="str">
        <f t="shared" si="74"/>
        <v>08001940033400031---------</v>
      </c>
      <c r="D1133">
        <v>8620</v>
      </c>
      <c r="F1133" s="6" t="s">
        <v>1240</v>
      </c>
      <c r="G1133" t="s">
        <v>52</v>
      </c>
      <c r="H1133" t="s">
        <v>112</v>
      </c>
      <c r="I1133">
        <v>31</v>
      </c>
      <c r="J1133" t="s">
        <v>50</v>
      </c>
      <c r="K1133" t="s">
        <v>10324</v>
      </c>
      <c r="L1133" t="s">
        <v>51</v>
      </c>
      <c r="M1133" t="s">
        <v>50</v>
      </c>
      <c r="N1133" t="s">
        <v>51</v>
      </c>
      <c r="O1133" s="7" t="str">
        <f t="shared" si="75"/>
        <v>Carrer AURORA, 31</v>
      </c>
      <c r="Q1133">
        <f t="shared" si="76"/>
        <v>0</v>
      </c>
      <c r="W1133" s="8"/>
      <c r="Z1133" s="7" t="b">
        <f t="shared" si="77"/>
        <v>0</v>
      </c>
      <c r="AN1133">
        <v>0</v>
      </c>
      <c r="AR1133" s="6" t="s">
        <v>10393</v>
      </c>
      <c r="AT1133" s="6"/>
    </row>
    <row r="1134" spans="1:46" x14ac:dyDescent="0.25">
      <c r="A1134" t="s">
        <v>46</v>
      </c>
      <c r="B1134" t="s">
        <v>47</v>
      </c>
      <c r="C1134" t="str">
        <f t="shared" si="74"/>
        <v>08001940033400032---------</v>
      </c>
      <c r="D1134">
        <v>8620</v>
      </c>
      <c r="F1134" s="6" t="s">
        <v>1241</v>
      </c>
      <c r="G1134" t="s">
        <v>52</v>
      </c>
      <c r="H1134" t="s">
        <v>112</v>
      </c>
      <c r="I1134">
        <v>32</v>
      </c>
      <c r="J1134" t="s">
        <v>50</v>
      </c>
      <c r="K1134" t="s">
        <v>10324</v>
      </c>
      <c r="L1134" t="s">
        <v>51</v>
      </c>
      <c r="M1134" t="s">
        <v>50</v>
      </c>
      <c r="N1134" t="s">
        <v>51</v>
      </c>
      <c r="O1134" s="7" t="str">
        <f t="shared" si="75"/>
        <v>Carrer AURORA, 32</v>
      </c>
      <c r="Q1134">
        <f t="shared" si="76"/>
        <v>0</v>
      </c>
      <c r="W1134" s="8"/>
      <c r="Z1134" s="7" t="b">
        <f t="shared" si="77"/>
        <v>0</v>
      </c>
      <c r="AN1134">
        <v>0</v>
      </c>
      <c r="AR1134" s="6" t="s">
        <v>10393</v>
      </c>
      <c r="AT1134" s="6"/>
    </row>
    <row r="1135" spans="1:46" x14ac:dyDescent="0.25">
      <c r="A1135" t="s">
        <v>46</v>
      </c>
      <c r="B1135" t="s">
        <v>47</v>
      </c>
      <c r="C1135" t="str">
        <f t="shared" si="74"/>
        <v>08001940033400033---------</v>
      </c>
      <c r="D1135">
        <v>8620</v>
      </c>
      <c r="F1135" s="6" t="s">
        <v>1242</v>
      </c>
      <c r="G1135" t="s">
        <v>52</v>
      </c>
      <c r="H1135" t="s">
        <v>112</v>
      </c>
      <c r="I1135">
        <v>33</v>
      </c>
      <c r="J1135" t="s">
        <v>50</v>
      </c>
      <c r="K1135" t="s">
        <v>10324</v>
      </c>
      <c r="L1135" t="s">
        <v>51</v>
      </c>
      <c r="M1135" t="s">
        <v>50</v>
      </c>
      <c r="N1135" t="s">
        <v>51</v>
      </c>
      <c r="O1135" s="7" t="str">
        <f t="shared" si="75"/>
        <v>Carrer AURORA, 33</v>
      </c>
      <c r="Q1135">
        <f t="shared" si="76"/>
        <v>0</v>
      </c>
      <c r="W1135" s="8"/>
      <c r="Z1135" s="7" t="b">
        <f t="shared" si="77"/>
        <v>0</v>
      </c>
      <c r="AN1135">
        <v>0</v>
      </c>
      <c r="AR1135" s="6" t="s">
        <v>10393</v>
      </c>
      <c r="AT1135" s="6"/>
    </row>
    <row r="1136" spans="1:46" x14ac:dyDescent="0.25">
      <c r="A1136" t="s">
        <v>46</v>
      </c>
      <c r="B1136" t="s">
        <v>47</v>
      </c>
      <c r="C1136" t="str">
        <f t="shared" si="74"/>
        <v>08001940033400034---------</v>
      </c>
      <c r="D1136">
        <v>8620</v>
      </c>
      <c r="F1136" s="6" t="s">
        <v>1243</v>
      </c>
      <c r="G1136" t="s">
        <v>52</v>
      </c>
      <c r="H1136" t="s">
        <v>112</v>
      </c>
      <c r="I1136">
        <v>34</v>
      </c>
      <c r="J1136" t="s">
        <v>50</v>
      </c>
      <c r="K1136" t="s">
        <v>10324</v>
      </c>
      <c r="L1136" t="s">
        <v>51</v>
      </c>
      <c r="M1136" t="s">
        <v>50</v>
      </c>
      <c r="N1136" t="s">
        <v>51</v>
      </c>
      <c r="O1136" s="7" t="str">
        <f t="shared" si="75"/>
        <v>Carrer AURORA, 34</v>
      </c>
      <c r="Q1136">
        <f t="shared" si="76"/>
        <v>0</v>
      </c>
      <c r="W1136" s="8"/>
      <c r="Z1136" s="7" t="b">
        <f t="shared" si="77"/>
        <v>0</v>
      </c>
      <c r="AN1136">
        <v>0</v>
      </c>
      <c r="AR1136" s="6" t="s">
        <v>10393</v>
      </c>
      <c r="AT1136" s="6"/>
    </row>
    <row r="1137" spans="1:46" x14ac:dyDescent="0.25">
      <c r="A1137" t="s">
        <v>46</v>
      </c>
      <c r="B1137" t="s">
        <v>47</v>
      </c>
      <c r="C1137" t="str">
        <f t="shared" si="74"/>
        <v>08001940033400035---------</v>
      </c>
      <c r="D1137">
        <v>8620</v>
      </c>
      <c r="F1137" s="6" t="s">
        <v>1244</v>
      </c>
      <c r="G1137" t="s">
        <v>52</v>
      </c>
      <c r="H1137" t="s">
        <v>112</v>
      </c>
      <c r="I1137">
        <v>35</v>
      </c>
      <c r="J1137" t="s">
        <v>50</v>
      </c>
      <c r="K1137" t="s">
        <v>10324</v>
      </c>
      <c r="L1137" t="s">
        <v>51</v>
      </c>
      <c r="M1137" t="s">
        <v>50</v>
      </c>
      <c r="N1137" t="s">
        <v>51</v>
      </c>
      <c r="O1137" s="7" t="str">
        <f t="shared" si="75"/>
        <v>Carrer AURORA, 35</v>
      </c>
      <c r="Q1137">
        <f t="shared" si="76"/>
        <v>0</v>
      </c>
      <c r="W1137" s="8"/>
      <c r="Z1137" s="7" t="b">
        <f t="shared" si="77"/>
        <v>0</v>
      </c>
      <c r="AN1137">
        <v>0</v>
      </c>
      <c r="AR1137" s="6" t="s">
        <v>10393</v>
      </c>
      <c r="AT1137" s="6"/>
    </row>
    <row r="1138" spans="1:46" x14ac:dyDescent="0.25">
      <c r="A1138" t="s">
        <v>46</v>
      </c>
      <c r="B1138" t="s">
        <v>47</v>
      </c>
      <c r="C1138" t="str">
        <f t="shared" si="74"/>
        <v>08001940033400036---------</v>
      </c>
      <c r="D1138">
        <v>8620</v>
      </c>
      <c r="F1138" s="6" t="s">
        <v>1245</v>
      </c>
      <c r="G1138" t="s">
        <v>52</v>
      </c>
      <c r="H1138" t="s">
        <v>112</v>
      </c>
      <c r="I1138">
        <v>36</v>
      </c>
      <c r="J1138" t="s">
        <v>50</v>
      </c>
      <c r="K1138" t="s">
        <v>10324</v>
      </c>
      <c r="L1138" t="s">
        <v>51</v>
      </c>
      <c r="M1138" t="s">
        <v>50</v>
      </c>
      <c r="N1138" t="s">
        <v>51</v>
      </c>
      <c r="O1138" s="7" t="str">
        <f t="shared" si="75"/>
        <v>Carrer AURORA, 36</v>
      </c>
      <c r="Q1138">
        <f t="shared" si="76"/>
        <v>0</v>
      </c>
      <c r="W1138" s="8"/>
      <c r="Z1138" s="7" t="b">
        <f t="shared" si="77"/>
        <v>0</v>
      </c>
      <c r="AN1138">
        <v>0</v>
      </c>
      <c r="AR1138" s="6" t="s">
        <v>10393</v>
      </c>
      <c r="AT1138" s="6"/>
    </row>
    <row r="1139" spans="1:46" x14ac:dyDescent="0.25">
      <c r="A1139" t="s">
        <v>46</v>
      </c>
      <c r="B1139" t="s">
        <v>47</v>
      </c>
      <c r="C1139" t="str">
        <f t="shared" si="74"/>
        <v>08001940033400037---------</v>
      </c>
      <c r="D1139">
        <v>8620</v>
      </c>
      <c r="F1139" s="6" t="s">
        <v>1246</v>
      </c>
      <c r="G1139" t="s">
        <v>52</v>
      </c>
      <c r="H1139" t="s">
        <v>112</v>
      </c>
      <c r="I1139">
        <v>37</v>
      </c>
      <c r="J1139" t="s">
        <v>50</v>
      </c>
      <c r="K1139" t="s">
        <v>10324</v>
      </c>
      <c r="L1139" t="s">
        <v>51</v>
      </c>
      <c r="M1139" t="s">
        <v>50</v>
      </c>
      <c r="N1139" t="s">
        <v>51</v>
      </c>
      <c r="O1139" s="7" t="str">
        <f t="shared" si="75"/>
        <v>Carrer AURORA, 37</v>
      </c>
      <c r="Q1139">
        <f t="shared" si="76"/>
        <v>0</v>
      </c>
      <c r="W1139" s="8"/>
      <c r="Z1139" s="7" t="b">
        <f t="shared" si="77"/>
        <v>0</v>
      </c>
      <c r="AN1139">
        <v>0</v>
      </c>
      <c r="AR1139" s="6" t="s">
        <v>10393</v>
      </c>
      <c r="AT1139" s="6"/>
    </row>
    <row r="1140" spans="1:46" x14ac:dyDescent="0.25">
      <c r="A1140" t="s">
        <v>46</v>
      </c>
      <c r="B1140" t="s">
        <v>47</v>
      </c>
      <c r="C1140" t="str">
        <f t="shared" si="74"/>
        <v>08001940033400038---------</v>
      </c>
      <c r="D1140">
        <v>8620</v>
      </c>
      <c r="F1140" s="6" t="s">
        <v>1247</v>
      </c>
      <c r="G1140" t="s">
        <v>52</v>
      </c>
      <c r="H1140" t="s">
        <v>112</v>
      </c>
      <c r="I1140">
        <v>38</v>
      </c>
      <c r="J1140" t="s">
        <v>50</v>
      </c>
      <c r="K1140" t="s">
        <v>10324</v>
      </c>
      <c r="L1140" t="s">
        <v>51</v>
      </c>
      <c r="M1140" t="s">
        <v>50</v>
      </c>
      <c r="N1140" t="s">
        <v>51</v>
      </c>
      <c r="O1140" s="7" t="str">
        <f t="shared" si="75"/>
        <v>Carrer AURORA, 38</v>
      </c>
      <c r="Q1140">
        <f t="shared" si="76"/>
        <v>0</v>
      </c>
      <c r="W1140" s="8"/>
      <c r="Z1140" s="7" t="b">
        <f t="shared" si="77"/>
        <v>0</v>
      </c>
      <c r="AN1140">
        <v>0</v>
      </c>
      <c r="AR1140" s="6" t="s">
        <v>10393</v>
      </c>
      <c r="AT1140" s="6"/>
    </row>
    <row r="1141" spans="1:46" x14ac:dyDescent="0.25">
      <c r="A1141" t="s">
        <v>46</v>
      </c>
      <c r="B1141" t="s">
        <v>47</v>
      </c>
      <c r="C1141" t="str">
        <f t="shared" si="74"/>
        <v>08001940033400039---------</v>
      </c>
      <c r="D1141">
        <v>8620</v>
      </c>
      <c r="F1141" s="6" t="s">
        <v>1248</v>
      </c>
      <c r="G1141" t="s">
        <v>52</v>
      </c>
      <c r="H1141" t="s">
        <v>112</v>
      </c>
      <c r="I1141">
        <v>39</v>
      </c>
      <c r="J1141" t="s">
        <v>50</v>
      </c>
      <c r="K1141" t="s">
        <v>10324</v>
      </c>
      <c r="L1141" t="s">
        <v>51</v>
      </c>
      <c r="M1141" t="s">
        <v>50</v>
      </c>
      <c r="N1141" t="s">
        <v>51</v>
      </c>
      <c r="O1141" s="7" t="str">
        <f t="shared" si="75"/>
        <v>Carrer AURORA, 39</v>
      </c>
      <c r="Q1141">
        <f t="shared" si="76"/>
        <v>0</v>
      </c>
      <c r="W1141" s="8"/>
      <c r="Z1141" s="7" t="b">
        <f t="shared" si="77"/>
        <v>0</v>
      </c>
      <c r="AN1141">
        <v>0</v>
      </c>
      <c r="AR1141" s="6" t="s">
        <v>10393</v>
      </c>
      <c r="AT1141" s="6"/>
    </row>
    <row r="1142" spans="1:46" x14ac:dyDescent="0.25">
      <c r="A1142" t="s">
        <v>46</v>
      </c>
      <c r="B1142" t="s">
        <v>47</v>
      </c>
      <c r="C1142" t="str">
        <f t="shared" si="74"/>
        <v>08001940033400041---------</v>
      </c>
      <c r="D1142">
        <v>8620</v>
      </c>
      <c r="F1142" s="6" t="s">
        <v>1249</v>
      </c>
      <c r="G1142" t="s">
        <v>52</v>
      </c>
      <c r="H1142" t="s">
        <v>112</v>
      </c>
      <c r="I1142">
        <v>41</v>
      </c>
      <c r="J1142" t="s">
        <v>50</v>
      </c>
      <c r="K1142" t="s">
        <v>10324</v>
      </c>
      <c r="L1142" t="s">
        <v>51</v>
      </c>
      <c r="M1142" t="s">
        <v>50</v>
      </c>
      <c r="N1142" t="s">
        <v>51</v>
      </c>
      <c r="O1142" s="7" t="str">
        <f t="shared" si="75"/>
        <v>Carrer AURORA, 41</v>
      </c>
      <c r="Q1142">
        <f t="shared" si="76"/>
        <v>0</v>
      </c>
      <c r="W1142" s="8"/>
      <c r="Z1142" s="7" t="b">
        <f t="shared" si="77"/>
        <v>0</v>
      </c>
      <c r="AN1142">
        <v>0</v>
      </c>
      <c r="AR1142" s="6" t="s">
        <v>10393</v>
      </c>
      <c r="AT1142" s="6"/>
    </row>
    <row r="1143" spans="1:46" x14ac:dyDescent="0.25">
      <c r="A1143" t="s">
        <v>46</v>
      </c>
      <c r="B1143" t="s">
        <v>47</v>
      </c>
      <c r="C1143" t="str">
        <f t="shared" si="74"/>
        <v>08001940033400043---------</v>
      </c>
      <c r="D1143">
        <v>8620</v>
      </c>
      <c r="F1143" s="6" t="s">
        <v>1250</v>
      </c>
      <c r="G1143" t="s">
        <v>52</v>
      </c>
      <c r="H1143" t="s">
        <v>112</v>
      </c>
      <c r="I1143">
        <v>43</v>
      </c>
      <c r="J1143" t="s">
        <v>50</v>
      </c>
      <c r="K1143" t="s">
        <v>10324</v>
      </c>
      <c r="L1143" t="s">
        <v>51</v>
      </c>
      <c r="M1143" t="s">
        <v>50</v>
      </c>
      <c r="N1143" t="s">
        <v>51</v>
      </c>
      <c r="O1143" s="7" t="str">
        <f t="shared" si="75"/>
        <v>Carrer AURORA, 43</v>
      </c>
      <c r="Q1143">
        <f t="shared" si="76"/>
        <v>0</v>
      </c>
      <c r="W1143" s="8"/>
      <c r="Z1143" s="7" t="b">
        <f t="shared" si="77"/>
        <v>0</v>
      </c>
      <c r="AN1143">
        <v>0</v>
      </c>
      <c r="AR1143" s="6" t="s">
        <v>10393</v>
      </c>
      <c r="AT1143" s="6"/>
    </row>
    <row r="1144" spans="1:46" x14ac:dyDescent="0.25">
      <c r="A1144" t="s">
        <v>46</v>
      </c>
      <c r="B1144" t="s">
        <v>47</v>
      </c>
      <c r="C1144" t="str">
        <f t="shared" si="74"/>
        <v>08001940033400045---------</v>
      </c>
      <c r="D1144">
        <v>8620</v>
      </c>
      <c r="F1144" s="6" t="s">
        <v>1251</v>
      </c>
      <c r="G1144" t="s">
        <v>52</v>
      </c>
      <c r="H1144" t="s">
        <v>112</v>
      </c>
      <c r="I1144">
        <v>45</v>
      </c>
      <c r="J1144" t="s">
        <v>50</v>
      </c>
      <c r="K1144" t="s">
        <v>10324</v>
      </c>
      <c r="L1144" t="s">
        <v>51</v>
      </c>
      <c r="M1144" t="s">
        <v>50</v>
      </c>
      <c r="N1144" t="s">
        <v>51</v>
      </c>
      <c r="O1144" s="7" t="str">
        <f t="shared" si="75"/>
        <v>Carrer AURORA, 45</v>
      </c>
      <c r="Q1144">
        <f t="shared" si="76"/>
        <v>0</v>
      </c>
      <c r="W1144" s="8"/>
      <c r="Z1144" s="7" t="b">
        <f t="shared" si="77"/>
        <v>0</v>
      </c>
      <c r="AN1144">
        <v>0</v>
      </c>
      <c r="AR1144" s="6" t="s">
        <v>10393</v>
      </c>
      <c r="AT1144" s="6"/>
    </row>
    <row r="1145" spans="1:46" x14ac:dyDescent="0.25">
      <c r="A1145" t="s">
        <v>46</v>
      </c>
      <c r="B1145" t="s">
        <v>47</v>
      </c>
      <c r="C1145" t="str">
        <f t="shared" si="74"/>
        <v>08001940033400047---------</v>
      </c>
      <c r="D1145">
        <v>8620</v>
      </c>
      <c r="F1145" s="6" t="s">
        <v>1252</v>
      </c>
      <c r="G1145" t="s">
        <v>52</v>
      </c>
      <c r="H1145" t="s">
        <v>112</v>
      </c>
      <c r="I1145">
        <v>47</v>
      </c>
      <c r="J1145" t="s">
        <v>50</v>
      </c>
      <c r="K1145" t="s">
        <v>10324</v>
      </c>
      <c r="L1145" t="s">
        <v>51</v>
      </c>
      <c r="M1145" t="s">
        <v>50</v>
      </c>
      <c r="N1145" t="s">
        <v>51</v>
      </c>
      <c r="O1145" s="7" t="str">
        <f t="shared" si="75"/>
        <v>Carrer AURORA, 47</v>
      </c>
      <c r="Q1145">
        <f t="shared" si="76"/>
        <v>0</v>
      </c>
      <c r="W1145" s="8"/>
      <c r="Z1145" s="7" t="b">
        <f t="shared" si="77"/>
        <v>0</v>
      </c>
      <c r="AN1145">
        <v>0</v>
      </c>
      <c r="AR1145" s="6" t="s">
        <v>10393</v>
      </c>
      <c r="AT1145" s="6"/>
    </row>
    <row r="1146" spans="1:46" x14ac:dyDescent="0.25">
      <c r="A1146" t="s">
        <v>46</v>
      </c>
      <c r="B1146" t="s">
        <v>47</v>
      </c>
      <c r="C1146" t="str">
        <f t="shared" si="74"/>
        <v>08001940033400053---------</v>
      </c>
      <c r="D1146">
        <v>8620</v>
      </c>
      <c r="F1146" s="6" t="s">
        <v>1253</v>
      </c>
      <c r="G1146" t="s">
        <v>52</v>
      </c>
      <c r="H1146" t="s">
        <v>112</v>
      </c>
      <c r="I1146">
        <v>53</v>
      </c>
      <c r="J1146" t="s">
        <v>50</v>
      </c>
      <c r="K1146" t="s">
        <v>10324</v>
      </c>
      <c r="L1146" t="s">
        <v>51</v>
      </c>
      <c r="M1146" t="s">
        <v>50</v>
      </c>
      <c r="N1146" t="s">
        <v>51</v>
      </c>
      <c r="O1146" s="7" t="str">
        <f t="shared" si="75"/>
        <v>Carrer AURORA, 53</v>
      </c>
      <c r="Q1146">
        <f t="shared" si="76"/>
        <v>0</v>
      </c>
      <c r="W1146" s="8"/>
      <c r="Z1146" s="7" t="b">
        <f t="shared" si="77"/>
        <v>0</v>
      </c>
      <c r="AN1146">
        <v>0</v>
      </c>
      <c r="AR1146" s="6" t="s">
        <v>10393</v>
      </c>
      <c r="AT1146" s="6"/>
    </row>
    <row r="1147" spans="1:46" x14ac:dyDescent="0.25">
      <c r="A1147" t="s">
        <v>46</v>
      </c>
      <c r="B1147" t="s">
        <v>47</v>
      </c>
      <c r="C1147" t="str">
        <f t="shared" si="74"/>
        <v>08001940034500001---------</v>
      </c>
      <c r="D1147">
        <v>8620</v>
      </c>
      <c r="F1147" s="6" t="s">
        <v>1254</v>
      </c>
      <c r="G1147" t="s">
        <v>52</v>
      </c>
      <c r="H1147" t="s">
        <v>113</v>
      </c>
      <c r="I1147">
        <v>1</v>
      </c>
      <c r="J1147" t="s">
        <v>50</v>
      </c>
      <c r="K1147" t="s">
        <v>10324</v>
      </c>
      <c r="L1147" t="s">
        <v>51</v>
      </c>
      <c r="M1147" t="s">
        <v>50</v>
      </c>
      <c r="N1147" t="s">
        <v>51</v>
      </c>
      <c r="O1147" s="7" t="str">
        <f t="shared" si="75"/>
        <v>Carrer AVILA, 1</v>
      </c>
      <c r="Q1147">
        <f t="shared" si="76"/>
        <v>0</v>
      </c>
      <c r="W1147" s="8"/>
      <c r="Z1147" s="7" t="b">
        <f t="shared" si="77"/>
        <v>0</v>
      </c>
      <c r="AN1147">
        <v>0</v>
      </c>
      <c r="AR1147" s="6" t="s">
        <v>10393</v>
      </c>
      <c r="AT1147" s="6"/>
    </row>
    <row r="1148" spans="1:46" x14ac:dyDescent="0.25">
      <c r="A1148" t="s">
        <v>46</v>
      </c>
      <c r="B1148" t="s">
        <v>47</v>
      </c>
      <c r="C1148" t="str">
        <f t="shared" si="74"/>
        <v>08001940034500002---------</v>
      </c>
      <c r="D1148">
        <v>8620</v>
      </c>
      <c r="F1148" s="6" t="s">
        <v>1255</v>
      </c>
      <c r="G1148" t="s">
        <v>52</v>
      </c>
      <c r="H1148" t="s">
        <v>113</v>
      </c>
      <c r="I1148">
        <v>2</v>
      </c>
      <c r="J1148" t="s">
        <v>50</v>
      </c>
      <c r="K1148" t="s">
        <v>10324</v>
      </c>
      <c r="L1148" t="s">
        <v>51</v>
      </c>
      <c r="M1148" t="s">
        <v>50</v>
      </c>
      <c r="N1148" t="s">
        <v>51</v>
      </c>
      <c r="O1148" s="7" t="str">
        <f t="shared" si="75"/>
        <v>Carrer AVILA, 2</v>
      </c>
      <c r="Q1148">
        <f t="shared" si="76"/>
        <v>0</v>
      </c>
      <c r="W1148" s="8"/>
      <c r="Z1148" s="7" t="b">
        <f t="shared" si="77"/>
        <v>0</v>
      </c>
      <c r="AN1148">
        <v>0</v>
      </c>
      <c r="AR1148" s="6" t="s">
        <v>10393</v>
      </c>
      <c r="AT1148" s="6"/>
    </row>
    <row r="1149" spans="1:46" x14ac:dyDescent="0.25">
      <c r="A1149" t="s">
        <v>46</v>
      </c>
      <c r="B1149" t="s">
        <v>47</v>
      </c>
      <c r="C1149" t="str">
        <f t="shared" si="74"/>
        <v>08001940034500003---------</v>
      </c>
      <c r="D1149">
        <v>8620</v>
      </c>
      <c r="F1149" s="6" t="s">
        <v>1256</v>
      </c>
      <c r="G1149" t="s">
        <v>52</v>
      </c>
      <c r="H1149" t="s">
        <v>113</v>
      </c>
      <c r="I1149">
        <v>3</v>
      </c>
      <c r="J1149" t="s">
        <v>50</v>
      </c>
      <c r="K1149" t="s">
        <v>10324</v>
      </c>
      <c r="L1149" t="s">
        <v>51</v>
      </c>
      <c r="M1149" t="s">
        <v>50</v>
      </c>
      <c r="N1149" t="s">
        <v>51</v>
      </c>
      <c r="O1149" s="7" t="str">
        <f t="shared" si="75"/>
        <v>Carrer AVILA, 3</v>
      </c>
      <c r="Q1149">
        <f t="shared" si="76"/>
        <v>0</v>
      </c>
      <c r="W1149" s="8"/>
      <c r="Z1149" s="7" t="b">
        <f t="shared" si="77"/>
        <v>0</v>
      </c>
      <c r="AN1149">
        <v>0</v>
      </c>
      <c r="AR1149" s="6" t="s">
        <v>10393</v>
      </c>
      <c r="AT1149" s="6"/>
    </row>
    <row r="1150" spans="1:46" x14ac:dyDescent="0.25">
      <c r="A1150" t="s">
        <v>46</v>
      </c>
      <c r="B1150" t="s">
        <v>47</v>
      </c>
      <c r="C1150" t="str">
        <f t="shared" si="74"/>
        <v>08001940034500004---------</v>
      </c>
      <c r="D1150">
        <v>8620</v>
      </c>
      <c r="F1150" s="6" t="s">
        <v>1257</v>
      </c>
      <c r="G1150" t="s">
        <v>52</v>
      </c>
      <c r="H1150" t="s">
        <v>113</v>
      </c>
      <c r="I1150">
        <v>4</v>
      </c>
      <c r="J1150" t="s">
        <v>50</v>
      </c>
      <c r="K1150" t="s">
        <v>10324</v>
      </c>
      <c r="L1150" t="s">
        <v>51</v>
      </c>
      <c r="M1150" t="s">
        <v>50</v>
      </c>
      <c r="N1150" t="s">
        <v>51</v>
      </c>
      <c r="O1150" s="7" t="str">
        <f t="shared" si="75"/>
        <v>Carrer AVILA, 4</v>
      </c>
      <c r="Q1150">
        <f t="shared" si="76"/>
        <v>0</v>
      </c>
      <c r="W1150" s="8"/>
      <c r="Z1150" s="7" t="b">
        <f t="shared" si="77"/>
        <v>0</v>
      </c>
      <c r="AN1150">
        <v>0</v>
      </c>
      <c r="AR1150" s="6" t="s">
        <v>10393</v>
      </c>
      <c r="AT1150" s="6"/>
    </row>
    <row r="1151" spans="1:46" x14ac:dyDescent="0.25">
      <c r="A1151" t="s">
        <v>46</v>
      </c>
      <c r="B1151" t="s">
        <v>47</v>
      </c>
      <c r="C1151" t="str">
        <f t="shared" si="74"/>
        <v>08001940034500005---------</v>
      </c>
      <c r="D1151">
        <v>8620</v>
      </c>
      <c r="F1151" s="6" t="s">
        <v>1258</v>
      </c>
      <c r="G1151" t="s">
        <v>52</v>
      </c>
      <c r="H1151" t="s">
        <v>113</v>
      </c>
      <c r="I1151">
        <v>5</v>
      </c>
      <c r="J1151" t="s">
        <v>50</v>
      </c>
      <c r="K1151" t="s">
        <v>10324</v>
      </c>
      <c r="L1151" t="s">
        <v>51</v>
      </c>
      <c r="M1151" t="s">
        <v>50</v>
      </c>
      <c r="N1151" t="s">
        <v>51</v>
      </c>
      <c r="O1151" s="7" t="str">
        <f t="shared" si="75"/>
        <v>Carrer AVILA, 5</v>
      </c>
      <c r="Q1151">
        <f t="shared" si="76"/>
        <v>0</v>
      </c>
      <c r="W1151" s="8"/>
      <c r="Z1151" s="7" t="b">
        <f t="shared" si="77"/>
        <v>0</v>
      </c>
      <c r="AN1151">
        <v>0</v>
      </c>
      <c r="AR1151" s="6" t="s">
        <v>10393</v>
      </c>
      <c r="AT1151" s="6"/>
    </row>
    <row r="1152" spans="1:46" x14ac:dyDescent="0.25">
      <c r="A1152" t="s">
        <v>46</v>
      </c>
      <c r="B1152" t="s">
        <v>47</v>
      </c>
      <c r="C1152" t="str">
        <f t="shared" si="74"/>
        <v>08001940034500006---------</v>
      </c>
      <c r="D1152">
        <v>8620</v>
      </c>
      <c r="F1152" s="6" t="s">
        <v>1259</v>
      </c>
      <c r="G1152" t="s">
        <v>52</v>
      </c>
      <c r="H1152" t="s">
        <v>113</v>
      </c>
      <c r="I1152">
        <v>6</v>
      </c>
      <c r="J1152" t="s">
        <v>50</v>
      </c>
      <c r="K1152" t="s">
        <v>10324</v>
      </c>
      <c r="L1152" t="s">
        <v>51</v>
      </c>
      <c r="M1152" t="s">
        <v>50</v>
      </c>
      <c r="N1152" t="s">
        <v>51</v>
      </c>
      <c r="O1152" s="7" t="str">
        <f t="shared" si="75"/>
        <v>Carrer AVILA, 6</v>
      </c>
      <c r="Q1152">
        <f t="shared" si="76"/>
        <v>0</v>
      </c>
      <c r="W1152" s="8"/>
      <c r="Z1152" s="7" t="b">
        <f t="shared" si="77"/>
        <v>0</v>
      </c>
      <c r="AN1152">
        <v>0</v>
      </c>
      <c r="AR1152" s="6" t="s">
        <v>10393</v>
      </c>
      <c r="AT1152" s="6"/>
    </row>
    <row r="1153" spans="1:46" x14ac:dyDescent="0.25">
      <c r="A1153" t="s">
        <v>46</v>
      </c>
      <c r="B1153" t="s">
        <v>47</v>
      </c>
      <c r="C1153" t="str">
        <f t="shared" si="74"/>
        <v>08001940034500007---------</v>
      </c>
      <c r="D1153">
        <v>8620</v>
      </c>
      <c r="F1153" s="6" t="s">
        <v>1260</v>
      </c>
      <c r="G1153" t="s">
        <v>52</v>
      </c>
      <c r="H1153" t="s">
        <v>113</v>
      </c>
      <c r="I1153">
        <v>7</v>
      </c>
      <c r="J1153" t="s">
        <v>50</v>
      </c>
      <c r="K1153" t="s">
        <v>10324</v>
      </c>
      <c r="L1153" t="s">
        <v>51</v>
      </c>
      <c r="M1153" t="s">
        <v>50</v>
      </c>
      <c r="N1153" t="s">
        <v>51</v>
      </c>
      <c r="O1153" s="7" t="str">
        <f t="shared" si="75"/>
        <v>Carrer AVILA, 7</v>
      </c>
      <c r="Q1153">
        <f t="shared" si="76"/>
        <v>0</v>
      </c>
      <c r="W1153" s="8"/>
      <c r="Z1153" s="7" t="b">
        <f t="shared" si="77"/>
        <v>0</v>
      </c>
      <c r="AN1153">
        <v>0</v>
      </c>
      <c r="AR1153" s="6" t="s">
        <v>10393</v>
      </c>
      <c r="AT1153" s="6"/>
    </row>
    <row r="1154" spans="1:46" x14ac:dyDescent="0.25">
      <c r="A1154" t="s">
        <v>46</v>
      </c>
      <c r="B1154" t="s">
        <v>47</v>
      </c>
      <c r="C1154" t="str">
        <f t="shared" si="74"/>
        <v>08001940034500008---------</v>
      </c>
      <c r="D1154">
        <v>8620</v>
      </c>
      <c r="F1154" s="6" t="s">
        <v>1261</v>
      </c>
      <c r="G1154" t="s">
        <v>52</v>
      </c>
      <c r="H1154" t="s">
        <v>113</v>
      </c>
      <c r="I1154">
        <v>8</v>
      </c>
      <c r="J1154" t="s">
        <v>50</v>
      </c>
      <c r="K1154" t="s">
        <v>10324</v>
      </c>
      <c r="L1154" t="s">
        <v>51</v>
      </c>
      <c r="M1154" t="s">
        <v>50</v>
      </c>
      <c r="N1154" t="s">
        <v>51</v>
      </c>
      <c r="O1154" s="7" t="str">
        <f t="shared" si="75"/>
        <v>Carrer AVILA, 8</v>
      </c>
      <c r="Q1154">
        <f t="shared" si="76"/>
        <v>0</v>
      </c>
      <c r="W1154" s="8"/>
      <c r="Z1154" s="7" t="b">
        <f t="shared" si="77"/>
        <v>0</v>
      </c>
      <c r="AN1154">
        <v>0</v>
      </c>
      <c r="AR1154" s="6" t="s">
        <v>10393</v>
      </c>
      <c r="AT1154" s="6"/>
    </row>
    <row r="1155" spans="1:46" x14ac:dyDescent="0.25">
      <c r="A1155" t="s">
        <v>46</v>
      </c>
      <c r="B1155" t="s">
        <v>47</v>
      </c>
      <c r="C1155" t="str">
        <f t="shared" si="74"/>
        <v>08001940034500009---------</v>
      </c>
      <c r="D1155">
        <v>8620</v>
      </c>
      <c r="F1155" s="6" t="s">
        <v>1262</v>
      </c>
      <c r="G1155" t="s">
        <v>52</v>
      </c>
      <c r="H1155" t="s">
        <v>113</v>
      </c>
      <c r="I1155">
        <v>9</v>
      </c>
      <c r="J1155" t="s">
        <v>50</v>
      </c>
      <c r="K1155" t="s">
        <v>10324</v>
      </c>
      <c r="L1155" t="s">
        <v>51</v>
      </c>
      <c r="M1155" t="s">
        <v>50</v>
      </c>
      <c r="N1155" t="s">
        <v>51</v>
      </c>
      <c r="O1155" s="7" t="str">
        <f t="shared" si="75"/>
        <v>Carrer AVILA, 9</v>
      </c>
      <c r="Q1155">
        <f t="shared" si="76"/>
        <v>0</v>
      </c>
      <c r="W1155" s="8"/>
      <c r="Z1155" s="7" t="b">
        <f t="shared" si="77"/>
        <v>0</v>
      </c>
      <c r="AN1155">
        <v>0</v>
      </c>
      <c r="AR1155" s="6" t="s">
        <v>10393</v>
      </c>
      <c r="AT1155" s="6"/>
    </row>
    <row r="1156" spans="1:46" x14ac:dyDescent="0.25">
      <c r="A1156" t="s">
        <v>46</v>
      </c>
      <c r="B1156" t="s">
        <v>47</v>
      </c>
      <c r="C1156" t="str">
        <f t="shared" si="74"/>
        <v>08001940034500009-------Z-</v>
      </c>
      <c r="D1156">
        <v>8620</v>
      </c>
      <c r="F1156" s="6" t="s">
        <v>1262</v>
      </c>
      <c r="G1156" t="s">
        <v>52</v>
      </c>
      <c r="H1156" t="s">
        <v>113</v>
      </c>
      <c r="I1156">
        <v>9</v>
      </c>
      <c r="J1156" t="s">
        <v>50</v>
      </c>
      <c r="K1156" t="s">
        <v>10324</v>
      </c>
      <c r="L1156" t="s">
        <v>51</v>
      </c>
      <c r="M1156" t="s">
        <v>50</v>
      </c>
      <c r="N1156" t="s">
        <v>114</v>
      </c>
      <c r="O1156" s="7" t="str">
        <f t="shared" si="75"/>
        <v>Carrer AVILA, 9</v>
      </c>
      <c r="Q1156">
        <f t="shared" si="76"/>
        <v>0</v>
      </c>
      <c r="W1156" s="8"/>
      <c r="Z1156" s="7" t="b">
        <f t="shared" si="77"/>
        <v>0</v>
      </c>
      <c r="AN1156">
        <v>0</v>
      </c>
      <c r="AR1156" s="6" t="s">
        <v>10393</v>
      </c>
      <c r="AT1156" s="6"/>
    </row>
    <row r="1157" spans="1:46" x14ac:dyDescent="0.25">
      <c r="A1157" t="s">
        <v>46</v>
      </c>
      <c r="B1157" t="s">
        <v>47</v>
      </c>
      <c r="C1157" t="str">
        <f t="shared" si="74"/>
        <v>08001940034500010---------</v>
      </c>
      <c r="D1157">
        <v>8620</v>
      </c>
      <c r="F1157" s="6" t="s">
        <v>1263</v>
      </c>
      <c r="G1157" t="s">
        <v>52</v>
      </c>
      <c r="H1157" t="s">
        <v>113</v>
      </c>
      <c r="I1157">
        <v>10</v>
      </c>
      <c r="J1157" t="s">
        <v>50</v>
      </c>
      <c r="K1157" t="s">
        <v>10324</v>
      </c>
      <c r="L1157" t="s">
        <v>51</v>
      </c>
      <c r="M1157" t="s">
        <v>50</v>
      </c>
      <c r="N1157" t="s">
        <v>51</v>
      </c>
      <c r="O1157" s="7" t="str">
        <f t="shared" si="75"/>
        <v>Carrer AVILA, 10</v>
      </c>
      <c r="Q1157">
        <f t="shared" si="76"/>
        <v>0</v>
      </c>
      <c r="W1157" s="8"/>
      <c r="Z1157" s="7" t="b">
        <f t="shared" si="77"/>
        <v>0</v>
      </c>
      <c r="AN1157">
        <v>0</v>
      </c>
      <c r="AR1157" s="6" t="s">
        <v>10393</v>
      </c>
      <c r="AT1157" s="6"/>
    </row>
    <row r="1158" spans="1:46" x14ac:dyDescent="0.25">
      <c r="A1158" t="s">
        <v>46</v>
      </c>
      <c r="B1158" t="s">
        <v>47</v>
      </c>
      <c r="C1158" t="str">
        <f t="shared" si="74"/>
        <v>08001940034500011---------</v>
      </c>
      <c r="D1158">
        <v>8620</v>
      </c>
      <c r="F1158" s="6" t="s">
        <v>1264</v>
      </c>
      <c r="G1158" t="s">
        <v>52</v>
      </c>
      <c r="H1158" t="s">
        <v>113</v>
      </c>
      <c r="I1158">
        <v>11</v>
      </c>
      <c r="J1158" t="s">
        <v>50</v>
      </c>
      <c r="K1158" t="s">
        <v>10324</v>
      </c>
      <c r="L1158" t="s">
        <v>51</v>
      </c>
      <c r="M1158" t="s">
        <v>50</v>
      </c>
      <c r="N1158" t="s">
        <v>51</v>
      </c>
      <c r="O1158" s="7" t="str">
        <f t="shared" si="75"/>
        <v>Carrer AVILA, 11</v>
      </c>
      <c r="Q1158">
        <f t="shared" si="76"/>
        <v>0</v>
      </c>
      <c r="W1158" s="8"/>
      <c r="Z1158" s="7" t="b">
        <f t="shared" si="77"/>
        <v>0</v>
      </c>
      <c r="AN1158">
        <v>0</v>
      </c>
      <c r="AR1158" s="6" t="s">
        <v>10393</v>
      </c>
      <c r="AT1158" s="6"/>
    </row>
    <row r="1159" spans="1:46" x14ac:dyDescent="0.25">
      <c r="A1159" t="s">
        <v>46</v>
      </c>
      <c r="B1159" t="s">
        <v>47</v>
      </c>
      <c r="C1159" t="str">
        <f t="shared" si="74"/>
        <v>08001940034500012---------</v>
      </c>
      <c r="D1159">
        <v>8620</v>
      </c>
      <c r="F1159" s="6" t="s">
        <v>1265</v>
      </c>
      <c r="G1159" t="s">
        <v>52</v>
      </c>
      <c r="H1159" t="s">
        <v>113</v>
      </c>
      <c r="I1159">
        <v>12</v>
      </c>
      <c r="J1159" t="s">
        <v>50</v>
      </c>
      <c r="K1159" t="s">
        <v>10324</v>
      </c>
      <c r="L1159" t="s">
        <v>51</v>
      </c>
      <c r="M1159" t="s">
        <v>50</v>
      </c>
      <c r="N1159" t="s">
        <v>51</v>
      </c>
      <c r="O1159" s="7" t="str">
        <f t="shared" si="75"/>
        <v>Carrer AVILA, 12</v>
      </c>
      <c r="Q1159">
        <f t="shared" si="76"/>
        <v>0</v>
      </c>
      <c r="W1159" s="8"/>
      <c r="Z1159" s="7" t="b">
        <f t="shared" si="77"/>
        <v>0</v>
      </c>
      <c r="AN1159">
        <v>0</v>
      </c>
      <c r="AR1159" s="6" t="s">
        <v>10393</v>
      </c>
      <c r="AT1159" s="6"/>
    </row>
    <row r="1160" spans="1:46" x14ac:dyDescent="0.25">
      <c r="A1160" t="s">
        <v>46</v>
      </c>
      <c r="B1160" t="s">
        <v>47</v>
      </c>
      <c r="C1160" t="str">
        <f t="shared" si="74"/>
        <v>08001940034500013---------</v>
      </c>
      <c r="D1160">
        <v>8620</v>
      </c>
      <c r="F1160" s="6" t="s">
        <v>1266</v>
      </c>
      <c r="G1160" t="s">
        <v>52</v>
      </c>
      <c r="H1160" t="s">
        <v>113</v>
      </c>
      <c r="I1160">
        <v>13</v>
      </c>
      <c r="J1160" t="s">
        <v>50</v>
      </c>
      <c r="K1160" t="s">
        <v>10324</v>
      </c>
      <c r="L1160" t="s">
        <v>51</v>
      </c>
      <c r="M1160" t="s">
        <v>50</v>
      </c>
      <c r="N1160" t="s">
        <v>51</v>
      </c>
      <c r="O1160" s="7" t="str">
        <f t="shared" si="75"/>
        <v>Carrer AVILA, 13</v>
      </c>
      <c r="Q1160">
        <f t="shared" si="76"/>
        <v>0</v>
      </c>
      <c r="W1160" s="8"/>
      <c r="Z1160" s="7" t="b">
        <f t="shared" si="77"/>
        <v>0</v>
      </c>
      <c r="AN1160">
        <v>0</v>
      </c>
      <c r="AR1160" s="6" t="s">
        <v>10393</v>
      </c>
      <c r="AT1160" s="6"/>
    </row>
    <row r="1161" spans="1:46" x14ac:dyDescent="0.25">
      <c r="A1161" t="s">
        <v>46</v>
      </c>
      <c r="B1161" t="s">
        <v>47</v>
      </c>
      <c r="C1161" t="str">
        <f t="shared" si="74"/>
        <v>08001940034500013---------</v>
      </c>
      <c r="D1161">
        <v>8620</v>
      </c>
      <c r="F1161" s="6" t="s">
        <v>1266</v>
      </c>
      <c r="G1161" t="s">
        <v>52</v>
      </c>
      <c r="H1161" t="s">
        <v>113</v>
      </c>
      <c r="I1161">
        <v>13</v>
      </c>
      <c r="J1161" t="s">
        <v>50</v>
      </c>
      <c r="K1161" t="s">
        <v>10324</v>
      </c>
      <c r="L1161" t="s">
        <v>51</v>
      </c>
      <c r="M1161" t="s">
        <v>50</v>
      </c>
      <c r="N1161" t="s">
        <v>51</v>
      </c>
      <c r="O1161" s="7" t="str">
        <f t="shared" si="75"/>
        <v>Carrer AVILA, 13</v>
      </c>
      <c r="Q1161">
        <f t="shared" si="76"/>
        <v>0</v>
      </c>
      <c r="W1161" s="8"/>
      <c r="Z1161" s="7" t="b">
        <f t="shared" si="77"/>
        <v>0</v>
      </c>
      <c r="AN1161">
        <v>0</v>
      </c>
      <c r="AR1161" s="6" t="s">
        <v>10393</v>
      </c>
      <c r="AT1161" s="6"/>
    </row>
    <row r="1162" spans="1:46" x14ac:dyDescent="0.25">
      <c r="A1162" t="s">
        <v>46</v>
      </c>
      <c r="B1162" t="s">
        <v>47</v>
      </c>
      <c r="C1162" t="str">
        <f t="shared" si="74"/>
        <v>08001940034500015---------</v>
      </c>
      <c r="D1162">
        <v>8620</v>
      </c>
      <c r="F1162" s="6" t="s">
        <v>1267</v>
      </c>
      <c r="G1162" t="s">
        <v>52</v>
      </c>
      <c r="H1162" t="s">
        <v>113</v>
      </c>
      <c r="I1162">
        <v>15</v>
      </c>
      <c r="J1162" t="s">
        <v>50</v>
      </c>
      <c r="K1162" t="s">
        <v>10324</v>
      </c>
      <c r="L1162" t="s">
        <v>51</v>
      </c>
      <c r="M1162" t="s">
        <v>50</v>
      </c>
      <c r="N1162" t="s">
        <v>51</v>
      </c>
      <c r="O1162" s="7" t="str">
        <f t="shared" si="75"/>
        <v>Carrer AVILA, 15</v>
      </c>
      <c r="Q1162">
        <f t="shared" si="76"/>
        <v>0</v>
      </c>
      <c r="W1162" s="8"/>
      <c r="Z1162" s="7" t="b">
        <f t="shared" si="77"/>
        <v>0</v>
      </c>
      <c r="AN1162">
        <v>0</v>
      </c>
      <c r="AR1162" s="6" t="s">
        <v>10393</v>
      </c>
      <c r="AT1162" s="6"/>
    </row>
    <row r="1163" spans="1:46" x14ac:dyDescent="0.25">
      <c r="A1163" t="s">
        <v>46</v>
      </c>
      <c r="B1163" t="s">
        <v>47</v>
      </c>
      <c r="C1163" t="str">
        <f t="shared" si="74"/>
        <v>08001940034500015---------</v>
      </c>
      <c r="D1163">
        <v>8620</v>
      </c>
      <c r="F1163" s="6" t="s">
        <v>1267</v>
      </c>
      <c r="G1163" t="s">
        <v>52</v>
      </c>
      <c r="H1163" t="s">
        <v>113</v>
      </c>
      <c r="I1163">
        <v>15</v>
      </c>
      <c r="J1163" t="s">
        <v>50</v>
      </c>
      <c r="K1163" t="s">
        <v>10324</v>
      </c>
      <c r="L1163" t="s">
        <v>51</v>
      </c>
      <c r="M1163" t="s">
        <v>50</v>
      </c>
      <c r="N1163" t="s">
        <v>51</v>
      </c>
      <c r="O1163" s="7" t="str">
        <f t="shared" si="75"/>
        <v>Carrer AVILA, 15</v>
      </c>
      <c r="Q1163">
        <f t="shared" si="76"/>
        <v>0</v>
      </c>
      <c r="W1163" s="8"/>
      <c r="Z1163" s="7" t="b">
        <f t="shared" si="77"/>
        <v>0</v>
      </c>
      <c r="AN1163">
        <v>0</v>
      </c>
      <c r="AR1163" s="6" t="s">
        <v>10393</v>
      </c>
      <c r="AT1163" s="6"/>
    </row>
    <row r="1164" spans="1:46" x14ac:dyDescent="0.25">
      <c r="A1164" t="s">
        <v>46</v>
      </c>
      <c r="B1164" t="s">
        <v>47</v>
      </c>
      <c r="C1164" t="str">
        <f t="shared" ref="C1164:C1227" si="78">CONCATENATE(F1164,J1164,K1164,L1164,M1164,N1164)</f>
        <v>08001940034500017---------</v>
      </c>
      <c r="D1164">
        <v>8620</v>
      </c>
      <c r="F1164" s="6" t="s">
        <v>1268</v>
      </c>
      <c r="G1164" t="s">
        <v>52</v>
      </c>
      <c r="H1164" t="s">
        <v>113</v>
      </c>
      <c r="I1164">
        <v>17</v>
      </c>
      <c r="J1164" t="s">
        <v>50</v>
      </c>
      <c r="K1164" t="s">
        <v>10324</v>
      </c>
      <c r="L1164" t="s">
        <v>51</v>
      </c>
      <c r="M1164" t="s">
        <v>50</v>
      </c>
      <c r="N1164" t="s">
        <v>51</v>
      </c>
      <c r="O1164" s="7" t="str">
        <f t="shared" ref="O1164:O1227" si="79">CONCATENATE(G1164," ",H1164,", ",I1164)</f>
        <v>Carrer AVILA, 17</v>
      </c>
      <c r="Q1164">
        <f t="shared" ref="Q1164:Q1227" si="80">R1164+S1164</f>
        <v>0</v>
      </c>
      <c r="W1164" s="8"/>
      <c r="Z1164" s="7" t="b">
        <f t="shared" ref="Z1164:Z1227" si="81">IF(T1164="ABANDONADO","NO SERVICIABLE",IF(T1164="ALTAS POR AEREO","NO APLICA",IF(T1164="AZOTEA","EN GESTION",IF(T1164="CHALET ICT","EN GESTION",IF(T1164="EMPRESA","EN GESTION",IF(T1164="EN CONSTRUCCION","EN GESTION",IF(T1164="FACHADA","NO REQUIERE",IF(T1164="FUERA DE HUELLA","NO SERVICIABLE",IF(T1164="INDUSTRIAL","EN GESTION",IF(T1164="INEXISTENTE","NO SERVICIABLE",IF(T1164="INTERIOR","EN GESTION",IF(T1164="MIXTO","EN GESTION",IF(T1164="MULTIEMPRESA","EN GESTION",IF(T1164="PATIO","EN GESTION",IF(T1164="PEDESTAL","NO REQUIERE",IF(T1164="POSTE","NO APLICA",IF(T1164="RUINAS","NO SERVICIABLE",IF(T1164="SINGULAR","NO APLICA",IF(T1164="SOLAR","NO SERVICIABLE")))))))))))))))))))</f>
        <v>0</v>
      </c>
      <c r="AN1164">
        <v>0</v>
      </c>
      <c r="AR1164" s="6" t="s">
        <v>10393</v>
      </c>
      <c r="AT1164" s="6"/>
    </row>
    <row r="1165" spans="1:46" x14ac:dyDescent="0.25">
      <c r="A1165" t="s">
        <v>46</v>
      </c>
      <c r="B1165" t="s">
        <v>47</v>
      </c>
      <c r="C1165" t="str">
        <f t="shared" si="78"/>
        <v>08001940034500019---------</v>
      </c>
      <c r="D1165">
        <v>8620</v>
      </c>
      <c r="F1165" s="6" t="s">
        <v>1269</v>
      </c>
      <c r="G1165" t="s">
        <v>52</v>
      </c>
      <c r="H1165" t="s">
        <v>113</v>
      </c>
      <c r="I1165">
        <v>19</v>
      </c>
      <c r="J1165" t="s">
        <v>50</v>
      </c>
      <c r="K1165" t="s">
        <v>10324</v>
      </c>
      <c r="L1165" t="s">
        <v>51</v>
      </c>
      <c r="M1165" t="s">
        <v>50</v>
      </c>
      <c r="N1165" t="s">
        <v>51</v>
      </c>
      <c r="O1165" s="7" t="str">
        <f t="shared" si="79"/>
        <v>Carrer AVILA, 19</v>
      </c>
      <c r="Q1165">
        <f t="shared" si="80"/>
        <v>0</v>
      </c>
      <c r="W1165" s="8"/>
      <c r="Z1165" s="7" t="b">
        <f t="shared" si="81"/>
        <v>0</v>
      </c>
      <c r="AN1165">
        <v>0</v>
      </c>
      <c r="AR1165" s="6" t="s">
        <v>10393</v>
      </c>
      <c r="AT1165" s="6"/>
    </row>
    <row r="1166" spans="1:46" x14ac:dyDescent="0.25">
      <c r="A1166" t="s">
        <v>46</v>
      </c>
      <c r="B1166" t="s">
        <v>47</v>
      </c>
      <c r="C1166" t="str">
        <f t="shared" si="78"/>
        <v>08001940034500021---------</v>
      </c>
      <c r="D1166">
        <v>8620</v>
      </c>
      <c r="F1166" s="6" t="s">
        <v>1270</v>
      </c>
      <c r="G1166" t="s">
        <v>52</v>
      </c>
      <c r="H1166" t="s">
        <v>113</v>
      </c>
      <c r="I1166">
        <v>21</v>
      </c>
      <c r="J1166" t="s">
        <v>50</v>
      </c>
      <c r="K1166" t="s">
        <v>10324</v>
      </c>
      <c r="L1166" t="s">
        <v>51</v>
      </c>
      <c r="M1166" t="s">
        <v>50</v>
      </c>
      <c r="N1166" t="s">
        <v>51</v>
      </c>
      <c r="O1166" s="7" t="str">
        <f t="shared" si="79"/>
        <v>Carrer AVILA, 21</v>
      </c>
      <c r="Q1166">
        <f t="shared" si="80"/>
        <v>0</v>
      </c>
      <c r="W1166" s="8"/>
      <c r="Z1166" s="7" t="b">
        <f t="shared" si="81"/>
        <v>0</v>
      </c>
      <c r="AN1166">
        <v>0</v>
      </c>
      <c r="AR1166" s="6" t="s">
        <v>10393</v>
      </c>
      <c r="AT1166" s="6"/>
    </row>
    <row r="1167" spans="1:46" x14ac:dyDescent="0.25">
      <c r="A1167" t="s">
        <v>46</v>
      </c>
      <c r="B1167" t="s">
        <v>47</v>
      </c>
      <c r="C1167" t="str">
        <f t="shared" si="78"/>
        <v>08001940034500022---------</v>
      </c>
      <c r="D1167">
        <v>8620</v>
      </c>
      <c r="F1167" s="6" t="s">
        <v>1271</v>
      </c>
      <c r="G1167" t="s">
        <v>52</v>
      </c>
      <c r="H1167" t="s">
        <v>113</v>
      </c>
      <c r="I1167">
        <v>22</v>
      </c>
      <c r="J1167" t="s">
        <v>50</v>
      </c>
      <c r="K1167" t="s">
        <v>10324</v>
      </c>
      <c r="L1167" t="s">
        <v>51</v>
      </c>
      <c r="M1167" t="s">
        <v>50</v>
      </c>
      <c r="N1167" t="s">
        <v>51</v>
      </c>
      <c r="O1167" s="7" t="str">
        <f t="shared" si="79"/>
        <v>Carrer AVILA, 22</v>
      </c>
      <c r="Q1167">
        <f t="shared" si="80"/>
        <v>0</v>
      </c>
      <c r="W1167" s="8"/>
      <c r="Z1167" s="7" t="b">
        <f t="shared" si="81"/>
        <v>0</v>
      </c>
      <c r="AN1167">
        <v>0</v>
      </c>
      <c r="AR1167" s="6" t="s">
        <v>10393</v>
      </c>
      <c r="AT1167" s="6"/>
    </row>
    <row r="1168" spans="1:46" x14ac:dyDescent="0.25">
      <c r="A1168" t="s">
        <v>46</v>
      </c>
      <c r="B1168" t="s">
        <v>47</v>
      </c>
      <c r="C1168" t="str">
        <f t="shared" si="78"/>
        <v>08001940034500024---------</v>
      </c>
      <c r="D1168">
        <v>8620</v>
      </c>
      <c r="F1168" s="6" t="s">
        <v>1272</v>
      </c>
      <c r="G1168" t="s">
        <v>52</v>
      </c>
      <c r="H1168" t="s">
        <v>113</v>
      </c>
      <c r="I1168">
        <v>24</v>
      </c>
      <c r="J1168" t="s">
        <v>50</v>
      </c>
      <c r="K1168" t="s">
        <v>10324</v>
      </c>
      <c r="L1168" t="s">
        <v>51</v>
      </c>
      <c r="M1168" t="s">
        <v>50</v>
      </c>
      <c r="N1168" t="s">
        <v>51</v>
      </c>
      <c r="O1168" s="7" t="str">
        <f t="shared" si="79"/>
        <v>Carrer AVILA, 24</v>
      </c>
      <c r="Q1168">
        <f t="shared" si="80"/>
        <v>0</v>
      </c>
      <c r="W1168" s="8"/>
      <c r="Z1168" s="7" t="b">
        <f t="shared" si="81"/>
        <v>0</v>
      </c>
      <c r="AN1168">
        <v>0</v>
      </c>
      <c r="AR1168" s="6" t="s">
        <v>10393</v>
      </c>
      <c r="AT1168" s="6"/>
    </row>
    <row r="1169" spans="1:46" x14ac:dyDescent="0.25">
      <c r="A1169" t="s">
        <v>46</v>
      </c>
      <c r="B1169" t="s">
        <v>47</v>
      </c>
      <c r="C1169" t="str">
        <f t="shared" si="78"/>
        <v>08001940034500025---------</v>
      </c>
      <c r="D1169">
        <v>8620</v>
      </c>
      <c r="F1169" s="6" t="s">
        <v>1273</v>
      </c>
      <c r="G1169" t="s">
        <v>52</v>
      </c>
      <c r="H1169" t="s">
        <v>113</v>
      </c>
      <c r="I1169">
        <v>25</v>
      </c>
      <c r="J1169" t="s">
        <v>50</v>
      </c>
      <c r="K1169" t="s">
        <v>10324</v>
      </c>
      <c r="L1169" t="s">
        <v>51</v>
      </c>
      <c r="M1169" t="s">
        <v>50</v>
      </c>
      <c r="N1169" t="s">
        <v>51</v>
      </c>
      <c r="O1169" s="7" t="str">
        <f t="shared" si="79"/>
        <v>Carrer AVILA, 25</v>
      </c>
      <c r="Q1169">
        <f t="shared" si="80"/>
        <v>0</v>
      </c>
      <c r="W1169" s="8"/>
      <c r="Z1169" s="7" t="b">
        <f t="shared" si="81"/>
        <v>0</v>
      </c>
      <c r="AN1169">
        <v>0</v>
      </c>
      <c r="AR1169" s="6" t="s">
        <v>10393</v>
      </c>
      <c r="AT1169" s="6"/>
    </row>
    <row r="1170" spans="1:46" x14ac:dyDescent="0.25">
      <c r="A1170" t="s">
        <v>46</v>
      </c>
      <c r="B1170" t="s">
        <v>47</v>
      </c>
      <c r="C1170" t="str">
        <f t="shared" si="78"/>
        <v>08001940034500026---------</v>
      </c>
      <c r="D1170">
        <v>8620</v>
      </c>
      <c r="F1170" s="6" t="s">
        <v>1274</v>
      </c>
      <c r="G1170" t="s">
        <v>52</v>
      </c>
      <c r="H1170" t="s">
        <v>113</v>
      </c>
      <c r="I1170">
        <v>26</v>
      </c>
      <c r="J1170" t="s">
        <v>50</v>
      </c>
      <c r="K1170" t="s">
        <v>10324</v>
      </c>
      <c r="L1170" t="s">
        <v>51</v>
      </c>
      <c r="M1170" t="s">
        <v>50</v>
      </c>
      <c r="N1170" t="s">
        <v>51</v>
      </c>
      <c r="O1170" s="7" t="str">
        <f t="shared" si="79"/>
        <v>Carrer AVILA, 26</v>
      </c>
      <c r="Q1170">
        <f t="shared" si="80"/>
        <v>0</v>
      </c>
      <c r="W1170" s="8"/>
      <c r="Z1170" s="7" t="b">
        <f t="shared" si="81"/>
        <v>0</v>
      </c>
      <c r="AN1170">
        <v>0</v>
      </c>
      <c r="AR1170" s="6" t="s">
        <v>10393</v>
      </c>
      <c r="AT1170" s="6"/>
    </row>
    <row r="1171" spans="1:46" x14ac:dyDescent="0.25">
      <c r="A1171" t="s">
        <v>46</v>
      </c>
      <c r="B1171" t="s">
        <v>47</v>
      </c>
      <c r="C1171" t="str">
        <f t="shared" si="78"/>
        <v>08001940034500027---------</v>
      </c>
      <c r="D1171">
        <v>8620</v>
      </c>
      <c r="F1171" s="6" t="s">
        <v>1275</v>
      </c>
      <c r="G1171" t="s">
        <v>52</v>
      </c>
      <c r="H1171" t="s">
        <v>113</v>
      </c>
      <c r="I1171">
        <v>27</v>
      </c>
      <c r="J1171" t="s">
        <v>50</v>
      </c>
      <c r="K1171" t="s">
        <v>10324</v>
      </c>
      <c r="L1171" t="s">
        <v>51</v>
      </c>
      <c r="M1171" t="s">
        <v>50</v>
      </c>
      <c r="N1171" t="s">
        <v>51</v>
      </c>
      <c r="O1171" s="7" t="str">
        <f t="shared" si="79"/>
        <v>Carrer AVILA, 27</v>
      </c>
      <c r="Q1171">
        <f t="shared" si="80"/>
        <v>0</v>
      </c>
      <c r="W1171" s="8"/>
      <c r="Z1171" s="7" t="b">
        <f t="shared" si="81"/>
        <v>0</v>
      </c>
      <c r="AN1171">
        <v>0</v>
      </c>
      <c r="AR1171" s="6" t="s">
        <v>10393</v>
      </c>
      <c r="AT1171" s="6"/>
    </row>
    <row r="1172" spans="1:46" x14ac:dyDescent="0.25">
      <c r="A1172" t="s">
        <v>46</v>
      </c>
      <c r="B1172" t="s">
        <v>47</v>
      </c>
      <c r="C1172" t="str">
        <f t="shared" si="78"/>
        <v>08001940034500028---------</v>
      </c>
      <c r="D1172">
        <v>8620</v>
      </c>
      <c r="F1172" s="6" t="s">
        <v>1276</v>
      </c>
      <c r="G1172" t="s">
        <v>52</v>
      </c>
      <c r="H1172" t="s">
        <v>113</v>
      </c>
      <c r="I1172">
        <v>28</v>
      </c>
      <c r="J1172" t="s">
        <v>50</v>
      </c>
      <c r="K1172" t="s">
        <v>10324</v>
      </c>
      <c r="L1172" t="s">
        <v>51</v>
      </c>
      <c r="M1172" t="s">
        <v>50</v>
      </c>
      <c r="N1172" t="s">
        <v>51</v>
      </c>
      <c r="O1172" s="7" t="str">
        <f t="shared" si="79"/>
        <v>Carrer AVILA, 28</v>
      </c>
      <c r="Q1172">
        <f t="shared" si="80"/>
        <v>0</v>
      </c>
      <c r="W1172" s="8"/>
      <c r="Z1172" s="7" t="b">
        <f t="shared" si="81"/>
        <v>0</v>
      </c>
      <c r="AN1172">
        <v>0</v>
      </c>
      <c r="AR1172" s="6" t="s">
        <v>10393</v>
      </c>
      <c r="AT1172" s="6"/>
    </row>
    <row r="1173" spans="1:46" x14ac:dyDescent="0.25">
      <c r="A1173" t="s">
        <v>46</v>
      </c>
      <c r="B1173" t="s">
        <v>47</v>
      </c>
      <c r="C1173" t="str">
        <f t="shared" si="78"/>
        <v>08001940034500029---------</v>
      </c>
      <c r="D1173">
        <v>8620</v>
      </c>
      <c r="F1173" s="6" t="s">
        <v>1277</v>
      </c>
      <c r="G1173" t="s">
        <v>52</v>
      </c>
      <c r="H1173" t="s">
        <v>113</v>
      </c>
      <c r="I1173">
        <v>29</v>
      </c>
      <c r="J1173" t="s">
        <v>50</v>
      </c>
      <c r="K1173" t="s">
        <v>10324</v>
      </c>
      <c r="L1173" t="s">
        <v>51</v>
      </c>
      <c r="M1173" t="s">
        <v>50</v>
      </c>
      <c r="N1173" t="s">
        <v>51</v>
      </c>
      <c r="O1173" s="7" t="str">
        <f t="shared" si="79"/>
        <v>Carrer AVILA, 29</v>
      </c>
      <c r="Q1173">
        <f t="shared" si="80"/>
        <v>0</v>
      </c>
      <c r="W1173" s="8"/>
      <c r="Z1173" s="7" t="b">
        <f t="shared" si="81"/>
        <v>0</v>
      </c>
      <c r="AN1173">
        <v>0</v>
      </c>
      <c r="AR1173" s="6" t="s">
        <v>10393</v>
      </c>
      <c r="AT1173" s="6"/>
    </row>
    <row r="1174" spans="1:46" x14ac:dyDescent="0.25">
      <c r="A1174" t="s">
        <v>46</v>
      </c>
      <c r="B1174" t="s">
        <v>47</v>
      </c>
      <c r="C1174" t="str">
        <f t="shared" si="78"/>
        <v>08001940034500031---------</v>
      </c>
      <c r="D1174">
        <v>8620</v>
      </c>
      <c r="F1174" s="6" t="s">
        <v>1278</v>
      </c>
      <c r="G1174" t="s">
        <v>52</v>
      </c>
      <c r="H1174" t="s">
        <v>113</v>
      </c>
      <c r="I1174">
        <v>31</v>
      </c>
      <c r="J1174" t="s">
        <v>50</v>
      </c>
      <c r="K1174" t="s">
        <v>10324</v>
      </c>
      <c r="L1174" t="s">
        <v>51</v>
      </c>
      <c r="M1174" t="s">
        <v>50</v>
      </c>
      <c r="N1174" t="s">
        <v>51</v>
      </c>
      <c r="O1174" s="7" t="str">
        <f t="shared" si="79"/>
        <v>Carrer AVILA, 31</v>
      </c>
      <c r="Q1174">
        <f t="shared" si="80"/>
        <v>0</v>
      </c>
      <c r="W1174" s="8"/>
      <c r="Z1174" s="7" t="b">
        <f t="shared" si="81"/>
        <v>0</v>
      </c>
      <c r="AN1174">
        <v>0</v>
      </c>
      <c r="AR1174" s="6" t="s">
        <v>10393</v>
      </c>
      <c r="AT1174" s="6"/>
    </row>
    <row r="1175" spans="1:46" x14ac:dyDescent="0.25">
      <c r="A1175" t="s">
        <v>46</v>
      </c>
      <c r="B1175" t="s">
        <v>47</v>
      </c>
      <c r="C1175" t="str">
        <f t="shared" si="78"/>
        <v>08001940034500033---------</v>
      </c>
      <c r="D1175">
        <v>8620</v>
      </c>
      <c r="F1175" s="6" t="s">
        <v>1279</v>
      </c>
      <c r="G1175" t="s">
        <v>52</v>
      </c>
      <c r="H1175" t="s">
        <v>113</v>
      </c>
      <c r="I1175">
        <v>33</v>
      </c>
      <c r="J1175" t="s">
        <v>50</v>
      </c>
      <c r="K1175" t="s">
        <v>10324</v>
      </c>
      <c r="L1175" t="s">
        <v>51</v>
      </c>
      <c r="M1175" t="s">
        <v>50</v>
      </c>
      <c r="N1175" t="s">
        <v>51</v>
      </c>
      <c r="O1175" s="7" t="str">
        <f t="shared" si="79"/>
        <v>Carrer AVILA, 33</v>
      </c>
      <c r="Q1175">
        <f t="shared" si="80"/>
        <v>0</v>
      </c>
      <c r="W1175" s="8"/>
      <c r="Z1175" s="7" t="b">
        <f t="shared" si="81"/>
        <v>0</v>
      </c>
      <c r="AN1175">
        <v>0</v>
      </c>
      <c r="AR1175" s="6" t="s">
        <v>10393</v>
      </c>
      <c r="AT1175" s="6"/>
    </row>
    <row r="1176" spans="1:46" x14ac:dyDescent="0.25">
      <c r="A1176" t="s">
        <v>46</v>
      </c>
      <c r="B1176" t="s">
        <v>47</v>
      </c>
      <c r="C1176" t="str">
        <f t="shared" si="78"/>
        <v>08001940034500037---------</v>
      </c>
      <c r="D1176">
        <v>8620</v>
      </c>
      <c r="F1176" s="6" t="s">
        <v>1280</v>
      </c>
      <c r="G1176" t="s">
        <v>52</v>
      </c>
      <c r="H1176" t="s">
        <v>113</v>
      </c>
      <c r="I1176">
        <v>37</v>
      </c>
      <c r="J1176" t="s">
        <v>50</v>
      </c>
      <c r="K1176" t="s">
        <v>10324</v>
      </c>
      <c r="L1176" t="s">
        <v>51</v>
      </c>
      <c r="M1176" t="s">
        <v>50</v>
      </c>
      <c r="N1176" t="s">
        <v>51</v>
      </c>
      <c r="O1176" s="7" t="str">
        <f t="shared" si="79"/>
        <v>Carrer AVILA, 37</v>
      </c>
      <c r="Q1176">
        <f t="shared" si="80"/>
        <v>0</v>
      </c>
      <c r="W1176" s="8"/>
      <c r="Z1176" s="7" t="b">
        <f t="shared" si="81"/>
        <v>0</v>
      </c>
      <c r="AN1176">
        <v>0</v>
      </c>
      <c r="AR1176" s="6" t="s">
        <v>10393</v>
      </c>
      <c r="AT1176" s="6"/>
    </row>
    <row r="1177" spans="1:46" x14ac:dyDescent="0.25">
      <c r="A1177" t="s">
        <v>46</v>
      </c>
      <c r="B1177" t="s">
        <v>47</v>
      </c>
      <c r="C1177" t="str">
        <f t="shared" si="78"/>
        <v>08001940034500039---------</v>
      </c>
      <c r="D1177">
        <v>8620</v>
      </c>
      <c r="F1177" s="6" t="s">
        <v>1281</v>
      </c>
      <c r="G1177" t="s">
        <v>52</v>
      </c>
      <c r="H1177" t="s">
        <v>113</v>
      </c>
      <c r="I1177">
        <v>39</v>
      </c>
      <c r="J1177" t="s">
        <v>50</v>
      </c>
      <c r="K1177" t="s">
        <v>10324</v>
      </c>
      <c r="L1177" t="s">
        <v>51</v>
      </c>
      <c r="M1177" t="s">
        <v>50</v>
      </c>
      <c r="N1177" t="s">
        <v>51</v>
      </c>
      <c r="O1177" s="7" t="str">
        <f t="shared" si="79"/>
        <v>Carrer AVILA, 39</v>
      </c>
      <c r="Q1177">
        <f t="shared" si="80"/>
        <v>0</v>
      </c>
      <c r="W1177" s="8"/>
      <c r="Z1177" s="7" t="b">
        <f t="shared" si="81"/>
        <v>0</v>
      </c>
      <c r="AN1177">
        <v>0</v>
      </c>
      <c r="AR1177" s="6" t="s">
        <v>10393</v>
      </c>
      <c r="AT1177" s="6"/>
    </row>
    <row r="1178" spans="1:46" x14ac:dyDescent="0.25">
      <c r="A1178" t="s">
        <v>46</v>
      </c>
      <c r="B1178" t="s">
        <v>47</v>
      </c>
      <c r="C1178" t="str">
        <f t="shared" si="78"/>
        <v>08001940034500041---------</v>
      </c>
      <c r="D1178">
        <v>8620</v>
      </c>
      <c r="F1178" s="6" t="s">
        <v>1282</v>
      </c>
      <c r="G1178" t="s">
        <v>52</v>
      </c>
      <c r="H1178" t="s">
        <v>113</v>
      </c>
      <c r="I1178">
        <v>41</v>
      </c>
      <c r="J1178" t="s">
        <v>50</v>
      </c>
      <c r="K1178" t="s">
        <v>10324</v>
      </c>
      <c r="L1178" t="s">
        <v>51</v>
      </c>
      <c r="M1178" t="s">
        <v>50</v>
      </c>
      <c r="N1178" t="s">
        <v>51</v>
      </c>
      <c r="O1178" s="7" t="str">
        <f t="shared" si="79"/>
        <v>Carrer AVILA, 41</v>
      </c>
      <c r="Q1178">
        <f t="shared" si="80"/>
        <v>0</v>
      </c>
      <c r="W1178" s="8"/>
      <c r="Z1178" s="7" t="b">
        <f t="shared" si="81"/>
        <v>0</v>
      </c>
      <c r="AN1178">
        <v>0</v>
      </c>
      <c r="AR1178" s="6" t="s">
        <v>10393</v>
      </c>
      <c r="AT1178" s="6"/>
    </row>
    <row r="1179" spans="1:46" x14ac:dyDescent="0.25">
      <c r="A1179" t="s">
        <v>46</v>
      </c>
      <c r="B1179" t="s">
        <v>47</v>
      </c>
      <c r="C1179" t="str">
        <f t="shared" si="78"/>
        <v>08001940034500041--------</v>
      </c>
      <c r="D1179">
        <v>8620</v>
      </c>
      <c r="F1179" s="6" t="s">
        <v>1282</v>
      </c>
      <c r="G1179" t="s">
        <v>52</v>
      </c>
      <c r="H1179" t="s">
        <v>113</v>
      </c>
      <c r="I1179">
        <v>41</v>
      </c>
      <c r="J1179" t="s">
        <v>50</v>
      </c>
      <c r="K1179" t="s">
        <v>10324</v>
      </c>
      <c r="L1179" t="s">
        <v>50</v>
      </c>
      <c r="M1179" t="s">
        <v>50</v>
      </c>
      <c r="N1179" t="s">
        <v>51</v>
      </c>
      <c r="O1179" s="7" t="str">
        <f t="shared" si="79"/>
        <v>Carrer AVILA, 41</v>
      </c>
      <c r="Q1179">
        <f t="shared" si="80"/>
        <v>0</v>
      </c>
      <c r="W1179" s="8"/>
      <c r="Z1179" s="7" t="b">
        <f t="shared" si="81"/>
        <v>0</v>
      </c>
      <c r="AN1179">
        <v>0</v>
      </c>
      <c r="AR1179" s="6" t="s">
        <v>10393</v>
      </c>
      <c r="AT1179" s="6"/>
    </row>
    <row r="1180" spans="1:46" x14ac:dyDescent="0.25">
      <c r="A1180" t="s">
        <v>46</v>
      </c>
      <c r="B1180" t="s">
        <v>47</v>
      </c>
      <c r="C1180" t="str">
        <f t="shared" si="78"/>
        <v>08001940034500043---------</v>
      </c>
      <c r="D1180">
        <v>8620</v>
      </c>
      <c r="F1180" s="6" t="s">
        <v>1283</v>
      </c>
      <c r="G1180" t="s">
        <v>52</v>
      </c>
      <c r="H1180" t="s">
        <v>113</v>
      </c>
      <c r="I1180">
        <v>43</v>
      </c>
      <c r="J1180" t="s">
        <v>50</v>
      </c>
      <c r="K1180" t="s">
        <v>10324</v>
      </c>
      <c r="L1180" t="s">
        <v>51</v>
      </c>
      <c r="M1180" t="s">
        <v>50</v>
      </c>
      <c r="N1180" t="s">
        <v>51</v>
      </c>
      <c r="O1180" s="7" t="str">
        <f t="shared" si="79"/>
        <v>Carrer AVILA, 43</v>
      </c>
      <c r="Q1180">
        <f t="shared" si="80"/>
        <v>0</v>
      </c>
      <c r="W1180" s="8"/>
      <c r="Z1180" s="7" t="b">
        <f t="shared" si="81"/>
        <v>0</v>
      </c>
      <c r="AN1180">
        <v>0</v>
      </c>
      <c r="AR1180" s="6" t="s">
        <v>10393</v>
      </c>
      <c r="AT1180" s="6"/>
    </row>
    <row r="1181" spans="1:46" x14ac:dyDescent="0.25">
      <c r="A1181" t="s">
        <v>46</v>
      </c>
      <c r="B1181" t="s">
        <v>47</v>
      </c>
      <c r="C1181" t="str">
        <f t="shared" si="78"/>
        <v>08001940034500045---------</v>
      </c>
      <c r="D1181">
        <v>8620</v>
      </c>
      <c r="F1181" s="6" t="s">
        <v>1284</v>
      </c>
      <c r="G1181" t="s">
        <v>52</v>
      </c>
      <c r="H1181" t="s">
        <v>113</v>
      </c>
      <c r="I1181">
        <v>45</v>
      </c>
      <c r="J1181" t="s">
        <v>50</v>
      </c>
      <c r="K1181" t="s">
        <v>10324</v>
      </c>
      <c r="L1181" t="s">
        <v>51</v>
      </c>
      <c r="M1181" t="s">
        <v>50</v>
      </c>
      <c r="N1181" t="s">
        <v>51</v>
      </c>
      <c r="O1181" s="7" t="str">
        <f t="shared" si="79"/>
        <v>Carrer AVILA, 45</v>
      </c>
      <c r="Q1181">
        <f t="shared" si="80"/>
        <v>0</v>
      </c>
      <c r="W1181" s="8"/>
      <c r="Z1181" s="7" t="b">
        <f t="shared" si="81"/>
        <v>0</v>
      </c>
      <c r="AN1181">
        <v>0</v>
      </c>
      <c r="AR1181" s="6" t="s">
        <v>10393</v>
      </c>
      <c r="AT1181" s="6"/>
    </row>
    <row r="1182" spans="1:46" x14ac:dyDescent="0.25">
      <c r="A1182" t="s">
        <v>46</v>
      </c>
      <c r="B1182" t="s">
        <v>47</v>
      </c>
      <c r="C1182" t="str">
        <f t="shared" si="78"/>
        <v>08001940034500047---------</v>
      </c>
      <c r="D1182">
        <v>8620</v>
      </c>
      <c r="F1182" s="6" t="s">
        <v>1285</v>
      </c>
      <c r="G1182" t="s">
        <v>52</v>
      </c>
      <c r="H1182" t="s">
        <v>113</v>
      </c>
      <c r="I1182">
        <v>47</v>
      </c>
      <c r="J1182" t="s">
        <v>50</v>
      </c>
      <c r="K1182" t="s">
        <v>10324</v>
      </c>
      <c r="L1182" t="s">
        <v>51</v>
      </c>
      <c r="M1182" t="s">
        <v>50</v>
      </c>
      <c r="N1182" t="s">
        <v>51</v>
      </c>
      <c r="O1182" s="7" t="str">
        <f t="shared" si="79"/>
        <v>Carrer AVILA, 47</v>
      </c>
      <c r="Q1182">
        <f t="shared" si="80"/>
        <v>0</v>
      </c>
      <c r="W1182" s="8"/>
      <c r="Z1182" s="7" t="b">
        <f t="shared" si="81"/>
        <v>0</v>
      </c>
      <c r="AN1182">
        <v>0</v>
      </c>
      <c r="AR1182" s="6" t="s">
        <v>10393</v>
      </c>
      <c r="AT1182" s="6"/>
    </row>
    <row r="1183" spans="1:46" x14ac:dyDescent="0.25">
      <c r="A1183" t="s">
        <v>46</v>
      </c>
      <c r="B1183" t="s">
        <v>47</v>
      </c>
      <c r="C1183" t="str">
        <f t="shared" si="78"/>
        <v>08001940034500047-------B-</v>
      </c>
      <c r="D1183">
        <v>8620</v>
      </c>
      <c r="F1183" s="6" t="s">
        <v>1285</v>
      </c>
      <c r="G1183" t="s">
        <v>52</v>
      </c>
      <c r="H1183" t="s">
        <v>113</v>
      </c>
      <c r="I1183">
        <v>47</v>
      </c>
      <c r="J1183" t="s">
        <v>50</v>
      </c>
      <c r="K1183" t="s">
        <v>10324</v>
      </c>
      <c r="L1183" t="s">
        <v>51</v>
      </c>
      <c r="M1183" t="s">
        <v>50</v>
      </c>
      <c r="N1183" t="s">
        <v>64</v>
      </c>
      <c r="O1183" s="7" t="str">
        <f t="shared" si="79"/>
        <v>Carrer AVILA, 47</v>
      </c>
      <c r="Q1183">
        <f t="shared" si="80"/>
        <v>0</v>
      </c>
      <c r="W1183" s="8"/>
      <c r="Z1183" s="7" t="b">
        <f t="shared" si="81"/>
        <v>0</v>
      </c>
      <c r="AN1183">
        <v>0</v>
      </c>
      <c r="AR1183" s="6" t="s">
        <v>10393</v>
      </c>
      <c r="AT1183" s="6"/>
    </row>
    <row r="1184" spans="1:46" x14ac:dyDescent="0.25">
      <c r="A1184" t="s">
        <v>46</v>
      </c>
      <c r="B1184" t="s">
        <v>47</v>
      </c>
      <c r="C1184" t="str">
        <f t="shared" si="78"/>
        <v>08001940034500047------B--</v>
      </c>
      <c r="D1184">
        <v>8620</v>
      </c>
      <c r="F1184" s="6" t="s">
        <v>1285</v>
      </c>
      <c r="G1184" t="s">
        <v>52</v>
      </c>
      <c r="H1184" t="s">
        <v>113</v>
      </c>
      <c r="I1184">
        <v>47</v>
      </c>
      <c r="J1184" t="s">
        <v>50</v>
      </c>
      <c r="K1184" t="s">
        <v>10324</v>
      </c>
      <c r="L1184" t="s">
        <v>51</v>
      </c>
      <c r="M1184" t="s">
        <v>66</v>
      </c>
      <c r="N1184" t="s">
        <v>51</v>
      </c>
      <c r="O1184" s="7" t="str">
        <f t="shared" si="79"/>
        <v>Carrer AVILA, 47</v>
      </c>
      <c r="Q1184">
        <f t="shared" si="80"/>
        <v>0</v>
      </c>
      <c r="W1184" s="8"/>
      <c r="Z1184" s="7" t="b">
        <f t="shared" si="81"/>
        <v>0</v>
      </c>
      <c r="AN1184">
        <v>0</v>
      </c>
      <c r="AR1184" s="6" t="s">
        <v>10393</v>
      </c>
      <c r="AT1184" s="6"/>
    </row>
    <row r="1185" spans="1:46" x14ac:dyDescent="0.25">
      <c r="A1185" t="s">
        <v>46</v>
      </c>
      <c r="B1185" t="s">
        <v>47</v>
      </c>
      <c r="C1185" t="str">
        <f t="shared" si="78"/>
        <v>08001940034500047----B-B--</v>
      </c>
      <c r="D1185">
        <v>8620</v>
      </c>
      <c r="F1185" s="6" t="s">
        <v>1285</v>
      </c>
      <c r="G1185" t="s">
        <v>52</v>
      </c>
      <c r="H1185" t="s">
        <v>113</v>
      </c>
      <c r="I1185">
        <v>47</v>
      </c>
      <c r="J1185" t="s">
        <v>50</v>
      </c>
      <c r="K1185" t="s">
        <v>10324</v>
      </c>
      <c r="L1185" t="s">
        <v>64</v>
      </c>
      <c r="M1185" t="s">
        <v>66</v>
      </c>
      <c r="N1185" t="s">
        <v>51</v>
      </c>
      <c r="O1185" s="7" t="str">
        <f t="shared" si="79"/>
        <v>Carrer AVILA, 47</v>
      </c>
      <c r="Q1185">
        <f t="shared" si="80"/>
        <v>0</v>
      </c>
      <c r="W1185" s="8"/>
      <c r="Z1185" s="7" t="b">
        <f t="shared" si="81"/>
        <v>0</v>
      </c>
      <c r="AN1185">
        <v>0</v>
      </c>
      <c r="AR1185" s="6" t="s">
        <v>10393</v>
      </c>
      <c r="AT1185" s="6"/>
    </row>
    <row r="1186" spans="1:46" x14ac:dyDescent="0.25">
      <c r="A1186" t="s">
        <v>46</v>
      </c>
      <c r="B1186" t="s">
        <v>47</v>
      </c>
      <c r="C1186" t="str">
        <f t="shared" si="78"/>
        <v>08001940034500107---------</v>
      </c>
      <c r="D1186">
        <v>8620</v>
      </c>
      <c r="F1186" s="6" t="s">
        <v>1286</v>
      </c>
      <c r="G1186" t="s">
        <v>52</v>
      </c>
      <c r="H1186" t="s">
        <v>113</v>
      </c>
      <c r="I1186">
        <v>107</v>
      </c>
      <c r="J1186" t="s">
        <v>50</v>
      </c>
      <c r="K1186" t="s">
        <v>10324</v>
      </c>
      <c r="L1186" t="s">
        <v>51</v>
      </c>
      <c r="M1186" t="s">
        <v>50</v>
      </c>
      <c r="N1186" t="s">
        <v>51</v>
      </c>
      <c r="O1186" s="7" t="str">
        <f t="shared" si="79"/>
        <v>Carrer AVILA, 107</v>
      </c>
      <c r="Q1186">
        <f t="shared" si="80"/>
        <v>0</v>
      </c>
      <c r="W1186" s="8"/>
      <c r="Z1186" s="7" t="b">
        <f t="shared" si="81"/>
        <v>0</v>
      </c>
      <c r="AN1186">
        <v>0</v>
      </c>
      <c r="AR1186" s="6" t="s">
        <v>10393</v>
      </c>
      <c r="AT1186" s="6"/>
    </row>
    <row r="1187" spans="1:46" x14ac:dyDescent="0.25">
      <c r="A1187" t="s">
        <v>46</v>
      </c>
      <c r="B1187" t="s">
        <v>47</v>
      </c>
      <c r="C1187" t="str">
        <f t="shared" si="78"/>
        <v>08001940034500109---------</v>
      </c>
      <c r="D1187">
        <v>8620</v>
      </c>
      <c r="F1187" s="6" t="s">
        <v>1287</v>
      </c>
      <c r="G1187" t="s">
        <v>52</v>
      </c>
      <c r="H1187" t="s">
        <v>113</v>
      </c>
      <c r="I1187">
        <v>109</v>
      </c>
      <c r="J1187" t="s">
        <v>50</v>
      </c>
      <c r="K1187" t="s">
        <v>10324</v>
      </c>
      <c r="L1187" t="s">
        <v>51</v>
      </c>
      <c r="M1187" t="s">
        <v>50</v>
      </c>
      <c r="N1187" t="s">
        <v>51</v>
      </c>
      <c r="O1187" s="7" t="str">
        <f t="shared" si="79"/>
        <v>Carrer AVILA, 109</v>
      </c>
      <c r="Q1187">
        <f t="shared" si="80"/>
        <v>0</v>
      </c>
      <c r="W1187" s="8"/>
      <c r="Z1187" s="7" t="b">
        <f t="shared" si="81"/>
        <v>0</v>
      </c>
      <c r="AN1187">
        <v>0</v>
      </c>
      <c r="AR1187" s="6" t="s">
        <v>10393</v>
      </c>
      <c r="AT1187" s="6"/>
    </row>
    <row r="1188" spans="1:46" x14ac:dyDescent="0.25">
      <c r="A1188" t="s">
        <v>46</v>
      </c>
      <c r="B1188" t="s">
        <v>47</v>
      </c>
      <c r="C1188" t="str">
        <f t="shared" si="78"/>
        <v>08001940034500111---------</v>
      </c>
      <c r="D1188">
        <v>8620</v>
      </c>
      <c r="F1188" s="6" t="s">
        <v>1288</v>
      </c>
      <c r="G1188" t="s">
        <v>52</v>
      </c>
      <c r="H1188" t="s">
        <v>113</v>
      </c>
      <c r="I1188">
        <v>111</v>
      </c>
      <c r="J1188" t="s">
        <v>50</v>
      </c>
      <c r="K1188" t="s">
        <v>10324</v>
      </c>
      <c r="L1188" t="s">
        <v>51</v>
      </c>
      <c r="M1188" t="s">
        <v>50</v>
      </c>
      <c r="N1188" t="s">
        <v>51</v>
      </c>
      <c r="O1188" s="7" t="str">
        <f t="shared" si="79"/>
        <v>Carrer AVILA, 111</v>
      </c>
      <c r="Q1188">
        <f t="shared" si="80"/>
        <v>0</v>
      </c>
      <c r="W1188" s="8"/>
      <c r="Z1188" s="7" t="b">
        <f t="shared" si="81"/>
        <v>0</v>
      </c>
      <c r="AN1188">
        <v>0</v>
      </c>
      <c r="AR1188" s="6" t="s">
        <v>10393</v>
      </c>
      <c r="AT1188" s="6"/>
    </row>
    <row r="1189" spans="1:46" x14ac:dyDescent="0.25">
      <c r="A1189" t="s">
        <v>46</v>
      </c>
      <c r="B1189" t="s">
        <v>47</v>
      </c>
      <c r="C1189" t="str">
        <f t="shared" si="78"/>
        <v>08001940034500118---------</v>
      </c>
      <c r="D1189">
        <v>8620</v>
      </c>
      <c r="F1189" s="6" t="s">
        <v>1289</v>
      </c>
      <c r="G1189" t="s">
        <v>52</v>
      </c>
      <c r="H1189" t="s">
        <v>113</v>
      </c>
      <c r="I1189">
        <v>118</v>
      </c>
      <c r="J1189" t="s">
        <v>50</v>
      </c>
      <c r="K1189" t="s">
        <v>10324</v>
      </c>
      <c r="L1189" t="s">
        <v>51</v>
      </c>
      <c r="M1189" t="s">
        <v>50</v>
      </c>
      <c r="N1189" t="s">
        <v>51</v>
      </c>
      <c r="O1189" s="7" t="str">
        <f t="shared" si="79"/>
        <v>Carrer AVILA, 118</v>
      </c>
      <c r="Q1189">
        <f t="shared" si="80"/>
        <v>0</v>
      </c>
      <c r="W1189" s="8"/>
      <c r="Z1189" s="7" t="b">
        <f t="shared" si="81"/>
        <v>0</v>
      </c>
      <c r="AN1189">
        <v>0</v>
      </c>
      <c r="AR1189" s="6" t="s">
        <v>10393</v>
      </c>
      <c r="AT1189" s="6"/>
    </row>
    <row r="1190" spans="1:46" x14ac:dyDescent="0.25">
      <c r="A1190" t="s">
        <v>46</v>
      </c>
      <c r="B1190" t="s">
        <v>47</v>
      </c>
      <c r="C1190" t="str">
        <f t="shared" si="78"/>
        <v>08001940034500121---------</v>
      </c>
      <c r="D1190">
        <v>8620</v>
      </c>
      <c r="F1190" s="6" t="s">
        <v>1290</v>
      </c>
      <c r="G1190" t="s">
        <v>52</v>
      </c>
      <c r="H1190" t="s">
        <v>113</v>
      </c>
      <c r="I1190">
        <v>121</v>
      </c>
      <c r="J1190" t="s">
        <v>50</v>
      </c>
      <c r="K1190" t="s">
        <v>10324</v>
      </c>
      <c r="L1190" t="s">
        <v>51</v>
      </c>
      <c r="M1190" t="s">
        <v>50</v>
      </c>
      <c r="N1190" t="s">
        <v>51</v>
      </c>
      <c r="O1190" s="7" t="str">
        <f t="shared" si="79"/>
        <v>Carrer AVILA, 121</v>
      </c>
      <c r="Q1190">
        <f t="shared" si="80"/>
        <v>0</v>
      </c>
      <c r="W1190" s="8"/>
      <c r="Z1190" s="7" t="b">
        <f t="shared" si="81"/>
        <v>0</v>
      </c>
      <c r="AN1190">
        <v>0</v>
      </c>
      <c r="AR1190" s="6" t="s">
        <v>10393</v>
      </c>
      <c r="AT1190" s="6"/>
    </row>
    <row r="1191" spans="1:46" x14ac:dyDescent="0.25">
      <c r="A1191" t="s">
        <v>46</v>
      </c>
      <c r="B1191" t="s">
        <v>47</v>
      </c>
      <c r="C1191" t="str">
        <f t="shared" si="78"/>
        <v>08001940034500123---------</v>
      </c>
      <c r="D1191">
        <v>8620</v>
      </c>
      <c r="F1191" s="6" t="s">
        <v>1291</v>
      </c>
      <c r="G1191" t="s">
        <v>52</v>
      </c>
      <c r="H1191" t="s">
        <v>113</v>
      </c>
      <c r="I1191">
        <v>123</v>
      </c>
      <c r="J1191" t="s">
        <v>50</v>
      </c>
      <c r="K1191" t="s">
        <v>10324</v>
      </c>
      <c r="L1191" t="s">
        <v>51</v>
      </c>
      <c r="M1191" t="s">
        <v>50</v>
      </c>
      <c r="N1191" t="s">
        <v>51</v>
      </c>
      <c r="O1191" s="7" t="str">
        <f t="shared" si="79"/>
        <v>Carrer AVILA, 123</v>
      </c>
      <c r="Q1191">
        <f t="shared" si="80"/>
        <v>0</v>
      </c>
      <c r="W1191" s="8"/>
      <c r="Z1191" s="7" t="b">
        <f t="shared" si="81"/>
        <v>0</v>
      </c>
      <c r="AN1191">
        <v>0</v>
      </c>
      <c r="AR1191" s="6" t="s">
        <v>10393</v>
      </c>
      <c r="AT1191" s="6"/>
    </row>
    <row r="1192" spans="1:46" x14ac:dyDescent="0.25">
      <c r="A1192" t="s">
        <v>46</v>
      </c>
      <c r="B1192" t="s">
        <v>47</v>
      </c>
      <c r="C1192" t="str">
        <f t="shared" si="78"/>
        <v>08001940034500125---------</v>
      </c>
      <c r="D1192">
        <v>8620</v>
      </c>
      <c r="F1192" s="6" t="s">
        <v>1292</v>
      </c>
      <c r="G1192" t="s">
        <v>52</v>
      </c>
      <c r="H1192" t="s">
        <v>113</v>
      </c>
      <c r="I1192">
        <v>125</v>
      </c>
      <c r="J1192" t="s">
        <v>50</v>
      </c>
      <c r="K1192" t="s">
        <v>10324</v>
      </c>
      <c r="L1192" t="s">
        <v>51</v>
      </c>
      <c r="M1192" t="s">
        <v>50</v>
      </c>
      <c r="N1192" t="s">
        <v>51</v>
      </c>
      <c r="O1192" s="7" t="str">
        <f t="shared" si="79"/>
        <v>Carrer AVILA, 125</v>
      </c>
      <c r="Q1192">
        <f t="shared" si="80"/>
        <v>0</v>
      </c>
      <c r="W1192" s="8"/>
      <c r="Z1192" s="7" t="b">
        <f t="shared" si="81"/>
        <v>0</v>
      </c>
      <c r="AN1192">
        <v>0</v>
      </c>
      <c r="AR1192" s="6" t="s">
        <v>10393</v>
      </c>
      <c r="AT1192" s="6"/>
    </row>
    <row r="1193" spans="1:46" x14ac:dyDescent="0.25">
      <c r="A1193" t="s">
        <v>46</v>
      </c>
      <c r="B1193" t="s">
        <v>47</v>
      </c>
      <c r="C1193" t="str">
        <f t="shared" si="78"/>
        <v>08001940034500127---------</v>
      </c>
      <c r="D1193">
        <v>8620</v>
      </c>
      <c r="F1193" s="6" t="s">
        <v>1293</v>
      </c>
      <c r="G1193" t="s">
        <v>52</v>
      </c>
      <c r="H1193" t="s">
        <v>113</v>
      </c>
      <c r="I1193">
        <v>127</v>
      </c>
      <c r="J1193" t="s">
        <v>50</v>
      </c>
      <c r="K1193" t="s">
        <v>10324</v>
      </c>
      <c r="L1193" t="s">
        <v>51</v>
      </c>
      <c r="M1193" t="s">
        <v>50</v>
      </c>
      <c r="N1193" t="s">
        <v>51</v>
      </c>
      <c r="O1193" s="7" t="str">
        <f t="shared" si="79"/>
        <v>Carrer AVILA, 127</v>
      </c>
      <c r="Q1193">
        <f t="shared" si="80"/>
        <v>0</v>
      </c>
      <c r="W1193" s="8"/>
      <c r="Z1193" s="7" t="b">
        <f t="shared" si="81"/>
        <v>0</v>
      </c>
      <c r="AN1193">
        <v>0</v>
      </c>
      <c r="AR1193" s="6" t="s">
        <v>10393</v>
      </c>
      <c r="AT1193" s="6"/>
    </row>
    <row r="1194" spans="1:46" x14ac:dyDescent="0.25">
      <c r="A1194" t="s">
        <v>46</v>
      </c>
      <c r="B1194" t="s">
        <v>47</v>
      </c>
      <c r="C1194" t="str">
        <f t="shared" si="78"/>
        <v>08001940034500129---------</v>
      </c>
      <c r="D1194">
        <v>8620</v>
      </c>
      <c r="F1194" s="6" t="s">
        <v>1294</v>
      </c>
      <c r="G1194" t="s">
        <v>52</v>
      </c>
      <c r="H1194" t="s">
        <v>113</v>
      </c>
      <c r="I1194">
        <v>129</v>
      </c>
      <c r="J1194" t="s">
        <v>50</v>
      </c>
      <c r="K1194" t="s">
        <v>10324</v>
      </c>
      <c r="L1194" t="s">
        <v>51</v>
      </c>
      <c r="M1194" t="s">
        <v>50</v>
      </c>
      <c r="N1194" t="s">
        <v>51</v>
      </c>
      <c r="O1194" s="7" t="str">
        <f t="shared" si="79"/>
        <v>Carrer AVILA, 129</v>
      </c>
      <c r="Q1194">
        <f t="shared" si="80"/>
        <v>0</v>
      </c>
      <c r="W1194" s="8"/>
      <c r="Z1194" s="7" t="b">
        <f t="shared" si="81"/>
        <v>0</v>
      </c>
      <c r="AN1194">
        <v>0</v>
      </c>
      <c r="AR1194" s="6" t="s">
        <v>10393</v>
      </c>
      <c r="AT1194" s="6"/>
    </row>
    <row r="1195" spans="1:46" x14ac:dyDescent="0.25">
      <c r="A1195" t="s">
        <v>46</v>
      </c>
      <c r="B1195" t="s">
        <v>47</v>
      </c>
      <c r="C1195" t="str">
        <f t="shared" si="78"/>
        <v>08001940034500131---------</v>
      </c>
      <c r="D1195">
        <v>8620</v>
      </c>
      <c r="F1195" s="6" t="s">
        <v>1295</v>
      </c>
      <c r="G1195" t="s">
        <v>52</v>
      </c>
      <c r="H1195" t="s">
        <v>113</v>
      </c>
      <c r="I1195">
        <v>131</v>
      </c>
      <c r="J1195" t="s">
        <v>50</v>
      </c>
      <c r="K1195" t="s">
        <v>10324</v>
      </c>
      <c r="L1195" t="s">
        <v>51</v>
      </c>
      <c r="M1195" t="s">
        <v>50</v>
      </c>
      <c r="N1195" t="s">
        <v>51</v>
      </c>
      <c r="O1195" s="7" t="str">
        <f t="shared" si="79"/>
        <v>Carrer AVILA, 131</v>
      </c>
      <c r="Q1195">
        <f t="shared" si="80"/>
        <v>0</v>
      </c>
      <c r="W1195" s="8"/>
      <c r="Z1195" s="7" t="b">
        <f t="shared" si="81"/>
        <v>0</v>
      </c>
      <c r="AN1195">
        <v>0</v>
      </c>
      <c r="AR1195" s="6" t="s">
        <v>10393</v>
      </c>
      <c r="AT1195" s="6"/>
    </row>
    <row r="1196" spans="1:46" x14ac:dyDescent="0.25">
      <c r="A1196" t="s">
        <v>46</v>
      </c>
      <c r="B1196" t="s">
        <v>47</v>
      </c>
      <c r="C1196" t="str">
        <f t="shared" si="78"/>
        <v>08001940036600001---------</v>
      </c>
      <c r="D1196">
        <v>8620</v>
      </c>
      <c r="F1196" s="6" t="s">
        <v>1296</v>
      </c>
      <c r="G1196" t="s">
        <v>52</v>
      </c>
      <c r="H1196" t="s">
        <v>115</v>
      </c>
      <c r="I1196">
        <v>1</v>
      </c>
      <c r="J1196" t="s">
        <v>50</v>
      </c>
      <c r="K1196" t="s">
        <v>10324</v>
      </c>
      <c r="L1196" t="s">
        <v>51</v>
      </c>
      <c r="M1196" t="s">
        <v>50</v>
      </c>
      <c r="N1196" t="s">
        <v>51</v>
      </c>
      <c r="O1196" s="7" t="str">
        <f t="shared" si="79"/>
        <v>Carrer BADALONA, 1</v>
      </c>
      <c r="Q1196">
        <f t="shared" si="80"/>
        <v>0</v>
      </c>
      <c r="W1196" s="8"/>
      <c r="Z1196" s="7" t="b">
        <f t="shared" si="81"/>
        <v>0</v>
      </c>
      <c r="AN1196">
        <v>0</v>
      </c>
      <c r="AR1196" s="6" t="s">
        <v>10393</v>
      </c>
      <c r="AT1196" s="6"/>
    </row>
    <row r="1197" spans="1:46" x14ac:dyDescent="0.25">
      <c r="A1197" t="s">
        <v>46</v>
      </c>
      <c r="B1197" t="s">
        <v>47</v>
      </c>
      <c r="C1197" t="str">
        <f t="shared" si="78"/>
        <v>08001940036600002---------</v>
      </c>
      <c r="D1197">
        <v>8620</v>
      </c>
      <c r="F1197" s="6" t="s">
        <v>1297</v>
      </c>
      <c r="G1197" t="s">
        <v>52</v>
      </c>
      <c r="H1197" t="s">
        <v>115</v>
      </c>
      <c r="I1197">
        <v>2</v>
      </c>
      <c r="J1197" t="s">
        <v>50</v>
      </c>
      <c r="K1197" t="s">
        <v>10324</v>
      </c>
      <c r="L1197" t="s">
        <v>51</v>
      </c>
      <c r="M1197" t="s">
        <v>50</v>
      </c>
      <c r="N1197" t="s">
        <v>51</v>
      </c>
      <c r="O1197" s="7" t="str">
        <f t="shared" si="79"/>
        <v>Carrer BADALONA, 2</v>
      </c>
      <c r="Q1197">
        <f t="shared" si="80"/>
        <v>0</v>
      </c>
      <c r="W1197" s="8"/>
      <c r="Z1197" s="7" t="b">
        <f t="shared" si="81"/>
        <v>0</v>
      </c>
      <c r="AN1197">
        <v>0</v>
      </c>
      <c r="AR1197" s="6" t="s">
        <v>10393</v>
      </c>
      <c r="AT1197" s="6"/>
    </row>
    <row r="1198" spans="1:46" x14ac:dyDescent="0.25">
      <c r="A1198" t="s">
        <v>46</v>
      </c>
      <c r="B1198" t="s">
        <v>47</v>
      </c>
      <c r="C1198" t="str">
        <f t="shared" si="78"/>
        <v>08001940036600002----A----</v>
      </c>
      <c r="D1198">
        <v>8620</v>
      </c>
      <c r="F1198" s="6" t="s">
        <v>1297</v>
      </c>
      <c r="G1198" t="s">
        <v>52</v>
      </c>
      <c r="H1198" t="s">
        <v>115</v>
      </c>
      <c r="I1198">
        <v>2</v>
      </c>
      <c r="J1198" t="s">
        <v>50</v>
      </c>
      <c r="K1198" t="s">
        <v>10324</v>
      </c>
      <c r="L1198" t="s">
        <v>55</v>
      </c>
      <c r="M1198" t="s">
        <v>50</v>
      </c>
      <c r="N1198" t="s">
        <v>51</v>
      </c>
      <c r="O1198" s="7" t="str">
        <f t="shared" si="79"/>
        <v>Carrer BADALONA, 2</v>
      </c>
      <c r="Q1198">
        <f t="shared" si="80"/>
        <v>0</v>
      </c>
      <c r="W1198" s="8"/>
      <c r="Z1198" s="7" t="b">
        <f t="shared" si="81"/>
        <v>0</v>
      </c>
      <c r="AN1198">
        <v>0</v>
      </c>
      <c r="AR1198" s="6" t="s">
        <v>10393</v>
      </c>
      <c r="AT1198" s="6"/>
    </row>
    <row r="1199" spans="1:46" x14ac:dyDescent="0.25">
      <c r="A1199" t="s">
        <v>46</v>
      </c>
      <c r="B1199" t="s">
        <v>47</v>
      </c>
      <c r="C1199" t="str">
        <f t="shared" si="78"/>
        <v>08001940036600002----B----</v>
      </c>
      <c r="D1199">
        <v>8620</v>
      </c>
      <c r="F1199" s="6" t="s">
        <v>1297</v>
      </c>
      <c r="G1199" t="s">
        <v>52</v>
      </c>
      <c r="H1199" t="s">
        <v>115</v>
      </c>
      <c r="I1199">
        <v>2</v>
      </c>
      <c r="J1199" t="s">
        <v>50</v>
      </c>
      <c r="K1199" t="s">
        <v>10324</v>
      </c>
      <c r="L1199" t="s">
        <v>64</v>
      </c>
      <c r="M1199" t="s">
        <v>50</v>
      </c>
      <c r="N1199" t="s">
        <v>51</v>
      </c>
      <c r="O1199" s="7" t="str">
        <f t="shared" si="79"/>
        <v>Carrer BADALONA, 2</v>
      </c>
      <c r="Q1199">
        <f t="shared" si="80"/>
        <v>0</v>
      </c>
      <c r="W1199" s="8"/>
      <c r="Z1199" s="7" t="b">
        <f t="shared" si="81"/>
        <v>0</v>
      </c>
      <c r="AN1199">
        <v>0</v>
      </c>
      <c r="AR1199" s="6" t="s">
        <v>10393</v>
      </c>
      <c r="AT1199" s="6"/>
    </row>
    <row r="1200" spans="1:46" x14ac:dyDescent="0.25">
      <c r="A1200" t="s">
        <v>46</v>
      </c>
      <c r="B1200" t="s">
        <v>47</v>
      </c>
      <c r="C1200" t="str">
        <f t="shared" si="78"/>
        <v>08001940036600002----A----</v>
      </c>
      <c r="D1200">
        <v>8620</v>
      </c>
      <c r="F1200" s="6" t="s">
        <v>1297</v>
      </c>
      <c r="G1200" t="s">
        <v>52</v>
      </c>
      <c r="H1200" t="s">
        <v>115</v>
      </c>
      <c r="I1200">
        <v>2</v>
      </c>
      <c r="J1200" t="s">
        <v>50</v>
      </c>
      <c r="K1200" t="s">
        <v>10324</v>
      </c>
      <c r="L1200" t="s">
        <v>55</v>
      </c>
      <c r="M1200" t="s">
        <v>50</v>
      </c>
      <c r="N1200" t="s">
        <v>51</v>
      </c>
      <c r="O1200" s="7" t="str">
        <f t="shared" si="79"/>
        <v>Carrer BADALONA, 2</v>
      </c>
      <c r="Q1200">
        <f t="shared" si="80"/>
        <v>0</v>
      </c>
      <c r="W1200" s="8"/>
      <c r="Z1200" s="7" t="b">
        <f t="shared" si="81"/>
        <v>0</v>
      </c>
      <c r="AN1200">
        <v>0</v>
      </c>
      <c r="AR1200" s="6" t="s">
        <v>10393</v>
      </c>
      <c r="AT1200" s="6"/>
    </row>
    <row r="1201" spans="1:46" x14ac:dyDescent="0.25">
      <c r="A1201" t="s">
        <v>46</v>
      </c>
      <c r="B1201" t="s">
        <v>47</v>
      </c>
      <c r="C1201" t="str">
        <f t="shared" si="78"/>
        <v>08001940036600002----B----</v>
      </c>
      <c r="D1201">
        <v>8620</v>
      </c>
      <c r="F1201" s="6" t="s">
        <v>1297</v>
      </c>
      <c r="G1201" t="s">
        <v>52</v>
      </c>
      <c r="H1201" t="s">
        <v>115</v>
      </c>
      <c r="I1201">
        <v>2</v>
      </c>
      <c r="J1201" t="s">
        <v>50</v>
      </c>
      <c r="K1201" t="s">
        <v>10324</v>
      </c>
      <c r="L1201" t="s">
        <v>64</v>
      </c>
      <c r="M1201" t="s">
        <v>50</v>
      </c>
      <c r="N1201" t="s">
        <v>51</v>
      </c>
      <c r="O1201" s="7" t="str">
        <f t="shared" si="79"/>
        <v>Carrer BADALONA, 2</v>
      </c>
      <c r="Q1201">
        <f t="shared" si="80"/>
        <v>0</v>
      </c>
      <c r="W1201" s="8"/>
      <c r="Z1201" s="7" t="b">
        <f t="shared" si="81"/>
        <v>0</v>
      </c>
      <c r="AN1201">
        <v>0</v>
      </c>
      <c r="AR1201" s="6" t="s">
        <v>10393</v>
      </c>
      <c r="AT1201" s="6"/>
    </row>
    <row r="1202" spans="1:46" x14ac:dyDescent="0.25">
      <c r="A1202" t="s">
        <v>46</v>
      </c>
      <c r="B1202" t="s">
        <v>47</v>
      </c>
      <c r="C1202" t="str">
        <f t="shared" si="78"/>
        <v>08001940036600004---------</v>
      </c>
      <c r="D1202">
        <v>8620</v>
      </c>
      <c r="F1202" s="6" t="s">
        <v>1298</v>
      </c>
      <c r="G1202" t="s">
        <v>52</v>
      </c>
      <c r="H1202" t="s">
        <v>115</v>
      </c>
      <c r="I1202">
        <v>4</v>
      </c>
      <c r="J1202" t="s">
        <v>50</v>
      </c>
      <c r="K1202" t="s">
        <v>10324</v>
      </c>
      <c r="L1202" t="s">
        <v>51</v>
      </c>
      <c r="M1202" t="s">
        <v>50</v>
      </c>
      <c r="N1202" t="s">
        <v>51</v>
      </c>
      <c r="O1202" s="7" t="str">
        <f t="shared" si="79"/>
        <v>Carrer BADALONA, 4</v>
      </c>
      <c r="Q1202">
        <f t="shared" si="80"/>
        <v>0</v>
      </c>
      <c r="W1202" s="8"/>
      <c r="Z1202" s="7" t="b">
        <f t="shared" si="81"/>
        <v>0</v>
      </c>
      <c r="AN1202">
        <v>0</v>
      </c>
      <c r="AR1202" s="6" t="s">
        <v>10393</v>
      </c>
      <c r="AT1202" s="6"/>
    </row>
    <row r="1203" spans="1:46" x14ac:dyDescent="0.25">
      <c r="A1203" t="s">
        <v>46</v>
      </c>
      <c r="B1203" t="s">
        <v>47</v>
      </c>
      <c r="C1203" t="str">
        <f t="shared" si="78"/>
        <v>08001940036600006---------</v>
      </c>
      <c r="D1203">
        <v>8620</v>
      </c>
      <c r="F1203" s="6" t="s">
        <v>1299</v>
      </c>
      <c r="G1203" t="s">
        <v>52</v>
      </c>
      <c r="H1203" t="s">
        <v>115</v>
      </c>
      <c r="I1203">
        <v>6</v>
      </c>
      <c r="J1203" t="s">
        <v>50</v>
      </c>
      <c r="K1203" t="s">
        <v>10324</v>
      </c>
      <c r="L1203" t="s">
        <v>51</v>
      </c>
      <c r="M1203" t="s">
        <v>50</v>
      </c>
      <c r="N1203" t="s">
        <v>51</v>
      </c>
      <c r="O1203" s="7" t="str">
        <f t="shared" si="79"/>
        <v>Carrer BADALONA, 6</v>
      </c>
      <c r="Q1203">
        <f t="shared" si="80"/>
        <v>0</v>
      </c>
      <c r="W1203" s="8"/>
      <c r="Z1203" s="7" t="b">
        <f t="shared" si="81"/>
        <v>0</v>
      </c>
      <c r="AN1203">
        <v>0</v>
      </c>
      <c r="AR1203" s="6" t="s">
        <v>10393</v>
      </c>
      <c r="AT1203" s="6"/>
    </row>
    <row r="1204" spans="1:46" x14ac:dyDescent="0.25">
      <c r="A1204" t="s">
        <v>46</v>
      </c>
      <c r="B1204" t="s">
        <v>47</v>
      </c>
      <c r="C1204" t="str">
        <f t="shared" si="78"/>
        <v>08001940036600007---------</v>
      </c>
      <c r="D1204">
        <v>8620</v>
      </c>
      <c r="F1204" s="6" t="s">
        <v>1300</v>
      </c>
      <c r="G1204" t="s">
        <v>52</v>
      </c>
      <c r="H1204" t="s">
        <v>115</v>
      </c>
      <c r="I1204">
        <v>7</v>
      </c>
      <c r="J1204" t="s">
        <v>50</v>
      </c>
      <c r="K1204" t="s">
        <v>10324</v>
      </c>
      <c r="L1204" t="s">
        <v>51</v>
      </c>
      <c r="M1204" t="s">
        <v>50</v>
      </c>
      <c r="N1204" t="s">
        <v>51</v>
      </c>
      <c r="O1204" s="7" t="str">
        <f t="shared" si="79"/>
        <v>Carrer BADALONA, 7</v>
      </c>
      <c r="Q1204">
        <f t="shared" si="80"/>
        <v>0</v>
      </c>
      <c r="W1204" s="8"/>
      <c r="Z1204" s="7" t="b">
        <f t="shared" si="81"/>
        <v>0</v>
      </c>
      <c r="AN1204">
        <v>0</v>
      </c>
      <c r="AR1204" s="6" t="s">
        <v>10393</v>
      </c>
      <c r="AT1204" s="6"/>
    </row>
    <row r="1205" spans="1:46" x14ac:dyDescent="0.25">
      <c r="A1205" t="s">
        <v>46</v>
      </c>
      <c r="B1205" t="s">
        <v>47</v>
      </c>
      <c r="C1205" t="str">
        <f t="shared" si="78"/>
        <v>08001940036600008---------</v>
      </c>
      <c r="D1205">
        <v>8620</v>
      </c>
      <c r="F1205" s="6" t="s">
        <v>1301</v>
      </c>
      <c r="G1205" t="s">
        <v>52</v>
      </c>
      <c r="H1205" t="s">
        <v>115</v>
      </c>
      <c r="I1205">
        <v>8</v>
      </c>
      <c r="J1205" t="s">
        <v>50</v>
      </c>
      <c r="K1205" t="s">
        <v>10324</v>
      </c>
      <c r="L1205" t="s">
        <v>51</v>
      </c>
      <c r="M1205" t="s">
        <v>50</v>
      </c>
      <c r="N1205" t="s">
        <v>51</v>
      </c>
      <c r="O1205" s="7" t="str">
        <f t="shared" si="79"/>
        <v>Carrer BADALONA, 8</v>
      </c>
      <c r="Q1205">
        <f t="shared" si="80"/>
        <v>0</v>
      </c>
      <c r="W1205" s="8"/>
      <c r="Z1205" s="7" t="b">
        <f t="shared" si="81"/>
        <v>0</v>
      </c>
      <c r="AN1205">
        <v>0</v>
      </c>
      <c r="AR1205" s="6" t="s">
        <v>10393</v>
      </c>
      <c r="AT1205" s="6"/>
    </row>
    <row r="1206" spans="1:46" x14ac:dyDescent="0.25">
      <c r="A1206" t="s">
        <v>46</v>
      </c>
      <c r="B1206" t="s">
        <v>47</v>
      </c>
      <c r="C1206" t="str">
        <f t="shared" si="78"/>
        <v>08001940036600009---------</v>
      </c>
      <c r="D1206">
        <v>8620</v>
      </c>
      <c r="F1206" s="6" t="s">
        <v>1302</v>
      </c>
      <c r="G1206" t="s">
        <v>52</v>
      </c>
      <c r="H1206" t="s">
        <v>115</v>
      </c>
      <c r="I1206">
        <v>9</v>
      </c>
      <c r="J1206" t="s">
        <v>50</v>
      </c>
      <c r="K1206" t="s">
        <v>10324</v>
      </c>
      <c r="L1206" t="s">
        <v>51</v>
      </c>
      <c r="M1206" t="s">
        <v>50</v>
      </c>
      <c r="N1206" t="s">
        <v>51</v>
      </c>
      <c r="O1206" s="7" t="str">
        <f t="shared" si="79"/>
        <v>Carrer BADALONA, 9</v>
      </c>
      <c r="Q1206">
        <f t="shared" si="80"/>
        <v>0</v>
      </c>
      <c r="W1206" s="8"/>
      <c r="Z1206" s="7" t="b">
        <f t="shared" si="81"/>
        <v>0</v>
      </c>
      <c r="AN1206">
        <v>0</v>
      </c>
      <c r="AR1206" s="6" t="s">
        <v>10393</v>
      </c>
      <c r="AT1206" s="6"/>
    </row>
    <row r="1207" spans="1:46" x14ac:dyDescent="0.25">
      <c r="A1207" t="s">
        <v>46</v>
      </c>
      <c r="B1207" t="s">
        <v>47</v>
      </c>
      <c r="C1207" t="str">
        <f t="shared" si="78"/>
        <v>08001940036600009---------</v>
      </c>
      <c r="D1207">
        <v>8620</v>
      </c>
      <c r="F1207" s="6" t="s">
        <v>1302</v>
      </c>
      <c r="G1207" t="s">
        <v>52</v>
      </c>
      <c r="H1207" t="s">
        <v>115</v>
      </c>
      <c r="I1207">
        <v>9</v>
      </c>
      <c r="J1207" t="s">
        <v>50</v>
      </c>
      <c r="K1207" t="s">
        <v>10324</v>
      </c>
      <c r="L1207" t="s">
        <v>51</v>
      </c>
      <c r="M1207" t="s">
        <v>50</v>
      </c>
      <c r="N1207" t="s">
        <v>51</v>
      </c>
      <c r="O1207" s="7" t="str">
        <f t="shared" si="79"/>
        <v>Carrer BADALONA, 9</v>
      </c>
      <c r="Q1207">
        <f t="shared" si="80"/>
        <v>0</v>
      </c>
      <c r="W1207" s="8"/>
      <c r="Z1207" s="7" t="b">
        <f t="shared" si="81"/>
        <v>0</v>
      </c>
      <c r="AN1207">
        <v>0</v>
      </c>
      <c r="AR1207" s="6" t="s">
        <v>10393</v>
      </c>
      <c r="AT1207" s="6"/>
    </row>
    <row r="1208" spans="1:46" x14ac:dyDescent="0.25">
      <c r="A1208" t="s">
        <v>46</v>
      </c>
      <c r="B1208" t="s">
        <v>47</v>
      </c>
      <c r="C1208" t="str">
        <f t="shared" si="78"/>
        <v>08001940036600010---------</v>
      </c>
      <c r="D1208">
        <v>8620</v>
      </c>
      <c r="F1208" s="6" t="s">
        <v>1303</v>
      </c>
      <c r="G1208" t="s">
        <v>52</v>
      </c>
      <c r="H1208" t="s">
        <v>115</v>
      </c>
      <c r="I1208">
        <v>10</v>
      </c>
      <c r="J1208" t="s">
        <v>50</v>
      </c>
      <c r="K1208" t="s">
        <v>10324</v>
      </c>
      <c r="L1208" t="s">
        <v>51</v>
      </c>
      <c r="M1208" t="s">
        <v>50</v>
      </c>
      <c r="N1208" t="s">
        <v>51</v>
      </c>
      <c r="O1208" s="7" t="str">
        <f t="shared" si="79"/>
        <v>Carrer BADALONA, 10</v>
      </c>
      <c r="Q1208">
        <f t="shared" si="80"/>
        <v>0</v>
      </c>
      <c r="W1208" s="8"/>
      <c r="Z1208" s="7" t="b">
        <f t="shared" si="81"/>
        <v>0</v>
      </c>
      <c r="AN1208">
        <v>0</v>
      </c>
      <c r="AR1208" s="6" t="s">
        <v>10393</v>
      </c>
      <c r="AT1208" s="6"/>
    </row>
    <row r="1209" spans="1:46" x14ac:dyDescent="0.25">
      <c r="A1209" t="s">
        <v>46</v>
      </c>
      <c r="B1209" t="s">
        <v>47</v>
      </c>
      <c r="C1209" t="str">
        <f t="shared" si="78"/>
        <v>08001940036600011---------</v>
      </c>
      <c r="D1209">
        <v>8620</v>
      </c>
      <c r="F1209" s="6" t="s">
        <v>1304</v>
      </c>
      <c r="G1209" t="s">
        <v>52</v>
      </c>
      <c r="H1209" t="s">
        <v>115</v>
      </c>
      <c r="I1209">
        <v>11</v>
      </c>
      <c r="J1209" t="s">
        <v>50</v>
      </c>
      <c r="K1209" t="s">
        <v>10324</v>
      </c>
      <c r="L1209" t="s">
        <v>51</v>
      </c>
      <c r="M1209" t="s">
        <v>50</v>
      </c>
      <c r="N1209" t="s">
        <v>51</v>
      </c>
      <c r="O1209" s="7" t="str">
        <f t="shared" si="79"/>
        <v>Carrer BADALONA, 11</v>
      </c>
      <c r="Q1209">
        <f t="shared" si="80"/>
        <v>0</v>
      </c>
      <c r="W1209" s="8"/>
      <c r="Z1209" s="7" t="b">
        <f t="shared" si="81"/>
        <v>0</v>
      </c>
      <c r="AN1209">
        <v>0</v>
      </c>
      <c r="AR1209" s="6" t="s">
        <v>10393</v>
      </c>
      <c r="AT1209" s="6"/>
    </row>
    <row r="1210" spans="1:46" x14ac:dyDescent="0.25">
      <c r="A1210" t="s">
        <v>46</v>
      </c>
      <c r="B1210" t="s">
        <v>47</v>
      </c>
      <c r="C1210" t="str">
        <f t="shared" si="78"/>
        <v>08001940036600011------A--</v>
      </c>
      <c r="D1210">
        <v>8620</v>
      </c>
      <c r="F1210" s="6" t="s">
        <v>1304</v>
      </c>
      <c r="G1210" t="s">
        <v>52</v>
      </c>
      <c r="H1210" t="s">
        <v>115</v>
      </c>
      <c r="I1210">
        <v>11</v>
      </c>
      <c r="J1210" t="s">
        <v>50</v>
      </c>
      <c r="K1210" t="s">
        <v>10324</v>
      </c>
      <c r="L1210" t="s">
        <v>51</v>
      </c>
      <c r="M1210" t="s">
        <v>65</v>
      </c>
      <c r="N1210" t="s">
        <v>51</v>
      </c>
      <c r="O1210" s="7" t="str">
        <f t="shared" si="79"/>
        <v>Carrer BADALONA, 11</v>
      </c>
      <c r="Q1210">
        <f t="shared" si="80"/>
        <v>0</v>
      </c>
      <c r="W1210" s="8"/>
      <c r="Z1210" s="7" t="b">
        <f t="shared" si="81"/>
        <v>0</v>
      </c>
      <c r="AN1210">
        <v>0</v>
      </c>
      <c r="AR1210" s="6" t="s">
        <v>10393</v>
      </c>
      <c r="AT1210" s="6"/>
    </row>
    <row r="1211" spans="1:46" x14ac:dyDescent="0.25">
      <c r="A1211" t="s">
        <v>46</v>
      </c>
      <c r="B1211" t="s">
        <v>47</v>
      </c>
      <c r="C1211" t="str">
        <f t="shared" si="78"/>
        <v>08001940036600011------B--</v>
      </c>
      <c r="D1211">
        <v>8620</v>
      </c>
      <c r="F1211" s="6" t="s">
        <v>1304</v>
      </c>
      <c r="G1211" t="s">
        <v>52</v>
      </c>
      <c r="H1211" t="s">
        <v>115</v>
      </c>
      <c r="I1211">
        <v>11</v>
      </c>
      <c r="J1211" t="s">
        <v>50</v>
      </c>
      <c r="K1211" t="s">
        <v>10324</v>
      </c>
      <c r="L1211" t="s">
        <v>51</v>
      </c>
      <c r="M1211" t="s">
        <v>66</v>
      </c>
      <c r="N1211" t="s">
        <v>51</v>
      </c>
      <c r="O1211" s="7" t="str">
        <f t="shared" si="79"/>
        <v>Carrer BADALONA, 11</v>
      </c>
      <c r="Q1211">
        <f t="shared" si="80"/>
        <v>0</v>
      </c>
      <c r="W1211" s="8"/>
      <c r="Z1211" s="7" t="b">
        <f t="shared" si="81"/>
        <v>0</v>
      </c>
      <c r="AN1211">
        <v>0</v>
      </c>
      <c r="AR1211" s="6" t="s">
        <v>10393</v>
      </c>
      <c r="AT1211" s="6"/>
    </row>
    <row r="1212" spans="1:46" x14ac:dyDescent="0.25">
      <c r="A1212" t="s">
        <v>46</v>
      </c>
      <c r="B1212" t="s">
        <v>47</v>
      </c>
      <c r="C1212" t="str">
        <f t="shared" si="78"/>
        <v>08001940036600012---------</v>
      </c>
      <c r="D1212">
        <v>8620</v>
      </c>
      <c r="F1212" s="6" t="s">
        <v>1305</v>
      </c>
      <c r="G1212" t="s">
        <v>52</v>
      </c>
      <c r="H1212" t="s">
        <v>115</v>
      </c>
      <c r="I1212">
        <v>12</v>
      </c>
      <c r="J1212" t="s">
        <v>50</v>
      </c>
      <c r="K1212" t="s">
        <v>10324</v>
      </c>
      <c r="L1212" t="s">
        <v>51</v>
      </c>
      <c r="M1212" t="s">
        <v>50</v>
      </c>
      <c r="N1212" t="s">
        <v>51</v>
      </c>
      <c r="O1212" s="7" t="str">
        <f t="shared" si="79"/>
        <v>Carrer BADALONA, 12</v>
      </c>
      <c r="Q1212">
        <f t="shared" si="80"/>
        <v>0</v>
      </c>
      <c r="W1212" s="8"/>
      <c r="Z1212" s="7" t="b">
        <f t="shared" si="81"/>
        <v>0</v>
      </c>
      <c r="AN1212">
        <v>0</v>
      </c>
      <c r="AR1212" s="6" t="s">
        <v>10393</v>
      </c>
      <c r="AT1212" s="6"/>
    </row>
    <row r="1213" spans="1:46" x14ac:dyDescent="0.25">
      <c r="A1213" t="s">
        <v>46</v>
      </c>
      <c r="B1213" t="s">
        <v>47</v>
      </c>
      <c r="C1213" t="str">
        <f t="shared" si="78"/>
        <v>08001940036600012---------</v>
      </c>
      <c r="D1213">
        <v>8620</v>
      </c>
      <c r="F1213" s="6" t="s">
        <v>1305</v>
      </c>
      <c r="G1213" t="s">
        <v>52</v>
      </c>
      <c r="H1213" t="s">
        <v>115</v>
      </c>
      <c r="I1213">
        <v>12</v>
      </c>
      <c r="J1213" t="s">
        <v>50</v>
      </c>
      <c r="K1213" t="s">
        <v>10324</v>
      </c>
      <c r="L1213" t="s">
        <v>51</v>
      </c>
      <c r="M1213" t="s">
        <v>50</v>
      </c>
      <c r="N1213" t="s">
        <v>51</v>
      </c>
      <c r="O1213" s="7" t="str">
        <f t="shared" si="79"/>
        <v>Carrer BADALONA, 12</v>
      </c>
      <c r="Q1213">
        <f t="shared" si="80"/>
        <v>0</v>
      </c>
      <c r="W1213" s="8"/>
      <c r="Z1213" s="7" t="b">
        <f t="shared" si="81"/>
        <v>0</v>
      </c>
      <c r="AN1213">
        <v>0</v>
      </c>
      <c r="AR1213" s="6" t="s">
        <v>10393</v>
      </c>
      <c r="AT1213" s="6"/>
    </row>
    <row r="1214" spans="1:46" x14ac:dyDescent="0.25">
      <c r="A1214" t="s">
        <v>46</v>
      </c>
      <c r="B1214" t="s">
        <v>47</v>
      </c>
      <c r="C1214" t="str">
        <f t="shared" si="78"/>
        <v>08001940036600013---------</v>
      </c>
      <c r="D1214">
        <v>8620</v>
      </c>
      <c r="F1214" s="6" t="s">
        <v>1306</v>
      </c>
      <c r="G1214" t="s">
        <v>52</v>
      </c>
      <c r="H1214" t="s">
        <v>115</v>
      </c>
      <c r="I1214">
        <v>13</v>
      </c>
      <c r="J1214" t="s">
        <v>50</v>
      </c>
      <c r="K1214" t="s">
        <v>10324</v>
      </c>
      <c r="L1214" t="s">
        <v>51</v>
      </c>
      <c r="M1214" t="s">
        <v>50</v>
      </c>
      <c r="N1214" t="s">
        <v>51</v>
      </c>
      <c r="O1214" s="7" t="str">
        <f t="shared" si="79"/>
        <v>Carrer BADALONA, 13</v>
      </c>
      <c r="Q1214">
        <f t="shared" si="80"/>
        <v>0</v>
      </c>
      <c r="W1214" s="8"/>
      <c r="Z1214" s="7" t="b">
        <f t="shared" si="81"/>
        <v>0</v>
      </c>
      <c r="AN1214">
        <v>0</v>
      </c>
      <c r="AR1214" s="6" t="s">
        <v>10393</v>
      </c>
      <c r="AT1214" s="6"/>
    </row>
    <row r="1215" spans="1:46" x14ac:dyDescent="0.25">
      <c r="A1215" t="s">
        <v>46</v>
      </c>
      <c r="B1215" t="s">
        <v>47</v>
      </c>
      <c r="C1215" t="str">
        <f t="shared" si="78"/>
        <v>08001940036600014---------</v>
      </c>
      <c r="D1215">
        <v>8620</v>
      </c>
      <c r="F1215" s="6" t="s">
        <v>1307</v>
      </c>
      <c r="G1215" t="s">
        <v>52</v>
      </c>
      <c r="H1215" t="s">
        <v>115</v>
      </c>
      <c r="I1215">
        <v>14</v>
      </c>
      <c r="J1215" t="s">
        <v>50</v>
      </c>
      <c r="K1215" t="s">
        <v>10324</v>
      </c>
      <c r="L1215" t="s">
        <v>51</v>
      </c>
      <c r="M1215" t="s">
        <v>50</v>
      </c>
      <c r="N1215" t="s">
        <v>51</v>
      </c>
      <c r="O1215" s="7" t="str">
        <f t="shared" si="79"/>
        <v>Carrer BADALONA, 14</v>
      </c>
      <c r="Q1215">
        <f t="shared" si="80"/>
        <v>0</v>
      </c>
      <c r="W1215" s="8"/>
      <c r="Z1215" s="7" t="b">
        <f t="shared" si="81"/>
        <v>0</v>
      </c>
      <c r="AN1215">
        <v>0</v>
      </c>
      <c r="AR1215" s="6" t="s">
        <v>10393</v>
      </c>
      <c r="AT1215" s="6"/>
    </row>
    <row r="1216" spans="1:46" x14ac:dyDescent="0.25">
      <c r="A1216" t="s">
        <v>46</v>
      </c>
      <c r="B1216" t="s">
        <v>47</v>
      </c>
      <c r="C1216" t="str">
        <f t="shared" si="78"/>
        <v>08001940036600015---------</v>
      </c>
      <c r="D1216">
        <v>8620</v>
      </c>
      <c r="F1216" s="6" t="s">
        <v>1308</v>
      </c>
      <c r="G1216" t="s">
        <v>52</v>
      </c>
      <c r="H1216" t="s">
        <v>115</v>
      </c>
      <c r="I1216">
        <v>15</v>
      </c>
      <c r="J1216" t="s">
        <v>50</v>
      </c>
      <c r="K1216" t="s">
        <v>10324</v>
      </c>
      <c r="L1216" t="s">
        <v>51</v>
      </c>
      <c r="M1216" t="s">
        <v>50</v>
      </c>
      <c r="N1216" t="s">
        <v>51</v>
      </c>
      <c r="O1216" s="7" t="str">
        <f t="shared" si="79"/>
        <v>Carrer BADALONA, 15</v>
      </c>
      <c r="Q1216">
        <f t="shared" si="80"/>
        <v>0</v>
      </c>
      <c r="W1216" s="8"/>
      <c r="Z1216" s="7" t="b">
        <f t="shared" si="81"/>
        <v>0</v>
      </c>
      <c r="AN1216">
        <v>0</v>
      </c>
      <c r="AR1216" s="6" t="s">
        <v>10393</v>
      </c>
      <c r="AT1216" s="6"/>
    </row>
    <row r="1217" spans="1:46" x14ac:dyDescent="0.25">
      <c r="A1217" t="s">
        <v>46</v>
      </c>
      <c r="B1217" t="s">
        <v>47</v>
      </c>
      <c r="C1217" t="str">
        <f t="shared" si="78"/>
        <v>08001940036600015---------</v>
      </c>
      <c r="D1217">
        <v>8620</v>
      </c>
      <c r="F1217" s="6" t="s">
        <v>1308</v>
      </c>
      <c r="G1217" t="s">
        <v>52</v>
      </c>
      <c r="H1217" t="s">
        <v>115</v>
      </c>
      <c r="I1217">
        <v>15</v>
      </c>
      <c r="J1217" t="s">
        <v>50</v>
      </c>
      <c r="K1217" t="s">
        <v>10324</v>
      </c>
      <c r="L1217" t="s">
        <v>51</v>
      </c>
      <c r="M1217" t="s">
        <v>50</v>
      </c>
      <c r="N1217" t="s">
        <v>51</v>
      </c>
      <c r="O1217" s="7" t="str">
        <f t="shared" si="79"/>
        <v>Carrer BADALONA, 15</v>
      </c>
      <c r="Q1217">
        <f t="shared" si="80"/>
        <v>0</v>
      </c>
      <c r="W1217" s="8"/>
      <c r="Z1217" s="7" t="b">
        <f t="shared" si="81"/>
        <v>0</v>
      </c>
      <c r="AN1217">
        <v>0</v>
      </c>
      <c r="AR1217" s="6" t="s">
        <v>10393</v>
      </c>
      <c r="AT1217" s="6"/>
    </row>
    <row r="1218" spans="1:46" x14ac:dyDescent="0.25">
      <c r="A1218" t="s">
        <v>46</v>
      </c>
      <c r="B1218" t="s">
        <v>47</v>
      </c>
      <c r="C1218" t="str">
        <f t="shared" si="78"/>
        <v>08001940036600016---------</v>
      </c>
      <c r="D1218">
        <v>8620</v>
      </c>
      <c r="F1218" s="6" t="s">
        <v>1309</v>
      </c>
      <c r="G1218" t="s">
        <v>52</v>
      </c>
      <c r="H1218" t="s">
        <v>115</v>
      </c>
      <c r="I1218">
        <v>16</v>
      </c>
      <c r="J1218" t="s">
        <v>50</v>
      </c>
      <c r="K1218" t="s">
        <v>10324</v>
      </c>
      <c r="L1218" t="s">
        <v>51</v>
      </c>
      <c r="M1218" t="s">
        <v>50</v>
      </c>
      <c r="N1218" t="s">
        <v>51</v>
      </c>
      <c r="O1218" s="7" t="str">
        <f t="shared" si="79"/>
        <v>Carrer BADALONA, 16</v>
      </c>
      <c r="Q1218">
        <f t="shared" si="80"/>
        <v>0</v>
      </c>
      <c r="W1218" s="8"/>
      <c r="Z1218" s="7" t="b">
        <f t="shared" si="81"/>
        <v>0</v>
      </c>
      <c r="AN1218">
        <v>0</v>
      </c>
      <c r="AR1218" s="6" t="s">
        <v>10393</v>
      </c>
      <c r="AT1218" s="6"/>
    </row>
    <row r="1219" spans="1:46" x14ac:dyDescent="0.25">
      <c r="A1219" t="s">
        <v>46</v>
      </c>
      <c r="B1219" t="s">
        <v>47</v>
      </c>
      <c r="C1219" t="str">
        <f t="shared" si="78"/>
        <v>08001940036600017---------</v>
      </c>
      <c r="D1219">
        <v>8620</v>
      </c>
      <c r="F1219" s="6" t="s">
        <v>1310</v>
      </c>
      <c r="G1219" t="s">
        <v>52</v>
      </c>
      <c r="H1219" t="s">
        <v>115</v>
      </c>
      <c r="I1219">
        <v>17</v>
      </c>
      <c r="J1219" t="s">
        <v>50</v>
      </c>
      <c r="K1219" t="s">
        <v>10324</v>
      </c>
      <c r="L1219" t="s">
        <v>51</v>
      </c>
      <c r="M1219" t="s">
        <v>50</v>
      </c>
      <c r="N1219" t="s">
        <v>51</v>
      </c>
      <c r="O1219" s="7" t="str">
        <f t="shared" si="79"/>
        <v>Carrer BADALONA, 17</v>
      </c>
      <c r="Q1219">
        <f t="shared" si="80"/>
        <v>0</v>
      </c>
      <c r="W1219" s="8"/>
      <c r="Z1219" s="7" t="b">
        <f t="shared" si="81"/>
        <v>0</v>
      </c>
      <c r="AN1219">
        <v>0</v>
      </c>
      <c r="AR1219" s="6" t="s">
        <v>10393</v>
      </c>
      <c r="AT1219" s="6"/>
    </row>
    <row r="1220" spans="1:46" x14ac:dyDescent="0.25">
      <c r="A1220" t="s">
        <v>46</v>
      </c>
      <c r="B1220" t="s">
        <v>47</v>
      </c>
      <c r="C1220" t="str">
        <f t="shared" si="78"/>
        <v>08001940036600018---------</v>
      </c>
      <c r="D1220">
        <v>8620</v>
      </c>
      <c r="F1220" s="6" t="s">
        <v>1311</v>
      </c>
      <c r="G1220" t="s">
        <v>52</v>
      </c>
      <c r="H1220" t="s">
        <v>115</v>
      </c>
      <c r="I1220">
        <v>18</v>
      </c>
      <c r="J1220" t="s">
        <v>50</v>
      </c>
      <c r="K1220" t="s">
        <v>10324</v>
      </c>
      <c r="L1220" t="s">
        <v>51</v>
      </c>
      <c r="M1220" t="s">
        <v>50</v>
      </c>
      <c r="N1220" t="s">
        <v>51</v>
      </c>
      <c r="O1220" s="7" t="str">
        <f t="shared" si="79"/>
        <v>Carrer BADALONA, 18</v>
      </c>
      <c r="Q1220">
        <f t="shared" si="80"/>
        <v>0</v>
      </c>
      <c r="W1220" s="8"/>
      <c r="Z1220" s="7" t="b">
        <f t="shared" si="81"/>
        <v>0</v>
      </c>
      <c r="AN1220">
        <v>0</v>
      </c>
      <c r="AR1220" s="6" t="s">
        <v>10393</v>
      </c>
      <c r="AT1220" s="6"/>
    </row>
    <row r="1221" spans="1:46" x14ac:dyDescent="0.25">
      <c r="A1221" t="s">
        <v>46</v>
      </c>
      <c r="B1221" t="s">
        <v>47</v>
      </c>
      <c r="C1221" t="str">
        <f t="shared" si="78"/>
        <v>08001940036600020---------</v>
      </c>
      <c r="D1221">
        <v>8620</v>
      </c>
      <c r="F1221" s="6" t="s">
        <v>1312</v>
      </c>
      <c r="G1221" t="s">
        <v>52</v>
      </c>
      <c r="H1221" t="s">
        <v>115</v>
      </c>
      <c r="I1221">
        <v>20</v>
      </c>
      <c r="J1221" t="s">
        <v>50</v>
      </c>
      <c r="K1221" t="s">
        <v>10324</v>
      </c>
      <c r="L1221" t="s">
        <v>51</v>
      </c>
      <c r="M1221" t="s">
        <v>50</v>
      </c>
      <c r="N1221" t="s">
        <v>51</v>
      </c>
      <c r="O1221" s="7" t="str">
        <f t="shared" si="79"/>
        <v>Carrer BADALONA, 20</v>
      </c>
      <c r="Q1221">
        <f t="shared" si="80"/>
        <v>0</v>
      </c>
      <c r="W1221" s="8"/>
      <c r="Z1221" s="7" t="b">
        <f t="shared" si="81"/>
        <v>0</v>
      </c>
      <c r="AN1221">
        <v>0</v>
      </c>
      <c r="AR1221" s="6" t="s">
        <v>10393</v>
      </c>
      <c r="AT1221" s="6"/>
    </row>
    <row r="1222" spans="1:46" x14ac:dyDescent="0.25">
      <c r="A1222" t="s">
        <v>46</v>
      </c>
      <c r="B1222" t="s">
        <v>47</v>
      </c>
      <c r="C1222" t="str">
        <f t="shared" si="78"/>
        <v>08001940036600022---------</v>
      </c>
      <c r="D1222">
        <v>8620</v>
      </c>
      <c r="F1222" s="6" t="s">
        <v>1313</v>
      </c>
      <c r="G1222" t="s">
        <v>52</v>
      </c>
      <c r="H1222" t="s">
        <v>115</v>
      </c>
      <c r="I1222">
        <v>22</v>
      </c>
      <c r="J1222" t="s">
        <v>50</v>
      </c>
      <c r="K1222" t="s">
        <v>10324</v>
      </c>
      <c r="L1222" t="s">
        <v>51</v>
      </c>
      <c r="M1222" t="s">
        <v>50</v>
      </c>
      <c r="N1222" t="s">
        <v>51</v>
      </c>
      <c r="O1222" s="7" t="str">
        <f t="shared" si="79"/>
        <v>Carrer BADALONA, 22</v>
      </c>
      <c r="Q1222">
        <f t="shared" si="80"/>
        <v>0</v>
      </c>
      <c r="W1222" s="8"/>
      <c r="Z1222" s="7" t="b">
        <f t="shared" si="81"/>
        <v>0</v>
      </c>
      <c r="AN1222">
        <v>0</v>
      </c>
      <c r="AR1222" s="6" t="s">
        <v>10393</v>
      </c>
      <c r="AT1222" s="6"/>
    </row>
    <row r="1223" spans="1:46" x14ac:dyDescent="0.25">
      <c r="A1223" t="s">
        <v>46</v>
      </c>
      <c r="B1223" t="s">
        <v>47</v>
      </c>
      <c r="C1223" t="str">
        <f t="shared" si="78"/>
        <v>08001940036600109---------</v>
      </c>
      <c r="D1223">
        <v>8620</v>
      </c>
      <c r="F1223" s="6" t="s">
        <v>1314</v>
      </c>
      <c r="G1223" t="s">
        <v>52</v>
      </c>
      <c r="H1223" t="s">
        <v>115</v>
      </c>
      <c r="I1223">
        <v>109</v>
      </c>
      <c r="J1223" t="s">
        <v>50</v>
      </c>
      <c r="K1223" t="s">
        <v>10324</v>
      </c>
      <c r="L1223" t="s">
        <v>51</v>
      </c>
      <c r="M1223" t="s">
        <v>50</v>
      </c>
      <c r="N1223" t="s">
        <v>51</v>
      </c>
      <c r="O1223" s="7" t="str">
        <f t="shared" si="79"/>
        <v>Carrer BADALONA, 109</v>
      </c>
      <c r="Q1223">
        <f t="shared" si="80"/>
        <v>0</v>
      </c>
      <c r="W1223" s="8"/>
      <c r="Z1223" s="7" t="b">
        <f t="shared" si="81"/>
        <v>0</v>
      </c>
      <c r="AN1223">
        <v>0</v>
      </c>
      <c r="AR1223" s="6" t="s">
        <v>10393</v>
      </c>
      <c r="AT1223" s="6"/>
    </row>
    <row r="1224" spans="1:46" x14ac:dyDescent="0.25">
      <c r="A1224" t="s">
        <v>46</v>
      </c>
      <c r="B1224" t="s">
        <v>47</v>
      </c>
      <c r="C1224" t="str">
        <f t="shared" si="78"/>
        <v>08001940036600127---------</v>
      </c>
      <c r="D1224">
        <v>8620</v>
      </c>
      <c r="F1224" s="6" t="s">
        <v>1315</v>
      </c>
      <c r="G1224" t="s">
        <v>52</v>
      </c>
      <c r="H1224" t="s">
        <v>115</v>
      </c>
      <c r="I1224">
        <v>127</v>
      </c>
      <c r="J1224" t="s">
        <v>50</v>
      </c>
      <c r="K1224" t="s">
        <v>10324</v>
      </c>
      <c r="L1224" t="s">
        <v>51</v>
      </c>
      <c r="M1224" t="s">
        <v>50</v>
      </c>
      <c r="N1224" t="s">
        <v>51</v>
      </c>
      <c r="O1224" s="7" t="str">
        <f t="shared" si="79"/>
        <v>Carrer BADALONA, 127</v>
      </c>
      <c r="Q1224">
        <f t="shared" si="80"/>
        <v>0</v>
      </c>
      <c r="W1224" s="8"/>
      <c r="Z1224" s="7" t="b">
        <f t="shared" si="81"/>
        <v>0</v>
      </c>
      <c r="AN1224">
        <v>0</v>
      </c>
      <c r="AR1224" s="6" t="s">
        <v>10393</v>
      </c>
      <c r="AT1224" s="6"/>
    </row>
    <row r="1225" spans="1:46" x14ac:dyDescent="0.25">
      <c r="A1225" t="s">
        <v>46</v>
      </c>
      <c r="B1225" t="s">
        <v>47</v>
      </c>
      <c r="C1225" t="str">
        <f t="shared" si="78"/>
        <v>08001940036600129---------</v>
      </c>
      <c r="D1225">
        <v>8620</v>
      </c>
      <c r="F1225" s="6" t="s">
        <v>1316</v>
      </c>
      <c r="G1225" t="s">
        <v>52</v>
      </c>
      <c r="H1225" t="s">
        <v>115</v>
      </c>
      <c r="I1225">
        <v>129</v>
      </c>
      <c r="J1225" t="s">
        <v>50</v>
      </c>
      <c r="K1225" t="s">
        <v>10324</v>
      </c>
      <c r="L1225" t="s">
        <v>51</v>
      </c>
      <c r="M1225" t="s">
        <v>50</v>
      </c>
      <c r="N1225" t="s">
        <v>51</v>
      </c>
      <c r="O1225" s="7" t="str">
        <f t="shared" si="79"/>
        <v>Carrer BADALONA, 129</v>
      </c>
      <c r="Q1225">
        <f t="shared" si="80"/>
        <v>0</v>
      </c>
      <c r="W1225" s="8"/>
      <c r="Z1225" s="7" t="b">
        <f t="shared" si="81"/>
        <v>0</v>
      </c>
      <c r="AN1225">
        <v>0</v>
      </c>
      <c r="AR1225" s="6" t="s">
        <v>10393</v>
      </c>
      <c r="AT1225" s="6"/>
    </row>
    <row r="1226" spans="1:46" x14ac:dyDescent="0.25">
      <c r="A1226" t="s">
        <v>46</v>
      </c>
      <c r="B1226" t="s">
        <v>47</v>
      </c>
      <c r="C1226" t="str">
        <f t="shared" si="78"/>
        <v>08001940038300002---------</v>
      </c>
      <c r="D1226">
        <v>8620</v>
      </c>
      <c r="F1226" s="6" t="s">
        <v>1317</v>
      </c>
      <c r="G1226" t="s">
        <v>52</v>
      </c>
      <c r="H1226" t="s">
        <v>116</v>
      </c>
      <c r="I1226">
        <v>2</v>
      </c>
      <c r="J1226" t="s">
        <v>50</v>
      </c>
      <c r="K1226" t="s">
        <v>10324</v>
      </c>
      <c r="L1226" t="s">
        <v>51</v>
      </c>
      <c r="M1226" t="s">
        <v>50</v>
      </c>
      <c r="N1226" t="s">
        <v>51</v>
      </c>
      <c r="O1226" s="7" t="str">
        <f t="shared" si="79"/>
        <v>Carrer BALEARS, 2</v>
      </c>
      <c r="Q1226">
        <f t="shared" si="80"/>
        <v>0</v>
      </c>
      <c r="W1226" s="8"/>
      <c r="Z1226" s="7" t="b">
        <f t="shared" si="81"/>
        <v>0</v>
      </c>
      <c r="AN1226">
        <v>0</v>
      </c>
      <c r="AR1226" s="6" t="s">
        <v>10393</v>
      </c>
      <c r="AT1226" s="6"/>
    </row>
    <row r="1227" spans="1:46" x14ac:dyDescent="0.25">
      <c r="A1227" t="s">
        <v>46</v>
      </c>
      <c r="B1227" t="s">
        <v>47</v>
      </c>
      <c r="C1227" t="str">
        <f t="shared" si="78"/>
        <v>08001940038300003---------</v>
      </c>
      <c r="D1227">
        <v>8620</v>
      </c>
      <c r="F1227" s="6" t="s">
        <v>1318</v>
      </c>
      <c r="G1227" t="s">
        <v>52</v>
      </c>
      <c r="H1227" t="s">
        <v>116</v>
      </c>
      <c r="I1227">
        <v>3</v>
      </c>
      <c r="J1227" t="s">
        <v>50</v>
      </c>
      <c r="K1227" t="s">
        <v>10324</v>
      </c>
      <c r="L1227" t="s">
        <v>51</v>
      </c>
      <c r="M1227" t="s">
        <v>50</v>
      </c>
      <c r="N1227" t="s">
        <v>51</v>
      </c>
      <c r="O1227" s="7" t="str">
        <f t="shared" si="79"/>
        <v>Carrer BALEARS, 3</v>
      </c>
      <c r="Q1227">
        <f t="shared" si="80"/>
        <v>0</v>
      </c>
      <c r="W1227" s="8"/>
      <c r="Z1227" s="7" t="b">
        <f t="shared" si="81"/>
        <v>0</v>
      </c>
      <c r="AN1227">
        <v>0</v>
      </c>
      <c r="AR1227" s="6" t="s">
        <v>10393</v>
      </c>
      <c r="AT1227" s="6"/>
    </row>
    <row r="1228" spans="1:46" x14ac:dyDescent="0.25">
      <c r="A1228" t="s">
        <v>46</v>
      </c>
      <c r="B1228" t="s">
        <v>47</v>
      </c>
      <c r="C1228" t="str">
        <f t="shared" ref="C1228:C1291" si="82">CONCATENATE(F1228,J1228,K1228,L1228,M1228,N1228)</f>
        <v>08001940038300003----3----</v>
      </c>
      <c r="D1228">
        <v>8620</v>
      </c>
      <c r="F1228" s="6" t="s">
        <v>1318</v>
      </c>
      <c r="G1228" t="s">
        <v>52</v>
      </c>
      <c r="H1228" t="s">
        <v>116</v>
      </c>
      <c r="I1228">
        <v>3</v>
      </c>
      <c r="J1228" t="s">
        <v>50</v>
      </c>
      <c r="K1228" t="s">
        <v>10324</v>
      </c>
      <c r="L1228" t="s">
        <v>90</v>
      </c>
      <c r="M1228" t="s">
        <v>50</v>
      </c>
      <c r="N1228" t="s">
        <v>51</v>
      </c>
      <c r="O1228" s="7" t="str">
        <f t="shared" ref="O1228:O1291" si="83">CONCATENATE(G1228," ",H1228,", ",I1228)</f>
        <v>Carrer BALEARS, 3</v>
      </c>
      <c r="Q1228">
        <f t="shared" ref="Q1228:Q1291" si="84">R1228+S1228</f>
        <v>0</v>
      </c>
      <c r="W1228" s="8"/>
      <c r="Z1228" s="7" t="b">
        <f t="shared" ref="Z1228:Z1291" si="85">IF(T1228="ABANDONADO","NO SERVICIABLE",IF(T1228="ALTAS POR AEREO","NO APLICA",IF(T1228="AZOTEA","EN GESTION",IF(T1228="CHALET ICT","EN GESTION",IF(T1228="EMPRESA","EN GESTION",IF(T1228="EN CONSTRUCCION","EN GESTION",IF(T1228="FACHADA","NO REQUIERE",IF(T1228="FUERA DE HUELLA","NO SERVICIABLE",IF(T1228="INDUSTRIAL","EN GESTION",IF(T1228="INEXISTENTE","NO SERVICIABLE",IF(T1228="INTERIOR","EN GESTION",IF(T1228="MIXTO","EN GESTION",IF(T1228="MULTIEMPRESA","EN GESTION",IF(T1228="PATIO","EN GESTION",IF(T1228="PEDESTAL","NO REQUIERE",IF(T1228="POSTE","NO APLICA",IF(T1228="RUINAS","NO SERVICIABLE",IF(T1228="SINGULAR","NO APLICA",IF(T1228="SOLAR","NO SERVICIABLE")))))))))))))))))))</f>
        <v>0</v>
      </c>
      <c r="AN1228">
        <v>0</v>
      </c>
      <c r="AR1228" s="6" t="s">
        <v>10393</v>
      </c>
      <c r="AT1228" s="6"/>
    </row>
    <row r="1229" spans="1:46" x14ac:dyDescent="0.25">
      <c r="A1229" t="s">
        <v>46</v>
      </c>
      <c r="B1229" t="s">
        <v>47</v>
      </c>
      <c r="C1229" t="str">
        <f t="shared" si="82"/>
        <v>08001940038300003----1--X-</v>
      </c>
      <c r="D1229">
        <v>8620</v>
      </c>
      <c r="F1229" s="6" t="s">
        <v>1318</v>
      </c>
      <c r="G1229" t="s">
        <v>52</v>
      </c>
      <c r="H1229" t="s">
        <v>116</v>
      </c>
      <c r="I1229">
        <v>3</v>
      </c>
      <c r="J1229" t="s">
        <v>50</v>
      </c>
      <c r="K1229" t="s">
        <v>10324</v>
      </c>
      <c r="L1229" t="s">
        <v>69</v>
      </c>
      <c r="M1229" t="s">
        <v>50</v>
      </c>
      <c r="N1229" t="s">
        <v>62</v>
      </c>
      <c r="O1229" s="7" t="str">
        <f t="shared" si="83"/>
        <v>Carrer BALEARS, 3</v>
      </c>
      <c r="Q1229">
        <f t="shared" si="84"/>
        <v>0</v>
      </c>
      <c r="W1229" s="8"/>
      <c r="Z1229" s="7" t="b">
        <f t="shared" si="85"/>
        <v>0</v>
      </c>
      <c r="AN1229">
        <v>0</v>
      </c>
      <c r="AR1229" s="6" t="s">
        <v>10393</v>
      </c>
      <c r="AT1229" s="6"/>
    </row>
    <row r="1230" spans="1:46" x14ac:dyDescent="0.25">
      <c r="A1230" t="s">
        <v>46</v>
      </c>
      <c r="B1230" t="s">
        <v>47</v>
      </c>
      <c r="C1230" t="str">
        <f t="shared" si="82"/>
        <v>08001940038300004---------</v>
      </c>
      <c r="D1230">
        <v>8620</v>
      </c>
      <c r="F1230" s="6" t="s">
        <v>1319</v>
      </c>
      <c r="G1230" t="s">
        <v>52</v>
      </c>
      <c r="H1230" t="s">
        <v>116</v>
      </c>
      <c r="I1230">
        <v>4</v>
      </c>
      <c r="J1230" t="s">
        <v>50</v>
      </c>
      <c r="K1230" t="s">
        <v>10324</v>
      </c>
      <c r="L1230" t="s">
        <v>51</v>
      </c>
      <c r="M1230" t="s">
        <v>50</v>
      </c>
      <c r="N1230" t="s">
        <v>51</v>
      </c>
      <c r="O1230" s="7" t="str">
        <f t="shared" si="83"/>
        <v>Carrer BALEARS, 4</v>
      </c>
      <c r="Q1230">
        <f t="shared" si="84"/>
        <v>0</v>
      </c>
      <c r="W1230" s="8"/>
      <c r="Z1230" s="7" t="b">
        <f t="shared" si="85"/>
        <v>0</v>
      </c>
      <c r="AN1230">
        <v>0</v>
      </c>
      <c r="AR1230" s="6" t="s">
        <v>10393</v>
      </c>
      <c r="AT1230" s="6"/>
    </row>
    <row r="1231" spans="1:46" x14ac:dyDescent="0.25">
      <c r="A1231" t="s">
        <v>46</v>
      </c>
      <c r="B1231" t="s">
        <v>47</v>
      </c>
      <c r="C1231" t="str">
        <f t="shared" si="82"/>
        <v>08001940038300004----1----</v>
      </c>
      <c r="D1231">
        <v>8620</v>
      </c>
      <c r="F1231" s="6" t="s">
        <v>1319</v>
      </c>
      <c r="G1231" t="s">
        <v>52</v>
      </c>
      <c r="H1231" t="s">
        <v>116</v>
      </c>
      <c r="I1231">
        <v>4</v>
      </c>
      <c r="J1231" t="s">
        <v>50</v>
      </c>
      <c r="K1231" t="s">
        <v>10324</v>
      </c>
      <c r="L1231" t="s">
        <v>69</v>
      </c>
      <c r="M1231" t="s">
        <v>50</v>
      </c>
      <c r="N1231" t="s">
        <v>51</v>
      </c>
      <c r="O1231" s="7" t="str">
        <f t="shared" si="83"/>
        <v>Carrer BALEARS, 4</v>
      </c>
      <c r="Q1231">
        <f t="shared" si="84"/>
        <v>0</v>
      </c>
      <c r="W1231" s="8"/>
      <c r="Z1231" s="7" t="b">
        <f t="shared" si="85"/>
        <v>0</v>
      </c>
      <c r="AN1231">
        <v>0</v>
      </c>
      <c r="AR1231" s="6" t="s">
        <v>10393</v>
      </c>
      <c r="AT1231" s="6"/>
    </row>
    <row r="1232" spans="1:46" x14ac:dyDescent="0.25">
      <c r="A1232" t="s">
        <v>46</v>
      </c>
      <c r="B1232" t="s">
        <v>47</v>
      </c>
      <c r="C1232" t="str">
        <f t="shared" si="82"/>
        <v>08001940038300004----2----</v>
      </c>
      <c r="D1232">
        <v>8620</v>
      </c>
      <c r="F1232" s="6" t="s">
        <v>1319</v>
      </c>
      <c r="G1232" t="s">
        <v>52</v>
      </c>
      <c r="H1232" t="s">
        <v>116</v>
      </c>
      <c r="I1232">
        <v>4</v>
      </c>
      <c r="J1232" t="s">
        <v>50</v>
      </c>
      <c r="K1232" t="s">
        <v>10324</v>
      </c>
      <c r="L1232" t="s">
        <v>70</v>
      </c>
      <c r="M1232" t="s">
        <v>50</v>
      </c>
      <c r="N1232" t="s">
        <v>51</v>
      </c>
      <c r="O1232" s="7" t="str">
        <f t="shared" si="83"/>
        <v>Carrer BALEARS, 4</v>
      </c>
      <c r="Q1232">
        <f t="shared" si="84"/>
        <v>0</v>
      </c>
      <c r="W1232" s="8"/>
      <c r="Z1232" s="7" t="b">
        <f t="shared" si="85"/>
        <v>0</v>
      </c>
      <c r="AN1232">
        <v>0</v>
      </c>
      <c r="AR1232" s="6" t="s">
        <v>10393</v>
      </c>
      <c r="AT1232" s="6"/>
    </row>
    <row r="1233" spans="1:46" x14ac:dyDescent="0.25">
      <c r="A1233" t="s">
        <v>46</v>
      </c>
      <c r="B1233" t="s">
        <v>47</v>
      </c>
      <c r="C1233" t="str">
        <f t="shared" si="82"/>
        <v>08001940038300006---------</v>
      </c>
      <c r="D1233">
        <v>8620</v>
      </c>
      <c r="F1233" s="6" t="s">
        <v>1320</v>
      </c>
      <c r="G1233" t="s">
        <v>52</v>
      </c>
      <c r="H1233" t="s">
        <v>116</v>
      </c>
      <c r="I1233">
        <v>6</v>
      </c>
      <c r="J1233" t="s">
        <v>50</v>
      </c>
      <c r="K1233" t="s">
        <v>10324</v>
      </c>
      <c r="L1233" t="s">
        <v>51</v>
      </c>
      <c r="M1233" t="s">
        <v>50</v>
      </c>
      <c r="N1233" t="s">
        <v>51</v>
      </c>
      <c r="O1233" s="7" t="str">
        <f t="shared" si="83"/>
        <v>Carrer BALEARS, 6</v>
      </c>
      <c r="Q1233">
        <f t="shared" si="84"/>
        <v>0</v>
      </c>
      <c r="W1233" s="8"/>
      <c r="Z1233" s="7" t="b">
        <f t="shared" si="85"/>
        <v>0</v>
      </c>
      <c r="AN1233">
        <v>0</v>
      </c>
      <c r="AR1233" s="6" t="s">
        <v>10393</v>
      </c>
      <c r="AT1233" s="6"/>
    </row>
    <row r="1234" spans="1:46" x14ac:dyDescent="0.25">
      <c r="A1234" t="s">
        <v>46</v>
      </c>
      <c r="B1234" t="s">
        <v>47</v>
      </c>
      <c r="C1234" t="str">
        <f t="shared" si="82"/>
        <v>08001940038300008---------</v>
      </c>
      <c r="D1234">
        <v>8620</v>
      </c>
      <c r="F1234" s="6" t="s">
        <v>1321</v>
      </c>
      <c r="G1234" t="s">
        <v>52</v>
      </c>
      <c r="H1234" t="s">
        <v>116</v>
      </c>
      <c r="I1234">
        <v>8</v>
      </c>
      <c r="J1234" t="s">
        <v>50</v>
      </c>
      <c r="K1234" t="s">
        <v>10324</v>
      </c>
      <c r="L1234" t="s">
        <v>51</v>
      </c>
      <c r="M1234" t="s">
        <v>50</v>
      </c>
      <c r="N1234" t="s">
        <v>51</v>
      </c>
      <c r="O1234" s="7" t="str">
        <f t="shared" si="83"/>
        <v>Carrer BALEARS, 8</v>
      </c>
      <c r="Q1234">
        <f t="shared" si="84"/>
        <v>0</v>
      </c>
      <c r="W1234" s="8"/>
      <c r="Z1234" s="7" t="b">
        <f t="shared" si="85"/>
        <v>0</v>
      </c>
      <c r="AN1234">
        <v>0</v>
      </c>
      <c r="AR1234" s="6" t="s">
        <v>10393</v>
      </c>
      <c r="AT1234" s="6"/>
    </row>
    <row r="1235" spans="1:46" x14ac:dyDescent="0.25">
      <c r="A1235" t="s">
        <v>46</v>
      </c>
      <c r="B1235" t="s">
        <v>47</v>
      </c>
      <c r="C1235" t="str">
        <f t="shared" si="82"/>
        <v>08001940038300008-------1-</v>
      </c>
      <c r="D1235">
        <v>8620</v>
      </c>
      <c r="F1235" s="6" t="s">
        <v>1321</v>
      </c>
      <c r="G1235" t="s">
        <v>52</v>
      </c>
      <c r="H1235" t="s">
        <v>116</v>
      </c>
      <c r="I1235">
        <v>8</v>
      </c>
      <c r="J1235" t="s">
        <v>50</v>
      </c>
      <c r="K1235" t="s">
        <v>10324</v>
      </c>
      <c r="L1235" t="s">
        <v>51</v>
      </c>
      <c r="M1235" t="s">
        <v>50</v>
      </c>
      <c r="N1235" t="s">
        <v>69</v>
      </c>
      <c r="O1235" s="7" t="str">
        <f t="shared" si="83"/>
        <v>Carrer BALEARS, 8</v>
      </c>
      <c r="Q1235">
        <f t="shared" si="84"/>
        <v>0</v>
      </c>
      <c r="W1235" s="8"/>
      <c r="Z1235" s="7" t="b">
        <f t="shared" si="85"/>
        <v>0</v>
      </c>
      <c r="AN1235">
        <v>0</v>
      </c>
      <c r="AR1235" s="6" t="s">
        <v>10393</v>
      </c>
      <c r="AT1235" s="6"/>
    </row>
    <row r="1236" spans="1:46" x14ac:dyDescent="0.25">
      <c r="A1236" t="s">
        <v>46</v>
      </c>
      <c r="B1236" t="s">
        <v>47</v>
      </c>
      <c r="C1236" t="str">
        <f t="shared" si="82"/>
        <v>08001940038300008-------B-</v>
      </c>
      <c r="D1236">
        <v>8620</v>
      </c>
      <c r="F1236" s="6" t="s">
        <v>1321</v>
      </c>
      <c r="G1236" t="s">
        <v>52</v>
      </c>
      <c r="H1236" t="s">
        <v>116</v>
      </c>
      <c r="I1236">
        <v>8</v>
      </c>
      <c r="J1236" t="s">
        <v>50</v>
      </c>
      <c r="K1236" t="s">
        <v>10324</v>
      </c>
      <c r="L1236" t="s">
        <v>51</v>
      </c>
      <c r="M1236" t="s">
        <v>50</v>
      </c>
      <c r="N1236" t="s">
        <v>64</v>
      </c>
      <c r="O1236" s="7" t="str">
        <f t="shared" si="83"/>
        <v>Carrer BALEARS, 8</v>
      </c>
      <c r="Q1236">
        <f t="shared" si="84"/>
        <v>0</v>
      </c>
      <c r="W1236" s="8"/>
      <c r="Z1236" s="7" t="b">
        <f t="shared" si="85"/>
        <v>0</v>
      </c>
      <c r="AN1236">
        <v>0</v>
      </c>
      <c r="AR1236" s="6" t="s">
        <v>10393</v>
      </c>
      <c r="AT1236" s="6"/>
    </row>
    <row r="1237" spans="1:46" x14ac:dyDescent="0.25">
      <c r="A1237" t="s">
        <v>46</v>
      </c>
      <c r="B1237" t="s">
        <v>47</v>
      </c>
      <c r="C1237" t="str">
        <f t="shared" si="82"/>
        <v>08001940038300010---------</v>
      </c>
      <c r="D1237">
        <v>8620</v>
      </c>
      <c r="F1237" s="6" t="s">
        <v>1322</v>
      </c>
      <c r="G1237" t="s">
        <v>52</v>
      </c>
      <c r="H1237" t="s">
        <v>116</v>
      </c>
      <c r="I1237">
        <v>10</v>
      </c>
      <c r="J1237" t="s">
        <v>50</v>
      </c>
      <c r="K1237" t="s">
        <v>10324</v>
      </c>
      <c r="L1237" t="s">
        <v>51</v>
      </c>
      <c r="M1237" t="s">
        <v>50</v>
      </c>
      <c r="N1237" t="s">
        <v>51</v>
      </c>
      <c r="O1237" s="7" t="str">
        <f t="shared" si="83"/>
        <v>Carrer BALEARS, 10</v>
      </c>
      <c r="Q1237">
        <f t="shared" si="84"/>
        <v>0</v>
      </c>
      <c r="W1237" s="8"/>
      <c r="Z1237" s="7" t="b">
        <f t="shared" si="85"/>
        <v>0</v>
      </c>
      <c r="AN1237">
        <v>0</v>
      </c>
      <c r="AR1237" s="6" t="s">
        <v>10393</v>
      </c>
      <c r="AT1237" s="6"/>
    </row>
    <row r="1238" spans="1:46" x14ac:dyDescent="0.25">
      <c r="A1238" t="s">
        <v>46</v>
      </c>
      <c r="B1238" t="s">
        <v>47</v>
      </c>
      <c r="C1238" t="str">
        <f t="shared" si="82"/>
        <v>08001940038300101---------</v>
      </c>
      <c r="D1238">
        <v>8620</v>
      </c>
      <c r="F1238" s="6" t="s">
        <v>1323</v>
      </c>
      <c r="G1238" t="s">
        <v>52</v>
      </c>
      <c r="H1238" t="s">
        <v>116</v>
      </c>
      <c r="I1238">
        <v>101</v>
      </c>
      <c r="J1238" t="s">
        <v>50</v>
      </c>
      <c r="K1238" t="s">
        <v>10324</v>
      </c>
      <c r="L1238" t="s">
        <v>51</v>
      </c>
      <c r="M1238" t="s">
        <v>50</v>
      </c>
      <c r="N1238" t="s">
        <v>51</v>
      </c>
      <c r="O1238" s="7" t="str">
        <f t="shared" si="83"/>
        <v>Carrer BALEARS, 101</v>
      </c>
      <c r="Q1238">
        <f t="shared" si="84"/>
        <v>0</v>
      </c>
      <c r="W1238" s="8"/>
      <c r="Z1238" s="7" t="b">
        <f t="shared" si="85"/>
        <v>0</v>
      </c>
      <c r="AN1238">
        <v>0</v>
      </c>
      <c r="AR1238" s="6" t="s">
        <v>10393</v>
      </c>
      <c r="AT1238" s="6"/>
    </row>
    <row r="1239" spans="1:46" x14ac:dyDescent="0.25">
      <c r="A1239" t="s">
        <v>46</v>
      </c>
      <c r="B1239" t="s">
        <v>47</v>
      </c>
      <c r="C1239" t="str">
        <f t="shared" si="82"/>
        <v>08001940038800001---------</v>
      </c>
      <c r="D1239">
        <v>8620</v>
      </c>
      <c r="F1239" s="6" t="s">
        <v>1324</v>
      </c>
      <c r="G1239" t="s">
        <v>52</v>
      </c>
      <c r="H1239" t="s">
        <v>117</v>
      </c>
      <c r="I1239">
        <v>1</v>
      </c>
      <c r="J1239" t="s">
        <v>50</v>
      </c>
      <c r="K1239" t="s">
        <v>10324</v>
      </c>
      <c r="L1239" t="s">
        <v>51</v>
      </c>
      <c r="M1239" t="s">
        <v>50</v>
      </c>
      <c r="N1239" t="s">
        <v>51</v>
      </c>
      <c r="O1239" s="7" t="str">
        <f t="shared" si="83"/>
        <v>Carrer BALMES, 1</v>
      </c>
      <c r="Q1239">
        <f t="shared" si="84"/>
        <v>0</v>
      </c>
      <c r="W1239" s="8"/>
      <c r="Z1239" s="7" t="b">
        <f t="shared" si="85"/>
        <v>0</v>
      </c>
      <c r="AN1239">
        <v>0</v>
      </c>
      <c r="AR1239" s="6" t="s">
        <v>10393</v>
      </c>
      <c r="AT1239" s="6"/>
    </row>
    <row r="1240" spans="1:46" x14ac:dyDescent="0.25">
      <c r="A1240" t="s">
        <v>46</v>
      </c>
      <c r="B1240" t="s">
        <v>47</v>
      </c>
      <c r="C1240" t="str">
        <f t="shared" si="82"/>
        <v>08001940038800001-------2-</v>
      </c>
      <c r="D1240">
        <v>8620</v>
      </c>
      <c r="F1240" s="6" t="s">
        <v>1324</v>
      </c>
      <c r="G1240" t="s">
        <v>52</v>
      </c>
      <c r="H1240" t="s">
        <v>117</v>
      </c>
      <c r="I1240">
        <v>1</v>
      </c>
      <c r="J1240" t="s">
        <v>50</v>
      </c>
      <c r="K1240" t="s">
        <v>10324</v>
      </c>
      <c r="L1240" t="s">
        <v>51</v>
      </c>
      <c r="M1240" t="s">
        <v>50</v>
      </c>
      <c r="N1240" t="s">
        <v>70</v>
      </c>
      <c r="O1240" s="7" t="str">
        <f t="shared" si="83"/>
        <v>Carrer BALMES, 1</v>
      </c>
      <c r="Q1240">
        <f t="shared" si="84"/>
        <v>0</v>
      </c>
      <c r="W1240" s="8"/>
      <c r="Z1240" s="7" t="b">
        <f t="shared" si="85"/>
        <v>0</v>
      </c>
      <c r="AN1240">
        <v>0</v>
      </c>
      <c r="AR1240" s="6" t="s">
        <v>10393</v>
      </c>
      <c r="AT1240" s="6"/>
    </row>
    <row r="1241" spans="1:46" x14ac:dyDescent="0.25">
      <c r="A1241" t="s">
        <v>46</v>
      </c>
      <c r="B1241" t="s">
        <v>47</v>
      </c>
      <c r="C1241" t="str">
        <f t="shared" si="82"/>
        <v>08001940038800001------3--</v>
      </c>
      <c r="D1241">
        <v>8620</v>
      </c>
      <c r="F1241" s="6" t="s">
        <v>1324</v>
      </c>
      <c r="G1241" t="s">
        <v>52</v>
      </c>
      <c r="H1241" t="s">
        <v>117</v>
      </c>
      <c r="I1241">
        <v>1</v>
      </c>
      <c r="J1241" t="s">
        <v>50</v>
      </c>
      <c r="K1241" t="s">
        <v>10324</v>
      </c>
      <c r="L1241" t="s">
        <v>51</v>
      </c>
      <c r="M1241">
        <v>3</v>
      </c>
      <c r="N1241" t="s">
        <v>51</v>
      </c>
      <c r="O1241" s="7" t="str">
        <f t="shared" si="83"/>
        <v>Carrer BALMES, 1</v>
      </c>
      <c r="Q1241">
        <f t="shared" si="84"/>
        <v>0</v>
      </c>
      <c r="W1241" s="8"/>
      <c r="Z1241" s="7" t="b">
        <f t="shared" si="85"/>
        <v>0</v>
      </c>
      <c r="AN1241">
        <v>0</v>
      </c>
      <c r="AR1241" s="6" t="s">
        <v>10393</v>
      </c>
      <c r="AT1241" s="6"/>
    </row>
    <row r="1242" spans="1:46" x14ac:dyDescent="0.25">
      <c r="A1242" t="s">
        <v>46</v>
      </c>
      <c r="B1242" t="s">
        <v>47</v>
      </c>
      <c r="C1242" t="str">
        <f t="shared" si="82"/>
        <v>08001940038800001----2----</v>
      </c>
      <c r="D1242">
        <v>8620</v>
      </c>
      <c r="F1242" s="6" t="s">
        <v>1324</v>
      </c>
      <c r="G1242" t="s">
        <v>52</v>
      </c>
      <c r="H1242" t="s">
        <v>117</v>
      </c>
      <c r="I1242">
        <v>1</v>
      </c>
      <c r="J1242" t="s">
        <v>50</v>
      </c>
      <c r="K1242" t="s">
        <v>10324</v>
      </c>
      <c r="L1242" t="s">
        <v>70</v>
      </c>
      <c r="M1242" t="s">
        <v>50</v>
      </c>
      <c r="N1242" t="s">
        <v>51</v>
      </c>
      <c r="O1242" s="7" t="str">
        <f t="shared" si="83"/>
        <v>Carrer BALMES, 1</v>
      </c>
      <c r="Q1242">
        <f t="shared" si="84"/>
        <v>0</v>
      </c>
      <c r="W1242" s="8"/>
      <c r="Z1242" s="7" t="b">
        <f t="shared" si="85"/>
        <v>0</v>
      </c>
      <c r="AN1242">
        <v>0</v>
      </c>
      <c r="AR1242" s="6" t="s">
        <v>10393</v>
      </c>
      <c r="AT1242" s="6"/>
    </row>
    <row r="1243" spans="1:46" x14ac:dyDescent="0.25">
      <c r="A1243" t="s">
        <v>46</v>
      </c>
      <c r="B1243" t="s">
        <v>47</v>
      </c>
      <c r="C1243" t="str">
        <f t="shared" si="82"/>
        <v>08001940038800001----1----</v>
      </c>
      <c r="D1243">
        <v>8620</v>
      </c>
      <c r="F1243" s="6" t="s">
        <v>1324</v>
      </c>
      <c r="G1243" t="s">
        <v>52</v>
      </c>
      <c r="H1243" t="s">
        <v>117</v>
      </c>
      <c r="I1243">
        <v>1</v>
      </c>
      <c r="J1243" t="s">
        <v>50</v>
      </c>
      <c r="K1243" t="s">
        <v>10324</v>
      </c>
      <c r="L1243" t="s">
        <v>69</v>
      </c>
      <c r="M1243" t="s">
        <v>50</v>
      </c>
      <c r="N1243" t="s">
        <v>51</v>
      </c>
      <c r="O1243" s="7" t="str">
        <f t="shared" si="83"/>
        <v>Carrer BALMES, 1</v>
      </c>
      <c r="Q1243">
        <f t="shared" si="84"/>
        <v>0</v>
      </c>
      <c r="W1243" s="8"/>
      <c r="Z1243" s="7" t="b">
        <f t="shared" si="85"/>
        <v>0</v>
      </c>
      <c r="AN1243">
        <v>0</v>
      </c>
      <c r="AR1243" s="6" t="s">
        <v>10393</v>
      </c>
      <c r="AT1243" s="6"/>
    </row>
    <row r="1244" spans="1:46" x14ac:dyDescent="0.25">
      <c r="A1244" t="s">
        <v>46</v>
      </c>
      <c r="B1244" t="s">
        <v>47</v>
      </c>
      <c r="C1244" t="str">
        <f t="shared" si="82"/>
        <v>08001940038800002---------</v>
      </c>
      <c r="D1244">
        <v>8620</v>
      </c>
      <c r="F1244" s="6" t="s">
        <v>1325</v>
      </c>
      <c r="G1244" t="s">
        <v>52</v>
      </c>
      <c r="H1244" t="s">
        <v>117</v>
      </c>
      <c r="I1244">
        <v>2</v>
      </c>
      <c r="J1244" t="s">
        <v>50</v>
      </c>
      <c r="K1244" t="s">
        <v>10324</v>
      </c>
      <c r="L1244" t="s">
        <v>51</v>
      </c>
      <c r="M1244" t="s">
        <v>50</v>
      </c>
      <c r="N1244" t="s">
        <v>51</v>
      </c>
      <c r="O1244" s="7" t="str">
        <f t="shared" si="83"/>
        <v>Carrer BALMES, 2</v>
      </c>
      <c r="Q1244">
        <f t="shared" si="84"/>
        <v>0</v>
      </c>
      <c r="W1244" s="8"/>
      <c r="Z1244" s="7" t="b">
        <f t="shared" si="85"/>
        <v>0</v>
      </c>
      <c r="AN1244">
        <v>0</v>
      </c>
      <c r="AR1244" s="6" t="s">
        <v>10393</v>
      </c>
      <c r="AT1244" s="6"/>
    </row>
    <row r="1245" spans="1:46" x14ac:dyDescent="0.25">
      <c r="A1245" t="s">
        <v>46</v>
      </c>
      <c r="B1245" t="s">
        <v>47</v>
      </c>
      <c r="C1245" t="str">
        <f t="shared" si="82"/>
        <v>08001940038800003---------</v>
      </c>
      <c r="D1245">
        <v>8620</v>
      </c>
      <c r="F1245" s="6" t="s">
        <v>1326</v>
      </c>
      <c r="G1245" t="s">
        <v>52</v>
      </c>
      <c r="H1245" t="s">
        <v>117</v>
      </c>
      <c r="I1245">
        <v>3</v>
      </c>
      <c r="J1245" t="s">
        <v>50</v>
      </c>
      <c r="K1245" t="s">
        <v>10324</v>
      </c>
      <c r="L1245" t="s">
        <v>51</v>
      </c>
      <c r="M1245" t="s">
        <v>50</v>
      </c>
      <c r="N1245" t="s">
        <v>51</v>
      </c>
      <c r="O1245" s="7" t="str">
        <f t="shared" si="83"/>
        <v>Carrer BALMES, 3</v>
      </c>
      <c r="Q1245">
        <f t="shared" si="84"/>
        <v>0</v>
      </c>
      <c r="W1245" s="8"/>
      <c r="Z1245" s="7" t="b">
        <f t="shared" si="85"/>
        <v>0</v>
      </c>
      <c r="AN1245">
        <v>0</v>
      </c>
      <c r="AR1245" s="6" t="s">
        <v>10393</v>
      </c>
      <c r="AT1245" s="6"/>
    </row>
    <row r="1246" spans="1:46" x14ac:dyDescent="0.25">
      <c r="A1246" t="s">
        <v>46</v>
      </c>
      <c r="B1246" t="s">
        <v>47</v>
      </c>
      <c r="C1246" t="str">
        <f t="shared" si="82"/>
        <v>08001940038800004---------</v>
      </c>
      <c r="D1246">
        <v>8620</v>
      </c>
      <c r="F1246" s="6" t="s">
        <v>1327</v>
      </c>
      <c r="G1246" t="s">
        <v>52</v>
      </c>
      <c r="H1246" t="s">
        <v>117</v>
      </c>
      <c r="I1246">
        <v>4</v>
      </c>
      <c r="J1246" t="s">
        <v>50</v>
      </c>
      <c r="K1246" t="s">
        <v>10324</v>
      </c>
      <c r="L1246" t="s">
        <v>51</v>
      </c>
      <c r="M1246" t="s">
        <v>50</v>
      </c>
      <c r="N1246" t="s">
        <v>51</v>
      </c>
      <c r="O1246" s="7" t="str">
        <f t="shared" si="83"/>
        <v>Carrer BALMES, 4</v>
      </c>
      <c r="Q1246">
        <f t="shared" si="84"/>
        <v>0</v>
      </c>
      <c r="W1246" s="8"/>
      <c r="Z1246" s="7" t="b">
        <f t="shared" si="85"/>
        <v>0</v>
      </c>
      <c r="AN1246">
        <v>0</v>
      </c>
      <c r="AR1246" s="6" t="s">
        <v>10393</v>
      </c>
      <c r="AT1246" s="6"/>
    </row>
    <row r="1247" spans="1:46" x14ac:dyDescent="0.25">
      <c r="A1247" t="s">
        <v>46</v>
      </c>
      <c r="B1247" t="s">
        <v>47</v>
      </c>
      <c r="C1247" t="str">
        <f t="shared" si="82"/>
        <v>08001940038800005---------</v>
      </c>
      <c r="D1247">
        <v>8620</v>
      </c>
      <c r="F1247" s="6" t="s">
        <v>1328</v>
      </c>
      <c r="G1247" t="s">
        <v>52</v>
      </c>
      <c r="H1247" t="s">
        <v>117</v>
      </c>
      <c r="I1247">
        <v>5</v>
      </c>
      <c r="J1247" t="s">
        <v>50</v>
      </c>
      <c r="K1247" t="s">
        <v>10324</v>
      </c>
      <c r="L1247" t="s">
        <v>51</v>
      </c>
      <c r="M1247" t="s">
        <v>50</v>
      </c>
      <c r="N1247" t="s">
        <v>51</v>
      </c>
      <c r="O1247" s="7" t="str">
        <f t="shared" si="83"/>
        <v>Carrer BALMES, 5</v>
      </c>
      <c r="Q1247">
        <f t="shared" si="84"/>
        <v>0</v>
      </c>
      <c r="W1247" s="8"/>
      <c r="Z1247" s="7" t="b">
        <f t="shared" si="85"/>
        <v>0</v>
      </c>
      <c r="AN1247">
        <v>0</v>
      </c>
      <c r="AR1247" s="6" t="s">
        <v>10393</v>
      </c>
      <c r="AT1247" s="6"/>
    </row>
    <row r="1248" spans="1:46" x14ac:dyDescent="0.25">
      <c r="A1248" t="s">
        <v>46</v>
      </c>
      <c r="B1248" t="s">
        <v>47</v>
      </c>
      <c r="C1248" t="str">
        <f t="shared" si="82"/>
        <v>08001940038800005----1----</v>
      </c>
      <c r="D1248">
        <v>8620</v>
      </c>
      <c r="F1248" s="6" t="s">
        <v>1328</v>
      </c>
      <c r="G1248" t="s">
        <v>52</v>
      </c>
      <c r="H1248" t="s">
        <v>117</v>
      </c>
      <c r="I1248">
        <v>5</v>
      </c>
      <c r="J1248" t="s">
        <v>50</v>
      </c>
      <c r="K1248" t="s">
        <v>10324</v>
      </c>
      <c r="L1248" t="s">
        <v>69</v>
      </c>
      <c r="M1248" t="s">
        <v>50</v>
      </c>
      <c r="N1248" t="s">
        <v>51</v>
      </c>
      <c r="O1248" s="7" t="str">
        <f t="shared" si="83"/>
        <v>Carrer BALMES, 5</v>
      </c>
      <c r="Q1248">
        <f t="shared" si="84"/>
        <v>0</v>
      </c>
      <c r="W1248" s="8"/>
      <c r="Z1248" s="7" t="b">
        <f t="shared" si="85"/>
        <v>0</v>
      </c>
      <c r="AN1248">
        <v>0</v>
      </c>
      <c r="AR1248" s="6" t="s">
        <v>10393</v>
      </c>
      <c r="AT1248" s="6"/>
    </row>
    <row r="1249" spans="1:46" x14ac:dyDescent="0.25">
      <c r="A1249" t="s">
        <v>46</v>
      </c>
      <c r="B1249" t="s">
        <v>47</v>
      </c>
      <c r="C1249" t="str">
        <f t="shared" si="82"/>
        <v>08001940038800007---------</v>
      </c>
      <c r="D1249">
        <v>8620</v>
      </c>
      <c r="F1249" s="6" t="s">
        <v>1329</v>
      </c>
      <c r="G1249" t="s">
        <v>52</v>
      </c>
      <c r="H1249" t="s">
        <v>117</v>
      </c>
      <c r="I1249">
        <v>7</v>
      </c>
      <c r="J1249" t="s">
        <v>50</v>
      </c>
      <c r="K1249" t="s">
        <v>10324</v>
      </c>
      <c r="L1249" t="s">
        <v>51</v>
      </c>
      <c r="M1249" t="s">
        <v>50</v>
      </c>
      <c r="N1249" t="s">
        <v>51</v>
      </c>
      <c r="O1249" s="7" t="str">
        <f t="shared" si="83"/>
        <v>Carrer BALMES, 7</v>
      </c>
      <c r="Q1249">
        <f t="shared" si="84"/>
        <v>0</v>
      </c>
      <c r="W1249" s="8"/>
      <c r="Z1249" s="7" t="b">
        <f t="shared" si="85"/>
        <v>0</v>
      </c>
      <c r="AN1249">
        <v>0</v>
      </c>
      <c r="AR1249" s="6" t="s">
        <v>10393</v>
      </c>
      <c r="AT1249" s="6"/>
    </row>
    <row r="1250" spans="1:46" x14ac:dyDescent="0.25">
      <c r="A1250" t="s">
        <v>46</v>
      </c>
      <c r="B1250" t="s">
        <v>47</v>
      </c>
      <c r="C1250" t="str">
        <f t="shared" si="82"/>
        <v>08001940038800008---------</v>
      </c>
      <c r="D1250">
        <v>8620</v>
      </c>
      <c r="F1250" s="6" t="s">
        <v>1330</v>
      </c>
      <c r="G1250" t="s">
        <v>52</v>
      </c>
      <c r="H1250" t="s">
        <v>117</v>
      </c>
      <c r="I1250">
        <v>8</v>
      </c>
      <c r="J1250" t="s">
        <v>50</v>
      </c>
      <c r="K1250" t="s">
        <v>10324</v>
      </c>
      <c r="L1250" t="s">
        <v>51</v>
      </c>
      <c r="M1250" t="s">
        <v>50</v>
      </c>
      <c r="N1250" t="s">
        <v>51</v>
      </c>
      <c r="O1250" s="7" t="str">
        <f t="shared" si="83"/>
        <v>Carrer BALMES, 8</v>
      </c>
      <c r="Q1250">
        <f t="shared" si="84"/>
        <v>0</v>
      </c>
      <c r="W1250" s="8"/>
      <c r="Z1250" s="7" t="b">
        <f t="shared" si="85"/>
        <v>0</v>
      </c>
      <c r="AN1250">
        <v>0</v>
      </c>
      <c r="AR1250" s="6" t="s">
        <v>10393</v>
      </c>
      <c r="AT1250" s="6"/>
    </row>
    <row r="1251" spans="1:46" x14ac:dyDescent="0.25">
      <c r="A1251" t="s">
        <v>46</v>
      </c>
      <c r="B1251" t="s">
        <v>47</v>
      </c>
      <c r="C1251" t="str">
        <f t="shared" si="82"/>
        <v>08001940038800009---------</v>
      </c>
      <c r="D1251">
        <v>8620</v>
      </c>
      <c r="F1251" s="6" t="s">
        <v>1331</v>
      </c>
      <c r="G1251" t="s">
        <v>52</v>
      </c>
      <c r="H1251" t="s">
        <v>117</v>
      </c>
      <c r="I1251">
        <v>9</v>
      </c>
      <c r="J1251" t="s">
        <v>50</v>
      </c>
      <c r="K1251" t="s">
        <v>10324</v>
      </c>
      <c r="L1251" t="s">
        <v>51</v>
      </c>
      <c r="M1251" t="s">
        <v>50</v>
      </c>
      <c r="N1251" t="s">
        <v>51</v>
      </c>
      <c r="O1251" s="7" t="str">
        <f t="shared" si="83"/>
        <v>Carrer BALMES, 9</v>
      </c>
      <c r="Q1251">
        <f t="shared" si="84"/>
        <v>0</v>
      </c>
      <c r="W1251" s="8"/>
      <c r="Z1251" s="7" t="b">
        <f t="shared" si="85"/>
        <v>0</v>
      </c>
      <c r="AN1251">
        <v>0</v>
      </c>
      <c r="AR1251" s="6" t="s">
        <v>10393</v>
      </c>
      <c r="AT1251" s="6"/>
    </row>
    <row r="1252" spans="1:46" x14ac:dyDescent="0.25">
      <c r="A1252" t="s">
        <v>46</v>
      </c>
      <c r="B1252" t="s">
        <v>47</v>
      </c>
      <c r="C1252" t="str">
        <f t="shared" si="82"/>
        <v>08001940038800009---------</v>
      </c>
      <c r="D1252">
        <v>8620</v>
      </c>
      <c r="F1252" s="6" t="s">
        <v>1331</v>
      </c>
      <c r="G1252" t="s">
        <v>52</v>
      </c>
      <c r="H1252" t="s">
        <v>117</v>
      </c>
      <c r="I1252">
        <v>9</v>
      </c>
      <c r="J1252" t="s">
        <v>50</v>
      </c>
      <c r="K1252" t="s">
        <v>10324</v>
      </c>
      <c r="L1252" t="s">
        <v>51</v>
      </c>
      <c r="M1252" t="s">
        <v>50</v>
      </c>
      <c r="N1252" t="s">
        <v>51</v>
      </c>
      <c r="O1252" s="7" t="str">
        <f t="shared" si="83"/>
        <v>Carrer BALMES, 9</v>
      </c>
      <c r="Q1252">
        <f t="shared" si="84"/>
        <v>0</v>
      </c>
      <c r="W1252" s="8"/>
      <c r="Z1252" s="7" t="b">
        <f t="shared" si="85"/>
        <v>0</v>
      </c>
      <c r="AN1252">
        <v>0</v>
      </c>
      <c r="AR1252" s="6" t="s">
        <v>10393</v>
      </c>
      <c r="AT1252" s="6"/>
    </row>
    <row r="1253" spans="1:46" x14ac:dyDescent="0.25">
      <c r="A1253" t="s">
        <v>46</v>
      </c>
      <c r="B1253" t="s">
        <v>47</v>
      </c>
      <c r="C1253" t="str">
        <f t="shared" si="82"/>
        <v>08001940038800010---------</v>
      </c>
      <c r="D1253">
        <v>8620</v>
      </c>
      <c r="F1253" s="6" t="s">
        <v>1332</v>
      </c>
      <c r="G1253" t="s">
        <v>52</v>
      </c>
      <c r="H1253" t="s">
        <v>117</v>
      </c>
      <c r="I1253">
        <v>10</v>
      </c>
      <c r="J1253" t="s">
        <v>50</v>
      </c>
      <c r="K1253" t="s">
        <v>10324</v>
      </c>
      <c r="L1253" t="s">
        <v>51</v>
      </c>
      <c r="M1253" t="s">
        <v>50</v>
      </c>
      <c r="N1253" t="s">
        <v>51</v>
      </c>
      <c r="O1253" s="7" t="str">
        <f t="shared" si="83"/>
        <v>Carrer BALMES, 10</v>
      </c>
      <c r="Q1253">
        <f t="shared" si="84"/>
        <v>0</v>
      </c>
      <c r="W1253" s="8"/>
      <c r="Z1253" s="7" t="b">
        <f t="shared" si="85"/>
        <v>0</v>
      </c>
      <c r="AN1253">
        <v>0</v>
      </c>
      <c r="AR1253" s="6" t="s">
        <v>10393</v>
      </c>
      <c r="AT1253" s="6"/>
    </row>
    <row r="1254" spans="1:46" x14ac:dyDescent="0.25">
      <c r="A1254" t="s">
        <v>46</v>
      </c>
      <c r="B1254" t="s">
        <v>47</v>
      </c>
      <c r="C1254" t="str">
        <f t="shared" si="82"/>
        <v>08001940038800011---------</v>
      </c>
      <c r="D1254">
        <v>8620</v>
      </c>
      <c r="F1254" s="6" t="s">
        <v>1333</v>
      </c>
      <c r="G1254" t="s">
        <v>52</v>
      </c>
      <c r="H1254" t="s">
        <v>117</v>
      </c>
      <c r="I1254">
        <v>11</v>
      </c>
      <c r="J1254" t="s">
        <v>50</v>
      </c>
      <c r="K1254" t="s">
        <v>10324</v>
      </c>
      <c r="L1254" t="s">
        <v>51</v>
      </c>
      <c r="M1254" t="s">
        <v>50</v>
      </c>
      <c r="N1254" t="s">
        <v>51</v>
      </c>
      <c r="O1254" s="7" t="str">
        <f t="shared" si="83"/>
        <v>Carrer BALMES, 11</v>
      </c>
      <c r="Q1254">
        <f t="shared" si="84"/>
        <v>0</v>
      </c>
      <c r="W1254" s="8"/>
      <c r="Z1254" s="7" t="b">
        <f t="shared" si="85"/>
        <v>0</v>
      </c>
      <c r="AN1254">
        <v>0</v>
      </c>
      <c r="AR1254" s="6" t="s">
        <v>10393</v>
      </c>
      <c r="AT1254" s="6"/>
    </row>
    <row r="1255" spans="1:46" x14ac:dyDescent="0.25">
      <c r="A1255" t="s">
        <v>46</v>
      </c>
      <c r="B1255" t="s">
        <v>47</v>
      </c>
      <c r="C1255" t="str">
        <f t="shared" si="82"/>
        <v>08001940038800012---------</v>
      </c>
      <c r="D1255">
        <v>8620</v>
      </c>
      <c r="F1255" s="6" t="s">
        <v>1334</v>
      </c>
      <c r="G1255" t="s">
        <v>52</v>
      </c>
      <c r="H1255" t="s">
        <v>117</v>
      </c>
      <c r="I1255">
        <v>12</v>
      </c>
      <c r="J1255" t="s">
        <v>50</v>
      </c>
      <c r="K1255" t="s">
        <v>10324</v>
      </c>
      <c r="L1255" t="s">
        <v>51</v>
      </c>
      <c r="M1255" t="s">
        <v>50</v>
      </c>
      <c r="N1255" t="s">
        <v>51</v>
      </c>
      <c r="O1255" s="7" t="str">
        <f t="shared" si="83"/>
        <v>Carrer BALMES, 12</v>
      </c>
      <c r="Q1255">
        <f t="shared" si="84"/>
        <v>0</v>
      </c>
      <c r="W1255" s="8"/>
      <c r="Z1255" s="7" t="b">
        <f t="shared" si="85"/>
        <v>0</v>
      </c>
      <c r="AN1255">
        <v>0</v>
      </c>
      <c r="AR1255" s="6" t="s">
        <v>10393</v>
      </c>
      <c r="AT1255" s="6"/>
    </row>
    <row r="1256" spans="1:46" x14ac:dyDescent="0.25">
      <c r="A1256" t="s">
        <v>46</v>
      </c>
      <c r="B1256" t="s">
        <v>47</v>
      </c>
      <c r="C1256" t="str">
        <f t="shared" si="82"/>
        <v>08001940038800013---------</v>
      </c>
      <c r="D1256">
        <v>8620</v>
      </c>
      <c r="F1256" s="6" t="s">
        <v>1335</v>
      </c>
      <c r="G1256" t="s">
        <v>52</v>
      </c>
      <c r="H1256" t="s">
        <v>117</v>
      </c>
      <c r="I1256">
        <v>13</v>
      </c>
      <c r="J1256" t="s">
        <v>50</v>
      </c>
      <c r="K1256" t="s">
        <v>10324</v>
      </c>
      <c r="L1256" t="s">
        <v>51</v>
      </c>
      <c r="M1256" t="s">
        <v>50</v>
      </c>
      <c r="N1256" t="s">
        <v>51</v>
      </c>
      <c r="O1256" s="7" t="str">
        <f t="shared" si="83"/>
        <v>Carrer BALMES, 13</v>
      </c>
      <c r="Q1256">
        <f t="shared" si="84"/>
        <v>0</v>
      </c>
      <c r="W1256" s="8"/>
      <c r="Z1256" s="7" t="b">
        <f t="shared" si="85"/>
        <v>0</v>
      </c>
      <c r="AN1256">
        <v>0</v>
      </c>
      <c r="AR1256" s="6" t="s">
        <v>10393</v>
      </c>
      <c r="AT1256" s="6"/>
    </row>
    <row r="1257" spans="1:46" x14ac:dyDescent="0.25">
      <c r="A1257" t="s">
        <v>46</v>
      </c>
      <c r="B1257" t="s">
        <v>47</v>
      </c>
      <c r="C1257" t="str">
        <f t="shared" si="82"/>
        <v>08001940038800015---------</v>
      </c>
      <c r="D1257">
        <v>8620</v>
      </c>
      <c r="F1257" s="6" t="s">
        <v>1336</v>
      </c>
      <c r="G1257" t="s">
        <v>52</v>
      </c>
      <c r="H1257" t="s">
        <v>117</v>
      </c>
      <c r="I1257">
        <v>15</v>
      </c>
      <c r="J1257" t="s">
        <v>50</v>
      </c>
      <c r="K1257" t="s">
        <v>10324</v>
      </c>
      <c r="L1257" t="s">
        <v>51</v>
      </c>
      <c r="M1257" t="s">
        <v>50</v>
      </c>
      <c r="N1257" t="s">
        <v>51</v>
      </c>
      <c r="O1257" s="7" t="str">
        <f t="shared" si="83"/>
        <v>Carrer BALMES, 15</v>
      </c>
      <c r="Q1257">
        <f t="shared" si="84"/>
        <v>0</v>
      </c>
      <c r="W1257" s="8"/>
      <c r="Z1257" s="7" t="b">
        <f t="shared" si="85"/>
        <v>0</v>
      </c>
      <c r="AN1257">
        <v>0</v>
      </c>
      <c r="AR1257" s="6" t="s">
        <v>10393</v>
      </c>
      <c r="AT1257" s="6"/>
    </row>
    <row r="1258" spans="1:46" x14ac:dyDescent="0.25">
      <c r="A1258" t="s">
        <v>46</v>
      </c>
      <c r="B1258" t="s">
        <v>47</v>
      </c>
      <c r="C1258" t="str">
        <f t="shared" si="82"/>
        <v>08001940038800017---------</v>
      </c>
      <c r="D1258">
        <v>8620</v>
      </c>
      <c r="F1258" s="6" t="s">
        <v>1337</v>
      </c>
      <c r="G1258" t="s">
        <v>52</v>
      </c>
      <c r="H1258" t="s">
        <v>117</v>
      </c>
      <c r="I1258">
        <v>17</v>
      </c>
      <c r="J1258" t="s">
        <v>50</v>
      </c>
      <c r="K1258" t="s">
        <v>10324</v>
      </c>
      <c r="L1258" t="s">
        <v>51</v>
      </c>
      <c r="M1258" t="s">
        <v>50</v>
      </c>
      <c r="N1258" t="s">
        <v>51</v>
      </c>
      <c r="O1258" s="7" t="str">
        <f t="shared" si="83"/>
        <v>Carrer BALMES, 17</v>
      </c>
      <c r="Q1258">
        <f t="shared" si="84"/>
        <v>0</v>
      </c>
      <c r="W1258" s="8"/>
      <c r="Z1258" s="7" t="b">
        <f t="shared" si="85"/>
        <v>0</v>
      </c>
      <c r="AN1258">
        <v>0</v>
      </c>
      <c r="AR1258" s="6" t="s">
        <v>10393</v>
      </c>
      <c r="AT1258" s="6"/>
    </row>
    <row r="1259" spans="1:46" x14ac:dyDescent="0.25">
      <c r="A1259" t="s">
        <v>46</v>
      </c>
      <c r="B1259" t="s">
        <v>47</v>
      </c>
      <c r="C1259" t="str">
        <f t="shared" si="82"/>
        <v>08001940038800018---------</v>
      </c>
      <c r="D1259">
        <v>8620</v>
      </c>
      <c r="F1259" s="6" t="s">
        <v>1338</v>
      </c>
      <c r="G1259" t="s">
        <v>52</v>
      </c>
      <c r="H1259" t="s">
        <v>117</v>
      </c>
      <c r="I1259">
        <v>18</v>
      </c>
      <c r="J1259" t="s">
        <v>50</v>
      </c>
      <c r="K1259" t="s">
        <v>10324</v>
      </c>
      <c r="L1259" t="s">
        <v>51</v>
      </c>
      <c r="M1259" t="s">
        <v>50</v>
      </c>
      <c r="N1259" t="s">
        <v>51</v>
      </c>
      <c r="O1259" s="7" t="str">
        <f t="shared" si="83"/>
        <v>Carrer BALMES, 18</v>
      </c>
      <c r="Q1259">
        <f t="shared" si="84"/>
        <v>0</v>
      </c>
      <c r="W1259" s="8"/>
      <c r="Z1259" s="7" t="b">
        <f t="shared" si="85"/>
        <v>0</v>
      </c>
      <c r="AN1259">
        <v>0</v>
      </c>
      <c r="AR1259" s="6" t="s">
        <v>10393</v>
      </c>
      <c r="AT1259" s="6"/>
    </row>
    <row r="1260" spans="1:46" x14ac:dyDescent="0.25">
      <c r="A1260" t="s">
        <v>46</v>
      </c>
      <c r="B1260" t="s">
        <v>47</v>
      </c>
      <c r="C1260" t="str">
        <f t="shared" si="82"/>
        <v>08001940038800019---------</v>
      </c>
      <c r="D1260">
        <v>8620</v>
      </c>
      <c r="F1260" s="6" t="s">
        <v>1339</v>
      </c>
      <c r="G1260" t="s">
        <v>52</v>
      </c>
      <c r="H1260" t="s">
        <v>117</v>
      </c>
      <c r="I1260">
        <v>19</v>
      </c>
      <c r="J1260" t="s">
        <v>50</v>
      </c>
      <c r="K1260" t="s">
        <v>10324</v>
      </c>
      <c r="L1260" t="s">
        <v>51</v>
      </c>
      <c r="M1260" t="s">
        <v>50</v>
      </c>
      <c r="N1260" t="s">
        <v>51</v>
      </c>
      <c r="O1260" s="7" t="str">
        <f t="shared" si="83"/>
        <v>Carrer BALMES, 19</v>
      </c>
      <c r="Q1260">
        <f t="shared" si="84"/>
        <v>0</v>
      </c>
      <c r="W1260" s="8"/>
      <c r="Z1260" s="7" t="b">
        <f t="shared" si="85"/>
        <v>0</v>
      </c>
      <c r="AN1260">
        <v>0</v>
      </c>
      <c r="AR1260" s="6" t="s">
        <v>10393</v>
      </c>
      <c r="AT1260" s="6"/>
    </row>
    <row r="1261" spans="1:46" x14ac:dyDescent="0.25">
      <c r="A1261" t="s">
        <v>46</v>
      </c>
      <c r="B1261" t="s">
        <v>47</v>
      </c>
      <c r="C1261" t="str">
        <f t="shared" si="82"/>
        <v>08001940038800020---------</v>
      </c>
      <c r="D1261">
        <v>8620</v>
      </c>
      <c r="F1261" s="6" t="s">
        <v>1340</v>
      </c>
      <c r="G1261" t="s">
        <v>52</v>
      </c>
      <c r="H1261" t="s">
        <v>117</v>
      </c>
      <c r="I1261">
        <v>20</v>
      </c>
      <c r="J1261" t="s">
        <v>50</v>
      </c>
      <c r="K1261" t="s">
        <v>10324</v>
      </c>
      <c r="L1261" t="s">
        <v>51</v>
      </c>
      <c r="M1261" t="s">
        <v>50</v>
      </c>
      <c r="N1261" t="s">
        <v>51</v>
      </c>
      <c r="O1261" s="7" t="str">
        <f t="shared" si="83"/>
        <v>Carrer BALMES, 20</v>
      </c>
      <c r="Q1261">
        <f t="shared" si="84"/>
        <v>0</v>
      </c>
      <c r="W1261" s="8"/>
      <c r="Z1261" s="7" t="b">
        <f t="shared" si="85"/>
        <v>0</v>
      </c>
      <c r="AN1261">
        <v>0</v>
      </c>
      <c r="AR1261" s="6" t="s">
        <v>10393</v>
      </c>
      <c r="AT1261" s="6"/>
    </row>
    <row r="1262" spans="1:46" x14ac:dyDescent="0.25">
      <c r="A1262" t="s">
        <v>46</v>
      </c>
      <c r="B1262" t="s">
        <v>47</v>
      </c>
      <c r="C1262" t="str">
        <f t="shared" si="82"/>
        <v>08001940038800021---------</v>
      </c>
      <c r="D1262">
        <v>8620</v>
      </c>
      <c r="F1262" s="6" t="s">
        <v>1341</v>
      </c>
      <c r="G1262" t="s">
        <v>52</v>
      </c>
      <c r="H1262" t="s">
        <v>117</v>
      </c>
      <c r="I1262">
        <v>21</v>
      </c>
      <c r="J1262" t="s">
        <v>50</v>
      </c>
      <c r="K1262" t="s">
        <v>10324</v>
      </c>
      <c r="L1262" t="s">
        <v>51</v>
      </c>
      <c r="M1262" t="s">
        <v>50</v>
      </c>
      <c r="N1262" t="s">
        <v>51</v>
      </c>
      <c r="O1262" s="7" t="str">
        <f t="shared" si="83"/>
        <v>Carrer BALMES, 21</v>
      </c>
      <c r="Q1262">
        <f t="shared" si="84"/>
        <v>0</v>
      </c>
      <c r="W1262" s="8"/>
      <c r="Z1262" s="7" t="b">
        <f t="shared" si="85"/>
        <v>0</v>
      </c>
      <c r="AN1262">
        <v>0</v>
      </c>
      <c r="AR1262" s="6" t="s">
        <v>10393</v>
      </c>
      <c r="AT1262" s="6"/>
    </row>
    <row r="1263" spans="1:46" x14ac:dyDescent="0.25">
      <c r="A1263" t="s">
        <v>46</v>
      </c>
      <c r="B1263" t="s">
        <v>47</v>
      </c>
      <c r="C1263" t="str">
        <f t="shared" si="82"/>
        <v>08001940038800022---------</v>
      </c>
      <c r="D1263">
        <v>8620</v>
      </c>
      <c r="F1263" s="6" t="s">
        <v>1342</v>
      </c>
      <c r="G1263" t="s">
        <v>52</v>
      </c>
      <c r="H1263" t="s">
        <v>117</v>
      </c>
      <c r="I1263">
        <v>22</v>
      </c>
      <c r="J1263" t="s">
        <v>50</v>
      </c>
      <c r="K1263" t="s">
        <v>10324</v>
      </c>
      <c r="L1263" t="s">
        <v>51</v>
      </c>
      <c r="M1263" t="s">
        <v>50</v>
      </c>
      <c r="N1263" t="s">
        <v>51</v>
      </c>
      <c r="O1263" s="7" t="str">
        <f t="shared" si="83"/>
        <v>Carrer BALMES, 22</v>
      </c>
      <c r="Q1263">
        <f t="shared" si="84"/>
        <v>0</v>
      </c>
      <c r="W1263" s="8"/>
      <c r="Z1263" s="7" t="b">
        <f t="shared" si="85"/>
        <v>0</v>
      </c>
      <c r="AN1263">
        <v>0</v>
      </c>
      <c r="AR1263" s="6" t="s">
        <v>10393</v>
      </c>
      <c r="AT1263" s="6"/>
    </row>
    <row r="1264" spans="1:46" x14ac:dyDescent="0.25">
      <c r="A1264" t="s">
        <v>46</v>
      </c>
      <c r="B1264" t="s">
        <v>47</v>
      </c>
      <c r="C1264" t="str">
        <f t="shared" si="82"/>
        <v>08001940038800022-------B-</v>
      </c>
      <c r="D1264">
        <v>8620</v>
      </c>
      <c r="F1264" s="6" t="s">
        <v>1342</v>
      </c>
      <c r="G1264" t="s">
        <v>52</v>
      </c>
      <c r="H1264" t="s">
        <v>117</v>
      </c>
      <c r="I1264">
        <v>22</v>
      </c>
      <c r="J1264" t="s">
        <v>50</v>
      </c>
      <c r="K1264" t="s">
        <v>10324</v>
      </c>
      <c r="L1264" t="s">
        <v>51</v>
      </c>
      <c r="M1264" t="s">
        <v>50</v>
      </c>
      <c r="N1264" t="s">
        <v>64</v>
      </c>
      <c r="O1264" s="7" t="str">
        <f t="shared" si="83"/>
        <v>Carrer BALMES, 22</v>
      </c>
      <c r="Q1264">
        <f t="shared" si="84"/>
        <v>0</v>
      </c>
      <c r="W1264" s="8"/>
      <c r="Z1264" s="7" t="b">
        <f t="shared" si="85"/>
        <v>0</v>
      </c>
      <c r="AN1264">
        <v>0</v>
      </c>
      <c r="AR1264" s="6" t="s">
        <v>10393</v>
      </c>
      <c r="AT1264" s="6"/>
    </row>
    <row r="1265" spans="1:46" x14ac:dyDescent="0.25">
      <c r="A1265" t="s">
        <v>46</v>
      </c>
      <c r="B1265" t="s">
        <v>47</v>
      </c>
      <c r="C1265" t="str">
        <f t="shared" si="82"/>
        <v>08001940038800023---------</v>
      </c>
      <c r="D1265">
        <v>8620</v>
      </c>
      <c r="F1265" s="6" t="s">
        <v>1343</v>
      </c>
      <c r="G1265" t="s">
        <v>52</v>
      </c>
      <c r="H1265" t="s">
        <v>117</v>
      </c>
      <c r="I1265">
        <v>23</v>
      </c>
      <c r="J1265" t="s">
        <v>50</v>
      </c>
      <c r="K1265" t="s">
        <v>10324</v>
      </c>
      <c r="L1265" t="s">
        <v>51</v>
      </c>
      <c r="M1265" t="s">
        <v>50</v>
      </c>
      <c r="N1265" t="s">
        <v>51</v>
      </c>
      <c r="O1265" s="7" t="str">
        <f t="shared" si="83"/>
        <v>Carrer BALMES, 23</v>
      </c>
      <c r="Q1265">
        <f t="shared" si="84"/>
        <v>0</v>
      </c>
      <c r="W1265" s="8"/>
      <c r="Z1265" s="7" t="b">
        <f t="shared" si="85"/>
        <v>0</v>
      </c>
      <c r="AN1265">
        <v>0</v>
      </c>
      <c r="AR1265" s="6" t="s">
        <v>10393</v>
      </c>
      <c r="AT1265" s="6"/>
    </row>
    <row r="1266" spans="1:46" x14ac:dyDescent="0.25">
      <c r="A1266" t="s">
        <v>46</v>
      </c>
      <c r="B1266" t="s">
        <v>47</v>
      </c>
      <c r="C1266" t="str">
        <f t="shared" si="82"/>
        <v>08001940038800024---------</v>
      </c>
      <c r="D1266">
        <v>8620</v>
      </c>
      <c r="F1266" s="6" t="s">
        <v>1344</v>
      </c>
      <c r="G1266" t="s">
        <v>52</v>
      </c>
      <c r="H1266" t="s">
        <v>117</v>
      </c>
      <c r="I1266">
        <v>24</v>
      </c>
      <c r="J1266" t="s">
        <v>50</v>
      </c>
      <c r="K1266" t="s">
        <v>10324</v>
      </c>
      <c r="L1266" t="s">
        <v>51</v>
      </c>
      <c r="M1266" t="s">
        <v>50</v>
      </c>
      <c r="N1266" t="s">
        <v>51</v>
      </c>
      <c r="O1266" s="7" t="str">
        <f t="shared" si="83"/>
        <v>Carrer BALMES, 24</v>
      </c>
      <c r="Q1266">
        <f t="shared" si="84"/>
        <v>0</v>
      </c>
      <c r="W1266" s="8"/>
      <c r="Z1266" s="7" t="b">
        <f t="shared" si="85"/>
        <v>0</v>
      </c>
      <c r="AN1266">
        <v>0</v>
      </c>
      <c r="AR1266" s="6" t="s">
        <v>10393</v>
      </c>
      <c r="AT1266" s="6"/>
    </row>
    <row r="1267" spans="1:46" x14ac:dyDescent="0.25">
      <c r="A1267" t="s">
        <v>46</v>
      </c>
      <c r="B1267" t="s">
        <v>47</v>
      </c>
      <c r="C1267" t="str">
        <f t="shared" si="82"/>
        <v>08001940038800025---------</v>
      </c>
      <c r="D1267">
        <v>8620</v>
      </c>
      <c r="F1267" s="6" t="s">
        <v>1345</v>
      </c>
      <c r="G1267" t="s">
        <v>52</v>
      </c>
      <c r="H1267" t="s">
        <v>117</v>
      </c>
      <c r="I1267">
        <v>25</v>
      </c>
      <c r="J1267" t="s">
        <v>50</v>
      </c>
      <c r="K1267" t="s">
        <v>10324</v>
      </c>
      <c r="L1267" t="s">
        <v>51</v>
      </c>
      <c r="M1267" t="s">
        <v>50</v>
      </c>
      <c r="N1267" t="s">
        <v>51</v>
      </c>
      <c r="O1267" s="7" t="str">
        <f t="shared" si="83"/>
        <v>Carrer BALMES, 25</v>
      </c>
      <c r="Q1267">
        <f t="shared" si="84"/>
        <v>0</v>
      </c>
      <c r="W1267" s="8"/>
      <c r="Z1267" s="7" t="b">
        <f t="shared" si="85"/>
        <v>0</v>
      </c>
      <c r="AN1267">
        <v>0</v>
      </c>
      <c r="AR1267" s="6" t="s">
        <v>10393</v>
      </c>
      <c r="AT1267" s="6"/>
    </row>
    <row r="1268" spans="1:46" x14ac:dyDescent="0.25">
      <c r="A1268" t="s">
        <v>46</v>
      </c>
      <c r="B1268" t="s">
        <v>47</v>
      </c>
      <c r="C1268" t="str">
        <f t="shared" si="82"/>
        <v>08001940038800026---------</v>
      </c>
      <c r="D1268">
        <v>8620</v>
      </c>
      <c r="F1268" s="6" t="s">
        <v>1346</v>
      </c>
      <c r="G1268" t="s">
        <v>52</v>
      </c>
      <c r="H1268" t="s">
        <v>117</v>
      </c>
      <c r="I1268">
        <v>26</v>
      </c>
      <c r="J1268" t="s">
        <v>50</v>
      </c>
      <c r="K1268" t="s">
        <v>10324</v>
      </c>
      <c r="L1268" t="s">
        <v>51</v>
      </c>
      <c r="M1268" t="s">
        <v>50</v>
      </c>
      <c r="N1268" t="s">
        <v>51</v>
      </c>
      <c r="O1268" s="7" t="str">
        <f t="shared" si="83"/>
        <v>Carrer BALMES, 26</v>
      </c>
      <c r="Q1268">
        <f t="shared" si="84"/>
        <v>0</v>
      </c>
      <c r="W1268" s="8"/>
      <c r="Z1268" s="7" t="b">
        <f t="shared" si="85"/>
        <v>0</v>
      </c>
      <c r="AN1268">
        <v>0</v>
      </c>
      <c r="AR1268" s="6" t="s">
        <v>10393</v>
      </c>
      <c r="AT1268" s="6"/>
    </row>
    <row r="1269" spans="1:46" x14ac:dyDescent="0.25">
      <c r="A1269" t="s">
        <v>46</v>
      </c>
      <c r="B1269" t="s">
        <v>47</v>
      </c>
      <c r="C1269" t="str">
        <f t="shared" si="82"/>
        <v>08001940038800027---------</v>
      </c>
      <c r="D1269">
        <v>8620</v>
      </c>
      <c r="F1269" s="6" t="s">
        <v>1347</v>
      </c>
      <c r="G1269" t="s">
        <v>52</v>
      </c>
      <c r="H1269" t="s">
        <v>117</v>
      </c>
      <c r="I1269">
        <v>27</v>
      </c>
      <c r="J1269" t="s">
        <v>50</v>
      </c>
      <c r="K1269" t="s">
        <v>10324</v>
      </c>
      <c r="L1269" t="s">
        <v>51</v>
      </c>
      <c r="M1269" t="s">
        <v>50</v>
      </c>
      <c r="N1269" t="s">
        <v>51</v>
      </c>
      <c r="O1269" s="7" t="str">
        <f t="shared" si="83"/>
        <v>Carrer BALMES, 27</v>
      </c>
      <c r="Q1269">
        <f t="shared" si="84"/>
        <v>0</v>
      </c>
      <c r="W1269" s="8"/>
      <c r="Z1269" s="7" t="b">
        <f t="shared" si="85"/>
        <v>0</v>
      </c>
      <c r="AN1269">
        <v>0</v>
      </c>
      <c r="AR1269" s="6" t="s">
        <v>10393</v>
      </c>
      <c r="AT1269" s="6"/>
    </row>
    <row r="1270" spans="1:46" x14ac:dyDescent="0.25">
      <c r="A1270" t="s">
        <v>46</v>
      </c>
      <c r="B1270" t="s">
        <v>47</v>
      </c>
      <c r="C1270" t="str">
        <f t="shared" si="82"/>
        <v>08001940038800028---------</v>
      </c>
      <c r="D1270">
        <v>8620</v>
      </c>
      <c r="F1270" s="6" t="s">
        <v>1348</v>
      </c>
      <c r="G1270" t="s">
        <v>52</v>
      </c>
      <c r="H1270" t="s">
        <v>117</v>
      </c>
      <c r="I1270">
        <v>28</v>
      </c>
      <c r="J1270" t="s">
        <v>50</v>
      </c>
      <c r="K1270" t="s">
        <v>10324</v>
      </c>
      <c r="L1270" t="s">
        <v>51</v>
      </c>
      <c r="M1270" t="s">
        <v>50</v>
      </c>
      <c r="N1270" t="s">
        <v>51</v>
      </c>
      <c r="O1270" s="7" t="str">
        <f t="shared" si="83"/>
        <v>Carrer BALMES, 28</v>
      </c>
      <c r="Q1270">
        <f t="shared" si="84"/>
        <v>0</v>
      </c>
      <c r="W1270" s="8"/>
      <c r="Z1270" s="7" t="b">
        <f t="shared" si="85"/>
        <v>0</v>
      </c>
      <c r="AN1270">
        <v>0</v>
      </c>
      <c r="AR1270" s="6" t="s">
        <v>10393</v>
      </c>
      <c r="AT1270" s="6"/>
    </row>
    <row r="1271" spans="1:46" x14ac:dyDescent="0.25">
      <c r="A1271" t="s">
        <v>46</v>
      </c>
      <c r="B1271" t="s">
        <v>47</v>
      </c>
      <c r="C1271" t="str">
        <f t="shared" si="82"/>
        <v>08001940038800029---------</v>
      </c>
      <c r="D1271">
        <v>8620</v>
      </c>
      <c r="F1271" s="6" t="s">
        <v>1349</v>
      </c>
      <c r="G1271" t="s">
        <v>52</v>
      </c>
      <c r="H1271" t="s">
        <v>117</v>
      </c>
      <c r="I1271">
        <v>29</v>
      </c>
      <c r="J1271" t="s">
        <v>50</v>
      </c>
      <c r="K1271" t="s">
        <v>10324</v>
      </c>
      <c r="L1271" t="s">
        <v>51</v>
      </c>
      <c r="M1271" t="s">
        <v>50</v>
      </c>
      <c r="N1271" t="s">
        <v>51</v>
      </c>
      <c r="O1271" s="7" t="str">
        <f t="shared" si="83"/>
        <v>Carrer BALMES, 29</v>
      </c>
      <c r="Q1271">
        <f t="shared" si="84"/>
        <v>0</v>
      </c>
      <c r="W1271" s="8"/>
      <c r="Z1271" s="7" t="b">
        <f t="shared" si="85"/>
        <v>0</v>
      </c>
      <c r="AN1271">
        <v>0</v>
      </c>
      <c r="AR1271" s="6" t="s">
        <v>10393</v>
      </c>
      <c r="AT1271" s="6"/>
    </row>
    <row r="1272" spans="1:46" x14ac:dyDescent="0.25">
      <c r="A1272" t="s">
        <v>46</v>
      </c>
      <c r="B1272" t="s">
        <v>47</v>
      </c>
      <c r="C1272" t="str">
        <f t="shared" si="82"/>
        <v>08001940038800030---------</v>
      </c>
      <c r="D1272">
        <v>8620</v>
      </c>
      <c r="F1272" s="6" t="s">
        <v>1350</v>
      </c>
      <c r="G1272" t="s">
        <v>52</v>
      </c>
      <c r="H1272" t="s">
        <v>117</v>
      </c>
      <c r="I1272">
        <v>30</v>
      </c>
      <c r="J1272" t="s">
        <v>50</v>
      </c>
      <c r="K1272" t="s">
        <v>10324</v>
      </c>
      <c r="L1272" t="s">
        <v>51</v>
      </c>
      <c r="M1272" t="s">
        <v>50</v>
      </c>
      <c r="N1272" t="s">
        <v>51</v>
      </c>
      <c r="O1272" s="7" t="str">
        <f t="shared" si="83"/>
        <v>Carrer BALMES, 30</v>
      </c>
      <c r="Q1272">
        <f t="shared" si="84"/>
        <v>0</v>
      </c>
      <c r="W1272" s="8"/>
      <c r="Z1272" s="7" t="b">
        <f t="shared" si="85"/>
        <v>0</v>
      </c>
      <c r="AN1272">
        <v>0</v>
      </c>
      <c r="AR1272" s="6" t="s">
        <v>10393</v>
      </c>
      <c r="AT1272" s="6"/>
    </row>
    <row r="1273" spans="1:46" x14ac:dyDescent="0.25">
      <c r="A1273" t="s">
        <v>46</v>
      </c>
      <c r="B1273" t="s">
        <v>47</v>
      </c>
      <c r="C1273" t="str">
        <f t="shared" si="82"/>
        <v>08001940038800031---------</v>
      </c>
      <c r="D1273">
        <v>8620</v>
      </c>
      <c r="F1273" s="6" t="s">
        <v>1351</v>
      </c>
      <c r="G1273" t="s">
        <v>52</v>
      </c>
      <c r="H1273" t="s">
        <v>117</v>
      </c>
      <c r="I1273">
        <v>31</v>
      </c>
      <c r="J1273" t="s">
        <v>50</v>
      </c>
      <c r="K1273" t="s">
        <v>10324</v>
      </c>
      <c r="L1273" t="s">
        <v>51</v>
      </c>
      <c r="M1273" t="s">
        <v>50</v>
      </c>
      <c r="N1273" t="s">
        <v>51</v>
      </c>
      <c r="O1273" s="7" t="str">
        <f t="shared" si="83"/>
        <v>Carrer BALMES, 31</v>
      </c>
      <c r="Q1273">
        <f t="shared" si="84"/>
        <v>0</v>
      </c>
      <c r="W1273" s="8"/>
      <c r="Z1273" s="7" t="b">
        <f t="shared" si="85"/>
        <v>0</v>
      </c>
      <c r="AN1273">
        <v>0</v>
      </c>
      <c r="AR1273" s="6" t="s">
        <v>10393</v>
      </c>
      <c r="AT1273" s="6"/>
    </row>
    <row r="1274" spans="1:46" x14ac:dyDescent="0.25">
      <c r="A1274" t="s">
        <v>46</v>
      </c>
      <c r="B1274" t="s">
        <v>47</v>
      </c>
      <c r="C1274" t="str">
        <f t="shared" si="82"/>
        <v>08001940038800032---------</v>
      </c>
      <c r="D1274">
        <v>8620</v>
      </c>
      <c r="F1274" s="6" t="s">
        <v>1352</v>
      </c>
      <c r="G1274" t="s">
        <v>52</v>
      </c>
      <c r="H1274" t="s">
        <v>117</v>
      </c>
      <c r="I1274">
        <v>32</v>
      </c>
      <c r="J1274" t="s">
        <v>50</v>
      </c>
      <c r="K1274" t="s">
        <v>10324</v>
      </c>
      <c r="L1274" t="s">
        <v>51</v>
      </c>
      <c r="M1274" t="s">
        <v>50</v>
      </c>
      <c r="N1274" t="s">
        <v>51</v>
      </c>
      <c r="O1274" s="7" t="str">
        <f t="shared" si="83"/>
        <v>Carrer BALMES, 32</v>
      </c>
      <c r="Q1274">
        <f t="shared" si="84"/>
        <v>0</v>
      </c>
      <c r="W1274" s="8"/>
      <c r="Z1274" s="7" t="b">
        <f t="shared" si="85"/>
        <v>0</v>
      </c>
      <c r="AN1274">
        <v>0</v>
      </c>
      <c r="AR1274" s="6" t="s">
        <v>10393</v>
      </c>
      <c r="AT1274" s="6"/>
    </row>
    <row r="1275" spans="1:46" x14ac:dyDescent="0.25">
      <c r="A1275" t="s">
        <v>46</v>
      </c>
      <c r="B1275" t="s">
        <v>47</v>
      </c>
      <c r="C1275" t="str">
        <f t="shared" si="82"/>
        <v>08001940038800033---------</v>
      </c>
      <c r="D1275">
        <v>8620</v>
      </c>
      <c r="F1275" s="6" t="s">
        <v>1353</v>
      </c>
      <c r="G1275" t="s">
        <v>52</v>
      </c>
      <c r="H1275" t="s">
        <v>117</v>
      </c>
      <c r="I1275">
        <v>33</v>
      </c>
      <c r="J1275" t="s">
        <v>50</v>
      </c>
      <c r="K1275" t="s">
        <v>10324</v>
      </c>
      <c r="L1275" t="s">
        <v>51</v>
      </c>
      <c r="M1275" t="s">
        <v>50</v>
      </c>
      <c r="N1275" t="s">
        <v>51</v>
      </c>
      <c r="O1275" s="7" t="str">
        <f t="shared" si="83"/>
        <v>Carrer BALMES, 33</v>
      </c>
      <c r="Q1275">
        <f t="shared" si="84"/>
        <v>0</v>
      </c>
      <c r="W1275" s="8"/>
      <c r="Z1275" s="7" t="b">
        <f t="shared" si="85"/>
        <v>0</v>
      </c>
      <c r="AN1275">
        <v>0</v>
      </c>
      <c r="AR1275" s="6" t="s">
        <v>10393</v>
      </c>
      <c r="AT1275" s="6"/>
    </row>
    <row r="1276" spans="1:46" x14ac:dyDescent="0.25">
      <c r="A1276" t="s">
        <v>46</v>
      </c>
      <c r="B1276" t="s">
        <v>47</v>
      </c>
      <c r="C1276" t="str">
        <f t="shared" si="82"/>
        <v>08001940038800033---------</v>
      </c>
      <c r="D1276">
        <v>8620</v>
      </c>
      <c r="F1276" s="6" t="s">
        <v>1353</v>
      </c>
      <c r="G1276" t="s">
        <v>52</v>
      </c>
      <c r="H1276" t="s">
        <v>117</v>
      </c>
      <c r="I1276">
        <v>33</v>
      </c>
      <c r="J1276" t="s">
        <v>50</v>
      </c>
      <c r="K1276" t="s">
        <v>10324</v>
      </c>
      <c r="L1276" t="s">
        <v>51</v>
      </c>
      <c r="M1276" t="s">
        <v>50</v>
      </c>
      <c r="N1276" t="s">
        <v>51</v>
      </c>
      <c r="O1276" s="7" t="str">
        <f t="shared" si="83"/>
        <v>Carrer BALMES, 33</v>
      </c>
      <c r="Q1276">
        <f t="shared" si="84"/>
        <v>0</v>
      </c>
      <c r="W1276" s="8"/>
      <c r="Z1276" s="7" t="b">
        <f t="shared" si="85"/>
        <v>0</v>
      </c>
      <c r="AN1276">
        <v>0</v>
      </c>
      <c r="AR1276" s="6" t="s">
        <v>10393</v>
      </c>
      <c r="AT1276" s="6"/>
    </row>
    <row r="1277" spans="1:46" x14ac:dyDescent="0.25">
      <c r="A1277" t="s">
        <v>46</v>
      </c>
      <c r="B1277" t="s">
        <v>47</v>
      </c>
      <c r="C1277" t="str">
        <f t="shared" si="82"/>
        <v>08001940038800033-1-------</v>
      </c>
      <c r="D1277">
        <v>8620</v>
      </c>
      <c r="F1277" s="6" t="s">
        <v>1353</v>
      </c>
      <c r="G1277" t="s">
        <v>52</v>
      </c>
      <c r="H1277" t="s">
        <v>117</v>
      </c>
      <c r="I1277">
        <v>33</v>
      </c>
      <c r="J1277" t="s">
        <v>50</v>
      </c>
      <c r="K1277" t="s">
        <v>10327</v>
      </c>
      <c r="L1277" t="s">
        <v>51</v>
      </c>
      <c r="M1277" t="s">
        <v>50</v>
      </c>
      <c r="N1277" t="s">
        <v>51</v>
      </c>
      <c r="O1277" s="7" t="str">
        <f t="shared" si="83"/>
        <v>Carrer BALMES, 33</v>
      </c>
      <c r="Q1277">
        <f t="shared" si="84"/>
        <v>0</v>
      </c>
      <c r="W1277" s="8"/>
      <c r="Z1277" s="7" t="b">
        <f t="shared" si="85"/>
        <v>0</v>
      </c>
      <c r="AN1277">
        <v>0</v>
      </c>
      <c r="AR1277" s="6" t="s">
        <v>10393</v>
      </c>
      <c r="AT1277" s="6"/>
    </row>
    <row r="1278" spans="1:46" x14ac:dyDescent="0.25">
      <c r="A1278" t="s">
        <v>46</v>
      </c>
      <c r="B1278" t="s">
        <v>47</v>
      </c>
      <c r="C1278" t="str">
        <f t="shared" si="82"/>
        <v>08001940038800034---------</v>
      </c>
      <c r="D1278">
        <v>8620</v>
      </c>
      <c r="F1278" s="6" t="s">
        <v>1354</v>
      </c>
      <c r="G1278" t="s">
        <v>52</v>
      </c>
      <c r="H1278" t="s">
        <v>117</v>
      </c>
      <c r="I1278">
        <v>34</v>
      </c>
      <c r="J1278" t="s">
        <v>50</v>
      </c>
      <c r="K1278" t="s">
        <v>10324</v>
      </c>
      <c r="L1278" t="s">
        <v>51</v>
      </c>
      <c r="M1278" t="s">
        <v>50</v>
      </c>
      <c r="N1278" t="s">
        <v>51</v>
      </c>
      <c r="O1278" s="7" t="str">
        <f t="shared" si="83"/>
        <v>Carrer BALMES, 34</v>
      </c>
      <c r="Q1278">
        <f t="shared" si="84"/>
        <v>0</v>
      </c>
      <c r="W1278" s="8"/>
      <c r="Z1278" s="7" t="b">
        <f t="shared" si="85"/>
        <v>0</v>
      </c>
      <c r="AN1278">
        <v>0</v>
      </c>
      <c r="AR1278" s="6" t="s">
        <v>10393</v>
      </c>
      <c r="AT1278" s="6"/>
    </row>
    <row r="1279" spans="1:46" x14ac:dyDescent="0.25">
      <c r="A1279" t="s">
        <v>46</v>
      </c>
      <c r="B1279" t="s">
        <v>47</v>
      </c>
      <c r="C1279" t="str">
        <f t="shared" si="82"/>
        <v>08001940038800035---------</v>
      </c>
      <c r="D1279">
        <v>8620</v>
      </c>
      <c r="F1279" s="6" t="s">
        <v>1355</v>
      </c>
      <c r="G1279" t="s">
        <v>52</v>
      </c>
      <c r="H1279" t="s">
        <v>117</v>
      </c>
      <c r="I1279">
        <v>35</v>
      </c>
      <c r="J1279" t="s">
        <v>50</v>
      </c>
      <c r="K1279" t="s">
        <v>10324</v>
      </c>
      <c r="L1279" t="s">
        <v>51</v>
      </c>
      <c r="M1279" t="s">
        <v>50</v>
      </c>
      <c r="N1279" t="s">
        <v>51</v>
      </c>
      <c r="O1279" s="7" t="str">
        <f t="shared" si="83"/>
        <v>Carrer BALMES, 35</v>
      </c>
      <c r="Q1279">
        <f t="shared" si="84"/>
        <v>0</v>
      </c>
      <c r="W1279" s="8"/>
      <c r="Z1279" s="7" t="b">
        <f t="shared" si="85"/>
        <v>0</v>
      </c>
      <c r="AN1279">
        <v>0</v>
      </c>
      <c r="AR1279" s="6" t="s">
        <v>10393</v>
      </c>
      <c r="AT1279" s="6"/>
    </row>
    <row r="1280" spans="1:46" x14ac:dyDescent="0.25">
      <c r="A1280" t="s">
        <v>46</v>
      </c>
      <c r="B1280" t="s">
        <v>47</v>
      </c>
      <c r="C1280" t="str">
        <f t="shared" si="82"/>
        <v>08001940038800036---------</v>
      </c>
      <c r="D1280">
        <v>8620</v>
      </c>
      <c r="F1280" s="6" t="s">
        <v>1356</v>
      </c>
      <c r="G1280" t="s">
        <v>52</v>
      </c>
      <c r="H1280" t="s">
        <v>117</v>
      </c>
      <c r="I1280">
        <v>36</v>
      </c>
      <c r="J1280" t="s">
        <v>50</v>
      </c>
      <c r="K1280" t="s">
        <v>10324</v>
      </c>
      <c r="L1280" t="s">
        <v>51</v>
      </c>
      <c r="M1280" t="s">
        <v>50</v>
      </c>
      <c r="N1280" t="s">
        <v>51</v>
      </c>
      <c r="O1280" s="7" t="str">
        <f t="shared" si="83"/>
        <v>Carrer BALMES, 36</v>
      </c>
      <c r="Q1280">
        <f t="shared" si="84"/>
        <v>0</v>
      </c>
      <c r="W1280" s="8"/>
      <c r="Z1280" s="7" t="b">
        <f t="shared" si="85"/>
        <v>0</v>
      </c>
      <c r="AN1280">
        <v>0</v>
      </c>
      <c r="AR1280" s="6" t="s">
        <v>10393</v>
      </c>
      <c r="AT1280" s="6"/>
    </row>
    <row r="1281" spans="1:46" x14ac:dyDescent="0.25">
      <c r="A1281" t="s">
        <v>46</v>
      </c>
      <c r="B1281" t="s">
        <v>47</v>
      </c>
      <c r="C1281" t="str">
        <f t="shared" si="82"/>
        <v>08001940038800036------A--</v>
      </c>
      <c r="D1281">
        <v>8620</v>
      </c>
      <c r="F1281" s="6" t="s">
        <v>1356</v>
      </c>
      <c r="G1281" t="s">
        <v>52</v>
      </c>
      <c r="H1281" t="s">
        <v>117</v>
      </c>
      <c r="I1281">
        <v>36</v>
      </c>
      <c r="J1281" t="s">
        <v>50</v>
      </c>
      <c r="K1281" t="s">
        <v>10324</v>
      </c>
      <c r="L1281" t="s">
        <v>51</v>
      </c>
      <c r="M1281" t="s">
        <v>65</v>
      </c>
      <c r="N1281" t="s">
        <v>51</v>
      </c>
      <c r="O1281" s="7" t="str">
        <f t="shared" si="83"/>
        <v>Carrer BALMES, 36</v>
      </c>
      <c r="Q1281">
        <f t="shared" si="84"/>
        <v>0</v>
      </c>
      <c r="W1281" s="8"/>
      <c r="Z1281" s="7" t="b">
        <f t="shared" si="85"/>
        <v>0</v>
      </c>
      <c r="AN1281">
        <v>0</v>
      </c>
      <c r="AR1281" s="6" t="s">
        <v>10393</v>
      </c>
      <c r="AT1281" s="6"/>
    </row>
    <row r="1282" spans="1:46" x14ac:dyDescent="0.25">
      <c r="A1282" t="s">
        <v>46</v>
      </c>
      <c r="B1282" t="s">
        <v>47</v>
      </c>
      <c r="C1282" t="str">
        <f t="shared" si="82"/>
        <v>08001940038800036------B--</v>
      </c>
      <c r="D1282">
        <v>8620</v>
      </c>
      <c r="F1282" s="6" t="s">
        <v>1356</v>
      </c>
      <c r="G1282" t="s">
        <v>52</v>
      </c>
      <c r="H1282" t="s">
        <v>117</v>
      </c>
      <c r="I1282">
        <v>36</v>
      </c>
      <c r="J1282" t="s">
        <v>50</v>
      </c>
      <c r="K1282" t="s">
        <v>10324</v>
      </c>
      <c r="L1282" t="s">
        <v>51</v>
      </c>
      <c r="M1282" t="s">
        <v>66</v>
      </c>
      <c r="N1282" t="s">
        <v>51</v>
      </c>
      <c r="O1282" s="7" t="str">
        <f t="shared" si="83"/>
        <v>Carrer BALMES, 36</v>
      </c>
      <c r="Q1282">
        <f t="shared" si="84"/>
        <v>0</v>
      </c>
      <c r="W1282" s="8"/>
      <c r="Z1282" s="7" t="b">
        <f t="shared" si="85"/>
        <v>0</v>
      </c>
      <c r="AN1282">
        <v>0</v>
      </c>
      <c r="AR1282" s="6" t="s">
        <v>10393</v>
      </c>
      <c r="AT1282" s="6"/>
    </row>
    <row r="1283" spans="1:46" x14ac:dyDescent="0.25">
      <c r="A1283" t="s">
        <v>46</v>
      </c>
      <c r="B1283" t="s">
        <v>47</v>
      </c>
      <c r="C1283" t="str">
        <f t="shared" si="82"/>
        <v>08001940038800036---------</v>
      </c>
      <c r="D1283">
        <v>8620</v>
      </c>
      <c r="F1283" s="6" t="s">
        <v>1356</v>
      </c>
      <c r="G1283" t="s">
        <v>52</v>
      </c>
      <c r="H1283" t="s">
        <v>117</v>
      </c>
      <c r="I1283">
        <v>36</v>
      </c>
      <c r="J1283" t="s">
        <v>50</v>
      </c>
      <c r="K1283" t="s">
        <v>10324</v>
      </c>
      <c r="L1283" t="s">
        <v>51</v>
      </c>
      <c r="M1283" t="s">
        <v>50</v>
      </c>
      <c r="N1283" t="s">
        <v>51</v>
      </c>
      <c r="O1283" s="7" t="str">
        <f t="shared" si="83"/>
        <v>Carrer BALMES, 36</v>
      </c>
      <c r="Q1283">
        <f t="shared" si="84"/>
        <v>0</v>
      </c>
      <c r="W1283" s="8"/>
      <c r="Z1283" s="7" t="b">
        <f t="shared" si="85"/>
        <v>0</v>
      </c>
      <c r="AN1283">
        <v>0</v>
      </c>
      <c r="AR1283" s="6" t="s">
        <v>10393</v>
      </c>
      <c r="AT1283" s="6"/>
    </row>
    <row r="1284" spans="1:46" x14ac:dyDescent="0.25">
      <c r="A1284" t="s">
        <v>46</v>
      </c>
      <c r="B1284" t="s">
        <v>47</v>
      </c>
      <c r="C1284" t="str">
        <f t="shared" si="82"/>
        <v>08001940038800037---------</v>
      </c>
      <c r="D1284">
        <v>8620</v>
      </c>
      <c r="F1284" s="6" t="s">
        <v>1357</v>
      </c>
      <c r="G1284" t="s">
        <v>52</v>
      </c>
      <c r="H1284" t="s">
        <v>117</v>
      </c>
      <c r="I1284">
        <v>37</v>
      </c>
      <c r="J1284" t="s">
        <v>50</v>
      </c>
      <c r="K1284" t="s">
        <v>10324</v>
      </c>
      <c r="L1284" t="s">
        <v>51</v>
      </c>
      <c r="M1284" t="s">
        <v>50</v>
      </c>
      <c r="N1284" t="s">
        <v>51</v>
      </c>
      <c r="O1284" s="7" t="str">
        <f t="shared" si="83"/>
        <v>Carrer BALMES, 37</v>
      </c>
      <c r="Q1284">
        <f t="shared" si="84"/>
        <v>0</v>
      </c>
      <c r="W1284" s="8"/>
      <c r="Z1284" s="7" t="b">
        <f t="shared" si="85"/>
        <v>0</v>
      </c>
      <c r="AN1284">
        <v>0</v>
      </c>
      <c r="AR1284" s="6" t="s">
        <v>10393</v>
      </c>
      <c r="AT1284" s="6"/>
    </row>
    <row r="1285" spans="1:46" x14ac:dyDescent="0.25">
      <c r="A1285" t="s">
        <v>46</v>
      </c>
      <c r="B1285" t="s">
        <v>47</v>
      </c>
      <c r="C1285" t="str">
        <f t="shared" si="82"/>
        <v>08001940038800038---------</v>
      </c>
      <c r="D1285">
        <v>8620</v>
      </c>
      <c r="F1285" s="6" t="s">
        <v>1358</v>
      </c>
      <c r="G1285" t="s">
        <v>52</v>
      </c>
      <c r="H1285" t="s">
        <v>117</v>
      </c>
      <c r="I1285">
        <v>38</v>
      </c>
      <c r="J1285" t="s">
        <v>50</v>
      </c>
      <c r="K1285" t="s">
        <v>10324</v>
      </c>
      <c r="L1285" t="s">
        <v>51</v>
      </c>
      <c r="M1285" t="s">
        <v>50</v>
      </c>
      <c r="N1285" t="s">
        <v>51</v>
      </c>
      <c r="O1285" s="7" t="str">
        <f t="shared" si="83"/>
        <v>Carrer BALMES, 38</v>
      </c>
      <c r="Q1285">
        <f t="shared" si="84"/>
        <v>0</v>
      </c>
      <c r="W1285" s="8"/>
      <c r="Z1285" s="7" t="b">
        <f t="shared" si="85"/>
        <v>0</v>
      </c>
      <c r="AN1285">
        <v>0</v>
      </c>
      <c r="AR1285" s="6" t="s">
        <v>10393</v>
      </c>
      <c r="AT1285" s="6"/>
    </row>
    <row r="1286" spans="1:46" x14ac:dyDescent="0.25">
      <c r="A1286" t="s">
        <v>46</v>
      </c>
      <c r="B1286" t="s">
        <v>47</v>
      </c>
      <c r="C1286" t="str">
        <f t="shared" si="82"/>
        <v>08001940038800038------A--</v>
      </c>
      <c r="D1286">
        <v>8620</v>
      </c>
      <c r="F1286" s="6" t="s">
        <v>1358</v>
      </c>
      <c r="G1286" t="s">
        <v>52</v>
      </c>
      <c r="H1286" t="s">
        <v>117</v>
      </c>
      <c r="I1286">
        <v>38</v>
      </c>
      <c r="J1286" t="s">
        <v>50</v>
      </c>
      <c r="K1286" t="s">
        <v>10324</v>
      </c>
      <c r="L1286" t="s">
        <v>51</v>
      </c>
      <c r="M1286" t="s">
        <v>65</v>
      </c>
      <c r="N1286" t="s">
        <v>51</v>
      </c>
      <c r="O1286" s="7" t="str">
        <f t="shared" si="83"/>
        <v>Carrer BALMES, 38</v>
      </c>
      <c r="Q1286">
        <f t="shared" si="84"/>
        <v>0</v>
      </c>
      <c r="W1286" s="8"/>
      <c r="Z1286" s="7" t="b">
        <f t="shared" si="85"/>
        <v>0</v>
      </c>
      <c r="AN1286">
        <v>0</v>
      </c>
      <c r="AR1286" s="6" t="s">
        <v>10393</v>
      </c>
      <c r="AT1286" s="6"/>
    </row>
    <row r="1287" spans="1:46" x14ac:dyDescent="0.25">
      <c r="A1287" t="s">
        <v>46</v>
      </c>
      <c r="B1287" t="s">
        <v>47</v>
      </c>
      <c r="C1287" t="str">
        <f t="shared" si="82"/>
        <v>08001940038800038------B--</v>
      </c>
      <c r="D1287">
        <v>8620</v>
      </c>
      <c r="F1287" s="6" t="s">
        <v>1358</v>
      </c>
      <c r="G1287" t="s">
        <v>52</v>
      </c>
      <c r="H1287" t="s">
        <v>117</v>
      </c>
      <c r="I1287">
        <v>38</v>
      </c>
      <c r="J1287" t="s">
        <v>50</v>
      </c>
      <c r="K1287" t="s">
        <v>10324</v>
      </c>
      <c r="L1287" t="s">
        <v>51</v>
      </c>
      <c r="M1287" t="s">
        <v>66</v>
      </c>
      <c r="N1287" t="s">
        <v>51</v>
      </c>
      <c r="O1287" s="7" t="str">
        <f t="shared" si="83"/>
        <v>Carrer BALMES, 38</v>
      </c>
      <c r="Q1287">
        <f t="shared" si="84"/>
        <v>0</v>
      </c>
      <c r="W1287" s="8"/>
      <c r="Z1287" s="7" t="b">
        <f t="shared" si="85"/>
        <v>0</v>
      </c>
      <c r="AN1287">
        <v>0</v>
      </c>
      <c r="AR1287" s="6" t="s">
        <v>10393</v>
      </c>
      <c r="AT1287" s="6"/>
    </row>
    <row r="1288" spans="1:46" x14ac:dyDescent="0.25">
      <c r="A1288" t="s">
        <v>46</v>
      </c>
      <c r="B1288" t="s">
        <v>47</v>
      </c>
      <c r="C1288" t="str">
        <f t="shared" si="82"/>
        <v>08001940038800038----B----</v>
      </c>
      <c r="D1288">
        <v>8620</v>
      </c>
      <c r="F1288" s="6" t="s">
        <v>1358</v>
      </c>
      <c r="G1288" t="s">
        <v>52</v>
      </c>
      <c r="H1288" t="s">
        <v>117</v>
      </c>
      <c r="I1288">
        <v>38</v>
      </c>
      <c r="J1288" t="s">
        <v>50</v>
      </c>
      <c r="K1288" t="s">
        <v>10324</v>
      </c>
      <c r="L1288" t="s">
        <v>64</v>
      </c>
      <c r="M1288" t="s">
        <v>50</v>
      </c>
      <c r="N1288" t="s">
        <v>51</v>
      </c>
      <c r="O1288" s="7" t="str">
        <f t="shared" si="83"/>
        <v>Carrer BALMES, 38</v>
      </c>
      <c r="Q1288">
        <f t="shared" si="84"/>
        <v>0</v>
      </c>
      <c r="W1288" s="8"/>
      <c r="Z1288" s="7" t="b">
        <f t="shared" si="85"/>
        <v>0</v>
      </c>
      <c r="AN1288">
        <v>0</v>
      </c>
      <c r="AR1288" s="6" t="s">
        <v>10393</v>
      </c>
      <c r="AT1288" s="6"/>
    </row>
    <row r="1289" spans="1:46" x14ac:dyDescent="0.25">
      <c r="A1289" t="s">
        <v>46</v>
      </c>
      <c r="B1289" t="s">
        <v>47</v>
      </c>
      <c r="C1289" t="str">
        <f t="shared" si="82"/>
        <v>08001940038800039---------</v>
      </c>
      <c r="D1289">
        <v>8620</v>
      </c>
      <c r="F1289" s="6" t="s">
        <v>1359</v>
      </c>
      <c r="G1289" t="s">
        <v>52</v>
      </c>
      <c r="H1289" t="s">
        <v>117</v>
      </c>
      <c r="I1289">
        <v>39</v>
      </c>
      <c r="J1289" t="s">
        <v>50</v>
      </c>
      <c r="K1289" t="s">
        <v>10324</v>
      </c>
      <c r="L1289" t="s">
        <v>51</v>
      </c>
      <c r="M1289" t="s">
        <v>50</v>
      </c>
      <c r="N1289" t="s">
        <v>51</v>
      </c>
      <c r="O1289" s="7" t="str">
        <f t="shared" si="83"/>
        <v>Carrer BALMES, 39</v>
      </c>
      <c r="Q1289">
        <f t="shared" si="84"/>
        <v>0</v>
      </c>
      <c r="W1289" s="8"/>
      <c r="Z1289" s="7" t="b">
        <f t="shared" si="85"/>
        <v>0</v>
      </c>
      <c r="AN1289">
        <v>0</v>
      </c>
      <c r="AR1289" s="6" t="s">
        <v>10393</v>
      </c>
      <c r="AT1289" s="6"/>
    </row>
    <row r="1290" spans="1:46" x14ac:dyDescent="0.25">
      <c r="A1290" t="s">
        <v>46</v>
      </c>
      <c r="B1290" t="s">
        <v>47</v>
      </c>
      <c r="C1290" t="str">
        <f t="shared" si="82"/>
        <v>08001940038800040---------</v>
      </c>
      <c r="D1290">
        <v>8620</v>
      </c>
      <c r="F1290" s="6" t="s">
        <v>1360</v>
      </c>
      <c r="G1290" t="s">
        <v>52</v>
      </c>
      <c r="H1290" t="s">
        <v>117</v>
      </c>
      <c r="I1290">
        <v>40</v>
      </c>
      <c r="J1290" t="s">
        <v>50</v>
      </c>
      <c r="K1290" t="s">
        <v>10324</v>
      </c>
      <c r="L1290" t="s">
        <v>51</v>
      </c>
      <c r="M1290" t="s">
        <v>50</v>
      </c>
      <c r="N1290" t="s">
        <v>51</v>
      </c>
      <c r="O1290" s="7" t="str">
        <f t="shared" si="83"/>
        <v>Carrer BALMES, 40</v>
      </c>
      <c r="Q1290">
        <f t="shared" si="84"/>
        <v>0</v>
      </c>
      <c r="W1290" s="8"/>
      <c r="Z1290" s="7" t="b">
        <f t="shared" si="85"/>
        <v>0</v>
      </c>
      <c r="AN1290">
        <v>0</v>
      </c>
      <c r="AR1290" s="6" t="s">
        <v>10393</v>
      </c>
      <c r="AT1290" s="6"/>
    </row>
    <row r="1291" spans="1:46" x14ac:dyDescent="0.25">
      <c r="A1291" t="s">
        <v>46</v>
      </c>
      <c r="B1291" t="s">
        <v>47</v>
      </c>
      <c r="C1291" t="str">
        <f t="shared" si="82"/>
        <v>08001940038800040-0C------</v>
      </c>
      <c r="D1291">
        <v>8620</v>
      </c>
      <c r="F1291" s="6" t="s">
        <v>1360</v>
      </c>
      <c r="G1291" t="s">
        <v>52</v>
      </c>
      <c r="H1291" t="s">
        <v>117</v>
      </c>
      <c r="I1291">
        <v>40</v>
      </c>
      <c r="J1291" t="s">
        <v>50</v>
      </c>
      <c r="K1291" t="s">
        <v>10341</v>
      </c>
      <c r="L1291" t="s">
        <v>51</v>
      </c>
      <c r="M1291" t="s">
        <v>50</v>
      </c>
      <c r="N1291" t="s">
        <v>51</v>
      </c>
      <c r="O1291" s="7" t="str">
        <f t="shared" si="83"/>
        <v>Carrer BALMES, 40</v>
      </c>
      <c r="Q1291">
        <f t="shared" si="84"/>
        <v>0</v>
      </c>
      <c r="W1291" s="8"/>
      <c r="Z1291" s="7" t="b">
        <f t="shared" si="85"/>
        <v>0</v>
      </c>
      <c r="AN1291">
        <v>0</v>
      </c>
      <c r="AR1291" s="6" t="s">
        <v>10393</v>
      </c>
      <c r="AT1291" s="6"/>
    </row>
    <row r="1292" spans="1:46" x14ac:dyDescent="0.25">
      <c r="A1292" t="s">
        <v>46</v>
      </c>
      <c r="B1292" t="s">
        <v>47</v>
      </c>
      <c r="C1292" t="str">
        <f t="shared" ref="C1292:C1355" si="86">CONCATENATE(F1292,J1292,K1292,L1292,M1292,N1292)</f>
        <v>08001940038800040---------</v>
      </c>
      <c r="D1292">
        <v>8620</v>
      </c>
      <c r="F1292" s="6" t="s">
        <v>1360</v>
      </c>
      <c r="G1292" t="s">
        <v>52</v>
      </c>
      <c r="H1292" t="s">
        <v>117</v>
      </c>
      <c r="I1292">
        <v>40</v>
      </c>
      <c r="J1292" t="s">
        <v>50</v>
      </c>
      <c r="K1292" t="s">
        <v>10324</v>
      </c>
      <c r="L1292" t="s">
        <v>51</v>
      </c>
      <c r="M1292" t="s">
        <v>50</v>
      </c>
      <c r="N1292" t="s">
        <v>51</v>
      </c>
      <c r="O1292" s="7" t="str">
        <f t="shared" ref="O1292:O1355" si="87">CONCATENATE(G1292," ",H1292,", ",I1292)</f>
        <v>Carrer BALMES, 40</v>
      </c>
      <c r="Q1292">
        <f t="shared" ref="Q1292:Q1355" si="88">R1292+S1292</f>
        <v>0</v>
      </c>
      <c r="W1292" s="8"/>
      <c r="Z1292" s="7" t="b">
        <f t="shared" ref="Z1292:Z1355" si="89">IF(T1292="ABANDONADO","NO SERVICIABLE",IF(T1292="ALTAS POR AEREO","NO APLICA",IF(T1292="AZOTEA","EN GESTION",IF(T1292="CHALET ICT","EN GESTION",IF(T1292="EMPRESA","EN GESTION",IF(T1292="EN CONSTRUCCION","EN GESTION",IF(T1292="FACHADA","NO REQUIERE",IF(T1292="FUERA DE HUELLA","NO SERVICIABLE",IF(T1292="INDUSTRIAL","EN GESTION",IF(T1292="INEXISTENTE","NO SERVICIABLE",IF(T1292="INTERIOR","EN GESTION",IF(T1292="MIXTO","EN GESTION",IF(T1292="MULTIEMPRESA","EN GESTION",IF(T1292="PATIO","EN GESTION",IF(T1292="PEDESTAL","NO REQUIERE",IF(T1292="POSTE","NO APLICA",IF(T1292="RUINAS","NO SERVICIABLE",IF(T1292="SINGULAR","NO APLICA",IF(T1292="SOLAR","NO SERVICIABLE")))))))))))))))))))</f>
        <v>0</v>
      </c>
      <c r="AN1292">
        <v>0</v>
      </c>
      <c r="AR1292" s="6" t="s">
        <v>10393</v>
      </c>
      <c r="AT1292" s="6"/>
    </row>
    <row r="1293" spans="1:46" x14ac:dyDescent="0.25">
      <c r="A1293" t="s">
        <v>46</v>
      </c>
      <c r="B1293" t="s">
        <v>47</v>
      </c>
      <c r="C1293" t="str">
        <f t="shared" si="86"/>
        <v>08001940038800041---------</v>
      </c>
      <c r="D1293">
        <v>8620</v>
      </c>
      <c r="F1293" s="6" t="s">
        <v>1361</v>
      </c>
      <c r="G1293" t="s">
        <v>52</v>
      </c>
      <c r="H1293" t="s">
        <v>117</v>
      </c>
      <c r="I1293">
        <v>41</v>
      </c>
      <c r="J1293" t="s">
        <v>50</v>
      </c>
      <c r="K1293" t="s">
        <v>10324</v>
      </c>
      <c r="L1293" t="s">
        <v>51</v>
      </c>
      <c r="M1293" t="s">
        <v>50</v>
      </c>
      <c r="N1293" t="s">
        <v>51</v>
      </c>
      <c r="O1293" s="7" t="str">
        <f t="shared" si="87"/>
        <v>Carrer BALMES, 41</v>
      </c>
      <c r="Q1293">
        <f t="shared" si="88"/>
        <v>0</v>
      </c>
      <c r="W1293" s="8"/>
      <c r="Z1293" s="7" t="b">
        <f t="shared" si="89"/>
        <v>0</v>
      </c>
      <c r="AN1293">
        <v>0</v>
      </c>
      <c r="AR1293" s="6" t="s">
        <v>10393</v>
      </c>
      <c r="AT1293" s="6"/>
    </row>
    <row r="1294" spans="1:46" x14ac:dyDescent="0.25">
      <c r="A1294" t="s">
        <v>46</v>
      </c>
      <c r="B1294" t="s">
        <v>47</v>
      </c>
      <c r="C1294" t="str">
        <f t="shared" si="86"/>
        <v>08001940038800042---------</v>
      </c>
      <c r="D1294">
        <v>8620</v>
      </c>
      <c r="F1294" s="6" t="s">
        <v>1362</v>
      </c>
      <c r="G1294" t="s">
        <v>52</v>
      </c>
      <c r="H1294" t="s">
        <v>117</v>
      </c>
      <c r="I1294">
        <v>42</v>
      </c>
      <c r="J1294" t="s">
        <v>50</v>
      </c>
      <c r="K1294" t="s">
        <v>10324</v>
      </c>
      <c r="L1294" t="s">
        <v>51</v>
      </c>
      <c r="M1294" t="s">
        <v>50</v>
      </c>
      <c r="N1294" t="s">
        <v>51</v>
      </c>
      <c r="O1294" s="7" t="str">
        <f t="shared" si="87"/>
        <v>Carrer BALMES, 42</v>
      </c>
      <c r="Q1294">
        <f t="shared" si="88"/>
        <v>0</v>
      </c>
      <c r="W1294" s="8"/>
      <c r="Z1294" s="7" t="b">
        <f t="shared" si="89"/>
        <v>0</v>
      </c>
      <c r="AN1294">
        <v>0</v>
      </c>
      <c r="AR1294" s="6" t="s">
        <v>10393</v>
      </c>
      <c r="AT1294" s="6"/>
    </row>
    <row r="1295" spans="1:46" x14ac:dyDescent="0.25">
      <c r="A1295" t="s">
        <v>46</v>
      </c>
      <c r="B1295" t="s">
        <v>47</v>
      </c>
      <c r="C1295" t="str">
        <f t="shared" si="86"/>
        <v>08001940038800043---------</v>
      </c>
      <c r="D1295">
        <v>8620</v>
      </c>
      <c r="F1295" s="6" t="s">
        <v>1363</v>
      </c>
      <c r="G1295" t="s">
        <v>52</v>
      </c>
      <c r="H1295" t="s">
        <v>117</v>
      </c>
      <c r="I1295">
        <v>43</v>
      </c>
      <c r="J1295" t="s">
        <v>50</v>
      </c>
      <c r="K1295" t="s">
        <v>10324</v>
      </c>
      <c r="L1295" t="s">
        <v>51</v>
      </c>
      <c r="M1295" t="s">
        <v>50</v>
      </c>
      <c r="N1295" t="s">
        <v>51</v>
      </c>
      <c r="O1295" s="7" t="str">
        <f t="shared" si="87"/>
        <v>Carrer BALMES, 43</v>
      </c>
      <c r="Q1295">
        <f t="shared" si="88"/>
        <v>0</v>
      </c>
      <c r="W1295" s="8"/>
      <c r="Z1295" s="7" t="b">
        <f t="shared" si="89"/>
        <v>0</v>
      </c>
      <c r="AN1295">
        <v>0</v>
      </c>
      <c r="AR1295" s="6" t="s">
        <v>10393</v>
      </c>
      <c r="AT1295" s="6"/>
    </row>
    <row r="1296" spans="1:46" x14ac:dyDescent="0.25">
      <c r="A1296" t="s">
        <v>46</v>
      </c>
      <c r="B1296" t="s">
        <v>47</v>
      </c>
      <c r="C1296" t="str">
        <f t="shared" si="86"/>
        <v>08001940038800044---------</v>
      </c>
      <c r="D1296">
        <v>8620</v>
      </c>
      <c r="F1296" s="6" t="s">
        <v>1364</v>
      </c>
      <c r="G1296" t="s">
        <v>52</v>
      </c>
      <c r="H1296" t="s">
        <v>117</v>
      </c>
      <c r="I1296">
        <v>44</v>
      </c>
      <c r="J1296" t="s">
        <v>50</v>
      </c>
      <c r="K1296" t="s">
        <v>10324</v>
      </c>
      <c r="L1296" t="s">
        <v>51</v>
      </c>
      <c r="M1296" t="s">
        <v>50</v>
      </c>
      <c r="N1296" t="s">
        <v>51</v>
      </c>
      <c r="O1296" s="7" t="str">
        <f t="shared" si="87"/>
        <v>Carrer BALMES, 44</v>
      </c>
      <c r="Q1296">
        <f t="shared" si="88"/>
        <v>0</v>
      </c>
      <c r="W1296" s="8"/>
      <c r="Z1296" s="7" t="b">
        <f t="shared" si="89"/>
        <v>0</v>
      </c>
      <c r="AN1296">
        <v>0</v>
      </c>
      <c r="AR1296" s="6" t="s">
        <v>10393</v>
      </c>
      <c r="AT1296" s="6"/>
    </row>
    <row r="1297" spans="1:46" x14ac:dyDescent="0.25">
      <c r="A1297" t="s">
        <v>46</v>
      </c>
      <c r="B1297" t="s">
        <v>47</v>
      </c>
      <c r="C1297" t="str">
        <f t="shared" si="86"/>
        <v>08001940038800046---------</v>
      </c>
      <c r="D1297">
        <v>8620</v>
      </c>
      <c r="F1297" s="6" t="s">
        <v>1365</v>
      </c>
      <c r="G1297" t="s">
        <v>52</v>
      </c>
      <c r="H1297" t="s">
        <v>117</v>
      </c>
      <c r="I1297">
        <v>46</v>
      </c>
      <c r="J1297" t="s">
        <v>50</v>
      </c>
      <c r="K1297" t="s">
        <v>10324</v>
      </c>
      <c r="L1297" t="s">
        <v>51</v>
      </c>
      <c r="M1297" t="s">
        <v>50</v>
      </c>
      <c r="N1297" t="s">
        <v>51</v>
      </c>
      <c r="O1297" s="7" t="str">
        <f t="shared" si="87"/>
        <v>Carrer BALMES, 46</v>
      </c>
      <c r="Q1297">
        <f t="shared" si="88"/>
        <v>0</v>
      </c>
      <c r="W1297" s="8"/>
      <c r="Z1297" s="7" t="b">
        <f t="shared" si="89"/>
        <v>0</v>
      </c>
      <c r="AN1297">
        <v>0</v>
      </c>
      <c r="AR1297" s="6" t="s">
        <v>10393</v>
      </c>
      <c r="AT1297" s="6"/>
    </row>
    <row r="1298" spans="1:46" x14ac:dyDescent="0.25">
      <c r="A1298" t="s">
        <v>46</v>
      </c>
      <c r="B1298" t="s">
        <v>47</v>
      </c>
      <c r="C1298" t="str">
        <f t="shared" si="86"/>
        <v>08001940038800047---------</v>
      </c>
      <c r="D1298">
        <v>8620</v>
      </c>
      <c r="F1298" s="6" t="s">
        <v>1366</v>
      </c>
      <c r="G1298" t="s">
        <v>52</v>
      </c>
      <c r="H1298" t="s">
        <v>117</v>
      </c>
      <c r="I1298">
        <v>47</v>
      </c>
      <c r="J1298" t="s">
        <v>50</v>
      </c>
      <c r="K1298" t="s">
        <v>10324</v>
      </c>
      <c r="L1298" t="s">
        <v>51</v>
      </c>
      <c r="M1298" t="s">
        <v>50</v>
      </c>
      <c r="N1298" t="s">
        <v>51</v>
      </c>
      <c r="O1298" s="7" t="str">
        <f t="shared" si="87"/>
        <v>Carrer BALMES, 47</v>
      </c>
      <c r="Q1298">
        <f t="shared" si="88"/>
        <v>0</v>
      </c>
      <c r="W1298" s="8"/>
      <c r="Z1298" s="7" t="b">
        <f t="shared" si="89"/>
        <v>0</v>
      </c>
      <c r="AN1298">
        <v>0</v>
      </c>
      <c r="AR1298" s="6" t="s">
        <v>10393</v>
      </c>
      <c r="AT1298" s="6"/>
    </row>
    <row r="1299" spans="1:46" x14ac:dyDescent="0.25">
      <c r="A1299" t="s">
        <v>46</v>
      </c>
      <c r="B1299" t="s">
        <v>47</v>
      </c>
      <c r="C1299" t="str">
        <f t="shared" si="86"/>
        <v>08001940038800048---------</v>
      </c>
      <c r="D1299">
        <v>8620</v>
      </c>
      <c r="F1299" s="6" t="s">
        <v>1367</v>
      </c>
      <c r="G1299" t="s">
        <v>52</v>
      </c>
      <c r="H1299" t="s">
        <v>117</v>
      </c>
      <c r="I1299">
        <v>48</v>
      </c>
      <c r="J1299" t="s">
        <v>50</v>
      </c>
      <c r="K1299" t="s">
        <v>10324</v>
      </c>
      <c r="L1299" t="s">
        <v>51</v>
      </c>
      <c r="M1299" t="s">
        <v>50</v>
      </c>
      <c r="N1299" t="s">
        <v>51</v>
      </c>
      <c r="O1299" s="7" t="str">
        <f t="shared" si="87"/>
        <v>Carrer BALMES, 48</v>
      </c>
      <c r="Q1299">
        <f t="shared" si="88"/>
        <v>0</v>
      </c>
      <c r="W1299" s="8"/>
      <c r="Z1299" s="7" t="b">
        <f t="shared" si="89"/>
        <v>0</v>
      </c>
      <c r="AN1299">
        <v>0</v>
      </c>
      <c r="AR1299" s="6" t="s">
        <v>10393</v>
      </c>
      <c r="AT1299" s="6"/>
    </row>
    <row r="1300" spans="1:46" x14ac:dyDescent="0.25">
      <c r="A1300" t="s">
        <v>46</v>
      </c>
      <c r="B1300" t="s">
        <v>47</v>
      </c>
      <c r="C1300" t="str">
        <f t="shared" si="86"/>
        <v>08001940038800050---------</v>
      </c>
      <c r="D1300">
        <v>8620</v>
      </c>
      <c r="F1300" s="6" t="s">
        <v>1368</v>
      </c>
      <c r="G1300" t="s">
        <v>52</v>
      </c>
      <c r="H1300" t="s">
        <v>117</v>
      </c>
      <c r="I1300">
        <v>50</v>
      </c>
      <c r="J1300" t="s">
        <v>50</v>
      </c>
      <c r="K1300" t="s">
        <v>10324</v>
      </c>
      <c r="L1300" t="s">
        <v>51</v>
      </c>
      <c r="M1300" t="s">
        <v>50</v>
      </c>
      <c r="N1300" t="s">
        <v>51</v>
      </c>
      <c r="O1300" s="7" t="str">
        <f t="shared" si="87"/>
        <v>Carrer BALMES, 50</v>
      </c>
      <c r="Q1300">
        <f t="shared" si="88"/>
        <v>0</v>
      </c>
      <c r="W1300" s="8"/>
      <c r="Z1300" s="7" t="b">
        <f t="shared" si="89"/>
        <v>0</v>
      </c>
      <c r="AN1300">
        <v>0</v>
      </c>
      <c r="AR1300" s="6" t="s">
        <v>10393</v>
      </c>
      <c r="AT1300" s="6"/>
    </row>
    <row r="1301" spans="1:46" x14ac:dyDescent="0.25">
      <c r="A1301" t="s">
        <v>46</v>
      </c>
      <c r="B1301" t="s">
        <v>47</v>
      </c>
      <c r="C1301" t="str">
        <f t="shared" si="86"/>
        <v>08001940038800052---------</v>
      </c>
      <c r="D1301">
        <v>8620</v>
      </c>
      <c r="F1301" s="6" t="s">
        <v>1369</v>
      </c>
      <c r="G1301" t="s">
        <v>52</v>
      </c>
      <c r="H1301" t="s">
        <v>117</v>
      </c>
      <c r="I1301">
        <v>52</v>
      </c>
      <c r="J1301" t="s">
        <v>50</v>
      </c>
      <c r="K1301" t="s">
        <v>10324</v>
      </c>
      <c r="L1301" t="s">
        <v>51</v>
      </c>
      <c r="M1301" t="s">
        <v>50</v>
      </c>
      <c r="N1301" t="s">
        <v>51</v>
      </c>
      <c r="O1301" s="7" t="str">
        <f t="shared" si="87"/>
        <v>Carrer BALMES, 52</v>
      </c>
      <c r="Q1301">
        <f t="shared" si="88"/>
        <v>0</v>
      </c>
      <c r="W1301" s="8"/>
      <c r="Z1301" s="7" t="b">
        <f t="shared" si="89"/>
        <v>0</v>
      </c>
      <c r="AN1301">
        <v>0</v>
      </c>
      <c r="AR1301" s="6" t="s">
        <v>10393</v>
      </c>
      <c r="AT1301" s="6"/>
    </row>
    <row r="1302" spans="1:46" x14ac:dyDescent="0.25">
      <c r="A1302" t="s">
        <v>46</v>
      </c>
      <c r="B1302" t="s">
        <v>47</v>
      </c>
      <c r="C1302" t="str">
        <f t="shared" si="86"/>
        <v>08001940038800052-------60</v>
      </c>
      <c r="D1302">
        <v>8620</v>
      </c>
      <c r="F1302" s="6" t="s">
        <v>1369</v>
      </c>
      <c r="G1302" t="s">
        <v>52</v>
      </c>
      <c r="H1302" t="s">
        <v>117</v>
      </c>
      <c r="I1302">
        <v>52</v>
      </c>
      <c r="J1302" t="s">
        <v>50</v>
      </c>
      <c r="K1302" t="s">
        <v>10324</v>
      </c>
      <c r="L1302" t="s">
        <v>51</v>
      </c>
      <c r="M1302" t="s">
        <v>50</v>
      </c>
      <c r="N1302">
        <v>60</v>
      </c>
      <c r="O1302" s="7" t="str">
        <f t="shared" si="87"/>
        <v>Carrer BALMES, 52</v>
      </c>
      <c r="Q1302">
        <f t="shared" si="88"/>
        <v>0</v>
      </c>
      <c r="W1302" s="8"/>
      <c r="Z1302" s="7" t="b">
        <f t="shared" si="89"/>
        <v>0</v>
      </c>
      <c r="AN1302">
        <v>0</v>
      </c>
      <c r="AR1302" s="6" t="s">
        <v>10393</v>
      </c>
      <c r="AT1302" s="6"/>
    </row>
    <row r="1303" spans="1:46" x14ac:dyDescent="0.25">
      <c r="A1303" t="s">
        <v>46</v>
      </c>
      <c r="B1303" t="s">
        <v>47</v>
      </c>
      <c r="C1303" t="str">
        <f t="shared" si="86"/>
        <v>08001940038800052----3----</v>
      </c>
      <c r="D1303">
        <v>8620</v>
      </c>
      <c r="F1303" s="6" t="s">
        <v>1369</v>
      </c>
      <c r="G1303" t="s">
        <v>52</v>
      </c>
      <c r="H1303" t="s">
        <v>117</v>
      </c>
      <c r="I1303">
        <v>52</v>
      </c>
      <c r="J1303" t="s">
        <v>50</v>
      </c>
      <c r="K1303" t="s">
        <v>10324</v>
      </c>
      <c r="L1303" t="s">
        <v>90</v>
      </c>
      <c r="M1303" t="s">
        <v>50</v>
      </c>
      <c r="N1303" t="s">
        <v>51</v>
      </c>
      <c r="O1303" s="7" t="str">
        <f t="shared" si="87"/>
        <v>Carrer BALMES, 52</v>
      </c>
      <c r="Q1303">
        <f t="shared" si="88"/>
        <v>0</v>
      </c>
      <c r="W1303" s="8"/>
      <c r="Z1303" s="7" t="b">
        <f t="shared" si="89"/>
        <v>0</v>
      </c>
      <c r="AN1303">
        <v>0</v>
      </c>
      <c r="AR1303" s="6" t="s">
        <v>10393</v>
      </c>
      <c r="AT1303" s="6"/>
    </row>
    <row r="1304" spans="1:46" x14ac:dyDescent="0.25">
      <c r="A1304" t="s">
        <v>46</v>
      </c>
      <c r="B1304" t="s">
        <v>47</v>
      </c>
      <c r="C1304" t="str">
        <f t="shared" si="86"/>
        <v>08001940038800052----3----</v>
      </c>
      <c r="D1304">
        <v>8620</v>
      </c>
      <c r="F1304" s="6" t="s">
        <v>1369</v>
      </c>
      <c r="G1304" t="s">
        <v>52</v>
      </c>
      <c r="H1304" t="s">
        <v>117</v>
      </c>
      <c r="I1304">
        <v>52</v>
      </c>
      <c r="J1304" t="s">
        <v>50</v>
      </c>
      <c r="K1304" t="s">
        <v>10324</v>
      </c>
      <c r="L1304" t="s">
        <v>90</v>
      </c>
      <c r="M1304" t="s">
        <v>50</v>
      </c>
      <c r="N1304" t="s">
        <v>51</v>
      </c>
      <c r="O1304" s="7" t="str">
        <f t="shared" si="87"/>
        <v>Carrer BALMES, 52</v>
      </c>
      <c r="Q1304">
        <f t="shared" si="88"/>
        <v>0</v>
      </c>
      <c r="W1304" s="8"/>
      <c r="Z1304" s="7" t="b">
        <f t="shared" si="89"/>
        <v>0</v>
      </c>
      <c r="AN1304">
        <v>0</v>
      </c>
      <c r="AR1304" s="6" t="s">
        <v>10393</v>
      </c>
      <c r="AT1304" s="6"/>
    </row>
    <row r="1305" spans="1:46" x14ac:dyDescent="0.25">
      <c r="A1305" t="s">
        <v>46</v>
      </c>
      <c r="B1305" t="s">
        <v>47</v>
      </c>
      <c r="C1305" t="str">
        <f t="shared" si="86"/>
        <v>08001940038800052----4----</v>
      </c>
      <c r="D1305">
        <v>8620</v>
      </c>
      <c r="F1305" s="6" t="s">
        <v>1369</v>
      </c>
      <c r="G1305" t="s">
        <v>52</v>
      </c>
      <c r="H1305" t="s">
        <v>117</v>
      </c>
      <c r="I1305">
        <v>52</v>
      </c>
      <c r="J1305" t="s">
        <v>50</v>
      </c>
      <c r="K1305" t="s">
        <v>10324</v>
      </c>
      <c r="L1305" t="s">
        <v>79</v>
      </c>
      <c r="M1305" t="s">
        <v>50</v>
      </c>
      <c r="N1305" t="s">
        <v>51</v>
      </c>
      <c r="O1305" s="7" t="str">
        <f t="shared" si="87"/>
        <v>Carrer BALMES, 52</v>
      </c>
      <c r="Q1305">
        <f t="shared" si="88"/>
        <v>0</v>
      </c>
      <c r="W1305" s="8"/>
      <c r="Z1305" s="7" t="b">
        <f t="shared" si="89"/>
        <v>0</v>
      </c>
      <c r="AN1305">
        <v>0</v>
      </c>
      <c r="AR1305" s="6" t="s">
        <v>10393</v>
      </c>
      <c r="AT1305" s="6"/>
    </row>
    <row r="1306" spans="1:46" x14ac:dyDescent="0.25">
      <c r="A1306" t="s">
        <v>46</v>
      </c>
      <c r="B1306" t="s">
        <v>47</v>
      </c>
      <c r="C1306" t="str">
        <f t="shared" si="86"/>
        <v>08001940038800054---------</v>
      </c>
      <c r="D1306">
        <v>8620</v>
      </c>
      <c r="F1306" s="6" t="s">
        <v>1370</v>
      </c>
      <c r="G1306" t="s">
        <v>52</v>
      </c>
      <c r="H1306" t="s">
        <v>117</v>
      </c>
      <c r="I1306">
        <v>54</v>
      </c>
      <c r="J1306" t="s">
        <v>50</v>
      </c>
      <c r="K1306" t="s">
        <v>10324</v>
      </c>
      <c r="L1306" t="s">
        <v>51</v>
      </c>
      <c r="M1306" t="s">
        <v>50</v>
      </c>
      <c r="N1306" t="s">
        <v>51</v>
      </c>
      <c r="O1306" s="7" t="str">
        <f t="shared" si="87"/>
        <v>Carrer BALMES, 54</v>
      </c>
      <c r="Q1306">
        <f t="shared" si="88"/>
        <v>0</v>
      </c>
      <c r="W1306" s="8"/>
      <c r="Z1306" s="7" t="b">
        <f t="shared" si="89"/>
        <v>0</v>
      </c>
      <c r="AN1306">
        <v>0</v>
      </c>
      <c r="AR1306" s="6" t="s">
        <v>10393</v>
      </c>
      <c r="AT1306" s="6"/>
    </row>
    <row r="1307" spans="1:46" x14ac:dyDescent="0.25">
      <c r="A1307" t="s">
        <v>46</v>
      </c>
      <c r="B1307" t="s">
        <v>47</v>
      </c>
      <c r="C1307" t="str">
        <f t="shared" si="86"/>
        <v>08001940038800056---------</v>
      </c>
      <c r="D1307">
        <v>8620</v>
      </c>
      <c r="F1307" s="6" t="s">
        <v>1371</v>
      </c>
      <c r="G1307" t="s">
        <v>52</v>
      </c>
      <c r="H1307" t="s">
        <v>117</v>
      </c>
      <c r="I1307">
        <v>56</v>
      </c>
      <c r="J1307" t="s">
        <v>50</v>
      </c>
      <c r="K1307" t="s">
        <v>10324</v>
      </c>
      <c r="L1307" t="s">
        <v>51</v>
      </c>
      <c r="M1307" t="s">
        <v>50</v>
      </c>
      <c r="N1307" t="s">
        <v>51</v>
      </c>
      <c r="O1307" s="7" t="str">
        <f t="shared" si="87"/>
        <v>Carrer BALMES, 56</v>
      </c>
      <c r="Q1307">
        <f t="shared" si="88"/>
        <v>0</v>
      </c>
      <c r="W1307" s="8"/>
      <c r="Z1307" s="7" t="b">
        <f t="shared" si="89"/>
        <v>0</v>
      </c>
      <c r="AN1307">
        <v>0</v>
      </c>
      <c r="AR1307" s="6" t="s">
        <v>10393</v>
      </c>
      <c r="AT1307" s="6"/>
    </row>
    <row r="1308" spans="1:46" x14ac:dyDescent="0.25">
      <c r="A1308" t="s">
        <v>46</v>
      </c>
      <c r="B1308" t="s">
        <v>47</v>
      </c>
      <c r="C1308" t="str">
        <f t="shared" si="86"/>
        <v>08001940038800058---------</v>
      </c>
      <c r="D1308">
        <v>8620</v>
      </c>
      <c r="F1308" s="6" t="s">
        <v>1372</v>
      </c>
      <c r="G1308" t="s">
        <v>52</v>
      </c>
      <c r="H1308" t="s">
        <v>117</v>
      </c>
      <c r="I1308">
        <v>58</v>
      </c>
      <c r="J1308" t="s">
        <v>50</v>
      </c>
      <c r="K1308" t="s">
        <v>10324</v>
      </c>
      <c r="L1308" t="s">
        <v>51</v>
      </c>
      <c r="M1308" t="s">
        <v>50</v>
      </c>
      <c r="N1308" t="s">
        <v>51</v>
      </c>
      <c r="O1308" s="7" t="str">
        <f t="shared" si="87"/>
        <v>Carrer BALMES, 58</v>
      </c>
      <c r="Q1308">
        <f t="shared" si="88"/>
        <v>0</v>
      </c>
      <c r="W1308" s="8"/>
      <c r="Z1308" s="7" t="b">
        <f t="shared" si="89"/>
        <v>0</v>
      </c>
      <c r="AN1308">
        <v>0</v>
      </c>
      <c r="AR1308" s="6" t="s">
        <v>10393</v>
      </c>
      <c r="AT1308" s="6"/>
    </row>
    <row r="1309" spans="1:46" x14ac:dyDescent="0.25">
      <c r="A1309" t="s">
        <v>46</v>
      </c>
      <c r="B1309" t="s">
        <v>47</v>
      </c>
      <c r="C1309" t="str">
        <f t="shared" si="86"/>
        <v>08001940038800060---------</v>
      </c>
      <c r="D1309">
        <v>8620</v>
      </c>
      <c r="F1309" s="6" t="s">
        <v>1373</v>
      </c>
      <c r="G1309" t="s">
        <v>52</v>
      </c>
      <c r="H1309" t="s">
        <v>117</v>
      </c>
      <c r="I1309">
        <v>60</v>
      </c>
      <c r="J1309" t="s">
        <v>50</v>
      </c>
      <c r="K1309" t="s">
        <v>10324</v>
      </c>
      <c r="L1309" t="s">
        <v>51</v>
      </c>
      <c r="M1309" t="s">
        <v>50</v>
      </c>
      <c r="N1309" t="s">
        <v>51</v>
      </c>
      <c r="O1309" s="7" t="str">
        <f t="shared" si="87"/>
        <v>Carrer BALMES, 60</v>
      </c>
      <c r="Q1309">
        <f t="shared" si="88"/>
        <v>0</v>
      </c>
      <c r="W1309" s="8"/>
      <c r="Z1309" s="7" t="b">
        <f t="shared" si="89"/>
        <v>0</v>
      </c>
      <c r="AN1309">
        <v>0</v>
      </c>
      <c r="AR1309" s="6" t="s">
        <v>10393</v>
      </c>
      <c r="AT1309" s="6"/>
    </row>
    <row r="1310" spans="1:46" x14ac:dyDescent="0.25">
      <c r="A1310" t="s">
        <v>46</v>
      </c>
      <c r="B1310" t="s">
        <v>47</v>
      </c>
      <c r="C1310" t="str">
        <f t="shared" si="86"/>
        <v>08001940038800062---------</v>
      </c>
      <c r="D1310">
        <v>8620</v>
      </c>
      <c r="F1310" s="6" t="s">
        <v>1374</v>
      </c>
      <c r="G1310" t="s">
        <v>52</v>
      </c>
      <c r="H1310" t="s">
        <v>117</v>
      </c>
      <c r="I1310">
        <v>62</v>
      </c>
      <c r="J1310" t="s">
        <v>50</v>
      </c>
      <c r="K1310" t="s">
        <v>10324</v>
      </c>
      <c r="L1310" t="s">
        <v>51</v>
      </c>
      <c r="M1310" t="s">
        <v>50</v>
      </c>
      <c r="N1310" t="s">
        <v>51</v>
      </c>
      <c r="O1310" s="7" t="str">
        <f t="shared" si="87"/>
        <v>Carrer BALMES, 62</v>
      </c>
      <c r="Q1310">
        <f t="shared" si="88"/>
        <v>0</v>
      </c>
      <c r="W1310" s="8"/>
      <c r="Z1310" s="7" t="b">
        <f t="shared" si="89"/>
        <v>0</v>
      </c>
      <c r="AN1310">
        <v>0</v>
      </c>
      <c r="AR1310" s="6" t="s">
        <v>10393</v>
      </c>
      <c r="AT1310" s="6"/>
    </row>
    <row r="1311" spans="1:46" x14ac:dyDescent="0.25">
      <c r="A1311" t="s">
        <v>46</v>
      </c>
      <c r="B1311" t="s">
        <v>47</v>
      </c>
      <c r="C1311" t="str">
        <f t="shared" si="86"/>
        <v>08001940038800064---------</v>
      </c>
      <c r="D1311">
        <v>8620</v>
      </c>
      <c r="F1311" s="6" t="s">
        <v>1375</v>
      </c>
      <c r="G1311" t="s">
        <v>52</v>
      </c>
      <c r="H1311" t="s">
        <v>117</v>
      </c>
      <c r="I1311">
        <v>64</v>
      </c>
      <c r="J1311" t="s">
        <v>50</v>
      </c>
      <c r="K1311" t="s">
        <v>10324</v>
      </c>
      <c r="L1311" t="s">
        <v>51</v>
      </c>
      <c r="M1311" t="s">
        <v>50</v>
      </c>
      <c r="N1311" t="s">
        <v>51</v>
      </c>
      <c r="O1311" s="7" t="str">
        <f t="shared" si="87"/>
        <v>Carrer BALMES, 64</v>
      </c>
      <c r="Q1311">
        <f t="shared" si="88"/>
        <v>0</v>
      </c>
      <c r="W1311" s="8"/>
      <c r="Z1311" s="7" t="b">
        <f t="shared" si="89"/>
        <v>0</v>
      </c>
      <c r="AN1311">
        <v>0</v>
      </c>
      <c r="AR1311" s="6" t="s">
        <v>10393</v>
      </c>
      <c r="AT1311" s="6"/>
    </row>
    <row r="1312" spans="1:46" x14ac:dyDescent="0.25">
      <c r="A1312" t="s">
        <v>46</v>
      </c>
      <c r="B1312" t="s">
        <v>47</v>
      </c>
      <c r="C1312" t="str">
        <f t="shared" si="86"/>
        <v>08001940038800066---------</v>
      </c>
      <c r="D1312">
        <v>8620</v>
      </c>
      <c r="F1312" s="6" t="s">
        <v>1376</v>
      </c>
      <c r="G1312" t="s">
        <v>52</v>
      </c>
      <c r="H1312" t="s">
        <v>117</v>
      </c>
      <c r="I1312">
        <v>66</v>
      </c>
      <c r="J1312" t="s">
        <v>50</v>
      </c>
      <c r="K1312" t="s">
        <v>10324</v>
      </c>
      <c r="L1312" t="s">
        <v>51</v>
      </c>
      <c r="M1312" t="s">
        <v>50</v>
      </c>
      <c r="N1312" t="s">
        <v>51</v>
      </c>
      <c r="O1312" s="7" t="str">
        <f t="shared" si="87"/>
        <v>Carrer BALMES, 66</v>
      </c>
      <c r="Q1312">
        <f t="shared" si="88"/>
        <v>0</v>
      </c>
      <c r="W1312" s="8"/>
      <c r="Z1312" s="7" t="b">
        <f t="shared" si="89"/>
        <v>0</v>
      </c>
      <c r="AN1312">
        <v>0</v>
      </c>
      <c r="AR1312" s="6" t="s">
        <v>10393</v>
      </c>
      <c r="AT1312" s="6"/>
    </row>
    <row r="1313" spans="1:46" x14ac:dyDescent="0.25">
      <c r="A1313" t="s">
        <v>46</v>
      </c>
      <c r="B1313" t="s">
        <v>47</v>
      </c>
      <c r="C1313" t="str">
        <f t="shared" si="86"/>
        <v>08001940038800066------1--</v>
      </c>
      <c r="D1313">
        <v>8620</v>
      </c>
      <c r="F1313" s="6" t="s">
        <v>1376</v>
      </c>
      <c r="G1313" t="s">
        <v>52</v>
      </c>
      <c r="H1313" t="s">
        <v>117</v>
      </c>
      <c r="I1313">
        <v>66</v>
      </c>
      <c r="J1313" t="s">
        <v>50</v>
      </c>
      <c r="K1313" t="s">
        <v>10324</v>
      </c>
      <c r="L1313" t="s">
        <v>51</v>
      </c>
      <c r="M1313">
        <v>1</v>
      </c>
      <c r="N1313" t="s">
        <v>51</v>
      </c>
      <c r="O1313" s="7" t="str">
        <f t="shared" si="87"/>
        <v>Carrer BALMES, 66</v>
      </c>
      <c r="Q1313">
        <f t="shared" si="88"/>
        <v>0</v>
      </c>
      <c r="W1313" s="8"/>
      <c r="Z1313" s="7" t="b">
        <f t="shared" si="89"/>
        <v>0</v>
      </c>
      <c r="AN1313">
        <v>0</v>
      </c>
      <c r="AR1313" s="6" t="s">
        <v>10393</v>
      </c>
      <c r="AT1313" s="6"/>
    </row>
    <row r="1314" spans="1:46" x14ac:dyDescent="0.25">
      <c r="A1314" t="s">
        <v>46</v>
      </c>
      <c r="B1314" t="s">
        <v>47</v>
      </c>
      <c r="C1314" t="str">
        <f t="shared" si="86"/>
        <v>08001940038800068---------</v>
      </c>
      <c r="D1314">
        <v>8620</v>
      </c>
      <c r="F1314" s="6" t="s">
        <v>1377</v>
      </c>
      <c r="G1314" t="s">
        <v>52</v>
      </c>
      <c r="H1314" t="s">
        <v>117</v>
      </c>
      <c r="I1314">
        <v>68</v>
      </c>
      <c r="J1314" t="s">
        <v>50</v>
      </c>
      <c r="K1314" t="s">
        <v>10324</v>
      </c>
      <c r="L1314" t="s">
        <v>51</v>
      </c>
      <c r="M1314" t="s">
        <v>50</v>
      </c>
      <c r="N1314" t="s">
        <v>51</v>
      </c>
      <c r="O1314" s="7" t="str">
        <f t="shared" si="87"/>
        <v>Carrer BALMES, 68</v>
      </c>
      <c r="Q1314">
        <f t="shared" si="88"/>
        <v>0</v>
      </c>
      <c r="W1314" s="8"/>
      <c r="Z1314" s="7" t="b">
        <f t="shared" si="89"/>
        <v>0</v>
      </c>
      <c r="AN1314">
        <v>0</v>
      </c>
      <c r="AR1314" s="6" t="s">
        <v>10393</v>
      </c>
      <c r="AT1314" s="6"/>
    </row>
    <row r="1315" spans="1:46" x14ac:dyDescent="0.25">
      <c r="A1315" t="s">
        <v>46</v>
      </c>
      <c r="B1315" t="s">
        <v>47</v>
      </c>
      <c r="C1315" t="str">
        <f t="shared" si="86"/>
        <v>08001940038899999---------</v>
      </c>
      <c r="D1315">
        <v>8620</v>
      </c>
      <c r="F1315" s="6" t="s">
        <v>1378</v>
      </c>
      <c r="G1315" t="s">
        <v>52</v>
      </c>
      <c r="H1315" t="s">
        <v>117</v>
      </c>
      <c r="I1315">
        <v>99999</v>
      </c>
      <c r="J1315" t="s">
        <v>50</v>
      </c>
      <c r="K1315" t="s">
        <v>10324</v>
      </c>
      <c r="L1315" t="s">
        <v>51</v>
      </c>
      <c r="M1315" t="s">
        <v>50</v>
      </c>
      <c r="N1315" t="s">
        <v>51</v>
      </c>
      <c r="O1315" s="7" t="str">
        <f t="shared" si="87"/>
        <v>Carrer BALMES, 99999</v>
      </c>
      <c r="Q1315">
        <f t="shared" si="88"/>
        <v>0</v>
      </c>
      <c r="W1315" s="8"/>
      <c r="Z1315" s="7" t="b">
        <f t="shared" si="89"/>
        <v>0</v>
      </c>
      <c r="AN1315">
        <v>0</v>
      </c>
      <c r="AR1315" s="6" t="s">
        <v>10393</v>
      </c>
      <c r="AT1315" s="6"/>
    </row>
    <row r="1316" spans="1:46" x14ac:dyDescent="0.25">
      <c r="A1316" t="s">
        <v>46</v>
      </c>
      <c r="B1316" t="s">
        <v>47</v>
      </c>
      <c r="C1316" t="str">
        <f t="shared" si="86"/>
        <v>08001940040300001---------</v>
      </c>
      <c r="D1316">
        <v>8620</v>
      </c>
      <c r="F1316" s="6" t="s">
        <v>1379</v>
      </c>
      <c r="G1316" t="s">
        <v>52</v>
      </c>
      <c r="H1316" t="s">
        <v>118</v>
      </c>
      <c r="I1316">
        <v>1</v>
      </c>
      <c r="J1316" t="s">
        <v>50</v>
      </c>
      <c r="K1316" t="s">
        <v>10324</v>
      </c>
      <c r="L1316" t="s">
        <v>51</v>
      </c>
      <c r="M1316" t="s">
        <v>50</v>
      </c>
      <c r="N1316" t="s">
        <v>51</v>
      </c>
      <c r="O1316" s="7" t="str">
        <f t="shared" si="87"/>
        <v>Carrer BARCELONA, 1</v>
      </c>
      <c r="Q1316">
        <f t="shared" si="88"/>
        <v>0</v>
      </c>
      <c r="W1316" s="8"/>
      <c r="Z1316" s="7" t="b">
        <f t="shared" si="89"/>
        <v>0</v>
      </c>
      <c r="AN1316">
        <v>0</v>
      </c>
      <c r="AR1316" s="6" t="s">
        <v>10393</v>
      </c>
      <c r="AT1316" s="6"/>
    </row>
    <row r="1317" spans="1:46" x14ac:dyDescent="0.25">
      <c r="A1317" t="s">
        <v>46</v>
      </c>
      <c r="B1317" t="s">
        <v>47</v>
      </c>
      <c r="C1317" t="str">
        <f t="shared" si="86"/>
        <v>08001940040300002---------</v>
      </c>
      <c r="D1317">
        <v>8620</v>
      </c>
      <c r="F1317" s="6" t="s">
        <v>1380</v>
      </c>
      <c r="G1317" t="s">
        <v>52</v>
      </c>
      <c r="H1317" t="s">
        <v>118</v>
      </c>
      <c r="I1317">
        <v>2</v>
      </c>
      <c r="J1317" t="s">
        <v>50</v>
      </c>
      <c r="K1317" t="s">
        <v>10324</v>
      </c>
      <c r="L1317" t="s">
        <v>51</v>
      </c>
      <c r="M1317" t="s">
        <v>50</v>
      </c>
      <c r="N1317" t="s">
        <v>51</v>
      </c>
      <c r="O1317" s="7" t="str">
        <f t="shared" si="87"/>
        <v>Carrer BARCELONA, 2</v>
      </c>
      <c r="Q1317">
        <f t="shared" si="88"/>
        <v>0</v>
      </c>
      <c r="W1317" s="8"/>
      <c r="Z1317" s="7" t="b">
        <f t="shared" si="89"/>
        <v>0</v>
      </c>
      <c r="AN1317">
        <v>0</v>
      </c>
      <c r="AR1317" s="6" t="s">
        <v>10393</v>
      </c>
      <c r="AT1317" s="6"/>
    </row>
    <row r="1318" spans="1:46" x14ac:dyDescent="0.25">
      <c r="A1318" t="s">
        <v>46</v>
      </c>
      <c r="B1318" t="s">
        <v>47</v>
      </c>
      <c r="C1318" t="str">
        <f t="shared" si="86"/>
        <v>08001940040300003---------</v>
      </c>
      <c r="D1318">
        <v>8620</v>
      </c>
      <c r="F1318" s="6" t="s">
        <v>1381</v>
      </c>
      <c r="G1318" t="s">
        <v>52</v>
      </c>
      <c r="H1318" t="s">
        <v>118</v>
      </c>
      <c r="I1318">
        <v>3</v>
      </c>
      <c r="J1318" t="s">
        <v>50</v>
      </c>
      <c r="K1318" t="s">
        <v>10324</v>
      </c>
      <c r="L1318" t="s">
        <v>51</v>
      </c>
      <c r="M1318" t="s">
        <v>50</v>
      </c>
      <c r="N1318" t="s">
        <v>51</v>
      </c>
      <c r="O1318" s="7" t="str">
        <f t="shared" si="87"/>
        <v>Carrer BARCELONA, 3</v>
      </c>
      <c r="Q1318">
        <f t="shared" si="88"/>
        <v>0</v>
      </c>
      <c r="W1318" s="8"/>
      <c r="Z1318" s="7" t="b">
        <f t="shared" si="89"/>
        <v>0</v>
      </c>
      <c r="AN1318">
        <v>0</v>
      </c>
      <c r="AR1318" s="6" t="s">
        <v>10393</v>
      </c>
      <c r="AT1318" s="6"/>
    </row>
    <row r="1319" spans="1:46" x14ac:dyDescent="0.25">
      <c r="A1319" t="s">
        <v>46</v>
      </c>
      <c r="B1319" t="s">
        <v>47</v>
      </c>
      <c r="C1319" t="str">
        <f t="shared" si="86"/>
        <v>08001940040300004---------</v>
      </c>
      <c r="D1319">
        <v>8620</v>
      </c>
      <c r="F1319" s="6" t="s">
        <v>1382</v>
      </c>
      <c r="G1319" t="s">
        <v>52</v>
      </c>
      <c r="H1319" t="s">
        <v>118</v>
      </c>
      <c r="I1319">
        <v>4</v>
      </c>
      <c r="J1319" t="s">
        <v>50</v>
      </c>
      <c r="K1319" t="s">
        <v>10324</v>
      </c>
      <c r="L1319" t="s">
        <v>51</v>
      </c>
      <c r="M1319" t="s">
        <v>50</v>
      </c>
      <c r="N1319" t="s">
        <v>51</v>
      </c>
      <c r="O1319" s="7" t="str">
        <f t="shared" si="87"/>
        <v>Carrer BARCELONA, 4</v>
      </c>
      <c r="Q1319">
        <f t="shared" si="88"/>
        <v>0</v>
      </c>
      <c r="W1319" s="8"/>
      <c r="Z1319" s="7" t="b">
        <f t="shared" si="89"/>
        <v>0</v>
      </c>
      <c r="AN1319">
        <v>0</v>
      </c>
      <c r="AR1319" s="6" t="s">
        <v>10393</v>
      </c>
      <c r="AT1319" s="6"/>
    </row>
    <row r="1320" spans="1:46" x14ac:dyDescent="0.25">
      <c r="A1320" t="s">
        <v>46</v>
      </c>
      <c r="B1320" t="s">
        <v>47</v>
      </c>
      <c r="C1320" t="str">
        <f t="shared" si="86"/>
        <v>08001940040300005---------</v>
      </c>
      <c r="D1320">
        <v>8620</v>
      </c>
      <c r="F1320" s="6" t="s">
        <v>1383</v>
      </c>
      <c r="G1320" t="s">
        <v>52</v>
      </c>
      <c r="H1320" t="s">
        <v>118</v>
      </c>
      <c r="I1320">
        <v>5</v>
      </c>
      <c r="J1320" t="s">
        <v>50</v>
      </c>
      <c r="K1320" t="s">
        <v>10324</v>
      </c>
      <c r="L1320" t="s">
        <v>51</v>
      </c>
      <c r="M1320" t="s">
        <v>50</v>
      </c>
      <c r="N1320" t="s">
        <v>51</v>
      </c>
      <c r="O1320" s="7" t="str">
        <f t="shared" si="87"/>
        <v>Carrer BARCELONA, 5</v>
      </c>
      <c r="Q1320">
        <f t="shared" si="88"/>
        <v>0</v>
      </c>
      <c r="W1320" s="8"/>
      <c r="Z1320" s="7" t="b">
        <f t="shared" si="89"/>
        <v>0</v>
      </c>
      <c r="AN1320">
        <v>0</v>
      </c>
      <c r="AR1320" s="6" t="s">
        <v>10393</v>
      </c>
      <c r="AT1320" s="6"/>
    </row>
    <row r="1321" spans="1:46" x14ac:dyDescent="0.25">
      <c r="A1321" t="s">
        <v>46</v>
      </c>
      <c r="B1321" t="s">
        <v>47</v>
      </c>
      <c r="C1321" t="str">
        <f t="shared" si="86"/>
        <v>08001940040300006---------</v>
      </c>
      <c r="D1321">
        <v>8620</v>
      </c>
      <c r="F1321" s="6" t="s">
        <v>1384</v>
      </c>
      <c r="G1321" t="s">
        <v>52</v>
      </c>
      <c r="H1321" t="s">
        <v>118</v>
      </c>
      <c r="I1321">
        <v>6</v>
      </c>
      <c r="J1321" t="s">
        <v>50</v>
      </c>
      <c r="K1321" t="s">
        <v>10324</v>
      </c>
      <c r="L1321" t="s">
        <v>51</v>
      </c>
      <c r="M1321" t="s">
        <v>50</v>
      </c>
      <c r="N1321" t="s">
        <v>51</v>
      </c>
      <c r="O1321" s="7" t="str">
        <f t="shared" si="87"/>
        <v>Carrer BARCELONA, 6</v>
      </c>
      <c r="Q1321">
        <f t="shared" si="88"/>
        <v>0</v>
      </c>
      <c r="W1321" s="8"/>
      <c r="Z1321" s="7" t="b">
        <f t="shared" si="89"/>
        <v>0</v>
      </c>
      <c r="AN1321">
        <v>0</v>
      </c>
      <c r="AR1321" s="6" t="s">
        <v>10393</v>
      </c>
      <c r="AT1321" s="6"/>
    </row>
    <row r="1322" spans="1:46" x14ac:dyDescent="0.25">
      <c r="A1322" t="s">
        <v>46</v>
      </c>
      <c r="B1322" t="s">
        <v>47</v>
      </c>
      <c r="C1322" t="str">
        <f t="shared" si="86"/>
        <v>08001940040300006-A-------</v>
      </c>
      <c r="D1322">
        <v>8620</v>
      </c>
      <c r="F1322" s="6" t="s">
        <v>1384</v>
      </c>
      <c r="G1322" t="s">
        <v>52</v>
      </c>
      <c r="H1322" t="s">
        <v>118</v>
      </c>
      <c r="I1322">
        <v>6</v>
      </c>
      <c r="J1322" t="s">
        <v>50</v>
      </c>
      <c r="K1322" t="s">
        <v>10326</v>
      </c>
      <c r="L1322" t="s">
        <v>51</v>
      </c>
      <c r="M1322" t="s">
        <v>50</v>
      </c>
      <c r="N1322" t="s">
        <v>51</v>
      </c>
      <c r="O1322" s="7" t="str">
        <f t="shared" si="87"/>
        <v>Carrer BARCELONA, 6</v>
      </c>
      <c r="Q1322">
        <f t="shared" si="88"/>
        <v>0</v>
      </c>
      <c r="W1322" s="8"/>
      <c r="Z1322" s="7" t="b">
        <f t="shared" si="89"/>
        <v>0</v>
      </c>
      <c r="AN1322">
        <v>0</v>
      </c>
      <c r="AR1322" s="6" t="s">
        <v>10393</v>
      </c>
      <c r="AT1322" s="6"/>
    </row>
    <row r="1323" spans="1:46" x14ac:dyDescent="0.25">
      <c r="A1323" t="s">
        <v>46</v>
      </c>
      <c r="B1323" t="s">
        <v>47</v>
      </c>
      <c r="C1323" t="str">
        <f t="shared" si="86"/>
        <v>08001940040300007---------</v>
      </c>
      <c r="D1323">
        <v>8620</v>
      </c>
      <c r="F1323" s="6" t="s">
        <v>1385</v>
      </c>
      <c r="G1323" t="s">
        <v>52</v>
      </c>
      <c r="H1323" t="s">
        <v>118</v>
      </c>
      <c r="I1323">
        <v>7</v>
      </c>
      <c r="J1323" t="s">
        <v>50</v>
      </c>
      <c r="K1323" t="s">
        <v>10324</v>
      </c>
      <c r="L1323" t="s">
        <v>51</v>
      </c>
      <c r="M1323" t="s">
        <v>50</v>
      </c>
      <c r="N1323" t="s">
        <v>51</v>
      </c>
      <c r="O1323" s="7" t="str">
        <f t="shared" si="87"/>
        <v>Carrer BARCELONA, 7</v>
      </c>
      <c r="Q1323">
        <f t="shared" si="88"/>
        <v>0</v>
      </c>
      <c r="W1323" s="8"/>
      <c r="Z1323" s="7" t="b">
        <f t="shared" si="89"/>
        <v>0</v>
      </c>
      <c r="AN1323">
        <v>0</v>
      </c>
      <c r="AR1323" s="6" t="s">
        <v>10393</v>
      </c>
      <c r="AT1323" s="6"/>
    </row>
    <row r="1324" spans="1:46" x14ac:dyDescent="0.25">
      <c r="A1324" t="s">
        <v>46</v>
      </c>
      <c r="B1324" t="s">
        <v>47</v>
      </c>
      <c r="C1324" t="str">
        <f t="shared" si="86"/>
        <v>08001940040300008---------</v>
      </c>
      <c r="D1324">
        <v>8620</v>
      </c>
      <c r="F1324" s="6" t="s">
        <v>1386</v>
      </c>
      <c r="G1324" t="s">
        <v>52</v>
      </c>
      <c r="H1324" t="s">
        <v>118</v>
      </c>
      <c r="I1324">
        <v>8</v>
      </c>
      <c r="J1324" t="s">
        <v>50</v>
      </c>
      <c r="K1324" t="s">
        <v>10324</v>
      </c>
      <c r="L1324" t="s">
        <v>51</v>
      </c>
      <c r="M1324" t="s">
        <v>50</v>
      </c>
      <c r="N1324" t="s">
        <v>51</v>
      </c>
      <c r="O1324" s="7" t="str">
        <f t="shared" si="87"/>
        <v>Carrer BARCELONA, 8</v>
      </c>
      <c r="Q1324">
        <f t="shared" si="88"/>
        <v>0</v>
      </c>
      <c r="W1324" s="8"/>
      <c r="Z1324" s="7" t="b">
        <f t="shared" si="89"/>
        <v>0</v>
      </c>
      <c r="AN1324">
        <v>0</v>
      </c>
      <c r="AR1324" s="6" t="s">
        <v>10393</v>
      </c>
      <c r="AT1324" s="6"/>
    </row>
    <row r="1325" spans="1:46" x14ac:dyDescent="0.25">
      <c r="A1325" t="s">
        <v>46</v>
      </c>
      <c r="B1325" t="s">
        <v>47</v>
      </c>
      <c r="C1325" t="str">
        <f t="shared" si="86"/>
        <v>08001940040300009---------</v>
      </c>
      <c r="D1325">
        <v>8620</v>
      </c>
      <c r="F1325" s="6" t="s">
        <v>1387</v>
      </c>
      <c r="G1325" t="s">
        <v>52</v>
      </c>
      <c r="H1325" t="s">
        <v>118</v>
      </c>
      <c r="I1325">
        <v>9</v>
      </c>
      <c r="J1325" t="s">
        <v>50</v>
      </c>
      <c r="K1325" t="s">
        <v>10324</v>
      </c>
      <c r="L1325" t="s">
        <v>51</v>
      </c>
      <c r="M1325" t="s">
        <v>50</v>
      </c>
      <c r="N1325" t="s">
        <v>51</v>
      </c>
      <c r="O1325" s="7" t="str">
        <f t="shared" si="87"/>
        <v>Carrer BARCELONA, 9</v>
      </c>
      <c r="Q1325">
        <f t="shared" si="88"/>
        <v>0</v>
      </c>
      <c r="W1325" s="8"/>
      <c r="Z1325" s="7" t="b">
        <f t="shared" si="89"/>
        <v>0</v>
      </c>
      <c r="AN1325">
        <v>0</v>
      </c>
      <c r="AR1325" s="6" t="s">
        <v>10393</v>
      </c>
      <c r="AT1325" s="6"/>
    </row>
    <row r="1326" spans="1:46" x14ac:dyDescent="0.25">
      <c r="A1326" t="s">
        <v>46</v>
      </c>
      <c r="B1326" t="s">
        <v>47</v>
      </c>
      <c r="C1326" t="str">
        <f t="shared" si="86"/>
        <v>08001940040300009-------V-</v>
      </c>
      <c r="D1326">
        <v>8620</v>
      </c>
      <c r="F1326" s="6" t="s">
        <v>1387</v>
      </c>
      <c r="G1326" t="s">
        <v>52</v>
      </c>
      <c r="H1326" t="s">
        <v>118</v>
      </c>
      <c r="I1326">
        <v>9</v>
      </c>
      <c r="J1326" t="s">
        <v>50</v>
      </c>
      <c r="K1326" t="s">
        <v>10324</v>
      </c>
      <c r="L1326" t="s">
        <v>51</v>
      </c>
      <c r="M1326" t="s">
        <v>50</v>
      </c>
      <c r="N1326" t="s">
        <v>67</v>
      </c>
      <c r="O1326" s="7" t="str">
        <f t="shared" si="87"/>
        <v>Carrer BARCELONA, 9</v>
      </c>
      <c r="Q1326">
        <f t="shared" si="88"/>
        <v>0</v>
      </c>
      <c r="W1326" s="8"/>
      <c r="Z1326" s="7" t="b">
        <f t="shared" si="89"/>
        <v>0</v>
      </c>
      <c r="AN1326">
        <v>0</v>
      </c>
      <c r="AR1326" s="6" t="s">
        <v>10393</v>
      </c>
      <c r="AT1326" s="6"/>
    </row>
    <row r="1327" spans="1:46" x14ac:dyDescent="0.25">
      <c r="A1327" t="s">
        <v>46</v>
      </c>
      <c r="B1327" t="s">
        <v>47</v>
      </c>
      <c r="C1327" t="str">
        <f t="shared" si="86"/>
        <v>08001940040300010---------</v>
      </c>
      <c r="D1327">
        <v>8620</v>
      </c>
      <c r="F1327" s="6" t="s">
        <v>1388</v>
      </c>
      <c r="G1327" t="s">
        <v>52</v>
      </c>
      <c r="H1327" t="s">
        <v>118</v>
      </c>
      <c r="I1327">
        <v>10</v>
      </c>
      <c r="J1327" t="s">
        <v>50</v>
      </c>
      <c r="K1327" t="s">
        <v>10324</v>
      </c>
      <c r="L1327" t="s">
        <v>51</v>
      </c>
      <c r="M1327" t="s">
        <v>50</v>
      </c>
      <c r="N1327" t="s">
        <v>51</v>
      </c>
      <c r="O1327" s="7" t="str">
        <f t="shared" si="87"/>
        <v>Carrer BARCELONA, 10</v>
      </c>
      <c r="Q1327">
        <f t="shared" si="88"/>
        <v>0</v>
      </c>
      <c r="W1327" s="8"/>
      <c r="Z1327" s="7" t="b">
        <f t="shared" si="89"/>
        <v>0</v>
      </c>
      <c r="AN1327">
        <v>0</v>
      </c>
      <c r="AR1327" s="6" t="s">
        <v>10393</v>
      </c>
      <c r="AT1327" s="6"/>
    </row>
    <row r="1328" spans="1:46" x14ac:dyDescent="0.25">
      <c r="A1328" t="s">
        <v>46</v>
      </c>
      <c r="B1328" t="s">
        <v>47</v>
      </c>
      <c r="C1328" t="str">
        <f t="shared" si="86"/>
        <v>08001940040300010------E--</v>
      </c>
      <c r="D1328">
        <v>8620</v>
      </c>
      <c r="F1328" s="6" t="s">
        <v>1388</v>
      </c>
      <c r="G1328" t="s">
        <v>52</v>
      </c>
      <c r="H1328" t="s">
        <v>118</v>
      </c>
      <c r="I1328">
        <v>10</v>
      </c>
      <c r="J1328" t="s">
        <v>50</v>
      </c>
      <c r="K1328" t="s">
        <v>10324</v>
      </c>
      <c r="L1328" t="s">
        <v>51</v>
      </c>
      <c r="M1328" t="s">
        <v>119</v>
      </c>
      <c r="N1328" t="s">
        <v>51</v>
      </c>
      <c r="O1328" s="7" t="str">
        <f t="shared" si="87"/>
        <v>Carrer BARCELONA, 10</v>
      </c>
      <c r="Q1328">
        <f t="shared" si="88"/>
        <v>0</v>
      </c>
      <c r="W1328" s="8"/>
      <c r="Z1328" s="7" t="b">
        <f t="shared" si="89"/>
        <v>0</v>
      </c>
      <c r="AN1328">
        <v>0</v>
      </c>
      <c r="AR1328" s="6" t="s">
        <v>10393</v>
      </c>
      <c r="AT1328" s="6"/>
    </row>
    <row r="1329" spans="1:46" x14ac:dyDescent="0.25">
      <c r="A1329" t="s">
        <v>46</v>
      </c>
      <c r="B1329" t="s">
        <v>47</v>
      </c>
      <c r="C1329" t="str">
        <f t="shared" si="86"/>
        <v>08001940040300011---------</v>
      </c>
      <c r="D1329">
        <v>8620</v>
      </c>
      <c r="F1329" s="6" t="s">
        <v>1389</v>
      </c>
      <c r="G1329" t="s">
        <v>52</v>
      </c>
      <c r="H1329" t="s">
        <v>118</v>
      </c>
      <c r="I1329">
        <v>11</v>
      </c>
      <c r="J1329" t="s">
        <v>50</v>
      </c>
      <c r="K1329" t="s">
        <v>10324</v>
      </c>
      <c r="L1329" t="s">
        <v>51</v>
      </c>
      <c r="M1329" t="s">
        <v>50</v>
      </c>
      <c r="N1329" t="s">
        <v>51</v>
      </c>
      <c r="O1329" s="7" t="str">
        <f t="shared" si="87"/>
        <v>Carrer BARCELONA, 11</v>
      </c>
      <c r="Q1329">
        <f t="shared" si="88"/>
        <v>0</v>
      </c>
      <c r="W1329" s="8"/>
      <c r="Z1329" s="7" t="b">
        <f t="shared" si="89"/>
        <v>0</v>
      </c>
      <c r="AN1329">
        <v>0</v>
      </c>
      <c r="AR1329" s="6" t="s">
        <v>10393</v>
      </c>
      <c r="AT1329" s="6"/>
    </row>
    <row r="1330" spans="1:46" x14ac:dyDescent="0.25">
      <c r="A1330" t="s">
        <v>46</v>
      </c>
      <c r="B1330" t="s">
        <v>47</v>
      </c>
      <c r="C1330" t="str">
        <f t="shared" si="86"/>
        <v>08001940040300012---------</v>
      </c>
      <c r="D1330">
        <v>8620</v>
      </c>
      <c r="F1330" s="6" t="s">
        <v>1390</v>
      </c>
      <c r="G1330" t="s">
        <v>52</v>
      </c>
      <c r="H1330" t="s">
        <v>118</v>
      </c>
      <c r="I1330">
        <v>12</v>
      </c>
      <c r="J1330" t="s">
        <v>50</v>
      </c>
      <c r="K1330" t="s">
        <v>10324</v>
      </c>
      <c r="L1330" t="s">
        <v>51</v>
      </c>
      <c r="M1330" t="s">
        <v>50</v>
      </c>
      <c r="N1330" t="s">
        <v>51</v>
      </c>
      <c r="O1330" s="7" t="str">
        <f t="shared" si="87"/>
        <v>Carrer BARCELONA, 12</v>
      </c>
      <c r="Q1330">
        <f t="shared" si="88"/>
        <v>0</v>
      </c>
      <c r="W1330" s="8"/>
      <c r="Z1330" s="7" t="b">
        <f t="shared" si="89"/>
        <v>0</v>
      </c>
      <c r="AN1330">
        <v>0</v>
      </c>
      <c r="AR1330" s="6" t="s">
        <v>10393</v>
      </c>
      <c r="AT1330" s="6"/>
    </row>
    <row r="1331" spans="1:46" x14ac:dyDescent="0.25">
      <c r="A1331" t="s">
        <v>46</v>
      </c>
      <c r="B1331" t="s">
        <v>47</v>
      </c>
      <c r="C1331" t="str">
        <f t="shared" si="86"/>
        <v>08001940040300013---------</v>
      </c>
      <c r="D1331">
        <v>8620</v>
      </c>
      <c r="F1331" s="6" t="s">
        <v>1391</v>
      </c>
      <c r="G1331" t="s">
        <v>52</v>
      </c>
      <c r="H1331" t="s">
        <v>118</v>
      </c>
      <c r="I1331">
        <v>13</v>
      </c>
      <c r="J1331" t="s">
        <v>50</v>
      </c>
      <c r="K1331" t="s">
        <v>10324</v>
      </c>
      <c r="L1331" t="s">
        <v>51</v>
      </c>
      <c r="M1331" t="s">
        <v>50</v>
      </c>
      <c r="N1331" t="s">
        <v>51</v>
      </c>
      <c r="O1331" s="7" t="str">
        <f t="shared" si="87"/>
        <v>Carrer BARCELONA, 13</v>
      </c>
      <c r="Q1331">
        <f t="shared" si="88"/>
        <v>0</v>
      </c>
      <c r="W1331" s="8"/>
      <c r="Z1331" s="7" t="b">
        <f t="shared" si="89"/>
        <v>0</v>
      </c>
      <c r="AN1331">
        <v>0</v>
      </c>
      <c r="AR1331" s="6" t="s">
        <v>10393</v>
      </c>
      <c r="AT1331" s="6"/>
    </row>
    <row r="1332" spans="1:46" x14ac:dyDescent="0.25">
      <c r="A1332" t="s">
        <v>46</v>
      </c>
      <c r="B1332" t="s">
        <v>47</v>
      </c>
      <c r="C1332" t="str">
        <f t="shared" si="86"/>
        <v>08001940040300014---------</v>
      </c>
      <c r="D1332">
        <v>8620</v>
      </c>
      <c r="F1332" s="6" t="s">
        <v>1392</v>
      </c>
      <c r="G1332" t="s">
        <v>52</v>
      </c>
      <c r="H1332" t="s">
        <v>118</v>
      </c>
      <c r="I1332">
        <v>14</v>
      </c>
      <c r="J1332" t="s">
        <v>50</v>
      </c>
      <c r="K1332" t="s">
        <v>10324</v>
      </c>
      <c r="L1332" t="s">
        <v>51</v>
      </c>
      <c r="M1332" t="s">
        <v>50</v>
      </c>
      <c r="N1332" t="s">
        <v>51</v>
      </c>
      <c r="O1332" s="7" t="str">
        <f t="shared" si="87"/>
        <v>Carrer BARCELONA, 14</v>
      </c>
      <c r="Q1332">
        <f t="shared" si="88"/>
        <v>0</v>
      </c>
      <c r="W1332" s="8"/>
      <c r="Z1332" s="7" t="b">
        <f t="shared" si="89"/>
        <v>0</v>
      </c>
      <c r="AN1332">
        <v>0</v>
      </c>
      <c r="AR1332" s="6" t="s">
        <v>10393</v>
      </c>
      <c r="AT1332" s="6"/>
    </row>
    <row r="1333" spans="1:46" x14ac:dyDescent="0.25">
      <c r="A1333" t="s">
        <v>46</v>
      </c>
      <c r="B1333" t="s">
        <v>47</v>
      </c>
      <c r="C1333" t="str">
        <f t="shared" si="86"/>
        <v>08001940040300015---------</v>
      </c>
      <c r="D1333">
        <v>8620</v>
      </c>
      <c r="F1333" s="6" t="s">
        <v>1393</v>
      </c>
      <c r="G1333" t="s">
        <v>52</v>
      </c>
      <c r="H1333" t="s">
        <v>118</v>
      </c>
      <c r="I1333">
        <v>15</v>
      </c>
      <c r="J1333" t="s">
        <v>50</v>
      </c>
      <c r="K1333" t="s">
        <v>10324</v>
      </c>
      <c r="L1333" t="s">
        <v>51</v>
      </c>
      <c r="M1333" t="s">
        <v>50</v>
      </c>
      <c r="N1333" t="s">
        <v>51</v>
      </c>
      <c r="O1333" s="7" t="str">
        <f t="shared" si="87"/>
        <v>Carrer BARCELONA, 15</v>
      </c>
      <c r="Q1333">
        <f t="shared" si="88"/>
        <v>0</v>
      </c>
      <c r="W1333" s="8"/>
      <c r="Z1333" s="7" t="b">
        <f t="shared" si="89"/>
        <v>0</v>
      </c>
      <c r="AN1333">
        <v>0</v>
      </c>
      <c r="AR1333" s="6" t="s">
        <v>10393</v>
      </c>
      <c r="AT1333" s="6"/>
    </row>
    <row r="1334" spans="1:46" x14ac:dyDescent="0.25">
      <c r="A1334" t="s">
        <v>46</v>
      </c>
      <c r="B1334" t="s">
        <v>47</v>
      </c>
      <c r="C1334" t="str">
        <f t="shared" si="86"/>
        <v>08001940040300016---------</v>
      </c>
      <c r="D1334">
        <v>8620</v>
      </c>
      <c r="F1334" s="6" t="s">
        <v>1394</v>
      </c>
      <c r="G1334" t="s">
        <v>52</v>
      </c>
      <c r="H1334" t="s">
        <v>118</v>
      </c>
      <c r="I1334">
        <v>16</v>
      </c>
      <c r="J1334" t="s">
        <v>50</v>
      </c>
      <c r="K1334" t="s">
        <v>10324</v>
      </c>
      <c r="L1334" t="s">
        <v>51</v>
      </c>
      <c r="M1334" t="s">
        <v>50</v>
      </c>
      <c r="N1334" t="s">
        <v>51</v>
      </c>
      <c r="O1334" s="7" t="str">
        <f t="shared" si="87"/>
        <v>Carrer BARCELONA, 16</v>
      </c>
      <c r="Q1334">
        <f t="shared" si="88"/>
        <v>0</v>
      </c>
      <c r="W1334" s="8"/>
      <c r="Z1334" s="7" t="b">
        <f t="shared" si="89"/>
        <v>0</v>
      </c>
      <c r="AN1334">
        <v>0</v>
      </c>
      <c r="AR1334" s="6" t="s">
        <v>10393</v>
      </c>
      <c r="AT1334" s="6"/>
    </row>
    <row r="1335" spans="1:46" x14ac:dyDescent="0.25">
      <c r="A1335" t="s">
        <v>46</v>
      </c>
      <c r="B1335" t="s">
        <v>47</v>
      </c>
      <c r="C1335" t="str">
        <f t="shared" si="86"/>
        <v>08001940040300016----B----</v>
      </c>
      <c r="D1335">
        <v>8620</v>
      </c>
      <c r="F1335" s="6" t="s">
        <v>1394</v>
      </c>
      <c r="G1335" t="s">
        <v>52</v>
      </c>
      <c r="H1335" t="s">
        <v>118</v>
      </c>
      <c r="I1335">
        <v>16</v>
      </c>
      <c r="J1335" t="s">
        <v>50</v>
      </c>
      <c r="K1335" t="s">
        <v>10324</v>
      </c>
      <c r="L1335" t="s">
        <v>64</v>
      </c>
      <c r="M1335" t="s">
        <v>50</v>
      </c>
      <c r="N1335" t="s">
        <v>51</v>
      </c>
      <c r="O1335" s="7" t="str">
        <f t="shared" si="87"/>
        <v>Carrer BARCELONA, 16</v>
      </c>
      <c r="Q1335">
        <f t="shared" si="88"/>
        <v>0</v>
      </c>
      <c r="W1335" s="8"/>
      <c r="Z1335" s="7" t="b">
        <f t="shared" si="89"/>
        <v>0</v>
      </c>
      <c r="AN1335">
        <v>0</v>
      </c>
      <c r="AR1335" s="6" t="s">
        <v>10393</v>
      </c>
      <c r="AT1335" s="6"/>
    </row>
    <row r="1336" spans="1:46" x14ac:dyDescent="0.25">
      <c r="A1336" t="s">
        <v>46</v>
      </c>
      <c r="B1336" t="s">
        <v>47</v>
      </c>
      <c r="C1336" t="str">
        <f t="shared" si="86"/>
        <v>08001940040300017---------</v>
      </c>
      <c r="D1336">
        <v>8620</v>
      </c>
      <c r="F1336" s="6" t="s">
        <v>1395</v>
      </c>
      <c r="G1336" t="s">
        <v>52</v>
      </c>
      <c r="H1336" t="s">
        <v>118</v>
      </c>
      <c r="I1336">
        <v>17</v>
      </c>
      <c r="J1336" t="s">
        <v>50</v>
      </c>
      <c r="K1336" t="s">
        <v>10324</v>
      </c>
      <c r="L1336" t="s">
        <v>51</v>
      </c>
      <c r="M1336" t="s">
        <v>50</v>
      </c>
      <c r="N1336" t="s">
        <v>51</v>
      </c>
      <c r="O1336" s="7" t="str">
        <f t="shared" si="87"/>
        <v>Carrer BARCELONA, 17</v>
      </c>
      <c r="Q1336">
        <f t="shared" si="88"/>
        <v>0</v>
      </c>
      <c r="W1336" s="8"/>
      <c r="Z1336" s="7" t="b">
        <f t="shared" si="89"/>
        <v>0</v>
      </c>
      <c r="AN1336">
        <v>0</v>
      </c>
      <c r="AR1336" s="6" t="s">
        <v>10393</v>
      </c>
      <c r="AT1336" s="6"/>
    </row>
    <row r="1337" spans="1:46" x14ac:dyDescent="0.25">
      <c r="A1337" t="s">
        <v>46</v>
      </c>
      <c r="B1337" t="s">
        <v>47</v>
      </c>
      <c r="C1337" t="str">
        <f t="shared" si="86"/>
        <v>08001940040300017-A-------</v>
      </c>
      <c r="D1337">
        <v>8620</v>
      </c>
      <c r="F1337" s="6" t="s">
        <v>1395</v>
      </c>
      <c r="G1337" t="s">
        <v>52</v>
      </c>
      <c r="H1337" t="s">
        <v>118</v>
      </c>
      <c r="I1337">
        <v>17</v>
      </c>
      <c r="J1337" t="s">
        <v>50</v>
      </c>
      <c r="K1337" t="s">
        <v>10326</v>
      </c>
      <c r="L1337" t="s">
        <v>51</v>
      </c>
      <c r="M1337" t="s">
        <v>50</v>
      </c>
      <c r="N1337" t="s">
        <v>51</v>
      </c>
      <c r="O1337" s="7" t="str">
        <f t="shared" si="87"/>
        <v>Carrer BARCELONA, 17</v>
      </c>
      <c r="Q1337">
        <f t="shared" si="88"/>
        <v>0</v>
      </c>
      <c r="W1337" s="8"/>
      <c r="Z1337" s="7" t="b">
        <f t="shared" si="89"/>
        <v>0</v>
      </c>
      <c r="AN1337">
        <v>0</v>
      </c>
      <c r="AR1337" s="6" t="s">
        <v>10393</v>
      </c>
      <c r="AT1337" s="6"/>
    </row>
    <row r="1338" spans="1:46" x14ac:dyDescent="0.25">
      <c r="A1338" t="s">
        <v>46</v>
      </c>
      <c r="B1338" t="s">
        <v>47</v>
      </c>
      <c r="C1338" t="str">
        <f t="shared" si="86"/>
        <v>08001940040300018---------</v>
      </c>
      <c r="D1338">
        <v>8620</v>
      </c>
      <c r="F1338" s="6" t="s">
        <v>1396</v>
      </c>
      <c r="G1338" t="s">
        <v>52</v>
      </c>
      <c r="H1338" t="s">
        <v>118</v>
      </c>
      <c r="I1338">
        <v>18</v>
      </c>
      <c r="J1338" t="s">
        <v>50</v>
      </c>
      <c r="K1338" t="s">
        <v>10324</v>
      </c>
      <c r="L1338" t="s">
        <v>51</v>
      </c>
      <c r="M1338" t="s">
        <v>50</v>
      </c>
      <c r="N1338" t="s">
        <v>51</v>
      </c>
      <c r="O1338" s="7" t="str">
        <f t="shared" si="87"/>
        <v>Carrer BARCELONA, 18</v>
      </c>
      <c r="Q1338">
        <f t="shared" si="88"/>
        <v>0</v>
      </c>
      <c r="W1338" s="8"/>
      <c r="Z1338" s="7" t="b">
        <f t="shared" si="89"/>
        <v>0</v>
      </c>
      <c r="AN1338">
        <v>0</v>
      </c>
      <c r="AR1338" s="6" t="s">
        <v>10393</v>
      </c>
      <c r="AT1338" s="6"/>
    </row>
    <row r="1339" spans="1:46" x14ac:dyDescent="0.25">
      <c r="A1339" t="s">
        <v>46</v>
      </c>
      <c r="B1339" t="s">
        <v>47</v>
      </c>
      <c r="C1339" t="str">
        <f t="shared" si="86"/>
        <v>08001940040300019---------</v>
      </c>
      <c r="D1339">
        <v>8620</v>
      </c>
      <c r="F1339" s="6" t="s">
        <v>1397</v>
      </c>
      <c r="G1339" t="s">
        <v>52</v>
      </c>
      <c r="H1339" t="s">
        <v>118</v>
      </c>
      <c r="I1339">
        <v>19</v>
      </c>
      <c r="J1339" t="s">
        <v>50</v>
      </c>
      <c r="K1339" t="s">
        <v>10324</v>
      </c>
      <c r="L1339" t="s">
        <v>51</v>
      </c>
      <c r="M1339" t="s">
        <v>50</v>
      </c>
      <c r="N1339" t="s">
        <v>51</v>
      </c>
      <c r="O1339" s="7" t="str">
        <f t="shared" si="87"/>
        <v>Carrer BARCELONA, 19</v>
      </c>
      <c r="Q1339">
        <f t="shared" si="88"/>
        <v>0</v>
      </c>
      <c r="W1339" s="8"/>
      <c r="Z1339" s="7" t="b">
        <f t="shared" si="89"/>
        <v>0</v>
      </c>
      <c r="AN1339">
        <v>0</v>
      </c>
      <c r="AR1339" s="6" t="s">
        <v>10393</v>
      </c>
      <c r="AT1339" s="6"/>
    </row>
    <row r="1340" spans="1:46" x14ac:dyDescent="0.25">
      <c r="A1340" t="s">
        <v>46</v>
      </c>
      <c r="B1340" t="s">
        <v>47</v>
      </c>
      <c r="C1340" t="str">
        <f t="shared" si="86"/>
        <v>08001940040300020---------</v>
      </c>
      <c r="D1340">
        <v>8620</v>
      </c>
      <c r="F1340" s="6" t="s">
        <v>1398</v>
      </c>
      <c r="G1340" t="s">
        <v>52</v>
      </c>
      <c r="H1340" t="s">
        <v>118</v>
      </c>
      <c r="I1340">
        <v>20</v>
      </c>
      <c r="J1340" t="s">
        <v>50</v>
      </c>
      <c r="K1340" t="s">
        <v>10324</v>
      </c>
      <c r="L1340" t="s">
        <v>51</v>
      </c>
      <c r="M1340" t="s">
        <v>50</v>
      </c>
      <c r="N1340" t="s">
        <v>51</v>
      </c>
      <c r="O1340" s="7" t="str">
        <f t="shared" si="87"/>
        <v>Carrer BARCELONA, 20</v>
      </c>
      <c r="Q1340">
        <f t="shared" si="88"/>
        <v>0</v>
      </c>
      <c r="W1340" s="8"/>
      <c r="Z1340" s="7" t="b">
        <f t="shared" si="89"/>
        <v>0</v>
      </c>
      <c r="AN1340">
        <v>0</v>
      </c>
      <c r="AR1340" s="6" t="s">
        <v>10393</v>
      </c>
      <c r="AT1340" s="6"/>
    </row>
    <row r="1341" spans="1:46" x14ac:dyDescent="0.25">
      <c r="A1341" t="s">
        <v>46</v>
      </c>
      <c r="B1341" t="s">
        <v>47</v>
      </c>
      <c r="C1341" t="str">
        <f t="shared" si="86"/>
        <v>08001940040300020-------W-</v>
      </c>
      <c r="D1341">
        <v>8620</v>
      </c>
      <c r="F1341" s="6" t="s">
        <v>1398</v>
      </c>
      <c r="G1341" t="s">
        <v>52</v>
      </c>
      <c r="H1341" t="s">
        <v>118</v>
      </c>
      <c r="I1341">
        <v>20</v>
      </c>
      <c r="J1341" t="s">
        <v>50</v>
      </c>
      <c r="K1341" t="s">
        <v>10324</v>
      </c>
      <c r="L1341" t="s">
        <v>51</v>
      </c>
      <c r="M1341" t="s">
        <v>50</v>
      </c>
      <c r="N1341" t="s">
        <v>78</v>
      </c>
      <c r="O1341" s="7" t="str">
        <f t="shared" si="87"/>
        <v>Carrer BARCELONA, 20</v>
      </c>
      <c r="Q1341">
        <f t="shared" si="88"/>
        <v>0</v>
      </c>
      <c r="W1341" s="8"/>
      <c r="Z1341" s="7" t="b">
        <f t="shared" si="89"/>
        <v>0</v>
      </c>
      <c r="AN1341">
        <v>0</v>
      </c>
      <c r="AR1341" s="6" t="s">
        <v>10393</v>
      </c>
      <c r="AT1341" s="6"/>
    </row>
    <row r="1342" spans="1:46" x14ac:dyDescent="0.25">
      <c r="A1342" t="s">
        <v>46</v>
      </c>
      <c r="B1342" t="s">
        <v>47</v>
      </c>
      <c r="C1342" t="str">
        <f t="shared" si="86"/>
        <v>08001940040300020----2-1--</v>
      </c>
      <c r="D1342">
        <v>8620</v>
      </c>
      <c r="F1342" s="6" t="s">
        <v>1398</v>
      </c>
      <c r="G1342" t="s">
        <v>52</v>
      </c>
      <c r="H1342" t="s">
        <v>118</v>
      </c>
      <c r="I1342">
        <v>20</v>
      </c>
      <c r="J1342" t="s">
        <v>50</v>
      </c>
      <c r="K1342" t="s">
        <v>10324</v>
      </c>
      <c r="L1342" t="s">
        <v>70</v>
      </c>
      <c r="M1342">
        <v>1</v>
      </c>
      <c r="N1342" t="s">
        <v>51</v>
      </c>
      <c r="O1342" s="7" t="str">
        <f t="shared" si="87"/>
        <v>Carrer BARCELONA, 20</v>
      </c>
      <c r="Q1342">
        <f t="shared" si="88"/>
        <v>0</v>
      </c>
      <c r="W1342" s="8"/>
      <c r="Z1342" s="7" t="b">
        <f t="shared" si="89"/>
        <v>0</v>
      </c>
      <c r="AN1342">
        <v>0</v>
      </c>
      <c r="AR1342" s="6" t="s">
        <v>10393</v>
      </c>
      <c r="AT1342" s="6"/>
    </row>
    <row r="1343" spans="1:46" x14ac:dyDescent="0.25">
      <c r="A1343" t="s">
        <v>46</v>
      </c>
      <c r="B1343" t="s">
        <v>47</v>
      </c>
      <c r="C1343" t="str">
        <f t="shared" si="86"/>
        <v>08001940040300020-A-------</v>
      </c>
      <c r="D1343">
        <v>8620</v>
      </c>
      <c r="F1343" s="6" t="s">
        <v>1398</v>
      </c>
      <c r="G1343" t="s">
        <v>52</v>
      </c>
      <c r="H1343" t="s">
        <v>118</v>
      </c>
      <c r="I1343">
        <v>20</v>
      </c>
      <c r="J1343" t="s">
        <v>50</v>
      </c>
      <c r="K1343" t="s">
        <v>10326</v>
      </c>
      <c r="L1343" t="s">
        <v>51</v>
      </c>
      <c r="M1343" t="s">
        <v>50</v>
      </c>
      <c r="N1343" t="s">
        <v>51</v>
      </c>
      <c r="O1343" s="7" t="str">
        <f t="shared" si="87"/>
        <v>Carrer BARCELONA, 20</v>
      </c>
      <c r="Q1343">
        <f t="shared" si="88"/>
        <v>0</v>
      </c>
      <c r="W1343" s="8"/>
      <c r="Z1343" s="7" t="b">
        <f t="shared" si="89"/>
        <v>0</v>
      </c>
      <c r="AN1343">
        <v>0</v>
      </c>
      <c r="AR1343" s="6" t="s">
        <v>10393</v>
      </c>
      <c r="AT1343" s="6"/>
    </row>
    <row r="1344" spans="1:46" x14ac:dyDescent="0.25">
      <c r="A1344" t="s">
        <v>46</v>
      </c>
      <c r="B1344" t="s">
        <v>47</v>
      </c>
      <c r="C1344" t="str">
        <f t="shared" si="86"/>
        <v>08001940040300020---------</v>
      </c>
      <c r="D1344">
        <v>8620</v>
      </c>
      <c r="F1344" s="6" t="s">
        <v>1398</v>
      </c>
      <c r="G1344" t="s">
        <v>52</v>
      </c>
      <c r="H1344" t="s">
        <v>118</v>
      </c>
      <c r="I1344">
        <v>20</v>
      </c>
      <c r="J1344" t="s">
        <v>50</v>
      </c>
      <c r="K1344" t="s">
        <v>10324</v>
      </c>
      <c r="L1344" t="s">
        <v>51</v>
      </c>
      <c r="M1344" t="s">
        <v>50</v>
      </c>
      <c r="N1344" t="s">
        <v>51</v>
      </c>
      <c r="O1344" s="7" t="str">
        <f t="shared" si="87"/>
        <v>Carrer BARCELONA, 20</v>
      </c>
      <c r="Q1344">
        <f t="shared" si="88"/>
        <v>0</v>
      </c>
      <c r="W1344" s="8"/>
      <c r="Z1344" s="7" t="b">
        <f t="shared" si="89"/>
        <v>0</v>
      </c>
      <c r="AN1344">
        <v>0</v>
      </c>
      <c r="AR1344" s="6" t="s">
        <v>10393</v>
      </c>
      <c r="AT1344" s="6"/>
    </row>
    <row r="1345" spans="1:46" x14ac:dyDescent="0.25">
      <c r="A1345" t="s">
        <v>46</v>
      </c>
      <c r="B1345" t="s">
        <v>47</v>
      </c>
      <c r="C1345" t="str">
        <f t="shared" si="86"/>
        <v>08001940040300020-A-------</v>
      </c>
      <c r="D1345">
        <v>8620</v>
      </c>
      <c r="F1345" s="6" t="s">
        <v>1398</v>
      </c>
      <c r="G1345" t="s">
        <v>52</v>
      </c>
      <c r="H1345" t="s">
        <v>118</v>
      </c>
      <c r="I1345">
        <v>20</v>
      </c>
      <c r="J1345" t="s">
        <v>50</v>
      </c>
      <c r="K1345" t="s">
        <v>10326</v>
      </c>
      <c r="L1345" t="s">
        <v>51</v>
      </c>
      <c r="M1345" t="s">
        <v>50</v>
      </c>
      <c r="N1345" t="s">
        <v>51</v>
      </c>
      <c r="O1345" s="7" t="str">
        <f t="shared" si="87"/>
        <v>Carrer BARCELONA, 20</v>
      </c>
      <c r="Q1345">
        <f t="shared" si="88"/>
        <v>0</v>
      </c>
      <c r="W1345" s="8"/>
      <c r="Z1345" s="7" t="b">
        <f t="shared" si="89"/>
        <v>0</v>
      </c>
      <c r="AN1345">
        <v>0</v>
      </c>
      <c r="AR1345" s="6" t="s">
        <v>10393</v>
      </c>
      <c r="AT1345" s="6"/>
    </row>
    <row r="1346" spans="1:46" x14ac:dyDescent="0.25">
      <c r="A1346" t="s">
        <v>46</v>
      </c>
      <c r="B1346" t="s">
        <v>47</v>
      </c>
      <c r="C1346" t="str">
        <f t="shared" si="86"/>
        <v>08001940040300020-B-------</v>
      </c>
      <c r="D1346">
        <v>8620</v>
      </c>
      <c r="F1346" s="6" t="s">
        <v>1398</v>
      </c>
      <c r="G1346" t="s">
        <v>52</v>
      </c>
      <c r="H1346" t="s">
        <v>118</v>
      </c>
      <c r="I1346">
        <v>20</v>
      </c>
      <c r="J1346" t="s">
        <v>50</v>
      </c>
      <c r="K1346" t="s">
        <v>10329</v>
      </c>
      <c r="L1346" t="s">
        <v>51</v>
      </c>
      <c r="M1346" t="s">
        <v>50</v>
      </c>
      <c r="N1346" t="s">
        <v>51</v>
      </c>
      <c r="O1346" s="7" t="str">
        <f t="shared" si="87"/>
        <v>Carrer BARCELONA, 20</v>
      </c>
      <c r="Q1346">
        <f t="shared" si="88"/>
        <v>0</v>
      </c>
      <c r="W1346" s="8"/>
      <c r="Z1346" s="7" t="b">
        <f t="shared" si="89"/>
        <v>0</v>
      </c>
      <c r="AN1346">
        <v>0</v>
      </c>
      <c r="AR1346" s="6" t="s">
        <v>10393</v>
      </c>
      <c r="AT1346" s="6"/>
    </row>
    <row r="1347" spans="1:46" x14ac:dyDescent="0.25">
      <c r="A1347" t="s">
        <v>46</v>
      </c>
      <c r="B1347" t="s">
        <v>47</v>
      </c>
      <c r="C1347" t="str">
        <f t="shared" si="86"/>
        <v>08001940040300021---------</v>
      </c>
      <c r="D1347">
        <v>8620</v>
      </c>
      <c r="F1347" s="6" t="s">
        <v>1399</v>
      </c>
      <c r="G1347" t="s">
        <v>52</v>
      </c>
      <c r="H1347" t="s">
        <v>118</v>
      </c>
      <c r="I1347">
        <v>21</v>
      </c>
      <c r="J1347" t="s">
        <v>50</v>
      </c>
      <c r="K1347" t="s">
        <v>10324</v>
      </c>
      <c r="L1347" t="s">
        <v>51</v>
      </c>
      <c r="M1347" t="s">
        <v>50</v>
      </c>
      <c r="N1347" t="s">
        <v>51</v>
      </c>
      <c r="O1347" s="7" t="str">
        <f t="shared" si="87"/>
        <v>Carrer BARCELONA, 21</v>
      </c>
      <c r="Q1347">
        <f t="shared" si="88"/>
        <v>0</v>
      </c>
      <c r="W1347" s="8"/>
      <c r="Z1347" s="7" t="b">
        <f t="shared" si="89"/>
        <v>0</v>
      </c>
      <c r="AN1347">
        <v>0</v>
      </c>
      <c r="AR1347" s="6" t="s">
        <v>10393</v>
      </c>
      <c r="AT1347" s="6"/>
    </row>
    <row r="1348" spans="1:46" x14ac:dyDescent="0.25">
      <c r="A1348" t="s">
        <v>46</v>
      </c>
      <c r="B1348" t="s">
        <v>47</v>
      </c>
      <c r="C1348" t="str">
        <f t="shared" si="86"/>
        <v>08001940040300021-------V-</v>
      </c>
      <c r="D1348">
        <v>8620</v>
      </c>
      <c r="F1348" s="6" t="s">
        <v>1399</v>
      </c>
      <c r="G1348" t="s">
        <v>52</v>
      </c>
      <c r="H1348" t="s">
        <v>118</v>
      </c>
      <c r="I1348">
        <v>21</v>
      </c>
      <c r="J1348" t="s">
        <v>50</v>
      </c>
      <c r="K1348" t="s">
        <v>10324</v>
      </c>
      <c r="L1348" t="s">
        <v>51</v>
      </c>
      <c r="M1348" t="s">
        <v>50</v>
      </c>
      <c r="N1348" t="s">
        <v>67</v>
      </c>
      <c r="O1348" s="7" t="str">
        <f t="shared" si="87"/>
        <v>Carrer BARCELONA, 21</v>
      </c>
      <c r="Q1348">
        <f t="shared" si="88"/>
        <v>0</v>
      </c>
      <c r="W1348" s="8"/>
      <c r="Z1348" s="7" t="b">
        <f t="shared" si="89"/>
        <v>0</v>
      </c>
      <c r="AN1348">
        <v>0</v>
      </c>
      <c r="AR1348" s="6" t="s">
        <v>10393</v>
      </c>
      <c r="AT1348" s="6"/>
    </row>
    <row r="1349" spans="1:46" x14ac:dyDescent="0.25">
      <c r="A1349" t="s">
        <v>46</v>
      </c>
      <c r="B1349" t="s">
        <v>47</v>
      </c>
      <c r="C1349" t="str">
        <f t="shared" si="86"/>
        <v>08001940040300022---------</v>
      </c>
      <c r="D1349">
        <v>8620</v>
      </c>
      <c r="F1349" s="6" t="s">
        <v>1400</v>
      </c>
      <c r="G1349" t="s">
        <v>52</v>
      </c>
      <c r="H1349" t="s">
        <v>118</v>
      </c>
      <c r="I1349">
        <v>22</v>
      </c>
      <c r="J1349" t="s">
        <v>50</v>
      </c>
      <c r="K1349" t="s">
        <v>10324</v>
      </c>
      <c r="L1349" t="s">
        <v>51</v>
      </c>
      <c r="M1349" t="s">
        <v>50</v>
      </c>
      <c r="N1349" t="s">
        <v>51</v>
      </c>
      <c r="O1349" s="7" t="str">
        <f t="shared" si="87"/>
        <v>Carrer BARCELONA, 22</v>
      </c>
      <c r="Q1349">
        <f t="shared" si="88"/>
        <v>0</v>
      </c>
      <c r="W1349" s="8"/>
      <c r="Z1349" s="7" t="b">
        <f t="shared" si="89"/>
        <v>0</v>
      </c>
      <c r="AN1349">
        <v>0</v>
      </c>
      <c r="AR1349" s="6" t="s">
        <v>10393</v>
      </c>
      <c r="AT1349" s="6"/>
    </row>
    <row r="1350" spans="1:46" x14ac:dyDescent="0.25">
      <c r="A1350" t="s">
        <v>46</v>
      </c>
      <c r="B1350" t="s">
        <v>47</v>
      </c>
      <c r="C1350" t="str">
        <f t="shared" si="86"/>
        <v>08001940040300023---------</v>
      </c>
      <c r="D1350">
        <v>8620</v>
      </c>
      <c r="F1350" s="6" t="s">
        <v>1401</v>
      </c>
      <c r="G1350" t="s">
        <v>52</v>
      </c>
      <c r="H1350" t="s">
        <v>118</v>
      </c>
      <c r="I1350">
        <v>23</v>
      </c>
      <c r="J1350" t="s">
        <v>50</v>
      </c>
      <c r="K1350" t="s">
        <v>10324</v>
      </c>
      <c r="L1350" t="s">
        <v>51</v>
      </c>
      <c r="M1350" t="s">
        <v>50</v>
      </c>
      <c r="N1350" t="s">
        <v>51</v>
      </c>
      <c r="O1350" s="7" t="str">
        <f t="shared" si="87"/>
        <v>Carrer BARCELONA, 23</v>
      </c>
      <c r="Q1350">
        <f t="shared" si="88"/>
        <v>0</v>
      </c>
      <c r="W1350" s="8"/>
      <c r="Z1350" s="7" t="b">
        <f t="shared" si="89"/>
        <v>0</v>
      </c>
      <c r="AN1350">
        <v>0</v>
      </c>
      <c r="AR1350" s="6" t="s">
        <v>10393</v>
      </c>
      <c r="AT1350" s="6"/>
    </row>
    <row r="1351" spans="1:46" x14ac:dyDescent="0.25">
      <c r="A1351" t="s">
        <v>46</v>
      </c>
      <c r="B1351" t="s">
        <v>47</v>
      </c>
      <c r="C1351" t="str">
        <f t="shared" si="86"/>
        <v>08001940040300024---------</v>
      </c>
      <c r="D1351">
        <v>8620</v>
      </c>
      <c r="F1351" s="6" t="s">
        <v>1402</v>
      </c>
      <c r="G1351" t="s">
        <v>52</v>
      </c>
      <c r="H1351" t="s">
        <v>118</v>
      </c>
      <c r="I1351">
        <v>24</v>
      </c>
      <c r="J1351" t="s">
        <v>50</v>
      </c>
      <c r="K1351" t="s">
        <v>10324</v>
      </c>
      <c r="L1351" t="s">
        <v>51</v>
      </c>
      <c r="M1351" t="s">
        <v>50</v>
      </c>
      <c r="N1351" t="s">
        <v>51</v>
      </c>
      <c r="O1351" s="7" t="str">
        <f t="shared" si="87"/>
        <v>Carrer BARCELONA, 24</v>
      </c>
      <c r="Q1351">
        <f t="shared" si="88"/>
        <v>0</v>
      </c>
      <c r="W1351" s="8"/>
      <c r="Z1351" s="7" t="b">
        <f t="shared" si="89"/>
        <v>0</v>
      </c>
      <c r="AN1351">
        <v>0</v>
      </c>
      <c r="AR1351" s="6" t="s">
        <v>10393</v>
      </c>
      <c r="AT1351" s="6"/>
    </row>
    <row r="1352" spans="1:46" x14ac:dyDescent="0.25">
      <c r="A1352" t="s">
        <v>46</v>
      </c>
      <c r="B1352" t="s">
        <v>47</v>
      </c>
      <c r="C1352" t="str">
        <f t="shared" si="86"/>
        <v>08001940040300025---------</v>
      </c>
      <c r="D1352">
        <v>8620</v>
      </c>
      <c r="F1352" s="6" t="s">
        <v>1403</v>
      </c>
      <c r="G1352" t="s">
        <v>52</v>
      </c>
      <c r="H1352" t="s">
        <v>118</v>
      </c>
      <c r="I1352">
        <v>25</v>
      </c>
      <c r="J1352" t="s">
        <v>50</v>
      </c>
      <c r="K1352" t="s">
        <v>10324</v>
      </c>
      <c r="L1352" t="s">
        <v>51</v>
      </c>
      <c r="M1352" t="s">
        <v>50</v>
      </c>
      <c r="N1352" t="s">
        <v>51</v>
      </c>
      <c r="O1352" s="7" t="str">
        <f t="shared" si="87"/>
        <v>Carrer BARCELONA, 25</v>
      </c>
      <c r="Q1352">
        <f t="shared" si="88"/>
        <v>0</v>
      </c>
      <c r="W1352" s="8"/>
      <c r="Z1352" s="7" t="b">
        <f t="shared" si="89"/>
        <v>0</v>
      </c>
      <c r="AN1352">
        <v>0</v>
      </c>
      <c r="AR1352" s="6" t="s">
        <v>10393</v>
      </c>
      <c r="AT1352" s="6"/>
    </row>
    <row r="1353" spans="1:46" x14ac:dyDescent="0.25">
      <c r="A1353" t="s">
        <v>46</v>
      </c>
      <c r="B1353" t="s">
        <v>47</v>
      </c>
      <c r="C1353" t="str">
        <f t="shared" si="86"/>
        <v>08001940040300026---------</v>
      </c>
      <c r="D1353">
        <v>8620</v>
      </c>
      <c r="F1353" s="6" t="s">
        <v>1404</v>
      </c>
      <c r="G1353" t="s">
        <v>52</v>
      </c>
      <c r="H1353" t="s">
        <v>118</v>
      </c>
      <c r="I1353">
        <v>26</v>
      </c>
      <c r="J1353" t="s">
        <v>50</v>
      </c>
      <c r="K1353" t="s">
        <v>10324</v>
      </c>
      <c r="L1353" t="s">
        <v>51</v>
      </c>
      <c r="M1353" t="s">
        <v>50</v>
      </c>
      <c r="N1353" t="s">
        <v>51</v>
      </c>
      <c r="O1353" s="7" t="str">
        <f t="shared" si="87"/>
        <v>Carrer BARCELONA, 26</v>
      </c>
      <c r="Q1353">
        <f t="shared" si="88"/>
        <v>0</v>
      </c>
      <c r="W1353" s="8"/>
      <c r="Z1353" s="7" t="b">
        <f t="shared" si="89"/>
        <v>0</v>
      </c>
      <c r="AN1353">
        <v>0</v>
      </c>
      <c r="AR1353" s="6" t="s">
        <v>10393</v>
      </c>
      <c r="AT1353" s="6"/>
    </row>
    <row r="1354" spans="1:46" x14ac:dyDescent="0.25">
      <c r="A1354" t="s">
        <v>46</v>
      </c>
      <c r="B1354" t="s">
        <v>47</v>
      </c>
      <c r="C1354" t="str">
        <f t="shared" si="86"/>
        <v>08001940040300027---------</v>
      </c>
      <c r="D1354">
        <v>8620</v>
      </c>
      <c r="F1354" s="6" t="s">
        <v>1405</v>
      </c>
      <c r="G1354" t="s">
        <v>52</v>
      </c>
      <c r="H1354" t="s">
        <v>118</v>
      </c>
      <c r="I1354">
        <v>27</v>
      </c>
      <c r="J1354" t="s">
        <v>50</v>
      </c>
      <c r="K1354" t="s">
        <v>10324</v>
      </c>
      <c r="L1354" t="s">
        <v>51</v>
      </c>
      <c r="M1354" t="s">
        <v>50</v>
      </c>
      <c r="N1354" t="s">
        <v>51</v>
      </c>
      <c r="O1354" s="7" t="str">
        <f t="shared" si="87"/>
        <v>Carrer BARCELONA, 27</v>
      </c>
      <c r="Q1354">
        <f t="shared" si="88"/>
        <v>0</v>
      </c>
      <c r="W1354" s="8"/>
      <c r="Z1354" s="7" t="b">
        <f t="shared" si="89"/>
        <v>0</v>
      </c>
      <c r="AN1354">
        <v>0</v>
      </c>
      <c r="AR1354" s="6" t="s">
        <v>10393</v>
      </c>
      <c r="AT1354" s="6"/>
    </row>
    <row r="1355" spans="1:46" x14ac:dyDescent="0.25">
      <c r="A1355" t="s">
        <v>46</v>
      </c>
      <c r="B1355" t="s">
        <v>47</v>
      </c>
      <c r="C1355" t="str">
        <f t="shared" si="86"/>
        <v>08001940040300028---------</v>
      </c>
      <c r="D1355">
        <v>8620</v>
      </c>
      <c r="F1355" s="6" t="s">
        <v>1406</v>
      </c>
      <c r="G1355" t="s">
        <v>52</v>
      </c>
      <c r="H1355" t="s">
        <v>118</v>
      </c>
      <c r="I1355">
        <v>28</v>
      </c>
      <c r="J1355" t="s">
        <v>50</v>
      </c>
      <c r="K1355" t="s">
        <v>10324</v>
      </c>
      <c r="L1355" t="s">
        <v>51</v>
      </c>
      <c r="M1355" t="s">
        <v>50</v>
      </c>
      <c r="N1355" t="s">
        <v>51</v>
      </c>
      <c r="O1355" s="7" t="str">
        <f t="shared" si="87"/>
        <v>Carrer BARCELONA, 28</v>
      </c>
      <c r="Q1355">
        <f t="shared" si="88"/>
        <v>0</v>
      </c>
      <c r="W1355" s="8"/>
      <c r="Z1355" s="7" t="b">
        <f t="shared" si="89"/>
        <v>0</v>
      </c>
      <c r="AN1355">
        <v>0</v>
      </c>
      <c r="AR1355" s="6" t="s">
        <v>10393</v>
      </c>
      <c r="AT1355" s="6"/>
    </row>
    <row r="1356" spans="1:46" x14ac:dyDescent="0.25">
      <c r="A1356" t="s">
        <v>46</v>
      </c>
      <c r="B1356" t="s">
        <v>47</v>
      </c>
      <c r="C1356" t="str">
        <f t="shared" ref="C1356:C1419" si="90">CONCATENATE(F1356,J1356,K1356,L1356,M1356,N1356)</f>
        <v>08001940040300029---------</v>
      </c>
      <c r="D1356">
        <v>8620</v>
      </c>
      <c r="F1356" s="6" t="s">
        <v>1407</v>
      </c>
      <c r="G1356" t="s">
        <v>52</v>
      </c>
      <c r="H1356" t="s">
        <v>118</v>
      </c>
      <c r="I1356">
        <v>29</v>
      </c>
      <c r="J1356" t="s">
        <v>50</v>
      </c>
      <c r="K1356" t="s">
        <v>10324</v>
      </c>
      <c r="L1356" t="s">
        <v>51</v>
      </c>
      <c r="M1356" t="s">
        <v>50</v>
      </c>
      <c r="N1356" t="s">
        <v>51</v>
      </c>
      <c r="O1356" s="7" t="str">
        <f t="shared" ref="O1356:O1419" si="91">CONCATENATE(G1356," ",H1356,", ",I1356)</f>
        <v>Carrer BARCELONA, 29</v>
      </c>
      <c r="Q1356">
        <f t="shared" ref="Q1356:Q1419" si="92">R1356+S1356</f>
        <v>0</v>
      </c>
      <c r="W1356" s="8"/>
      <c r="Z1356" s="7" t="b">
        <f t="shared" ref="Z1356:Z1419" si="93">IF(T1356="ABANDONADO","NO SERVICIABLE",IF(T1356="ALTAS POR AEREO","NO APLICA",IF(T1356="AZOTEA","EN GESTION",IF(T1356="CHALET ICT","EN GESTION",IF(T1356="EMPRESA","EN GESTION",IF(T1356="EN CONSTRUCCION","EN GESTION",IF(T1356="FACHADA","NO REQUIERE",IF(T1356="FUERA DE HUELLA","NO SERVICIABLE",IF(T1356="INDUSTRIAL","EN GESTION",IF(T1356="INEXISTENTE","NO SERVICIABLE",IF(T1356="INTERIOR","EN GESTION",IF(T1356="MIXTO","EN GESTION",IF(T1356="MULTIEMPRESA","EN GESTION",IF(T1356="PATIO","EN GESTION",IF(T1356="PEDESTAL","NO REQUIERE",IF(T1356="POSTE","NO APLICA",IF(T1356="RUINAS","NO SERVICIABLE",IF(T1356="SINGULAR","NO APLICA",IF(T1356="SOLAR","NO SERVICIABLE")))))))))))))))))))</f>
        <v>0</v>
      </c>
      <c r="AN1356">
        <v>0</v>
      </c>
      <c r="AR1356" s="6" t="s">
        <v>10393</v>
      </c>
      <c r="AT1356" s="6"/>
    </row>
    <row r="1357" spans="1:46" x14ac:dyDescent="0.25">
      <c r="A1357" t="s">
        <v>46</v>
      </c>
      <c r="B1357" t="s">
        <v>47</v>
      </c>
      <c r="C1357" t="str">
        <f t="shared" si="90"/>
        <v>08001940040300030---------</v>
      </c>
      <c r="D1357">
        <v>8620</v>
      </c>
      <c r="F1357" s="6" t="s">
        <v>1408</v>
      </c>
      <c r="G1357" t="s">
        <v>52</v>
      </c>
      <c r="H1357" t="s">
        <v>118</v>
      </c>
      <c r="I1357">
        <v>30</v>
      </c>
      <c r="J1357" t="s">
        <v>50</v>
      </c>
      <c r="K1357" t="s">
        <v>10324</v>
      </c>
      <c r="L1357" t="s">
        <v>51</v>
      </c>
      <c r="M1357" t="s">
        <v>50</v>
      </c>
      <c r="N1357" t="s">
        <v>51</v>
      </c>
      <c r="O1357" s="7" t="str">
        <f t="shared" si="91"/>
        <v>Carrer BARCELONA, 30</v>
      </c>
      <c r="Q1357">
        <f t="shared" si="92"/>
        <v>0</v>
      </c>
      <c r="W1357" s="8"/>
      <c r="Z1357" s="7" t="b">
        <f t="shared" si="93"/>
        <v>0</v>
      </c>
      <c r="AN1357">
        <v>0</v>
      </c>
      <c r="AR1357" s="6" t="s">
        <v>10393</v>
      </c>
      <c r="AT1357" s="6"/>
    </row>
    <row r="1358" spans="1:46" x14ac:dyDescent="0.25">
      <c r="A1358" t="s">
        <v>46</v>
      </c>
      <c r="B1358" t="s">
        <v>47</v>
      </c>
      <c r="C1358" t="str">
        <f t="shared" si="90"/>
        <v>08001940040300031---------</v>
      </c>
      <c r="D1358">
        <v>8620</v>
      </c>
      <c r="F1358" s="6" t="s">
        <v>1409</v>
      </c>
      <c r="G1358" t="s">
        <v>52</v>
      </c>
      <c r="H1358" t="s">
        <v>118</v>
      </c>
      <c r="I1358">
        <v>31</v>
      </c>
      <c r="J1358" t="s">
        <v>50</v>
      </c>
      <c r="K1358" t="s">
        <v>10324</v>
      </c>
      <c r="L1358" t="s">
        <v>51</v>
      </c>
      <c r="M1358" t="s">
        <v>50</v>
      </c>
      <c r="N1358" t="s">
        <v>51</v>
      </c>
      <c r="O1358" s="7" t="str">
        <f t="shared" si="91"/>
        <v>Carrer BARCELONA, 31</v>
      </c>
      <c r="Q1358">
        <f t="shared" si="92"/>
        <v>0</v>
      </c>
      <c r="W1358" s="8"/>
      <c r="Z1358" s="7" t="b">
        <f t="shared" si="93"/>
        <v>0</v>
      </c>
      <c r="AN1358">
        <v>0</v>
      </c>
      <c r="AR1358" s="6" t="s">
        <v>10393</v>
      </c>
      <c r="AT1358" s="6"/>
    </row>
    <row r="1359" spans="1:46" x14ac:dyDescent="0.25">
      <c r="A1359" t="s">
        <v>46</v>
      </c>
      <c r="B1359" t="s">
        <v>47</v>
      </c>
      <c r="C1359" t="str">
        <f t="shared" si="90"/>
        <v>08001940040300032---------</v>
      </c>
      <c r="D1359">
        <v>8620</v>
      </c>
      <c r="F1359" s="6" t="s">
        <v>1410</v>
      </c>
      <c r="G1359" t="s">
        <v>52</v>
      </c>
      <c r="H1359" t="s">
        <v>118</v>
      </c>
      <c r="I1359">
        <v>32</v>
      </c>
      <c r="J1359" t="s">
        <v>50</v>
      </c>
      <c r="K1359" t="s">
        <v>10324</v>
      </c>
      <c r="L1359" t="s">
        <v>51</v>
      </c>
      <c r="M1359" t="s">
        <v>50</v>
      </c>
      <c r="N1359" t="s">
        <v>51</v>
      </c>
      <c r="O1359" s="7" t="str">
        <f t="shared" si="91"/>
        <v>Carrer BARCELONA, 32</v>
      </c>
      <c r="Q1359">
        <f t="shared" si="92"/>
        <v>0</v>
      </c>
      <c r="W1359" s="8"/>
      <c r="Z1359" s="7" t="b">
        <f t="shared" si="93"/>
        <v>0</v>
      </c>
      <c r="AN1359">
        <v>0</v>
      </c>
      <c r="AR1359" s="6" t="s">
        <v>10393</v>
      </c>
      <c r="AT1359" s="6"/>
    </row>
    <row r="1360" spans="1:46" x14ac:dyDescent="0.25">
      <c r="A1360" t="s">
        <v>46</v>
      </c>
      <c r="B1360" t="s">
        <v>47</v>
      </c>
      <c r="C1360" t="str">
        <f t="shared" si="90"/>
        <v>08001940040300033---------</v>
      </c>
      <c r="D1360">
        <v>8620</v>
      </c>
      <c r="F1360" s="6" t="s">
        <v>1411</v>
      </c>
      <c r="G1360" t="s">
        <v>52</v>
      </c>
      <c r="H1360" t="s">
        <v>118</v>
      </c>
      <c r="I1360">
        <v>33</v>
      </c>
      <c r="J1360" t="s">
        <v>50</v>
      </c>
      <c r="K1360" t="s">
        <v>10324</v>
      </c>
      <c r="L1360" t="s">
        <v>51</v>
      </c>
      <c r="M1360" t="s">
        <v>50</v>
      </c>
      <c r="N1360" t="s">
        <v>51</v>
      </c>
      <c r="O1360" s="7" t="str">
        <f t="shared" si="91"/>
        <v>Carrer BARCELONA, 33</v>
      </c>
      <c r="Q1360">
        <f t="shared" si="92"/>
        <v>0</v>
      </c>
      <c r="W1360" s="8"/>
      <c r="Z1360" s="7" t="b">
        <f t="shared" si="93"/>
        <v>0</v>
      </c>
      <c r="AN1360">
        <v>0</v>
      </c>
      <c r="AR1360" s="6" t="s">
        <v>10393</v>
      </c>
      <c r="AT1360" s="6"/>
    </row>
    <row r="1361" spans="1:46" x14ac:dyDescent="0.25">
      <c r="A1361" t="s">
        <v>46</v>
      </c>
      <c r="B1361" t="s">
        <v>47</v>
      </c>
      <c r="C1361" t="str">
        <f t="shared" si="90"/>
        <v>08001940040300034---------</v>
      </c>
      <c r="D1361">
        <v>8620</v>
      </c>
      <c r="F1361" s="6" t="s">
        <v>1412</v>
      </c>
      <c r="G1361" t="s">
        <v>52</v>
      </c>
      <c r="H1361" t="s">
        <v>118</v>
      </c>
      <c r="I1361">
        <v>34</v>
      </c>
      <c r="J1361" t="s">
        <v>50</v>
      </c>
      <c r="K1361" t="s">
        <v>10324</v>
      </c>
      <c r="L1361" t="s">
        <v>51</v>
      </c>
      <c r="M1361" t="s">
        <v>50</v>
      </c>
      <c r="N1361" t="s">
        <v>51</v>
      </c>
      <c r="O1361" s="7" t="str">
        <f t="shared" si="91"/>
        <v>Carrer BARCELONA, 34</v>
      </c>
      <c r="Q1361">
        <f t="shared" si="92"/>
        <v>0</v>
      </c>
      <c r="W1361" s="8"/>
      <c r="Z1361" s="7" t="b">
        <f t="shared" si="93"/>
        <v>0</v>
      </c>
      <c r="AN1361">
        <v>0</v>
      </c>
      <c r="AR1361" s="6" t="s">
        <v>10393</v>
      </c>
      <c r="AT1361" s="6"/>
    </row>
    <row r="1362" spans="1:46" x14ac:dyDescent="0.25">
      <c r="A1362" t="s">
        <v>46</v>
      </c>
      <c r="B1362" t="s">
        <v>47</v>
      </c>
      <c r="C1362" t="str">
        <f t="shared" si="90"/>
        <v>08001940040300035---------</v>
      </c>
      <c r="D1362">
        <v>8620</v>
      </c>
      <c r="F1362" s="6" t="s">
        <v>1413</v>
      </c>
      <c r="G1362" t="s">
        <v>52</v>
      </c>
      <c r="H1362" t="s">
        <v>118</v>
      </c>
      <c r="I1362">
        <v>35</v>
      </c>
      <c r="J1362" t="s">
        <v>50</v>
      </c>
      <c r="K1362" t="s">
        <v>10324</v>
      </c>
      <c r="L1362" t="s">
        <v>51</v>
      </c>
      <c r="M1362" t="s">
        <v>50</v>
      </c>
      <c r="N1362" t="s">
        <v>51</v>
      </c>
      <c r="O1362" s="7" t="str">
        <f t="shared" si="91"/>
        <v>Carrer BARCELONA, 35</v>
      </c>
      <c r="Q1362">
        <f t="shared" si="92"/>
        <v>0</v>
      </c>
      <c r="W1362" s="8"/>
      <c r="Z1362" s="7" t="b">
        <f t="shared" si="93"/>
        <v>0</v>
      </c>
      <c r="AN1362">
        <v>0</v>
      </c>
      <c r="AR1362" s="6" t="s">
        <v>10393</v>
      </c>
      <c r="AT1362" s="6"/>
    </row>
    <row r="1363" spans="1:46" x14ac:dyDescent="0.25">
      <c r="A1363" t="s">
        <v>46</v>
      </c>
      <c r="B1363" t="s">
        <v>47</v>
      </c>
      <c r="C1363" t="str">
        <f t="shared" si="90"/>
        <v>08001940040300036---------</v>
      </c>
      <c r="D1363">
        <v>8620</v>
      </c>
      <c r="F1363" s="6" t="s">
        <v>1414</v>
      </c>
      <c r="G1363" t="s">
        <v>52</v>
      </c>
      <c r="H1363" t="s">
        <v>118</v>
      </c>
      <c r="I1363">
        <v>36</v>
      </c>
      <c r="J1363" t="s">
        <v>50</v>
      </c>
      <c r="K1363" t="s">
        <v>10324</v>
      </c>
      <c r="L1363" t="s">
        <v>51</v>
      </c>
      <c r="M1363" t="s">
        <v>50</v>
      </c>
      <c r="N1363" t="s">
        <v>51</v>
      </c>
      <c r="O1363" s="7" t="str">
        <f t="shared" si="91"/>
        <v>Carrer BARCELONA, 36</v>
      </c>
      <c r="Q1363">
        <f t="shared" si="92"/>
        <v>0</v>
      </c>
      <c r="W1363" s="8"/>
      <c r="Z1363" s="7" t="b">
        <f t="shared" si="93"/>
        <v>0</v>
      </c>
      <c r="AN1363">
        <v>0</v>
      </c>
      <c r="AR1363" s="6" t="s">
        <v>10393</v>
      </c>
      <c r="AT1363" s="6"/>
    </row>
    <row r="1364" spans="1:46" x14ac:dyDescent="0.25">
      <c r="A1364" t="s">
        <v>46</v>
      </c>
      <c r="B1364" t="s">
        <v>47</v>
      </c>
      <c r="C1364" t="str">
        <f t="shared" si="90"/>
        <v>08001940040300037---------</v>
      </c>
      <c r="D1364">
        <v>8620</v>
      </c>
      <c r="F1364" s="6" t="s">
        <v>1415</v>
      </c>
      <c r="G1364" t="s">
        <v>52</v>
      </c>
      <c r="H1364" t="s">
        <v>118</v>
      </c>
      <c r="I1364">
        <v>37</v>
      </c>
      <c r="J1364" t="s">
        <v>50</v>
      </c>
      <c r="K1364" t="s">
        <v>10324</v>
      </c>
      <c r="L1364" t="s">
        <v>51</v>
      </c>
      <c r="M1364" t="s">
        <v>50</v>
      </c>
      <c r="N1364" t="s">
        <v>51</v>
      </c>
      <c r="O1364" s="7" t="str">
        <f t="shared" si="91"/>
        <v>Carrer BARCELONA, 37</v>
      </c>
      <c r="Q1364">
        <f t="shared" si="92"/>
        <v>0</v>
      </c>
      <c r="W1364" s="8"/>
      <c r="Z1364" s="7" t="b">
        <f t="shared" si="93"/>
        <v>0</v>
      </c>
      <c r="AN1364">
        <v>0</v>
      </c>
      <c r="AR1364" s="6" t="s">
        <v>10393</v>
      </c>
      <c r="AT1364" s="6"/>
    </row>
    <row r="1365" spans="1:46" x14ac:dyDescent="0.25">
      <c r="A1365" t="s">
        <v>46</v>
      </c>
      <c r="B1365" t="s">
        <v>47</v>
      </c>
      <c r="C1365" t="str">
        <f t="shared" si="90"/>
        <v>08001940040300038---------</v>
      </c>
      <c r="D1365">
        <v>8620</v>
      </c>
      <c r="F1365" s="6" t="s">
        <v>1416</v>
      </c>
      <c r="G1365" t="s">
        <v>52</v>
      </c>
      <c r="H1365" t="s">
        <v>118</v>
      </c>
      <c r="I1365">
        <v>38</v>
      </c>
      <c r="J1365" t="s">
        <v>50</v>
      </c>
      <c r="K1365" t="s">
        <v>10324</v>
      </c>
      <c r="L1365" t="s">
        <v>51</v>
      </c>
      <c r="M1365" t="s">
        <v>50</v>
      </c>
      <c r="N1365" t="s">
        <v>51</v>
      </c>
      <c r="O1365" s="7" t="str">
        <f t="shared" si="91"/>
        <v>Carrer BARCELONA, 38</v>
      </c>
      <c r="Q1365">
        <f t="shared" si="92"/>
        <v>0</v>
      </c>
      <c r="W1365" s="8"/>
      <c r="Z1365" s="7" t="b">
        <f t="shared" si="93"/>
        <v>0</v>
      </c>
      <c r="AN1365">
        <v>0</v>
      </c>
      <c r="AR1365" s="6" t="s">
        <v>10393</v>
      </c>
      <c r="AT1365" s="6"/>
    </row>
    <row r="1366" spans="1:46" x14ac:dyDescent="0.25">
      <c r="A1366" t="s">
        <v>46</v>
      </c>
      <c r="B1366" t="s">
        <v>47</v>
      </c>
      <c r="C1366" t="str">
        <f t="shared" si="90"/>
        <v>08001940040300039---------</v>
      </c>
      <c r="D1366">
        <v>8620</v>
      </c>
      <c r="F1366" s="6" t="s">
        <v>1417</v>
      </c>
      <c r="G1366" t="s">
        <v>52</v>
      </c>
      <c r="H1366" t="s">
        <v>118</v>
      </c>
      <c r="I1366">
        <v>39</v>
      </c>
      <c r="J1366" t="s">
        <v>50</v>
      </c>
      <c r="K1366" t="s">
        <v>10324</v>
      </c>
      <c r="L1366" t="s">
        <v>51</v>
      </c>
      <c r="M1366" t="s">
        <v>50</v>
      </c>
      <c r="N1366" t="s">
        <v>51</v>
      </c>
      <c r="O1366" s="7" t="str">
        <f t="shared" si="91"/>
        <v>Carrer BARCELONA, 39</v>
      </c>
      <c r="Q1366">
        <f t="shared" si="92"/>
        <v>0</v>
      </c>
      <c r="W1366" s="8"/>
      <c r="Z1366" s="7" t="b">
        <f t="shared" si="93"/>
        <v>0</v>
      </c>
      <c r="AN1366">
        <v>0</v>
      </c>
      <c r="AR1366" s="6" t="s">
        <v>10393</v>
      </c>
      <c r="AT1366" s="6"/>
    </row>
    <row r="1367" spans="1:46" x14ac:dyDescent="0.25">
      <c r="A1367" t="s">
        <v>46</v>
      </c>
      <c r="B1367" t="s">
        <v>47</v>
      </c>
      <c r="C1367" t="str">
        <f t="shared" si="90"/>
        <v>08001940040300040---------</v>
      </c>
      <c r="D1367">
        <v>8620</v>
      </c>
      <c r="F1367" s="6" t="s">
        <v>1418</v>
      </c>
      <c r="G1367" t="s">
        <v>52</v>
      </c>
      <c r="H1367" t="s">
        <v>118</v>
      </c>
      <c r="I1367">
        <v>40</v>
      </c>
      <c r="J1367" t="s">
        <v>50</v>
      </c>
      <c r="K1367" t="s">
        <v>10324</v>
      </c>
      <c r="L1367" t="s">
        <v>51</v>
      </c>
      <c r="M1367" t="s">
        <v>50</v>
      </c>
      <c r="N1367" t="s">
        <v>51</v>
      </c>
      <c r="O1367" s="7" t="str">
        <f t="shared" si="91"/>
        <v>Carrer BARCELONA, 40</v>
      </c>
      <c r="Q1367">
        <f t="shared" si="92"/>
        <v>0</v>
      </c>
      <c r="W1367" s="8"/>
      <c r="Z1367" s="7" t="b">
        <f t="shared" si="93"/>
        <v>0</v>
      </c>
      <c r="AN1367">
        <v>0</v>
      </c>
      <c r="AR1367" s="6" t="s">
        <v>10393</v>
      </c>
      <c r="AT1367" s="6"/>
    </row>
    <row r="1368" spans="1:46" x14ac:dyDescent="0.25">
      <c r="A1368" t="s">
        <v>46</v>
      </c>
      <c r="B1368" t="s">
        <v>47</v>
      </c>
      <c r="C1368" t="str">
        <f t="shared" si="90"/>
        <v>08001940040300041---------</v>
      </c>
      <c r="D1368">
        <v>8620</v>
      </c>
      <c r="F1368" s="6" t="s">
        <v>1419</v>
      </c>
      <c r="G1368" t="s">
        <v>52</v>
      </c>
      <c r="H1368" t="s">
        <v>118</v>
      </c>
      <c r="I1368">
        <v>41</v>
      </c>
      <c r="J1368" t="s">
        <v>50</v>
      </c>
      <c r="K1368" t="s">
        <v>10324</v>
      </c>
      <c r="L1368" t="s">
        <v>51</v>
      </c>
      <c r="M1368" t="s">
        <v>50</v>
      </c>
      <c r="N1368" t="s">
        <v>51</v>
      </c>
      <c r="O1368" s="7" t="str">
        <f t="shared" si="91"/>
        <v>Carrer BARCELONA, 41</v>
      </c>
      <c r="Q1368">
        <f t="shared" si="92"/>
        <v>0</v>
      </c>
      <c r="W1368" s="8"/>
      <c r="Z1368" s="7" t="b">
        <f t="shared" si="93"/>
        <v>0</v>
      </c>
      <c r="AN1368">
        <v>0</v>
      </c>
      <c r="AR1368" s="6" t="s">
        <v>10393</v>
      </c>
      <c r="AT1368" s="6"/>
    </row>
    <row r="1369" spans="1:46" x14ac:dyDescent="0.25">
      <c r="A1369" t="s">
        <v>46</v>
      </c>
      <c r="B1369" t="s">
        <v>47</v>
      </c>
      <c r="C1369" t="str">
        <f t="shared" si="90"/>
        <v>08001940040300042---------</v>
      </c>
      <c r="D1369">
        <v>8620</v>
      </c>
      <c r="F1369" s="6" t="s">
        <v>1420</v>
      </c>
      <c r="G1369" t="s">
        <v>52</v>
      </c>
      <c r="H1369" t="s">
        <v>118</v>
      </c>
      <c r="I1369">
        <v>42</v>
      </c>
      <c r="J1369" t="s">
        <v>50</v>
      </c>
      <c r="K1369" t="s">
        <v>10324</v>
      </c>
      <c r="L1369" t="s">
        <v>51</v>
      </c>
      <c r="M1369" t="s">
        <v>50</v>
      </c>
      <c r="N1369" t="s">
        <v>51</v>
      </c>
      <c r="O1369" s="7" t="str">
        <f t="shared" si="91"/>
        <v>Carrer BARCELONA, 42</v>
      </c>
      <c r="Q1369">
        <f t="shared" si="92"/>
        <v>0</v>
      </c>
      <c r="W1369" s="8"/>
      <c r="Z1369" s="7" t="b">
        <f t="shared" si="93"/>
        <v>0</v>
      </c>
      <c r="AN1369">
        <v>0</v>
      </c>
      <c r="AR1369" s="6" t="s">
        <v>10393</v>
      </c>
      <c r="AT1369" s="6"/>
    </row>
    <row r="1370" spans="1:46" x14ac:dyDescent="0.25">
      <c r="A1370" t="s">
        <v>46</v>
      </c>
      <c r="B1370" t="s">
        <v>47</v>
      </c>
      <c r="C1370" t="str">
        <f t="shared" si="90"/>
        <v>08001940040300043---------</v>
      </c>
      <c r="D1370">
        <v>8620</v>
      </c>
      <c r="F1370" s="6" t="s">
        <v>1421</v>
      </c>
      <c r="G1370" t="s">
        <v>52</v>
      </c>
      <c r="H1370" t="s">
        <v>118</v>
      </c>
      <c r="I1370">
        <v>43</v>
      </c>
      <c r="J1370" t="s">
        <v>50</v>
      </c>
      <c r="K1370" t="s">
        <v>10324</v>
      </c>
      <c r="L1370" t="s">
        <v>51</v>
      </c>
      <c r="M1370" t="s">
        <v>50</v>
      </c>
      <c r="N1370" t="s">
        <v>51</v>
      </c>
      <c r="O1370" s="7" t="str">
        <f t="shared" si="91"/>
        <v>Carrer BARCELONA, 43</v>
      </c>
      <c r="Q1370">
        <f t="shared" si="92"/>
        <v>0</v>
      </c>
      <c r="W1370" s="8"/>
      <c r="Z1370" s="7" t="b">
        <f t="shared" si="93"/>
        <v>0</v>
      </c>
      <c r="AN1370">
        <v>0</v>
      </c>
      <c r="AR1370" s="6" t="s">
        <v>10393</v>
      </c>
      <c r="AT1370" s="6"/>
    </row>
    <row r="1371" spans="1:46" x14ac:dyDescent="0.25">
      <c r="A1371" t="s">
        <v>46</v>
      </c>
      <c r="B1371" t="s">
        <v>47</v>
      </c>
      <c r="C1371" t="str">
        <f t="shared" si="90"/>
        <v>08001940040300044---------</v>
      </c>
      <c r="D1371">
        <v>8620</v>
      </c>
      <c r="F1371" s="6" t="s">
        <v>1422</v>
      </c>
      <c r="G1371" t="s">
        <v>52</v>
      </c>
      <c r="H1371" t="s">
        <v>118</v>
      </c>
      <c r="I1371">
        <v>44</v>
      </c>
      <c r="J1371" t="s">
        <v>50</v>
      </c>
      <c r="K1371" t="s">
        <v>10324</v>
      </c>
      <c r="L1371" t="s">
        <v>51</v>
      </c>
      <c r="M1371" t="s">
        <v>50</v>
      </c>
      <c r="N1371" t="s">
        <v>51</v>
      </c>
      <c r="O1371" s="7" t="str">
        <f t="shared" si="91"/>
        <v>Carrer BARCELONA, 44</v>
      </c>
      <c r="Q1371">
        <f t="shared" si="92"/>
        <v>0</v>
      </c>
      <c r="W1371" s="8"/>
      <c r="Z1371" s="7" t="b">
        <f t="shared" si="93"/>
        <v>0</v>
      </c>
      <c r="AN1371">
        <v>0</v>
      </c>
      <c r="AR1371" s="6" t="s">
        <v>10393</v>
      </c>
      <c r="AT1371" s="6"/>
    </row>
    <row r="1372" spans="1:46" x14ac:dyDescent="0.25">
      <c r="A1372" t="s">
        <v>46</v>
      </c>
      <c r="B1372" t="s">
        <v>47</v>
      </c>
      <c r="C1372" t="str">
        <f t="shared" si="90"/>
        <v>08001940040300044-------C-</v>
      </c>
      <c r="D1372">
        <v>8620</v>
      </c>
      <c r="F1372" s="6" t="s">
        <v>1422</v>
      </c>
      <c r="G1372" t="s">
        <v>52</v>
      </c>
      <c r="H1372" t="s">
        <v>118</v>
      </c>
      <c r="I1372">
        <v>44</v>
      </c>
      <c r="J1372" t="s">
        <v>50</v>
      </c>
      <c r="K1372" t="s">
        <v>10324</v>
      </c>
      <c r="L1372" t="s">
        <v>51</v>
      </c>
      <c r="M1372" t="s">
        <v>50</v>
      </c>
      <c r="N1372" t="s">
        <v>82</v>
      </c>
      <c r="O1372" s="7" t="str">
        <f t="shared" si="91"/>
        <v>Carrer BARCELONA, 44</v>
      </c>
      <c r="Q1372">
        <f t="shared" si="92"/>
        <v>0</v>
      </c>
      <c r="W1372" s="8"/>
      <c r="Z1372" s="7" t="b">
        <f t="shared" si="93"/>
        <v>0</v>
      </c>
      <c r="AN1372">
        <v>0</v>
      </c>
      <c r="AR1372" s="6" t="s">
        <v>10393</v>
      </c>
      <c r="AT1372" s="6"/>
    </row>
    <row r="1373" spans="1:46" x14ac:dyDescent="0.25">
      <c r="A1373" t="s">
        <v>46</v>
      </c>
      <c r="B1373" t="s">
        <v>47</v>
      </c>
      <c r="C1373" t="str">
        <f t="shared" si="90"/>
        <v>08001940040300044------B--</v>
      </c>
      <c r="D1373">
        <v>8620</v>
      </c>
      <c r="F1373" s="6" t="s">
        <v>1422</v>
      </c>
      <c r="G1373" t="s">
        <v>52</v>
      </c>
      <c r="H1373" t="s">
        <v>118</v>
      </c>
      <c r="I1373">
        <v>44</v>
      </c>
      <c r="J1373" t="s">
        <v>50</v>
      </c>
      <c r="K1373" t="s">
        <v>10324</v>
      </c>
      <c r="L1373" t="s">
        <v>51</v>
      </c>
      <c r="M1373" t="s">
        <v>66</v>
      </c>
      <c r="N1373" t="s">
        <v>51</v>
      </c>
      <c r="O1373" s="7" t="str">
        <f t="shared" si="91"/>
        <v>Carrer BARCELONA, 44</v>
      </c>
      <c r="Q1373">
        <f t="shared" si="92"/>
        <v>0</v>
      </c>
      <c r="W1373" s="8"/>
      <c r="Z1373" s="7" t="b">
        <f t="shared" si="93"/>
        <v>0</v>
      </c>
      <c r="AN1373">
        <v>0</v>
      </c>
      <c r="AR1373" s="6" t="s">
        <v>10393</v>
      </c>
      <c r="AT1373" s="6"/>
    </row>
    <row r="1374" spans="1:46" x14ac:dyDescent="0.25">
      <c r="A1374" t="s">
        <v>46</v>
      </c>
      <c r="B1374" t="s">
        <v>47</v>
      </c>
      <c r="C1374" t="str">
        <f t="shared" si="90"/>
        <v>08001940040300045---------</v>
      </c>
      <c r="D1374">
        <v>8620</v>
      </c>
      <c r="F1374" s="6" t="s">
        <v>1423</v>
      </c>
      <c r="G1374" t="s">
        <v>52</v>
      </c>
      <c r="H1374" t="s">
        <v>118</v>
      </c>
      <c r="I1374">
        <v>45</v>
      </c>
      <c r="J1374" t="s">
        <v>50</v>
      </c>
      <c r="K1374" t="s">
        <v>10324</v>
      </c>
      <c r="L1374" t="s">
        <v>51</v>
      </c>
      <c r="M1374" t="s">
        <v>50</v>
      </c>
      <c r="N1374" t="s">
        <v>51</v>
      </c>
      <c r="O1374" s="7" t="str">
        <f t="shared" si="91"/>
        <v>Carrer BARCELONA, 45</v>
      </c>
      <c r="Q1374">
        <f t="shared" si="92"/>
        <v>0</v>
      </c>
      <c r="W1374" s="8"/>
      <c r="Z1374" s="7" t="b">
        <f t="shared" si="93"/>
        <v>0</v>
      </c>
      <c r="AN1374">
        <v>0</v>
      </c>
      <c r="AR1374" s="6" t="s">
        <v>10393</v>
      </c>
      <c r="AT1374" s="6"/>
    </row>
    <row r="1375" spans="1:46" x14ac:dyDescent="0.25">
      <c r="A1375" t="s">
        <v>46</v>
      </c>
      <c r="B1375" t="s">
        <v>47</v>
      </c>
      <c r="C1375" t="str">
        <f t="shared" si="90"/>
        <v>08001940040300046---------</v>
      </c>
      <c r="D1375">
        <v>8620</v>
      </c>
      <c r="F1375" s="6" t="s">
        <v>1424</v>
      </c>
      <c r="G1375" t="s">
        <v>52</v>
      </c>
      <c r="H1375" t="s">
        <v>118</v>
      </c>
      <c r="I1375">
        <v>46</v>
      </c>
      <c r="J1375" t="s">
        <v>50</v>
      </c>
      <c r="K1375" t="s">
        <v>10324</v>
      </c>
      <c r="L1375" t="s">
        <v>51</v>
      </c>
      <c r="M1375" t="s">
        <v>50</v>
      </c>
      <c r="N1375" t="s">
        <v>51</v>
      </c>
      <c r="O1375" s="7" t="str">
        <f t="shared" si="91"/>
        <v>Carrer BARCELONA, 46</v>
      </c>
      <c r="Q1375">
        <f t="shared" si="92"/>
        <v>0</v>
      </c>
      <c r="W1375" s="8"/>
      <c r="Z1375" s="7" t="b">
        <f t="shared" si="93"/>
        <v>0</v>
      </c>
      <c r="AN1375">
        <v>0</v>
      </c>
      <c r="AR1375" s="6" t="s">
        <v>10393</v>
      </c>
      <c r="AT1375" s="6"/>
    </row>
    <row r="1376" spans="1:46" x14ac:dyDescent="0.25">
      <c r="A1376" t="s">
        <v>46</v>
      </c>
      <c r="B1376" t="s">
        <v>47</v>
      </c>
      <c r="C1376" t="str">
        <f t="shared" si="90"/>
        <v>08001940040300047---------</v>
      </c>
      <c r="D1376">
        <v>8620</v>
      </c>
      <c r="F1376" s="6" t="s">
        <v>1425</v>
      </c>
      <c r="G1376" t="s">
        <v>52</v>
      </c>
      <c r="H1376" t="s">
        <v>118</v>
      </c>
      <c r="I1376">
        <v>47</v>
      </c>
      <c r="J1376" t="s">
        <v>50</v>
      </c>
      <c r="K1376" t="s">
        <v>10324</v>
      </c>
      <c r="L1376" t="s">
        <v>51</v>
      </c>
      <c r="M1376" t="s">
        <v>50</v>
      </c>
      <c r="N1376" t="s">
        <v>51</v>
      </c>
      <c r="O1376" s="7" t="str">
        <f t="shared" si="91"/>
        <v>Carrer BARCELONA, 47</v>
      </c>
      <c r="Q1376">
        <f t="shared" si="92"/>
        <v>0</v>
      </c>
      <c r="W1376" s="8"/>
      <c r="Z1376" s="7" t="b">
        <f t="shared" si="93"/>
        <v>0</v>
      </c>
      <c r="AN1376">
        <v>0</v>
      </c>
      <c r="AR1376" s="6" t="s">
        <v>10393</v>
      </c>
      <c r="AT1376" s="6"/>
    </row>
    <row r="1377" spans="1:46" x14ac:dyDescent="0.25">
      <c r="A1377" t="s">
        <v>46</v>
      </c>
      <c r="B1377" t="s">
        <v>47</v>
      </c>
      <c r="C1377" t="str">
        <f t="shared" si="90"/>
        <v>08001940040300048---------</v>
      </c>
      <c r="D1377">
        <v>8620</v>
      </c>
      <c r="F1377" s="6" t="s">
        <v>1426</v>
      </c>
      <c r="G1377" t="s">
        <v>52</v>
      </c>
      <c r="H1377" t="s">
        <v>118</v>
      </c>
      <c r="I1377">
        <v>48</v>
      </c>
      <c r="J1377" t="s">
        <v>50</v>
      </c>
      <c r="K1377" t="s">
        <v>10324</v>
      </c>
      <c r="L1377" t="s">
        <v>51</v>
      </c>
      <c r="M1377" t="s">
        <v>50</v>
      </c>
      <c r="N1377" t="s">
        <v>51</v>
      </c>
      <c r="O1377" s="7" t="str">
        <f t="shared" si="91"/>
        <v>Carrer BARCELONA, 48</v>
      </c>
      <c r="Q1377">
        <f t="shared" si="92"/>
        <v>0</v>
      </c>
      <c r="W1377" s="8"/>
      <c r="Z1377" s="7" t="b">
        <f t="shared" si="93"/>
        <v>0</v>
      </c>
      <c r="AN1377">
        <v>0</v>
      </c>
      <c r="AR1377" s="6" t="s">
        <v>10393</v>
      </c>
      <c r="AT1377" s="6"/>
    </row>
    <row r="1378" spans="1:46" x14ac:dyDescent="0.25">
      <c r="A1378" t="s">
        <v>46</v>
      </c>
      <c r="B1378" t="s">
        <v>47</v>
      </c>
      <c r="C1378" t="str">
        <f t="shared" si="90"/>
        <v>08001940040300049---------</v>
      </c>
      <c r="D1378">
        <v>8620</v>
      </c>
      <c r="F1378" s="6" t="s">
        <v>1427</v>
      </c>
      <c r="G1378" t="s">
        <v>52</v>
      </c>
      <c r="H1378" t="s">
        <v>118</v>
      </c>
      <c r="I1378">
        <v>49</v>
      </c>
      <c r="J1378" t="s">
        <v>50</v>
      </c>
      <c r="K1378" t="s">
        <v>10324</v>
      </c>
      <c r="L1378" t="s">
        <v>51</v>
      </c>
      <c r="M1378" t="s">
        <v>50</v>
      </c>
      <c r="N1378" t="s">
        <v>51</v>
      </c>
      <c r="O1378" s="7" t="str">
        <f t="shared" si="91"/>
        <v>Carrer BARCELONA, 49</v>
      </c>
      <c r="Q1378">
        <f t="shared" si="92"/>
        <v>0</v>
      </c>
      <c r="W1378" s="8"/>
      <c r="Z1378" s="7" t="b">
        <f t="shared" si="93"/>
        <v>0</v>
      </c>
      <c r="AN1378">
        <v>0</v>
      </c>
      <c r="AR1378" s="6" t="s">
        <v>10393</v>
      </c>
      <c r="AT1378" s="6"/>
    </row>
    <row r="1379" spans="1:46" x14ac:dyDescent="0.25">
      <c r="A1379" t="s">
        <v>46</v>
      </c>
      <c r="B1379" t="s">
        <v>47</v>
      </c>
      <c r="C1379" t="str">
        <f t="shared" si="90"/>
        <v>08001940040300050---------</v>
      </c>
      <c r="D1379">
        <v>8620</v>
      </c>
      <c r="F1379" s="6" t="s">
        <v>1428</v>
      </c>
      <c r="G1379" t="s">
        <v>52</v>
      </c>
      <c r="H1379" t="s">
        <v>118</v>
      </c>
      <c r="I1379">
        <v>50</v>
      </c>
      <c r="J1379" t="s">
        <v>50</v>
      </c>
      <c r="K1379" t="s">
        <v>10324</v>
      </c>
      <c r="L1379" t="s">
        <v>51</v>
      </c>
      <c r="M1379" t="s">
        <v>50</v>
      </c>
      <c r="N1379" t="s">
        <v>51</v>
      </c>
      <c r="O1379" s="7" t="str">
        <f t="shared" si="91"/>
        <v>Carrer BARCELONA, 50</v>
      </c>
      <c r="Q1379">
        <f t="shared" si="92"/>
        <v>0</v>
      </c>
      <c r="W1379" s="8"/>
      <c r="Z1379" s="7" t="b">
        <f t="shared" si="93"/>
        <v>0</v>
      </c>
      <c r="AN1379">
        <v>0</v>
      </c>
      <c r="AR1379" s="6" t="s">
        <v>10393</v>
      </c>
      <c r="AT1379" s="6"/>
    </row>
    <row r="1380" spans="1:46" x14ac:dyDescent="0.25">
      <c r="A1380" t="s">
        <v>46</v>
      </c>
      <c r="B1380" t="s">
        <v>47</v>
      </c>
      <c r="C1380" t="str">
        <f t="shared" si="90"/>
        <v>08001940040300050------1--</v>
      </c>
      <c r="D1380">
        <v>8620</v>
      </c>
      <c r="F1380" s="6" t="s">
        <v>1428</v>
      </c>
      <c r="G1380" t="s">
        <v>52</v>
      </c>
      <c r="H1380" t="s">
        <v>118</v>
      </c>
      <c r="I1380">
        <v>50</v>
      </c>
      <c r="J1380" t="s">
        <v>50</v>
      </c>
      <c r="K1380" t="s">
        <v>10324</v>
      </c>
      <c r="L1380" t="s">
        <v>51</v>
      </c>
      <c r="M1380">
        <v>1</v>
      </c>
      <c r="N1380" t="s">
        <v>51</v>
      </c>
      <c r="O1380" s="7" t="str">
        <f t="shared" si="91"/>
        <v>Carrer BARCELONA, 50</v>
      </c>
      <c r="Q1380">
        <f t="shared" si="92"/>
        <v>0</v>
      </c>
      <c r="W1380" s="8"/>
      <c r="Z1380" s="7" t="b">
        <f t="shared" si="93"/>
        <v>0</v>
      </c>
      <c r="AN1380">
        <v>0</v>
      </c>
      <c r="AR1380" s="6" t="s">
        <v>10393</v>
      </c>
      <c r="AT1380" s="6"/>
    </row>
    <row r="1381" spans="1:46" x14ac:dyDescent="0.25">
      <c r="A1381" t="s">
        <v>46</v>
      </c>
      <c r="B1381" t="s">
        <v>47</v>
      </c>
      <c r="C1381" t="str">
        <f t="shared" si="90"/>
        <v>08001940040300051---------</v>
      </c>
      <c r="D1381">
        <v>8620</v>
      </c>
      <c r="F1381" s="6" t="s">
        <v>1429</v>
      </c>
      <c r="G1381" t="s">
        <v>52</v>
      </c>
      <c r="H1381" t="s">
        <v>118</v>
      </c>
      <c r="I1381">
        <v>51</v>
      </c>
      <c r="J1381" t="s">
        <v>50</v>
      </c>
      <c r="K1381" t="s">
        <v>10324</v>
      </c>
      <c r="L1381" t="s">
        <v>51</v>
      </c>
      <c r="M1381" t="s">
        <v>50</v>
      </c>
      <c r="N1381" t="s">
        <v>51</v>
      </c>
      <c r="O1381" s="7" t="str">
        <f t="shared" si="91"/>
        <v>Carrer BARCELONA, 51</v>
      </c>
      <c r="Q1381">
        <f t="shared" si="92"/>
        <v>0</v>
      </c>
      <c r="W1381" s="8"/>
      <c r="Z1381" s="7" t="b">
        <f t="shared" si="93"/>
        <v>0</v>
      </c>
      <c r="AN1381">
        <v>0</v>
      </c>
      <c r="AR1381" s="6" t="s">
        <v>10393</v>
      </c>
      <c r="AT1381" s="6"/>
    </row>
    <row r="1382" spans="1:46" x14ac:dyDescent="0.25">
      <c r="A1382" t="s">
        <v>46</v>
      </c>
      <c r="B1382" t="s">
        <v>47</v>
      </c>
      <c r="C1382" t="str">
        <f t="shared" si="90"/>
        <v>08001940040300052---------</v>
      </c>
      <c r="D1382">
        <v>8620</v>
      </c>
      <c r="F1382" s="6" t="s">
        <v>1430</v>
      </c>
      <c r="G1382" t="s">
        <v>52</v>
      </c>
      <c r="H1382" t="s">
        <v>118</v>
      </c>
      <c r="I1382">
        <v>52</v>
      </c>
      <c r="J1382" t="s">
        <v>50</v>
      </c>
      <c r="K1382" t="s">
        <v>10324</v>
      </c>
      <c r="L1382" t="s">
        <v>51</v>
      </c>
      <c r="M1382" t="s">
        <v>50</v>
      </c>
      <c r="N1382" t="s">
        <v>51</v>
      </c>
      <c r="O1382" s="7" t="str">
        <f t="shared" si="91"/>
        <v>Carrer BARCELONA, 52</v>
      </c>
      <c r="Q1382">
        <f t="shared" si="92"/>
        <v>0</v>
      </c>
      <c r="W1382" s="8"/>
      <c r="Z1382" s="7" t="b">
        <f t="shared" si="93"/>
        <v>0</v>
      </c>
      <c r="AN1382">
        <v>0</v>
      </c>
      <c r="AR1382" s="6" t="s">
        <v>10393</v>
      </c>
      <c r="AT1382" s="6"/>
    </row>
    <row r="1383" spans="1:46" x14ac:dyDescent="0.25">
      <c r="A1383" t="s">
        <v>46</v>
      </c>
      <c r="B1383" t="s">
        <v>47</v>
      </c>
      <c r="C1383" t="str">
        <f t="shared" si="90"/>
        <v>08001940040300053---------</v>
      </c>
      <c r="D1383">
        <v>8620</v>
      </c>
      <c r="F1383" s="6" t="s">
        <v>1431</v>
      </c>
      <c r="G1383" t="s">
        <v>52</v>
      </c>
      <c r="H1383" t="s">
        <v>118</v>
      </c>
      <c r="I1383">
        <v>53</v>
      </c>
      <c r="J1383" t="s">
        <v>50</v>
      </c>
      <c r="K1383" t="s">
        <v>10324</v>
      </c>
      <c r="L1383" t="s">
        <v>51</v>
      </c>
      <c r="M1383" t="s">
        <v>50</v>
      </c>
      <c r="N1383" t="s">
        <v>51</v>
      </c>
      <c r="O1383" s="7" t="str">
        <f t="shared" si="91"/>
        <v>Carrer BARCELONA, 53</v>
      </c>
      <c r="Q1383">
        <f t="shared" si="92"/>
        <v>0</v>
      </c>
      <c r="W1383" s="8"/>
      <c r="Z1383" s="7" t="b">
        <f t="shared" si="93"/>
        <v>0</v>
      </c>
      <c r="AN1383">
        <v>0</v>
      </c>
      <c r="AR1383" s="6" t="s">
        <v>10393</v>
      </c>
      <c r="AT1383" s="6"/>
    </row>
    <row r="1384" spans="1:46" x14ac:dyDescent="0.25">
      <c r="A1384" t="s">
        <v>46</v>
      </c>
      <c r="B1384" t="s">
        <v>47</v>
      </c>
      <c r="C1384" t="str">
        <f t="shared" si="90"/>
        <v>08001940040300054---------</v>
      </c>
      <c r="D1384">
        <v>8620</v>
      </c>
      <c r="F1384" s="6" t="s">
        <v>1432</v>
      </c>
      <c r="G1384" t="s">
        <v>52</v>
      </c>
      <c r="H1384" t="s">
        <v>118</v>
      </c>
      <c r="I1384">
        <v>54</v>
      </c>
      <c r="J1384" t="s">
        <v>50</v>
      </c>
      <c r="K1384" t="s">
        <v>10324</v>
      </c>
      <c r="L1384" t="s">
        <v>51</v>
      </c>
      <c r="M1384" t="s">
        <v>50</v>
      </c>
      <c r="N1384" t="s">
        <v>51</v>
      </c>
      <c r="O1384" s="7" t="str">
        <f t="shared" si="91"/>
        <v>Carrer BARCELONA, 54</v>
      </c>
      <c r="Q1384">
        <f t="shared" si="92"/>
        <v>0</v>
      </c>
      <c r="W1384" s="8"/>
      <c r="Z1384" s="7" t="b">
        <f t="shared" si="93"/>
        <v>0</v>
      </c>
      <c r="AN1384">
        <v>0</v>
      </c>
      <c r="AR1384" s="6" t="s">
        <v>10393</v>
      </c>
      <c r="AT1384" s="6"/>
    </row>
    <row r="1385" spans="1:46" x14ac:dyDescent="0.25">
      <c r="A1385" t="s">
        <v>46</v>
      </c>
      <c r="B1385" t="s">
        <v>47</v>
      </c>
      <c r="C1385" t="str">
        <f t="shared" si="90"/>
        <v>08001940040300055---------</v>
      </c>
      <c r="D1385">
        <v>8620</v>
      </c>
      <c r="F1385" s="6" t="s">
        <v>1433</v>
      </c>
      <c r="G1385" t="s">
        <v>52</v>
      </c>
      <c r="H1385" t="s">
        <v>118</v>
      </c>
      <c r="I1385">
        <v>55</v>
      </c>
      <c r="J1385" t="s">
        <v>50</v>
      </c>
      <c r="K1385" t="s">
        <v>10324</v>
      </c>
      <c r="L1385" t="s">
        <v>51</v>
      </c>
      <c r="M1385" t="s">
        <v>50</v>
      </c>
      <c r="N1385" t="s">
        <v>51</v>
      </c>
      <c r="O1385" s="7" t="str">
        <f t="shared" si="91"/>
        <v>Carrer BARCELONA, 55</v>
      </c>
      <c r="Q1385">
        <f t="shared" si="92"/>
        <v>0</v>
      </c>
      <c r="W1385" s="8"/>
      <c r="Z1385" s="7" t="b">
        <f t="shared" si="93"/>
        <v>0</v>
      </c>
      <c r="AN1385">
        <v>0</v>
      </c>
      <c r="AR1385" s="6" t="s">
        <v>10393</v>
      </c>
      <c r="AT1385" s="6"/>
    </row>
    <row r="1386" spans="1:46" x14ac:dyDescent="0.25">
      <c r="A1386" t="s">
        <v>46</v>
      </c>
      <c r="B1386" t="s">
        <v>47</v>
      </c>
      <c r="C1386" t="str">
        <f t="shared" si="90"/>
        <v>08001940040300056---------</v>
      </c>
      <c r="D1386">
        <v>8620</v>
      </c>
      <c r="F1386" s="6" t="s">
        <v>1434</v>
      </c>
      <c r="G1386" t="s">
        <v>52</v>
      </c>
      <c r="H1386" t="s">
        <v>118</v>
      </c>
      <c r="I1386">
        <v>56</v>
      </c>
      <c r="J1386" t="s">
        <v>50</v>
      </c>
      <c r="K1386" t="s">
        <v>10324</v>
      </c>
      <c r="L1386" t="s">
        <v>51</v>
      </c>
      <c r="M1386" t="s">
        <v>50</v>
      </c>
      <c r="N1386" t="s">
        <v>51</v>
      </c>
      <c r="O1386" s="7" t="str">
        <f t="shared" si="91"/>
        <v>Carrer BARCELONA, 56</v>
      </c>
      <c r="Q1386">
        <f t="shared" si="92"/>
        <v>0</v>
      </c>
      <c r="W1386" s="8"/>
      <c r="Z1386" s="7" t="b">
        <f t="shared" si="93"/>
        <v>0</v>
      </c>
      <c r="AN1386">
        <v>0</v>
      </c>
      <c r="AR1386" s="6" t="s">
        <v>10393</v>
      </c>
      <c r="AT1386" s="6"/>
    </row>
    <row r="1387" spans="1:46" x14ac:dyDescent="0.25">
      <c r="A1387" t="s">
        <v>46</v>
      </c>
      <c r="B1387" t="s">
        <v>47</v>
      </c>
      <c r="C1387" t="str">
        <f t="shared" si="90"/>
        <v>08001940040300057---------</v>
      </c>
      <c r="D1387">
        <v>8620</v>
      </c>
      <c r="F1387" s="6" t="s">
        <v>1435</v>
      </c>
      <c r="G1387" t="s">
        <v>52</v>
      </c>
      <c r="H1387" t="s">
        <v>118</v>
      </c>
      <c r="I1387">
        <v>57</v>
      </c>
      <c r="J1387" t="s">
        <v>50</v>
      </c>
      <c r="K1387" t="s">
        <v>10324</v>
      </c>
      <c r="L1387" t="s">
        <v>51</v>
      </c>
      <c r="M1387" t="s">
        <v>50</v>
      </c>
      <c r="N1387" t="s">
        <v>51</v>
      </c>
      <c r="O1387" s="7" t="str">
        <f t="shared" si="91"/>
        <v>Carrer BARCELONA, 57</v>
      </c>
      <c r="Q1387">
        <f t="shared" si="92"/>
        <v>0</v>
      </c>
      <c r="W1387" s="8"/>
      <c r="Z1387" s="7" t="b">
        <f t="shared" si="93"/>
        <v>0</v>
      </c>
      <c r="AN1387">
        <v>0</v>
      </c>
      <c r="AR1387" s="6" t="s">
        <v>10393</v>
      </c>
      <c r="AT1387" s="6"/>
    </row>
    <row r="1388" spans="1:46" x14ac:dyDescent="0.25">
      <c r="A1388" t="s">
        <v>46</v>
      </c>
      <c r="B1388" t="s">
        <v>47</v>
      </c>
      <c r="C1388" t="str">
        <f t="shared" si="90"/>
        <v>08001940040300058---------</v>
      </c>
      <c r="D1388">
        <v>8620</v>
      </c>
      <c r="F1388" s="6" t="s">
        <v>1436</v>
      </c>
      <c r="G1388" t="s">
        <v>52</v>
      </c>
      <c r="H1388" t="s">
        <v>118</v>
      </c>
      <c r="I1388">
        <v>58</v>
      </c>
      <c r="J1388" t="s">
        <v>50</v>
      </c>
      <c r="K1388" t="s">
        <v>10324</v>
      </c>
      <c r="L1388" t="s">
        <v>51</v>
      </c>
      <c r="M1388" t="s">
        <v>50</v>
      </c>
      <c r="N1388" t="s">
        <v>51</v>
      </c>
      <c r="O1388" s="7" t="str">
        <f t="shared" si="91"/>
        <v>Carrer BARCELONA, 58</v>
      </c>
      <c r="Q1388">
        <f t="shared" si="92"/>
        <v>0</v>
      </c>
      <c r="W1388" s="8"/>
      <c r="Z1388" s="7" t="b">
        <f t="shared" si="93"/>
        <v>0</v>
      </c>
      <c r="AN1388">
        <v>0</v>
      </c>
      <c r="AR1388" s="6" t="s">
        <v>10393</v>
      </c>
      <c r="AT1388" s="6"/>
    </row>
    <row r="1389" spans="1:46" x14ac:dyDescent="0.25">
      <c r="A1389" t="s">
        <v>46</v>
      </c>
      <c r="B1389" t="s">
        <v>47</v>
      </c>
      <c r="C1389" t="str">
        <f t="shared" si="90"/>
        <v>08001940040300059---------</v>
      </c>
      <c r="D1389">
        <v>8620</v>
      </c>
      <c r="F1389" s="6" t="s">
        <v>1437</v>
      </c>
      <c r="G1389" t="s">
        <v>52</v>
      </c>
      <c r="H1389" t="s">
        <v>118</v>
      </c>
      <c r="I1389">
        <v>59</v>
      </c>
      <c r="J1389" t="s">
        <v>50</v>
      </c>
      <c r="K1389" t="s">
        <v>10324</v>
      </c>
      <c r="L1389" t="s">
        <v>51</v>
      </c>
      <c r="M1389" t="s">
        <v>50</v>
      </c>
      <c r="N1389" t="s">
        <v>51</v>
      </c>
      <c r="O1389" s="7" t="str">
        <f t="shared" si="91"/>
        <v>Carrer BARCELONA, 59</v>
      </c>
      <c r="Q1389">
        <f t="shared" si="92"/>
        <v>0</v>
      </c>
      <c r="W1389" s="8"/>
      <c r="Z1389" s="7" t="b">
        <f t="shared" si="93"/>
        <v>0</v>
      </c>
      <c r="AN1389">
        <v>0</v>
      </c>
      <c r="AR1389" s="6" t="s">
        <v>10393</v>
      </c>
      <c r="AT1389" s="6"/>
    </row>
    <row r="1390" spans="1:46" x14ac:dyDescent="0.25">
      <c r="A1390" t="s">
        <v>46</v>
      </c>
      <c r="B1390" t="s">
        <v>47</v>
      </c>
      <c r="C1390" t="str">
        <f t="shared" si="90"/>
        <v>08001940040300060---------</v>
      </c>
      <c r="D1390">
        <v>8620</v>
      </c>
      <c r="F1390" s="6" t="s">
        <v>1438</v>
      </c>
      <c r="G1390" t="s">
        <v>52</v>
      </c>
      <c r="H1390" t="s">
        <v>118</v>
      </c>
      <c r="I1390">
        <v>60</v>
      </c>
      <c r="J1390" t="s">
        <v>50</v>
      </c>
      <c r="K1390" t="s">
        <v>10324</v>
      </c>
      <c r="L1390" t="s">
        <v>51</v>
      </c>
      <c r="M1390" t="s">
        <v>50</v>
      </c>
      <c r="N1390" t="s">
        <v>51</v>
      </c>
      <c r="O1390" s="7" t="str">
        <f t="shared" si="91"/>
        <v>Carrer BARCELONA, 60</v>
      </c>
      <c r="Q1390">
        <f t="shared" si="92"/>
        <v>0</v>
      </c>
      <c r="W1390" s="8"/>
      <c r="Z1390" s="7" t="b">
        <f t="shared" si="93"/>
        <v>0</v>
      </c>
      <c r="AN1390">
        <v>0</v>
      </c>
      <c r="AR1390" s="6" t="s">
        <v>10393</v>
      </c>
      <c r="AT1390" s="6"/>
    </row>
    <row r="1391" spans="1:46" x14ac:dyDescent="0.25">
      <c r="A1391" t="s">
        <v>46</v>
      </c>
      <c r="B1391" t="s">
        <v>47</v>
      </c>
      <c r="C1391" t="str">
        <f t="shared" si="90"/>
        <v>08001940040300061---------</v>
      </c>
      <c r="D1391">
        <v>8620</v>
      </c>
      <c r="F1391" s="6" t="s">
        <v>1439</v>
      </c>
      <c r="G1391" t="s">
        <v>52</v>
      </c>
      <c r="H1391" t="s">
        <v>118</v>
      </c>
      <c r="I1391">
        <v>61</v>
      </c>
      <c r="J1391" t="s">
        <v>50</v>
      </c>
      <c r="K1391" t="s">
        <v>10324</v>
      </c>
      <c r="L1391" t="s">
        <v>51</v>
      </c>
      <c r="M1391" t="s">
        <v>50</v>
      </c>
      <c r="N1391" t="s">
        <v>51</v>
      </c>
      <c r="O1391" s="7" t="str">
        <f t="shared" si="91"/>
        <v>Carrer BARCELONA, 61</v>
      </c>
      <c r="Q1391">
        <f t="shared" si="92"/>
        <v>0</v>
      </c>
      <c r="W1391" s="8"/>
      <c r="Z1391" s="7" t="b">
        <f t="shared" si="93"/>
        <v>0</v>
      </c>
      <c r="AN1391">
        <v>0</v>
      </c>
      <c r="AR1391" s="6" t="s">
        <v>10393</v>
      </c>
      <c r="AT1391" s="6"/>
    </row>
    <row r="1392" spans="1:46" x14ac:dyDescent="0.25">
      <c r="A1392" t="s">
        <v>46</v>
      </c>
      <c r="B1392" t="s">
        <v>47</v>
      </c>
      <c r="C1392" t="str">
        <f t="shared" si="90"/>
        <v>08001940040300062---------</v>
      </c>
      <c r="D1392">
        <v>8620</v>
      </c>
      <c r="F1392" s="6" t="s">
        <v>1440</v>
      </c>
      <c r="G1392" t="s">
        <v>52</v>
      </c>
      <c r="H1392" t="s">
        <v>118</v>
      </c>
      <c r="I1392">
        <v>62</v>
      </c>
      <c r="J1392" t="s">
        <v>50</v>
      </c>
      <c r="K1392" t="s">
        <v>10324</v>
      </c>
      <c r="L1392" t="s">
        <v>51</v>
      </c>
      <c r="M1392" t="s">
        <v>50</v>
      </c>
      <c r="N1392" t="s">
        <v>51</v>
      </c>
      <c r="O1392" s="7" t="str">
        <f t="shared" si="91"/>
        <v>Carrer BARCELONA, 62</v>
      </c>
      <c r="Q1392">
        <f t="shared" si="92"/>
        <v>0</v>
      </c>
      <c r="W1392" s="8"/>
      <c r="Z1392" s="7" t="b">
        <f t="shared" si="93"/>
        <v>0</v>
      </c>
      <c r="AN1392">
        <v>0</v>
      </c>
      <c r="AR1392" s="6" t="s">
        <v>10393</v>
      </c>
      <c r="AT1392" s="6"/>
    </row>
    <row r="1393" spans="1:46" x14ac:dyDescent="0.25">
      <c r="A1393" t="s">
        <v>46</v>
      </c>
      <c r="B1393" t="s">
        <v>47</v>
      </c>
      <c r="C1393" t="str">
        <f t="shared" si="90"/>
        <v>08001940040300063---------</v>
      </c>
      <c r="D1393">
        <v>8620</v>
      </c>
      <c r="F1393" s="6" t="s">
        <v>1441</v>
      </c>
      <c r="G1393" t="s">
        <v>52</v>
      </c>
      <c r="H1393" t="s">
        <v>118</v>
      </c>
      <c r="I1393">
        <v>63</v>
      </c>
      <c r="J1393" t="s">
        <v>50</v>
      </c>
      <c r="K1393" t="s">
        <v>10324</v>
      </c>
      <c r="L1393" t="s">
        <v>51</v>
      </c>
      <c r="M1393" t="s">
        <v>50</v>
      </c>
      <c r="N1393" t="s">
        <v>51</v>
      </c>
      <c r="O1393" s="7" t="str">
        <f t="shared" si="91"/>
        <v>Carrer BARCELONA, 63</v>
      </c>
      <c r="Q1393">
        <f t="shared" si="92"/>
        <v>0</v>
      </c>
      <c r="W1393" s="8"/>
      <c r="Z1393" s="7" t="b">
        <f t="shared" si="93"/>
        <v>0</v>
      </c>
      <c r="AN1393">
        <v>0</v>
      </c>
      <c r="AR1393" s="6" t="s">
        <v>10393</v>
      </c>
      <c r="AT1393" s="6"/>
    </row>
    <row r="1394" spans="1:46" x14ac:dyDescent="0.25">
      <c r="A1394" t="s">
        <v>46</v>
      </c>
      <c r="B1394" t="s">
        <v>47</v>
      </c>
      <c r="C1394" t="str">
        <f t="shared" si="90"/>
        <v>08001940040300064---------</v>
      </c>
      <c r="D1394">
        <v>8620</v>
      </c>
      <c r="F1394" s="6" t="s">
        <v>1442</v>
      </c>
      <c r="G1394" t="s">
        <v>52</v>
      </c>
      <c r="H1394" t="s">
        <v>118</v>
      </c>
      <c r="I1394">
        <v>64</v>
      </c>
      <c r="J1394" t="s">
        <v>50</v>
      </c>
      <c r="K1394" t="s">
        <v>10324</v>
      </c>
      <c r="L1394" t="s">
        <v>51</v>
      </c>
      <c r="M1394" t="s">
        <v>50</v>
      </c>
      <c r="N1394" t="s">
        <v>51</v>
      </c>
      <c r="O1394" s="7" t="str">
        <f t="shared" si="91"/>
        <v>Carrer BARCELONA, 64</v>
      </c>
      <c r="Q1394">
        <f t="shared" si="92"/>
        <v>0</v>
      </c>
      <c r="W1394" s="8"/>
      <c r="Z1394" s="7" t="b">
        <f t="shared" si="93"/>
        <v>0</v>
      </c>
      <c r="AN1394">
        <v>0</v>
      </c>
      <c r="AR1394" s="6" t="s">
        <v>10393</v>
      </c>
      <c r="AT1394" s="6"/>
    </row>
    <row r="1395" spans="1:46" x14ac:dyDescent="0.25">
      <c r="A1395" t="s">
        <v>46</v>
      </c>
      <c r="B1395" t="s">
        <v>47</v>
      </c>
      <c r="C1395" t="str">
        <f t="shared" si="90"/>
        <v>08001940040300065---------</v>
      </c>
      <c r="D1395">
        <v>8620</v>
      </c>
      <c r="F1395" s="6" t="s">
        <v>1443</v>
      </c>
      <c r="G1395" t="s">
        <v>52</v>
      </c>
      <c r="H1395" t="s">
        <v>118</v>
      </c>
      <c r="I1395">
        <v>65</v>
      </c>
      <c r="J1395" t="s">
        <v>50</v>
      </c>
      <c r="K1395" t="s">
        <v>10324</v>
      </c>
      <c r="L1395" t="s">
        <v>51</v>
      </c>
      <c r="M1395" t="s">
        <v>50</v>
      </c>
      <c r="N1395" t="s">
        <v>51</v>
      </c>
      <c r="O1395" s="7" t="str">
        <f t="shared" si="91"/>
        <v>Carrer BARCELONA, 65</v>
      </c>
      <c r="Q1395">
        <f t="shared" si="92"/>
        <v>0</v>
      </c>
      <c r="W1395" s="8"/>
      <c r="Z1395" s="7" t="b">
        <f t="shared" si="93"/>
        <v>0</v>
      </c>
      <c r="AN1395">
        <v>0</v>
      </c>
      <c r="AR1395" s="6" t="s">
        <v>10393</v>
      </c>
      <c r="AT1395" s="6"/>
    </row>
    <row r="1396" spans="1:46" x14ac:dyDescent="0.25">
      <c r="A1396" t="s">
        <v>46</v>
      </c>
      <c r="B1396" t="s">
        <v>47</v>
      </c>
      <c r="C1396" t="str">
        <f t="shared" si="90"/>
        <v>08001940040300066---------</v>
      </c>
      <c r="D1396">
        <v>8620</v>
      </c>
      <c r="F1396" s="6" t="s">
        <v>1444</v>
      </c>
      <c r="G1396" t="s">
        <v>52</v>
      </c>
      <c r="H1396" t="s">
        <v>118</v>
      </c>
      <c r="I1396">
        <v>66</v>
      </c>
      <c r="J1396" t="s">
        <v>50</v>
      </c>
      <c r="K1396" t="s">
        <v>10324</v>
      </c>
      <c r="L1396" t="s">
        <v>51</v>
      </c>
      <c r="M1396" t="s">
        <v>50</v>
      </c>
      <c r="N1396" t="s">
        <v>51</v>
      </c>
      <c r="O1396" s="7" t="str">
        <f t="shared" si="91"/>
        <v>Carrer BARCELONA, 66</v>
      </c>
      <c r="Q1396">
        <f t="shared" si="92"/>
        <v>0</v>
      </c>
      <c r="W1396" s="8"/>
      <c r="Z1396" s="7" t="b">
        <f t="shared" si="93"/>
        <v>0</v>
      </c>
      <c r="AN1396">
        <v>0</v>
      </c>
      <c r="AR1396" s="6" t="s">
        <v>10393</v>
      </c>
      <c r="AT1396" s="6"/>
    </row>
    <row r="1397" spans="1:46" x14ac:dyDescent="0.25">
      <c r="A1397" t="s">
        <v>46</v>
      </c>
      <c r="B1397" t="s">
        <v>47</v>
      </c>
      <c r="C1397" t="str">
        <f t="shared" si="90"/>
        <v>08001940040300067---------</v>
      </c>
      <c r="D1397">
        <v>8620</v>
      </c>
      <c r="F1397" s="6" t="s">
        <v>1445</v>
      </c>
      <c r="G1397" t="s">
        <v>52</v>
      </c>
      <c r="H1397" t="s">
        <v>118</v>
      </c>
      <c r="I1397">
        <v>67</v>
      </c>
      <c r="J1397" t="s">
        <v>50</v>
      </c>
      <c r="K1397" t="s">
        <v>10324</v>
      </c>
      <c r="L1397" t="s">
        <v>51</v>
      </c>
      <c r="M1397" t="s">
        <v>50</v>
      </c>
      <c r="N1397" t="s">
        <v>51</v>
      </c>
      <c r="O1397" s="7" t="str">
        <f t="shared" si="91"/>
        <v>Carrer BARCELONA, 67</v>
      </c>
      <c r="Q1397">
        <f t="shared" si="92"/>
        <v>0</v>
      </c>
      <c r="W1397" s="8"/>
      <c r="Z1397" s="7" t="b">
        <f t="shared" si="93"/>
        <v>0</v>
      </c>
      <c r="AN1397">
        <v>0</v>
      </c>
      <c r="AR1397" s="6" t="s">
        <v>10393</v>
      </c>
      <c r="AT1397" s="6"/>
    </row>
    <row r="1398" spans="1:46" x14ac:dyDescent="0.25">
      <c r="A1398" t="s">
        <v>46</v>
      </c>
      <c r="B1398" t="s">
        <v>47</v>
      </c>
      <c r="C1398" t="str">
        <f t="shared" si="90"/>
        <v>08001940040300068---------</v>
      </c>
      <c r="D1398">
        <v>8620</v>
      </c>
      <c r="F1398" s="6" t="s">
        <v>1446</v>
      </c>
      <c r="G1398" t="s">
        <v>52</v>
      </c>
      <c r="H1398" t="s">
        <v>118</v>
      </c>
      <c r="I1398">
        <v>68</v>
      </c>
      <c r="J1398" t="s">
        <v>50</v>
      </c>
      <c r="K1398" t="s">
        <v>10324</v>
      </c>
      <c r="L1398" t="s">
        <v>51</v>
      </c>
      <c r="M1398" t="s">
        <v>50</v>
      </c>
      <c r="N1398" t="s">
        <v>51</v>
      </c>
      <c r="O1398" s="7" t="str">
        <f t="shared" si="91"/>
        <v>Carrer BARCELONA, 68</v>
      </c>
      <c r="Q1398">
        <f t="shared" si="92"/>
        <v>0</v>
      </c>
      <c r="W1398" s="8"/>
      <c r="Z1398" s="7" t="b">
        <f t="shared" si="93"/>
        <v>0</v>
      </c>
      <c r="AN1398">
        <v>0</v>
      </c>
      <c r="AR1398" s="6" t="s">
        <v>10393</v>
      </c>
      <c r="AT1398" s="6"/>
    </row>
    <row r="1399" spans="1:46" x14ac:dyDescent="0.25">
      <c r="A1399" t="s">
        <v>46</v>
      </c>
      <c r="B1399" t="s">
        <v>47</v>
      </c>
      <c r="C1399" t="str">
        <f t="shared" si="90"/>
        <v>08001940040300068----1----</v>
      </c>
      <c r="D1399">
        <v>8620</v>
      </c>
      <c r="F1399" s="6" t="s">
        <v>1446</v>
      </c>
      <c r="G1399" t="s">
        <v>52</v>
      </c>
      <c r="H1399" t="s">
        <v>118</v>
      </c>
      <c r="I1399">
        <v>68</v>
      </c>
      <c r="J1399" t="s">
        <v>50</v>
      </c>
      <c r="K1399" t="s">
        <v>10324</v>
      </c>
      <c r="L1399" t="s">
        <v>69</v>
      </c>
      <c r="M1399" t="s">
        <v>50</v>
      </c>
      <c r="N1399" t="s">
        <v>51</v>
      </c>
      <c r="O1399" s="7" t="str">
        <f t="shared" si="91"/>
        <v>Carrer BARCELONA, 68</v>
      </c>
      <c r="Q1399">
        <f t="shared" si="92"/>
        <v>0</v>
      </c>
      <c r="W1399" s="8"/>
      <c r="Z1399" s="7" t="b">
        <f t="shared" si="93"/>
        <v>0</v>
      </c>
      <c r="AN1399">
        <v>0</v>
      </c>
      <c r="AR1399" s="6" t="s">
        <v>10393</v>
      </c>
      <c r="AT1399" s="6"/>
    </row>
    <row r="1400" spans="1:46" x14ac:dyDescent="0.25">
      <c r="A1400" t="s">
        <v>46</v>
      </c>
      <c r="B1400" t="s">
        <v>47</v>
      </c>
      <c r="C1400" t="str">
        <f t="shared" si="90"/>
        <v>08001940040300069---------</v>
      </c>
      <c r="D1400">
        <v>8620</v>
      </c>
      <c r="F1400" s="6" t="s">
        <v>1447</v>
      </c>
      <c r="G1400" t="s">
        <v>52</v>
      </c>
      <c r="H1400" t="s">
        <v>118</v>
      </c>
      <c r="I1400">
        <v>69</v>
      </c>
      <c r="J1400" t="s">
        <v>50</v>
      </c>
      <c r="K1400" t="s">
        <v>10324</v>
      </c>
      <c r="L1400" t="s">
        <v>51</v>
      </c>
      <c r="M1400" t="s">
        <v>50</v>
      </c>
      <c r="N1400" t="s">
        <v>51</v>
      </c>
      <c r="O1400" s="7" t="str">
        <f t="shared" si="91"/>
        <v>Carrer BARCELONA, 69</v>
      </c>
      <c r="Q1400">
        <f t="shared" si="92"/>
        <v>0</v>
      </c>
      <c r="W1400" s="8"/>
      <c r="Z1400" s="7" t="b">
        <f t="shared" si="93"/>
        <v>0</v>
      </c>
      <c r="AN1400">
        <v>0</v>
      </c>
      <c r="AR1400" s="6" t="s">
        <v>10393</v>
      </c>
      <c r="AT1400" s="6"/>
    </row>
    <row r="1401" spans="1:46" x14ac:dyDescent="0.25">
      <c r="A1401" t="s">
        <v>46</v>
      </c>
      <c r="B1401" t="s">
        <v>47</v>
      </c>
      <c r="C1401" t="str">
        <f t="shared" si="90"/>
        <v>08001940040300070---------</v>
      </c>
      <c r="D1401">
        <v>8620</v>
      </c>
      <c r="F1401" s="6" t="s">
        <v>1448</v>
      </c>
      <c r="G1401" t="s">
        <v>52</v>
      </c>
      <c r="H1401" t="s">
        <v>118</v>
      </c>
      <c r="I1401">
        <v>70</v>
      </c>
      <c r="J1401" t="s">
        <v>50</v>
      </c>
      <c r="K1401" t="s">
        <v>10324</v>
      </c>
      <c r="L1401" t="s">
        <v>51</v>
      </c>
      <c r="M1401" t="s">
        <v>50</v>
      </c>
      <c r="N1401" t="s">
        <v>51</v>
      </c>
      <c r="O1401" s="7" t="str">
        <f t="shared" si="91"/>
        <v>Carrer BARCELONA, 70</v>
      </c>
      <c r="Q1401">
        <f t="shared" si="92"/>
        <v>0</v>
      </c>
      <c r="W1401" s="8"/>
      <c r="Z1401" s="7" t="b">
        <f t="shared" si="93"/>
        <v>0</v>
      </c>
      <c r="AN1401">
        <v>0</v>
      </c>
      <c r="AR1401" s="6" t="s">
        <v>10393</v>
      </c>
      <c r="AT1401" s="6"/>
    </row>
    <row r="1402" spans="1:46" x14ac:dyDescent="0.25">
      <c r="A1402" t="s">
        <v>46</v>
      </c>
      <c r="B1402" t="s">
        <v>47</v>
      </c>
      <c r="C1402" t="str">
        <f t="shared" si="90"/>
        <v>08001940040300071---------</v>
      </c>
      <c r="D1402">
        <v>8620</v>
      </c>
      <c r="F1402" s="6" t="s">
        <v>1449</v>
      </c>
      <c r="G1402" t="s">
        <v>52</v>
      </c>
      <c r="H1402" t="s">
        <v>118</v>
      </c>
      <c r="I1402">
        <v>71</v>
      </c>
      <c r="J1402" t="s">
        <v>50</v>
      </c>
      <c r="K1402" t="s">
        <v>10324</v>
      </c>
      <c r="L1402" t="s">
        <v>51</v>
      </c>
      <c r="M1402" t="s">
        <v>50</v>
      </c>
      <c r="N1402" t="s">
        <v>51</v>
      </c>
      <c r="O1402" s="7" t="str">
        <f t="shared" si="91"/>
        <v>Carrer BARCELONA, 71</v>
      </c>
      <c r="Q1402">
        <f t="shared" si="92"/>
        <v>0</v>
      </c>
      <c r="W1402" s="8"/>
      <c r="Z1402" s="7" t="b">
        <f t="shared" si="93"/>
        <v>0</v>
      </c>
      <c r="AN1402">
        <v>0</v>
      </c>
      <c r="AR1402" s="6" t="s">
        <v>10393</v>
      </c>
      <c r="AT1402" s="6"/>
    </row>
    <row r="1403" spans="1:46" x14ac:dyDescent="0.25">
      <c r="A1403" t="s">
        <v>46</v>
      </c>
      <c r="B1403" t="s">
        <v>47</v>
      </c>
      <c r="C1403" t="str">
        <f t="shared" si="90"/>
        <v>08001940040300072---------</v>
      </c>
      <c r="D1403">
        <v>8620</v>
      </c>
      <c r="F1403" s="6" t="s">
        <v>1450</v>
      </c>
      <c r="G1403" t="s">
        <v>52</v>
      </c>
      <c r="H1403" t="s">
        <v>118</v>
      </c>
      <c r="I1403">
        <v>72</v>
      </c>
      <c r="J1403" t="s">
        <v>50</v>
      </c>
      <c r="K1403" t="s">
        <v>10324</v>
      </c>
      <c r="L1403" t="s">
        <v>51</v>
      </c>
      <c r="M1403" t="s">
        <v>50</v>
      </c>
      <c r="N1403" t="s">
        <v>51</v>
      </c>
      <c r="O1403" s="7" t="str">
        <f t="shared" si="91"/>
        <v>Carrer BARCELONA, 72</v>
      </c>
      <c r="Q1403">
        <f t="shared" si="92"/>
        <v>0</v>
      </c>
      <c r="W1403" s="8"/>
      <c r="Z1403" s="7" t="b">
        <f t="shared" si="93"/>
        <v>0</v>
      </c>
      <c r="AN1403">
        <v>0</v>
      </c>
      <c r="AR1403" s="6" t="s">
        <v>10393</v>
      </c>
      <c r="AT1403" s="6"/>
    </row>
    <row r="1404" spans="1:46" x14ac:dyDescent="0.25">
      <c r="A1404" t="s">
        <v>46</v>
      </c>
      <c r="B1404" t="s">
        <v>47</v>
      </c>
      <c r="C1404" t="str">
        <f t="shared" si="90"/>
        <v>08001940040300072---------</v>
      </c>
      <c r="D1404">
        <v>8620</v>
      </c>
      <c r="F1404" s="6" t="s">
        <v>1450</v>
      </c>
      <c r="G1404" t="s">
        <v>52</v>
      </c>
      <c r="H1404" t="s">
        <v>118</v>
      </c>
      <c r="I1404">
        <v>72</v>
      </c>
      <c r="J1404" t="s">
        <v>50</v>
      </c>
      <c r="K1404" t="s">
        <v>10324</v>
      </c>
      <c r="L1404" t="s">
        <v>51</v>
      </c>
      <c r="M1404" t="s">
        <v>50</v>
      </c>
      <c r="N1404" t="s">
        <v>51</v>
      </c>
      <c r="O1404" s="7" t="str">
        <f t="shared" si="91"/>
        <v>Carrer BARCELONA, 72</v>
      </c>
      <c r="Q1404">
        <f t="shared" si="92"/>
        <v>0</v>
      </c>
      <c r="W1404" s="8"/>
      <c r="Z1404" s="7" t="b">
        <f t="shared" si="93"/>
        <v>0</v>
      </c>
      <c r="AN1404">
        <v>0</v>
      </c>
      <c r="AR1404" s="6" t="s">
        <v>10393</v>
      </c>
      <c r="AT1404" s="6"/>
    </row>
    <row r="1405" spans="1:46" x14ac:dyDescent="0.25">
      <c r="A1405" t="s">
        <v>46</v>
      </c>
      <c r="B1405" t="s">
        <v>47</v>
      </c>
      <c r="C1405" t="str">
        <f t="shared" si="90"/>
        <v>08001940040300073---------</v>
      </c>
      <c r="D1405">
        <v>8620</v>
      </c>
      <c r="F1405" s="6" t="s">
        <v>1451</v>
      </c>
      <c r="G1405" t="s">
        <v>52</v>
      </c>
      <c r="H1405" t="s">
        <v>118</v>
      </c>
      <c r="I1405">
        <v>73</v>
      </c>
      <c r="J1405" t="s">
        <v>50</v>
      </c>
      <c r="K1405" t="s">
        <v>10324</v>
      </c>
      <c r="L1405" t="s">
        <v>51</v>
      </c>
      <c r="M1405" t="s">
        <v>50</v>
      </c>
      <c r="N1405" t="s">
        <v>51</v>
      </c>
      <c r="O1405" s="7" t="str">
        <f t="shared" si="91"/>
        <v>Carrer BARCELONA, 73</v>
      </c>
      <c r="Q1405">
        <f t="shared" si="92"/>
        <v>0</v>
      </c>
      <c r="W1405" s="8"/>
      <c r="Z1405" s="7" t="b">
        <f t="shared" si="93"/>
        <v>0</v>
      </c>
      <c r="AN1405">
        <v>0</v>
      </c>
      <c r="AR1405" s="6" t="s">
        <v>10393</v>
      </c>
      <c r="AT1405" s="6"/>
    </row>
    <row r="1406" spans="1:46" x14ac:dyDescent="0.25">
      <c r="A1406" t="s">
        <v>46</v>
      </c>
      <c r="B1406" t="s">
        <v>47</v>
      </c>
      <c r="C1406" t="str">
        <f t="shared" si="90"/>
        <v>08001940040300074---------</v>
      </c>
      <c r="D1406">
        <v>8620</v>
      </c>
      <c r="F1406" s="6" t="s">
        <v>1452</v>
      </c>
      <c r="G1406" t="s">
        <v>52</v>
      </c>
      <c r="H1406" t="s">
        <v>118</v>
      </c>
      <c r="I1406">
        <v>74</v>
      </c>
      <c r="J1406" t="s">
        <v>50</v>
      </c>
      <c r="K1406" t="s">
        <v>10324</v>
      </c>
      <c r="L1406" t="s">
        <v>51</v>
      </c>
      <c r="M1406" t="s">
        <v>50</v>
      </c>
      <c r="N1406" t="s">
        <v>51</v>
      </c>
      <c r="O1406" s="7" t="str">
        <f t="shared" si="91"/>
        <v>Carrer BARCELONA, 74</v>
      </c>
      <c r="Q1406">
        <f t="shared" si="92"/>
        <v>0</v>
      </c>
      <c r="W1406" s="8"/>
      <c r="Z1406" s="7" t="b">
        <f t="shared" si="93"/>
        <v>0</v>
      </c>
      <c r="AN1406">
        <v>0</v>
      </c>
      <c r="AR1406" s="6" t="s">
        <v>10393</v>
      </c>
      <c r="AT1406" s="6"/>
    </row>
    <row r="1407" spans="1:46" x14ac:dyDescent="0.25">
      <c r="A1407" t="s">
        <v>46</v>
      </c>
      <c r="B1407" t="s">
        <v>47</v>
      </c>
      <c r="C1407" t="str">
        <f t="shared" si="90"/>
        <v>08001940040300075---------</v>
      </c>
      <c r="D1407">
        <v>8620</v>
      </c>
      <c r="F1407" s="6" t="s">
        <v>1453</v>
      </c>
      <c r="G1407" t="s">
        <v>52</v>
      </c>
      <c r="H1407" t="s">
        <v>118</v>
      </c>
      <c r="I1407">
        <v>75</v>
      </c>
      <c r="J1407" t="s">
        <v>50</v>
      </c>
      <c r="K1407" t="s">
        <v>10324</v>
      </c>
      <c r="L1407" t="s">
        <v>51</v>
      </c>
      <c r="M1407" t="s">
        <v>50</v>
      </c>
      <c r="N1407" t="s">
        <v>51</v>
      </c>
      <c r="O1407" s="7" t="str">
        <f t="shared" si="91"/>
        <v>Carrer BARCELONA, 75</v>
      </c>
      <c r="Q1407">
        <f t="shared" si="92"/>
        <v>0</v>
      </c>
      <c r="W1407" s="8"/>
      <c r="Z1407" s="7" t="b">
        <f t="shared" si="93"/>
        <v>0</v>
      </c>
      <c r="AN1407">
        <v>0</v>
      </c>
      <c r="AR1407" s="6" t="s">
        <v>10393</v>
      </c>
      <c r="AT1407" s="6"/>
    </row>
    <row r="1408" spans="1:46" x14ac:dyDescent="0.25">
      <c r="A1408" t="s">
        <v>46</v>
      </c>
      <c r="B1408" t="s">
        <v>47</v>
      </c>
      <c r="C1408" t="str">
        <f t="shared" si="90"/>
        <v>08001940040300075-4-----1-</v>
      </c>
      <c r="D1408">
        <v>8620</v>
      </c>
      <c r="F1408" s="6" t="s">
        <v>1453</v>
      </c>
      <c r="G1408" t="s">
        <v>52</v>
      </c>
      <c r="H1408" t="s">
        <v>118</v>
      </c>
      <c r="I1408">
        <v>75</v>
      </c>
      <c r="J1408" t="s">
        <v>50</v>
      </c>
      <c r="K1408" t="s">
        <v>10330</v>
      </c>
      <c r="L1408" t="s">
        <v>51</v>
      </c>
      <c r="M1408" t="s">
        <v>50</v>
      </c>
      <c r="N1408" t="s">
        <v>69</v>
      </c>
      <c r="O1408" s="7" t="str">
        <f t="shared" si="91"/>
        <v>Carrer BARCELONA, 75</v>
      </c>
      <c r="Q1408">
        <f t="shared" si="92"/>
        <v>0</v>
      </c>
      <c r="W1408" s="8"/>
      <c r="Z1408" s="7" t="b">
        <f t="shared" si="93"/>
        <v>0</v>
      </c>
      <c r="AN1408">
        <v>0</v>
      </c>
      <c r="AR1408" s="6" t="s">
        <v>10393</v>
      </c>
      <c r="AT1408" s="6"/>
    </row>
    <row r="1409" spans="1:46" x14ac:dyDescent="0.25">
      <c r="A1409" t="s">
        <v>46</v>
      </c>
      <c r="B1409" t="s">
        <v>47</v>
      </c>
      <c r="C1409" t="str">
        <f t="shared" si="90"/>
        <v>08001940040300076---------</v>
      </c>
      <c r="D1409">
        <v>8620</v>
      </c>
      <c r="F1409" s="6" t="s">
        <v>1454</v>
      </c>
      <c r="G1409" t="s">
        <v>52</v>
      </c>
      <c r="H1409" t="s">
        <v>118</v>
      </c>
      <c r="I1409">
        <v>76</v>
      </c>
      <c r="J1409" t="s">
        <v>50</v>
      </c>
      <c r="K1409" t="s">
        <v>10324</v>
      </c>
      <c r="L1409" t="s">
        <v>51</v>
      </c>
      <c r="M1409" t="s">
        <v>50</v>
      </c>
      <c r="N1409" t="s">
        <v>51</v>
      </c>
      <c r="O1409" s="7" t="str">
        <f t="shared" si="91"/>
        <v>Carrer BARCELONA, 76</v>
      </c>
      <c r="Q1409">
        <f t="shared" si="92"/>
        <v>0</v>
      </c>
      <c r="W1409" s="8"/>
      <c r="Z1409" s="7" t="b">
        <f t="shared" si="93"/>
        <v>0</v>
      </c>
      <c r="AN1409">
        <v>0</v>
      </c>
      <c r="AR1409" s="6" t="s">
        <v>10393</v>
      </c>
      <c r="AT1409" s="6"/>
    </row>
    <row r="1410" spans="1:46" x14ac:dyDescent="0.25">
      <c r="A1410" t="s">
        <v>46</v>
      </c>
      <c r="B1410" t="s">
        <v>47</v>
      </c>
      <c r="C1410" t="str">
        <f t="shared" si="90"/>
        <v>08001940040300077---------</v>
      </c>
      <c r="D1410">
        <v>8620</v>
      </c>
      <c r="F1410" s="6" t="s">
        <v>1455</v>
      </c>
      <c r="G1410" t="s">
        <v>52</v>
      </c>
      <c r="H1410" t="s">
        <v>118</v>
      </c>
      <c r="I1410">
        <v>77</v>
      </c>
      <c r="J1410" t="s">
        <v>50</v>
      </c>
      <c r="K1410" t="s">
        <v>10324</v>
      </c>
      <c r="L1410" t="s">
        <v>51</v>
      </c>
      <c r="M1410" t="s">
        <v>50</v>
      </c>
      <c r="N1410" t="s">
        <v>51</v>
      </c>
      <c r="O1410" s="7" t="str">
        <f t="shared" si="91"/>
        <v>Carrer BARCELONA, 77</v>
      </c>
      <c r="Q1410">
        <f t="shared" si="92"/>
        <v>0</v>
      </c>
      <c r="W1410" s="8"/>
      <c r="Z1410" s="7" t="b">
        <f t="shared" si="93"/>
        <v>0</v>
      </c>
      <c r="AN1410">
        <v>0</v>
      </c>
      <c r="AR1410" s="6" t="s">
        <v>10393</v>
      </c>
      <c r="AT1410" s="6"/>
    </row>
    <row r="1411" spans="1:46" x14ac:dyDescent="0.25">
      <c r="A1411" t="s">
        <v>46</v>
      </c>
      <c r="B1411" t="s">
        <v>47</v>
      </c>
      <c r="C1411" t="str">
        <f t="shared" si="90"/>
        <v>08001940040300078---------</v>
      </c>
      <c r="D1411">
        <v>8620</v>
      </c>
      <c r="F1411" s="6" t="s">
        <v>1456</v>
      </c>
      <c r="G1411" t="s">
        <v>52</v>
      </c>
      <c r="H1411" t="s">
        <v>118</v>
      </c>
      <c r="I1411">
        <v>78</v>
      </c>
      <c r="J1411" t="s">
        <v>50</v>
      </c>
      <c r="K1411" t="s">
        <v>10324</v>
      </c>
      <c r="L1411" t="s">
        <v>51</v>
      </c>
      <c r="M1411" t="s">
        <v>50</v>
      </c>
      <c r="N1411" t="s">
        <v>51</v>
      </c>
      <c r="O1411" s="7" t="str">
        <f t="shared" si="91"/>
        <v>Carrer BARCELONA, 78</v>
      </c>
      <c r="Q1411">
        <f t="shared" si="92"/>
        <v>0</v>
      </c>
      <c r="W1411" s="8"/>
      <c r="Z1411" s="7" t="b">
        <f t="shared" si="93"/>
        <v>0</v>
      </c>
      <c r="AN1411">
        <v>0</v>
      </c>
      <c r="AR1411" s="6" t="s">
        <v>10393</v>
      </c>
      <c r="AT1411" s="6"/>
    </row>
    <row r="1412" spans="1:46" x14ac:dyDescent="0.25">
      <c r="A1412" t="s">
        <v>46</v>
      </c>
      <c r="B1412" t="s">
        <v>47</v>
      </c>
      <c r="C1412" t="str">
        <f t="shared" si="90"/>
        <v>08001940040300079---------</v>
      </c>
      <c r="D1412">
        <v>8620</v>
      </c>
      <c r="F1412" s="6" t="s">
        <v>1457</v>
      </c>
      <c r="G1412" t="s">
        <v>52</v>
      </c>
      <c r="H1412" t="s">
        <v>118</v>
      </c>
      <c r="I1412">
        <v>79</v>
      </c>
      <c r="J1412" t="s">
        <v>50</v>
      </c>
      <c r="K1412" t="s">
        <v>10324</v>
      </c>
      <c r="L1412" t="s">
        <v>51</v>
      </c>
      <c r="M1412" t="s">
        <v>50</v>
      </c>
      <c r="N1412" t="s">
        <v>51</v>
      </c>
      <c r="O1412" s="7" t="str">
        <f t="shared" si="91"/>
        <v>Carrer BARCELONA, 79</v>
      </c>
      <c r="Q1412">
        <f t="shared" si="92"/>
        <v>0</v>
      </c>
      <c r="W1412" s="8"/>
      <c r="Z1412" s="7" t="b">
        <f t="shared" si="93"/>
        <v>0</v>
      </c>
      <c r="AN1412">
        <v>0</v>
      </c>
      <c r="AR1412" s="6" t="s">
        <v>10393</v>
      </c>
      <c r="AT1412" s="6"/>
    </row>
    <row r="1413" spans="1:46" x14ac:dyDescent="0.25">
      <c r="A1413" t="s">
        <v>46</v>
      </c>
      <c r="B1413" t="s">
        <v>47</v>
      </c>
      <c r="C1413" t="str">
        <f t="shared" si="90"/>
        <v>08001940040300080---------</v>
      </c>
      <c r="D1413">
        <v>8620</v>
      </c>
      <c r="F1413" s="6" t="s">
        <v>1458</v>
      </c>
      <c r="G1413" t="s">
        <v>52</v>
      </c>
      <c r="H1413" t="s">
        <v>118</v>
      </c>
      <c r="I1413">
        <v>80</v>
      </c>
      <c r="J1413" t="s">
        <v>50</v>
      </c>
      <c r="K1413" t="s">
        <v>10324</v>
      </c>
      <c r="L1413" t="s">
        <v>51</v>
      </c>
      <c r="M1413" t="s">
        <v>50</v>
      </c>
      <c r="N1413" t="s">
        <v>51</v>
      </c>
      <c r="O1413" s="7" t="str">
        <f t="shared" si="91"/>
        <v>Carrer BARCELONA, 80</v>
      </c>
      <c r="Q1413">
        <f t="shared" si="92"/>
        <v>0</v>
      </c>
      <c r="W1413" s="8"/>
      <c r="Z1413" s="7" t="b">
        <f t="shared" si="93"/>
        <v>0</v>
      </c>
      <c r="AN1413">
        <v>0</v>
      </c>
      <c r="AR1413" s="6" t="s">
        <v>10393</v>
      </c>
      <c r="AT1413" s="6"/>
    </row>
    <row r="1414" spans="1:46" x14ac:dyDescent="0.25">
      <c r="A1414" t="s">
        <v>46</v>
      </c>
      <c r="B1414" t="s">
        <v>47</v>
      </c>
      <c r="C1414" t="str">
        <f t="shared" si="90"/>
        <v>08001940040300081---------</v>
      </c>
      <c r="D1414">
        <v>8620</v>
      </c>
      <c r="F1414" s="6" t="s">
        <v>1459</v>
      </c>
      <c r="G1414" t="s">
        <v>52</v>
      </c>
      <c r="H1414" t="s">
        <v>118</v>
      </c>
      <c r="I1414">
        <v>81</v>
      </c>
      <c r="J1414" t="s">
        <v>50</v>
      </c>
      <c r="K1414" t="s">
        <v>10324</v>
      </c>
      <c r="L1414" t="s">
        <v>51</v>
      </c>
      <c r="M1414" t="s">
        <v>50</v>
      </c>
      <c r="N1414" t="s">
        <v>51</v>
      </c>
      <c r="O1414" s="7" t="str">
        <f t="shared" si="91"/>
        <v>Carrer BARCELONA, 81</v>
      </c>
      <c r="Q1414">
        <f t="shared" si="92"/>
        <v>0</v>
      </c>
      <c r="W1414" s="8"/>
      <c r="Z1414" s="7" t="b">
        <f t="shared" si="93"/>
        <v>0</v>
      </c>
      <c r="AN1414">
        <v>0</v>
      </c>
      <c r="AR1414" s="6" t="s">
        <v>10393</v>
      </c>
      <c r="AT1414" s="6"/>
    </row>
    <row r="1415" spans="1:46" x14ac:dyDescent="0.25">
      <c r="A1415" t="s">
        <v>46</v>
      </c>
      <c r="B1415" t="s">
        <v>47</v>
      </c>
      <c r="C1415" t="str">
        <f t="shared" si="90"/>
        <v>08001940040300082---------</v>
      </c>
      <c r="D1415">
        <v>8620</v>
      </c>
      <c r="F1415" s="6" t="s">
        <v>1460</v>
      </c>
      <c r="G1415" t="s">
        <v>52</v>
      </c>
      <c r="H1415" t="s">
        <v>118</v>
      </c>
      <c r="I1415">
        <v>82</v>
      </c>
      <c r="J1415" t="s">
        <v>50</v>
      </c>
      <c r="K1415" t="s">
        <v>10324</v>
      </c>
      <c r="L1415" t="s">
        <v>51</v>
      </c>
      <c r="M1415" t="s">
        <v>50</v>
      </c>
      <c r="N1415" t="s">
        <v>51</v>
      </c>
      <c r="O1415" s="7" t="str">
        <f t="shared" si="91"/>
        <v>Carrer BARCELONA, 82</v>
      </c>
      <c r="Q1415">
        <f t="shared" si="92"/>
        <v>0</v>
      </c>
      <c r="W1415" s="8"/>
      <c r="Z1415" s="7" t="b">
        <f t="shared" si="93"/>
        <v>0</v>
      </c>
      <c r="AN1415">
        <v>0</v>
      </c>
      <c r="AR1415" s="6" t="s">
        <v>10393</v>
      </c>
      <c r="AT1415" s="6"/>
    </row>
    <row r="1416" spans="1:46" x14ac:dyDescent="0.25">
      <c r="A1416" t="s">
        <v>46</v>
      </c>
      <c r="B1416" t="s">
        <v>47</v>
      </c>
      <c r="C1416" t="str">
        <f t="shared" si="90"/>
        <v>08001940040300083---------</v>
      </c>
      <c r="D1416">
        <v>8620</v>
      </c>
      <c r="F1416" s="6" t="s">
        <v>1461</v>
      </c>
      <c r="G1416" t="s">
        <v>52</v>
      </c>
      <c r="H1416" t="s">
        <v>118</v>
      </c>
      <c r="I1416">
        <v>83</v>
      </c>
      <c r="J1416" t="s">
        <v>50</v>
      </c>
      <c r="K1416" t="s">
        <v>10324</v>
      </c>
      <c r="L1416" t="s">
        <v>51</v>
      </c>
      <c r="M1416" t="s">
        <v>50</v>
      </c>
      <c r="N1416" t="s">
        <v>51</v>
      </c>
      <c r="O1416" s="7" t="str">
        <f t="shared" si="91"/>
        <v>Carrer BARCELONA, 83</v>
      </c>
      <c r="Q1416">
        <f t="shared" si="92"/>
        <v>0</v>
      </c>
      <c r="W1416" s="8"/>
      <c r="Z1416" s="7" t="b">
        <f t="shared" si="93"/>
        <v>0</v>
      </c>
      <c r="AN1416">
        <v>0</v>
      </c>
      <c r="AR1416" s="6" t="s">
        <v>10393</v>
      </c>
      <c r="AT1416" s="6"/>
    </row>
    <row r="1417" spans="1:46" x14ac:dyDescent="0.25">
      <c r="A1417" t="s">
        <v>46</v>
      </c>
      <c r="B1417" t="s">
        <v>47</v>
      </c>
      <c r="C1417" t="str">
        <f t="shared" si="90"/>
        <v>08001940040300084---------</v>
      </c>
      <c r="D1417">
        <v>8620</v>
      </c>
      <c r="F1417" s="6" t="s">
        <v>1462</v>
      </c>
      <c r="G1417" t="s">
        <v>52</v>
      </c>
      <c r="H1417" t="s">
        <v>118</v>
      </c>
      <c r="I1417">
        <v>84</v>
      </c>
      <c r="J1417" t="s">
        <v>50</v>
      </c>
      <c r="K1417" t="s">
        <v>10324</v>
      </c>
      <c r="L1417" t="s">
        <v>51</v>
      </c>
      <c r="M1417" t="s">
        <v>50</v>
      </c>
      <c r="N1417" t="s">
        <v>51</v>
      </c>
      <c r="O1417" s="7" t="str">
        <f t="shared" si="91"/>
        <v>Carrer BARCELONA, 84</v>
      </c>
      <c r="Q1417">
        <f t="shared" si="92"/>
        <v>0</v>
      </c>
      <c r="W1417" s="8"/>
      <c r="Z1417" s="7" t="b">
        <f t="shared" si="93"/>
        <v>0</v>
      </c>
      <c r="AN1417">
        <v>0</v>
      </c>
      <c r="AR1417" s="6" t="s">
        <v>10393</v>
      </c>
      <c r="AT1417" s="6"/>
    </row>
    <row r="1418" spans="1:46" x14ac:dyDescent="0.25">
      <c r="A1418" t="s">
        <v>46</v>
      </c>
      <c r="B1418" t="s">
        <v>47</v>
      </c>
      <c r="C1418" t="str">
        <f t="shared" si="90"/>
        <v>08001940040300085---------</v>
      </c>
      <c r="D1418">
        <v>8620</v>
      </c>
      <c r="F1418" s="6" t="s">
        <v>1463</v>
      </c>
      <c r="G1418" t="s">
        <v>52</v>
      </c>
      <c r="H1418" t="s">
        <v>118</v>
      </c>
      <c r="I1418">
        <v>85</v>
      </c>
      <c r="J1418" t="s">
        <v>50</v>
      </c>
      <c r="K1418" t="s">
        <v>10324</v>
      </c>
      <c r="L1418" t="s">
        <v>51</v>
      </c>
      <c r="M1418" t="s">
        <v>50</v>
      </c>
      <c r="N1418" t="s">
        <v>51</v>
      </c>
      <c r="O1418" s="7" t="str">
        <f t="shared" si="91"/>
        <v>Carrer BARCELONA, 85</v>
      </c>
      <c r="Q1418">
        <f t="shared" si="92"/>
        <v>0</v>
      </c>
      <c r="W1418" s="8"/>
      <c r="Z1418" s="7" t="b">
        <f t="shared" si="93"/>
        <v>0</v>
      </c>
      <c r="AN1418">
        <v>0</v>
      </c>
      <c r="AR1418" s="6" t="s">
        <v>10393</v>
      </c>
      <c r="AT1418" s="6"/>
    </row>
    <row r="1419" spans="1:46" x14ac:dyDescent="0.25">
      <c r="A1419" t="s">
        <v>46</v>
      </c>
      <c r="B1419" t="s">
        <v>47</v>
      </c>
      <c r="C1419" t="str">
        <f t="shared" si="90"/>
        <v>08001940040300086---------</v>
      </c>
      <c r="D1419">
        <v>8620</v>
      </c>
      <c r="F1419" s="6" t="s">
        <v>1464</v>
      </c>
      <c r="G1419" t="s">
        <v>52</v>
      </c>
      <c r="H1419" t="s">
        <v>118</v>
      </c>
      <c r="I1419">
        <v>86</v>
      </c>
      <c r="J1419" t="s">
        <v>50</v>
      </c>
      <c r="K1419" t="s">
        <v>10324</v>
      </c>
      <c r="L1419" t="s">
        <v>51</v>
      </c>
      <c r="M1419" t="s">
        <v>50</v>
      </c>
      <c r="N1419" t="s">
        <v>51</v>
      </c>
      <c r="O1419" s="7" t="str">
        <f t="shared" si="91"/>
        <v>Carrer BARCELONA, 86</v>
      </c>
      <c r="Q1419">
        <f t="shared" si="92"/>
        <v>0</v>
      </c>
      <c r="W1419" s="8"/>
      <c r="Z1419" s="7" t="b">
        <f t="shared" si="93"/>
        <v>0</v>
      </c>
      <c r="AN1419">
        <v>0</v>
      </c>
      <c r="AR1419" s="6" t="s">
        <v>10393</v>
      </c>
      <c r="AT1419" s="6"/>
    </row>
    <row r="1420" spans="1:46" x14ac:dyDescent="0.25">
      <c r="A1420" t="s">
        <v>46</v>
      </c>
      <c r="B1420" t="s">
        <v>47</v>
      </c>
      <c r="C1420" t="str">
        <f t="shared" ref="C1420:C1483" si="94">CONCATENATE(F1420,J1420,K1420,L1420,M1420,N1420)</f>
        <v>08001940040300087---------</v>
      </c>
      <c r="D1420">
        <v>8620</v>
      </c>
      <c r="F1420" s="6" t="s">
        <v>1465</v>
      </c>
      <c r="G1420" t="s">
        <v>52</v>
      </c>
      <c r="H1420" t="s">
        <v>118</v>
      </c>
      <c r="I1420">
        <v>87</v>
      </c>
      <c r="J1420" t="s">
        <v>50</v>
      </c>
      <c r="K1420" t="s">
        <v>10324</v>
      </c>
      <c r="L1420" t="s">
        <v>51</v>
      </c>
      <c r="M1420" t="s">
        <v>50</v>
      </c>
      <c r="N1420" t="s">
        <v>51</v>
      </c>
      <c r="O1420" s="7" t="str">
        <f t="shared" ref="O1420:O1483" si="95">CONCATENATE(G1420," ",H1420,", ",I1420)</f>
        <v>Carrer BARCELONA, 87</v>
      </c>
      <c r="Q1420">
        <f t="shared" ref="Q1420:Q1483" si="96">R1420+S1420</f>
        <v>0</v>
      </c>
      <c r="W1420" s="8"/>
      <c r="Z1420" s="7" t="b">
        <f t="shared" ref="Z1420:Z1483" si="97">IF(T1420="ABANDONADO","NO SERVICIABLE",IF(T1420="ALTAS POR AEREO","NO APLICA",IF(T1420="AZOTEA","EN GESTION",IF(T1420="CHALET ICT","EN GESTION",IF(T1420="EMPRESA","EN GESTION",IF(T1420="EN CONSTRUCCION","EN GESTION",IF(T1420="FACHADA","NO REQUIERE",IF(T1420="FUERA DE HUELLA","NO SERVICIABLE",IF(T1420="INDUSTRIAL","EN GESTION",IF(T1420="INEXISTENTE","NO SERVICIABLE",IF(T1420="INTERIOR","EN GESTION",IF(T1420="MIXTO","EN GESTION",IF(T1420="MULTIEMPRESA","EN GESTION",IF(T1420="PATIO","EN GESTION",IF(T1420="PEDESTAL","NO REQUIERE",IF(T1420="POSTE","NO APLICA",IF(T1420="RUINAS","NO SERVICIABLE",IF(T1420="SINGULAR","NO APLICA",IF(T1420="SOLAR","NO SERVICIABLE")))))))))))))))))))</f>
        <v>0</v>
      </c>
      <c r="AN1420">
        <v>0</v>
      </c>
      <c r="AR1420" s="6" t="s">
        <v>10393</v>
      </c>
      <c r="AT1420" s="6"/>
    </row>
    <row r="1421" spans="1:46" x14ac:dyDescent="0.25">
      <c r="A1421" t="s">
        <v>46</v>
      </c>
      <c r="B1421" t="s">
        <v>47</v>
      </c>
      <c r="C1421" t="str">
        <f t="shared" si="94"/>
        <v>08001940040300088---------</v>
      </c>
      <c r="D1421">
        <v>8620</v>
      </c>
      <c r="F1421" s="6" t="s">
        <v>1466</v>
      </c>
      <c r="G1421" t="s">
        <v>52</v>
      </c>
      <c r="H1421" t="s">
        <v>118</v>
      </c>
      <c r="I1421">
        <v>88</v>
      </c>
      <c r="J1421" t="s">
        <v>50</v>
      </c>
      <c r="K1421" t="s">
        <v>10324</v>
      </c>
      <c r="L1421" t="s">
        <v>51</v>
      </c>
      <c r="M1421" t="s">
        <v>50</v>
      </c>
      <c r="N1421" t="s">
        <v>51</v>
      </c>
      <c r="O1421" s="7" t="str">
        <f t="shared" si="95"/>
        <v>Carrer BARCELONA, 88</v>
      </c>
      <c r="Q1421">
        <f t="shared" si="96"/>
        <v>0</v>
      </c>
      <c r="W1421" s="8"/>
      <c r="Z1421" s="7" t="b">
        <f t="shared" si="97"/>
        <v>0</v>
      </c>
      <c r="AN1421">
        <v>0</v>
      </c>
      <c r="AR1421" s="6" t="s">
        <v>10393</v>
      </c>
      <c r="AT1421" s="6"/>
    </row>
    <row r="1422" spans="1:46" x14ac:dyDescent="0.25">
      <c r="A1422" t="s">
        <v>46</v>
      </c>
      <c r="B1422" t="s">
        <v>47</v>
      </c>
      <c r="C1422" t="str">
        <f t="shared" si="94"/>
        <v>08001940040300088---------</v>
      </c>
      <c r="D1422">
        <v>8620</v>
      </c>
      <c r="F1422" s="6" t="s">
        <v>1466</v>
      </c>
      <c r="G1422" t="s">
        <v>52</v>
      </c>
      <c r="H1422" t="s">
        <v>118</v>
      </c>
      <c r="I1422">
        <v>88</v>
      </c>
      <c r="J1422" t="s">
        <v>50</v>
      </c>
      <c r="K1422" t="s">
        <v>10324</v>
      </c>
      <c r="L1422" t="s">
        <v>51</v>
      </c>
      <c r="M1422" t="s">
        <v>50</v>
      </c>
      <c r="N1422" t="s">
        <v>51</v>
      </c>
      <c r="O1422" s="7" t="str">
        <f t="shared" si="95"/>
        <v>Carrer BARCELONA, 88</v>
      </c>
      <c r="Q1422">
        <f t="shared" si="96"/>
        <v>0</v>
      </c>
      <c r="W1422" s="8"/>
      <c r="Z1422" s="7" t="b">
        <f t="shared" si="97"/>
        <v>0</v>
      </c>
      <c r="AN1422">
        <v>0</v>
      </c>
      <c r="AR1422" s="6" t="s">
        <v>10393</v>
      </c>
      <c r="AT1422" s="6"/>
    </row>
    <row r="1423" spans="1:46" x14ac:dyDescent="0.25">
      <c r="A1423" t="s">
        <v>46</v>
      </c>
      <c r="B1423" t="s">
        <v>47</v>
      </c>
      <c r="C1423" t="str">
        <f t="shared" si="94"/>
        <v>08001940040300089---------</v>
      </c>
      <c r="D1423">
        <v>8620</v>
      </c>
      <c r="F1423" s="6" t="s">
        <v>1467</v>
      </c>
      <c r="G1423" t="s">
        <v>52</v>
      </c>
      <c r="H1423" t="s">
        <v>118</v>
      </c>
      <c r="I1423">
        <v>89</v>
      </c>
      <c r="J1423" t="s">
        <v>50</v>
      </c>
      <c r="K1423" t="s">
        <v>10324</v>
      </c>
      <c r="L1423" t="s">
        <v>51</v>
      </c>
      <c r="M1423" t="s">
        <v>50</v>
      </c>
      <c r="N1423" t="s">
        <v>51</v>
      </c>
      <c r="O1423" s="7" t="str">
        <f t="shared" si="95"/>
        <v>Carrer BARCELONA, 89</v>
      </c>
      <c r="Q1423">
        <f t="shared" si="96"/>
        <v>0</v>
      </c>
      <c r="W1423" s="8"/>
      <c r="Z1423" s="7" t="b">
        <f t="shared" si="97"/>
        <v>0</v>
      </c>
      <c r="AN1423">
        <v>0</v>
      </c>
      <c r="AR1423" s="6" t="s">
        <v>10393</v>
      </c>
      <c r="AT1423" s="6"/>
    </row>
    <row r="1424" spans="1:46" x14ac:dyDescent="0.25">
      <c r="A1424" t="s">
        <v>46</v>
      </c>
      <c r="B1424" t="s">
        <v>47</v>
      </c>
      <c r="C1424" t="str">
        <f t="shared" si="94"/>
        <v>08001940040300090---------</v>
      </c>
      <c r="D1424">
        <v>8620</v>
      </c>
      <c r="F1424" s="6" t="s">
        <v>1468</v>
      </c>
      <c r="G1424" t="s">
        <v>52</v>
      </c>
      <c r="H1424" t="s">
        <v>118</v>
      </c>
      <c r="I1424">
        <v>90</v>
      </c>
      <c r="J1424" t="s">
        <v>50</v>
      </c>
      <c r="K1424" t="s">
        <v>10324</v>
      </c>
      <c r="L1424" t="s">
        <v>51</v>
      </c>
      <c r="M1424" t="s">
        <v>50</v>
      </c>
      <c r="N1424" t="s">
        <v>51</v>
      </c>
      <c r="O1424" s="7" t="str">
        <f t="shared" si="95"/>
        <v>Carrer BARCELONA, 90</v>
      </c>
      <c r="Q1424">
        <f t="shared" si="96"/>
        <v>0</v>
      </c>
      <c r="W1424" s="8"/>
      <c r="Z1424" s="7" t="b">
        <f t="shared" si="97"/>
        <v>0</v>
      </c>
      <c r="AN1424">
        <v>0</v>
      </c>
      <c r="AR1424" s="6" t="s">
        <v>10393</v>
      </c>
      <c r="AT1424" s="6"/>
    </row>
    <row r="1425" spans="1:46" x14ac:dyDescent="0.25">
      <c r="A1425" t="s">
        <v>46</v>
      </c>
      <c r="B1425" t="s">
        <v>47</v>
      </c>
      <c r="C1425" t="str">
        <f t="shared" si="94"/>
        <v>08001940040300091---------</v>
      </c>
      <c r="D1425">
        <v>8620</v>
      </c>
      <c r="F1425" s="6" t="s">
        <v>1469</v>
      </c>
      <c r="G1425" t="s">
        <v>52</v>
      </c>
      <c r="H1425" t="s">
        <v>118</v>
      </c>
      <c r="I1425">
        <v>91</v>
      </c>
      <c r="J1425" t="s">
        <v>50</v>
      </c>
      <c r="K1425" t="s">
        <v>10324</v>
      </c>
      <c r="L1425" t="s">
        <v>51</v>
      </c>
      <c r="M1425" t="s">
        <v>50</v>
      </c>
      <c r="N1425" t="s">
        <v>51</v>
      </c>
      <c r="O1425" s="7" t="str">
        <f t="shared" si="95"/>
        <v>Carrer BARCELONA, 91</v>
      </c>
      <c r="Q1425">
        <f t="shared" si="96"/>
        <v>0</v>
      </c>
      <c r="W1425" s="8"/>
      <c r="Z1425" s="7" t="b">
        <f t="shared" si="97"/>
        <v>0</v>
      </c>
      <c r="AN1425">
        <v>0</v>
      </c>
      <c r="AR1425" s="6" t="s">
        <v>10393</v>
      </c>
      <c r="AT1425" s="6"/>
    </row>
    <row r="1426" spans="1:46" x14ac:dyDescent="0.25">
      <c r="A1426" t="s">
        <v>46</v>
      </c>
      <c r="B1426" t="s">
        <v>47</v>
      </c>
      <c r="C1426" t="str">
        <f t="shared" si="94"/>
        <v>08001940040300092---------</v>
      </c>
      <c r="D1426">
        <v>8620</v>
      </c>
      <c r="F1426" s="6" t="s">
        <v>1470</v>
      </c>
      <c r="G1426" t="s">
        <v>52</v>
      </c>
      <c r="H1426" t="s">
        <v>118</v>
      </c>
      <c r="I1426">
        <v>92</v>
      </c>
      <c r="J1426" t="s">
        <v>50</v>
      </c>
      <c r="K1426" t="s">
        <v>10324</v>
      </c>
      <c r="L1426" t="s">
        <v>51</v>
      </c>
      <c r="M1426" t="s">
        <v>50</v>
      </c>
      <c r="N1426" t="s">
        <v>51</v>
      </c>
      <c r="O1426" s="7" t="str">
        <f t="shared" si="95"/>
        <v>Carrer BARCELONA, 92</v>
      </c>
      <c r="Q1426">
        <f t="shared" si="96"/>
        <v>0</v>
      </c>
      <c r="W1426" s="8"/>
      <c r="Z1426" s="7" t="b">
        <f t="shared" si="97"/>
        <v>0</v>
      </c>
      <c r="AN1426">
        <v>0</v>
      </c>
      <c r="AR1426" s="6" t="s">
        <v>10393</v>
      </c>
      <c r="AT1426" s="6"/>
    </row>
    <row r="1427" spans="1:46" x14ac:dyDescent="0.25">
      <c r="A1427" t="s">
        <v>46</v>
      </c>
      <c r="B1427" t="s">
        <v>47</v>
      </c>
      <c r="C1427" t="str">
        <f t="shared" si="94"/>
        <v>08001940040300093---------</v>
      </c>
      <c r="D1427">
        <v>8620</v>
      </c>
      <c r="F1427" s="6" t="s">
        <v>1471</v>
      </c>
      <c r="G1427" t="s">
        <v>52</v>
      </c>
      <c r="H1427" t="s">
        <v>118</v>
      </c>
      <c r="I1427">
        <v>93</v>
      </c>
      <c r="J1427" t="s">
        <v>50</v>
      </c>
      <c r="K1427" t="s">
        <v>10324</v>
      </c>
      <c r="L1427" t="s">
        <v>51</v>
      </c>
      <c r="M1427" t="s">
        <v>50</v>
      </c>
      <c r="N1427" t="s">
        <v>51</v>
      </c>
      <c r="O1427" s="7" t="str">
        <f t="shared" si="95"/>
        <v>Carrer BARCELONA, 93</v>
      </c>
      <c r="Q1427">
        <f t="shared" si="96"/>
        <v>0</v>
      </c>
      <c r="W1427" s="8"/>
      <c r="Z1427" s="7" t="b">
        <f t="shared" si="97"/>
        <v>0</v>
      </c>
      <c r="AN1427">
        <v>0</v>
      </c>
      <c r="AR1427" s="6" t="s">
        <v>10393</v>
      </c>
      <c r="AT1427" s="6"/>
    </row>
    <row r="1428" spans="1:46" x14ac:dyDescent="0.25">
      <c r="A1428" t="s">
        <v>46</v>
      </c>
      <c r="B1428" t="s">
        <v>47</v>
      </c>
      <c r="C1428" t="str">
        <f t="shared" si="94"/>
        <v>08001940040300094---------</v>
      </c>
      <c r="D1428">
        <v>8620</v>
      </c>
      <c r="F1428" s="6" t="s">
        <v>1472</v>
      </c>
      <c r="G1428" t="s">
        <v>52</v>
      </c>
      <c r="H1428" t="s">
        <v>118</v>
      </c>
      <c r="I1428">
        <v>94</v>
      </c>
      <c r="J1428" t="s">
        <v>50</v>
      </c>
      <c r="K1428" t="s">
        <v>10324</v>
      </c>
      <c r="L1428" t="s">
        <v>51</v>
      </c>
      <c r="M1428" t="s">
        <v>50</v>
      </c>
      <c r="N1428" t="s">
        <v>51</v>
      </c>
      <c r="O1428" s="7" t="str">
        <f t="shared" si="95"/>
        <v>Carrer BARCELONA, 94</v>
      </c>
      <c r="Q1428">
        <f t="shared" si="96"/>
        <v>0</v>
      </c>
      <c r="W1428" s="8"/>
      <c r="Z1428" s="7" t="b">
        <f t="shared" si="97"/>
        <v>0</v>
      </c>
      <c r="AN1428">
        <v>0</v>
      </c>
      <c r="AR1428" s="6" t="s">
        <v>10393</v>
      </c>
      <c r="AT1428" s="6"/>
    </row>
    <row r="1429" spans="1:46" x14ac:dyDescent="0.25">
      <c r="A1429" t="s">
        <v>46</v>
      </c>
      <c r="B1429" t="s">
        <v>47</v>
      </c>
      <c r="C1429" t="str">
        <f t="shared" si="94"/>
        <v>08001940040300095---------</v>
      </c>
      <c r="D1429">
        <v>8620</v>
      </c>
      <c r="F1429" s="6" t="s">
        <v>1473</v>
      </c>
      <c r="G1429" t="s">
        <v>52</v>
      </c>
      <c r="H1429" t="s">
        <v>118</v>
      </c>
      <c r="I1429">
        <v>95</v>
      </c>
      <c r="J1429" t="s">
        <v>50</v>
      </c>
      <c r="K1429" t="s">
        <v>10324</v>
      </c>
      <c r="L1429" t="s">
        <v>51</v>
      </c>
      <c r="M1429" t="s">
        <v>50</v>
      </c>
      <c r="N1429" t="s">
        <v>51</v>
      </c>
      <c r="O1429" s="7" t="str">
        <f t="shared" si="95"/>
        <v>Carrer BARCELONA, 95</v>
      </c>
      <c r="Q1429">
        <f t="shared" si="96"/>
        <v>0</v>
      </c>
      <c r="W1429" s="8"/>
      <c r="Z1429" s="7" t="b">
        <f t="shared" si="97"/>
        <v>0</v>
      </c>
      <c r="AN1429">
        <v>0</v>
      </c>
      <c r="AR1429" s="6" t="s">
        <v>10393</v>
      </c>
      <c r="AT1429" s="6"/>
    </row>
    <row r="1430" spans="1:46" x14ac:dyDescent="0.25">
      <c r="A1430" t="s">
        <v>46</v>
      </c>
      <c r="B1430" t="s">
        <v>47</v>
      </c>
      <c r="C1430" t="str">
        <f t="shared" si="94"/>
        <v>08001940040300096---------</v>
      </c>
      <c r="D1430">
        <v>8620</v>
      </c>
      <c r="F1430" s="6" t="s">
        <v>1474</v>
      </c>
      <c r="G1430" t="s">
        <v>52</v>
      </c>
      <c r="H1430" t="s">
        <v>118</v>
      </c>
      <c r="I1430">
        <v>96</v>
      </c>
      <c r="J1430" t="s">
        <v>50</v>
      </c>
      <c r="K1430" t="s">
        <v>10324</v>
      </c>
      <c r="L1430" t="s">
        <v>51</v>
      </c>
      <c r="M1430" t="s">
        <v>50</v>
      </c>
      <c r="N1430" t="s">
        <v>51</v>
      </c>
      <c r="O1430" s="7" t="str">
        <f t="shared" si="95"/>
        <v>Carrer BARCELONA, 96</v>
      </c>
      <c r="Q1430">
        <f t="shared" si="96"/>
        <v>0</v>
      </c>
      <c r="W1430" s="8"/>
      <c r="Z1430" s="7" t="b">
        <f t="shared" si="97"/>
        <v>0</v>
      </c>
      <c r="AN1430">
        <v>0</v>
      </c>
      <c r="AR1430" s="6" t="s">
        <v>10393</v>
      </c>
      <c r="AT1430" s="6"/>
    </row>
    <row r="1431" spans="1:46" x14ac:dyDescent="0.25">
      <c r="A1431" t="s">
        <v>46</v>
      </c>
      <c r="B1431" t="s">
        <v>47</v>
      </c>
      <c r="C1431" t="str">
        <f t="shared" si="94"/>
        <v>08001940040300097---------</v>
      </c>
      <c r="D1431">
        <v>8620</v>
      </c>
      <c r="F1431" s="6" t="s">
        <v>1475</v>
      </c>
      <c r="G1431" t="s">
        <v>52</v>
      </c>
      <c r="H1431" t="s">
        <v>118</v>
      </c>
      <c r="I1431">
        <v>97</v>
      </c>
      <c r="J1431" t="s">
        <v>50</v>
      </c>
      <c r="K1431" t="s">
        <v>10324</v>
      </c>
      <c r="L1431" t="s">
        <v>51</v>
      </c>
      <c r="M1431" t="s">
        <v>50</v>
      </c>
      <c r="N1431" t="s">
        <v>51</v>
      </c>
      <c r="O1431" s="7" t="str">
        <f t="shared" si="95"/>
        <v>Carrer BARCELONA, 97</v>
      </c>
      <c r="Q1431">
        <f t="shared" si="96"/>
        <v>0</v>
      </c>
      <c r="W1431" s="8"/>
      <c r="Z1431" s="7" t="b">
        <f t="shared" si="97"/>
        <v>0</v>
      </c>
      <c r="AN1431">
        <v>0</v>
      </c>
      <c r="AR1431" s="6" t="s">
        <v>10393</v>
      </c>
      <c r="AT1431" s="6"/>
    </row>
    <row r="1432" spans="1:46" x14ac:dyDescent="0.25">
      <c r="A1432" t="s">
        <v>46</v>
      </c>
      <c r="B1432" t="s">
        <v>47</v>
      </c>
      <c r="C1432" t="str">
        <f t="shared" si="94"/>
        <v>08001940040300098---------</v>
      </c>
      <c r="D1432">
        <v>8620</v>
      </c>
      <c r="F1432" s="6" t="s">
        <v>1476</v>
      </c>
      <c r="G1432" t="s">
        <v>52</v>
      </c>
      <c r="H1432" t="s">
        <v>118</v>
      </c>
      <c r="I1432">
        <v>98</v>
      </c>
      <c r="J1432" t="s">
        <v>50</v>
      </c>
      <c r="K1432" t="s">
        <v>10324</v>
      </c>
      <c r="L1432" t="s">
        <v>51</v>
      </c>
      <c r="M1432" t="s">
        <v>50</v>
      </c>
      <c r="N1432" t="s">
        <v>51</v>
      </c>
      <c r="O1432" s="7" t="str">
        <f t="shared" si="95"/>
        <v>Carrer BARCELONA, 98</v>
      </c>
      <c r="Q1432">
        <f t="shared" si="96"/>
        <v>0</v>
      </c>
      <c r="W1432" s="8"/>
      <c r="Z1432" s="7" t="b">
        <f t="shared" si="97"/>
        <v>0</v>
      </c>
      <c r="AN1432">
        <v>0</v>
      </c>
      <c r="AR1432" s="6" t="s">
        <v>10393</v>
      </c>
      <c r="AT1432" s="6"/>
    </row>
    <row r="1433" spans="1:46" x14ac:dyDescent="0.25">
      <c r="A1433" t="s">
        <v>46</v>
      </c>
      <c r="B1433" t="s">
        <v>47</v>
      </c>
      <c r="C1433" t="str">
        <f t="shared" si="94"/>
        <v>08001940040300099---------</v>
      </c>
      <c r="D1433">
        <v>8620</v>
      </c>
      <c r="F1433" s="6" t="s">
        <v>1477</v>
      </c>
      <c r="G1433" t="s">
        <v>52</v>
      </c>
      <c r="H1433" t="s">
        <v>118</v>
      </c>
      <c r="I1433">
        <v>99</v>
      </c>
      <c r="J1433" t="s">
        <v>50</v>
      </c>
      <c r="K1433" t="s">
        <v>10324</v>
      </c>
      <c r="L1433" t="s">
        <v>51</v>
      </c>
      <c r="M1433" t="s">
        <v>50</v>
      </c>
      <c r="N1433" t="s">
        <v>51</v>
      </c>
      <c r="O1433" s="7" t="str">
        <f t="shared" si="95"/>
        <v>Carrer BARCELONA, 99</v>
      </c>
      <c r="Q1433">
        <f t="shared" si="96"/>
        <v>0</v>
      </c>
      <c r="W1433" s="8"/>
      <c r="Z1433" s="7" t="b">
        <f t="shared" si="97"/>
        <v>0</v>
      </c>
      <c r="AN1433">
        <v>0</v>
      </c>
      <c r="AR1433" s="6" t="s">
        <v>10393</v>
      </c>
      <c r="AT1433" s="6"/>
    </row>
    <row r="1434" spans="1:46" x14ac:dyDescent="0.25">
      <c r="A1434" t="s">
        <v>46</v>
      </c>
      <c r="B1434" t="s">
        <v>47</v>
      </c>
      <c r="C1434" t="str">
        <f t="shared" si="94"/>
        <v>08001940040300100---------</v>
      </c>
      <c r="D1434">
        <v>8620</v>
      </c>
      <c r="F1434" s="6" t="s">
        <v>1478</v>
      </c>
      <c r="G1434" t="s">
        <v>52</v>
      </c>
      <c r="H1434" t="s">
        <v>118</v>
      </c>
      <c r="I1434">
        <v>100</v>
      </c>
      <c r="J1434" t="s">
        <v>50</v>
      </c>
      <c r="K1434" t="s">
        <v>10324</v>
      </c>
      <c r="L1434" t="s">
        <v>51</v>
      </c>
      <c r="M1434" t="s">
        <v>50</v>
      </c>
      <c r="N1434" t="s">
        <v>51</v>
      </c>
      <c r="O1434" s="7" t="str">
        <f t="shared" si="95"/>
        <v>Carrer BARCELONA, 100</v>
      </c>
      <c r="Q1434">
        <f t="shared" si="96"/>
        <v>0</v>
      </c>
      <c r="W1434" s="8"/>
      <c r="Z1434" s="7" t="b">
        <f t="shared" si="97"/>
        <v>0</v>
      </c>
      <c r="AN1434">
        <v>0</v>
      </c>
      <c r="AR1434" s="6" t="s">
        <v>10393</v>
      </c>
      <c r="AT1434" s="6"/>
    </row>
    <row r="1435" spans="1:46" x14ac:dyDescent="0.25">
      <c r="A1435" t="s">
        <v>46</v>
      </c>
      <c r="B1435" t="s">
        <v>47</v>
      </c>
      <c r="C1435" t="str">
        <f t="shared" si="94"/>
        <v>08001940040300101---------</v>
      </c>
      <c r="D1435">
        <v>8620</v>
      </c>
      <c r="F1435" s="6" t="s">
        <v>1479</v>
      </c>
      <c r="G1435" t="s">
        <v>52</v>
      </c>
      <c r="H1435" t="s">
        <v>118</v>
      </c>
      <c r="I1435">
        <v>101</v>
      </c>
      <c r="J1435" t="s">
        <v>50</v>
      </c>
      <c r="K1435" t="s">
        <v>10324</v>
      </c>
      <c r="L1435" t="s">
        <v>51</v>
      </c>
      <c r="M1435" t="s">
        <v>50</v>
      </c>
      <c r="N1435" t="s">
        <v>51</v>
      </c>
      <c r="O1435" s="7" t="str">
        <f t="shared" si="95"/>
        <v>Carrer BARCELONA, 101</v>
      </c>
      <c r="Q1435">
        <f t="shared" si="96"/>
        <v>0</v>
      </c>
      <c r="W1435" s="8"/>
      <c r="Z1435" s="7" t="b">
        <f t="shared" si="97"/>
        <v>0</v>
      </c>
      <c r="AN1435">
        <v>0</v>
      </c>
      <c r="AR1435" s="6" t="s">
        <v>10393</v>
      </c>
      <c r="AT1435" s="6"/>
    </row>
    <row r="1436" spans="1:46" x14ac:dyDescent="0.25">
      <c r="A1436" t="s">
        <v>46</v>
      </c>
      <c r="B1436" t="s">
        <v>47</v>
      </c>
      <c r="C1436" t="str">
        <f t="shared" si="94"/>
        <v>08001940040300102---------</v>
      </c>
      <c r="D1436">
        <v>8620</v>
      </c>
      <c r="F1436" s="6" t="s">
        <v>1480</v>
      </c>
      <c r="G1436" t="s">
        <v>52</v>
      </c>
      <c r="H1436" t="s">
        <v>118</v>
      </c>
      <c r="I1436">
        <v>102</v>
      </c>
      <c r="J1436" t="s">
        <v>50</v>
      </c>
      <c r="K1436" t="s">
        <v>10324</v>
      </c>
      <c r="L1436" t="s">
        <v>51</v>
      </c>
      <c r="M1436" t="s">
        <v>50</v>
      </c>
      <c r="N1436" t="s">
        <v>51</v>
      </c>
      <c r="O1436" s="7" t="str">
        <f t="shared" si="95"/>
        <v>Carrer BARCELONA, 102</v>
      </c>
      <c r="Q1436">
        <f t="shared" si="96"/>
        <v>0</v>
      </c>
      <c r="W1436" s="8"/>
      <c r="Z1436" s="7" t="b">
        <f t="shared" si="97"/>
        <v>0</v>
      </c>
      <c r="AN1436">
        <v>0</v>
      </c>
      <c r="AR1436" s="6" t="s">
        <v>10393</v>
      </c>
      <c r="AT1436" s="6"/>
    </row>
    <row r="1437" spans="1:46" x14ac:dyDescent="0.25">
      <c r="A1437" t="s">
        <v>46</v>
      </c>
      <c r="B1437" t="s">
        <v>47</v>
      </c>
      <c r="C1437" t="str">
        <f t="shared" si="94"/>
        <v>08001940040300102---------</v>
      </c>
      <c r="D1437">
        <v>8620</v>
      </c>
      <c r="F1437" s="6" t="s">
        <v>1480</v>
      </c>
      <c r="G1437" t="s">
        <v>52</v>
      </c>
      <c r="H1437" t="s">
        <v>118</v>
      </c>
      <c r="I1437">
        <v>102</v>
      </c>
      <c r="J1437" t="s">
        <v>50</v>
      </c>
      <c r="K1437" t="s">
        <v>10324</v>
      </c>
      <c r="L1437" t="s">
        <v>51</v>
      </c>
      <c r="M1437" t="s">
        <v>50</v>
      </c>
      <c r="N1437" t="s">
        <v>51</v>
      </c>
      <c r="O1437" s="7" t="str">
        <f t="shared" si="95"/>
        <v>Carrer BARCELONA, 102</v>
      </c>
      <c r="Q1437">
        <f t="shared" si="96"/>
        <v>0</v>
      </c>
      <c r="W1437" s="8"/>
      <c r="Z1437" s="7" t="b">
        <f t="shared" si="97"/>
        <v>0</v>
      </c>
      <c r="AN1437">
        <v>0</v>
      </c>
      <c r="AR1437" s="6" t="s">
        <v>10393</v>
      </c>
      <c r="AT1437" s="6"/>
    </row>
    <row r="1438" spans="1:46" x14ac:dyDescent="0.25">
      <c r="A1438" t="s">
        <v>46</v>
      </c>
      <c r="B1438" t="s">
        <v>47</v>
      </c>
      <c r="C1438" t="str">
        <f t="shared" si="94"/>
        <v>08001940040300103---------</v>
      </c>
      <c r="D1438">
        <v>8620</v>
      </c>
      <c r="F1438" s="6" t="s">
        <v>1481</v>
      </c>
      <c r="G1438" t="s">
        <v>52</v>
      </c>
      <c r="H1438" t="s">
        <v>118</v>
      </c>
      <c r="I1438">
        <v>103</v>
      </c>
      <c r="J1438" t="s">
        <v>50</v>
      </c>
      <c r="K1438" t="s">
        <v>10324</v>
      </c>
      <c r="L1438" t="s">
        <v>51</v>
      </c>
      <c r="M1438" t="s">
        <v>50</v>
      </c>
      <c r="N1438" t="s">
        <v>51</v>
      </c>
      <c r="O1438" s="7" t="str">
        <f t="shared" si="95"/>
        <v>Carrer BARCELONA, 103</v>
      </c>
      <c r="Q1438">
        <f t="shared" si="96"/>
        <v>0</v>
      </c>
      <c r="W1438" s="8"/>
      <c r="Z1438" s="7" t="b">
        <f t="shared" si="97"/>
        <v>0</v>
      </c>
      <c r="AN1438">
        <v>0</v>
      </c>
      <c r="AR1438" s="6" t="s">
        <v>10393</v>
      </c>
      <c r="AT1438" s="6"/>
    </row>
    <row r="1439" spans="1:46" x14ac:dyDescent="0.25">
      <c r="A1439" t="s">
        <v>46</v>
      </c>
      <c r="B1439" t="s">
        <v>47</v>
      </c>
      <c r="C1439" t="str">
        <f t="shared" si="94"/>
        <v>08001940040300104---------</v>
      </c>
      <c r="D1439">
        <v>8620</v>
      </c>
      <c r="F1439" s="6" t="s">
        <v>1482</v>
      </c>
      <c r="G1439" t="s">
        <v>52</v>
      </c>
      <c r="H1439" t="s">
        <v>118</v>
      </c>
      <c r="I1439">
        <v>104</v>
      </c>
      <c r="J1439" t="s">
        <v>50</v>
      </c>
      <c r="K1439" t="s">
        <v>10324</v>
      </c>
      <c r="L1439" t="s">
        <v>51</v>
      </c>
      <c r="M1439" t="s">
        <v>50</v>
      </c>
      <c r="N1439" t="s">
        <v>51</v>
      </c>
      <c r="O1439" s="7" t="str">
        <f t="shared" si="95"/>
        <v>Carrer BARCELONA, 104</v>
      </c>
      <c r="Q1439">
        <f t="shared" si="96"/>
        <v>0</v>
      </c>
      <c r="W1439" s="8"/>
      <c r="Z1439" s="7" t="b">
        <f t="shared" si="97"/>
        <v>0</v>
      </c>
      <c r="AN1439">
        <v>0</v>
      </c>
      <c r="AR1439" s="6" t="s">
        <v>10393</v>
      </c>
      <c r="AT1439" s="6"/>
    </row>
    <row r="1440" spans="1:46" x14ac:dyDescent="0.25">
      <c r="A1440" t="s">
        <v>46</v>
      </c>
      <c r="B1440" t="s">
        <v>47</v>
      </c>
      <c r="C1440" t="str">
        <f t="shared" si="94"/>
        <v>08001940040300105---------</v>
      </c>
      <c r="D1440">
        <v>8620</v>
      </c>
      <c r="F1440" s="6" t="s">
        <v>1483</v>
      </c>
      <c r="G1440" t="s">
        <v>52</v>
      </c>
      <c r="H1440" t="s">
        <v>118</v>
      </c>
      <c r="I1440">
        <v>105</v>
      </c>
      <c r="J1440" t="s">
        <v>50</v>
      </c>
      <c r="K1440" t="s">
        <v>10324</v>
      </c>
      <c r="L1440" t="s">
        <v>51</v>
      </c>
      <c r="M1440" t="s">
        <v>50</v>
      </c>
      <c r="N1440" t="s">
        <v>51</v>
      </c>
      <c r="O1440" s="7" t="str">
        <f t="shared" si="95"/>
        <v>Carrer BARCELONA, 105</v>
      </c>
      <c r="Q1440">
        <f t="shared" si="96"/>
        <v>0</v>
      </c>
      <c r="W1440" s="8"/>
      <c r="Z1440" s="7" t="b">
        <f t="shared" si="97"/>
        <v>0</v>
      </c>
      <c r="AN1440">
        <v>0</v>
      </c>
      <c r="AR1440" s="6" t="s">
        <v>10393</v>
      </c>
      <c r="AT1440" s="6"/>
    </row>
    <row r="1441" spans="1:46" x14ac:dyDescent="0.25">
      <c r="A1441" t="s">
        <v>46</v>
      </c>
      <c r="B1441" t="s">
        <v>47</v>
      </c>
      <c r="C1441" t="str">
        <f t="shared" si="94"/>
        <v>08001940040300106---------</v>
      </c>
      <c r="D1441">
        <v>8620</v>
      </c>
      <c r="F1441" s="6" t="s">
        <v>1484</v>
      </c>
      <c r="G1441" t="s">
        <v>52</v>
      </c>
      <c r="H1441" t="s">
        <v>118</v>
      </c>
      <c r="I1441">
        <v>106</v>
      </c>
      <c r="J1441" t="s">
        <v>50</v>
      </c>
      <c r="K1441" t="s">
        <v>10324</v>
      </c>
      <c r="L1441" t="s">
        <v>51</v>
      </c>
      <c r="M1441" t="s">
        <v>50</v>
      </c>
      <c r="N1441" t="s">
        <v>51</v>
      </c>
      <c r="O1441" s="7" t="str">
        <f t="shared" si="95"/>
        <v>Carrer BARCELONA, 106</v>
      </c>
      <c r="Q1441">
        <f t="shared" si="96"/>
        <v>0</v>
      </c>
      <c r="W1441" s="8"/>
      <c r="Z1441" s="7" t="b">
        <f t="shared" si="97"/>
        <v>0</v>
      </c>
      <c r="AN1441">
        <v>0</v>
      </c>
      <c r="AR1441" s="6" t="s">
        <v>10393</v>
      </c>
      <c r="AT1441" s="6"/>
    </row>
    <row r="1442" spans="1:46" x14ac:dyDescent="0.25">
      <c r="A1442" t="s">
        <v>46</v>
      </c>
      <c r="B1442" t="s">
        <v>47</v>
      </c>
      <c r="C1442" t="str">
        <f t="shared" si="94"/>
        <v>08001940040300106---------</v>
      </c>
      <c r="D1442">
        <v>8620</v>
      </c>
      <c r="F1442" s="6" t="s">
        <v>1484</v>
      </c>
      <c r="G1442" t="s">
        <v>52</v>
      </c>
      <c r="H1442" t="s">
        <v>118</v>
      </c>
      <c r="I1442">
        <v>106</v>
      </c>
      <c r="J1442" t="s">
        <v>50</v>
      </c>
      <c r="K1442" t="s">
        <v>10324</v>
      </c>
      <c r="L1442" t="s">
        <v>51</v>
      </c>
      <c r="M1442" t="s">
        <v>50</v>
      </c>
      <c r="N1442" t="s">
        <v>51</v>
      </c>
      <c r="O1442" s="7" t="str">
        <f t="shared" si="95"/>
        <v>Carrer BARCELONA, 106</v>
      </c>
      <c r="Q1442">
        <f t="shared" si="96"/>
        <v>0</v>
      </c>
      <c r="W1442" s="8"/>
      <c r="Z1442" s="7" t="b">
        <f t="shared" si="97"/>
        <v>0</v>
      </c>
      <c r="AN1442">
        <v>0</v>
      </c>
      <c r="AR1442" s="6" t="s">
        <v>10393</v>
      </c>
      <c r="AT1442" s="6"/>
    </row>
    <row r="1443" spans="1:46" x14ac:dyDescent="0.25">
      <c r="A1443" t="s">
        <v>46</v>
      </c>
      <c r="B1443" t="s">
        <v>47</v>
      </c>
      <c r="C1443" t="str">
        <f t="shared" si="94"/>
        <v>08001940040300107---------</v>
      </c>
      <c r="D1443">
        <v>8620</v>
      </c>
      <c r="F1443" s="6" t="s">
        <v>1485</v>
      </c>
      <c r="G1443" t="s">
        <v>52</v>
      </c>
      <c r="H1443" t="s">
        <v>118</v>
      </c>
      <c r="I1443">
        <v>107</v>
      </c>
      <c r="J1443" t="s">
        <v>50</v>
      </c>
      <c r="K1443" t="s">
        <v>10324</v>
      </c>
      <c r="L1443" t="s">
        <v>51</v>
      </c>
      <c r="M1443" t="s">
        <v>50</v>
      </c>
      <c r="N1443" t="s">
        <v>51</v>
      </c>
      <c r="O1443" s="7" t="str">
        <f t="shared" si="95"/>
        <v>Carrer BARCELONA, 107</v>
      </c>
      <c r="Q1443">
        <f t="shared" si="96"/>
        <v>0</v>
      </c>
      <c r="W1443" s="8"/>
      <c r="Z1443" s="7" t="b">
        <f t="shared" si="97"/>
        <v>0</v>
      </c>
      <c r="AN1443">
        <v>0</v>
      </c>
      <c r="AR1443" s="6" t="s">
        <v>10393</v>
      </c>
      <c r="AT1443" s="6"/>
    </row>
    <row r="1444" spans="1:46" x14ac:dyDescent="0.25">
      <c r="A1444" t="s">
        <v>46</v>
      </c>
      <c r="B1444" t="s">
        <v>47</v>
      </c>
      <c r="C1444" t="str">
        <f t="shared" si="94"/>
        <v>08001940040300108---------</v>
      </c>
      <c r="D1444">
        <v>8620</v>
      </c>
      <c r="F1444" s="6" t="s">
        <v>1486</v>
      </c>
      <c r="G1444" t="s">
        <v>52</v>
      </c>
      <c r="H1444" t="s">
        <v>118</v>
      </c>
      <c r="I1444">
        <v>108</v>
      </c>
      <c r="J1444" t="s">
        <v>50</v>
      </c>
      <c r="K1444" t="s">
        <v>10324</v>
      </c>
      <c r="L1444" t="s">
        <v>51</v>
      </c>
      <c r="M1444" t="s">
        <v>50</v>
      </c>
      <c r="N1444" t="s">
        <v>51</v>
      </c>
      <c r="O1444" s="7" t="str">
        <f t="shared" si="95"/>
        <v>Carrer BARCELONA, 108</v>
      </c>
      <c r="Q1444">
        <f t="shared" si="96"/>
        <v>0</v>
      </c>
      <c r="W1444" s="8"/>
      <c r="Z1444" s="7" t="b">
        <f t="shared" si="97"/>
        <v>0</v>
      </c>
      <c r="AN1444">
        <v>0</v>
      </c>
      <c r="AR1444" s="6" t="s">
        <v>10393</v>
      </c>
      <c r="AT1444" s="6"/>
    </row>
    <row r="1445" spans="1:46" x14ac:dyDescent="0.25">
      <c r="A1445" t="s">
        <v>46</v>
      </c>
      <c r="B1445" t="s">
        <v>47</v>
      </c>
      <c r="C1445" t="str">
        <f t="shared" si="94"/>
        <v>08001940040300109---------</v>
      </c>
      <c r="D1445">
        <v>8620</v>
      </c>
      <c r="F1445" s="6" t="s">
        <v>1487</v>
      </c>
      <c r="G1445" t="s">
        <v>52</v>
      </c>
      <c r="H1445" t="s">
        <v>118</v>
      </c>
      <c r="I1445">
        <v>109</v>
      </c>
      <c r="J1445" t="s">
        <v>50</v>
      </c>
      <c r="K1445" t="s">
        <v>10324</v>
      </c>
      <c r="L1445" t="s">
        <v>51</v>
      </c>
      <c r="M1445" t="s">
        <v>50</v>
      </c>
      <c r="N1445" t="s">
        <v>51</v>
      </c>
      <c r="O1445" s="7" t="str">
        <f t="shared" si="95"/>
        <v>Carrer BARCELONA, 109</v>
      </c>
      <c r="Q1445">
        <f t="shared" si="96"/>
        <v>0</v>
      </c>
      <c r="W1445" s="8"/>
      <c r="Z1445" s="7" t="b">
        <f t="shared" si="97"/>
        <v>0</v>
      </c>
      <c r="AN1445">
        <v>0</v>
      </c>
      <c r="AR1445" s="6" t="s">
        <v>10393</v>
      </c>
      <c r="AT1445" s="6"/>
    </row>
    <row r="1446" spans="1:46" x14ac:dyDescent="0.25">
      <c r="A1446" t="s">
        <v>46</v>
      </c>
      <c r="B1446" t="s">
        <v>47</v>
      </c>
      <c r="C1446" t="str">
        <f t="shared" si="94"/>
        <v>08001940040300109----1--X-</v>
      </c>
      <c r="D1446">
        <v>8620</v>
      </c>
      <c r="F1446" s="6" t="s">
        <v>1487</v>
      </c>
      <c r="G1446" t="s">
        <v>52</v>
      </c>
      <c r="H1446" t="s">
        <v>118</v>
      </c>
      <c r="I1446">
        <v>109</v>
      </c>
      <c r="J1446" t="s">
        <v>50</v>
      </c>
      <c r="K1446" t="s">
        <v>10324</v>
      </c>
      <c r="L1446" t="s">
        <v>69</v>
      </c>
      <c r="M1446" t="s">
        <v>50</v>
      </c>
      <c r="N1446" t="s">
        <v>62</v>
      </c>
      <c r="O1446" s="7" t="str">
        <f t="shared" si="95"/>
        <v>Carrer BARCELONA, 109</v>
      </c>
      <c r="Q1446">
        <f t="shared" si="96"/>
        <v>0</v>
      </c>
      <c r="W1446" s="8"/>
      <c r="Z1446" s="7" t="b">
        <f t="shared" si="97"/>
        <v>0</v>
      </c>
      <c r="AN1446">
        <v>0</v>
      </c>
      <c r="AR1446" s="6" t="s">
        <v>10393</v>
      </c>
      <c r="AT1446" s="6"/>
    </row>
    <row r="1447" spans="1:46" x14ac:dyDescent="0.25">
      <c r="A1447" t="s">
        <v>46</v>
      </c>
      <c r="B1447" t="s">
        <v>47</v>
      </c>
      <c r="C1447" t="str">
        <f t="shared" si="94"/>
        <v>08001940040300110---------</v>
      </c>
      <c r="D1447">
        <v>8620</v>
      </c>
      <c r="F1447" s="6" t="s">
        <v>1488</v>
      </c>
      <c r="G1447" t="s">
        <v>52</v>
      </c>
      <c r="H1447" t="s">
        <v>118</v>
      </c>
      <c r="I1447">
        <v>110</v>
      </c>
      <c r="J1447" t="s">
        <v>50</v>
      </c>
      <c r="K1447" t="s">
        <v>10324</v>
      </c>
      <c r="L1447" t="s">
        <v>51</v>
      </c>
      <c r="M1447" t="s">
        <v>50</v>
      </c>
      <c r="N1447" t="s">
        <v>51</v>
      </c>
      <c r="O1447" s="7" t="str">
        <f t="shared" si="95"/>
        <v>Carrer BARCELONA, 110</v>
      </c>
      <c r="Q1447">
        <f t="shared" si="96"/>
        <v>0</v>
      </c>
      <c r="W1447" s="8"/>
      <c r="Z1447" s="7" t="b">
        <f t="shared" si="97"/>
        <v>0</v>
      </c>
      <c r="AN1447">
        <v>0</v>
      </c>
      <c r="AR1447" s="6" t="s">
        <v>10393</v>
      </c>
      <c r="AT1447" s="6"/>
    </row>
    <row r="1448" spans="1:46" x14ac:dyDescent="0.25">
      <c r="A1448" t="s">
        <v>46</v>
      </c>
      <c r="B1448" t="s">
        <v>47</v>
      </c>
      <c r="C1448" t="str">
        <f t="shared" si="94"/>
        <v>08001940040300110-------1-</v>
      </c>
      <c r="D1448">
        <v>8620</v>
      </c>
      <c r="F1448" s="6" t="s">
        <v>1488</v>
      </c>
      <c r="G1448" t="s">
        <v>52</v>
      </c>
      <c r="H1448" t="s">
        <v>118</v>
      </c>
      <c r="I1448">
        <v>110</v>
      </c>
      <c r="J1448" t="s">
        <v>50</v>
      </c>
      <c r="K1448" t="s">
        <v>10324</v>
      </c>
      <c r="L1448" t="s">
        <v>51</v>
      </c>
      <c r="M1448" t="s">
        <v>50</v>
      </c>
      <c r="N1448" t="s">
        <v>69</v>
      </c>
      <c r="O1448" s="7" t="str">
        <f t="shared" si="95"/>
        <v>Carrer BARCELONA, 110</v>
      </c>
      <c r="Q1448">
        <f t="shared" si="96"/>
        <v>0</v>
      </c>
      <c r="W1448" s="8"/>
      <c r="Z1448" s="7" t="b">
        <f t="shared" si="97"/>
        <v>0</v>
      </c>
      <c r="AN1448">
        <v>0</v>
      </c>
      <c r="AR1448" s="6" t="s">
        <v>10393</v>
      </c>
      <c r="AT1448" s="6"/>
    </row>
    <row r="1449" spans="1:46" x14ac:dyDescent="0.25">
      <c r="A1449" t="s">
        <v>46</v>
      </c>
      <c r="B1449" t="s">
        <v>47</v>
      </c>
      <c r="C1449" t="str">
        <f t="shared" si="94"/>
        <v>08001940040300110----1----</v>
      </c>
      <c r="D1449">
        <v>8620</v>
      </c>
      <c r="F1449" s="6" t="s">
        <v>1488</v>
      </c>
      <c r="G1449" t="s">
        <v>52</v>
      </c>
      <c r="H1449" t="s">
        <v>118</v>
      </c>
      <c r="I1449">
        <v>110</v>
      </c>
      <c r="J1449" t="s">
        <v>50</v>
      </c>
      <c r="K1449" t="s">
        <v>10324</v>
      </c>
      <c r="L1449" t="s">
        <v>69</v>
      </c>
      <c r="M1449" t="s">
        <v>50</v>
      </c>
      <c r="N1449" t="s">
        <v>51</v>
      </c>
      <c r="O1449" s="7" t="str">
        <f t="shared" si="95"/>
        <v>Carrer BARCELONA, 110</v>
      </c>
      <c r="Q1449">
        <f t="shared" si="96"/>
        <v>0</v>
      </c>
      <c r="W1449" s="8"/>
      <c r="Z1449" s="7" t="b">
        <f t="shared" si="97"/>
        <v>0</v>
      </c>
      <c r="AN1449">
        <v>0</v>
      </c>
      <c r="AR1449" s="6" t="s">
        <v>10393</v>
      </c>
      <c r="AT1449" s="6"/>
    </row>
    <row r="1450" spans="1:46" x14ac:dyDescent="0.25">
      <c r="A1450" t="s">
        <v>46</v>
      </c>
      <c r="B1450" t="s">
        <v>47</v>
      </c>
      <c r="C1450" t="str">
        <f t="shared" si="94"/>
        <v>08001940040300111---------</v>
      </c>
      <c r="D1450">
        <v>8620</v>
      </c>
      <c r="F1450" s="6" t="s">
        <v>1489</v>
      </c>
      <c r="G1450" t="s">
        <v>52</v>
      </c>
      <c r="H1450" t="s">
        <v>118</v>
      </c>
      <c r="I1450">
        <v>111</v>
      </c>
      <c r="J1450" t="s">
        <v>50</v>
      </c>
      <c r="K1450" t="s">
        <v>10324</v>
      </c>
      <c r="L1450" t="s">
        <v>51</v>
      </c>
      <c r="M1450" t="s">
        <v>50</v>
      </c>
      <c r="N1450" t="s">
        <v>51</v>
      </c>
      <c r="O1450" s="7" t="str">
        <f t="shared" si="95"/>
        <v>Carrer BARCELONA, 111</v>
      </c>
      <c r="Q1450">
        <f t="shared" si="96"/>
        <v>0</v>
      </c>
      <c r="W1450" s="8"/>
      <c r="Z1450" s="7" t="b">
        <f t="shared" si="97"/>
        <v>0</v>
      </c>
      <c r="AN1450">
        <v>0</v>
      </c>
      <c r="AR1450" s="6" t="s">
        <v>10393</v>
      </c>
      <c r="AT1450" s="6"/>
    </row>
    <row r="1451" spans="1:46" x14ac:dyDescent="0.25">
      <c r="A1451" t="s">
        <v>46</v>
      </c>
      <c r="B1451" t="s">
        <v>47</v>
      </c>
      <c r="C1451" t="str">
        <f t="shared" si="94"/>
        <v>08001940040300111---------</v>
      </c>
      <c r="D1451">
        <v>8620</v>
      </c>
      <c r="F1451" s="6" t="s">
        <v>1489</v>
      </c>
      <c r="G1451" t="s">
        <v>52</v>
      </c>
      <c r="H1451" t="s">
        <v>118</v>
      </c>
      <c r="I1451">
        <v>111</v>
      </c>
      <c r="J1451" t="s">
        <v>50</v>
      </c>
      <c r="K1451" t="s">
        <v>10324</v>
      </c>
      <c r="L1451" t="s">
        <v>51</v>
      </c>
      <c r="M1451" t="s">
        <v>50</v>
      </c>
      <c r="N1451" t="s">
        <v>51</v>
      </c>
      <c r="O1451" s="7" t="str">
        <f t="shared" si="95"/>
        <v>Carrer BARCELONA, 111</v>
      </c>
      <c r="Q1451">
        <f t="shared" si="96"/>
        <v>0</v>
      </c>
      <c r="W1451" s="8"/>
      <c r="Z1451" s="7" t="b">
        <f t="shared" si="97"/>
        <v>0</v>
      </c>
      <c r="AN1451">
        <v>0</v>
      </c>
      <c r="AR1451" s="6" t="s">
        <v>10393</v>
      </c>
      <c r="AT1451" s="6"/>
    </row>
    <row r="1452" spans="1:46" x14ac:dyDescent="0.25">
      <c r="A1452" t="s">
        <v>46</v>
      </c>
      <c r="B1452" t="s">
        <v>47</v>
      </c>
      <c r="C1452" t="str">
        <f t="shared" si="94"/>
        <v>08001940040300112---------</v>
      </c>
      <c r="D1452">
        <v>8620</v>
      </c>
      <c r="F1452" s="6" t="s">
        <v>1490</v>
      </c>
      <c r="G1452" t="s">
        <v>52</v>
      </c>
      <c r="H1452" t="s">
        <v>118</v>
      </c>
      <c r="I1452">
        <v>112</v>
      </c>
      <c r="J1452" t="s">
        <v>50</v>
      </c>
      <c r="K1452" t="s">
        <v>10324</v>
      </c>
      <c r="L1452" t="s">
        <v>51</v>
      </c>
      <c r="M1452" t="s">
        <v>50</v>
      </c>
      <c r="N1452" t="s">
        <v>51</v>
      </c>
      <c r="O1452" s="7" t="str">
        <f t="shared" si="95"/>
        <v>Carrer BARCELONA, 112</v>
      </c>
      <c r="Q1452">
        <f t="shared" si="96"/>
        <v>0</v>
      </c>
      <c r="W1452" s="8"/>
      <c r="Z1452" s="7" t="b">
        <f t="shared" si="97"/>
        <v>0</v>
      </c>
      <c r="AN1452">
        <v>0</v>
      </c>
      <c r="AR1452" s="6" t="s">
        <v>10393</v>
      </c>
      <c r="AT1452" s="6"/>
    </row>
    <row r="1453" spans="1:46" x14ac:dyDescent="0.25">
      <c r="A1453" t="s">
        <v>46</v>
      </c>
      <c r="B1453" t="s">
        <v>47</v>
      </c>
      <c r="C1453" t="str">
        <f t="shared" si="94"/>
        <v>08001940040300112----2----</v>
      </c>
      <c r="D1453">
        <v>8620</v>
      </c>
      <c r="F1453" s="6" t="s">
        <v>1490</v>
      </c>
      <c r="G1453" t="s">
        <v>52</v>
      </c>
      <c r="H1453" t="s">
        <v>118</v>
      </c>
      <c r="I1453">
        <v>112</v>
      </c>
      <c r="J1453" t="s">
        <v>50</v>
      </c>
      <c r="K1453" t="s">
        <v>10324</v>
      </c>
      <c r="L1453" t="s">
        <v>70</v>
      </c>
      <c r="M1453" t="s">
        <v>50</v>
      </c>
      <c r="N1453" t="s">
        <v>51</v>
      </c>
      <c r="O1453" s="7" t="str">
        <f t="shared" si="95"/>
        <v>Carrer BARCELONA, 112</v>
      </c>
      <c r="Q1453">
        <f t="shared" si="96"/>
        <v>0</v>
      </c>
      <c r="W1453" s="8"/>
      <c r="Z1453" s="7" t="b">
        <f t="shared" si="97"/>
        <v>0</v>
      </c>
      <c r="AN1453">
        <v>0</v>
      </c>
      <c r="AR1453" s="6" t="s">
        <v>10393</v>
      </c>
      <c r="AT1453" s="6"/>
    </row>
    <row r="1454" spans="1:46" x14ac:dyDescent="0.25">
      <c r="A1454" t="s">
        <v>46</v>
      </c>
      <c r="B1454" t="s">
        <v>47</v>
      </c>
      <c r="C1454" t="str">
        <f t="shared" si="94"/>
        <v>08001940040300113---------</v>
      </c>
      <c r="D1454">
        <v>8620</v>
      </c>
      <c r="F1454" s="6" t="s">
        <v>1491</v>
      </c>
      <c r="G1454" t="s">
        <v>52</v>
      </c>
      <c r="H1454" t="s">
        <v>118</v>
      </c>
      <c r="I1454">
        <v>113</v>
      </c>
      <c r="J1454" t="s">
        <v>50</v>
      </c>
      <c r="K1454" t="s">
        <v>10324</v>
      </c>
      <c r="L1454" t="s">
        <v>51</v>
      </c>
      <c r="M1454" t="s">
        <v>50</v>
      </c>
      <c r="N1454" t="s">
        <v>51</v>
      </c>
      <c r="O1454" s="7" t="str">
        <f t="shared" si="95"/>
        <v>Carrer BARCELONA, 113</v>
      </c>
      <c r="Q1454">
        <f t="shared" si="96"/>
        <v>0</v>
      </c>
      <c r="W1454" s="8"/>
      <c r="Z1454" s="7" t="b">
        <f t="shared" si="97"/>
        <v>0</v>
      </c>
      <c r="AN1454">
        <v>0</v>
      </c>
      <c r="AR1454" s="6" t="s">
        <v>10393</v>
      </c>
      <c r="AT1454" s="6"/>
    </row>
    <row r="1455" spans="1:46" x14ac:dyDescent="0.25">
      <c r="A1455" t="s">
        <v>46</v>
      </c>
      <c r="B1455" t="s">
        <v>47</v>
      </c>
      <c r="C1455" t="str">
        <f t="shared" si="94"/>
        <v>08001940040300114---------</v>
      </c>
      <c r="D1455">
        <v>8620</v>
      </c>
      <c r="F1455" s="6" t="s">
        <v>1492</v>
      </c>
      <c r="G1455" t="s">
        <v>52</v>
      </c>
      <c r="H1455" t="s">
        <v>118</v>
      </c>
      <c r="I1455">
        <v>114</v>
      </c>
      <c r="J1455" t="s">
        <v>50</v>
      </c>
      <c r="K1455" t="s">
        <v>10324</v>
      </c>
      <c r="L1455" t="s">
        <v>51</v>
      </c>
      <c r="M1455" t="s">
        <v>50</v>
      </c>
      <c r="N1455" t="s">
        <v>51</v>
      </c>
      <c r="O1455" s="7" t="str">
        <f t="shared" si="95"/>
        <v>Carrer BARCELONA, 114</v>
      </c>
      <c r="Q1455">
        <f t="shared" si="96"/>
        <v>0</v>
      </c>
      <c r="W1455" s="8"/>
      <c r="Z1455" s="7" t="b">
        <f t="shared" si="97"/>
        <v>0</v>
      </c>
      <c r="AN1455">
        <v>0</v>
      </c>
      <c r="AR1455" s="6" t="s">
        <v>10393</v>
      </c>
      <c r="AT1455" s="6"/>
    </row>
    <row r="1456" spans="1:46" x14ac:dyDescent="0.25">
      <c r="A1456" t="s">
        <v>46</v>
      </c>
      <c r="B1456" t="s">
        <v>47</v>
      </c>
      <c r="C1456" t="str">
        <f t="shared" si="94"/>
        <v>08001940040300115---------</v>
      </c>
      <c r="D1456">
        <v>8620</v>
      </c>
      <c r="F1456" s="6" t="s">
        <v>1493</v>
      </c>
      <c r="G1456" t="s">
        <v>52</v>
      </c>
      <c r="H1456" t="s">
        <v>118</v>
      </c>
      <c r="I1456">
        <v>115</v>
      </c>
      <c r="J1456" t="s">
        <v>50</v>
      </c>
      <c r="K1456" t="s">
        <v>10324</v>
      </c>
      <c r="L1456" t="s">
        <v>51</v>
      </c>
      <c r="M1456" t="s">
        <v>50</v>
      </c>
      <c r="N1456" t="s">
        <v>51</v>
      </c>
      <c r="O1456" s="7" t="str">
        <f t="shared" si="95"/>
        <v>Carrer BARCELONA, 115</v>
      </c>
      <c r="Q1456">
        <f t="shared" si="96"/>
        <v>0</v>
      </c>
      <c r="W1456" s="8"/>
      <c r="Z1456" s="7" t="b">
        <f t="shared" si="97"/>
        <v>0</v>
      </c>
      <c r="AN1456">
        <v>0</v>
      </c>
      <c r="AR1456" s="6" t="s">
        <v>10393</v>
      </c>
      <c r="AT1456" s="6"/>
    </row>
    <row r="1457" spans="1:46" x14ac:dyDescent="0.25">
      <c r="A1457" t="s">
        <v>46</v>
      </c>
      <c r="B1457" t="s">
        <v>47</v>
      </c>
      <c r="C1457" t="str">
        <f t="shared" si="94"/>
        <v>08001940040300116---------</v>
      </c>
      <c r="D1457">
        <v>8620</v>
      </c>
      <c r="F1457" s="6" t="s">
        <v>1494</v>
      </c>
      <c r="G1457" t="s">
        <v>52</v>
      </c>
      <c r="H1457" t="s">
        <v>118</v>
      </c>
      <c r="I1457">
        <v>116</v>
      </c>
      <c r="J1457" t="s">
        <v>50</v>
      </c>
      <c r="K1457" t="s">
        <v>10324</v>
      </c>
      <c r="L1457" t="s">
        <v>51</v>
      </c>
      <c r="M1457" t="s">
        <v>50</v>
      </c>
      <c r="N1457" t="s">
        <v>51</v>
      </c>
      <c r="O1457" s="7" t="str">
        <f t="shared" si="95"/>
        <v>Carrer BARCELONA, 116</v>
      </c>
      <c r="Q1457">
        <f t="shared" si="96"/>
        <v>0</v>
      </c>
      <c r="W1457" s="8"/>
      <c r="Z1457" s="7" t="b">
        <f t="shared" si="97"/>
        <v>0</v>
      </c>
      <c r="AN1457">
        <v>0</v>
      </c>
      <c r="AR1457" s="6" t="s">
        <v>10393</v>
      </c>
      <c r="AT1457" s="6"/>
    </row>
    <row r="1458" spans="1:46" x14ac:dyDescent="0.25">
      <c r="A1458" t="s">
        <v>46</v>
      </c>
      <c r="B1458" t="s">
        <v>47</v>
      </c>
      <c r="C1458" t="str">
        <f t="shared" si="94"/>
        <v>08001940040300117---------</v>
      </c>
      <c r="D1458">
        <v>8620</v>
      </c>
      <c r="F1458" s="6" t="s">
        <v>1495</v>
      </c>
      <c r="G1458" t="s">
        <v>52</v>
      </c>
      <c r="H1458" t="s">
        <v>118</v>
      </c>
      <c r="I1458">
        <v>117</v>
      </c>
      <c r="J1458" t="s">
        <v>50</v>
      </c>
      <c r="K1458" t="s">
        <v>10324</v>
      </c>
      <c r="L1458" t="s">
        <v>51</v>
      </c>
      <c r="M1458" t="s">
        <v>50</v>
      </c>
      <c r="N1458" t="s">
        <v>51</v>
      </c>
      <c r="O1458" s="7" t="str">
        <f t="shared" si="95"/>
        <v>Carrer BARCELONA, 117</v>
      </c>
      <c r="Q1458">
        <f t="shared" si="96"/>
        <v>0</v>
      </c>
      <c r="W1458" s="8"/>
      <c r="Z1458" s="7" t="b">
        <f t="shared" si="97"/>
        <v>0</v>
      </c>
      <c r="AN1458">
        <v>0</v>
      </c>
      <c r="AR1458" s="6" t="s">
        <v>10393</v>
      </c>
      <c r="AT1458" s="6"/>
    </row>
    <row r="1459" spans="1:46" x14ac:dyDescent="0.25">
      <c r="A1459" t="s">
        <v>46</v>
      </c>
      <c r="B1459" t="s">
        <v>47</v>
      </c>
      <c r="C1459" t="str">
        <f t="shared" si="94"/>
        <v>08001940040300118---------</v>
      </c>
      <c r="D1459">
        <v>8620</v>
      </c>
      <c r="F1459" s="6" t="s">
        <v>1496</v>
      </c>
      <c r="G1459" t="s">
        <v>52</v>
      </c>
      <c r="H1459" t="s">
        <v>118</v>
      </c>
      <c r="I1459">
        <v>118</v>
      </c>
      <c r="J1459" t="s">
        <v>50</v>
      </c>
      <c r="K1459" t="s">
        <v>10324</v>
      </c>
      <c r="L1459" t="s">
        <v>51</v>
      </c>
      <c r="M1459" t="s">
        <v>50</v>
      </c>
      <c r="N1459" t="s">
        <v>51</v>
      </c>
      <c r="O1459" s="7" t="str">
        <f t="shared" si="95"/>
        <v>Carrer BARCELONA, 118</v>
      </c>
      <c r="Q1459">
        <f t="shared" si="96"/>
        <v>0</v>
      </c>
      <c r="W1459" s="8"/>
      <c r="Z1459" s="7" t="b">
        <f t="shared" si="97"/>
        <v>0</v>
      </c>
      <c r="AN1459">
        <v>0</v>
      </c>
      <c r="AR1459" s="6" t="s">
        <v>10393</v>
      </c>
      <c r="AT1459" s="6"/>
    </row>
    <row r="1460" spans="1:46" x14ac:dyDescent="0.25">
      <c r="A1460" t="s">
        <v>46</v>
      </c>
      <c r="B1460" t="s">
        <v>47</v>
      </c>
      <c r="C1460" t="str">
        <f t="shared" si="94"/>
        <v>08001940040300118-------A-</v>
      </c>
      <c r="D1460">
        <v>8620</v>
      </c>
      <c r="F1460" s="6" t="s">
        <v>1496</v>
      </c>
      <c r="G1460" t="s">
        <v>52</v>
      </c>
      <c r="H1460" t="s">
        <v>118</v>
      </c>
      <c r="I1460">
        <v>118</v>
      </c>
      <c r="J1460" t="s">
        <v>50</v>
      </c>
      <c r="K1460" t="s">
        <v>10324</v>
      </c>
      <c r="L1460" t="s">
        <v>51</v>
      </c>
      <c r="M1460" t="s">
        <v>50</v>
      </c>
      <c r="N1460" t="s">
        <v>55</v>
      </c>
      <c r="O1460" s="7" t="str">
        <f t="shared" si="95"/>
        <v>Carrer BARCELONA, 118</v>
      </c>
      <c r="Q1460">
        <f t="shared" si="96"/>
        <v>0</v>
      </c>
      <c r="W1460" s="8"/>
      <c r="Z1460" s="7" t="b">
        <f t="shared" si="97"/>
        <v>0</v>
      </c>
      <c r="AN1460">
        <v>0</v>
      </c>
      <c r="AR1460" s="6" t="s">
        <v>10393</v>
      </c>
      <c r="AT1460" s="6"/>
    </row>
    <row r="1461" spans="1:46" x14ac:dyDescent="0.25">
      <c r="A1461" t="s">
        <v>46</v>
      </c>
      <c r="B1461" t="s">
        <v>47</v>
      </c>
      <c r="C1461" t="str">
        <f t="shared" si="94"/>
        <v>08001940040300118----1--X-</v>
      </c>
      <c r="D1461">
        <v>8620</v>
      </c>
      <c r="F1461" s="6" t="s">
        <v>1496</v>
      </c>
      <c r="G1461" t="s">
        <v>52</v>
      </c>
      <c r="H1461" t="s">
        <v>118</v>
      </c>
      <c r="I1461">
        <v>118</v>
      </c>
      <c r="J1461" t="s">
        <v>50</v>
      </c>
      <c r="K1461" t="s">
        <v>10324</v>
      </c>
      <c r="L1461" t="s">
        <v>69</v>
      </c>
      <c r="M1461" t="s">
        <v>50</v>
      </c>
      <c r="N1461" t="s">
        <v>62</v>
      </c>
      <c r="O1461" s="7" t="str">
        <f t="shared" si="95"/>
        <v>Carrer BARCELONA, 118</v>
      </c>
      <c r="Q1461">
        <f t="shared" si="96"/>
        <v>0</v>
      </c>
      <c r="W1461" s="8"/>
      <c r="Z1461" s="7" t="b">
        <f t="shared" si="97"/>
        <v>0</v>
      </c>
      <c r="AN1461">
        <v>0</v>
      </c>
      <c r="AR1461" s="6" t="s">
        <v>10393</v>
      </c>
      <c r="AT1461" s="6"/>
    </row>
    <row r="1462" spans="1:46" x14ac:dyDescent="0.25">
      <c r="A1462" t="s">
        <v>46</v>
      </c>
      <c r="B1462" t="s">
        <v>47</v>
      </c>
      <c r="C1462" t="str">
        <f t="shared" si="94"/>
        <v>08001940040300119---------</v>
      </c>
      <c r="D1462">
        <v>8620</v>
      </c>
      <c r="F1462" s="6" t="s">
        <v>1497</v>
      </c>
      <c r="G1462" t="s">
        <v>52</v>
      </c>
      <c r="H1462" t="s">
        <v>118</v>
      </c>
      <c r="I1462">
        <v>119</v>
      </c>
      <c r="J1462" t="s">
        <v>50</v>
      </c>
      <c r="K1462" t="s">
        <v>10324</v>
      </c>
      <c r="L1462" t="s">
        <v>51</v>
      </c>
      <c r="M1462" t="s">
        <v>50</v>
      </c>
      <c r="N1462" t="s">
        <v>51</v>
      </c>
      <c r="O1462" s="7" t="str">
        <f t="shared" si="95"/>
        <v>Carrer BARCELONA, 119</v>
      </c>
      <c r="Q1462">
        <f t="shared" si="96"/>
        <v>0</v>
      </c>
      <c r="W1462" s="8"/>
      <c r="Z1462" s="7" t="b">
        <f t="shared" si="97"/>
        <v>0</v>
      </c>
      <c r="AN1462">
        <v>0</v>
      </c>
      <c r="AR1462" s="6" t="s">
        <v>10393</v>
      </c>
      <c r="AT1462" s="6"/>
    </row>
    <row r="1463" spans="1:46" x14ac:dyDescent="0.25">
      <c r="A1463" t="s">
        <v>46</v>
      </c>
      <c r="B1463" t="s">
        <v>47</v>
      </c>
      <c r="C1463" t="str">
        <f t="shared" si="94"/>
        <v>08001940040300120---------</v>
      </c>
      <c r="D1463">
        <v>8620</v>
      </c>
      <c r="F1463" s="6" t="s">
        <v>1498</v>
      </c>
      <c r="G1463" t="s">
        <v>52</v>
      </c>
      <c r="H1463" t="s">
        <v>118</v>
      </c>
      <c r="I1463">
        <v>120</v>
      </c>
      <c r="J1463" t="s">
        <v>50</v>
      </c>
      <c r="K1463" t="s">
        <v>10324</v>
      </c>
      <c r="L1463" t="s">
        <v>51</v>
      </c>
      <c r="M1463" t="s">
        <v>50</v>
      </c>
      <c r="N1463" t="s">
        <v>51</v>
      </c>
      <c r="O1463" s="7" t="str">
        <f t="shared" si="95"/>
        <v>Carrer BARCELONA, 120</v>
      </c>
      <c r="Q1463">
        <f t="shared" si="96"/>
        <v>0</v>
      </c>
      <c r="W1463" s="8"/>
      <c r="Z1463" s="7" t="b">
        <f t="shared" si="97"/>
        <v>0</v>
      </c>
      <c r="AN1463">
        <v>0</v>
      </c>
      <c r="AR1463" s="6" t="s">
        <v>10393</v>
      </c>
      <c r="AT1463" s="6"/>
    </row>
    <row r="1464" spans="1:46" x14ac:dyDescent="0.25">
      <c r="A1464" t="s">
        <v>46</v>
      </c>
      <c r="B1464" t="s">
        <v>47</v>
      </c>
      <c r="C1464" t="str">
        <f t="shared" si="94"/>
        <v>08001940040300121---------</v>
      </c>
      <c r="D1464">
        <v>8620</v>
      </c>
      <c r="F1464" s="6" t="s">
        <v>1499</v>
      </c>
      <c r="G1464" t="s">
        <v>52</v>
      </c>
      <c r="H1464" t="s">
        <v>118</v>
      </c>
      <c r="I1464">
        <v>121</v>
      </c>
      <c r="J1464" t="s">
        <v>50</v>
      </c>
      <c r="K1464" t="s">
        <v>10324</v>
      </c>
      <c r="L1464" t="s">
        <v>51</v>
      </c>
      <c r="M1464" t="s">
        <v>50</v>
      </c>
      <c r="N1464" t="s">
        <v>51</v>
      </c>
      <c r="O1464" s="7" t="str">
        <f t="shared" si="95"/>
        <v>Carrer BARCELONA, 121</v>
      </c>
      <c r="Q1464">
        <f t="shared" si="96"/>
        <v>0</v>
      </c>
      <c r="W1464" s="8"/>
      <c r="Z1464" s="7" t="b">
        <f t="shared" si="97"/>
        <v>0</v>
      </c>
      <c r="AN1464">
        <v>0</v>
      </c>
      <c r="AR1464" s="6" t="s">
        <v>10393</v>
      </c>
      <c r="AT1464" s="6"/>
    </row>
    <row r="1465" spans="1:46" x14ac:dyDescent="0.25">
      <c r="A1465" t="s">
        <v>46</v>
      </c>
      <c r="B1465" t="s">
        <v>47</v>
      </c>
      <c r="C1465" t="str">
        <f t="shared" si="94"/>
        <v>08001940040300122---------</v>
      </c>
      <c r="D1465">
        <v>8620</v>
      </c>
      <c r="F1465" s="6" t="s">
        <v>1500</v>
      </c>
      <c r="G1465" t="s">
        <v>52</v>
      </c>
      <c r="H1465" t="s">
        <v>118</v>
      </c>
      <c r="I1465">
        <v>122</v>
      </c>
      <c r="J1465" t="s">
        <v>50</v>
      </c>
      <c r="K1465" t="s">
        <v>10324</v>
      </c>
      <c r="L1465" t="s">
        <v>51</v>
      </c>
      <c r="M1465" t="s">
        <v>50</v>
      </c>
      <c r="N1465" t="s">
        <v>51</v>
      </c>
      <c r="O1465" s="7" t="str">
        <f t="shared" si="95"/>
        <v>Carrer BARCELONA, 122</v>
      </c>
      <c r="Q1465">
        <f t="shared" si="96"/>
        <v>0</v>
      </c>
      <c r="W1465" s="8"/>
      <c r="Z1465" s="7" t="b">
        <f t="shared" si="97"/>
        <v>0</v>
      </c>
      <c r="AN1465">
        <v>0</v>
      </c>
      <c r="AR1465" s="6" t="s">
        <v>10393</v>
      </c>
      <c r="AT1465" s="6"/>
    </row>
    <row r="1466" spans="1:46" x14ac:dyDescent="0.25">
      <c r="A1466" t="s">
        <v>46</v>
      </c>
      <c r="B1466" t="s">
        <v>47</v>
      </c>
      <c r="C1466" t="str">
        <f t="shared" si="94"/>
        <v>08001940040300123---------</v>
      </c>
      <c r="D1466">
        <v>8620</v>
      </c>
      <c r="F1466" s="6" t="s">
        <v>1501</v>
      </c>
      <c r="G1466" t="s">
        <v>52</v>
      </c>
      <c r="H1466" t="s">
        <v>118</v>
      </c>
      <c r="I1466">
        <v>123</v>
      </c>
      <c r="J1466" t="s">
        <v>50</v>
      </c>
      <c r="K1466" t="s">
        <v>10324</v>
      </c>
      <c r="L1466" t="s">
        <v>51</v>
      </c>
      <c r="M1466" t="s">
        <v>50</v>
      </c>
      <c r="N1466" t="s">
        <v>51</v>
      </c>
      <c r="O1466" s="7" t="str">
        <f t="shared" si="95"/>
        <v>Carrer BARCELONA, 123</v>
      </c>
      <c r="Q1466">
        <f t="shared" si="96"/>
        <v>0</v>
      </c>
      <c r="W1466" s="8"/>
      <c r="Z1466" s="7" t="b">
        <f t="shared" si="97"/>
        <v>0</v>
      </c>
      <c r="AN1466">
        <v>0</v>
      </c>
      <c r="AR1466" s="6" t="s">
        <v>10393</v>
      </c>
      <c r="AT1466" s="6"/>
    </row>
    <row r="1467" spans="1:46" x14ac:dyDescent="0.25">
      <c r="A1467" t="s">
        <v>46</v>
      </c>
      <c r="B1467" t="s">
        <v>47</v>
      </c>
      <c r="C1467" t="str">
        <f t="shared" si="94"/>
        <v>08001940040300124---------</v>
      </c>
      <c r="D1467">
        <v>8620</v>
      </c>
      <c r="F1467" s="6" t="s">
        <v>1502</v>
      </c>
      <c r="G1467" t="s">
        <v>52</v>
      </c>
      <c r="H1467" t="s">
        <v>118</v>
      </c>
      <c r="I1467">
        <v>124</v>
      </c>
      <c r="J1467" t="s">
        <v>50</v>
      </c>
      <c r="K1467" t="s">
        <v>10324</v>
      </c>
      <c r="L1467" t="s">
        <v>51</v>
      </c>
      <c r="M1467" t="s">
        <v>50</v>
      </c>
      <c r="N1467" t="s">
        <v>51</v>
      </c>
      <c r="O1467" s="7" t="str">
        <f t="shared" si="95"/>
        <v>Carrer BARCELONA, 124</v>
      </c>
      <c r="Q1467">
        <f t="shared" si="96"/>
        <v>0</v>
      </c>
      <c r="W1467" s="8"/>
      <c r="Z1467" s="7" t="b">
        <f t="shared" si="97"/>
        <v>0</v>
      </c>
      <c r="AN1467">
        <v>0</v>
      </c>
      <c r="AR1467" s="6" t="s">
        <v>10393</v>
      </c>
      <c r="AT1467" s="6"/>
    </row>
    <row r="1468" spans="1:46" x14ac:dyDescent="0.25">
      <c r="A1468" t="s">
        <v>46</v>
      </c>
      <c r="B1468" t="s">
        <v>47</v>
      </c>
      <c r="C1468" t="str">
        <f t="shared" si="94"/>
        <v>08001940040300125---------</v>
      </c>
      <c r="D1468">
        <v>8620</v>
      </c>
      <c r="F1468" s="6" t="s">
        <v>1503</v>
      </c>
      <c r="G1468" t="s">
        <v>52</v>
      </c>
      <c r="H1468" t="s">
        <v>118</v>
      </c>
      <c r="I1468">
        <v>125</v>
      </c>
      <c r="J1468" t="s">
        <v>50</v>
      </c>
      <c r="K1468" t="s">
        <v>10324</v>
      </c>
      <c r="L1468" t="s">
        <v>51</v>
      </c>
      <c r="M1468" t="s">
        <v>50</v>
      </c>
      <c r="N1468" t="s">
        <v>51</v>
      </c>
      <c r="O1468" s="7" t="str">
        <f t="shared" si="95"/>
        <v>Carrer BARCELONA, 125</v>
      </c>
      <c r="Q1468">
        <f t="shared" si="96"/>
        <v>0</v>
      </c>
      <c r="W1468" s="8"/>
      <c r="Z1468" s="7" t="b">
        <f t="shared" si="97"/>
        <v>0</v>
      </c>
      <c r="AN1468">
        <v>0</v>
      </c>
      <c r="AR1468" s="6" t="s">
        <v>10393</v>
      </c>
      <c r="AT1468" s="6"/>
    </row>
    <row r="1469" spans="1:46" x14ac:dyDescent="0.25">
      <c r="A1469" t="s">
        <v>46</v>
      </c>
      <c r="B1469" t="s">
        <v>47</v>
      </c>
      <c r="C1469" t="str">
        <f t="shared" si="94"/>
        <v>08001940040300126---------</v>
      </c>
      <c r="D1469">
        <v>8620</v>
      </c>
      <c r="F1469" s="6" t="s">
        <v>1504</v>
      </c>
      <c r="G1469" t="s">
        <v>52</v>
      </c>
      <c r="H1469" t="s">
        <v>118</v>
      </c>
      <c r="I1469">
        <v>126</v>
      </c>
      <c r="J1469" t="s">
        <v>50</v>
      </c>
      <c r="K1469" t="s">
        <v>10324</v>
      </c>
      <c r="L1469" t="s">
        <v>51</v>
      </c>
      <c r="M1469" t="s">
        <v>50</v>
      </c>
      <c r="N1469" t="s">
        <v>51</v>
      </c>
      <c r="O1469" s="7" t="str">
        <f t="shared" si="95"/>
        <v>Carrer BARCELONA, 126</v>
      </c>
      <c r="Q1469">
        <f t="shared" si="96"/>
        <v>0</v>
      </c>
      <c r="W1469" s="8"/>
      <c r="Z1469" s="7" t="b">
        <f t="shared" si="97"/>
        <v>0</v>
      </c>
      <c r="AN1469">
        <v>0</v>
      </c>
      <c r="AR1469" s="6" t="s">
        <v>10393</v>
      </c>
      <c r="AT1469" s="6"/>
    </row>
    <row r="1470" spans="1:46" x14ac:dyDescent="0.25">
      <c r="A1470" t="s">
        <v>46</v>
      </c>
      <c r="B1470" t="s">
        <v>47</v>
      </c>
      <c r="C1470" t="str">
        <f t="shared" si="94"/>
        <v>08001940040300127---------</v>
      </c>
      <c r="D1470">
        <v>8620</v>
      </c>
      <c r="F1470" s="6" t="s">
        <v>1505</v>
      </c>
      <c r="G1470" t="s">
        <v>52</v>
      </c>
      <c r="H1470" t="s">
        <v>118</v>
      </c>
      <c r="I1470">
        <v>127</v>
      </c>
      <c r="J1470" t="s">
        <v>50</v>
      </c>
      <c r="K1470" t="s">
        <v>10324</v>
      </c>
      <c r="L1470" t="s">
        <v>51</v>
      </c>
      <c r="M1470" t="s">
        <v>50</v>
      </c>
      <c r="N1470" t="s">
        <v>51</v>
      </c>
      <c r="O1470" s="7" t="str">
        <f t="shared" si="95"/>
        <v>Carrer BARCELONA, 127</v>
      </c>
      <c r="Q1470">
        <f t="shared" si="96"/>
        <v>0</v>
      </c>
      <c r="W1470" s="8"/>
      <c r="Z1470" s="7" t="b">
        <f t="shared" si="97"/>
        <v>0</v>
      </c>
      <c r="AN1470">
        <v>0</v>
      </c>
      <c r="AR1470" s="6" t="s">
        <v>10393</v>
      </c>
      <c r="AT1470" s="6"/>
    </row>
    <row r="1471" spans="1:46" x14ac:dyDescent="0.25">
      <c r="A1471" t="s">
        <v>46</v>
      </c>
      <c r="B1471" t="s">
        <v>47</v>
      </c>
      <c r="C1471" t="str">
        <f t="shared" si="94"/>
        <v>08001940040300128---------</v>
      </c>
      <c r="D1471">
        <v>8620</v>
      </c>
      <c r="F1471" s="6" t="s">
        <v>1506</v>
      </c>
      <c r="G1471" t="s">
        <v>52</v>
      </c>
      <c r="H1471" t="s">
        <v>118</v>
      </c>
      <c r="I1471">
        <v>128</v>
      </c>
      <c r="J1471" t="s">
        <v>50</v>
      </c>
      <c r="K1471" t="s">
        <v>10324</v>
      </c>
      <c r="L1471" t="s">
        <v>51</v>
      </c>
      <c r="M1471" t="s">
        <v>50</v>
      </c>
      <c r="N1471" t="s">
        <v>51</v>
      </c>
      <c r="O1471" s="7" t="str">
        <f t="shared" si="95"/>
        <v>Carrer BARCELONA, 128</v>
      </c>
      <c r="Q1471">
        <f t="shared" si="96"/>
        <v>0</v>
      </c>
      <c r="W1471" s="8"/>
      <c r="Z1471" s="7" t="b">
        <f t="shared" si="97"/>
        <v>0</v>
      </c>
      <c r="AN1471">
        <v>0</v>
      </c>
      <c r="AR1471" s="6" t="s">
        <v>10393</v>
      </c>
      <c r="AT1471" s="6"/>
    </row>
    <row r="1472" spans="1:46" x14ac:dyDescent="0.25">
      <c r="A1472" t="s">
        <v>46</v>
      </c>
      <c r="B1472" t="s">
        <v>47</v>
      </c>
      <c r="C1472" t="str">
        <f t="shared" si="94"/>
        <v>08001940040300129---------</v>
      </c>
      <c r="D1472">
        <v>8620</v>
      </c>
      <c r="F1472" s="6" t="s">
        <v>1507</v>
      </c>
      <c r="G1472" t="s">
        <v>52</v>
      </c>
      <c r="H1472" t="s">
        <v>118</v>
      </c>
      <c r="I1472">
        <v>129</v>
      </c>
      <c r="J1472" t="s">
        <v>50</v>
      </c>
      <c r="K1472" t="s">
        <v>10324</v>
      </c>
      <c r="L1472" t="s">
        <v>51</v>
      </c>
      <c r="M1472" t="s">
        <v>50</v>
      </c>
      <c r="N1472" t="s">
        <v>51</v>
      </c>
      <c r="O1472" s="7" t="str">
        <f t="shared" si="95"/>
        <v>Carrer BARCELONA, 129</v>
      </c>
      <c r="Q1472">
        <f t="shared" si="96"/>
        <v>0</v>
      </c>
      <c r="W1472" s="8"/>
      <c r="Z1472" s="7" t="b">
        <f t="shared" si="97"/>
        <v>0</v>
      </c>
      <c r="AN1472">
        <v>0</v>
      </c>
      <c r="AR1472" s="6" t="s">
        <v>10393</v>
      </c>
      <c r="AT1472" s="6"/>
    </row>
    <row r="1473" spans="1:46" x14ac:dyDescent="0.25">
      <c r="A1473" t="s">
        <v>46</v>
      </c>
      <c r="B1473" t="s">
        <v>47</v>
      </c>
      <c r="C1473" t="str">
        <f t="shared" si="94"/>
        <v>08001940040300130---------</v>
      </c>
      <c r="D1473">
        <v>8620</v>
      </c>
      <c r="F1473" s="6" t="s">
        <v>1508</v>
      </c>
      <c r="G1473" t="s">
        <v>52</v>
      </c>
      <c r="H1473" t="s">
        <v>118</v>
      </c>
      <c r="I1473">
        <v>130</v>
      </c>
      <c r="J1473" t="s">
        <v>50</v>
      </c>
      <c r="K1473" t="s">
        <v>10324</v>
      </c>
      <c r="L1473" t="s">
        <v>51</v>
      </c>
      <c r="M1473" t="s">
        <v>50</v>
      </c>
      <c r="N1473" t="s">
        <v>51</v>
      </c>
      <c r="O1473" s="7" t="str">
        <f t="shared" si="95"/>
        <v>Carrer BARCELONA, 130</v>
      </c>
      <c r="Q1473">
        <f t="shared" si="96"/>
        <v>0</v>
      </c>
      <c r="W1473" s="8"/>
      <c r="Z1473" s="7" t="b">
        <f t="shared" si="97"/>
        <v>0</v>
      </c>
      <c r="AN1473">
        <v>0</v>
      </c>
      <c r="AR1473" s="6" t="s">
        <v>10393</v>
      </c>
      <c r="AT1473" s="6"/>
    </row>
    <row r="1474" spans="1:46" x14ac:dyDescent="0.25">
      <c r="A1474" t="s">
        <v>46</v>
      </c>
      <c r="B1474" t="s">
        <v>47</v>
      </c>
      <c r="C1474" t="str">
        <f t="shared" si="94"/>
        <v>08001940040300131---------</v>
      </c>
      <c r="D1474">
        <v>8620</v>
      </c>
      <c r="F1474" s="6" t="s">
        <v>1509</v>
      </c>
      <c r="G1474" t="s">
        <v>52</v>
      </c>
      <c r="H1474" t="s">
        <v>118</v>
      </c>
      <c r="I1474">
        <v>131</v>
      </c>
      <c r="J1474" t="s">
        <v>50</v>
      </c>
      <c r="K1474" t="s">
        <v>10324</v>
      </c>
      <c r="L1474" t="s">
        <v>51</v>
      </c>
      <c r="M1474" t="s">
        <v>50</v>
      </c>
      <c r="N1474" t="s">
        <v>51</v>
      </c>
      <c r="O1474" s="7" t="str">
        <f t="shared" si="95"/>
        <v>Carrer BARCELONA, 131</v>
      </c>
      <c r="Q1474">
        <f t="shared" si="96"/>
        <v>0</v>
      </c>
      <c r="W1474" s="8"/>
      <c r="Z1474" s="7" t="b">
        <f t="shared" si="97"/>
        <v>0</v>
      </c>
      <c r="AN1474">
        <v>0</v>
      </c>
      <c r="AR1474" s="6" t="s">
        <v>10393</v>
      </c>
      <c r="AT1474" s="6"/>
    </row>
    <row r="1475" spans="1:46" x14ac:dyDescent="0.25">
      <c r="A1475" t="s">
        <v>46</v>
      </c>
      <c r="B1475" t="s">
        <v>47</v>
      </c>
      <c r="C1475" t="str">
        <f t="shared" si="94"/>
        <v>08001940040300132---------</v>
      </c>
      <c r="D1475">
        <v>8620</v>
      </c>
      <c r="F1475" s="6" t="s">
        <v>1510</v>
      </c>
      <c r="G1475" t="s">
        <v>52</v>
      </c>
      <c r="H1475" t="s">
        <v>118</v>
      </c>
      <c r="I1475">
        <v>132</v>
      </c>
      <c r="J1475" t="s">
        <v>50</v>
      </c>
      <c r="K1475" t="s">
        <v>10324</v>
      </c>
      <c r="L1475" t="s">
        <v>51</v>
      </c>
      <c r="M1475" t="s">
        <v>50</v>
      </c>
      <c r="N1475" t="s">
        <v>51</v>
      </c>
      <c r="O1475" s="7" t="str">
        <f t="shared" si="95"/>
        <v>Carrer BARCELONA, 132</v>
      </c>
      <c r="Q1475">
        <f t="shared" si="96"/>
        <v>0</v>
      </c>
      <c r="W1475" s="8"/>
      <c r="Z1475" s="7" t="b">
        <f t="shared" si="97"/>
        <v>0</v>
      </c>
      <c r="AN1475">
        <v>0</v>
      </c>
      <c r="AR1475" s="6" t="s">
        <v>10393</v>
      </c>
      <c r="AT1475" s="6"/>
    </row>
    <row r="1476" spans="1:46" x14ac:dyDescent="0.25">
      <c r="A1476" t="s">
        <v>46</v>
      </c>
      <c r="B1476" t="s">
        <v>47</v>
      </c>
      <c r="C1476" t="str">
        <f t="shared" si="94"/>
        <v>08001940040300133---------</v>
      </c>
      <c r="D1476">
        <v>8620</v>
      </c>
      <c r="F1476" s="6" t="s">
        <v>1511</v>
      </c>
      <c r="G1476" t="s">
        <v>52</v>
      </c>
      <c r="H1476" t="s">
        <v>118</v>
      </c>
      <c r="I1476">
        <v>133</v>
      </c>
      <c r="J1476" t="s">
        <v>50</v>
      </c>
      <c r="K1476" t="s">
        <v>10324</v>
      </c>
      <c r="L1476" t="s">
        <v>51</v>
      </c>
      <c r="M1476" t="s">
        <v>50</v>
      </c>
      <c r="N1476" t="s">
        <v>51</v>
      </c>
      <c r="O1476" s="7" t="str">
        <f t="shared" si="95"/>
        <v>Carrer BARCELONA, 133</v>
      </c>
      <c r="Q1476">
        <f t="shared" si="96"/>
        <v>0</v>
      </c>
      <c r="W1476" s="8"/>
      <c r="Z1476" s="7" t="b">
        <f t="shared" si="97"/>
        <v>0</v>
      </c>
      <c r="AN1476">
        <v>0</v>
      </c>
      <c r="AR1476" s="6" t="s">
        <v>10393</v>
      </c>
      <c r="AT1476" s="6"/>
    </row>
    <row r="1477" spans="1:46" x14ac:dyDescent="0.25">
      <c r="A1477" t="s">
        <v>46</v>
      </c>
      <c r="B1477" t="s">
        <v>47</v>
      </c>
      <c r="C1477" t="str">
        <f t="shared" si="94"/>
        <v>08001940040300134---------</v>
      </c>
      <c r="D1477">
        <v>8620</v>
      </c>
      <c r="F1477" s="6" t="s">
        <v>1512</v>
      </c>
      <c r="G1477" t="s">
        <v>52</v>
      </c>
      <c r="H1477" t="s">
        <v>118</v>
      </c>
      <c r="I1477">
        <v>134</v>
      </c>
      <c r="J1477" t="s">
        <v>50</v>
      </c>
      <c r="K1477" t="s">
        <v>10324</v>
      </c>
      <c r="L1477" t="s">
        <v>51</v>
      </c>
      <c r="M1477" t="s">
        <v>50</v>
      </c>
      <c r="N1477" t="s">
        <v>51</v>
      </c>
      <c r="O1477" s="7" t="str">
        <f t="shared" si="95"/>
        <v>Carrer BARCELONA, 134</v>
      </c>
      <c r="Q1477">
        <f t="shared" si="96"/>
        <v>0</v>
      </c>
      <c r="W1477" s="8"/>
      <c r="Z1477" s="7" t="b">
        <f t="shared" si="97"/>
        <v>0</v>
      </c>
      <c r="AN1477">
        <v>0</v>
      </c>
      <c r="AR1477" s="6" t="s">
        <v>10393</v>
      </c>
      <c r="AT1477" s="6"/>
    </row>
    <row r="1478" spans="1:46" x14ac:dyDescent="0.25">
      <c r="A1478" t="s">
        <v>46</v>
      </c>
      <c r="B1478" t="s">
        <v>47</v>
      </c>
      <c r="C1478" t="str">
        <f t="shared" si="94"/>
        <v>08001940040300135---------</v>
      </c>
      <c r="D1478">
        <v>8620</v>
      </c>
      <c r="F1478" s="6" t="s">
        <v>1513</v>
      </c>
      <c r="G1478" t="s">
        <v>52</v>
      </c>
      <c r="H1478" t="s">
        <v>118</v>
      </c>
      <c r="I1478">
        <v>135</v>
      </c>
      <c r="J1478" t="s">
        <v>50</v>
      </c>
      <c r="K1478" t="s">
        <v>10324</v>
      </c>
      <c r="L1478" t="s">
        <v>51</v>
      </c>
      <c r="M1478" t="s">
        <v>50</v>
      </c>
      <c r="N1478" t="s">
        <v>51</v>
      </c>
      <c r="O1478" s="7" t="str">
        <f t="shared" si="95"/>
        <v>Carrer BARCELONA, 135</v>
      </c>
      <c r="Q1478">
        <f t="shared" si="96"/>
        <v>0</v>
      </c>
      <c r="W1478" s="8"/>
      <c r="Z1478" s="7" t="b">
        <f t="shared" si="97"/>
        <v>0</v>
      </c>
      <c r="AN1478">
        <v>0</v>
      </c>
      <c r="AR1478" s="6" t="s">
        <v>10393</v>
      </c>
      <c r="AT1478" s="6"/>
    </row>
    <row r="1479" spans="1:46" x14ac:dyDescent="0.25">
      <c r="A1479" t="s">
        <v>46</v>
      </c>
      <c r="B1479" t="s">
        <v>47</v>
      </c>
      <c r="C1479" t="str">
        <f t="shared" si="94"/>
        <v>08001940040300136---------</v>
      </c>
      <c r="D1479">
        <v>8620</v>
      </c>
      <c r="F1479" s="6" t="s">
        <v>1514</v>
      </c>
      <c r="G1479" t="s">
        <v>52</v>
      </c>
      <c r="H1479" t="s">
        <v>118</v>
      </c>
      <c r="I1479">
        <v>136</v>
      </c>
      <c r="J1479" t="s">
        <v>50</v>
      </c>
      <c r="K1479" t="s">
        <v>10324</v>
      </c>
      <c r="L1479" t="s">
        <v>51</v>
      </c>
      <c r="M1479" t="s">
        <v>50</v>
      </c>
      <c r="N1479" t="s">
        <v>51</v>
      </c>
      <c r="O1479" s="7" t="str">
        <f t="shared" si="95"/>
        <v>Carrer BARCELONA, 136</v>
      </c>
      <c r="Q1479">
        <f t="shared" si="96"/>
        <v>0</v>
      </c>
      <c r="W1479" s="8"/>
      <c r="Z1479" s="7" t="b">
        <f t="shared" si="97"/>
        <v>0</v>
      </c>
      <c r="AN1479">
        <v>0</v>
      </c>
      <c r="AR1479" s="6" t="s">
        <v>10393</v>
      </c>
      <c r="AT1479" s="6"/>
    </row>
    <row r="1480" spans="1:46" x14ac:dyDescent="0.25">
      <c r="A1480" t="s">
        <v>46</v>
      </c>
      <c r="B1480" t="s">
        <v>47</v>
      </c>
      <c r="C1480" t="str">
        <f t="shared" si="94"/>
        <v>08001940040300136---------</v>
      </c>
      <c r="D1480">
        <v>8620</v>
      </c>
      <c r="F1480" s="6" t="s">
        <v>1514</v>
      </c>
      <c r="G1480" t="s">
        <v>52</v>
      </c>
      <c r="H1480" t="s">
        <v>118</v>
      </c>
      <c r="I1480">
        <v>136</v>
      </c>
      <c r="J1480" t="s">
        <v>50</v>
      </c>
      <c r="K1480" t="s">
        <v>10324</v>
      </c>
      <c r="L1480" t="s">
        <v>51</v>
      </c>
      <c r="M1480" t="s">
        <v>50</v>
      </c>
      <c r="N1480" t="s">
        <v>51</v>
      </c>
      <c r="O1480" s="7" t="str">
        <f t="shared" si="95"/>
        <v>Carrer BARCELONA, 136</v>
      </c>
      <c r="Q1480">
        <f t="shared" si="96"/>
        <v>0</v>
      </c>
      <c r="W1480" s="8"/>
      <c r="Z1480" s="7" t="b">
        <f t="shared" si="97"/>
        <v>0</v>
      </c>
      <c r="AN1480">
        <v>0</v>
      </c>
      <c r="AR1480" s="6" t="s">
        <v>10393</v>
      </c>
      <c r="AT1480" s="6"/>
    </row>
    <row r="1481" spans="1:46" x14ac:dyDescent="0.25">
      <c r="A1481" t="s">
        <v>46</v>
      </c>
      <c r="B1481" t="s">
        <v>47</v>
      </c>
      <c r="C1481" t="str">
        <f t="shared" si="94"/>
        <v>08001940040300137---------</v>
      </c>
      <c r="D1481">
        <v>8620</v>
      </c>
      <c r="F1481" s="6" t="s">
        <v>1515</v>
      </c>
      <c r="G1481" t="s">
        <v>52</v>
      </c>
      <c r="H1481" t="s">
        <v>118</v>
      </c>
      <c r="I1481">
        <v>137</v>
      </c>
      <c r="J1481" t="s">
        <v>50</v>
      </c>
      <c r="K1481" t="s">
        <v>10324</v>
      </c>
      <c r="L1481" t="s">
        <v>51</v>
      </c>
      <c r="M1481" t="s">
        <v>50</v>
      </c>
      <c r="N1481" t="s">
        <v>51</v>
      </c>
      <c r="O1481" s="7" t="str">
        <f t="shared" si="95"/>
        <v>Carrer BARCELONA, 137</v>
      </c>
      <c r="Q1481">
        <f t="shared" si="96"/>
        <v>0</v>
      </c>
      <c r="W1481" s="8"/>
      <c r="Z1481" s="7" t="b">
        <f t="shared" si="97"/>
        <v>0</v>
      </c>
      <c r="AN1481">
        <v>0</v>
      </c>
      <c r="AR1481" s="6" t="s">
        <v>10393</v>
      </c>
      <c r="AT1481" s="6"/>
    </row>
    <row r="1482" spans="1:46" x14ac:dyDescent="0.25">
      <c r="A1482" t="s">
        <v>46</v>
      </c>
      <c r="B1482" t="s">
        <v>47</v>
      </c>
      <c r="C1482" t="str">
        <f t="shared" si="94"/>
        <v>08001940040300138---------</v>
      </c>
      <c r="D1482">
        <v>8620</v>
      </c>
      <c r="F1482" s="6" t="s">
        <v>1516</v>
      </c>
      <c r="G1482" t="s">
        <v>52</v>
      </c>
      <c r="H1482" t="s">
        <v>118</v>
      </c>
      <c r="I1482">
        <v>138</v>
      </c>
      <c r="J1482" t="s">
        <v>50</v>
      </c>
      <c r="K1482" t="s">
        <v>10324</v>
      </c>
      <c r="L1482" t="s">
        <v>51</v>
      </c>
      <c r="M1482" t="s">
        <v>50</v>
      </c>
      <c r="N1482" t="s">
        <v>51</v>
      </c>
      <c r="O1482" s="7" t="str">
        <f t="shared" si="95"/>
        <v>Carrer BARCELONA, 138</v>
      </c>
      <c r="Q1482">
        <f t="shared" si="96"/>
        <v>0</v>
      </c>
      <c r="W1482" s="8"/>
      <c r="Z1482" s="7" t="b">
        <f t="shared" si="97"/>
        <v>0</v>
      </c>
      <c r="AN1482">
        <v>0</v>
      </c>
      <c r="AR1482" s="6" t="s">
        <v>10393</v>
      </c>
      <c r="AT1482" s="6"/>
    </row>
    <row r="1483" spans="1:46" x14ac:dyDescent="0.25">
      <c r="A1483" t="s">
        <v>46</v>
      </c>
      <c r="B1483" t="s">
        <v>47</v>
      </c>
      <c r="C1483" t="str">
        <f t="shared" si="94"/>
        <v>08001940040300139---------</v>
      </c>
      <c r="D1483">
        <v>8620</v>
      </c>
      <c r="F1483" s="6" t="s">
        <v>1517</v>
      </c>
      <c r="G1483" t="s">
        <v>52</v>
      </c>
      <c r="H1483" t="s">
        <v>118</v>
      </c>
      <c r="I1483">
        <v>139</v>
      </c>
      <c r="J1483" t="s">
        <v>50</v>
      </c>
      <c r="K1483" t="s">
        <v>10324</v>
      </c>
      <c r="L1483" t="s">
        <v>51</v>
      </c>
      <c r="M1483" t="s">
        <v>50</v>
      </c>
      <c r="N1483" t="s">
        <v>51</v>
      </c>
      <c r="O1483" s="7" t="str">
        <f t="shared" si="95"/>
        <v>Carrer BARCELONA, 139</v>
      </c>
      <c r="Q1483">
        <f t="shared" si="96"/>
        <v>0</v>
      </c>
      <c r="W1483" s="8"/>
      <c r="Z1483" s="7" t="b">
        <f t="shared" si="97"/>
        <v>0</v>
      </c>
      <c r="AN1483">
        <v>0</v>
      </c>
      <c r="AR1483" s="6" t="s">
        <v>10393</v>
      </c>
      <c r="AT1483" s="6"/>
    </row>
    <row r="1484" spans="1:46" x14ac:dyDescent="0.25">
      <c r="A1484" t="s">
        <v>46</v>
      </c>
      <c r="B1484" t="s">
        <v>47</v>
      </c>
      <c r="C1484" t="str">
        <f t="shared" ref="C1484:C1547" si="98">CONCATENATE(F1484,J1484,K1484,L1484,M1484,N1484)</f>
        <v>08001940040300140---------</v>
      </c>
      <c r="D1484">
        <v>8620</v>
      </c>
      <c r="F1484" s="6" t="s">
        <v>1518</v>
      </c>
      <c r="G1484" t="s">
        <v>52</v>
      </c>
      <c r="H1484" t="s">
        <v>118</v>
      </c>
      <c r="I1484">
        <v>140</v>
      </c>
      <c r="J1484" t="s">
        <v>50</v>
      </c>
      <c r="K1484" t="s">
        <v>10324</v>
      </c>
      <c r="L1484" t="s">
        <v>51</v>
      </c>
      <c r="M1484" t="s">
        <v>50</v>
      </c>
      <c r="N1484" t="s">
        <v>51</v>
      </c>
      <c r="O1484" s="7" t="str">
        <f t="shared" ref="O1484:O1547" si="99">CONCATENATE(G1484," ",H1484,", ",I1484)</f>
        <v>Carrer BARCELONA, 140</v>
      </c>
      <c r="Q1484">
        <f t="shared" ref="Q1484:Q1547" si="100">R1484+S1484</f>
        <v>0</v>
      </c>
      <c r="W1484" s="8"/>
      <c r="Z1484" s="7" t="b">
        <f t="shared" ref="Z1484:Z1547" si="101">IF(T1484="ABANDONADO","NO SERVICIABLE",IF(T1484="ALTAS POR AEREO","NO APLICA",IF(T1484="AZOTEA","EN GESTION",IF(T1484="CHALET ICT","EN GESTION",IF(T1484="EMPRESA","EN GESTION",IF(T1484="EN CONSTRUCCION","EN GESTION",IF(T1484="FACHADA","NO REQUIERE",IF(T1484="FUERA DE HUELLA","NO SERVICIABLE",IF(T1484="INDUSTRIAL","EN GESTION",IF(T1484="INEXISTENTE","NO SERVICIABLE",IF(T1484="INTERIOR","EN GESTION",IF(T1484="MIXTO","EN GESTION",IF(T1484="MULTIEMPRESA","EN GESTION",IF(T1484="PATIO","EN GESTION",IF(T1484="PEDESTAL","NO REQUIERE",IF(T1484="POSTE","NO APLICA",IF(T1484="RUINAS","NO SERVICIABLE",IF(T1484="SINGULAR","NO APLICA",IF(T1484="SOLAR","NO SERVICIABLE")))))))))))))))))))</f>
        <v>0</v>
      </c>
      <c r="AN1484">
        <v>0</v>
      </c>
      <c r="AR1484" s="6" t="s">
        <v>10393</v>
      </c>
      <c r="AT1484" s="6"/>
    </row>
    <row r="1485" spans="1:46" x14ac:dyDescent="0.25">
      <c r="A1485" t="s">
        <v>46</v>
      </c>
      <c r="B1485" t="s">
        <v>47</v>
      </c>
      <c r="C1485" t="str">
        <f t="shared" si="98"/>
        <v>08001940040300140---------</v>
      </c>
      <c r="D1485">
        <v>8620</v>
      </c>
      <c r="F1485" s="6" t="s">
        <v>1518</v>
      </c>
      <c r="G1485" t="s">
        <v>52</v>
      </c>
      <c r="H1485" t="s">
        <v>118</v>
      </c>
      <c r="I1485">
        <v>140</v>
      </c>
      <c r="J1485" t="s">
        <v>50</v>
      </c>
      <c r="K1485" t="s">
        <v>10324</v>
      </c>
      <c r="L1485" t="s">
        <v>51</v>
      </c>
      <c r="M1485" t="s">
        <v>50</v>
      </c>
      <c r="N1485" t="s">
        <v>51</v>
      </c>
      <c r="O1485" s="7" t="str">
        <f t="shared" si="99"/>
        <v>Carrer BARCELONA, 140</v>
      </c>
      <c r="Q1485">
        <f t="shared" si="100"/>
        <v>0</v>
      </c>
      <c r="W1485" s="8"/>
      <c r="Z1485" s="7" t="b">
        <f t="shared" si="101"/>
        <v>0</v>
      </c>
      <c r="AN1485">
        <v>0</v>
      </c>
      <c r="AR1485" s="6" t="s">
        <v>10393</v>
      </c>
      <c r="AT1485" s="6"/>
    </row>
    <row r="1486" spans="1:46" x14ac:dyDescent="0.25">
      <c r="A1486" t="s">
        <v>46</v>
      </c>
      <c r="B1486" t="s">
        <v>47</v>
      </c>
      <c r="C1486" t="str">
        <f t="shared" si="98"/>
        <v>08001940040300141---------</v>
      </c>
      <c r="D1486">
        <v>8620</v>
      </c>
      <c r="F1486" s="6" t="s">
        <v>1519</v>
      </c>
      <c r="G1486" t="s">
        <v>52</v>
      </c>
      <c r="H1486" t="s">
        <v>118</v>
      </c>
      <c r="I1486">
        <v>141</v>
      </c>
      <c r="J1486" t="s">
        <v>50</v>
      </c>
      <c r="K1486" t="s">
        <v>10324</v>
      </c>
      <c r="L1486" t="s">
        <v>51</v>
      </c>
      <c r="M1486" t="s">
        <v>50</v>
      </c>
      <c r="N1486" t="s">
        <v>51</v>
      </c>
      <c r="O1486" s="7" t="str">
        <f t="shared" si="99"/>
        <v>Carrer BARCELONA, 141</v>
      </c>
      <c r="Q1486">
        <f t="shared" si="100"/>
        <v>0</v>
      </c>
      <c r="W1486" s="8"/>
      <c r="Z1486" s="7" t="b">
        <f t="shared" si="101"/>
        <v>0</v>
      </c>
      <c r="AN1486">
        <v>0</v>
      </c>
      <c r="AR1486" s="6" t="s">
        <v>10393</v>
      </c>
      <c r="AT1486" s="6"/>
    </row>
    <row r="1487" spans="1:46" x14ac:dyDescent="0.25">
      <c r="A1487" t="s">
        <v>46</v>
      </c>
      <c r="B1487" t="s">
        <v>47</v>
      </c>
      <c r="C1487" t="str">
        <f t="shared" si="98"/>
        <v>08001940040300142---------</v>
      </c>
      <c r="D1487">
        <v>8620</v>
      </c>
      <c r="F1487" s="6" t="s">
        <v>1520</v>
      </c>
      <c r="G1487" t="s">
        <v>52</v>
      </c>
      <c r="H1487" t="s">
        <v>118</v>
      </c>
      <c r="I1487">
        <v>142</v>
      </c>
      <c r="J1487" t="s">
        <v>50</v>
      </c>
      <c r="K1487" t="s">
        <v>10324</v>
      </c>
      <c r="L1487" t="s">
        <v>51</v>
      </c>
      <c r="M1487" t="s">
        <v>50</v>
      </c>
      <c r="N1487" t="s">
        <v>51</v>
      </c>
      <c r="O1487" s="7" t="str">
        <f t="shared" si="99"/>
        <v>Carrer BARCELONA, 142</v>
      </c>
      <c r="Q1487">
        <f t="shared" si="100"/>
        <v>0</v>
      </c>
      <c r="W1487" s="8"/>
      <c r="Z1487" s="7" t="b">
        <f t="shared" si="101"/>
        <v>0</v>
      </c>
      <c r="AN1487">
        <v>0</v>
      </c>
      <c r="AR1487" s="6" t="s">
        <v>10393</v>
      </c>
      <c r="AT1487" s="6"/>
    </row>
    <row r="1488" spans="1:46" x14ac:dyDescent="0.25">
      <c r="A1488" t="s">
        <v>46</v>
      </c>
      <c r="B1488" t="s">
        <v>47</v>
      </c>
      <c r="C1488" t="str">
        <f t="shared" si="98"/>
        <v>08001940040300143---------</v>
      </c>
      <c r="D1488">
        <v>8620</v>
      </c>
      <c r="F1488" s="6" t="s">
        <v>1521</v>
      </c>
      <c r="G1488" t="s">
        <v>52</v>
      </c>
      <c r="H1488" t="s">
        <v>118</v>
      </c>
      <c r="I1488">
        <v>143</v>
      </c>
      <c r="J1488" t="s">
        <v>50</v>
      </c>
      <c r="K1488" t="s">
        <v>10324</v>
      </c>
      <c r="L1488" t="s">
        <v>51</v>
      </c>
      <c r="M1488" t="s">
        <v>50</v>
      </c>
      <c r="N1488" t="s">
        <v>51</v>
      </c>
      <c r="O1488" s="7" t="str">
        <f t="shared" si="99"/>
        <v>Carrer BARCELONA, 143</v>
      </c>
      <c r="Q1488">
        <f t="shared" si="100"/>
        <v>0</v>
      </c>
      <c r="W1488" s="8"/>
      <c r="Z1488" s="7" t="b">
        <f t="shared" si="101"/>
        <v>0</v>
      </c>
      <c r="AN1488">
        <v>0</v>
      </c>
      <c r="AR1488" s="6" t="s">
        <v>10393</v>
      </c>
      <c r="AT1488" s="6"/>
    </row>
    <row r="1489" spans="1:46" x14ac:dyDescent="0.25">
      <c r="A1489" t="s">
        <v>46</v>
      </c>
      <c r="B1489" t="s">
        <v>47</v>
      </c>
      <c r="C1489" t="str">
        <f t="shared" si="98"/>
        <v>08001940040300144---------</v>
      </c>
      <c r="D1489">
        <v>8620</v>
      </c>
      <c r="F1489" s="6" t="s">
        <v>1522</v>
      </c>
      <c r="G1489" t="s">
        <v>52</v>
      </c>
      <c r="H1489" t="s">
        <v>118</v>
      </c>
      <c r="I1489">
        <v>144</v>
      </c>
      <c r="J1489" t="s">
        <v>50</v>
      </c>
      <c r="K1489" t="s">
        <v>10324</v>
      </c>
      <c r="L1489" t="s">
        <v>51</v>
      </c>
      <c r="M1489" t="s">
        <v>50</v>
      </c>
      <c r="N1489" t="s">
        <v>51</v>
      </c>
      <c r="O1489" s="7" t="str">
        <f t="shared" si="99"/>
        <v>Carrer BARCELONA, 144</v>
      </c>
      <c r="Q1489">
        <f t="shared" si="100"/>
        <v>0</v>
      </c>
      <c r="W1489" s="8"/>
      <c r="Z1489" s="7" t="b">
        <f t="shared" si="101"/>
        <v>0</v>
      </c>
      <c r="AN1489">
        <v>0</v>
      </c>
      <c r="AR1489" s="6" t="s">
        <v>10393</v>
      </c>
      <c r="AT1489" s="6"/>
    </row>
    <row r="1490" spans="1:46" x14ac:dyDescent="0.25">
      <c r="A1490" t="s">
        <v>46</v>
      </c>
      <c r="B1490" t="s">
        <v>47</v>
      </c>
      <c r="C1490" t="str">
        <f t="shared" si="98"/>
        <v>08001940040300145---------</v>
      </c>
      <c r="D1490">
        <v>8620</v>
      </c>
      <c r="F1490" s="6" t="s">
        <v>1523</v>
      </c>
      <c r="G1490" t="s">
        <v>52</v>
      </c>
      <c r="H1490" t="s">
        <v>118</v>
      </c>
      <c r="I1490">
        <v>145</v>
      </c>
      <c r="J1490" t="s">
        <v>50</v>
      </c>
      <c r="K1490" t="s">
        <v>10324</v>
      </c>
      <c r="L1490" t="s">
        <v>51</v>
      </c>
      <c r="M1490" t="s">
        <v>50</v>
      </c>
      <c r="N1490" t="s">
        <v>51</v>
      </c>
      <c r="O1490" s="7" t="str">
        <f t="shared" si="99"/>
        <v>Carrer BARCELONA, 145</v>
      </c>
      <c r="Q1490">
        <f t="shared" si="100"/>
        <v>0</v>
      </c>
      <c r="W1490" s="8"/>
      <c r="Z1490" s="7" t="b">
        <f t="shared" si="101"/>
        <v>0</v>
      </c>
      <c r="AN1490">
        <v>0</v>
      </c>
      <c r="AR1490" s="6" t="s">
        <v>10393</v>
      </c>
      <c r="AT1490" s="6"/>
    </row>
    <row r="1491" spans="1:46" x14ac:dyDescent="0.25">
      <c r="A1491" t="s">
        <v>46</v>
      </c>
      <c r="B1491" t="s">
        <v>47</v>
      </c>
      <c r="C1491" t="str">
        <f t="shared" si="98"/>
        <v>08001940040300146---------</v>
      </c>
      <c r="D1491">
        <v>8620</v>
      </c>
      <c r="F1491" s="6" t="s">
        <v>1524</v>
      </c>
      <c r="G1491" t="s">
        <v>52</v>
      </c>
      <c r="H1491" t="s">
        <v>118</v>
      </c>
      <c r="I1491">
        <v>146</v>
      </c>
      <c r="J1491" t="s">
        <v>50</v>
      </c>
      <c r="K1491" t="s">
        <v>10324</v>
      </c>
      <c r="L1491" t="s">
        <v>51</v>
      </c>
      <c r="M1491" t="s">
        <v>50</v>
      </c>
      <c r="N1491" t="s">
        <v>51</v>
      </c>
      <c r="O1491" s="7" t="str">
        <f t="shared" si="99"/>
        <v>Carrer BARCELONA, 146</v>
      </c>
      <c r="Q1491">
        <f t="shared" si="100"/>
        <v>0</v>
      </c>
      <c r="W1491" s="8"/>
      <c r="Z1491" s="7" t="b">
        <f t="shared" si="101"/>
        <v>0</v>
      </c>
      <c r="AN1491">
        <v>0</v>
      </c>
      <c r="AR1491" s="6" t="s">
        <v>10393</v>
      </c>
      <c r="AT1491" s="6"/>
    </row>
    <row r="1492" spans="1:46" x14ac:dyDescent="0.25">
      <c r="A1492" t="s">
        <v>46</v>
      </c>
      <c r="B1492" t="s">
        <v>47</v>
      </c>
      <c r="C1492" t="str">
        <f t="shared" si="98"/>
        <v>08001940040300147---------</v>
      </c>
      <c r="D1492">
        <v>8620</v>
      </c>
      <c r="F1492" s="6" t="s">
        <v>1525</v>
      </c>
      <c r="G1492" t="s">
        <v>52</v>
      </c>
      <c r="H1492" t="s">
        <v>118</v>
      </c>
      <c r="I1492">
        <v>147</v>
      </c>
      <c r="J1492" t="s">
        <v>50</v>
      </c>
      <c r="K1492" t="s">
        <v>10324</v>
      </c>
      <c r="L1492" t="s">
        <v>51</v>
      </c>
      <c r="M1492" t="s">
        <v>50</v>
      </c>
      <c r="N1492" t="s">
        <v>51</v>
      </c>
      <c r="O1492" s="7" t="str">
        <f t="shared" si="99"/>
        <v>Carrer BARCELONA, 147</v>
      </c>
      <c r="Q1492">
        <f t="shared" si="100"/>
        <v>0</v>
      </c>
      <c r="W1492" s="8"/>
      <c r="Z1492" s="7" t="b">
        <f t="shared" si="101"/>
        <v>0</v>
      </c>
      <c r="AN1492">
        <v>0</v>
      </c>
      <c r="AR1492" s="6" t="s">
        <v>10393</v>
      </c>
      <c r="AT1492" s="6"/>
    </row>
    <row r="1493" spans="1:46" x14ac:dyDescent="0.25">
      <c r="A1493" t="s">
        <v>46</v>
      </c>
      <c r="B1493" t="s">
        <v>47</v>
      </c>
      <c r="C1493" t="str">
        <f t="shared" si="98"/>
        <v>08001940040300148---------</v>
      </c>
      <c r="D1493">
        <v>8620</v>
      </c>
      <c r="F1493" s="6" t="s">
        <v>1526</v>
      </c>
      <c r="G1493" t="s">
        <v>52</v>
      </c>
      <c r="H1493" t="s">
        <v>118</v>
      </c>
      <c r="I1493">
        <v>148</v>
      </c>
      <c r="J1493" t="s">
        <v>50</v>
      </c>
      <c r="K1493" t="s">
        <v>10324</v>
      </c>
      <c r="L1493" t="s">
        <v>51</v>
      </c>
      <c r="M1493" t="s">
        <v>50</v>
      </c>
      <c r="N1493" t="s">
        <v>51</v>
      </c>
      <c r="O1493" s="7" t="str">
        <f t="shared" si="99"/>
        <v>Carrer BARCELONA, 148</v>
      </c>
      <c r="Q1493">
        <f t="shared" si="100"/>
        <v>0</v>
      </c>
      <c r="W1493" s="8"/>
      <c r="Z1493" s="7" t="b">
        <f t="shared" si="101"/>
        <v>0</v>
      </c>
      <c r="AN1493">
        <v>0</v>
      </c>
      <c r="AR1493" s="6" t="s">
        <v>10393</v>
      </c>
      <c r="AT1493" s="6"/>
    </row>
    <row r="1494" spans="1:46" x14ac:dyDescent="0.25">
      <c r="A1494" t="s">
        <v>46</v>
      </c>
      <c r="B1494" t="s">
        <v>47</v>
      </c>
      <c r="C1494" t="str">
        <f t="shared" si="98"/>
        <v>08001940040300149---------</v>
      </c>
      <c r="D1494">
        <v>8620</v>
      </c>
      <c r="F1494" s="6" t="s">
        <v>1527</v>
      </c>
      <c r="G1494" t="s">
        <v>52</v>
      </c>
      <c r="H1494" t="s">
        <v>118</v>
      </c>
      <c r="I1494">
        <v>149</v>
      </c>
      <c r="J1494" t="s">
        <v>50</v>
      </c>
      <c r="K1494" t="s">
        <v>10324</v>
      </c>
      <c r="L1494" t="s">
        <v>51</v>
      </c>
      <c r="M1494" t="s">
        <v>50</v>
      </c>
      <c r="N1494" t="s">
        <v>51</v>
      </c>
      <c r="O1494" s="7" t="str">
        <f t="shared" si="99"/>
        <v>Carrer BARCELONA, 149</v>
      </c>
      <c r="Q1494">
        <f t="shared" si="100"/>
        <v>0</v>
      </c>
      <c r="W1494" s="8"/>
      <c r="Z1494" s="7" t="b">
        <f t="shared" si="101"/>
        <v>0</v>
      </c>
      <c r="AN1494">
        <v>0</v>
      </c>
      <c r="AR1494" s="6" t="s">
        <v>10393</v>
      </c>
      <c r="AT1494" s="6"/>
    </row>
    <row r="1495" spans="1:46" x14ac:dyDescent="0.25">
      <c r="A1495" t="s">
        <v>46</v>
      </c>
      <c r="B1495" t="s">
        <v>47</v>
      </c>
      <c r="C1495" t="str">
        <f t="shared" si="98"/>
        <v>08001940040300150---------</v>
      </c>
      <c r="D1495">
        <v>8620</v>
      </c>
      <c r="F1495" s="6" t="s">
        <v>1528</v>
      </c>
      <c r="G1495" t="s">
        <v>52</v>
      </c>
      <c r="H1495" t="s">
        <v>118</v>
      </c>
      <c r="I1495">
        <v>150</v>
      </c>
      <c r="J1495" t="s">
        <v>50</v>
      </c>
      <c r="K1495" t="s">
        <v>10324</v>
      </c>
      <c r="L1495" t="s">
        <v>51</v>
      </c>
      <c r="M1495" t="s">
        <v>50</v>
      </c>
      <c r="N1495" t="s">
        <v>51</v>
      </c>
      <c r="O1495" s="7" t="str">
        <f t="shared" si="99"/>
        <v>Carrer BARCELONA, 150</v>
      </c>
      <c r="Q1495">
        <f t="shared" si="100"/>
        <v>0</v>
      </c>
      <c r="W1495" s="8"/>
      <c r="Z1495" s="7" t="b">
        <f t="shared" si="101"/>
        <v>0</v>
      </c>
      <c r="AN1495">
        <v>0</v>
      </c>
      <c r="AR1495" s="6" t="s">
        <v>10393</v>
      </c>
      <c r="AT1495" s="6"/>
    </row>
    <row r="1496" spans="1:46" x14ac:dyDescent="0.25">
      <c r="A1496" t="s">
        <v>46</v>
      </c>
      <c r="B1496" t="s">
        <v>47</v>
      </c>
      <c r="C1496" t="str">
        <f t="shared" si="98"/>
        <v>08001940040300150---------</v>
      </c>
      <c r="D1496">
        <v>8620</v>
      </c>
      <c r="F1496" s="6" t="s">
        <v>1528</v>
      </c>
      <c r="G1496" t="s">
        <v>52</v>
      </c>
      <c r="H1496" t="s">
        <v>118</v>
      </c>
      <c r="I1496">
        <v>150</v>
      </c>
      <c r="J1496" t="s">
        <v>50</v>
      </c>
      <c r="K1496" t="s">
        <v>10324</v>
      </c>
      <c r="L1496" t="s">
        <v>51</v>
      </c>
      <c r="M1496" t="s">
        <v>50</v>
      </c>
      <c r="N1496" t="s">
        <v>51</v>
      </c>
      <c r="O1496" s="7" t="str">
        <f t="shared" si="99"/>
        <v>Carrer BARCELONA, 150</v>
      </c>
      <c r="Q1496">
        <f t="shared" si="100"/>
        <v>0</v>
      </c>
      <c r="W1496" s="8"/>
      <c r="Z1496" s="7" t="b">
        <f t="shared" si="101"/>
        <v>0</v>
      </c>
      <c r="AN1496">
        <v>0</v>
      </c>
      <c r="AR1496" s="6" t="s">
        <v>10393</v>
      </c>
      <c r="AT1496" s="6"/>
    </row>
    <row r="1497" spans="1:46" x14ac:dyDescent="0.25">
      <c r="A1497" t="s">
        <v>46</v>
      </c>
      <c r="B1497" t="s">
        <v>47</v>
      </c>
      <c r="C1497" t="str">
        <f t="shared" si="98"/>
        <v>08001940040300151---------</v>
      </c>
      <c r="D1497">
        <v>8620</v>
      </c>
      <c r="F1497" s="6" t="s">
        <v>1529</v>
      </c>
      <c r="G1497" t="s">
        <v>52</v>
      </c>
      <c r="H1497" t="s">
        <v>118</v>
      </c>
      <c r="I1497">
        <v>151</v>
      </c>
      <c r="J1497" t="s">
        <v>50</v>
      </c>
      <c r="K1497" t="s">
        <v>10324</v>
      </c>
      <c r="L1497" t="s">
        <v>51</v>
      </c>
      <c r="M1497" t="s">
        <v>50</v>
      </c>
      <c r="N1497" t="s">
        <v>51</v>
      </c>
      <c r="O1497" s="7" t="str">
        <f t="shared" si="99"/>
        <v>Carrer BARCELONA, 151</v>
      </c>
      <c r="Q1497">
        <f t="shared" si="100"/>
        <v>0</v>
      </c>
      <c r="W1497" s="8"/>
      <c r="Z1497" s="7" t="b">
        <f t="shared" si="101"/>
        <v>0</v>
      </c>
      <c r="AN1497">
        <v>0</v>
      </c>
      <c r="AR1497" s="6" t="s">
        <v>10393</v>
      </c>
      <c r="AT1497" s="6"/>
    </row>
    <row r="1498" spans="1:46" x14ac:dyDescent="0.25">
      <c r="A1498" t="s">
        <v>46</v>
      </c>
      <c r="B1498" t="s">
        <v>47</v>
      </c>
      <c r="C1498" t="str">
        <f t="shared" si="98"/>
        <v>08001940040300152---------</v>
      </c>
      <c r="D1498">
        <v>8620</v>
      </c>
      <c r="F1498" s="6" t="s">
        <v>1530</v>
      </c>
      <c r="G1498" t="s">
        <v>52</v>
      </c>
      <c r="H1498" t="s">
        <v>118</v>
      </c>
      <c r="I1498">
        <v>152</v>
      </c>
      <c r="J1498" t="s">
        <v>50</v>
      </c>
      <c r="K1498" t="s">
        <v>10324</v>
      </c>
      <c r="L1498" t="s">
        <v>51</v>
      </c>
      <c r="M1498" t="s">
        <v>50</v>
      </c>
      <c r="N1498" t="s">
        <v>51</v>
      </c>
      <c r="O1498" s="7" t="str">
        <f t="shared" si="99"/>
        <v>Carrer BARCELONA, 152</v>
      </c>
      <c r="Q1498">
        <f t="shared" si="100"/>
        <v>0</v>
      </c>
      <c r="W1498" s="8"/>
      <c r="Z1498" s="7" t="b">
        <f t="shared" si="101"/>
        <v>0</v>
      </c>
      <c r="AN1498">
        <v>0</v>
      </c>
      <c r="AR1498" s="6" t="s">
        <v>10393</v>
      </c>
      <c r="AT1498" s="6"/>
    </row>
    <row r="1499" spans="1:46" x14ac:dyDescent="0.25">
      <c r="A1499" t="s">
        <v>46</v>
      </c>
      <c r="B1499" t="s">
        <v>47</v>
      </c>
      <c r="C1499" t="str">
        <f t="shared" si="98"/>
        <v>08001940040300153---------</v>
      </c>
      <c r="D1499">
        <v>8620</v>
      </c>
      <c r="F1499" s="6" t="s">
        <v>1531</v>
      </c>
      <c r="G1499" t="s">
        <v>52</v>
      </c>
      <c r="H1499" t="s">
        <v>118</v>
      </c>
      <c r="I1499">
        <v>153</v>
      </c>
      <c r="J1499" t="s">
        <v>50</v>
      </c>
      <c r="K1499" t="s">
        <v>10324</v>
      </c>
      <c r="L1499" t="s">
        <v>51</v>
      </c>
      <c r="M1499" t="s">
        <v>50</v>
      </c>
      <c r="N1499" t="s">
        <v>51</v>
      </c>
      <c r="O1499" s="7" t="str">
        <f t="shared" si="99"/>
        <v>Carrer BARCELONA, 153</v>
      </c>
      <c r="Q1499">
        <f t="shared" si="100"/>
        <v>0</v>
      </c>
      <c r="W1499" s="8"/>
      <c r="Z1499" s="7" t="b">
        <f t="shared" si="101"/>
        <v>0</v>
      </c>
      <c r="AN1499">
        <v>0</v>
      </c>
      <c r="AR1499" s="6" t="s">
        <v>10393</v>
      </c>
      <c r="AT1499" s="6"/>
    </row>
    <row r="1500" spans="1:46" x14ac:dyDescent="0.25">
      <c r="A1500" t="s">
        <v>46</v>
      </c>
      <c r="B1500" t="s">
        <v>47</v>
      </c>
      <c r="C1500" t="str">
        <f t="shared" si="98"/>
        <v>08001940040300154---------</v>
      </c>
      <c r="D1500">
        <v>8620</v>
      </c>
      <c r="F1500" s="6" t="s">
        <v>1532</v>
      </c>
      <c r="G1500" t="s">
        <v>52</v>
      </c>
      <c r="H1500" t="s">
        <v>118</v>
      </c>
      <c r="I1500">
        <v>154</v>
      </c>
      <c r="J1500" t="s">
        <v>50</v>
      </c>
      <c r="K1500" t="s">
        <v>10324</v>
      </c>
      <c r="L1500" t="s">
        <v>51</v>
      </c>
      <c r="M1500" t="s">
        <v>50</v>
      </c>
      <c r="N1500" t="s">
        <v>51</v>
      </c>
      <c r="O1500" s="7" t="str">
        <f t="shared" si="99"/>
        <v>Carrer BARCELONA, 154</v>
      </c>
      <c r="Q1500">
        <f t="shared" si="100"/>
        <v>0</v>
      </c>
      <c r="W1500" s="8"/>
      <c r="Z1500" s="7" t="b">
        <f t="shared" si="101"/>
        <v>0</v>
      </c>
      <c r="AN1500">
        <v>0</v>
      </c>
      <c r="AR1500" s="6" t="s">
        <v>10393</v>
      </c>
      <c r="AT1500" s="6"/>
    </row>
    <row r="1501" spans="1:46" x14ac:dyDescent="0.25">
      <c r="A1501" t="s">
        <v>46</v>
      </c>
      <c r="B1501" t="s">
        <v>47</v>
      </c>
      <c r="C1501" t="str">
        <f t="shared" si="98"/>
        <v>08001940040300155---------</v>
      </c>
      <c r="D1501">
        <v>8620</v>
      </c>
      <c r="F1501" s="6" t="s">
        <v>1533</v>
      </c>
      <c r="G1501" t="s">
        <v>52</v>
      </c>
      <c r="H1501" t="s">
        <v>118</v>
      </c>
      <c r="I1501">
        <v>155</v>
      </c>
      <c r="J1501" t="s">
        <v>50</v>
      </c>
      <c r="K1501" t="s">
        <v>10324</v>
      </c>
      <c r="L1501" t="s">
        <v>51</v>
      </c>
      <c r="M1501" t="s">
        <v>50</v>
      </c>
      <c r="N1501" t="s">
        <v>51</v>
      </c>
      <c r="O1501" s="7" t="str">
        <f t="shared" si="99"/>
        <v>Carrer BARCELONA, 155</v>
      </c>
      <c r="Q1501">
        <f t="shared" si="100"/>
        <v>0</v>
      </c>
      <c r="W1501" s="8"/>
      <c r="Z1501" s="7" t="b">
        <f t="shared" si="101"/>
        <v>0</v>
      </c>
      <c r="AN1501">
        <v>0</v>
      </c>
      <c r="AR1501" s="6" t="s">
        <v>10393</v>
      </c>
      <c r="AT1501" s="6"/>
    </row>
    <row r="1502" spans="1:46" x14ac:dyDescent="0.25">
      <c r="A1502" t="s">
        <v>46</v>
      </c>
      <c r="B1502" t="s">
        <v>47</v>
      </c>
      <c r="C1502" t="str">
        <f t="shared" si="98"/>
        <v>08001940040300156---------</v>
      </c>
      <c r="D1502">
        <v>8620</v>
      </c>
      <c r="F1502" s="6" t="s">
        <v>1534</v>
      </c>
      <c r="G1502" t="s">
        <v>52</v>
      </c>
      <c r="H1502" t="s">
        <v>118</v>
      </c>
      <c r="I1502">
        <v>156</v>
      </c>
      <c r="J1502" t="s">
        <v>50</v>
      </c>
      <c r="K1502" t="s">
        <v>10324</v>
      </c>
      <c r="L1502" t="s">
        <v>51</v>
      </c>
      <c r="M1502" t="s">
        <v>50</v>
      </c>
      <c r="N1502" t="s">
        <v>51</v>
      </c>
      <c r="O1502" s="7" t="str">
        <f t="shared" si="99"/>
        <v>Carrer BARCELONA, 156</v>
      </c>
      <c r="Q1502">
        <f t="shared" si="100"/>
        <v>0</v>
      </c>
      <c r="W1502" s="8"/>
      <c r="Z1502" s="7" t="b">
        <f t="shared" si="101"/>
        <v>0</v>
      </c>
      <c r="AN1502">
        <v>0</v>
      </c>
      <c r="AR1502" s="6" t="s">
        <v>10393</v>
      </c>
      <c r="AT1502" s="6"/>
    </row>
    <row r="1503" spans="1:46" x14ac:dyDescent="0.25">
      <c r="A1503" t="s">
        <v>46</v>
      </c>
      <c r="B1503" t="s">
        <v>47</v>
      </c>
      <c r="C1503" t="str">
        <f t="shared" si="98"/>
        <v>08001940040300157---------</v>
      </c>
      <c r="D1503">
        <v>8620</v>
      </c>
      <c r="F1503" s="6" t="s">
        <v>1535</v>
      </c>
      <c r="G1503" t="s">
        <v>52</v>
      </c>
      <c r="H1503" t="s">
        <v>118</v>
      </c>
      <c r="I1503">
        <v>157</v>
      </c>
      <c r="J1503" t="s">
        <v>50</v>
      </c>
      <c r="K1503" t="s">
        <v>10324</v>
      </c>
      <c r="L1503" t="s">
        <v>51</v>
      </c>
      <c r="M1503" t="s">
        <v>50</v>
      </c>
      <c r="N1503" t="s">
        <v>51</v>
      </c>
      <c r="O1503" s="7" t="str">
        <f t="shared" si="99"/>
        <v>Carrer BARCELONA, 157</v>
      </c>
      <c r="Q1503">
        <f t="shared" si="100"/>
        <v>0</v>
      </c>
      <c r="W1503" s="8"/>
      <c r="Z1503" s="7" t="b">
        <f t="shared" si="101"/>
        <v>0</v>
      </c>
      <c r="AN1503">
        <v>0</v>
      </c>
      <c r="AR1503" s="6" t="s">
        <v>10393</v>
      </c>
      <c r="AT1503" s="6"/>
    </row>
    <row r="1504" spans="1:46" x14ac:dyDescent="0.25">
      <c r="A1504" t="s">
        <v>46</v>
      </c>
      <c r="B1504" t="s">
        <v>47</v>
      </c>
      <c r="C1504" t="str">
        <f t="shared" si="98"/>
        <v>08001940040300158---------</v>
      </c>
      <c r="D1504">
        <v>8620</v>
      </c>
      <c r="F1504" s="6" t="s">
        <v>1536</v>
      </c>
      <c r="G1504" t="s">
        <v>52</v>
      </c>
      <c r="H1504" t="s">
        <v>118</v>
      </c>
      <c r="I1504">
        <v>158</v>
      </c>
      <c r="J1504" t="s">
        <v>50</v>
      </c>
      <c r="K1504" t="s">
        <v>10324</v>
      </c>
      <c r="L1504" t="s">
        <v>51</v>
      </c>
      <c r="M1504" t="s">
        <v>50</v>
      </c>
      <c r="N1504" t="s">
        <v>51</v>
      </c>
      <c r="O1504" s="7" t="str">
        <f t="shared" si="99"/>
        <v>Carrer BARCELONA, 158</v>
      </c>
      <c r="Q1504">
        <f t="shared" si="100"/>
        <v>0</v>
      </c>
      <c r="W1504" s="8"/>
      <c r="Z1504" s="7" t="b">
        <f t="shared" si="101"/>
        <v>0</v>
      </c>
      <c r="AN1504">
        <v>0</v>
      </c>
      <c r="AR1504" s="6" t="s">
        <v>10393</v>
      </c>
      <c r="AT1504" s="6"/>
    </row>
    <row r="1505" spans="1:46" x14ac:dyDescent="0.25">
      <c r="A1505" t="s">
        <v>46</v>
      </c>
      <c r="B1505" t="s">
        <v>47</v>
      </c>
      <c r="C1505" t="str">
        <f t="shared" si="98"/>
        <v>08001940040300159---------</v>
      </c>
      <c r="D1505">
        <v>8620</v>
      </c>
      <c r="F1505" s="6" t="s">
        <v>1537</v>
      </c>
      <c r="G1505" t="s">
        <v>52</v>
      </c>
      <c r="H1505" t="s">
        <v>118</v>
      </c>
      <c r="I1505">
        <v>159</v>
      </c>
      <c r="J1505" t="s">
        <v>50</v>
      </c>
      <c r="K1505" t="s">
        <v>10324</v>
      </c>
      <c r="L1505" t="s">
        <v>51</v>
      </c>
      <c r="M1505" t="s">
        <v>50</v>
      </c>
      <c r="N1505" t="s">
        <v>51</v>
      </c>
      <c r="O1505" s="7" t="str">
        <f t="shared" si="99"/>
        <v>Carrer BARCELONA, 159</v>
      </c>
      <c r="Q1505">
        <f t="shared" si="100"/>
        <v>0</v>
      </c>
      <c r="W1505" s="8"/>
      <c r="Z1505" s="7" t="b">
        <f t="shared" si="101"/>
        <v>0</v>
      </c>
      <c r="AN1505">
        <v>0</v>
      </c>
      <c r="AR1505" s="6" t="s">
        <v>10393</v>
      </c>
      <c r="AT1505" s="6"/>
    </row>
    <row r="1506" spans="1:46" x14ac:dyDescent="0.25">
      <c r="A1506" t="s">
        <v>46</v>
      </c>
      <c r="B1506" t="s">
        <v>47</v>
      </c>
      <c r="C1506" t="str">
        <f t="shared" si="98"/>
        <v>08001940040300160---------</v>
      </c>
      <c r="D1506">
        <v>8620</v>
      </c>
      <c r="F1506" s="6" t="s">
        <v>1538</v>
      </c>
      <c r="G1506" t="s">
        <v>52</v>
      </c>
      <c r="H1506" t="s">
        <v>118</v>
      </c>
      <c r="I1506">
        <v>160</v>
      </c>
      <c r="J1506" t="s">
        <v>50</v>
      </c>
      <c r="K1506" t="s">
        <v>10324</v>
      </c>
      <c r="L1506" t="s">
        <v>51</v>
      </c>
      <c r="M1506" t="s">
        <v>50</v>
      </c>
      <c r="N1506" t="s">
        <v>51</v>
      </c>
      <c r="O1506" s="7" t="str">
        <f t="shared" si="99"/>
        <v>Carrer BARCELONA, 160</v>
      </c>
      <c r="Q1506">
        <f t="shared" si="100"/>
        <v>0</v>
      </c>
      <c r="W1506" s="8"/>
      <c r="Z1506" s="7" t="b">
        <f t="shared" si="101"/>
        <v>0</v>
      </c>
      <c r="AN1506">
        <v>0</v>
      </c>
      <c r="AR1506" s="6" t="s">
        <v>10393</v>
      </c>
      <c r="AT1506" s="6"/>
    </row>
    <row r="1507" spans="1:46" x14ac:dyDescent="0.25">
      <c r="A1507" t="s">
        <v>46</v>
      </c>
      <c r="B1507" t="s">
        <v>47</v>
      </c>
      <c r="C1507" t="str">
        <f t="shared" si="98"/>
        <v>08001940040300161---------</v>
      </c>
      <c r="D1507">
        <v>8620</v>
      </c>
      <c r="F1507" s="6" t="s">
        <v>1539</v>
      </c>
      <c r="G1507" t="s">
        <v>52</v>
      </c>
      <c r="H1507" t="s">
        <v>118</v>
      </c>
      <c r="I1507">
        <v>161</v>
      </c>
      <c r="J1507" t="s">
        <v>50</v>
      </c>
      <c r="K1507" t="s">
        <v>10324</v>
      </c>
      <c r="L1507" t="s">
        <v>51</v>
      </c>
      <c r="M1507" t="s">
        <v>50</v>
      </c>
      <c r="N1507" t="s">
        <v>51</v>
      </c>
      <c r="O1507" s="7" t="str">
        <f t="shared" si="99"/>
        <v>Carrer BARCELONA, 161</v>
      </c>
      <c r="Q1507">
        <f t="shared" si="100"/>
        <v>0</v>
      </c>
      <c r="W1507" s="8"/>
      <c r="Z1507" s="7" t="b">
        <f t="shared" si="101"/>
        <v>0</v>
      </c>
      <c r="AN1507">
        <v>0</v>
      </c>
      <c r="AR1507" s="6" t="s">
        <v>10393</v>
      </c>
      <c r="AT1507" s="6"/>
    </row>
    <row r="1508" spans="1:46" x14ac:dyDescent="0.25">
      <c r="A1508" t="s">
        <v>46</v>
      </c>
      <c r="B1508" t="s">
        <v>47</v>
      </c>
      <c r="C1508" t="str">
        <f t="shared" si="98"/>
        <v>08001940040300162---------</v>
      </c>
      <c r="D1508">
        <v>8620</v>
      </c>
      <c r="F1508" s="6" t="s">
        <v>1540</v>
      </c>
      <c r="G1508" t="s">
        <v>52</v>
      </c>
      <c r="H1508" t="s">
        <v>118</v>
      </c>
      <c r="I1508">
        <v>162</v>
      </c>
      <c r="J1508" t="s">
        <v>50</v>
      </c>
      <c r="K1508" t="s">
        <v>10324</v>
      </c>
      <c r="L1508" t="s">
        <v>51</v>
      </c>
      <c r="M1508" t="s">
        <v>50</v>
      </c>
      <c r="N1508" t="s">
        <v>51</v>
      </c>
      <c r="O1508" s="7" t="str">
        <f t="shared" si="99"/>
        <v>Carrer BARCELONA, 162</v>
      </c>
      <c r="Q1508">
        <f t="shared" si="100"/>
        <v>0</v>
      </c>
      <c r="W1508" s="8"/>
      <c r="Z1508" s="7" t="b">
        <f t="shared" si="101"/>
        <v>0</v>
      </c>
      <c r="AN1508">
        <v>0</v>
      </c>
      <c r="AR1508" s="6" t="s">
        <v>10393</v>
      </c>
      <c r="AT1508" s="6"/>
    </row>
    <row r="1509" spans="1:46" x14ac:dyDescent="0.25">
      <c r="A1509" t="s">
        <v>46</v>
      </c>
      <c r="B1509" t="s">
        <v>47</v>
      </c>
      <c r="C1509" t="str">
        <f t="shared" si="98"/>
        <v>08001940040300163---------</v>
      </c>
      <c r="D1509">
        <v>8620</v>
      </c>
      <c r="F1509" s="6" t="s">
        <v>1541</v>
      </c>
      <c r="G1509" t="s">
        <v>52</v>
      </c>
      <c r="H1509" t="s">
        <v>118</v>
      </c>
      <c r="I1509">
        <v>163</v>
      </c>
      <c r="J1509" t="s">
        <v>50</v>
      </c>
      <c r="K1509" t="s">
        <v>10324</v>
      </c>
      <c r="L1509" t="s">
        <v>51</v>
      </c>
      <c r="M1509" t="s">
        <v>50</v>
      </c>
      <c r="N1509" t="s">
        <v>51</v>
      </c>
      <c r="O1509" s="7" t="str">
        <f t="shared" si="99"/>
        <v>Carrer BARCELONA, 163</v>
      </c>
      <c r="Q1509">
        <f t="shared" si="100"/>
        <v>0</v>
      </c>
      <c r="W1509" s="8"/>
      <c r="Z1509" s="7" t="b">
        <f t="shared" si="101"/>
        <v>0</v>
      </c>
      <c r="AN1509">
        <v>0</v>
      </c>
      <c r="AR1509" s="6" t="s">
        <v>10393</v>
      </c>
      <c r="AT1509" s="6"/>
    </row>
    <row r="1510" spans="1:46" x14ac:dyDescent="0.25">
      <c r="A1510" t="s">
        <v>46</v>
      </c>
      <c r="B1510" t="s">
        <v>47</v>
      </c>
      <c r="C1510" t="str">
        <f t="shared" si="98"/>
        <v>08001940040300164---------</v>
      </c>
      <c r="D1510">
        <v>8620</v>
      </c>
      <c r="F1510" s="6" t="s">
        <v>1542</v>
      </c>
      <c r="G1510" t="s">
        <v>52</v>
      </c>
      <c r="H1510" t="s">
        <v>118</v>
      </c>
      <c r="I1510">
        <v>164</v>
      </c>
      <c r="J1510" t="s">
        <v>50</v>
      </c>
      <c r="K1510" t="s">
        <v>10324</v>
      </c>
      <c r="L1510" t="s">
        <v>51</v>
      </c>
      <c r="M1510" t="s">
        <v>50</v>
      </c>
      <c r="N1510" t="s">
        <v>51</v>
      </c>
      <c r="O1510" s="7" t="str">
        <f t="shared" si="99"/>
        <v>Carrer BARCELONA, 164</v>
      </c>
      <c r="Q1510">
        <f t="shared" si="100"/>
        <v>0</v>
      </c>
      <c r="W1510" s="8"/>
      <c r="Z1510" s="7" t="b">
        <f t="shared" si="101"/>
        <v>0</v>
      </c>
      <c r="AN1510">
        <v>0</v>
      </c>
      <c r="AR1510" s="6" t="s">
        <v>10393</v>
      </c>
      <c r="AT1510" s="6"/>
    </row>
    <row r="1511" spans="1:46" x14ac:dyDescent="0.25">
      <c r="A1511" t="s">
        <v>46</v>
      </c>
      <c r="B1511" t="s">
        <v>47</v>
      </c>
      <c r="C1511" t="str">
        <f t="shared" si="98"/>
        <v>08001940040300165---------</v>
      </c>
      <c r="D1511">
        <v>8620</v>
      </c>
      <c r="F1511" s="6" t="s">
        <v>1543</v>
      </c>
      <c r="G1511" t="s">
        <v>52</v>
      </c>
      <c r="H1511" t="s">
        <v>118</v>
      </c>
      <c r="I1511">
        <v>165</v>
      </c>
      <c r="J1511" t="s">
        <v>50</v>
      </c>
      <c r="K1511" t="s">
        <v>10324</v>
      </c>
      <c r="L1511" t="s">
        <v>51</v>
      </c>
      <c r="M1511" t="s">
        <v>50</v>
      </c>
      <c r="N1511" t="s">
        <v>51</v>
      </c>
      <c r="O1511" s="7" t="str">
        <f t="shared" si="99"/>
        <v>Carrer BARCELONA, 165</v>
      </c>
      <c r="Q1511">
        <f t="shared" si="100"/>
        <v>0</v>
      </c>
      <c r="W1511" s="8"/>
      <c r="Z1511" s="7" t="b">
        <f t="shared" si="101"/>
        <v>0</v>
      </c>
      <c r="AN1511">
        <v>0</v>
      </c>
      <c r="AR1511" s="6" t="s">
        <v>10393</v>
      </c>
      <c r="AT1511" s="6"/>
    </row>
    <row r="1512" spans="1:46" x14ac:dyDescent="0.25">
      <c r="A1512" t="s">
        <v>46</v>
      </c>
      <c r="B1512" t="s">
        <v>47</v>
      </c>
      <c r="C1512" t="str">
        <f t="shared" si="98"/>
        <v>08001940040300166---------</v>
      </c>
      <c r="D1512">
        <v>8620</v>
      </c>
      <c r="F1512" s="6" t="s">
        <v>1544</v>
      </c>
      <c r="G1512" t="s">
        <v>52</v>
      </c>
      <c r="H1512" t="s">
        <v>118</v>
      </c>
      <c r="I1512">
        <v>166</v>
      </c>
      <c r="J1512" t="s">
        <v>50</v>
      </c>
      <c r="K1512" t="s">
        <v>10324</v>
      </c>
      <c r="L1512" t="s">
        <v>51</v>
      </c>
      <c r="M1512" t="s">
        <v>50</v>
      </c>
      <c r="N1512" t="s">
        <v>51</v>
      </c>
      <c r="O1512" s="7" t="str">
        <f t="shared" si="99"/>
        <v>Carrer BARCELONA, 166</v>
      </c>
      <c r="Q1512">
        <f t="shared" si="100"/>
        <v>0</v>
      </c>
      <c r="W1512" s="8"/>
      <c r="Z1512" s="7" t="b">
        <f t="shared" si="101"/>
        <v>0</v>
      </c>
      <c r="AN1512">
        <v>0</v>
      </c>
      <c r="AR1512" s="6" t="s">
        <v>10393</v>
      </c>
      <c r="AT1512" s="6"/>
    </row>
    <row r="1513" spans="1:46" x14ac:dyDescent="0.25">
      <c r="A1513" t="s">
        <v>46</v>
      </c>
      <c r="B1513" t="s">
        <v>47</v>
      </c>
      <c r="C1513" t="str">
        <f t="shared" si="98"/>
        <v>08001940040300167---------</v>
      </c>
      <c r="D1513">
        <v>8620</v>
      </c>
      <c r="F1513" s="6" t="s">
        <v>1545</v>
      </c>
      <c r="G1513" t="s">
        <v>52</v>
      </c>
      <c r="H1513" t="s">
        <v>118</v>
      </c>
      <c r="I1513">
        <v>167</v>
      </c>
      <c r="J1513" t="s">
        <v>50</v>
      </c>
      <c r="K1513" t="s">
        <v>10324</v>
      </c>
      <c r="L1513" t="s">
        <v>51</v>
      </c>
      <c r="M1513" t="s">
        <v>50</v>
      </c>
      <c r="N1513" t="s">
        <v>51</v>
      </c>
      <c r="O1513" s="7" t="str">
        <f t="shared" si="99"/>
        <v>Carrer BARCELONA, 167</v>
      </c>
      <c r="Q1513">
        <f t="shared" si="100"/>
        <v>0</v>
      </c>
      <c r="W1513" s="8"/>
      <c r="Z1513" s="7" t="b">
        <f t="shared" si="101"/>
        <v>0</v>
      </c>
      <c r="AN1513">
        <v>0</v>
      </c>
      <c r="AR1513" s="6" t="s">
        <v>10393</v>
      </c>
      <c r="AT1513" s="6"/>
    </row>
    <row r="1514" spans="1:46" x14ac:dyDescent="0.25">
      <c r="A1514" t="s">
        <v>46</v>
      </c>
      <c r="B1514" t="s">
        <v>47</v>
      </c>
      <c r="C1514" t="str">
        <f t="shared" si="98"/>
        <v>08001940040300168---------</v>
      </c>
      <c r="D1514">
        <v>8620</v>
      </c>
      <c r="F1514" s="6" t="s">
        <v>1546</v>
      </c>
      <c r="G1514" t="s">
        <v>52</v>
      </c>
      <c r="H1514" t="s">
        <v>118</v>
      </c>
      <c r="I1514">
        <v>168</v>
      </c>
      <c r="J1514" t="s">
        <v>50</v>
      </c>
      <c r="K1514" t="s">
        <v>10324</v>
      </c>
      <c r="L1514" t="s">
        <v>51</v>
      </c>
      <c r="M1514" t="s">
        <v>50</v>
      </c>
      <c r="N1514" t="s">
        <v>51</v>
      </c>
      <c r="O1514" s="7" t="str">
        <f t="shared" si="99"/>
        <v>Carrer BARCELONA, 168</v>
      </c>
      <c r="Q1514">
        <f t="shared" si="100"/>
        <v>0</v>
      </c>
      <c r="W1514" s="8"/>
      <c r="Z1514" s="7" t="b">
        <f t="shared" si="101"/>
        <v>0</v>
      </c>
      <c r="AN1514">
        <v>0</v>
      </c>
      <c r="AR1514" s="6" t="s">
        <v>10393</v>
      </c>
      <c r="AT1514" s="6"/>
    </row>
    <row r="1515" spans="1:46" x14ac:dyDescent="0.25">
      <c r="A1515" t="s">
        <v>46</v>
      </c>
      <c r="B1515" t="s">
        <v>47</v>
      </c>
      <c r="C1515" t="str">
        <f t="shared" si="98"/>
        <v>08001940040300169---------</v>
      </c>
      <c r="D1515">
        <v>8620</v>
      </c>
      <c r="F1515" s="6" t="s">
        <v>1547</v>
      </c>
      <c r="G1515" t="s">
        <v>52</v>
      </c>
      <c r="H1515" t="s">
        <v>118</v>
      </c>
      <c r="I1515">
        <v>169</v>
      </c>
      <c r="J1515" t="s">
        <v>50</v>
      </c>
      <c r="K1515" t="s">
        <v>10324</v>
      </c>
      <c r="L1515" t="s">
        <v>51</v>
      </c>
      <c r="M1515" t="s">
        <v>50</v>
      </c>
      <c r="N1515" t="s">
        <v>51</v>
      </c>
      <c r="O1515" s="7" t="str">
        <f t="shared" si="99"/>
        <v>Carrer BARCELONA, 169</v>
      </c>
      <c r="Q1515">
        <f t="shared" si="100"/>
        <v>0</v>
      </c>
      <c r="W1515" s="8"/>
      <c r="Z1515" s="7" t="b">
        <f t="shared" si="101"/>
        <v>0</v>
      </c>
      <c r="AN1515">
        <v>0</v>
      </c>
      <c r="AR1515" s="6" t="s">
        <v>10393</v>
      </c>
      <c r="AT1515" s="6"/>
    </row>
    <row r="1516" spans="1:46" x14ac:dyDescent="0.25">
      <c r="A1516" t="s">
        <v>46</v>
      </c>
      <c r="B1516" t="s">
        <v>47</v>
      </c>
      <c r="C1516" t="str">
        <f t="shared" si="98"/>
        <v>08001940040300170---------</v>
      </c>
      <c r="D1516">
        <v>8620</v>
      </c>
      <c r="F1516" s="6" t="s">
        <v>1548</v>
      </c>
      <c r="G1516" t="s">
        <v>52</v>
      </c>
      <c r="H1516" t="s">
        <v>118</v>
      </c>
      <c r="I1516">
        <v>170</v>
      </c>
      <c r="J1516" t="s">
        <v>50</v>
      </c>
      <c r="K1516" t="s">
        <v>10324</v>
      </c>
      <c r="L1516" t="s">
        <v>51</v>
      </c>
      <c r="M1516" t="s">
        <v>50</v>
      </c>
      <c r="N1516" t="s">
        <v>51</v>
      </c>
      <c r="O1516" s="7" t="str">
        <f t="shared" si="99"/>
        <v>Carrer BARCELONA, 170</v>
      </c>
      <c r="Q1516">
        <f t="shared" si="100"/>
        <v>0</v>
      </c>
      <c r="W1516" s="8"/>
      <c r="Z1516" s="7" t="b">
        <f t="shared" si="101"/>
        <v>0</v>
      </c>
      <c r="AN1516">
        <v>0</v>
      </c>
      <c r="AR1516" s="6" t="s">
        <v>10393</v>
      </c>
      <c r="AT1516" s="6"/>
    </row>
    <row r="1517" spans="1:46" x14ac:dyDescent="0.25">
      <c r="A1517" t="s">
        <v>46</v>
      </c>
      <c r="B1517" t="s">
        <v>47</v>
      </c>
      <c r="C1517" t="str">
        <f t="shared" si="98"/>
        <v>08001940040300171---------</v>
      </c>
      <c r="D1517">
        <v>8620</v>
      </c>
      <c r="F1517" s="6" t="s">
        <v>1549</v>
      </c>
      <c r="G1517" t="s">
        <v>52</v>
      </c>
      <c r="H1517" t="s">
        <v>118</v>
      </c>
      <c r="I1517">
        <v>171</v>
      </c>
      <c r="J1517" t="s">
        <v>50</v>
      </c>
      <c r="K1517" t="s">
        <v>10324</v>
      </c>
      <c r="L1517" t="s">
        <v>51</v>
      </c>
      <c r="M1517" t="s">
        <v>50</v>
      </c>
      <c r="N1517" t="s">
        <v>51</v>
      </c>
      <c r="O1517" s="7" t="str">
        <f t="shared" si="99"/>
        <v>Carrer BARCELONA, 171</v>
      </c>
      <c r="Q1517">
        <f t="shared" si="100"/>
        <v>0</v>
      </c>
      <c r="W1517" s="8"/>
      <c r="Z1517" s="7" t="b">
        <f t="shared" si="101"/>
        <v>0</v>
      </c>
      <c r="AN1517">
        <v>0</v>
      </c>
      <c r="AR1517" s="6" t="s">
        <v>10393</v>
      </c>
      <c r="AT1517" s="6"/>
    </row>
    <row r="1518" spans="1:46" x14ac:dyDescent="0.25">
      <c r="A1518" t="s">
        <v>46</v>
      </c>
      <c r="B1518" t="s">
        <v>47</v>
      </c>
      <c r="C1518" t="str">
        <f t="shared" si="98"/>
        <v>08001940040300172---------</v>
      </c>
      <c r="D1518">
        <v>8620</v>
      </c>
      <c r="F1518" s="6" t="s">
        <v>1550</v>
      </c>
      <c r="G1518" t="s">
        <v>52</v>
      </c>
      <c r="H1518" t="s">
        <v>118</v>
      </c>
      <c r="I1518">
        <v>172</v>
      </c>
      <c r="J1518" t="s">
        <v>50</v>
      </c>
      <c r="K1518" t="s">
        <v>10324</v>
      </c>
      <c r="L1518" t="s">
        <v>51</v>
      </c>
      <c r="M1518" t="s">
        <v>50</v>
      </c>
      <c r="N1518" t="s">
        <v>51</v>
      </c>
      <c r="O1518" s="7" t="str">
        <f t="shared" si="99"/>
        <v>Carrer BARCELONA, 172</v>
      </c>
      <c r="Q1518">
        <f t="shared" si="100"/>
        <v>0</v>
      </c>
      <c r="W1518" s="8"/>
      <c r="Z1518" s="7" t="b">
        <f t="shared" si="101"/>
        <v>0</v>
      </c>
      <c r="AN1518">
        <v>0</v>
      </c>
      <c r="AR1518" s="6" t="s">
        <v>10393</v>
      </c>
      <c r="AT1518" s="6"/>
    </row>
    <row r="1519" spans="1:46" x14ac:dyDescent="0.25">
      <c r="A1519" t="s">
        <v>46</v>
      </c>
      <c r="B1519" t="s">
        <v>47</v>
      </c>
      <c r="C1519" t="str">
        <f t="shared" si="98"/>
        <v>08001940040300173---------</v>
      </c>
      <c r="D1519">
        <v>8620</v>
      </c>
      <c r="F1519" s="6" t="s">
        <v>1551</v>
      </c>
      <c r="G1519" t="s">
        <v>52</v>
      </c>
      <c r="H1519" t="s">
        <v>118</v>
      </c>
      <c r="I1519">
        <v>173</v>
      </c>
      <c r="J1519" t="s">
        <v>50</v>
      </c>
      <c r="K1519" t="s">
        <v>10324</v>
      </c>
      <c r="L1519" t="s">
        <v>51</v>
      </c>
      <c r="M1519" t="s">
        <v>50</v>
      </c>
      <c r="N1519" t="s">
        <v>51</v>
      </c>
      <c r="O1519" s="7" t="str">
        <f t="shared" si="99"/>
        <v>Carrer BARCELONA, 173</v>
      </c>
      <c r="Q1519">
        <f t="shared" si="100"/>
        <v>0</v>
      </c>
      <c r="W1519" s="8"/>
      <c r="Z1519" s="7" t="b">
        <f t="shared" si="101"/>
        <v>0</v>
      </c>
      <c r="AN1519">
        <v>0</v>
      </c>
      <c r="AR1519" s="6" t="s">
        <v>10393</v>
      </c>
      <c r="AT1519" s="6"/>
    </row>
    <row r="1520" spans="1:46" x14ac:dyDescent="0.25">
      <c r="A1520" t="s">
        <v>46</v>
      </c>
      <c r="B1520" t="s">
        <v>47</v>
      </c>
      <c r="C1520" t="str">
        <f t="shared" si="98"/>
        <v>08001940040300174---------</v>
      </c>
      <c r="D1520">
        <v>8620</v>
      </c>
      <c r="F1520" s="6" t="s">
        <v>1552</v>
      </c>
      <c r="G1520" t="s">
        <v>52</v>
      </c>
      <c r="H1520" t="s">
        <v>118</v>
      </c>
      <c r="I1520">
        <v>174</v>
      </c>
      <c r="J1520" t="s">
        <v>50</v>
      </c>
      <c r="K1520" t="s">
        <v>10324</v>
      </c>
      <c r="L1520" t="s">
        <v>51</v>
      </c>
      <c r="M1520" t="s">
        <v>50</v>
      </c>
      <c r="N1520" t="s">
        <v>51</v>
      </c>
      <c r="O1520" s="7" t="str">
        <f t="shared" si="99"/>
        <v>Carrer BARCELONA, 174</v>
      </c>
      <c r="Q1520">
        <f t="shared" si="100"/>
        <v>0</v>
      </c>
      <c r="W1520" s="8"/>
      <c r="Z1520" s="7" t="b">
        <f t="shared" si="101"/>
        <v>0</v>
      </c>
      <c r="AN1520">
        <v>0</v>
      </c>
      <c r="AR1520" s="6" t="s">
        <v>10393</v>
      </c>
      <c r="AT1520" s="6"/>
    </row>
    <row r="1521" spans="1:46" x14ac:dyDescent="0.25">
      <c r="A1521" t="s">
        <v>46</v>
      </c>
      <c r="B1521" t="s">
        <v>47</v>
      </c>
      <c r="C1521" t="str">
        <f t="shared" si="98"/>
        <v>08001940040300175---------</v>
      </c>
      <c r="D1521">
        <v>8620</v>
      </c>
      <c r="F1521" s="6" t="s">
        <v>1553</v>
      </c>
      <c r="G1521" t="s">
        <v>52</v>
      </c>
      <c r="H1521" t="s">
        <v>118</v>
      </c>
      <c r="I1521">
        <v>175</v>
      </c>
      <c r="J1521" t="s">
        <v>50</v>
      </c>
      <c r="K1521" t="s">
        <v>10324</v>
      </c>
      <c r="L1521" t="s">
        <v>51</v>
      </c>
      <c r="M1521" t="s">
        <v>50</v>
      </c>
      <c r="N1521" t="s">
        <v>51</v>
      </c>
      <c r="O1521" s="7" t="str">
        <f t="shared" si="99"/>
        <v>Carrer BARCELONA, 175</v>
      </c>
      <c r="Q1521">
        <f t="shared" si="100"/>
        <v>0</v>
      </c>
      <c r="W1521" s="8"/>
      <c r="Z1521" s="7" t="b">
        <f t="shared" si="101"/>
        <v>0</v>
      </c>
      <c r="AN1521">
        <v>0</v>
      </c>
      <c r="AR1521" s="6" t="s">
        <v>10393</v>
      </c>
      <c r="AT1521" s="6"/>
    </row>
    <row r="1522" spans="1:46" x14ac:dyDescent="0.25">
      <c r="A1522" t="s">
        <v>46</v>
      </c>
      <c r="B1522" t="s">
        <v>47</v>
      </c>
      <c r="C1522" t="str">
        <f t="shared" si="98"/>
        <v>08001940040300176---------</v>
      </c>
      <c r="D1522">
        <v>8620</v>
      </c>
      <c r="F1522" s="6" t="s">
        <v>1554</v>
      </c>
      <c r="G1522" t="s">
        <v>52</v>
      </c>
      <c r="H1522" t="s">
        <v>118</v>
      </c>
      <c r="I1522">
        <v>176</v>
      </c>
      <c r="J1522" t="s">
        <v>50</v>
      </c>
      <c r="K1522" t="s">
        <v>10324</v>
      </c>
      <c r="L1522" t="s">
        <v>51</v>
      </c>
      <c r="M1522" t="s">
        <v>50</v>
      </c>
      <c r="N1522" t="s">
        <v>51</v>
      </c>
      <c r="O1522" s="7" t="str">
        <f t="shared" si="99"/>
        <v>Carrer BARCELONA, 176</v>
      </c>
      <c r="Q1522">
        <f t="shared" si="100"/>
        <v>0</v>
      </c>
      <c r="W1522" s="8"/>
      <c r="Z1522" s="7" t="b">
        <f t="shared" si="101"/>
        <v>0</v>
      </c>
      <c r="AN1522">
        <v>0</v>
      </c>
      <c r="AR1522" s="6" t="s">
        <v>10393</v>
      </c>
      <c r="AT1522" s="6"/>
    </row>
    <row r="1523" spans="1:46" x14ac:dyDescent="0.25">
      <c r="A1523" t="s">
        <v>46</v>
      </c>
      <c r="B1523" t="s">
        <v>47</v>
      </c>
      <c r="C1523" t="str">
        <f t="shared" si="98"/>
        <v>08001940040300177---------</v>
      </c>
      <c r="D1523">
        <v>8620</v>
      </c>
      <c r="F1523" s="6" t="s">
        <v>1555</v>
      </c>
      <c r="G1523" t="s">
        <v>52</v>
      </c>
      <c r="H1523" t="s">
        <v>118</v>
      </c>
      <c r="I1523">
        <v>177</v>
      </c>
      <c r="J1523" t="s">
        <v>50</v>
      </c>
      <c r="K1523" t="s">
        <v>10324</v>
      </c>
      <c r="L1523" t="s">
        <v>51</v>
      </c>
      <c r="M1523" t="s">
        <v>50</v>
      </c>
      <c r="N1523" t="s">
        <v>51</v>
      </c>
      <c r="O1523" s="7" t="str">
        <f t="shared" si="99"/>
        <v>Carrer BARCELONA, 177</v>
      </c>
      <c r="Q1523">
        <f t="shared" si="100"/>
        <v>0</v>
      </c>
      <c r="W1523" s="8"/>
      <c r="Z1523" s="7" t="b">
        <f t="shared" si="101"/>
        <v>0</v>
      </c>
      <c r="AN1523">
        <v>0</v>
      </c>
      <c r="AR1523" s="6" t="s">
        <v>10393</v>
      </c>
      <c r="AT1523" s="6"/>
    </row>
    <row r="1524" spans="1:46" x14ac:dyDescent="0.25">
      <c r="A1524" t="s">
        <v>46</v>
      </c>
      <c r="B1524" t="s">
        <v>47</v>
      </c>
      <c r="C1524" t="str">
        <f t="shared" si="98"/>
        <v>08001940040300178---------</v>
      </c>
      <c r="D1524">
        <v>8620</v>
      </c>
      <c r="F1524" s="6" t="s">
        <v>1556</v>
      </c>
      <c r="G1524" t="s">
        <v>52</v>
      </c>
      <c r="H1524" t="s">
        <v>118</v>
      </c>
      <c r="I1524">
        <v>178</v>
      </c>
      <c r="J1524" t="s">
        <v>50</v>
      </c>
      <c r="K1524" t="s">
        <v>10324</v>
      </c>
      <c r="L1524" t="s">
        <v>51</v>
      </c>
      <c r="M1524" t="s">
        <v>50</v>
      </c>
      <c r="N1524" t="s">
        <v>51</v>
      </c>
      <c r="O1524" s="7" t="str">
        <f t="shared" si="99"/>
        <v>Carrer BARCELONA, 178</v>
      </c>
      <c r="Q1524">
        <f t="shared" si="100"/>
        <v>0</v>
      </c>
      <c r="W1524" s="8"/>
      <c r="Z1524" s="7" t="b">
        <f t="shared" si="101"/>
        <v>0</v>
      </c>
      <c r="AN1524">
        <v>0</v>
      </c>
      <c r="AR1524" s="6" t="s">
        <v>10393</v>
      </c>
      <c r="AT1524" s="6"/>
    </row>
    <row r="1525" spans="1:46" x14ac:dyDescent="0.25">
      <c r="A1525" t="s">
        <v>46</v>
      </c>
      <c r="B1525" t="s">
        <v>47</v>
      </c>
      <c r="C1525" t="str">
        <f t="shared" si="98"/>
        <v>08001940040300179---------</v>
      </c>
      <c r="D1525">
        <v>8620</v>
      </c>
      <c r="F1525" s="6" t="s">
        <v>1557</v>
      </c>
      <c r="G1525" t="s">
        <v>52</v>
      </c>
      <c r="H1525" t="s">
        <v>118</v>
      </c>
      <c r="I1525">
        <v>179</v>
      </c>
      <c r="J1525" t="s">
        <v>50</v>
      </c>
      <c r="K1525" t="s">
        <v>10324</v>
      </c>
      <c r="L1525" t="s">
        <v>51</v>
      </c>
      <c r="M1525" t="s">
        <v>50</v>
      </c>
      <c r="N1525" t="s">
        <v>51</v>
      </c>
      <c r="O1525" s="7" t="str">
        <f t="shared" si="99"/>
        <v>Carrer BARCELONA, 179</v>
      </c>
      <c r="Q1525">
        <f t="shared" si="100"/>
        <v>0</v>
      </c>
      <c r="W1525" s="8"/>
      <c r="Z1525" s="7" t="b">
        <f t="shared" si="101"/>
        <v>0</v>
      </c>
      <c r="AN1525">
        <v>0</v>
      </c>
      <c r="AR1525" s="6" t="s">
        <v>10393</v>
      </c>
      <c r="AT1525" s="6"/>
    </row>
    <row r="1526" spans="1:46" x14ac:dyDescent="0.25">
      <c r="A1526" t="s">
        <v>46</v>
      </c>
      <c r="B1526" t="s">
        <v>47</v>
      </c>
      <c r="C1526" t="str">
        <f t="shared" si="98"/>
        <v>08001940040300180---------</v>
      </c>
      <c r="D1526">
        <v>8620</v>
      </c>
      <c r="F1526" s="6" t="s">
        <v>1558</v>
      </c>
      <c r="G1526" t="s">
        <v>52</v>
      </c>
      <c r="H1526" t="s">
        <v>118</v>
      </c>
      <c r="I1526">
        <v>180</v>
      </c>
      <c r="J1526" t="s">
        <v>50</v>
      </c>
      <c r="K1526" t="s">
        <v>10324</v>
      </c>
      <c r="L1526" t="s">
        <v>51</v>
      </c>
      <c r="M1526" t="s">
        <v>50</v>
      </c>
      <c r="N1526" t="s">
        <v>51</v>
      </c>
      <c r="O1526" s="7" t="str">
        <f t="shared" si="99"/>
        <v>Carrer BARCELONA, 180</v>
      </c>
      <c r="Q1526">
        <f t="shared" si="100"/>
        <v>0</v>
      </c>
      <c r="W1526" s="8"/>
      <c r="Z1526" s="7" t="b">
        <f t="shared" si="101"/>
        <v>0</v>
      </c>
      <c r="AN1526">
        <v>0</v>
      </c>
      <c r="AR1526" s="6" t="s">
        <v>10393</v>
      </c>
      <c r="AT1526" s="6"/>
    </row>
    <row r="1527" spans="1:46" x14ac:dyDescent="0.25">
      <c r="A1527" t="s">
        <v>46</v>
      </c>
      <c r="B1527" t="s">
        <v>47</v>
      </c>
      <c r="C1527" t="str">
        <f t="shared" si="98"/>
        <v>08001940040300181---------</v>
      </c>
      <c r="D1527">
        <v>8620</v>
      </c>
      <c r="F1527" s="6" t="s">
        <v>1559</v>
      </c>
      <c r="G1527" t="s">
        <v>52</v>
      </c>
      <c r="H1527" t="s">
        <v>118</v>
      </c>
      <c r="I1527">
        <v>181</v>
      </c>
      <c r="J1527" t="s">
        <v>50</v>
      </c>
      <c r="K1527" t="s">
        <v>10324</v>
      </c>
      <c r="L1527" t="s">
        <v>51</v>
      </c>
      <c r="M1527" t="s">
        <v>50</v>
      </c>
      <c r="N1527" t="s">
        <v>51</v>
      </c>
      <c r="O1527" s="7" t="str">
        <f t="shared" si="99"/>
        <v>Carrer BARCELONA, 181</v>
      </c>
      <c r="Q1527">
        <f t="shared" si="100"/>
        <v>0</v>
      </c>
      <c r="W1527" s="8"/>
      <c r="Z1527" s="7" t="b">
        <f t="shared" si="101"/>
        <v>0</v>
      </c>
      <c r="AN1527">
        <v>0</v>
      </c>
      <c r="AR1527" s="6" t="s">
        <v>10393</v>
      </c>
      <c r="AT1527" s="6"/>
    </row>
    <row r="1528" spans="1:46" x14ac:dyDescent="0.25">
      <c r="A1528" t="s">
        <v>46</v>
      </c>
      <c r="B1528" t="s">
        <v>47</v>
      </c>
      <c r="C1528" t="str">
        <f t="shared" si="98"/>
        <v>08001940040300181---------</v>
      </c>
      <c r="D1528">
        <v>8620</v>
      </c>
      <c r="F1528" s="6" t="s">
        <v>1559</v>
      </c>
      <c r="G1528" t="s">
        <v>52</v>
      </c>
      <c r="H1528" t="s">
        <v>118</v>
      </c>
      <c r="I1528">
        <v>181</v>
      </c>
      <c r="J1528" t="s">
        <v>50</v>
      </c>
      <c r="K1528" t="s">
        <v>10324</v>
      </c>
      <c r="L1528" t="s">
        <v>51</v>
      </c>
      <c r="M1528" t="s">
        <v>50</v>
      </c>
      <c r="N1528" t="s">
        <v>51</v>
      </c>
      <c r="O1528" s="7" t="str">
        <f t="shared" si="99"/>
        <v>Carrer BARCELONA, 181</v>
      </c>
      <c r="Q1528">
        <f t="shared" si="100"/>
        <v>0</v>
      </c>
      <c r="W1528" s="8"/>
      <c r="Z1528" s="7" t="b">
        <f t="shared" si="101"/>
        <v>0</v>
      </c>
      <c r="AN1528">
        <v>0</v>
      </c>
      <c r="AR1528" s="6" t="s">
        <v>10393</v>
      </c>
      <c r="AT1528" s="6"/>
    </row>
    <row r="1529" spans="1:46" x14ac:dyDescent="0.25">
      <c r="A1529" t="s">
        <v>46</v>
      </c>
      <c r="B1529" t="s">
        <v>47</v>
      </c>
      <c r="C1529" t="str">
        <f t="shared" si="98"/>
        <v>08001940040300182---------</v>
      </c>
      <c r="D1529">
        <v>8620</v>
      </c>
      <c r="F1529" s="6" t="s">
        <v>1560</v>
      </c>
      <c r="G1529" t="s">
        <v>52</v>
      </c>
      <c r="H1529" t="s">
        <v>118</v>
      </c>
      <c r="I1529">
        <v>182</v>
      </c>
      <c r="J1529" t="s">
        <v>50</v>
      </c>
      <c r="K1529" t="s">
        <v>10324</v>
      </c>
      <c r="L1529" t="s">
        <v>51</v>
      </c>
      <c r="M1529" t="s">
        <v>50</v>
      </c>
      <c r="N1529" t="s">
        <v>51</v>
      </c>
      <c r="O1529" s="7" t="str">
        <f t="shared" si="99"/>
        <v>Carrer BARCELONA, 182</v>
      </c>
      <c r="Q1529">
        <f t="shared" si="100"/>
        <v>0</v>
      </c>
      <c r="W1529" s="8"/>
      <c r="Z1529" s="7" t="b">
        <f t="shared" si="101"/>
        <v>0</v>
      </c>
      <c r="AN1529">
        <v>0</v>
      </c>
      <c r="AR1529" s="6" t="s">
        <v>10393</v>
      </c>
      <c r="AT1529" s="6"/>
    </row>
    <row r="1530" spans="1:46" x14ac:dyDescent="0.25">
      <c r="A1530" t="s">
        <v>46</v>
      </c>
      <c r="B1530" t="s">
        <v>47</v>
      </c>
      <c r="C1530" t="str">
        <f t="shared" si="98"/>
        <v>08001940040300183---------</v>
      </c>
      <c r="D1530">
        <v>8620</v>
      </c>
      <c r="F1530" s="6" t="s">
        <v>1561</v>
      </c>
      <c r="G1530" t="s">
        <v>52</v>
      </c>
      <c r="H1530" t="s">
        <v>118</v>
      </c>
      <c r="I1530">
        <v>183</v>
      </c>
      <c r="J1530" t="s">
        <v>50</v>
      </c>
      <c r="K1530" t="s">
        <v>10324</v>
      </c>
      <c r="L1530" t="s">
        <v>51</v>
      </c>
      <c r="M1530" t="s">
        <v>50</v>
      </c>
      <c r="N1530" t="s">
        <v>51</v>
      </c>
      <c r="O1530" s="7" t="str">
        <f t="shared" si="99"/>
        <v>Carrer BARCELONA, 183</v>
      </c>
      <c r="Q1530">
        <f t="shared" si="100"/>
        <v>0</v>
      </c>
      <c r="W1530" s="8"/>
      <c r="Z1530" s="7" t="b">
        <f t="shared" si="101"/>
        <v>0</v>
      </c>
      <c r="AN1530">
        <v>0</v>
      </c>
      <c r="AR1530" s="6" t="s">
        <v>10393</v>
      </c>
      <c r="AT1530" s="6"/>
    </row>
    <row r="1531" spans="1:46" x14ac:dyDescent="0.25">
      <c r="A1531" t="s">
        <v>46</v>
      </c>
      <c r="B1531" t="s">
        <v>47</v>
      </c>
      <c r="C1531" t="str">
        <f t="shared" si="98"/>
        <v>08001940040300184---------</v>
      </c>
      <c r="D1531">
        <v>8620</v>
      </c>
      <c r="F1531" s="6" t="s">
        <v>1562</v>
      </c>
      <c r="G1531" t="s">
        <v>52</v>
      </c>
      <c r="H1531" t="s">
        <v>118</v>
      </c>
      <c r="I1531">
        <v>184</v>
      </c>
      <c r="J1531" t="s">
        <v>50</v>
      </c>
      <c r="K1531" t="s">
        <v>10324</v>
      </c>
      <c r="L1531" t="s">
        <v>51</v>
      </c>
      <c r="M1531" t="s">
        <v>50</v>
      </c>
      <c r="N1531" t="s">
        <v>51</v>
      </c>
      <c r="O1531" s="7" t="str">
        <f t="shared" si="99"/>
        <v>Carrer BARCELONA, 184</v>
      </c>
      <c r="Q1531">
        <f t="shared" si="100"/>
        <v>0</v>
      </c>
      <c r="W1531" s="8"/>
      <c r="Z1531" s="7" t="b">
        <f t="shared" si="101"/>
        <v>0</v>
      </c>
      <c r="AN1531">
        <v>0</v>
      </c>
      <c r="AR1531" s="6" t="s">
        <v>10393</v>
      </c>
      <c r="AT1531" s="6"/>
    </row>
    <row r="1532" spans="1:46" x14ac:dyDescent="0.25">
      <c r="A1532" t="s">
        <v>46</v>
      </c>
      <c r="B1532" t="s">
        <v>47</v>
      </c>
      <c r="C1532" t="str">
        <f t="shared" si="98"/>
        <v>08001940040300185---------</v>
      </c>
      <c r="D1532">
        <v>8620</v>
      </c>
      <c r="F1532" s="6" t="s">
        <v>1563</v>
      </c>
      <c r="G1532" t="s">
        <v>52</v>
      </c>
      <c r="H1532" t="s">
        <v>118</v>
      </c>
      <c r="I1532">
        <v>185</v>
      </c>
      <c r="J1532" t="s">
        <v>50</v>
      </c>
      <c r="K1532" t="s">
        <v>10324</v>
      </c>
      <c r="L1532" t="s">
        <v>51</v>
      </c>
      <c r="M1532" t="s">
        <v>50</v>
      </c>
      <c r="N1532" t="s">
        <v>51</v>
      </c>
      <c r="O1532" s="7" t="str">
        <f t="shared" si="99"/>
        <v>Carrer BARCELONA, 185</v>
      </c>
      <c r="Q1532">
        <f t="shared" si="100"/>
        <v>0</v>
      </c>
      <c r="W1532" s="8"/>
      <c r="Z1532" s="7" t="b">
        <f t="shared" si="101"/>
        <v>0</v>
      </c>
      <c r="AN1532">
        <v>0</v>
      </c>
      <c r="AR1532" s="6" t="s">
        <v>10393</v>
      </c>
      <c r="AT1532" s="6"/>
    </row>
    <row r="1533" spans="1:46" x14ac:dyDescent="0.25">
      <c r="A1533" t="s">
        <v>46</v>
      </c>
      <c r="B1533" t="s">
        <v>47</v>
      </c>
      <c r="C1533" t="str">
        <f t="shared" si="98"/>
        <v>08001940040300186---------</v>
      </c>
      <c r="D1533">
        <v>8620</v>
      </c>
      <c r="F1533" s="6" t="s">
        <v>1564</v>
      </c>
      <c r="G1533" t="s">
        <v>52</v>
      </c>
      <c r="H1533" t="s">
        <v>118</v>
      </c>
      <c r="I1533">
        <v>186</v>
      </c>
      <c r="J1533" t="s">
        <v>50</v>
      </c>
      <c r="K1533" t="s">
        <v>10324</v>
      </c>
      <c r="L1533" t="s">
        <v>51</v>
      </c>
      <c r="M1533" t="s">
        <v>50</v>
      </c>
      <c r="N1533" t="s">
        <v>51</v>
      </c>
      <c r="O1533" s="7" t="str">
        <f t="shared" si="99"/>
        <v>Carrer BARCELONA, 186</v>
      </c>
      <c r="Q1533">
        <f t="shared" si="100"/>
        <v>0</v>
      </c>
      <c r="W1533" s="8"/>
      <c r="Z1533" s="7" t="b">
        <f t="shared" si="101"/>
        <v>0</v>
      </c>
      <c r="AN1533">
        <v>0</v>
      </c>
      <c r="AR1533" s="6" t="s">
        <v>10393</v>
      </c>
      <c r="AT1533" s="6"/>
    </row>
    <row r="1534" spans="1:46" x14ac:dyDescent="0.25">
      <c r="A1534" t="s">
        <v>46</v>
      </c>
      <c r="B1534" t="s">
        <v>47</v>
      </c>
      <c r="C1534" t="str">
        <f t="shared" si="98"/>
        <v>08001940040300187---------</v>
      </c>
      <c r="D1534">
        <v>8620</v>
      </c>
      <c r="F1534" s="6" t="s">
        <v>1565</v>
      </c>
      <c r="G1534" t="s">
        <v>52</v>
      </c>
      <c r="H1534" t="s">
        <v>118</v>
      </c>
      <c r="I1534">
        <v>187</v>
      </c>
      <c r="J1534" t="s">
        <v>50</v>
      </c>
      <c r="K1534" t="s">
        <v>10324</v>
      </c>
      <c r="L1534" t="s">
        <v>51</v>
      </c>
      <c r="M1534" t="s">
        <v>50</v>
      </c>
      <c r="N1534" t="s">
        <v>51</v>
      </c>
      <c r="O1534" s="7" t="str">
        <f t="shared" si="99"/>
        <v>Carrer BARCELONA, 187</v>
      </c>
      <c r="Q1534">
        <f t="shared" si="100"/>
        <v>0</v>
      </c>
      <c r="W1534" s="8"/>
      <c r="Z1534" s="7" t="b">
        <f t="shared" si="101"/>
        <v>0</v>
      </c>
      <c r="AN1534">
        <v>0</v>
      </c>
      <c r="AR1534" s="6" t="s">
        <v>10393</v>
      </c>
      <c r="AT1534" s="6"/>
    </row>
    <row r="1535" spans="1:46" x14ac:dyDescent="0.25">
      <c r="A1535" t="s">
        <v>46</v>
      </c>
      <c r="B1535" t="s">
        <v>47</v>
      </c>
      <c r="C1535" t="str">
        <f t="shared" si="98"/>
        <v>08001940040300189---------</v>
      </c>
      <c r="D1535">
        <v>8620</v>
      </c>
      <c r="F1535" s="6" t="s">
        <v>1566</v>
      </c>
      <c r="G1535" t="s">
        <v>52</v>
      </c>
      <c r="H1535" t="s">
        <v>118</v>
      </c>
      <c r="I1535">
        <v>189</v>
      </c>
      <c r="J1535" t="s">
        <v>50</v>
      </c>
      <c r="K1535" t="s">
        <v>10324</v>
      </c>
      <c r="L1535" t="s">
        <v>51</v>
      </c>
      <c r="M1535" t="s">
        <v>50</v>
      </c>
      <c r="N1535" t="s">
        <v>51</v>
      </c>
      <c r="O1535" s="7" t="str">
        <f t="shared" si="99"/>
        <v>Carrer BARCELONA, 189</v>
      </c>
      <c r="Q1535">
        <f t="shared" si="100"/>
        <v>0</v>
      </c>
      <c r="W1535" s="8"/>
      <c r="Z1535" s="7" t="b">
        <f t="shared" si="101"/>
        <v>0</v>
      </c>
      <c r="AN1535">
        <v>0</v>
      </c>
      <c r="AR1535" s="6" t="s">
        <v>10393</v>
      </c>
      <c r="AT1535" s="6"/>
    </row>
    <row r="1536" spans="1:46" x14ac:dyDescent="0.25">
      <c r="A1536" t="s">
        <v>46</v>
      </c>
      <c r="B1536" t="s">
        <v>47</v>
      </c>
      <c r="C1536" t="str">
        <f t="shared" si="98"/>
        <v>08001940040300191---------</v>
      </c>
      <c r="D1536">
        <v>8620</v>
      </c>
      <c r="F1536" s="6" t="s">
        <v>1567</v>
      </c>
      <c r="G1536" t="s">
        <v>52</v>
      </c>
      <c r="H1536" t="s">
        <v>118</v>
      </c>
      <c r="I1536">
        <v>191</v>
      </c>
      <c r="J1536" t="s">
        <v>50</v>
      </c>
      <c r="K1536" t="s">
        <v>10324</v>
      </c>
      <c r="L1536" t="s">
        <v>51</v>
      </c>
      <c r="M1536" t="s">
        <v>50</v>
      </c>
      <c r="N1536" t="s">
        <v>51</v>
      </c>
      <c r="O1536" s="7" t="str">
        <f t="shared" si="99"/>
        <v>Carrer BARCELONA, 191</v>
      </c>
      <c r="Q1536">
        <f t="shared" si="100"/>
        <v>0</v>
      </c>
      <c r="W1536" s="8"/>
      <c r="Z1536" s="7" t="b">
        <f t="shared" si="101"/>
        <v>0</v>
      </c>
      <c r="AN1536">
        <v>0</v>
      </c>
      <c r="AR1536" s="6" t="s">
        <v>10393</v>
      </c>
      <c r="AT1536" s="6"/>
    </row>
    <row r="1537" spans="1:46" x14ac:dyDescent="0.25">
      <c r="A1537" t="s">
        <v>46</v>
      </c>
      <c r="B1537" t="s">
        <v>47</v>
      </c>
      <c r="C1537" t="str">
        <f t="shared" si="98"/>
        <v>08001940040300192---------</v>
      </c>
      <c r="D1537">
        <v>8620</v>
      </c>
      <c r="F1537" s="6" t="s">
        <v>1568</v>
      </c>
      <c r="G1537" t="s">
        <v>52</v>
      </c>
      <c r="H1537" t="s">
        <v>118</v>
      </c>
      <c r="I1537">
        <v>192</v>
      </c>
      <c r="J1537" t="s">
        <v>50</v>
      </c>
      <c r="K1537" t="s">
        <v>10324</v>
      </c>
      <c r="L1537" t="s">
        <v>51</v>
      </c>
      <c r="M1537" t="s">
        <v>50</v>
      </c>
      <c r="N1537" t="s">
        <v>51</v>
      </c>
      <c r="O1537" s="7" t="str">
        <f t="shared" si="99"/>
        <v>Carrer BARCELONA, 192</v>
      </c>
      <c r="Q1537">
        <f t="shared" si="100"/>
        <v>0</v>
      </c>
      <c r="W1537" s="8"/>
      <c r="Z1537" s="7" t="b">
        <f t="shared" si="101"/>
        <v>0</v>
      </c>
      <c r="AN1537">
        <v>0</v>
      </c>
      <c r="AR1537" s="6" t="s">
        <v>10393</v>
      </c>
      <c r="AT1537" s="6"/>
    </row>
    <row r="1538" spans="1:46" x14ac:dyDescent="0.25">
      <c r="A1538" t="s">
        <v>46</v>
      </c>
      <c r="B1538" t="s">
        <v>47</v>
      </c>
      <c r="C1538" t="str">
        <f t="shared" si="98"/>
        <v>08001940040300193---------</v>
      </c>
      <c r="D1538">
        <v>8620</v>
      </c>
      <c r="F1538" s="6" t="s">
        <v>1569</v>
      </c>
      <c r="G1538" t="s">
        <v>52</v>
      </c>
      <c r="H1538" t="s">
        <v>118</v>
      </c>
      <c r="I1538">
        <v>193</v>
      </c>
      <c r="J1538" t="s">
        <v>50</v>
      </c>
      <c r="K1538" t="s">
        <v>10324</v>
      </c>
      <c r="L1538" t="s">
        <v>51</v>
      </c>
      <c r="M1538" t="s">
        <v>50</v>
      </c>
      <c r="N1538" t="s">
        <v>51</v>
      </c>
      <c r="O1538" s="7" t="str">
        <f t="shared" si="99"/>
        <v>Carrer BARCELONA, 193</v>
      </c>
      <c r="Q1538">
        <f t="shared" si="100"/>
        <v>0</v>
      </c>
      <c r="W1538" s="8"/>
      <c r="Z1538" s="7" t="b">
        <f t="shared" si="101"/>
        <v>0</v>
      </c>
      <c r="AN1538">
        <v>0</v>
      </c>
      <c r="AR1538" s="6" t="s">
        <v>10393</v>
      </c>
      <c r="AT1538" s="6"/>
    </row>
    <row r="1539" spans="1:46" x14ac:dyDescent="0.25">
      <c r="A1539" t="s">
        <v>46</v>
      </c>
      <c r="B1539" t="s">
        <v>47</v>
      </c>
      <c r="C1539" t="str">
        <f t="shared" si="98"/>
        <v>08001940040300194---------</v>
      </c>
      <c r="D1539">
        <v>8620</v>
      </c>
      <c r="F1539" s="6" t="s">
        <v>1570</v>
      </c>
      <c r="G1539" t="s">
        <v>52</v>
      </c>
      <c r="H1539" t="s">
        <v>118</v>
      </c>
      <c r="I1539">
        <v>194</v>
      </c>
      <c r="J1539" t="s">
        <v>50</v>
      </c>
      <c r="K1539" t="s">
        <v>10324</v>
      </c>
      <c r="L1539" t="s">
        <v>51</v>
      </c>
      <c r="M1539" t="s">
        <v>50</v>
      </c>
      <c r="N1539" t="s">
        <v>51</v>
      </c>
      <c r="O1539" s="7" t="str">
        <f t="shared" si="99"/>
        <v>Carrer BARCELONA, 194</v>
      </c>
      <c r="Q1539">
        <f t="shared" si="100"/>
        <v>0</v>
      </c>
      <c r="W1539" s="8"/>
      <c r="Z1539" s="7" t="b">
        <f t="shared" si="101"/>
        <v>0</v>
      </c>
      <c r="AN1539">
        <v>0</v>
      </c>
      <c r="AR1539" s="6" t="s">
        <v>10393</v>
      </c>
      <c r="AT1539" s="6"/>
    </row>
    <row r="1540" spans="1:46" x14ac:dyDescent="0.25">
      <c r="A1540" t="s">
        <v>46</v>
      </c>
      <c r="B1540" t="s">
        <v>47</v>
      </c>
      <c r="C1540" t="str">
        <f t="shared" si="98"/>
        <v>08001940040300195---------</v>
      </c>
      <c r="D1540">
        <v>8620</v>
      </c>
      <c r="F1540" s="6" t="s">
        <v>1571</v>
      </c>
      <c r="G1540" t="s">
        <v>52</v>
      </c>
      <c r="H1540" t="s">
        <v>118</v>
      </c>
      <c r="I1540">
        <v>195</v>
      </c>
      <c r="J1540" t="s">
        <v>50</v>
      </c>
      <c r="K1540" t="s">
        <v>10324</v>
      </c>
      <c r="L1540" t="s">
        <v>51</v>
      </c>
      <c r="M1540" t="s">
        <v>50</v>
      </c>
      <c r="N1540" t="s">
        <v>51</v>
      </c>
      <c r="O1540" s="7" t="str">
        <f t="shared" si="99"/>
        <v>Carrer BARCELONA, 195</v>
      </c>
      <c r="Q1540">
        <f t="shared" si="100"/>
        <v>0</v>
      </c>
      <c r="W1540" s="8"/>
      <c r="Z1540" s="7" t="b">
        <f t="shared" si="101"/>
        <v>0</v>
      </c>
      <c r="AN1540">
        <v>0</v>
      </c>
      <c r="AR1540" s="6" t="s">
        <v>10393</v>
      </c>
      <c r="AT1540" s="6"/>
    </row>
    <row r="1541" spans="1:46" x14ac:dyDescent="0.25">
      <c r="A1541" t="s">
        <v>46</v>
      </c>
      <c r="B1541" t="s">
        <v>47</v>
      </c>
      <c r="C1541" t="str">
        <f t="shared" si="98"/>
        <v>08001940040300196---------</v>
      </c>
      <c r="D1541">
        <v>8620</v>
      </c>
      <c r="F1541" s="6" t="s">
        <v>1572</v>
      </c>
      <c r="G1541" t="s">
        <v>52</v>
      </c>
      <c r="H1541" t="s">
        <v>118</v>
      </c>
      <c r="I1541">
        <v>196</v>
      </c>
      <c r="J1541" t="s">
        <v>50</v>
      </c>
      <c r="K1541" t="s">
        <v>10324</v>
      </c>
      <c r="L1541" t="s">
        <v>51</v>
      </c>
      <c r="M1541" t="s">
        <v>50</v>
      </c>
      <c r="N1541" t="s">
        <v>51</v>
      </c>
      <c r="O1541" s="7" t="str">
        <f t="shared" si="99"/>
        <v>Carrer BARCELONA, 196</v>
      </c>
      <c r="Q1541">
        <f t="shared" si="100"/>
        <v>0</v>
      </c>
      <c r="W1541" s="8"/>
      <c r="Z1541" s="7" t="b">
        <f t="shared" si="101"/>
        <v>0</v>
      </c>
      <c r="AN1541">
        <v>0</v>
      </c>
      <c r="AR1541" s="6" t="s">
        <v>10393</v>
      </c>
      <c r="AT1541" s="6"/>
    </row>
    <row r="1542" spans="1:46" x14ac:dyDescent="0.25">
      <c r="A1542" t="s">
        <v>46</v>
      </c>
      <c r="B1542" t="s">
        <v>47</v>
      </c>
      <c r="C1542" t="str">
        <f t="shared" si="98"/>
        <v>08001940040300197---------</v>
      </c>
      <c r="D1542">
        <v>8620</v>
      </c>
      <c r="F1542" s="6" t="s">
        <v>1573</v>
      </c>
      <c r="G1542" t="s">
        <v>52</v>
      </c>
      <c r="H1542" t="s">
        <v>118</v>
      </c>
      <c r="I1542">
        <v>197</v>
      </c>
      <c r="J1542" t="s">
        <v>50</v>
      </c>
      <c r="K1542" t="s">
        <v>10324</v>
      </c>
      <c r="L1542" t="s">
        <v>51</v>
      </c>
      <c r="M1542" t="s">
        <v>50</v>
      </c>
      <c r="N1542" t="s">
        <v>51</v>
      </c>
      <c r="O1542" s="7" t="str">
        <f t="shared" si="99"/>
        <v>Carrer BARCELONA, 197</v>
      </c>
      <c r="Q1542">
        <f t="shared" si="100"/>
        <v>0</v>
      </c>
      <c r="W1542" s="8"/>
      <c r="Z1542" s="7" t="b">
        <f t="shared" si="101"/>
        <v>0</v>
      </c>
      <c r="AN1542">
        <v>0</v>
      </c>
      <c r="AR1542" s="6" t="s">
        <v>10393</v>
      </c>
      <c r="AT1542" s="6"/>
    </row>
    <row r="1543" spans="1:46" x14ac:dyDescent="0.25">
      <c r="A1543" t="s">
        <v>46</v>
      </c>
      <c r="B1543" t="s">
        <v>47</v>
      </c>
      <c r="C1543" t="str">
        <f t="shared" si="98"/>
        <v>08001940040300198---------</v>
      </c>
      <c r="D1543">
        <v>8620</v>
      </c>
      <c r="F1543" s="6" t="s">
        <v>1574</v>
      </c>
      <c r="G1543" t="s">
        <v>52</v>
      </c>
      <c r="H1543" t="s">
        <v>118</v>
      </c>
      <c r="I1543">
        <v>198</v>
      </c>
      <c r="J1543" t="s">
        <v>50</v>
      </c>
      <c r="K1543" t="s">
        <v>10324</v>
      </c>
      <c r="L1543" t="s">
        <v>51</v>
      </c>
      <c r="M1543" t="s">
        <v>50</v>
      </c>
      <c r="N1543" t="s">
        <v>51</v>
      </c>
      <c r="O1543" s="7" t="str">
        <f t="shared" si="99"/>
        <v>Carrer BARCELONA, 198</v>
      </c>
      <c r="Q1543">
        <f t="shared" si="100"/>
        <v>0</v>
      </c>
      <c r="W1543" s="8"/>
      <c r="Z1543" s="7" t="b">
        <f t="shared" si="101"/>
        <v>0</v>
      </c>
      <c r="AN1543">
        <v>0</v>
      </c>
      <c r="AR1543" s="6" t="s">
        <v>10393</v>
      </c>
      <c r="AT1543" s="6"/>
    </row>
    <row r="1544" spans="1:46" x14ac:dyDescent="0.25">
      <c r="A1544" t="s">
        <v>46</v>
      </c>
      <c r="B1544" t="s">
        <v>47</v>
      </c>
      <c r="C1544" t="str">
        <f t="shared" si="98"/>
        <v>08001940040300198----2----</v>
      </c>
      <c r="D1544">
        <v>8620</v>
      </c>
      <c r="F1544" s="6" t="s">
        <v>1574</v>
      </c>
      <c r="G1544" t="s">
        <v>52</v>
      </c>
      <c r="H1544" t="s">
        <v>118</v>
      </c>
      <c r="I1544">
        <v>198</v>
      </c>
      <c r="J1544" t="s">
        <v>50</v>
      </c>
      <c r="K1544" t="s">
        <v>10324</v>
      </c>
      <c r="L1544" t="s">
        <v>70</v>
      </c>
      <c r="M1544" t="s">
        <v>50</v>
      </c>
      <c r="N1544" t="s">
        <v>51</v>
      </c>
      <c r="O1544" s="7" t="str">
        <f t="shared" si="99"/>
        <v>Carrer BARCELONA, 198</v>
      </c>
      <c r="Q1544">
        <f t="shared" si="100"/>
        <v>0</v>
      </c>
      <c r="W1544" s="8"/>
      <c r="Z1544" s="7" t="b">
        <f t="shared" si="101"/>
        <v>0</v>
      </c>
      <c r="AN1544">
        <v>0</v>
      </c>
      <c r="AR1544" s="6" t="s">
        <v>10393</v>
      </c>
      <c r="AT1544" s="6"/>
    </row>
    <row r="1545" spans="1:46" x14ac:dyDescent="0.25">
      <c r="A1545" t="s">
        <v>46</v>
      </c>
      <c r="B1545" t="s">
        <v>47</v>
      </c>
      <c r="C1545" t="str">
        <f t="shared" si="98"/>
        <v>08001940040300199---------</v>
      </c>
      <c r="D1545">
        <v>8620</v>
      </c>
      <c r="F1545" s="6" t="s">
        <v>1575</v>
      </c>
      <c r="G1545" t="s">
        <v>52</v>
      </c>
      <c r="H1545" t="s">
        <v>118</v>
      </c>
      <c r="I1545">
        <v>199</v>
      </c>
      <c r="J1545" t="s">
        <v>50</v>
      </c>
      <c r="K1545" t="s">
        <v>10324</v>
      </c>
      <c r="L1545" t="s">
        <v>51</v>
      </c>
      <c r="M1545" t="s">
        <v>50</v>
      </c>
      <c r="N1545" t="s">
        <v>51</v>
      </c>
      <c r="O1545" s="7" t="str">
        <f t="shared" si="99"/>
        <v>Carrer BARCELONA, 199</v>
      </c>
      <c r="Q1545">
        <f t="shared" si="100"/>
        <v>0</v>
      </c>
      <c r="W1545" s="8"/>
      <c r="Z1545" s="7" t="b">
        <f t="shared" si="101"/>
        <v>0</v>
      </c>
      <c r="AN1545">
        <v>0</v>
      </c>
      <c r="AR1545" s="6" t="s">
        <v>10393</v>
      </c>
      <c r="AT1545" s="6"/>
    </row>
    <row r="1546" spans="1:46" x14ac:dyDescent="0.25">
      <c r="A1546" t="s">
        <v>46</v>
      </c>
      <c r="B1546" t="s">
        <v>47</v>
      </c>
      <c r="C1546" t="str">
        <f t="shared" si="98"/>
        <v>08001940040300200---------</v>
      </c>
      <c r="D1546">
        <v>8620</v>
      </c>
      <c r="F1546" s="6" t="s">
        <v>1576</v>
      </c>
      <c r="G1546" t="s">
        <v>52</v>
      </c>
      <c r="H1546" t="s">
        <v>118</v>
      </c>
      <c r="I1546">
        <v>200</v>
      </c>
      <c r="J1546" t="s">
        <v>50</v>
      </c>
      <c r="K1546" t="s">
        <v>10324</v>
      </c>
      <c r="L1546" t="s">
        <v>51</v>
      </c>
      <c r="M1546" t="s">
        <v>50</v>
      </c>
      <c r="N1546" t="s">
        <v>51</v>
      </c>
      <c r="O1546" s="7" t="str">
        <f t="shared" si="99"/>
        <v>Carrer BARCELONA, 200</v>
      </c>
      <c r="Q1546">
        <f t="shared" si="100"/>
        <v>0</v>
      </c>
      <c r="W1546" s="8"/>
      <c r="Z1546" s="7" t="b">
        <f t="shared" si="101"/>
        <v>0</v>
      </c>
      <c r="AN1546">
        <v>0</v>
      </c>
      <c r="AR1546" s="6" t="s">
        <v>10393</v>
      </c>
      <c r="AT1546" s="6"/>
    </row>
    <row r="1547" spans="1:46" x14ac:dyDescent="0.25">
      <c r="A1547" t="s">
        <v>46</v>
      </c>
      <c r="B1547" t="s">
        <v>47</v>
      </c>
      <c r="C1547" t="str">
        <f t="shared" si="98"/>
        <v>08001940040300201---------</v>
      </c>
      <c r="D1547">
        <v>8620</v>
      </c>
      <c r="F1547" s="6" t="s">
        <v>1577</v>
      </c>
      <c r="G1547" t="s">
        <v>52</v>
      </c>
      <c r="H1547" t="s">
        <v>118</v>
      </c>
      <c r="I1547">
        <v>201</v>
      </c>
      <c r="J1547" t="s">
        <v>50</v>
      </c>
      <c r="K1547" t="s">
        <v>10324</v>
      </c>
      <c r="L1547" t="s">
        <v>51</v>
      </c>
      <c r="M1547" t="s">
        <v>50</v>
      </c>
      <c r="N1547" t="s">
        <v>51</v>
      </c>
      <c r="O1547" s="7" t="str">
        <f t="shared" si="99"/>
        <v>Carrer BARCELONA, 201</v>
      </c>
      <c r="Q1547">
        <f t="shared" si="100"/>
        <v>0</v>
      </c>
      <c r="W1547" s="8"/>
      <c r="Z1547" s="7" t="b">
        <f t="shared" si="101"/>
        <v>0</v>
      </c>
      <c r="AN1547">
        <v>0</v>
      </c>
      <c r="AR1547" s="6" t="s">
        <v>10393</v>
      </c>
      <c r="AT1547" s="6"/>
    </row>
    <row r="1548" spans="1:46" x14ac:dyDescent="0.25">
      <c r="A1548" t="s">
        <v>46</v>
      </c>
      <c r="B1548" t="s">
        <v>47</v>
      </c>
      <c r="C1548" t="str">
        <f t="shared" ref="C1548:C1611" si="102">CONCATENATE(F1548,J1548,K1548,L1548,M1548,N1548)</f>
        <v>08001940040300202---------</v>
      </c>
      <c r="D1548">
        <v>8620</v>
      </c>
      <c r="F1548" s="6" t="s">
        <v>1578</v>
      </c>
      <c r="G1548" t="s">
        <v>52</v>
      </c>
      <c r="H1548" t="s">
        <v>118</v>
      </c>
      <c r="I1548">
        <v>202</v>
      </c>
      <c r="J1548" t="s">
        <v>50</v>
      </c>
      <c r="K1548" t="s">
        <v>10324</v>
      </c>
      <c r="L1548" t="s">
        <v>51</v>
      </c>
      <c r="M1548" t="s">
        <v>50</v>
      </c>
      <c r="N1548" t="s">
        <v>51</v>
      </c>
      <c r="O1548" s="7" t="str">
        <f t="shared" ref="O1548:O1611" si="103">CONCATENATE(G1548," ",H1548,", ",I1548)</f>
        <v>Carrer BARCELONA, 202</v>
      </c>
      <c r="Q1548">
        <f t="shared" ref="Q1548:Q1611" si="104">R1548+S1548</f>
        <v>0</v>
      </c>
      <c r="W1548" s="8"/>
      <c r="Z1548" s="7" t="b">
        <f t="shared" ref="Z1548:Z1611" si="105">IF(T1548="ABANDONADO","NO SERVICIABLE",IF(T1548="ALTAS POR AEREO","NO APLICA",IF(T1548="AZOTEA","EN GESTION",IF(T1548="CHALET ICT","EN GESTION",IF(T1548="EMPRESA","EN GESTION",IF(T1548="EN CONSTRUCCION","EN GESTION",IF(T1548="FACHADA","NO REQUIERE",IF(T1548="FUERA DE HUELLA","NO SERVICIABLE",IF(T1548="INDUSTRIAL","EN GESTION",IF(T1548="INEXISTENTE","NO SERVICIABLE",IF(T1548="INTERIOR","EN GESTION",IF(T1548="MIXTO","EN GESTION",IF(T1548="MULTIEMPRESA","EN GESTION",IF(T1548="PATIO","EN GESTION",IF(T1548="PEDESTAL","NO REQUIERE",IF(T1548="POSTE","NO APLICA",IF(T1548="RUINAS","NO SERVICIABLE",IF(T1548="SINGULAR","NO APLICA",IF(T1548="SOLAR","NO SERVICIABLE")))))))))))))))))))</f>
        <v>0</v>
      </c>
      <c r="AN1548">
        <v>0</v>
      </c>
      <c r="AR1548" s="6" t="s">
        <v>10393</v>
      </c>
      <c r="AT1548" s="6"/>
    </row>
    <row r="1549" spans="1:46" x14ac:dyDescent="0.25">
      <c r="A1549" t="s">
        <v>46</v>
      </c>
      <c r="B1549" t="s">
        <v>47</v>
      </c>
      <c r="C1549" t="str">
        <f t="shared" si="102"/>
        <v>08001940040300202B--------</v>
      </c>
      <c r="D1549">
        <v>8620</v>
      </c>
      <c r="F1549" s="6" t="s">
        <v>1578</v>
      </c>
      <c r="G1549" t="s">
        <v>52</v>
      </c>
      <c r="H1549" t="s">
        <v>118</v>
      </c>
      <c r="I1549">
        <v>202</v>
      </c>
      <c r="J1549" t="s">
        <v>66</v>
      </c>
      <c r="K1549" t="s">
        <v>10324</v>
      </c>
      <c r="L1549" t="s">
        <v>51</v>
      </c>
      <c r="M1549" t="s">
        <v>50</v>
      </c>
      <c r="N1549" t="s">
        <v>51</v>
      </c>
      <c r="O1549" s="7" t="str">
        <f t="shared" si="103"/>
        <v>Carrer BARCELONA, 202</v>
      </c>
      <c r="Q1549">
        <f t="shared" si="104"/>
        <v>0</v>
      </c>
      <c r="W1549" s="8"/>
      <c r="Z1549" s="7" t="b">
        <f t="shared" si="105"/>
        <v>0</v>
      </c>
      <c r="AN1549">
        <v>0</v>
      </c>
      <c r="AR1549" s="6" t="s">
        <v>10393</v>
      </c>
      <c r="AT1549" s="6"/>
    </row>
    <row r="1550" spans="1:46" x14ac:dyDescent="0.25">
      <c r="A1550" t="s">
        <v>46</v>
      </c>
      <c r="B1550" t="s">
        <v>47</v>
      </c>
      <c r="C1550" t="str">
        <f t="shared" si="102"/>
        <v>08001940040300203---------</v>
      </c>
      <c r="D1550">
        <v>8620</v>
      </c>
      <c r="F1550" s="6" t="s">
        <v>1579</v>
      </c>
      <c r="G1550" t="s">
        <v>52</v>
      </c>
      <c r="H1550" t="s">
        <v>118</v>
      </c>
      <c r="I1550">
        <v>203</v>
      </c>
      <c r="J1550" t="s">
        <v>50</v>
      </c>
      <c r="K1550" t="s">
        <v>10324</v>
      </c>
      <c r="L1550" t="s">
        <v>51</v>
      </c>
      <c r="M1550" t="s">
        <v>50</v>
      </c>
      <c r="N1550" t="s">
        <v>51</v>
      </c>
      <c r="O1550" s="7" t="str">
        <f t="shared" si="103"/>
        <v>Carrer BARCELONA, 203</v>
      </c>
      <c r="Q1550">
        <f t="shared" si="104"/>
        <v>0</v>
      </c>
      <c r="W1550" s="8"/>
      <c r="Z1550" s="7" t="b">
        <f t="shared" si="105"/>
        <v>0</v>
      </c>
      <c r="AN1550">
        <v>0</v>
      </c>
      <c r="AR1550" s="6" t="s">
        <v>10393</v>
      </c>
      <c r="AT1550" s="6"/>
    </row>
    <row r="1551" spans="1:46" x14ac:dyDescent="0.25">
      <c r="A1551" t="s">
        <v>46</v>
      </c>
      <c r="B1551" t="s">
        <v>47</v>
      </c>
      <c r="C1551" t="str">
        <f t="shared" si="102"/>
        <v>08001940040300204---------</v>
      </c>
      <c r="D1551">
        <v>8620</v>
      </c>
      <c r="F1551" s="6" t="s">
        <v>1580</v>
      </c>
      <c r="G1551" t="s">
        <v>52</v>
      </c>
      <c r="H1551" t="s">
        <v>118</v>
      </c>
      <c r="I1551">
        <v>204</v>
      </c>
      <c r="J1551" t="s">
        <v>50</v>
      </c>
      <c r="K1551" t="s">
        <v>10324</v>
      </c>
      <c r="L1551" t="s">
        <v>51</v>
      </c>
      <c r="M1551" t="s">
        <v>50</v>
      </c>
      <c r="N1551" t="s">
        <v>51</v>
      </c>
      <c r="O1551" s="7" t="str">
        <f t="shared" si="103"/>
        <v>Carrer BARCELONA, 204</v>
      </c>
      <c r="Q1551">
        <f t="shared" si="104"/>
        <v>0</v>
      </c>
      <c r="W1551" s="8"/>
      <c r="Z1551" s="7" t="b">
        <f t="shared" si="105"/>
        <v>0</v>
      </c>
      <c r="AN1551">
        <v>0</v>
      </c>
      <c r="AR1551" s="6" t="s">
        <v>10393</v>
      </c>
      <c r="AT1551" s="6"/>
    </row>
    <row r="1552" spans="1:46" x14ac:dyDescent="0.25">
      <c r="A1552" t="s">
        <v>46</v>
      </c>
      <c r="B1552" t="s">
        <v>47</v>
      </c>
      <c r="C1552" t="str">
        <f t="shared" si="102"/>
        <v>08001940040300205---------</v>
      </c>
      <c r="D1552">
        <v>8620</v>
      </c>
      <c r="F1552" s="6" t="s">
        <v>1581</v>
      </c>
      <c r="G1552" t="s">
        <v>52</v>
      </c>
      <c r="H1552" t="s">
        <v>118</v>
      </c>
      <c r="I1552">
        <v>205</v>
      </c>
      <c r="J1552" t="s">
        <v>50</v>
      </c>
      <c r="K1552" t="s">
        <v>10324</v>
      </c>
      <c r="L1552" t="s">
        <v>51</v>
      </c>
      <c r="M1552" t="s">
        <v>50</v>
      </c>
      <c r="N1552" t="s">
        <v>51</v>
      </c>
      <c r="O1552" s="7" t="str">
        <f t="shared" si="103"/>
        <v>Carrer BARCELONA, 205</v>
      </c>
      <c r="Q1552">
        <f t="shared" si="104"/>
        <v>0</v>
      </c>
      <c r="W1552" s="8"/>
      <c r="Z1552" s="7" t="b">
        <f t="shared" si="105"/>
        <v>0</v>
      </c>
      <c r="AN1552">
        <v>0</v>
      </c>
      <c r="AR1552" s="6" t="s">
        <v>10393</v>
      </c>
      <c r="AT1552" s="6"/>
    </row>
    <row r="1553" spans="1:46" x14ac:dyDescent="0.25">
      <c r="A1553" t="s">
        <v>46</v>
      </c>
      <c r="B1553" t="s">
        <v>47</v>
      </c>
      <c r="C1553" t="str">
        <f t="shared" si="102"/>
        <v>08001940040300205-------1-</v>
      </c>
      <c r="D1553">
        <v>8620</v>
      </c>
      <c r="F1553" s="6" t="s">
        <v>1581</v>
      </c>
      <c r="G1553" t="s">
        <v>52</v>
      </c>
      <c r="H1553" t="s">
        <v>118</v>
      </c>
      <c r="I1553">
        <v>205</v>
      </c>
      <c r="J1553" t="s">
        <v>50</v>
      </c>
      <c r="K1553" t="s">
        <v>10324</v>
      </c>
      <c r="L1553" t="s">
        <v>51</v>
      </c>
      <c r="M1553" t="s">
        <v>50</v>
      </c>
      <c r="N1553" t="s">
        <v>69</v>
      </c>
      <c r="O1553" s="7" t="str">
        <f t="shared" si="103"/>
        <v>Carrer BARCELONA, 205</v>
      </c>
      <c r="Q1553">
        <f t="shared" si="104"/>
        <v>0</v>
      </c>
      <c r="W1553" s="8"/>
      <c r="Z1553" s="7" t="b">
        <f t="shared" si="105"/>
        <v>0</v>
      </c>
      <c r="AN1553">
        <v>0</v>
      </c>
      <c r="AR1553" s="6" t="s">
        <v>10393</v>
      </c>
      <c r="AT1553" s="6"/>
    </row>
    <row r="1554" spans="1:46" x14ac:dyDescent="0.25">
      <c r="A1554" t="s">
        <v>46</v>
      </c>
      <c r="B1554" t="s">
        <v>47</v>
      </c>
      <c r="C1554" t="str">
        <f t="shared" si="102"/>
        <v>08001940040300205-------2-</v>
      </c>
      <c r="D1554">
        <v>8620</v>
      </c>
      <c r="F1554" s="6" t="s">
        <v>1581</v>
      </c>
      <c r="G1554" t="s">
        <v>52</v>
      </c>
      <c r="H1554" t="s">
        <v>118</v>
      </c>
      <c r="I1554">
        <v>205</v>
      </c>
      <c r="J1554" t="s">
        <v>50</v>
      </c>
      <c r="K1554" t="s">
        <v>10324</v>
      </c>
      <c r="L1554" t="s">
        <v>51</v>
      </c>
      <c r="M1554" t="s">
        <v>50</v>
      </c>
      <c r="N1554" t="s">
        <v>70</v>
      </c>
      <c r="O1554" s="7" t="str">
        <f t="shared" si="103"/>
        <v>Carrer BARCELONA, 205</v>
      </c>
      <c r="Q1554">
        <f t="shared" si="104"/>
        <v>0</v>
      </c>
      <c r="W1554" s="8"/>
      <c r="Z1554" s="7" t="b">
        <f t="shared" si="105"/>
        <v>0</v>
      </c>
      <c r="AN1554">
        <v>0</v>
      </c>
      <c r="AR1554" s="6" t="s">
        <v>10393</v>
      </c>
      <c r="AT1554" s="6"/>
    </row>
    <row r="1555" spans="1:46" x14ac:dyDescent="0.25">
      <c r="A1555" t="s">
        <v>46</v>
      </c>
      <c r="B1555" t="s">
        <v>47</v>
      </c>
      <c r="C1555" t="str">
        <f t="shared" si="102"/>
        <v>08001940040300205-------D-</v>
      </c>
      <c r="D1555">
        <v>8620</v>
      </c>
      <c r="F1555" s="6" t="s">
        <v>1581</v>
      </c>
      <c r="G1555" t="s">
        <v>52</v>
      </c>
      <c r="H1555" t="s">
        <v>118</v>
      </c>
      <c r="I1555">
        <v>205</v>
      </c>
      <c r="J1555" t="s">
        <v>50</v>
      </c>
      <c r="K1555" t="s">
        <v>10324</v>
      </c>
      <c r="L1555" t="s">
        <v>51</v>
      </c>
      <c r="M1555" t="s">
        <v>50</v>
      </c>
      <c r="N1555" t="s">
        <v>106</v>
      </c>
      <c r="O1555" s="7" t="str">
        <f t="shared" si="103"/>
        <v>Carrer BARCELONA, 205</v>
      </c>
      <c r="Q1555">
        <f t="shared" si="104"/>
        <v>0</v>
      </c>
      <c r="W1555" s="8"/>
      <c r="Z1555" s="7" t="b">
        <f t="shared" si="105"/>
        <v>0</v>
      </c>
      <c r="AN1555">
        <v>0</v>
      </c>
      <c r="AR1555" s="6" t="s">
        <v>10393</v>
      </c>
      <c r="AT1555" s="6"/>
    </row>
    <row r="1556" spans="1:46" x14ac:dyDescent="0.25">
      <c r="A1556" t="s">
        <v>46</v>
      </c>
      <c r="B1556" t="s">
        <v>47</v>
      </c>
      <c r="C1556" t="str">
        <f t="shared" si="102"/>
        <v>08001940040300205-------F-</v>
      </c>
      <c r="D1556">
        <v>8620</v>
      </c>
      <c r="F1556" s="6" t="s">
        <v>1581</v>
      </c>
      <c r="G1556" t="s">
        <v>52</v>
      </c>
      <c r="H1556" t="s">
        <v>118</v>
      </c>
      <c r="I1556">
        <v>205</v>
      </c>
      <c r="J1556" t="s">
        <v>50</v>
      </c>
      <c r="K1556" t="s">
        <v>10324</v>
      </c>
      <c r="L1556" t="s">
        <v>51</v>
      </c>
      <c r="M1556" t="s">
        <v>50</v>
      </c>
      <c r="N1556" t="s">
        <v>120</v>
      </c>
      <c r="O1556" s="7" t="str">
        <f t="shared" si="103"/>
        <v>Carrer BARCELONA, 205</v>
      </c>
      <c r="Q1556">
        <f t="shared" si="104"/>
        <v>0</v>
      </c>
      <c r="W1556" s="8"/>
      <c r="Z1556" s="7" t="b">
        <f t="shared" si="105"/>
        <v>0</v>
      </c>
      <c r="AN1556">
        <v>0</v>
      </c>
      <c r="AR1556" s="6" t="s">
        <v>10393</v>
      </c>
      <c r="AT1556" s="6"/>
    </row>
    <row r="1557" spans="1:46" x14ac:dyDescent="0.25">
      <c r="A1557" t="s">
        <v>46</v>
      </c>
      <c r="B1557" t="s">
        <v>47</v>
      </c>
      <c r="C1557" t="str">
        <f t="shared" si="102"/>
        <v>08001940040300205-------V-</v>
      </c>
      <c r="D1557">
        <v>8620</v>
      </c>
      <c r="F1557" s="6" t="s">
        <v>1581</v>
      </c>
      <c r="G1557" t="s">
        <v>52</v>
      </c>
      <c r="H1557" t="s">
        <v>118</v>
      </c>
      <c r="I1557">
        <v>205</v>
      </c>
      <c r="J1557" t="s">
        <v>50</v>
      </c>
      <c r="K1557" t="s">
        <v>10324</v>
      </c>
      <c r="L1557" t="s">
        <v>51</v>
      </c>
      <c r="M1557" t="s">
        <v>50</v>
      </c>
      <c r="N1557" t="s">
        <v>67</v>
      </c>
      <c r="O1557" s="7" t="str">
        <f t="shared" si="103"/>
        <v>Carrer BARCELONA, 205</v>
      </c>
      <c r="Q1557">
        <f t="shared" si="104"/>
        <v>0</v>
      </c>
      <c r="W1557" s="8"/>
      <c r="Z1557" s="7" t="b">
        <f t="shared" si="105"/>
        <v>0</v>
      </c>
      <c r="AN1557">
        <v>0</v>
      </c>
      <c r="AR1557" s="6" t="s">
        <v>10393</v>
      </c>
      <c r="AT1557" s="6"/>
    </row>
    <row r="1558" spans="1:46" x14ac:dyDescent="0.25">
      <c r="A1558" t="s">
        <v>46</v>
      </c>
      <c r="B1558" t="s">
        <v>47</v>
      </c>
      <c r="C1558" t="str">
        <f t="shared" si="102"/>
        <v>08001940040300205-------W-</v>
      </c>
      <c r="D1558">
        <v>8620</v>
      </c>
      <c r="F1558" s="6" t="s">
        <v>1581</v>
      </c>
      <c r="G1558" t="s">
        <v>52</v>
      </c>
      <c r="H1558" t="s">
        <v>118</v>
      </c>
      <c r="I1558">
        <v>205</v>
      </c>
      <c r="J1558" t="s">
        <v>50</v>
      </c>
      <c r="K1558" t="s">
        <v>10324</v>
      </c>
      <c r="L1558" t="s">
        <v>51</v>
      </c>
      <c r="M1558" t="s">
        <v>50</v>
      </c>
      <c r="N1558" t="s">
        <v>78</v>
      </c>
      <c r="O1558" s="7" t="str">
        <f t="shared" si="103"/>
        <v>Carrer BARCELONA, 205</v>
      </c>
      <c r="Q1558">
        <f t="shared" si="104"/>
        <v>0</v>
      </c>
      <c r="W1558" s="8"/>
      <c r="Z1558" s="7" t="b">
        <f t="shared" si="105"/>
        <v>0</v>
      </c>
      <c r="AN1558">
        <v>0</v>
      </c>
      <c r="AR1558" s="6" t="s">
        <v>10393</v>
      </c>
      <c r="AT1558" s="6"/>
    </row>
    <row r="1559" spans="1:46" x14ac:dyDescent="0.25">
      <c r="A1559" t="s">
        <v>46</v>
      </c>
      <c r="B1559" t="s">
        <v>47</v>
      </c>
      <c r="C1559" t="str">
        <f t="shared" si="102"/>
        <v>08001940040300205------1--</v>
      </c>
      <c r="D1559">
        <v>8620</v>
      </c>
      <c r="F1559" s="6" t="s">
        <v>1581</v>
      </c>
      <c r="G1559" t="s">
        <v>52</v>
      </c>
      <c r="H1559" t="s">
        <v>118</v>
      </c>
      <c r="I1559">
        <v>205</v>
      </c>
      <c r="J1559" t="s">
        <v>50</v>
      </c>
      <c r="K1559" t="s">
        <v>10324</v>
      </c>
      <c r="L1559" t="s">
        <v>51</v>
      </c>
      <c r="M1559">
        <v>1</v>
      </c>
      <c r="N1559" t="s">
        <v>51</v>
      </c>
      <c r="O1559" s="7" t="str">
        <f t="shared" si="103"/>
        <v>Carrer BARCELONA, 205</v>
      </c>
      <c r="Q1559">
        <f t="shared" si="104"/>
        <v>0</v>
      </c>
      <c r="W1559" s="8"/>
      <c r="Z1559" s="7" t="b">
        <f t="shared" si="105"/>
        <v>0</v>
      </c>
      <c r="AN1559">
        <v>0</v>
      </c>
      <c r="AR1559" s="6" t="s">
        <v>10393</v>
      </c>
      <c r="AT1559" s="6"/>
    </row>
    <row r="1560" spans="1:46" x14ac:dyDescent="0.25">
      <c r="A1560" t="s">
        <v>46</v>
      </c>
      <c r="B1560" t="s">
        <v>47</v>
      </c>
      <c r="C1560" t="str">
        <f t="shared" si="102"/>
        <v>08001940040300205----D-D--</v>
      </c>
      <c r="D1560">
        <v>8620</v>
      </c>
      <c r="F1560" s="6" t="s">
        <v>1581</v>
      </c>
      <c r="G1560" t="s">
        <v>52</v>
      </c>
      <c r="H1560" t="s">
        <v>118</v>
      </c>
      <c r="I1560">
        <v>205</v>
      </c>
      <c r="J1560" t="s">
        <v>50</v>
      </c>
      <c r="K1560" t="s">
        <v>10324</v>
      </c>
      <c r="L1560" t="s">
        <v>106</v>
      </c>
      <c r="M1560" t="s">
        <v>68</v>
      </c>
      <c r="N1560" t="s">
        <v>51</v>
      </c>
      <c r="O1560" s="7" t="str">
        <f t="shared" si="103"/>
        <v>Carrer BARCELONA, 205</v>
      </c>
      <c r="Q1560">
        <f t="shared" si="104"/>
        <v>0</v>
      </c>
      <c r="W1560" s="8"/>
      <c r="Z1560" s="7" t="b">
        <f t="shared" si="105"/>
        <v>0</v>
      </c>
      <c r="AN1560">
        <v>0</v>
      </c>
      <c r="AR1560" s="6" t="s">
        <v>10393</v>
      </c>
      <c r="AT1560" s="6"/>
    </row>
    <row r="1561" spans="1:46" x14ac:dyDescent="0.25">
      <c r="A1561" t="s">
        <v>46</v>
      </c>
      <c r="B1561" t="s">
        <v>47</v>
      </c>
      <c r="C1561" t="str">
        <f t="shared" si="102"/>
        <v>08001940040300205----2--V-</v>
      </c>
      <c r="D1561">
        <v>8620</v>
      </c>
      <c r="F1561" s="6" t="s">
        <v>1581</v>
      </c>
      <c r="G1561" t="s">
        <v>52</v>
      </c>
      <c r="H1561" t="s">
        <v>118</v>
      </c>
      <c r="I1561">
        <v>205</v>
      </c>
      <c r="J1561" t="s">
        <v>50</v>
      </c>
      <c r="K1561" t="s">
        <v>10324</v>
      </c>
      <c r="L1561" t="s">
        <v>70</v>
      </c>
      <c r="M1561" t="s">
        <v>50</v>
      </c>
      <c r="N1561" t="s">
        <v>67</v>
      </c>
      <c r="O1561" s="7" t="str">
        <f t="shared" si="103"/>
        <v>Carrer BARCELONA, 205</v>
      </c>
      <c r="Q1561">
        <f t="shared" si="104"/>
        <v>0</v>
      </c>
      <c r="W1561" s="8"/>
      <c r="Z1561" s="7" t="b">
        <f t="shared" si="105"/>
        <v>0</v>
      </c>
      <c r="AN1561">
        <v>0</v>
      </c>
      <c r="AR1561" s="6" t="s">
        <v>10393</v>
      </c>
      <c r="AT1561" s="6"/>
    </row>
    <row r="1562" spans="1:46" x14ac:dyDescent="0.25">
      <c r="A1562" t="s">
        <v>46</v>
      </c>
      <c r="B1562" t="s">
        <v>47</v>
      </c>
      <c r="C1562" t="str">
        <f t="shared" si="102"/>
        <v>08001940040300205-1-------</v>
      </c>
      <c r="D1562">
        <v>8620</v>
      </c>
      <c r="F1562" s="6" t="s">
        <v>1581</v>
      </c>
      <c r="G1562" t="s">
        <v>52</v>
      </c>
      <c r="H1562" t="s">
        <v>118</v>
      </c>
      <c r="I1562">
        <v>205</v>
      </c>
      <c r="J1562" t="s">
        <v>50</v>
      </c>
      <c r="K1562" t="s">
        <v>10327</v>
      </c>
      <c r="L1562" t="s">
        <v>51</v>
      </c>
      <c r="M1562" t="s">
        <v>50</v>
      </c>
      <c r="N1562" t="s">
        <v>51</v>
      </c>
      <c r="O1562" s="7" t="str">
        <f t="shared" si="103"/>
        <v>Carrer BARCELONA, 205</v>
      </c>
      <c r="Q1562">
        <f t="shared" si="104"/>
        <v>0</v>
      </c>
      <c r="W1562" s="8"/>
      <c r="Z1562" s="7" t="b">
        <f t="shared" si="105"/>
        <v>0</v>
      </c>
      <c r="AN1562">
        <v>0</v>
      </c>
      <c r="AR1562" s="6" t="s">
        <v>10393</v>
      </c>
      <c r="AT1562" s="6"/>
    </row>
    <row r="1563" spans="1:46" x14ac:dyDescent="0.25">
      <c r="A1563" t="s">
        <v>46</v>
      </c>
      <c r="B1563" t="s">
        <v>47</v>
      </c>
      <c r="C1563" t="str">
        <f t="shared" si="102"/>
        <v>08001940040300206---------</v>
      </c>
      <c r="D1563">
        <v>8620</v>
      </c>
      <c r="F1563" s="6" t="s">
        <v>1582</v>
      </c>
      <c r="G1563" t="s">
        <v>52</v>
      </c>
      <c r="H1563" t="s">
        <v>118</v>
      </c>
      <c r="I1563">
        <v>206</v>
      </c>
      <c r="J1563" t="s">
        <v>50</v>
      </c>
      <c r="K1563" t="s">
        <v>10324</v>
      </c>
      <c r="L1563" t="s">
        <v>51</v>
      </c>
      <c r="M1563" t="s">
        <v>50</v>
      </c>
      <c r="N1563" t="s">
        <v>51</v>
      </c>
      <c r="O1563" s="7" t="str">
        <f t="shared" si="103"/>
        <v>Carrer BARCELONA, 206</v>
      </c>
      <c r="Q1563">
        <f t="shared" si="104"/>
        <v>0</v>
      </c>
      <c r="W1563" s="8"/>
      <c r="Z1563" s="7" t="b">
        <f t="shared" si="105"/>
        <v>0</v>
      </c>
      <c r="AN1563">
        <v>0</v>
      </c>
      <c r="AR1563" s="6" t="s">
        <v>10393</v>
      </c>
      <c r="AT1563" s="6"/>
    </row>
    <row r="1564" spans="1:46" x14ac:dyDescent="0.25">
      <c r="A1564" t="s">
        <v>46</v>
      </c>
      <c r="B1564" t="s">
        <v>47</v>
      </c>
      <c r="C1564" t="str">
        <f t="shared" si="102"/>
        <v>08001940040300207---------</v>
      </c>
      <c r="D1564">
        <v>8620</v>
      </c>
      <c r="F1564" s="6" t="s">
        <v>1583</v>
      </c>
      <c r="G1564" t="s">
        <v>52</v>
      </c>
      <c r="H1564" t="s">
        <v>118</v>
      </c>
      <c r="I1564">
        <v>207</v>
      </c>
      <c r="J1564" t="s">
        <v>50</v>
      </c>
      <c r="K1564" t="s">
        <v>10324</v>
      </c>
      <c r="L1564" t="s">
        <v>51</v>
      </c>
      <c r="M1564" t="s">
        <v>50</v>
      </c>
      <c r="N1564" t="s">
        <v>51</v>
      </c>
      <c r="O1564" s="7" t="str">
        <f t="shared" si="103"/>
        <v>Carrer BARCELONA, 207</v>
      </c>
      <c r="Q1564">
        <f t="shared" si="104"/>
        <v>0</v>
      </c>
      <c r="W1564" s="8"/>
      <c r="Z1564" s="7" t="b">
        <f t="shared" si="105"/>
        <v>0</v>
      </c>
      <c r="AN1564">
        <v>0</v>
      </c>
      <c r="AR1564" s="6" t="s">
        <v>10393</v>
      </c>
      <c r="AT1564" s="6"/>
    </row>
    <row r="1565" spans="1:46" x14ac:dyDescent="0.25">
      <c r="A1565" t="s">
        <v>46</v>
      </c>
      <c r="B1565" t="s">
        <v>47</v>
      </c>
      <c r="C1565" t="str">
        <f t="shared" si="102"/>
        <v>08001940040300207-------V-</v>
      </c>
      <c r="D1565">
        <v>8620</v>
      </c>
      <c r="F1565" s="6" t="s">
        <v>1583</v>
      </c>
      <c r="G1565" t="s">
        <v>52</v>
      </c>
      <c r="H1565" t="s">
        <v>118</v>
      </c>
      <c r="I1565">
        <v>207</v>
      </c>
      <c r="J1565" t="s">
        <v>50</v>
      </c>
      <c r="K1565" t="s">
        <v>10324</v>
      </c>
      <c r="L1565" t="s">
        <v>51</v>
      </c>
      <c r="M1565" t="s">
        <v>50</v>
      </c>
      <c r="N1565" t="s">
        <v>67</v>
      </c>
      <c r="O1565" s="7" t="str">
        <f t="shared" si="103"/>
        <v>Carrer BARCELONA, 207</v>
      </c>
      <c r="Q1565">
        <f t="shared" si="104"/>
        <v>0</v>
      </c>
      <c r="W1565" s="8"/>
      <c r="Z1565" s="7" t="b">
        <f t="shared" si="105"/>
        <v>0</v>
      </c>
      <c r="AN1565">
        <v>0</v>
      </c>
      <c r="AR1565" s="6" t="s">
        <v>10393</v>
      </c>
      <c r="AT1565" s="6"/>
    </row>
    <row r="1566" spans="1:46" x14ac:dyDescent="0.25">
      <c r="A1566" t="s">
        <v>46</v>
      </c>
      <c r="B1566" t="s">
        <v>47</v>
      </c>
      <c r="C1566" t="str">
        <f t="shared" si="102"/>
        <v>08001940040300207-------W-</v>
      </c>
      <c r="D1566">
        <v>8620</v>
      </c>
      <c r="F1566" s="6" t="s">
        <v>1583</v>
      </c>
      <c r="G1566" t="s">
        <v>52</v>
      </c>
      <c r="H1566" t="s">
        <v>118</v>
      </c>
      <c r="I1566">
        <v>207</v>
      </c>
      <c r="J1566" t="s">
        <v>50</v>
      </c>
      <c r="K1566" t="s">
        <v>10324</v>
      </c>
      <c r="L1566" t="s">
        <v>51</v>
      </c>
      <c r="M1566" t="s">
        <v>50</v>
      </c>
      <c r="N1566" t="s">
        <v>78</v>
      </c>
      <c r="O1566" s="7" t="str">
        <f t="shared" si="103"/>
        <v>Carrer BARCELONA, 207</v>
      </c>
      <c r="Q1566">
        <f t="shared" si="104"/>
        <v>0</v>
      </c>
      <c r="W1566" s="8"/>
      <c r="Z1566" s="7" t="b">
        <f t="shared" si="105"/>
        <v>0</v>
      </c>
      <c r="AN1566">
        <v>0</v>
      </c>
      <c r="AR1566" s="6" t="s">
        <v>10393</v>
      </c>
      <c r="AT1566" s="6"/>
    </row>
    <row r="1567" spans="1:46" x14ac:dyDescent="0.25">
      <c r="A1567" t="s">
        <v>46</v>
      </c>
      <c r="B1567" t="s">
        <v>47</v>
      </c>
      <c r="C1567" t="str">
        <f t="shared" si="102"/>
        <v>08001940040300208---------</v>
      </c>
      <c r="D1567">
        <v>8620</v>
      </c>
      <c r="F1567" s="6" t="s">
        <v>1584</v>
      </c>
      <c r="G1567" t="s">
        <v>52</v>
      </c>
      <c r="H1567" t="s">
        <v>118</v>
      </c>
      <c r="I1567">
        <v>208</v>
      </c>
      <c r="J1567" t="s">
        <v>50</v>
      </c>
      <c r="K1567" t="s">
        <v>10324</v>
      </c>
      <c r="L1567" t="s">
        <v>51</v>
      </c>
      <c r="M1567" t="s">
        <v>50</v>
      </c>
      <c r="N1567" t="s">
        <v>51</v>
      </c>
      <c r="O1567" s="7" t="str">
        <f t="shared" si="103"/>
        <v>Carrer BARCELONA, 208</v>
      </c>
      <c r="Q1567">
        <f t="shared" si="104"/>
        <v>0</v>
      </c>
      <c r="W1567" s="8"/>
      <c r="Z1567" s="7" t="b">
        <f t="shared" si="105"/>
        <v>0</v>
      </c>
      <c r="AN1567">
        <v>0</v>
      </c>
      <c r="AR1567" s="6" t="s">
        <v>10393</v>
      </c>
      <c r="AT1567" s="6"/>
    </row>
    <row r="1568" spans="1:46" x14ac:dyDescent="0.25">
      <c r="A1568" t="s">
        <v>46</v>
      </c>
      <c r="B1568" t="s">
        <v>47</v>
      </c>
      <c r="C1568" t="str">
        <f t="shared" si="102"/>
        <v>08001940040300209---------</v>
      </c>
      <c r="D1568">
        <v>8620</v>
      </c>
      <c r="F1568" s="6" t="s">
        <v>1585</v>
      </c>
      <c r="G1568" t="s">
        <v>52</v>
      </c>
      <c r="H1568" t="s">
        <v>118</v>
      </c>
      <c r="I1568">
        <v>209</v>
      </c>
      <c r="J1568" t="s">
        <v>50</v>
      </c>
      <c r="K1568" t="s">
        <v>10324</v>
      </c>
      <c r="L1568" t="s">
        <v>51</v>
      </c>
      <c r="M1568" t="s">
        <v>50</v>
      </c>
      <c r="N1568" t="s">
        <v>51</v>
      </c>
      <c r="O1568" s="7" t="str">
        <f t="shared" si="103"/>
        <v>Carrer BARCELONA, 209</v>
      </c>
      <c r="Q1568">
        <f t="shared" si="104"/>
        <v>0</v>
      </c>
      <c r="W1568" s="8"/>
      <c r="Z1568" s="7" t="b">
        <f t="shared" si="105"/>
        <v>0</v>
      </c>
      <c r="AN1568">
        <v>0</v>
      </c>
      <c r="AR1568" s="6" t="s">
        <v>10393</v>
      </c>
      <c r="AT1568" s="6"/>
    </row>
    <row r="1569" spans="1:46" x14ac:dyDescent="0.25">
      <c r="A1569" t="s">
        <v>46</v>
      </c>
      <c r="B1569" t="s">
        <v>47</v>
      </c>
      <c r="C1569" t="str">
        <f t="shared" si="102"/>
        <v>08001940040300209-------V-</v>
      </c>
      <c r="D1569">
        <v>8620</v>
      </c>
      <c r="F1569" s="6" t="s">
        <v>1585</v>
      </c>
      <c r="G1569" t="s">
        <v>52</v>
      </c>
      <c r="H1569" t="s">
        <v>118</v>
      </c>
      <c r="I1569">
        <v>209</v>
      </c>
      <c r="J1569" t="s">
        <v>50</v>
      </c>
      <c r="K1569" t="s">
        <v>10324</v>
      </c>
      <c r="L1569" t="s">
        <v>51</v>
      </c>
      <c r="M1569" t="s">
        <v>50</v>
      </c>
      <c r="N1569" t="s">
        <v>67</v>
      </c>
      <c r="O1569" s="7" t="str">
        <f t="shared" si="103"/>
        <v>Carrer BARCELONA, 209</v>
      </c>
      <c r="Q1569">
        <f t="shared" si="104"/>
        <v>0</v>
      </c>
      <c r="W1569" s="8"/>
      <c r="Z1569" s="7" t="b">
        <f t="shared" si="105"/>
        <v>0</v>
      </c>
      <c r="AN1569">
        <v>0</v>
      </c>
      <c r="AR1569" s="6" t="s">
        <v>10393</v>
      </c>
      <c r="AT1569" s="6"/>
    </row>
    <row r="1570" spans="1:46" x14ac:dyDescent="0.25">
      <c r="A1570" t="s">
        <v>46</v>
      </c>
      <c r="B1570" t="s">
        <v>47</v>
      </c>
      <c r="C1570" t="str">
        <f t="shared" si="102"/>
        <v>08001940040300209-------W-</v>
      </c>
      <c r="D1570">
        <v>8620</v>
      </c>
      <c r="F1570" s="6" t="s">
        <v>1585</v>
      </c>
      <c r="G1570" t="s">
        <v>52</v>
      </c>
      <c r="H1570" t="s">
        <v>118</v>
      </c>
      <c r="I1570">
        <v>209</v>
      </c>
      <c r="J1570" t="s">
        <v>50</v>
      </c>
      <c r="K1570" t="s">
        <v>10324</v>
      </c>
      <c r="L1570" t="s">
        <v>51</v>
      </c>
      <c r="M1570" t="s">
        <v>50</v>
      </c>
      <c r="N1570" t="s">
        <v>78</v>
      </c>
      <c r="O1570" s="7" t="str">
        <f t="shared" si="103"/>
        <v>Carrer BARCELONA, 209</v>
      </c>
      <c r="Q1570">
        <f t="shared" si="104"/>
        <v>0</v>
      </c>
      <c r="W1570" s="8"/>
      <c r="Z1570" s="7" t="b">
        <f t="shared" si="105"/>
        <v>0</v>
      </c>
      <c r="AN1570">
        <v>0</v>
      </c>
      <c r="AR1570" s="6" t="s">
        <v>10393</v>
      </c>
      <c r="AT1570" s="6"/>
    </row>
    <row r="1571" spans="1:46" x14ac:dyDescent="0.25">
      <c r="A1571" t="s">
        <v>46</v>
      </c>
      <c r="B1571" t="s">
        <v>47</v>
      </c>
      <c r="C1571" t="str">
        <f t="shared" si="102"/>
        <v>08001940040300210---------</v>
      </c>
      <c r="D1571">
        <v>8620</v>
      </c>
      <c r="F1571" s="6" t="s">
        <v>1586</v>
      </c>
      <c r="G1571" t="s">
        <v>52</v>
      </c>
      <c r="H1571" t="s">
        <v>118</v>
      </c>
      <c r="I1571">
        <v>210</v>
      </c>
      <c r="J1571" t="s">
        <v>50</v>
      </c>
      <c r="K1571" t="s">
        <v>10324</v>
      </c>
      <c r="L1571" t="s">
        <v>51</v>
      </c>
      <c r="M1571" t="s">
        <v>50</v>
      </c>
      <c r="N1571" t="s">
        <v>51</v>
      </c>
      <c r="O1571" s="7" t="str">
        <f t="shared" si="103"/>
        <v>Carrer BARCELONA, 210</v>
      </c>
      <c r="Q1571">
        <f t="shared" si="104"/>
        <v>0</v>
      </c>
      <c r="W1571" s="8"/>
      <c r="Z1571" s="7" t="b">
        <f t="shared" si="105"/>
        <v>0</v>
      </c>
      <c r="AN1571">
        <v>0</v>
      </c>
      <c r="AR1571" s="6" t="s">
        <v>10393</v>
      </c>
      <c r="AT1571" s="6"/>
    </row>
    <row r="1572" spans="1:46" x14ac:dyDescent="0.25">
      <c r="A1572" t="s">
        <v>46</v>
      </c>
      <c r="B1572" t="s">
        <v>47</v>
      </c>
      <c r="C1572" t="str">
        <f t="shared" si="102"/>
        <v>08001940040300211---------</v>
      </c>
      <c r="D1572">
        <v>8620</v>
      </c>
      <c r="F1572" s="6" t="s">
        <v>1587</v>
      </c>
      <c r="G1572" t="s">
        <v>52</v>
      </c>
      <c r="H1572" t="s">
        <v>118</v>
      </c>
      <c r="I1572">
        <v>211</v>
      </c>
      <c r="J1572" t="s">
        <v>50</v>
      </c>
      <c r="K1572" t="s">
        <v>10324</v>
      </c>
      <c r="L1572" t="s">
        <v>51</v>
      </c>
      <c r="M1572" t="s">
        <v>50</v>
      </c>
      <c r="N1572" t="s">
        <v>51</v>
      </c>
      <c r="O1572" s="7" t="str">
        <f t="shared" si="103"/>
        <v>Carrer BARCELONA, 211</v>
      </c>
      <c r="Q1572">
        <f t="shared" si="104"/>
        <v>0</v>
      </c>
      <c r="W1572" s="8"/>
      <c r="Z1572" s="7" t="b">
        <f t="shared" si="105"/>
        <v>0</v>
      </c>
      <c r="AN1572">
        <v>0</v>
      </c>
      <c r="AR1572" s="6" t="s">
        <v>10393</v>
      </c>
      <c r="AT1572" s="6"/>
    </row>
    <row r="1573" spans="1:46" x14ac:dyDescent="0.25">
      <c r="A1573" t="s">
        <v>46</v>
      </c>
      <c r="B1573" t="s">
        <v>47</v>
      </c>
      <c r="C1573" t="str">
        <f t="shared" si="102"/>
        <v>08001940040300211----1----</v>
      </c>
      <c r="D1573">
        <v>8620</v>
      </c>
      <c r="F1573" s="6" t="s">
        <v>1587</v>
      </c>
      <c r="G1573" t="s">
        <v>52</v>
      </c>
      <c r="H1573" t="s">
        <v>118</v>
      </c>
      <c r="I1573">
        <v>211</v>
      </c>
      <c r="J1573" t="s">
        <v>50</v>
      </c>
      <c r="K1573" t="s">
        <v>10324</v>
      </c>
      <c r="L1573" t="s">
        <v>69</v>
      </c>
      <c r="M1573" t="s">
        <v>50</v>
      </c>
      <c r="N1573" t="s">
        <v>51</v>
      </c>
      <c r="O1573" s="7" t="str">
        <f t="shared" si="103"/>
        <v>Carrer BARCELONA, 211</v>
      </c>
      <c r="Q1573">
        <f t="shared" si="104"/>
        <v>0</v>
      </c>
      <c r="W1573" s="8"/>
      <c r="Z1573" s="7" t="b">
        <f t="shared" si="105"/>
        <v>0</v>
      </c>
      <c r="AN1573">
        <v>0</v>
      </c>
      <c r="AR1573" s="6" t="s">
        <v>10393</v>
      </c>
      <c r="AT1573" s="6"/>
    </row>
    <row r="1574" spans="1:46" x14ac:dyDescent="0.25">
      <c r="A1574" t="s">
        <v>46</v>
      </c>
      <c r="B1574" t="s">
        <v>47</v>
      </c>
      <c r="C1574" t="str">
        <f t="shared" si="102"/>
        <v>08001940040300211----3----</v>
      </c>
      <c r="D1574">
        <v>8620</v>
      </c>
      <c r="F1574" s="6" t="s">
        <v>1587</v>
      </c>
      <c r="G1574" t="s">
        <v>52</v>
      </c>
      <c r="H1574" t="s">
        <v>118</v>
      </c>
      <c r="I1574">
        <v>211</v>
      </c>
      <c r="J1574" t="s">
        <v>50</v>
      </c>
      <c r="K1574" t="s">
        <v>10324</v>
      </c>
      <c r="L1574" t="s">
        <v>90</v>
      </c>
      <c r="M1574" t="s">
        <v>50</v>
      </c>
      <c r="N1574" t="s">
        <v>51</v>
      </c>
      <c r="O1574" s="7" t="str">
        <f t="shared" si="103"/>
        <v>Carrer BARCELONA, 211</v>
      </c>
      <c r="Q1574">
        <f t="shared" si="104"/>
        <v>0</v>
      </c>
      <c r="W1574" s="8"/>
      <c r="Z1574" s="7" t="b">
        <f t="shared" si="105"/>
        <v>0</v>
      </c>
      <c r="AN1574">
        <v>0</v>
      </c>
      <c r="AR1574" s="6" t="s">
        <v>10393</v>
      </c>
      <c r="AT1574" s="6"/>
    </row>
    <row r="1575" spans="1:46" x14ac:dyDescent="0.25">
      <c r="A1575" t="s">
        <v>46</v>
      </c>
      <c r="B1575" t="s">
        <v>47</v>
      </c>
      <c r="C1575" t="str">
        <f t="shared" si="102"/>
        <v>08001940040300211B--------</v>
      </c>
      <c r="D1575">
        <v>8620</v>
      </c>
      <c r="F1575" s="6" t="s">
        <v>1587</v>
      </c>
      <c r="G1575" t="s">
        <v>52</v>
      </c>
      <c r="H1575" t="s">
        <v>118</v>
      </c>
      <c r="I1575">
        <v>211</v>
      </c>
      <c r="J1575" t="s">
        <v>66</v>
      </c>
      <c r="K1575" t="s">
        <v>10324</v>
      </c>
      <c r="L1575" t="s">
        <v>51</v>
      </c>
      <c r="M1575" t="s">
        <v>50</v>
      </c>
      <c r="N1575" t="s">
        <v>51</v>
      </c>
      <c r="O1575" s="7" t="str">
        <f t="shared" si="103"/>
        <v>Carrer BARCELONA, 211</v>
      </c>
      <c r="Q1575">
        <f t="shared" si="104"/>
        <v>0</v>
      </c>
      <c r="W1575" s="8"/>
      <c r="Z1575" s="7" t="b">
        <f t="shared" si="105"/>
        <v>0</v>
      </c>
      <c r="AN1575">
        <v>0</v>
      </c>
      <c r="AR1575" s="6" t="s">
        <v>10393</v>
      </c>
      <c r="AT1575" s="6"/>
    </row>
    <row r="1576" spans="1:46" x14ac:dyDescent="0.25">
      <c r="A1576" t="s">
        <v>46</v>
      </c>
      <c r="B1576" t="s">
        <v>47</v>
      </c>
      <c r="C1576" t="str">
        <f t="shared" si="102"/>
        <v>08001940040300212---------</v>
      </c>
      <c r="D1576">
        <v>8620</v>
      </c>
      <c r="F1576" s="6" t="s">
        <v>1588</v>
      </c>
      <c r="G1576" t="s">
        <v>52</v>
      </c>
      <c r="H1576" t="s">
        <v>118</v>
      </c>
      <c r="I1576">
        <v>212</v>
      </c>
      <c r="J1576" t="s">
        <v>50</v>
      </c>
      <c r="K1576" t="s">
        <v>10324</v>
      </c>
      <c r="L1576" t="s">
        <v>51</v>
      </c>
      <c r="M1576" t="s">
        <v>50</v>
      </c>
      <c r="N1576" t="s">
        <v>51</v>
      </c>
      <c r="O1576" s="7" t="str">
        <f t="shared" si="103"/>
        <v>Carrer BARCELONA, 212</v>
      </c>
      <c r="Q1576">
        <f t="shared" si="104"/>
        <v>0</v>
      </c>
      <c r="W1576" s="8"/>
      <c r="Z1576" s="7" t="b">
        <f t="shared" si="105"/>
        <v>0</v>
      </c>
      <c r="AN1576">
        <v>0</v>
      </c>
      <c r="AR1576" s="6" t="s">
        <v>10393</v>
      </c>
      <c r="AT1576" s="6"/>
    </row>
    <row r="1577" spans="1:46" x14ac:dyDescent="0.25">
      <c r="A1577" t="s">
        <v>46</v>
      </c>
      <c r="B1577" t="s">
        <v>47</v>
      </c>
      <c r="C1577" t="str">
        <f t="shared" si="102"/>
        <v>08001940040300212----1----</v>
      </c>
      <c r="D1577">
        <v>8620</v>
      </c>
      <c r="F1577" s="6" t="s">
        <v>1588</v>
      </c>
      <c r="G1577" t="s">
        <v>52</v>
      </c>
      <c r="H1577" t="s">
        <v>118</v>
      </c>
      <c r="I1577">
        <v>212</v>
      </c>
      <c r="J1577" t="s">
        <v>50</v>
      </c>
      <c r="K1577" t="s">
        <v>10324</v>
      </c>
      <c r="L1577" t="s">
        <v>69</v>
      </c>
      <c r="M1577" t="s">
        <v>50</v>
      </c>
      <c r="N1577" t="s">
        <v>51</v>
      </c>
      <c r="O1577" s="7" t="str">
        <f t="shared" si="103"/>
        <v>Carrer BARCELONA, 212</v>
      </c>
      <c r="Q1577">
        <f t="shared" si="104"/>
        <v>0</v>
      </c>
      <c r="W1577" s="8"/>
      <c r="Z1577" s="7" t="b">
        <f t="shared" si="105"/>
        <v>0</v>
      </c>
      <c r="AN1577">
        <v>0</v>
      </c>
      <c r="AR1577" s="6" t="s">
        <v>10393</v>
      </c>
      <c r="AT1577" s="6"/>
    </row>
    <row r="1578" spans="1:46" x14ac:dyDescent="0.25">
      <c r="A1578" t="s">
        <v>46</v>
      </c>
      <c r="B1578" t="s">
        <v>47</v>
      </c>
      <c r="C1578" t="str">
        <f t="shared" si="102"/>
        <v>08001940040300212----1--X-</v>
      </c>
      <c r="D1578">
        <v>8620</v>
      </c>
      <c r="F1578" s="6" t="s">
        <v>1588</v>
      </c>
      <c r="G1578" t="s">
        <v>52</v>
      </c>
      <c r="H1578" t="s">
        <v>118</v>
      </c>
      <c r="I1578">
        <v>212</v>
      </c>
      <c r="J1578" t="s">
        <v>50</v>
      </c>
      <c r="K1578" t="s">
        <v>10324</v>
      </c>
      <c r="L1578" t="s">
        <v>69</v>
      </c>
      <c r="M1578" t="s">
        <v>50</v>
      </c>
      <c r="N1578" t="s">
        <v>62</v>
      </c>
      <c r="O1578" s="7" t="str">
        <f t="shared" si="103"/>
        <v>Carrer BARCELONA, 212</v>
      </c>
      <c r="Q1578">
        <f t="shared" si="104"/>
        <v>0</v>
      </c>
      <c r="W1578" s="8"/>
      <c r="Z1578" s="7" t="b">
        <f t="shared" si="105"/>
        <v>0</v>
      </c>
      <c r="AN1578">
        <v>0</v>
      </c>
      <c r="AR1578" s="6" t="s">
        <v>10393</v>
      </c>
      <c r="AT1578" s="6"/>
    </row>
    <row r="1579" spans="1:46" x14ac:dyDescent="0.25">
      <c r="A1579" t="s">
        <v>46</v>
      </c>
      <c r="B1579" t="s">
        <v>47</v>
      </c>
      <c r="C1579" t="str">
        <f t="shared" si="102"/>
        <v>08001940040300213---------</v>
      </c>
      <c r="D1579">
        <v>8620</v>
      </c>
      <c r="F1579" s="6" t="s">
        <v>1589</v>
      </c>
      <c r="G1579" t="s">
        <v>52</v>
      </c>
      <c r="H1579" t="s">
        <v>118</v>
      </c>
      <c r="I1579">
        <v>213</v>
      </c>
      <c r="J1579" t="s">
        <v>50</v>
      </c>
      <c r="K1579" t="s">
        <v>10324</v>
      </c>
      <c r="L1579" t="s">
        <v>51</v>
      </c>
      <c r="M1579" t="s">
        <v>50</v>
      </c>
      <c r="N1579" t="s">
        <v>51</v>
      </c>
      <c r="O1579" s="7" t="str">
        <f t="shared" si="103"/>
        <v>Carrer BARCELONA, 213</v>
      </c>
      <c r="Q1579">
        <f t="shared" si="104"/>
        <v>0</v>
      </c>
      <c r="W1579" s="8"/>
      <c r="Z1579" s="7" t="b">
        <f t="shared" si="105"/>
        <v>0</v>
      </c>
      <c r="AN1579">
        <v>0</v>
      </c>
      <c r="AR1579" s="6" t="s">
        <v>10393</v>
      </c>
      <c r="AT1579" s="6"/>
    </row>
    <row r="1580" spans="1:46" x14ac:dyDescent="0.25">
      <c r="A1580" t="s">
        <v>46</v>
      </c>
      <c r="B1580" t="s">
        <v>47</v>
      </c>
      <c r="C1580" t="str">
        <f t="shared" si="102"/>
        <v>08001940040300214---------</v>
      </c>
      <c r="D1580">
        <v>8620</v>
      </c>
      <c r="F1580" s="6" t="s">
        <v>1590</v>
      </c>
      <c r="G1580" t="s">
        <v>52</v>
      </c>
      <c r="H1580" t="s">
        <v>118</v>
      </c>
      <c r="I1580">
        <v>214</v>
      </c>
      <c r="J1580" t="s">
        <v>50</v>
      </c>
      <c r="K1580" t="s">
        <v>10324</v>
      </c>
      <c r="L1580" t="s">
        <v>51</v>
      </c>
      <c r="M1580" t="s">
        <v>50</v>
      </c>
      <c r="N1580" t="s">
        <v>51</v>
      </c>
      <c r="O1580" s="7" t="str">
        <f t="shared" si="103"/>
        <v>Carrer BARCELONA, 214</v>
      </c>
      <c r="Q1580">
        <f t="shared" si="104"/>
        <v>0</v>
      </c>
      <c r="W1580" s="8"/>
      <c r="Z1580" s="7" t="b">
        <f t="shared" si="105"/>
        <v>0</v>
      </c>
      <c r="AN1580">
        <v>0</v>
      </c>
      <c r="AR1580" s="6" t="s">
        <v>10393</v>
      </c>
      <c r="AT1580" s="6"/>
    </row>
    <row r="1581" spans="1:46" x14ac:dyDescent="0.25">
      <c r="A1581" t="s">
        <v>46</v>
      </c>
      <c r="B1581" t="s">
        <v>47</v>
      </c>
      <c r="C1581" t="str">
        <f t="shared" si="102"/>
        <v>08001940040300215---------</v>
      </c>
      <c r="D1581">
        <v>8620</v>
      </c>
      <c r="F1581" s="6" t="s">
        <v>1591</v>
      </c>
      <c r="G1581" t="s">
        <v>52</v>
      </c>
      <c r="H1581" t="s">
        <v>118</v>
      </c>
      <c r="I1581">
        <v>215</v>
      </c>
      <c r="J1581" t="s">
        <v>50</v>
      </c>
      <c r="K1581" t="s">
        <v>10324</v>
      </c>
      <c r="L1581" t="s">
        <v>51</v>
      </c>
      <c r="M1581" t="s">
        <v>50</v>
      </c>
      <c r="N1581" t="s">
        <v>51</v>
      </c>
      <c r="O1581" s="7" t="str">
        <f t="shared" si="103"/>
        <v>Carrer BARCELONA, 215</v>
      </c>
      <c r="Q1581">
        <f t="shared" si="104"/>
        <v>0</v>
      </c>
      <c r="W1581" s="8"/>
      <c r="Z1581" s="7" t="b">
        <f t="shared" si="105"/>
        <v>0</v>
      </c>
      <c r="AN1581">
        <v>0</v>
      </c>
      <c r="AR1581" s="6" t="s">
        <v>10393</v>
      </c>
      <c r="AT1581" s="6"/>
    </row>
    <row r="1582" spans="1:46" x14ac:dyDescent="0.25">
      <c r="A1582" t="s">
        <v>46</v>
      </c>
      <c r="B1582" t="s">
        <v>47</v>
      </c>
      <c r="C1582" t="str">
        <f t="shared" si="102"/>
        <v>08001940040300216---------</v>
      </c>
      <c r="D1582">
        <v>8620</v>
      </c>
      <c r="F1582" s="6" t="s">
        <v>1592</v>
      </c>
      <c r="G1582" t="s">
        <v>52</v>
      </c>
      <c r="H1582" t="s">
        <v>118</v>
      </c>
      <c r="I1582">
        <v>216</v>
      </c>
      <c r="J1582" t="s">
        <v>50</v>
      </c>
      <c r="K1582" t="s">
        <v>10324</v>
      </c>
      <c r="L1582" t="s">
        <v>51</v>
      </c>
      <c r="M1582" t="s">
        <v>50</v>
      </c>
      <c r="N1582" t="s">
        <v>51</v>
      </c>
      <c r="O1582" s="7" t="str">
        <f t="shared" si="103"/>
        <v>Carrer BARCELONA, 216</v>
      </c>
      <c r="Q1582">
        <f t="shared" si="104"/>
        <v>0</v>
      </c>
      <c r="W1582" s="8"/>
      <c r="Z1582" s="7" t="b">
        <f t="shared" si="105"/>
        <v>0</v>
      </c>
      <c r="AN1582">
        <v>0</v>
      </c>
      <c r="AR1582" s="6" t="s">
        <v>10393</v>
      </c>
      <c r="AT1582" s="6"/>
    </row>
    <row r="1583" spans="1:46" x14ac:dyDescent="0.25">
      <c r="A1583" t="s">
        <v>46</v>
      </c>
      <c r="B1583" t="s">
        <v>47</v>
      </c>
      <c r="C1583" t="str">
        <f t="shared" si="102"/>
        <v>08001940040300217---------</v>
      </c>
      <c r="D1583">
        <v>8620</v>
      </c>
      <c r="F1583" s="6" t="s">
        <v>1593</v>
      </c>
      <c r="G1583" t="s">
        <v>52</v>
      </c>
      <c r="H1583" t="s">
        <v>118</v>
      </c>
      <c r="I1583">
        <v>217</v>
      </c>
      <c r="J1583" t="s">
        <v>50</v>
      </c>
      <c r="K1583" t="s">
        <v>10324</v>
      </c>
      <c r="L1583" t="s">
        <v>51</v>
      </c>
      <c r="M1583" t="s">
        <v>50</v>
      </c>
      <c r="N1583" t="s">
        <v>51</v>
      </c>
      <c r="O1583" s="7" t="str">
        <f t="shared" si="103"/>
        <v>Carrer BARCELONA, 217</v>
      </c>
      <c r="Q1583">
        <f t="shared" si="104"/>
        <v>0</v>
      </c>
      <c r="W1583" s="8"/>
      <c r="Z1583" s="7" t="b">
        <f t="shared" si="105"/>
        <v>0</v>
      </c>
      <c r="AN1583">
        <v>0</v>
      </c>
      <c r="AR1583" s="6" t="s">
        <v>10393</v>
      </c>
      <c r="AT1583" s="6"/>
    </row>
    <row r="1584" spans="1:46" x14ac:dyDescent="0.25">
      <c r="A1584" t="s">
        <v>46</v>
      </c>
      <c r="B1584" t="s">
        <v>47</v>
      </c>
      <c r="C1584" t="str">
        <f t="shared" si="102"/>
        <v>08001940040300217-------4-</v>
      </c>
      <c r="D1584">
        <v>8620</v>
      </c>
      <c r="F1584" s="6" t="s">
        <v>1593</v>
      </c>
      <c r="G1584" t="s">
        <v>52</v>
      </c>
      <c r="H1584" t="s">
        <v>118</v>
      </c>
      <c r="I1584">
        <v>217</v>
      </c>
      <c r="J1584" t="s">
        <v>50</v>
      </c>
      <c r="K1584" t="s">
        <v>10324</v>
      </c>
      <c r="L1584" t="s">
        <v>51</v>
      </c>
      <c r="M1584" t="s">
        <v>50</v>
      </c>
      <c r="N1584" t="s">
        <v>79</v>
      </c>
      <c r="O1584" s="7" t="str">
        <f t="shared" si="103"/>
        <v>Carrer BARCELONA, 217</v>
      </c>
      <c r="Q1584">
        <f t="shared" si="104"/>
        <v>0</v>
      </c>
      <c r="W1584" s="8"/>
      <c r="Z1584" s="7" t="b">
        <f t="shared" si="105"/>
        <v>0</v>
      </c>
      <c r="AN1584">
        <v>0</v>
      </c>
      <c r="AR1584" s="6" t="s">
        <v>10393</v>
      </c>
      <c r="AT1584" s="6"/>
    </row>
    <row r="1585" spans="1:46" x14ac:dyDescent="0.25">
      <c r="A1585" t="s">
        <v>46</v>
      </c>
      <c r="B1585" t="s">
        <v>47</v>
      </c>
      <c r="C1585" t="str">
        <f t="shared" si="102"/>
        <v>08001940040300217----B-AW-</v>
      </c>
      <c r="D1585">
        <v>8620</v>
      </c>
      <c r="F1585" s="6" t="s">
        <v>1593</v>
      </c>
      <c r="G1585" t="s">
        <v>52</v>
      </c>
      <c r="H1585" t="s">
        <v>118</v>
      </c>
      <c r="I1585">
        <v>217</v>
      </c>
      <c r="J1585" t="s">
        <v>50</v>
      </c>
      <c r="K1585" t="s">
        <v>10324</v>
      </c>
      <c r="L1585" t="s">
        <v>64</v>
      </c>
      <c r="M1585" t="s">
        <v>65</v>
      </c>
      <c r="N1585" t="s">
        <v>78</v>
      </c>
      <c r="O1585" s="7" t="str">
        <f t="shared" si="103"/>
        <v>Carrer BARCELONA, 217</v>
      </c>
      <c r="Q1585">
        <f t="shared" si="104"/>
        <v>0</v>
      </c>
      <c r="W1585" s="8"/>
      <c r="Z1585" s="7" t="b">
        <f t="shared" si="105"/>
        <v>0</v>
      </c>
      <c r="AN1585">
        <v>0</v>
      </c>
      <c r="AR1585" s="6" t="s">
        <v>10393</v>
      </c>
      <c r="AT1585" s="6"/>
    </row>
    <row r="1586" spans="1:46" x14ac:dyDescent="0.25">
      <c r="A1586" t="s">
        <v>46</v>
      </c>
      <c r="B1586" t="s">
        <v>47</v>
      </c>
      <c r="C1586" t="str">
        <f t="shared" si="102"/>
        <v>08001940040300217----0----</v>
      </c>
      <c r="D1586">
        <v>8620</v>
      </c>
      <c r="F1586" s="6" t="s">
        <v>1593</v>
      </c>
      <c r="G1586" t="s">
        <v>52</v>
      </c>
      <c r="H1586" t="s">
        <v>118</v>
      </c>
      <c r="I1586">
        <v>217</v>
      </c>
      <c r="J1586" t="s">
        <v>50</v>
      </c>
      <c r="K1586" t="s">
        <v>10324</v>
      </c>
      <c r="L1586" t="s">
        <v>283</v>
      </c>
      <c r="M1586" t="s">
        <v>50</v>
      </c>
      <c r="N1586" t="s">
        <v>51</v>
      </c>
      <c r="O1586" s="7" t="str">
        <f t="shared" si="103"/>
        <v>Carrer BARCELONA, 217</v>
      </c>
      <c r="Q1586">
        <f t="shared" si="104"/>
        <v>0</v>
      </c>
      <c r="W1586" s="8"/>
      <c r="Z1586" s="7" t="b">
        <f t="shared" si="105"/>
        <v>0</v>
      </c>
      <c r="AN1586">
        <v>0</v>
      </c>
      <c r="AR1586" s="6" t="s">
        <v>10393</v>
      </c>
      <c r="AT1586" s="6"/>
    </row>
    <row r="1587" spans="1:46" x14ac:dyDescent="0.25">
      <c r="A1587" t="s">
        <v>46</v>
      </c>
      <c r="B1587" t="s">
        <v>47</v>
      </c>
      <c r="C1587" t="str">
        <f t="shared" si="102"/>
        <v>08001940040300217----2----</v>
      </c>
      <c r="D1587">
        <v>8620</v>
      </c>
      <c r="F1587" s="6" t="s">
        <v>1593</v>
      </c>
      <c r="G1587" t="s">
        <v>52</v>
      </c>
      <c r="H1587" t="s">
        <v>118</v>
      </c>
      <c r="I1587">
        <v>217</v>
      </c>
      <c r="J1587" t="s">
        <v>50</v>
      </c>
      <c r="K1587" t="s">
        <v>10324</v>
      </c>
      <c r="L1587" t="s">
        <v>70</v>
      </c>
      <c r="M1587" t="s">
        <v>50</v>
      </c>
      <c r="N1587" t="s">
        <v>51</v>
      </c>
      <c r="O1587" s="7" t="str">
        <f t="shared" si="103"/>
        <v>Carrer BARCELONA, 217</v>
      </c>
      <c r="Q1587">
        <f t="shared" si="104"/>
        <v>0</v>
      </c>
      <c r="W1587" s="8"/>
      <c r="Z1587" s="7" t="b">
        <f t="shared" si="105"/>
        <v>0</v>
      </c>
      <c r="AN1587">
        <v>0</v>
      </c>
      <c r="AR1587" s="6" t="s">
        <v>10393</v>
      </c>
      <c r="AT1587" s="6"/>
    </row>
    <row r="1588" spans="1:46" x14ac:dyDescent="0.25">
      <c r="A1588" t="s">
        <v>46</v>
      </c>
      <c r="B1588" t="s">
        <v>47</v>
      </c>
      <c r="C1588" t="str">
        <f t="shared" si="102"/>
        <v>08001940040300217-2--4----</v>
      </c>
      <c r="D1588">
        <v>8620</v>
      </c>
      <c r="F1588" s="6" t="s">
        <v>1593</v>
      </c>
      <c r="G1588" t="s">
        <v>52</v>
      </c>
      <c r="H1588" t="s">
        <v>118</v>
      </c>
      <c r="I1588">
        <v>217</v>
      </c>
      <c r="J1588" t="s">
        <v>50</v>
      </c>
      <c r="K1588" t="s">
        <v>10328</v>
      </c>
      <c r="L1588" t="s">
        <v>79</v>
      </c>
      <c r="M1588" t="s">
        <v>50</v>
      </c>
      <c r="N1588" t="s">
        <v>51</v>
      </c>
      <c r="O1588" s="7" t="str">
        <f t="shared" si="103"/>
        <v>Carrer BARCELONA, 217</v>
      </c>
      <c r="Q1588">
        <f t="shared" si="104"/>
        <v>0</v>
      </c>
      <c r="W1588" s="8"/>
      <c r="Z1588" s="7" t="b">
        <f t="shared" si="105"/>
        <v>0</v>
      </c>
      <c r="AN1588">
        <v>0</v>
      </c>
      <c r="AR1588" s="6" t="s">
        <v>10393</v>
      </c>
      <c r="AT1588" s="6"/>
    </row>
    <row r="1589" spans="1:46" x14ac:dyDescent="0.25">
      <c r="A1589" t="s">
        <v>46</v>
      </c>
      <c r="B1589" t="s">
        <v>47</v>
      </c>
      <c r="C1589" t="str">
        <f t="shared" si="102"/>
        <v>08001940040300218---------</v>
      </c>
      <c r="D1589">
        <v>8620</v>
      </c>
      <c r="F1589" s="6" t="s">
        <v>1594</v>
      </c>
      <c r="G1589" t="s">
        <v>52</v>
      </c>
      <c r="H1589" t="s">
        <v>118</v>
      </c>
      <c r="I1589">
        <v>218</v>
      </c>
      <c r="J1589" t="s">
        <v>50</v>
      </c>
      <c r="K1589" t="s">
        <v>10324</v>
      </c>
      <c r="L1589" t="s">
        <v>51</v>
      </c>
      <c r="M1589" t="s">
        <v>50</v>
      </c>
      <c r="N1589" t="s">
        <v>51</v>
      </c>
      <c r="O1589" s="7" t="str">
        <f t="shared" si="103"/>
        <v>Carrer BARCELONA, 218</v>
      </c>
      <c r="Q1589">
        <f t="shared" si="104"/>
        <v>0</v>
      </c>
      <c r="W1589" s="8"/>
      <c r="Z1589" s="7" t="b">
        <f t="shared" si="105"/>
        <v>0</v>
      </c>
      <c r="AN1589">
        <v>0</v>
      </c>
      <c r="AR1589" s="6" t="s">
        <v>10393</v>
      </c>
      <c r="AT1589" s="6"/>
    </row>
    <row r="1590" spans="1:46" x14ac:dyDescent="0.25">
      <c r="A1590" t="s">
        <v>46</v>
      </c>
      <c r="B1590" t="s">
        <v>47</v>
      </c>
      <c r="C1590" t="str">
        <f t="shared" si="102"/>
        <v>08001940040300219---------</v>
      </c>
      <c r="D1590">
        <v>8620</v>
      </c>
      <c r="F1590" s="6" t="s">
        <v>1595</v>
      </c>
      <c r="G1590" t="s">
        <v>52</v>
      </c>
      <c r="H1590" t="s">
        <v>118</v>
      </c>
      <c r="I1590">
        <v>219</v>
      </c>
      <c r="J1590" t="s">
        <v>50</v>
      </c>
      <c r="K1590" t="s">
        <v>10324</v>
      </c>
      <c r="L1590" t="s">
        <v>51</v>
      </c>
      <c r="M1590" t="s">
        <v>50</v>
      </c>
      <c r="N1590" t="s">
        <v>51</v>
      </c>
      <c r="O1590" s="7" t="str">
        <f t="shared" si="103"/>
        <v>Carrer BARCELONA, 219</v>
      </c>
      <c r="Q1590">
        <f t="shared" si="104"/>
        <v>0</v>
      </c>
      <c r="W1590" s="8"/>
      <c r="Z1590" s="7" t="b">
        <f t="shared" si="105"/>
        <v>0</v>
      </c>
      <c r="AN1590">
        <v>0</v>
      </c>
      <c r="AR1590" s="6" t="s">
        <v>10393</v>
      </c>
      <c r="AT1590" s="6"/>
    </row>
    <row r="1591" spans="1:46" x14ac:dyDescent="0.25">
      <c r="A1591" t="s">
        <v>46</v>
      </c>
      <c r="B1591" t="s">
        <v>47</v>
      </c>
      <c r="C1591" t="str">
        <f t="shared" si="102"/>
        <v>08001940040300220---------</v>
      </c>
      <c r="D1591">
        <v>8620</v>
      </c>
      <c r="F1591" s="6" t="s">
        <v>1596</v>
      </c>
      <c r="G1591" t="s">
        <v>52</v>
      </c>
      <c r="H1591" t="s">
        <v>118</v>
      </c>
      <c r="I1591">
        <v>220</v>
      </c>
      <c r="J1591" t="s">
        <v>50</v>
      </c>
      <c r="K1591" t="s">
        <v>10324</v>
      </c>
      <c r="L1591" t="s">
        <v>51</v>
      </c>
      <c r="M1591" t="s">
        <v>50</v>
      </c>
      <c r="N1591" t="s">
        <v>51</v>
      </c>
      <c r="O1591" s="7" t="str">
        <f t="shared" si="103"/>
        <v>Carrer BARCELONA, 220</v>
      </c>
      <c r="Q1591">
        <f t="shared" si="104"/>
        <v>0</v>
      </c>
      <c r="W1591" s="8"/>
      <c r="Z1591" s="7" t="b">
        <f t="shared" si="105"/>
        <v>0</v>
      </c>
      <c r="AN1591">
        <v>0</v>
      </c>
      <c r="AR1591" s="6" t="s">
        <v>10393</v>
      </c>
      <c r="AT1591" s="6"/>
    </row>
    <row r="1592" spans="1:46" x14ac:dyDescent="0.25">
      <c r="A1592" t="s">
        <v>46</v>
      </c>
      <c r="B1592" t="s">
        <v>47</v>
      </c>
      <c r="C1592" t="str">
        <f t="shared" si="102"/>
        <v>08001940040300221---------</v>
      </c>
      <c r="D1592">
        <v>8620</v>
      </c>
      <c r="F1592" s="6" t="s">
        <v>1597</v>
      </c>
      <c r="G1592" t="s">
        <v>52</v>
      </c>
      <c r="H1592" t="s">
        <v>118</v>
      </c>
      <c r="I1592">
        <v>221</v>
      </c>
      <c r="J1592" t="s">
        <v>50</v>
      </c>
      <c r="K1592" t="s">
        <v>10324</v>
      </c>
      <c r="L1592" t="s">
        <v>51</v>
      </c>
      <c r="M1592" t="s">
        <v>50</v>
      </c>
      <c r="N1592" t="s">
        <v>51</v>
      </c>
      <c r="O1592" s="7" t="str">
        <f t="shared" si="103"/>
        <v>Carrer BARCELONA, 221</v>
      </c>
      <c r="Q1592">
        <f t="shared" si="104"/>
        <v>0</v>
      </c>
      <c r="W1592" s="8"/>
      <c r="Z1592" s="7" t="b">
        <f t="shared" si="105"/>
        <v>0</v>
      </c>
      <c r="AN1592">
        <v>0</v>
      </c>
      <c r="AR1592" s="6" t="s">
        <v>10393</v>
      </c>
      <c r="AT1592" s="6"/>
    </row>
    <row r="1593" spans="1:46" x14ac:dyDescent="0.25">
      <c r="A1593" t="s">
        <v>46</v>
      </c>
      <c r="B1593" t="s">
        <v>47</v>
      </c>
      <c r="C1593" t="str">
        <f t="shared" si="102"/>
        <v>08001940040300222---------</v>
      </c>
      <c r="D1593">
        <v>8620</v>
      </c>
      <c r="F1593" s="6" t="s">
        <v>1598</v>
      </c>
      <c r="G1593" t="s">
        <v>52</v>
      </c>
      <c r="H1593" t="s">
        <v>118</v>
      </c>
      <c r="I1593">
        <v>222</v>
      </c>
      <c r="J1593" t="s">
        <v>50</v>
      </c>
      <c r="K1593" t="s">
        <v>10324</v>
      </c>
      <c r="L1593" t="s">
        <v>51</v>
      </c>
      <c r="M1593" t="s">
        <v>50</v>
      </c>
      <c r="N1593" t="s">
        <v>51</v>
      </c>
      <c r="O1593" s="7" t="str">
        <f t="shared" si="103"/>
        <v>Carrer BARCELONA, 222</v>
      </c>
      <c r="Q1593">
        <f t="shared" si="104"/>
        <v>0</v>
      </c>
      <c r="W1593" s="8"/>
      <c r="Z1593" s="7" t="b">
        <f t="shared" si="105"/>
        <v>0</v>
      </c>
      <c r="AN1593">
        <v>0</v>
      </c>
      <c r="AR1593" s="6" t="s">
        <v>10393</v>
      </c>
      <c r="AT1593" s="6"/>
    </row>
    <row r="1594" spans="1:46" x14ac:dyDescent="0.25">
      <c r="A1594" t="s">
        <v>46</v>
      </c>
      <c r="B1594" t="s">
        <v>47</v>
      </c>
      <c r="C1594" t="str">
        <f t="shared" si="102"/>
        <v>08001940040300223---------</v>
      </c>
      <c r="D1594">
        <v>8620</v>
      </c>
      <c r="F1594" s="6" t="s">
        <v>1599</v>
      </c>
      <c r="G1594" t="s">
        <v>52</v>
      </c>
      <c r="H1594" t="s">
        <v>118</v>
      </c>
      <c r="I1594">
        <v>223</v>
      </c>
      <c r="J1594" t="s">
        <v>50</v>
      </c>
      <c r="K1594" t="s">
        <v>10324</v>
      </c>
      <c r="L1594" t="s">
        <v>51</v>
      </c>
      <c r="M1594" t="s">
        <v>50</v>
      </c>
      <c r="N1594" t="s">
        <v>51</v>
      </c>
      <c r="O1594" s="7" t="str">
        <f t="shared" si="103"/>
        <v>Carrer BARCELONA, 223</v>
      </c>
      <c r="Q1594">
        <f t="shared" si="104"/>
        <v>0</v>
      </c>
      <c r="W1594" s="8"/>
      <c r="Z1594" s="7" t="b">
        <f t="shared" si="105"/>
        <v>0</v>
      </c>
      <c r="AN1594">
        <v>0</v>
      </c>
      <c r="AR1594" s="6" t="s">
        <v>10393</v>
      </c>
      <c r="AT1594" s="6"/>
    </row>
    <row r="1595" spans="1:46" x14ac:dyDescent="0.25">
      <c r="A1595" t="s">
        <v>46</v>
      </c>
      <c r="B1595" t="s">
        <v>47</v>
      </c>
      <c r="C1595" t="str">
        <f t="shared" si="102"/>
        <v>08001940040300223----1----</v>
      </c>
      <c r="D1595">
        <v>8620</v>
      </c>
      <c r="F1595" s="6" t="s">
        <v>1599</v>
      </c>
      <c r="G1595" t="s">
        <v>52</v>
      </c>
      <c r="H1595" t="s">
        <v>118</v>
      </c>
      <c r="I1595">
        <v>223</v>
      </c>
      <c r="J1595" t="s">
        <v>50</v>
      </c>
      <c r="K1595" t="s">
        <v>10324</v>
      </c>
      <c r="L1595" t="s">
        <v>69</v>
      </c>
      <c r="M1595" t="s">
        <v>50</v>
      </c>
      <c r="N1595" t="s">
        <v>51</v>
      </c>
      <c r="O1595" s="7" t="str">
        <f t="shared" si="103"/>
        <v>Carrer BARCELONA, 223</v>
      </c>
      <c r="Q1595">
        <f t="shared" si="104"/>
        <v>0</v>
      </c>
      <c r="W1595" s="8"/>
      <c r="Z1595" s="7" t="b">
        <f t="shared" si="105"/>
        <v>0</v>
      </c>
      <c r="AN1595">
        <v>0</v>
      </c>
      <c r="AR1595" s="6" t="s">
        <v>10393</v>
      </c>
      <c r="AT1595" s="6"/>
    </row>
    <row r="1596" spans="1:46" x14ac:dyDescent="0.25">
      <c r="A1596" t="s">
        <v>46</v>
      </c>
      <c r="B1596" t="s">
        <v>47</v>
      </c>
      <c r="C1596" t="str">
        <f t="shared" si="102"/>
        <v>08001940040300223----2----</v>
      </c>
      <c r="D1596">
        <v>8620</v>
      </c>
      <c r="F1596" s="6" t="s">
        <v>1599</v>
      </c>
      <c r="G1596" t="s">
        <v>52</v>
      </c>
      <c r="H1596" t="s">
        <v>118</v>
      </c>
      <c r="I1596">
        <v>223</v>
      </c>
      <c r="J1596" t="s">
        <v>50</v>
      </c>
      <c r="K1596" t="s">
        <v>10324</v>
      </c>
      <c r="L1596" t="s">
        <v>70</v>
      </c>
      <c r="M1596" t="s">
        <v>50</v>
      </c>
      <c r="N1596" t="s">
        <v>51</v>
      </c>
      <c r="O1596" s="7" t="str">
        <f t="shared" si="103"/>
        <v>Carrer BARCELONA, 223</v>
      </c>
      <c r="Q1596">
        <f t="shared" si="104"/>
        <v>0</v>
      </c>
      <c r="W1596" s="8"/>
      <c r="Z1596" s="7" t="b">
        <f t="shared" si="105"/>
        <v>0</v>
      </c>
      <c r="AN1596">
        <v>0</v>
      </c>
      <c r="AR1596" s="6" t="s">
        <v>10393</v>
      </c>
      <c r="AT1596" s="6"/>
    </row>
    <row r="1597" spans="1:46" x14ac:dyDescent="0.25">
      <c r="A1597" t="s">
        <v>46</v>
      </c>
      <c r="B1597" t="s">
        <v>47</v>
      </c>
      <c r="C1597" t="str">
        <f t="shared" si="102"/>
        <v>08001940040300223----4----</v>
      </c>
      <c r="D1597">
        <v>8620</v>
      </c>
      <c r="F1597" s="6" t="s">
        <v>1599</v>
      </c>
      <c r="G1597" t="s">
        <v>52</v>
      </c>
      <c r="H1597" t="s">
        <v>118</v>
      </c>
      <c r="I1597">
        <v>223</v>
      </c>
      <c r="J1597" t="s">
        <v>50</v>
      </c>
      <c r="K1597" t="s">
        <v>10324</v>
      </c>
      <c r="L1597" t="s">
        <v>79</v>
      </c>
      <c r="M1597" t="s">
        <v>50</v>
      </c>
      <c r="N1597" t="s">
        <v>51</v>
      </c>
      <c r="O1597" s="7" t="str">
        <f t="shared" si="103"/>
        <v>Carrer BARCELONA, 223</v>
      </c>
      <c r="Q1597">
        <f t="shared" si="104"/>
        <v>0</v>
      </c>
      <c r="W1597" s="8"/>
      <c r="Z1597" s="7" t="b">
        <f t="shared" si="105"/>
        <v>0</v>
      </c>
      <c r="AN1597">
        <v>0</v>
      </c>
      <c r="AR1597" s="6" t="s">
        <v>10393</v>
      </c>
      <c r="AT1597" s="6"/>
    </row>
    <row r="1598" spans="1:46" x14ac:dyDescent="0.25">
      <c r="A1598" t="s">
        <v>46</v>
      </c>
      <c r="B1598" t="s">
        <v>47</v>
      </c>
      <c r="C1598" t="str">
        <f t="shared" si="102"/>
        <v>08001940040300224---------</v>
      </c>
      <c r="D1598">
        <v>8620</v>
      </c>
      <c r="F1598" s="6" t="s">
        <v>1600</v>
      </c>
      <c r="G1598" t="s">
        <v>52</v>
      </c>
      <c r="H1598" t="s">
        <v>118</v>
      </c>
      <c r="I1598">
        <v>224</v>
      </c>
      <c r="J1598" t="s">
        <v>50</v>
      </c>
      <c r="K1598" t="s">
        <v>10324</v>
      </c>
      <c r="L1598" t="s">
        <v>51</v>
      </c>
      <c r="M1598" t="s">
        <v>50</v>
      </c>
      <c r="N1598" t="s">
        <v>51</v>
      </c>
      <c r="O1598" s="7" t="str">
        <f t="shared" si="103"/>
        <v>Carrer BARCELONA, 224</v>
      </c>
      <c r="Q1598">
        <f t="shared" si="104"/>
        <v>0</v>
      </c>
      <c r="W1598" s="8"/>
      <c r="Z1598" s="7" t="b">
        <f t="shared" si="105"/>
        <v>0</v>
      </c>
      <c r="AN1598">
        <v>0</v>
      </c>
      <c r="AR1598" s="6" t="s">
        <v>10393</v>
      </c>
      <c r="AT1598" s="6"/>
    </row>
    <row r="1599" spans="1:46" x14ac:dyDescent="0.25">
      <c r="A1599" t="s">
        <v>46</v>
      </c>
      <c r="B1599" t="s">
        <v>47</v>
      </c>
      <c r="C1599" t="str">
        <f t="shared" si="102"/>
        <v>08001940040300225---------</v>
      </c>
      <c r="D1599">
        <v>8620</v>
      </c>
      <c r="F1599" s="6" t="s">
        <v>1601</v>
      </c>
      <c r="G1599" t="s">
        <v>52</v>
      </c>
      <c r="H1599" t="s">
        <v>118</v>
      </c>
      <c r="I1599">
        <v>225</v>
      </c>
      <c r="J1599" t="s">
        <v>50</v>
      </c>
      <c r="K1599" t="s">
        <v>10324</v>
      </c>
      <c r="L1599" t="s">
        <v>51</v>
      </c>
      <c r="M1599" t="s">
        <v>50</v>
      </c>
      <c r="N1599" t="s">
        <v>51</v>
      </c>
      <c r="O1599" s="7" t="str">
        <f t="shared" si="103"/>
        <v>Carrer BARCELONA, 225</v>
      </c>
      <c r="Q1599">
        <f t="shared" si="104"/>
        <v>0</v>
      </c>
      <c r="W1599" s="8"/>
      <c r="Z1599" s="7" t="b">
        <f t="shared" si="105"/>
        <v>0</v>
      </c>
      <c r="AN1599">
        <v>0</v>
      </c>
      <c r="AR1599" s="6" t="s">
        <v>10393</v>
      </c>
      <c r="AT1599" s="6"/>
    </row>
    <row r="1600" spans="1:46" x14ac:dyDescent="0.25">
      <c r="A1600" t="s">
        <v>46</v>
      </c>
      <c r="B1600" t="s">
        <v>47</v>
      </c>
      <c r="C1600" t="str">
        <f t="shared" si="102"/>
        <v>08001940040300226---------</v>
      </c>
      <c r="D1600">
        <v>8620</v>
      </c>
      <c r="F1600" s="6" t="s">
        <v>1602</v>
      </c>
      <c r="G1600" t="s">
        <v>52</v>
      </c>
      <c r="H1600" t="s">
        <v>118</v>
      </c>
      <c r="I1600">
        <v>226</v>
      </c>
      <c r="J1600" t="s">
        <v>50</v>
      </c>
      <c r="K1600" t="s">
        <v>10324</v>
      </c>
      <c r="L1600" t="s">
        <v>51</v>
      </c>
      <c r="M1600" t="s">
        <v>50</v>
      </c>
      <c r="N1600" t="s">
        <v>51</v>
      </c>
      <c r="O1600" s="7" t="str">
        <f t="shared" si="103"/>
        <v>Carrer BARCELONA, 226</v>
      </c>
      <c r="Q1600">
        <f t="shared" si="104"/>
        <v>0</v>
      </c>
      <c r="W1600" s="8"/>
      <c r="Z1600" s="7" t="b">
        <f t="shared" si="105"/>
        <v>0</v>
      </c>
      <c r="AN1600">
        <v>0</v>
      </c>
      <c r="AR1600" s="6" t="s">
        <v>10393</v>
      </c>
      <c r="AT1600" s="6"/>
    </row>
    <row r="1601" spans="1:46" x14ac:dyDescent="0.25">
      <c r="A1601" t="s">
        <v>46</v>
      </c>
      <c r="B1601" t="s">
        <v>47</v>
      </c>
      <c r="C1601" t="str">
        <f t="shared" si="102"/>
        <v>08001940040300226------A--</v>
      </c>
      <c r="D1601">
        <v>8620</v>
      </c>
      <c r="F1601" s="6" t="s">
        <v>1602</v>
      </c>
      <c r="G1601" t="s">
        <v>52</v>
      </c>
      <c r="H1601" t="s">
        <v>118</v>
      </c>
      <c r="I1601">
        <v>226</v>
      </c>
      <c r="J1601" t="s">
        <v>50</v>
      </c>
      <c r="K1601" t="s">
        <v>10324</v>
      </c>
      <c r="L1601" t="s">
        <v>51</v>
      </c>
      <c r="M1601" t="s">
        <v>65</v>
      </c>
      <c r="N1601" t="s">
        <v>51</v>
      </c>
      <c r="O1601" s="7" t="str">
        <f t="shared" si="103"/>
        <v>Carrer BARCELONA, 226</v>
      </c>
      <c r="Q1601">
        <f t="shared" si="104"/>
        <v>0</v>
      </c>
      <c r="W1601" s="8"/>
      <c r="Z1601" s="7" t="b">
        <f t="shared" si="105"/>
        <v>0</v>
      </c>
      <c r="AN1601">
        <v>0</v>
      </c>
      <c r="AR1601" s="6" t="s">
        <v>10393</v>
      </c>
      <c r="AT1601" s="6"/>
    </row>
    <row r="1602" spans="1:46" x14ac:dyDescent="0.25">
      <c r="A1602" t="s">
        <v>46</v>
      </c>
      <c r="B1602" t="s">
        <v>47</v>
      </c>
      <c r="C1602" t="str">
        <f t="shared" si="102"/>
        <v>08001940040300227---------</v>
      </c>
      <c r="D1602">
        <v>8620</v>
      </c>
      <c r="F1602" s="6" t="s">
        <v>1603</v>
      </c>
      <c r="G1602" t="s">
        <v>52</v>
      </c>
      <c r="H1602" t="s">
        <v>118</v>
      </c>
      <c r="I1602">
        <v>227</v>
      </c>
      <c r="J1602" t="s">
        <v>50</v>
      </c>
      <c r="K1602" t="s">
        <v>10324</v>
      </c>
      <c r="L1602" t="s">
        <v>51</v>
      </c>
      <c r="M1602" t="s">
        <v>50</v>
      </c>
      <c r="N1602" t="s">
        <v>51</v>
      </c>
      <c r="O1602" s="7" t="str">
        <f t="shared" si="103"/>
        <v>Carrer BARCELONA, 227</v>
      </c>
      <c r="Q1602">
        <f t="shared" si="104"/>
        <v>0</v>
      </c>
      <c r="W1602" s="8"/>
      <c r="Z1602" s="7" t="b">
        <f t="shared" si="105"/>
        <v>0</v>
      </c>
      <c r="AN1602">
        <v>0</v>
      </c>
      <c r="AR1602" s="6" t="s">
        <v>10393</v>
      </c>
      <c r="AT1602" s="6"/>
    </row>
    <row r="1603" spans="1:46" x14ac:dyDescent="0.25">
      <c r="A1603" t="s">
        <v>46</v>
      </c>
      <c r="B1603" t="s">
        <v>47</v>
      </c>
      <c r="C1603" t="str">
        <f t="shared" si="102"/>
        <v>08001940040300227----4----</v>
      </c>
      <c r="D1603">
        <v>8620</v>
      </c>
      <c r="F1603" s="6" t="s">
        <v>1603</v>
      </c>
      <c r="G1603" t="s">
        <v>52</v>
      </c>
      <c r="H1603" t="s">
        <v>118</v>
      </c>
      <c r="I1603">
        <v>227</v>
      </c>
      <c r="J1603" t="s">
        <v>50</v>
      </c>
      <c r="K1603" t="s">
        <v>10324</v>
      </c>
      <c r="L1603" t="s">
        <v>79</v>
      </c>
      <c r="M1603" t="s">
        <v>50</v>
      </c>
      <c r="N1603" t="s">
        <v>51</v>
      </c>
      <c r="O1603" s="7" t="str">
        <f t="shared" si="103"/>
        <v>Carrer BARCELONA, 227</v>
      </c>
      <c r="Q1603">
        <f t="shared" si="104"/>
        <v>0</v>
      </c>
      <c r="W1603" s="8"/>
      <c r="Z1603" s="7" t="b">
        <f t="shared" si="105"/>
        <v>0</v>
      </c>
      <c r="AN1603">
        <v>0</v>
      </c>
      <c r="AR1603" s="6" t="s">
        <v>10393</v>
      </c>
      <c r="AT1603" s="6"/>
    </row>
    <row r="1604" spans="1:46" x14ac:dyDescent="0.25">
      <c r="A1604" t="s">
        <v>46</v>
      </c>
      <c r="B1604" t="s">
        <v>47</v>
      </c>
      <c r="C1604" t="str">
        <f t="shared" si="102"/>
        <v>08001940040300228---------</v>
      </c>
      <c r="D1604">
        <v>8620</v>
      </c>
      <c r="F1604" s="6" t="s">
        <v>1604</v>
      </c>
      <c r="G1604" t="s">
        <v>52</v>
      </c>
      <c r="H1604" t="s">
        <v>118</v>
      </c>
      <c r="I1604">
        <v>228</v>
      </c>
      <c r="J1604" t="s">
        <v>50</v>
      </c>
      <c r="K1604" t="s">
        <v>10324</v>
      </c>
      <c r="L1604" t="s">
        <v>51</v>
      </c>
      <c r="M1604" t="s">
        <v>50</v>
      </c>
      <c r="N1604" t="s">
        <v>51</v>
      </c>
      <c r="O1604" s="7" t="str">
        <f t="shared" si="103"/>
        <v>Carrer BARCELONA, 228</v>
      </c>
      <c r="Q1604">
        <f t="shared" si="104"/>
        <v>0</v>
      </c>
      <c r="W1604" s="8"/>
      <c r="Z1604" s="7" t="b">
        <f t="shared" si="105"/>
        <v>0</v>
      </c>
      <c r="AN1604">
        <v>0</v>
      </c>
      <c r="AR1604" s="6" t="s">
        <v>10393</v>
      </c>
      <c r="AT1604" s="6"/>
    </row>
    <row r="1605" spans="1:46" x14ac:dyDescent="0.25">
      <c r="A1605" t="s">
        <v>46</v>
      </c>
      <c r="B1605" t="s">
        <v>47</v>
      </c>
      <c r="C1605" t="str">
        <f t="shared" si="102"/>
        <v>08001940040300228------1--</v>
      </c>
      <c r="D1605">
        <v>8620</v>
      </c>
      <c r="F1605" s="6" t="s">
        <v>1604</v>
      </c>
      <c r="G1605" t="s">
        <v>52</v>
      </c>
      <c r="H1605" t="s">
        <v>118</v>
      </c>
      <c r="I1605">
        <v>228</v>
      </c>
      <c r="J1605" t="s">
        <v>50</v>
      </c>
      <c r="K1605" t="s">
        <v>10324</v>
      </c>
      <c r="L1605" t="s">
        <v>51</v>
      </c>
      <c r="M1605">
        <v>1</v>
      </c>
      <c r="N1605" t="s">
        <v>51</v>
      </c>
      <c r="O1605" s="7" t="str">
        <f t="shared" si="103"/>
        <v>Carrer BARCELONA, 228</v>
      </c>
      <c r="Q1605">
        <f t="shared" si="104"/>
        <v>0</v>
      </c>
      <c r="W1605" s="8"/>
      <c r="Z1605" s="7" t="b">
        <f t="shared" si="105"/>
        <v>0</v>
      </c>
      <c r="AN1605">
        <v>0</v>
      </c>
      <c r="AR1605" s="6" t="s">
        <v>10393</v>
      </c>
      <c r="AT1605" s="6"/>
    </row>
    <row r="1606" spans="1:46" x14ac:dyDescent="0.25">
      <c r="A1606" t="s">
        <v>46</v>
      </c>
      <c r="B1606" t="s">
        <v>47</v>
      </c>
      <c r="C1606" t="str">
        <f t="shared" si="102"/>
        <v>08001940040300229---------</v>
      </c>
      <c r="D1606">
        <v>8620</v>
      </c>
      <c r="F1606" s="6" t="s">
        <v>1605</v>
      </c>
      <c r="G1606" t="s">
        <v>52</v>
      </c>
      <c r="H1606" t="s">
        <v>118</v>
      </c>
      <c r="I1606">
        <v>229</v>
      </c>
      <c r="J1606" t="s">
        <v>50</v>
      </c>
      <c r="K1606" t="s">
        <v>10324</v>
      </c>
      <c r="L1606" t="s">
        <v>51</v>
      </c>
      <c r="M1606" t="s">
        <v>50</v>
      </c>
      <c r="N1606" t="s">
        <v>51</v>
      </c>
      <c r="O1606" s="7" t="str">
        <f t="shared" si="103"/>
        <v>Carrer BARCELONA, 229</v>
      </c>
      <c r="Q1606">
        <f t="shared" si="104"/>
        <v>0</v>
      </c>
      <c r="W1606" s="8"/>
      <c r="Z1606" s="7" t="b">
        <f t="shared" si="105"/>
        <v>0</v>
      </c>
      <c r="AN1606">
        <v>0</v>
      </c>
      <c r="AR1606" s="6" t="s">
        <v>10393</v>
      </c>
      <c r="AT1606" s="6"/>
    </row>
    <row r="1607" spans="1:46" x14ac:dyDescent="0.25">
      <c r="A1607" t="s">
        <v>46</v>
      </c>
      <c r="B1607" t="s">
        <v>47</v>
      </c>
      <c r="C1607" t="str">
        <f t="shared" si="102"/>
        <v>08001940040300230---------</v>
      </c>
      <c r="D1607">
        <v>8620</v>
      </c>
      <c r="F1607" s="6" t="s">
        <v>1606</v>
      </c>
      <c r="G1607" t="s">
        <v>52</v>
      </c>
      <c r="H1607" t="s">
        <v>118</v>
      </c>
      <c r="I1607">
        <v>230</v>
      </c>
      <c r="J1607" t="s">
        <v>50</v>
      </c>
      <c r="K1607" t="s">
        <v>10324</v>
      </c>
      <c r="L1607" t="s">
        <v>51</v>
      </c>
      <c r="M1607" t="s">
        <v>50</v>
      </c>
      <c r="N1607" t="s">
        <v>51</v>
      </c>
      <c r="O1607" s="7" t="str">
        <f t="shared" si="103"/>
        <v>Carrer BARCELONA, 230</v>
      </c>
      <c r="Q1607">
        <f t="shared" si="104"/>
        <v>0</v>
      </c>
      <c r="W1607" s="8"/>
      <c r="Z1607" s="7" t="b">
        <f t="shared" si="105"/>
        <v>0</v>
      </c>
      <c r="AN1607">
        <v>0</v>
      </c>
      <c r="AR1607" s="6" t="s">
        <v>10393</v>
      </c>
      <c r="AT1607" s="6"/>
    </row>
    <row r="1608" spans="1:46" x14ac:dyDescent="0.25">
      <c r="A1608" t="s">
        <v>46</v>
      </c>
      <c r="B1608" t="s">
        <v>47</v>
      </c>
      <c r="C1608" t="str">
        <f t="shared" si="102"/>
        <v>08001940040300231---------</v>
      </c>
      <c r="D1608">
        <v>8620</v>
      </c>
      <c r="F1608" s="6" t="s">
        <v>1607</v>
      </c>
      <c r="G1608" t="s">
        <v>52</v>
      </c>
      <c r="H1608" t="s">
        <v>118</v>
      </c>
      <c r="I1608">
        <v>231</v>
      </c>
      <c r="J1608" t="s">
        <v>50</v>
      </c>
      <c r="K1608" t="s">
        <v>10324</v>
      </c>
      <c r="L1608" t="s">
        <v>51</v>
      </c>
      <c r="M1608" t="s">
        <v>50</v>
      </c>
      <c r="N1608" t="s">
        <v>51</v>
      </c>
      <c r="O1608" s="7" t="str">
        <f t="shared" si="103"/>
        <v>Carrer BARCELONA, 231</v>
      </c>
      <c r="Q1608">
        <f t="shared" si="104"/>
        <v>0</v>
      </c>
      <c r="W1608" s="8"/>
      <c r="Z1608" s="7" t="b">
        <f t="shared" si="105"/>
        <v>0</v>
      </c>
      <c r="AN1608">
        <v>0</v>
      </c>
      <c r="AR1608" s="6" t="s">
        <v>10393</v>
      </c>
      <c r="AT1608" s="6"/>
    </row>
    <row r="1609" spans="1:46" x14ac:dyDescent="0.25">
      <c r="A1609" t="s">
        <v>46</v>
      </c>
      <c r="B1609" t="s">
        <v>47</v>
      </c>
      <c r="C1609" t="str">
        <f t="shared" si="102"/>
        <v>08001940040300232---------</v>
      </c>
      <c r="D1609">
        <v>8620</v>
      </c>
      <c r="F1609" s="6" t="s">
        <v>1608</v>
      </c>
      <c r="G1609" t="s">
        <v>52</v>
      </c>
      <c r="H1609" t="s">
        <v>118</v>
      </c>
      <c r="I1609">
        <v>232</v>
      </c>
      <c r="J1609" t="s">
        <v>50</v>
      </c>
      <c r="K1609" t="s">
        <v>10324</v>
      </c>
      <c r="L1609" t="s">
        <v>51</v>
      </c>
      <c r="M1609" t="s">
        <v>50</v>
      </c>
      <c r="N1609" t="s">
        <v>51</v>
      </c>
      <c r="O1609" s="7" t="str">
        <f t="shared" si="103"/>
        <v>Carrer BARCELONA, 232</v>
      </c>
      <c r="Q1609">
        <f t="shared" si="104"/>
        <v>0</v>
      </c>
      <c r="W1609" s="8"/>
      <c r="Z1609" s="7" t="b">
        <f t="shared" si="105"/>
        <v>0</v>
      </c>
      <c r="AN1609">
        <v>0</v>
      </c>
      <c r="AR1609" s="6" t="s">
        <v>10393</v>
      </c>
      <c r="AT1609" s="6"/>
    </row>
    <row r="1610" spans="1:46" x14ac:dyDescent="0.25">
      <c r="A1610" t="s">
        <v>46</v>
      </c>
      <c r="B1610" t="s">
        <v>47</v>
      </c>
      <c r="C1610" t="str">
        <f t="shared" si="102"/>
        <v>08001940040300233---------</v>
      </c>
      <c r="D1610">
        <v>8620</v>
      </c>
      <c r="F1610" s="6" t="s">
        <v>1609</v>
      </c>
      <c r="G1610" t="s">
        <v>52</v>
      </c>
      <c r="H1610" t="s">
        <v>118</v>
      </c>
      <c r="I1610">
        <v>233</v>
      </c>
      <c r="J1610" t="s">
        <v>50</v>
      </c>
      <c r="K1610" t="s">
        <v>10324</v>
      </c>
      <c r="L1610" t="s">
        <v>51</v>
      </c>
      <c r="M1610" t="s">
        <v>50</v>
      </c>
      <c r="N1610" t="s">
        <v>51</v>
      </c>
      <c r="O1610" s="7" t="str">
        <f t="shared" si="103"/>
        <v>Carrer BARCELONA, 233</v>
      </c>
      <c r="Q1610">
        <f t="shared" si="104"/>
        <v>0</v>
      </c>
      <c r="W1610" s="8"/>
      <c r="Z1610" s="7" t="b">
        <f t="shared" si="105"/>
        <v>0</v>
      </c>
      <c r="AN1610">
        <v>0</v>
      </c>
      <c r="AR1610" s="6" t="s">
        <v>10393</v>
      </c>
      <c r="AT1610" s="6"/>
    </row>
    <row r="1611" spans="1:46" x14ac:dyDescent="0.25">
      <c r="A1611" t="s">
        <v>46</v>
      </c>
      <c r="B1611" t="s">
        <v>47</v>
      </c>
      <c r="C1611" t="str">
        <f t="shared" si="102"/>
        <v>08001940040300234---------</v>
      </c>
      <c r="D1611">
        <v>8620</v>
      </c>
      <c r="F1611" s="6" t="s">
        <v>1610</v>
      </c>
      <c r="G1611" t="s">
        <v>52</v>
      </c>
      <c r="H1611" t="s">
        <v>118</v>
      </c>
      <c r="I1611">
        <v>234</v>
      </c>
      <c r="J1611" t="s">
        <v>50</v>
      </c>
      <c r="K1611" t="s">
        <v>10324</v>
      </c>
      <c r="L1611" t="s">
        <v>51</v>
      </c>
      <c r="M1611" t="s">
        <v>50</v>
      </c>
      <c r="N1611" t="s">
        <v>51</v>
      </c>
      <c r="O1611" s="7" t="str">
        <f t="shared" si="103"/>
        <v>Carrer BARCELONA, 234</v>
      </c>
      <c r="Q1611">
        <f t="shared" si="104"/>
        <v>0</v>
      </c>
      <c r="W1611" s="8"/>
      <c r="Z1611" s="7" t="b">
        <f t="shared" si="105"/>
        <v>0</v>
      </c>
      <c r="AN1611">
        <v>0</v>
      </c>
      <c r="AR1611" s="6" t="s">
        <v>10393</v>
      </c>
      <c r="AT1611" s="6"/>
    </row>
    <row r="1612" spans="1:46" x14ac:dyDescent="0.25">
      <c r="A1612" t="s">
        <v>46</v>
      </c>
      <c r="B1612" t="s">
        <v>47</v>
      </c>
      <c r="C1612" t="str">
        <f t="shared" ref="C1612:C1675" si="106">CONCATENATE(F1612,J1612,K1612,L1612,M1612,N1612)</f>
        <v>08001940040300235---------</v>
      </c>
      <c r="D1612">
        <v>8620</v>
      </c>
      <c r="F1612" s="6" t="s">
        <v>1611</v>
      </c>
      <c r="G1612" t="s">
        <v>52</v>
      </c>
      <c r="H1612" t="s">
        <v>118</v>
      </c>
      <c r="I1612">
        <v>235</v>
      </c>
      <c r="J1612" t="s">
        <v>50</v>
      </c>
      <c r="K1612" t="s">
        <v>10324</v>
      </c>
      <c r="L1612" t="s">
        <v>51</v>
      </c>
      <c r="M1612" t="s">
        <v>50</v>
      </c>
      <c r="N1612" t="s">
        <v>51</v>
      </c>
      <c r="O1612" s="7" t="str">
        <f t="shared" ref="O1612:O1675" si="107">CONCATENATE(G1612," ",H1612,", ",I1612)</f>
        <v>Carrer BARCELONA, 235</v>
      </c>
      <c r="Q1612">
        <f t="shared" ref="Q1612:Q1675" si="108">R1612+S1612</f>
        <v>0</v>
      </c>
      <c r="W1612" s="8"/>
      <c r="Z1612" s="7" t="b">
        <f t="shared" ref="Z1612:Z1675" si="109">IF(T1612="ABANDONADO","NO SERVICIABLE",IF(T1612="ALTAS POR AEREO","NO APLICA",IF(T1612="AZOTEA","EN GESTION",IF(T1612="CHALET ICT","EN GESTION",IF(T1612="EMPRESA","EN GESTION",IF(T1612="EN CONSTRUCCION","EN GESTION",IF(T1612="FACHADA","NO REQUIERE",IF(T1612="FUERA DE HUELLA","NO SERVICIABLE",IF(T1612="INDUSTRIAL","EN GESTION",IF(T1612="INEXISTENTE","NO SERVICIABLE",IF(T1612="INTERIOR","EN GESTION",IF(T1612="MIXTO","EN GESTION",IF(T1612="MULTIEMPRESA","EN GESTION",IF(T1612="PATIO","EN GESTION",IF(T1612="PEDESTAL","NO REQUIERE",IF(T1612="POSTE","NO APLICA",IF(T1612="RUINAS","NO SERVICIABLE",IF(T1612="SINGULAR","NO APLICA",IF(T1612="SOLAR","NO SERVICIABLE")))))))))))))))))))</f>
        <v>0</v>
      </c>
      <c r="AN1612">
        <v>0</v>
      </c>
      <c r="AR1612" s="6" t="s">
        <v>10393</v>
      </c>
      <c r="AT1612" s="6"/>
    </row>
    <row r="1613" spans="1:46" x14ac:dyDescent="0.25">
      <c r="A1613" t="s">
        <v>46</v>
      </c>
      <c r="B1613" t="s">
        <v>47</v>
      </c>
      <c r="C1613" t="str">
        <f t="shared" si="106"/>
        <v>08001940040300236---------</v>
      </c>
      <c r="D1613">
        <v>8620</v>
      </c>
      <c r="F1613" s="6" t="s">
        <v>1612</v>
      </c>
      <c r="G1613" t="s">
        <v>52</v>
      </c>
      <c r="H1613" t="s">
        <v>118</v>
      </c>
      <c r="I1613">
        <v>236</v>
      </c>
      <c r="J1613" t="s">
        <v>50</v>
      </c>
      <c r="K1613" t="s">
        <v>10324</v>
      </c>
      <c r="L1613" t="s">
        <v>51</v>
      </c>
      <c r="M1613" t="s">
        <v>50</v>
      </c>
      <c r="N1613" t="s">
        <v>51</v>
      </c>
      <c r="O1613" s="7" t="str">
        <f t="shared" si="107"/>
        <v>Carrer BARCELONA, 236</v>
      </c>
      <c r="Q1613">
        <f t="shared" si="108"/>
        <v>0</v>
      </c>
      <c r="W1613" s="8"/>
      <c r="Z1613" s="7" t="b">
        <f t="shared" si="109"/>
        <v>0</v>
      </c>
      <c r="AN1613">
        <v>0</v>
      </c>
      <c r="AR1613" s="6" t="s">
        <v>10393</v>
      </c>
      <c r="AT1613" s="6"/>
    </row>
    <row r="1614" spans="1:46" x14ac:dyDescent="0.25">
      <c r="A1614" t="s">
        <v>46</v>
      </c>
      <c r="B1614" t="s">
        <v>47</v>
      </c>
      <c r="C1614" t="str">
        <f t="shared" si="106"/>
        <v>08001940040300237---------</v>
      </c>
      <c r="D1614">
        <v>8620</v>
      </c>
      <c r="F1614" s="6" t="s">
        <v>1613</v>
      </c>
      <c r="G1614" t="s">
        <v>52</v>
      </c>
      <c r="H1614" t="s">
        <v>118</v>
      </c>
      <c r="I1614">
        <v>237</v>
      </c>
      <c r="J1614" t="s">
        <v>50</v>
      </c>
      <c r="K1614" t="s">
        <v>10324</v>
      </c>
      <c r="L1614" t="s">
        <v>51</v>
      </c>
      <c r="M1614" t="s">
        <v>50</v>
      </c>
      <c r="N1614" t="s">
        <v>51</v>
      </c>
      <c r="O1614" s="7" t="str">
        <f t="shared" si="107"/>
        <v>Carrer BARCELONA, 237</v>
      </c>
      <c r="Q1614">
        <f t="shared" si="108"/>
        <v>0</v>
      </c>
      <c r="W1614" s="8"/>
      <c r="Z1614" s="7" t="b">
        <f t="shared" si="109"/>
        <v>0</v>
      </c>
      <c r="AN1614">
        <v>0</v>
      </c>
      <c r="AR1614" s="6" t="s">
        <v>10393</v>
      </c>
      <c r="AT1614" s="6"/>
    </row>
    <row r="1615" spans="1:46" x14ac:dyDescent="0.25">
      <c r="A1615" t="s">
        <v>46</v>
      </c>
      <c r="B1615" t="s">
        <v>47</v>
      </c>
      <c r="C1615" t="str">
        <f t="shared" si="106"/>
        <v>08001940040300238---------</v>
      </c>
      <c r="D1615">
        <v>8620</v>
      </c>
      <c r="F1615" s="6" t="s">
        <v>1614</v>
      </c>
      <c r="G1615" t="s">
        <v>52</v>
      </c>
      <c r="H1615" t="s">
        <v>118</v>
      </c>
      <c r="I1615">
        <v>238</v>
      </c>
      <c r="J1615" t="s">
        <v>50</v>
      </c>
      <c r="K1615" t="s">
        <v>10324</v>
      </c>
      <c r="L1615" t="s">
        <v>51</v>
      </c>
      <c r="M1615" t="s">
        <v>50</v>
      </c>
      <c r="N1615" t="s">
        <v>51</v>
      </c>
      <c r="O1615" s="7" t="str">
        <f t="shared" si="107"/>
        <v>Carrer BARCELONA, 238</v>
      </c>
      <c r="Q1615">
        <f t="shared" si="108"/>
        <v>0</v>
      </c>
      <c r="W1615" s="8"/>
      <c r="Z1615" s="7" t="b">
        <f t="shared" si="109"/>
        <v>0</v>
      </c>
      <c r="AN1615">
        <v>0</v>
      </c>
      <c r="AR1615" s="6" t="s">
        <v>10393</v>
      </c>
      <c r="AT1615" s="6"/>
    </row>
    <row r="1616" spans="1:46" x14ac:dyDescent="0.25">
      <c r="A1616" t="s">
        <v>46</v>
      </c>
      <c r="B1616" t="s">
        <v>47</v>
      </c>
      <c r="C1616" t="str">
        <f t="shared" si="106"/>
        <v>08001940040300239---------</v>
      </c>
      <c r="D1616">
        <v>8620</v>
      </c>
      <c r="F1616" s="6" t="s">
        <v>1615</v>
      </c>
      <c r="G1616" t="s">
        <v>52</v>
      </c>
      <c r="H1616" t="s">
        <v>118</v>
      </c>
      <c r="I1616">
        <v>239</v>
      </c>
      <c r="J1616" t="s">
        <v>50</v>
      </c>
      <c r="K1616" t="s">
        <v>10324</v>
      </c>
      <c r="L1616" t="s">
        <v>51</v>
      </c>
      <c r="M1616" t="s">
        <v>50</v>
      </c>
      <c r="N1616" t="s">
        <v>51</v>
      </c>
      <c r="O1616" s="7" t="str">
        <f t="shared" si="107"/>
        <v>Carrer BARCELONA, 239</v>
      </c>
      <c r="Q1616">
        <f t="shared" si="108"/>
        <v>0</v>
      </c>
      <c r="W1616" s="8"/>
      <c r="Z1616" s="7" t="b">
        <f t="shared" si="109"/>
        <v>0</v>
      </c>
      <c r="AN1616">
        <v>0</v>
      </c>
      <c r="AR1616" s="6" t="s">
        <v>10393</v>
      </c>
      <c r="AT1616" s="6"/>
    </row>
    <row r="1617" spans="1:46" x14ac:dyDescent="0.25">
      <c r="A1617" t="s">
        <v>46</v>
      </c>
      <c r="B1617" t="s">
        <v>47</v>
      </c>
      <c r="C1617" t="str">
        <f t="shared" si="106"/>
        <v>08001940040300240---------</v>
      </c>
      <c r="D1617">
        <v>8620</v>
      </c>
      <c r="F1617" s="6" t="s">
        <v>1616</v>
      </c>
      <c r="G1617" t="s">
        <v>52</v>
      </c>
      <c r="H1617" t="s">
        <v>118</v>
      </c>
      <c r="I1617">
        <v>240</v>
      </c>
      <c r="J1617" t="s">
        <v>50</v>
      </c>
      <c r="K1617" t="s">
        <v>10324</v>
      </c>
      <c r="L1617" t="s">
        <v>51</v>
      </c>
      <c r="M1617" t="s">
        <v>50</v>
      </c>
      <c r="N1617" t="s">
        <v>51</v>
      </c>
      <c r="O1617" s="7" t="str">
        <f t="shared" si="107"/>
        <v>Carrer BARCELONA, 240</v>
      </c>
      <c r="Q1617">
        <f t="shared" si="108"/>
        <v>0</v>
      </c>
      <c r="W1617" s="8"/>
      <c r="Z1617" s="7" t="b">
        <f t="shared" si="109"/>
        <v>0</v>
      </c>
      <c r="AN1617">
        <v>0</v>
      </c>
      <c r="AR1617" s="6" t="s">
        <v>10393</v>
      </c>
      <c r="AT1617" s="6"/>
    </row>
    <row r="1618" spans="1:46" x14ac:dyDescent="0.25">
      <c r="A1618" t="s">
        <v>46</v>
      </c>
      <c r="B1618" t="s">
        <v>47</v>
      </c>
      <c r="C1618" t="str">
        <f t="shared" si="106"/>
        <v>08001940040300241---------</v>
      </c>
      <c r="D1618">
        <v>8620</v>
      </c>
      <c r="F1618" s="6" t="s">
        <v>1617</v>
      </c>
      <c r="G1618" t="s">
        <v>52</v>
      </c>
      <c r="H1618" t="s">
        <v>118</v>
      </c>
      <c r="I1618">
        <v>241</v>
      </c>
      <c r="J1618" t="s">
        <v>50</v>
      </c>
      <c r="K1618" t="s">
        <v>10324</v>
      </c>
      <c r="L1618" t="s">
        <v>51</v>
      </c>
      <c r="M1618" t="s">
        <v>50</v>
      </c>
      <c r="N1618" t="s">
        <v>51</v>
      </c>
      <c r="O1618" s="7" t="str">
        <f t="shared" si="107"/>
        <v>Carrer BARCELONA, 241</v>
      </c>
      <c r="Q1618">
        <f t="shared" si="108"/>
        <v>0</v>
      </c>
      <c r="W1618" s="8"/>
      <c r="Z1618" s="7" t="b">
        <f t="shared" si="109"/>
        <v>0</v>
      </c>
      <c r="AN1618">
        <v>0</v>
      </c>
      <c r="AR1618" s="6" t="s">
        <v>10393</v>
      </c>
      <c r="AT1618" s="6"/>
    </row>
    <row r="1619" spans="1:46" x14ac:dyDescent="0.25">
      <c r="A1619" t="s">
        <v>46</v>
      </c>
      <c r="B1619" t="s">
        <v>47</v>
      </c>
      <c r="C1619" t="str">
        <f t="shared" si="106"/>
        <v>08001940040300242---------</v>
      </c>
      <c r="D1619">
        <v>8620</v>
      </c>
      <c r="F1619" s="6" t="s">
        <v>1618</v>
      </c>
      <c r="G1619" t="s">
        <v>52</v>
      </c>
      <c r="H1619" t="s">
        <v>118</v>
      </c>
      <c r="I1619">
        <v>242</v>
      </c>
      <c r="J1619" t="s">
        <v>50</v>
      </c>
      <c r="K1619" t="s">
        <v>10324</v>
      </c>
      <c r="L1619" t="s">
        <v>51</v>
      </c>
      <c r="M1619" t="s">
        <v>50</v>
      </c>
      <c r="N1619" t="s">
        <v>51</v>
      </c>
      <c r="O1619" s="7" t="str">
        <f t="shared" si="107"/>
        <v>Carrer BARCELONA, 242</v>
      </c>
      <c r="Q1619">
        <f t="shared" si="108"/>
        <v>0</v>
      </c>
      <c r="W1619" s="8"/>
      <c r="Z1619" s="7" t="b">
        <f t="shared" si="109"/>
        <v>0</v>
      </c>
      <c r="AN1619">
        <v>0</v>
      </c>
      <c r="AR1619" s="6" t="s">
        <v>10393</v>
      </c>
      <c r="AT1619" s="6"/>
    </row>
    <row r="1620" spans="1:46" x14ac:dyDescent="0.25">
      <c r="A1620" t="s">
        <v>46</v>
      </c>
      <c r="B1620" t="s">
        <v>47</v>
      </c>
      <c r="C1620" t="str">
        <f t="shared" si="106"/>
        <v>08001940040300243---------</v>
      </c>
      <c r="D1620">
        <v>8620</v>
      </c>
      <c r="F1620" s="6" t="s">
        <v>1619</v>
      </c>
      <c r="G1620" t="s">
        <v>52</v>
      </c>
      <c r="H1620" t="s">
        <v>118</v>
      </c>
      <c r="I1620">
        <v>243</v>
      </c>
      <c r="J1620" t="s">
        <v>50</v>
      </c>
      <c r="K1620" t="s">
        <v>10324</v>
      </c>
      <c r="L1620" t="s">
        <v>51</v>
      </c>
      <c r="M1620" t="s">
        <v>50</v>
      </c>
      <c r="N1620" t="s">
        <v>51</v>
      </c>
      <c r="O1620" s="7" t="str">
        <f t="shared" si="107"/>
        <v>Carrer BARCELONA, 243</v>
      </c>
      <c r="Q1620">
        <f t="shared" si="108"/>
        <v>0</v>
      </c>
      <c r="W1620" s="8"/>
      <c r="Z1620" s="7" t="b">
        <f t="shared" si="109"/>
        <v>0</v>
      </c>
      <c r="AN1620">
        <v>0</v>
      </c>
      <c r="AR1620" s="6" t="s">
        <v>10393</v>
      </c>
      <c r="AT1620" s="6"/>
    </row>
    <row r="1621" spans="1:46" x14ac:dyDescent="0.25">
      <c r="A1621" t="s">
        <v>46</v>
      </c>
      <c r="B1621" t="s">
        <v>47</v>
      </c>
      <c r="C1621" t="str">
        <f t="shared" si="106"/>
        <v>08001940040300244---------</v>
      </c>
      <c r="D1621">
        <v>8620</v>
      </c>
      <c r="F1621" s="6" t="s">
        <v>1620</v>
      </c>
      <c r="G1621" t="s">
        <v>52</v>
      </c>
      <c r="H1621" t="s">
        <v>118</v>
      </c>
      <c r="I1621">
        <v>244</v>
      </c>
      <c r="J1621" t="s">
        <v>50</v>
      </c>
      <c r="K1621" t="s">
        <v>10324</v>
      </c>
      <c r="L1621" t="s">
        <v>51</v>
      </c>
      <c r="M1621" t="s">
        <v>50</v>
      </c>
      <c r="N1621" t="s">
        <v>51</v>
      </c>
      <c r="O1621" s="7" t="str">
        <f t="shared" si="107"/>
        <v>Carrer BARCELONA, 244</v>
      </c>
      <c r="Q1621">
        <f t="shared" si="108"/>
        <v>0</v>
      </c>
      <c r="W1621" s="8"/>
      <c r="Z1621" s="7" t="b">
        <f t="shared" si="109"/>
        <v>0</v>
      </c>
      <c r="AN1621">
        <v>0</v>
      </c>
      <c r="AR1621" s="6" t="s">
        <v>10393</v>
      </c>
      <c r="AT1621" s="6"/>
    </row>
    <row r="1622" spans="1:46" x14ac:dyDescent="0.25">
      <c r="A1622" t="s">
        <v>46</v>
      </c>
      <c r="B1622" t="s">
        <v>47</v>
      </c>
      <c r="C1622" t="str">
        <f t="shared" si="106"/>
        <v>08001940040300244----1-2--</v>
      </c>
      <c r="D1622">
        <v>8620</v>
      </c>
      <c r="F1622" s="6" t="s">
        <v>1620</v>
      </c>
      <c r="G1622" t="s">
        <v>52</v>
      </c>
      <c r="H1622" t="s">
        <v>118</v>
      </c>
      <c r="I1622">
        <v>244</v>
      </c>
      <c r="J1622" t="s">
        <v>50</v>
      </c>
      <c r="K1622" t="s">
        <v>10324</v>
      </c>
      <c r="L1622" t="s">
        <v>69</v>
      </c>
      <c r="M1622">
        <v>2</v>
      </c>
      <c r="N1622" t="s">
        <v>51</v>
      </c>
      <c r="O1622" s="7" t="str">
        <f t="shared" si="107"/>
        <v>Carrer BARCELONA, 244</v>
      </c>
      <c r="Q1622">
        <f t="shared" si="108"/>
        <v>0</v>
      </c>
      <c r="W1622" s="8"/>
      <c r="Z1622" s="7" t="b">
        <f t="shared" si="109"/>
        <v>0</v>
      </c>
      <c r="AN1622">
        <v>0</v>
      </c>
      <c r="AR1622" s="6" t="s">
        <v>10393</v>
      </c>
      <c r="AT1622" s="6"/>
    </row>
    <row r="1623" spans="1:46" x14ac:dyDescent="0.25">
      <c r="A1623" t="s">
        <v>46</v>
      </c>
      <c r="B1623" t="s">
        <v>47</v>
      </c>
      <c r="C1623" t="str">
        <f t="shared" si="106"/>
        <v>08001940040300244B-------</v>
      </c>
      <c r="D1623">
        <v>8620</v>
      </c>
      <c r="F1623" s="6" t="s">
        <v>1620</v>
      </c>
      <c r="G1623" t="s">
        <v>52</v>
      </c>
      <c r="H1623" t="s">
        <v>118</v>
      </c>
      <c r="I1623">
        <v>244</v>
      </c>
      <c r="J1623" t="s">
        <v>66</v>
      </c>
      <c r="K1623" t="s">
        <v>10324</v>
      </c>
      <c r="L1623" t="s">
        <v>50</v>
      </c>
      <c r="M1623" t="s">
        <v>50</v>
      </c>
      <c r="N1623" t="s">
        <v>51</v>
      </c>
      <c r="O1623" s="7" t="str">
        <f t="shared" si="107"/>
        <v>Carrer BARCELONA, 244</v>
      </c>
      <c r="Q1623">
        <f t="shared" si="108"/>
        <v>0</v>
      </c>
      <c r="W1623" s="8"/>
      <c r="Z1623" s="7" t="b">
        <f t="shared" si="109"/>
        <v>0</v>
      </c>
      <c r="AN1623">
        <v>0</v>
      </c>
      <c r="AR1623" s="6" t="s">
        <v>10393</v>
      </c>
      <c r="AT1623" s="6"/>
    </row>
    <row r="1624" spans="1:46" x14ac:dyDescent="0.25">
      <c r="A1624" t="s">
        <v>46</v>
      </c>
      <c r="B1624" t="s">
        <v>47</v>
      </c>
      <c r="C1624" t="str">
        <f t="shared" si="106"/>
        <v>08001940040300245---------</v>
      </c>
      <c r="D1624">
        <v>8620</v>
      </c>
      <c r="F1624" s="6" t="s">
        <v>1621</v>
      </c>
      <c r="G1624" t="s">
        <v>52</v>
      </c>
      <c r="H1624" t="s">
        <v>118</v>
      </c>
      <c r="I1624">
        <v>245</v>
      </c>
      <c r="J1624" t="s">
        <v>50</v>
      </c>
      <c r="K1624" t="s">
        <v>10324</v>
      </c>
      <c r="L1624" t="s">
        <v>51</v>
      </c>
      <c r="M1624" t="s">
        <v>50</v>
      </c>
      <c r="N1624" t="s">
        <v>51</v>
      </c>
      <c r="O1624" s="7" t="str">
        <f t="shared" si="107"/>
        <v>Carrer BARCELONA, 245</v>
      </c>
      <c r="Q1624">
        <f t="shared" si="108"/>
        <v>0</v>
      </c>
      <c r="W1624" s="8"/>
      <c r="Z1624" s="7" t="b">
        <f t="shared" si="109"/>
        <v>0</v>
      </c>
      <c r="AN1624">
        <v>0</v>
      </c>
      <c r="AR1624" s="6" t="s">
        <v>10393</v>
      </c>
      <c r="AT1624" s="6"/>
    </row>
    <row r="1625" spans="1:46" x14ac:dyDescent="0.25">
      <c r="A1625" t="s">
        <v>46</v>
      </c>
      <c r="B1625" t="s">
        <v>47</v>
      </c>
      <c r="C1625" t="str">
        <f t="shared" si="106"/>
        <v>08001940040300246---------</v>
      </c>
      <c r="D1625">
        <v>8620</v>
      </c>
      <c r="F1625" s="6" t="s">
        <v>1622</v>
      </c>
      <c r="G1625" t="s">
        <v>52</v>
      </c>
      <c r="H1625" t="s">
        <v>118</v>
      </c>
      <c r="I1625">
        <v>246</v>
      </c>
      <c r="J1625" t="s">
        <v>50</v>
      </c>
      <c r="K1625" t="s">
        <v>10324</v>
      </c>
      <c r="L1625" t="s">
        <v>51</v>
      </c>
      <c r="M1625" t="s">
        <v>50</v>
      </c>
      <c r="N1625" t="s">
        <v>51</v>
      </c>
      <c r="O1625" s="7" t="str">
        <f t="shared" si="107"/>
        <v>Carrer BARCELONA, 246</v>
      </c>
      <c r="Q1625">
        <f t="shared" si="108"/>
        <v>0</v>
      </c>
      <c r="W1625" s="8"/>
      <c r="Z1625" s="7" t="b">
        <f t="shared" si="109"/>
        <v>0</v>
      </c>
      <c r="AN1625">
        <v>0</v>
      </c>
      <c r="AR1625" s="6" t="s">
        <v>10393</v>
      </c>
      <c r="AT1625" s="6"/>
    </row>
    <row r="1626" spans="1:46" x14ac:dyDescent="0.25">
      <c r="A1626" t="s">
        <v>46</v>
      </c>
      <c r="B1626" t="s">
        <v>47</v>
      </c>
      <c r="C1626" t="str">
        <f t="shared" si="106"/>
        <v>08001940040300246----1----</v>
      </c>
      <c r="D1626">
        <v>8620</v>
      </c>
      <c r="F1626" s="6" t="s">
        <v>1622</v>
      </c>
      <c r="G1626" t="s">
        <v>52</v>
      </c>
      <c r="H1626" t="s">
        <v>118</v>
      </c>
      <c r="I1626">
        <v>246</v>
      </c>
      <c r="J1626" t="s">
        <v>50</v>
      </c>
      <c r="K1626" t="s">
        <v>10324</v>
      </c>
      <c r="L1626" t="s">
        <v>69</v>
      </c>
      <c r="M1626" t="s">
        <v>50</v>
      </c>
      <c r="N1626" t="s">
        <v>51</v>
      </c>
      <c r="O1626" s="7" t="str">
        <f t="shared" si="107"/>
        <v>Carrer BARCELONA, 246</v>
      </c>
      <c r="Q1626">
        <f t="shared" si="108"/>
        <v>0</v>
      </c>
      <c r="W1626" s="8"/>
      <c r="Z1626" s="7" t="b">
        <f t="shared" si="109"/>
        <v>0</v>
      </c>
      <c r="AN1626">
        <v>0</v>
      </c>
      <c r="AR1626" s="6" t="s">
        <v>10393</v>
      </c>
      <c r="AT1626" s="6"/>
    </row>
    <row r="1627" spans="1:46" x14ac:dyDescent="0.25">
      <c r="A1627" t="s">
        <v>46</v>
      </c>
      <c r="B1627" t="s">
        <v>47</v>
      </c>
      <c r="C1627" t="str">
        <f t="shared" si="106"/>
        <v>08001940040300246----1----</v>
      </c>
      <c r="D1627">
        <v>8620</v>
      </c>
      <c r="F1627" s="6" t="s">
        <v>1622</v>
      </c>
      <c r="G1627" t="s">
        <v>52</v>
      </c>
      <c r="H1627" t="s">
        <v>118</v>
      </c>
      <c r="I1627">
        <v>246</v>
      </c>
      <c r="J1627" t="s">
        <v>50</v>
      </c>
      <c r="K1627" t="s">
        <v>10324</v>
      </c>
      <c r="L1627" t="s">
        <v>69</v>
      </c>
      <c r="M1627" t="s">
        <v>50</v>
      </c>
      <c r="N1627" t="s">
        <v>51</v>
      </c>
      <c r="O1627" s="7" t="str">
        <f t="shared" si="107"/>
        <v>Carrer BARCELONA, 246</v>
      </c>
      <c r="Q1627">
        <f t="shared" si="108"/>
        <v>0</v>
      </c>
      <c r="W1627" s="8"/>
      <c r="Z1627" s="7" t="b">
        <f t="shared" si="109"/>
        <v>0</v>
      </c>
      <c r="AN1627">
        <v>0</v>
      </c>
      <c r="AR1627" s="6" t="s">
        <v>10393</v>
      </c>
      <c r="AT1627" s="6"/>
    </row>
    <row r="1628" spans="1:46" x14ac:dyDescent="0.25">
      <c r="A1628" t="s">
        <v>46</v>
      </c>
      <c r="B1628" t="s">
        <v>47</v>
      </c>
      <c r="C1628" t="str">
        <f t="shared" si="106"/>
        <v>08001940040300247---------</v>
      </c>
      <c r="D1628">
        <v>8620</v>
      </c>
      <c r="F1628" s="6" t="s">
        <v>1623</v>
      </c>
      <c r="G1628" t="s">
        <v>52</v>
      </c>
      <c r="H1628" t="s">
        <v>118</v>
      </c>
      <c r="I1628">
        <v>247</v>
      </c>
      <c r="J1628" t="s">
        <v>50</v>
      </c>
      <c r="K1628" t="s">
        <v>10324</v>
      </c>
      <c r="L1628" t="s">
        <v>51</v>
      </c>
      <c r="M1628" t="s">
        <v>50</v>
      </c>
      <c r="N1628" t="s">
        <v>51</v>
      </c>
      <c r="O1628" s="7" t="str">
        <f t="shared" si="107"/>
        <v>Carrer BARCELONA, 247</v>
      </c>
      <c r="Q1628">
        <f t="shared" si="108"/>
        <v>0</v>
      </c>
      <c r="W1628" s="8"/>
      <c r="Z1628" s="7" t="b">
        <f t="shared" si="109"/>
        <v>0</v>
      </c>
      <c r="AN1628">
        <v>0</v>
      </c>
      <c r="AR1628" s="6" t="s">
        <v>10393</v>
      </c>
      <c r="AT1628" s="6"/>
    </row>
    <row r="1629" spans="1:46" x14ac:dyDescent="0.25">
      <c r="A1629" t="s">
        <v>46</v>
      </c>
      <c r="B1629" t="s">
        <v>47</v>
      </c>
      <c r="C1629" t="str">
        <f t="shared" si="106"/>
        <v>08001940040300248---------</v>
      </c>
      <c r="D1629">
        <v>8620</v>
      </c>
      <c r="F1629" s="6" t="s">
        <v>1624</v>
      </c>
      <c r="G1629" t="s">
        <v>52</v>
      </c>
      <c r="H1629" t="s">
        <v>118</v>
      </c>
      <c r="I1629">
        <v>248</v>
      </c>
      <c r="J1629" t="s">
        <v>50</v>
      </c>
      <c r="K1629" t="s">
        <v>10324</v>
      </c>
      <c r="L1629" t="s">
        <v>51</v>
      </c>
      <c r="M1629" t="s">
        <v>50</v>
      </c>
      <c r="N1629" t="s">
        <v>51</v>
      </c>
      <c r="O1629" s="7" t="str">
        <f t="shared" si="107"/>
        <v>Carrer BARCELONA, 248</v>
      </c>
      <c r="Q1629">
        <f t="shared" si="108"/>
        <v>0</v>
      </c>
      <c r="W1629" s="8"/>
      <c r="Z1629" s="7" t="b">
        <f t="shared" si="109"/>
        <v>0</v>
      </c>
      <c r="AN1629">
        <v>0</v>
      </c>
      <c r="AR1629" s="6" t="s">
        <v>10393</v>
      </c>
      <c r="AT1629" s="6"/>
    </row>
    <row r="1630" spans="1:46" x14ac:dyDescent="0.25">
      <c r="A1630" t="s">
        <v>46</v>
      </c>
      <c r="B1630" t="s">
        <v>47</v>
      </c>
      <c r="C1630" t="str">
        <f t="shared" si="106"/>
        <v>08001940040300249---------</v>
      </c>
      <c r="D1630">
        <v>8620</v>
      </c>
      <c r="F1630" s="6" t="s">
        <v>1625</v>
      </c>
      <c r="G1630" t="s">
        <v>52</v>
      </c>
      <c r="H1630" t="s">
        <v>118</v>
      </c>
      <c r="I1630">
        <v>249</v>
      </c>
      <c r="J1630" t="s">
        <v>50</v>
      </c>
      <c r="K1630" t="s">
        <v>10324</v>
      </c>
      <c r="L1630" t="s">
        <v>51</v>
      </c>
      <c r="M1630" t="s">
        <v>50</v>
      </c>
      <c r="N1630" t="s">
        <v>51</v>
      </c>
      <c r="O1630" s="7" t="str">
        <f t="shared" si="107"/>
        <v>Carrer BARCELONA, 249</v>
      </c>
      <c r="Q1630">
        <f t="shared" si="108"/>
        <v>0</v>
      </c>
      <c r="W1630" s="8"/>
      <c r="Z1630" s="7" t="b">
        <f t="shared" si="109"/>
        <v>0</v>
      </c>
      <c r="AN1630">
        <v>0</v>
      </c>
      <c r="AR1630" s="6" t="s">
        <v>10393</v>
      </c>
      <c r="AT1630" s="6"/>
    </row>
    <row r="1631" spans="1:46" x14ac:dyDescent="0.25">
      <c r="A1631" t="s">
        <v>46</v>
      </c>
      <c r="B1631" t="s">
        <v>47</v>
      </c>
      <c r="C1631" t="str">
        <f t="shared" si="106"/>
        <v>08001940040300250---------</v>
      </c>
      <c r="D1631">
        <v>8620</v>
      </c>
      <c r="F1631" s="6" t="s">
        <v>1626</v>
      </c>
      <c r="G1631" t="s">
        <v>52</v>
      </c>
      <c r="H1631" t="s">
        <v>118</v>
      </c>
      <c r="I1631">
        <v>250</v>
      </c>
      <c r="J1631" t="s">
        <v>50</v>
      </c>
      <c r="K1631" t="s">
        <v>10324</v>
      </c>
      <c r="L1631" t="s">
        <v>51</v>
      </c>
      <c r="M1631" t="s">
        <v>50</v>
      </c>
      <c r="N1631" t="s">
        <v>51</v>
      </c>
      <c r="O1631" s="7" t="str">
        <f t="shared" si="107"/>
        <v>Carrer BARCELONA, 250</v>
      </c>
      <c r="Q1631">
        <f t="shared" si="108"/>
        <v>0</v>
      </c>
      <c r="W1631" s="8"/>
      <c r="Z1631" s="7" t="b">
        <f t="shared" si="109"/>
        <v>0</v>
      </c>
      <c r="AN1631">
        <v>0</v>
      </c>
      <c r="AR1631" s="6" t="s">
        <v>10393</v>
      </c>
      <c r="AT1631" s="6"/>
    </row>
    <row r="1632" spans="1:46" x14ac:dyDescent="0.25">
      <c r="A1632" t="s">
        <v>46</v>
      </c>
      <c r="B1632" t="s">
        <v>47</v>
      </c>
      <c r="C1632" t="str">
        <f t="shared" si="106"/>
        <v>08001940040300251---------</v>
      </c>
      <c r="D1632">
        <v>8620</v>
      </c>
      <c r="F1632" s="6" t="s">
        <v>1627</v>
      </c>
      <c r="G1632" t="s">
        <v>52</v>
      </c>
      <c r="H1632" t="s">
        <v>118</v>
      </c>
      <c r="I1632">
        <v>251</v>
      </c>
      <c r="J1632" t="s">
        <v>50</v>
      </c>
      <c r="K1632" t="s">
        <v>10324</v>
      </c>
      <c r="L1632" t="s">
        <v>51</v>
      </c>
      <c r="M1632" t="s">
        <v>50</v>
      </c>
      <c r="N1632" t="s">
        <v>51</v>
      </c>
      <c r="O1632" s="7" t="str">
        <f t="shared" si="107"/>
        <v>Carrer BARCELONA, 251</v>
      </c>
      <c r="Q1632">
        <f t="shared" si="108"/>
        <v>0</v>
      </c>
      <c r="W1632" s="8"/>
      <c r="Z1632" s="7" t="b">
        <f t="shared" si="109"/>
        <v>0</v>
      </c>
      <c r="AN1632">
        <v>0</v>
      </c>
      <c r="AR1632" s="6" t="s">
        <v>10393</v>
      </c>
      <c r="AT1632" s="6"/>
    </row>
    <row r="1633" spans="1:46" x14ac:dyDescent="0.25">
      <c r="A1633" t="s">
        <v>46</v>
      </c>
      <c r="B1633" t="s">
        <v>47</v>
      </c>
      <c r="C1633" t="str">
        <f t="shared" si="106"/>
        <v>08001940040300252---------</v>
      </c>
      <c r="D1633">
        <v>8620</v>
      </c>
      <c r="F1633" s="6" t="s">
        <v>1628</v>
      </c>
      <c r="G1633" t="s">
        <v>52</v>
      </c>
      <c r="H1633" t="s">
        <v>118</v>
      </c>
      <c r="I1633">
        <v>252</v>
      </c>
      <c r="J1633" t="s">
        <v>50</v>
      </c>
      <c r="K1633" t="s">
        <v>10324</v>
      </c>
      <c r="L1633" t="s">
        <v>51</v>
      </c>
      <c r="M1633" t="s">
        <v>50</v>
      </c>
      <c r="N1633" t="s">
        <v>51</v>
      </c>
      <c r="O1633" s="7" t="str">
        <f t="shared" si="107"/>
        <v>Carrer BARCELONA, 252</v>
      </c>
      <c r="Q1633">
        <f t="shared" si="108"/>
        <v>0</v>
      </c>
      <c r="W1633" s="8"/>
      <c r="Z1633" s="7" t="b">
        <f t="shared" si="109"/>
        <v>0</v>
      </c>
      <c r="AN1633">
        <v>0</v>
      </c>
      <c r="AR1633" s="6" t="s">
        <v>10393</v>
      </c>
      <c r="AT1633" s="6"/>
    </row>
    <row r="1634" spans="1:46" x14ac:dyDescent="0.25">
      <c r="A1634" t="s">
        <v>46</v>
      </c>
      <c r="B1634" t="s">
        <v>47</v>
      </c>
      <c r="C1634" t="str">
        <f t="shared" si="106"/>
        <v>08001940040300253---------</v>
      </c>
      <c r="D1634">
        <v>8620</v>
      </c>
      <c r="F1634" s="6" t="s">
        <v>1629</v>
      </c>
      <c r="G1634" t="s">
        <v>52</v>
      </c>
      <c r="H1634" t="s">
        <v>118</v>
      </c>
      <c r="I1634">
        <v>253</v>
      </c>
      <c r="J1634" t="s">
        <v>50</v>
      </c>
      <c r="K1634" t="s">
        <v>10324</v>
      </c>
      <c r="L1634" t="s">
        <v>51</v>
      </c>
      <c r="M1634" t="s">
        <v>50</v>
      </c>
      <c r="N1634" t="s">
        <v>51</v>
      </c>
      <c r="O1634" s="7" t="str">
        <f t="shared" si="107"/>
        <v>Carrer BARCELONA, 253</v>
      </c>
      <c r="Q1634">
        <f t="shared" si="108"/>
        <v>0</v>
      </c>
      <c r="W1634" s="8"/>
      <c r="Z1634" s="7" t="b">
        <f t="shared" si="109"/>
        <v>0</v>
      </c>
      <c r="AN1634">
        <v>0</v>
      </c>
      <c r="AR1634" s="6" t="s">
        <v>10393</v>
      </c>
      <c r="AT1634" s="6"/>
    </row>
    <row r="1635" spans="1:46" x14ac:dyDescent="0.25">
      <c r="A1635" t="s">
        <v>46</v>
      </c>
      <c r="B1635" t="s">
        <v>47</v>
      </c>
      <c r="C1635" t="str">
        <f t="shared" si="106"/>
        <v>08001940040300253----5--W-</v>
      </c>
      <c r="D1635">
        <v>8620</v>
      </c>
      <c r="F1635" s="6" t="s">
        <v>1629</v>
      </c>
      <c r="G1635" t="s">
        <v>52</v>
      </c>
      <c r="H1635" t="s">
        <v>118</v>
      </c>
      <c r="I1635">
        <v>253</v>
      </c>
      <c r="J1635" t="s">
        <v>50</v>
      </c>
      <c r="K1635" t="s">
        <v>10324</v>
      </c>
      <c r="L1635" t="s">
        <v>88</v>
      </c>
      <c r="M1635" t="s">
        <v>50</v>
      </c>
      <c r="N1635" t="s">
        <v>78</v>
      </c>
      <c r="O1635" s="7" t="str">
        <f t="shared" si="107"/>
        <v>Carrer BARCELONA, 253</v>
      </c>
      <c r="Q1635">
        <f t="shared" si="108"/>
        <v>0</v>
      </c>
      <c r="W1635" s="8"/>
      <c r="Z1635" s="7" t="b">
        <f t="shared" si="109"/>
        <v>0</v>
      </c>
      <c r="AN1635">
        <v>0</v>
      </c>
      <c r="AR1635" s="6" t="s">
        <v>10393</v>
      </c>
      <c r="AT1635" s="6"/>
    </row>
    <row r="1636" spans="1:46" x14ac:dyDescent="0.25">
      <c r="A1636" t="s">
        <v>46</v>
      </c>
      <c r="B1636" t="s">
        <v>47</v>
      </c>
      <c r="C1636" t="str">
        <f t="shared" si="106"/>
        <v>08001940040300253----3----</v>
      </c>
      <c r="D1636">
        <v>8620</v>
      </c>
      <c r="F1636" s="6" t="s">
        <v>1629</v>
      </c>
      <c r="G1636" t="s">
        <v>52</v>
      </c>
      <c r="H1636" t="s">
        <v>118</v>
      </c>
      <c r="I1636">
        <v>253</v>
      </c>
      <c r="J1636" t="s">
        <v>50</v>
      </c>
      <c r="K1636" t="s">
        <v>10324</v>
      </c>
      <c r="L1636" t="s">
        <v>90</v>
      </c>
      <c r="M1636" t="s">
        <v>50</v>
      </c>
      <c r="N1636" t="s">
        <v>51</v>
      </c>
      <c r="O1636" s="7" t="str">
        <f t="shared" si="107"/>
        <v>Carrer BARCELONA, 253</v>
      </c>
      <c r="Q1636">
        <f t="shared" si="108"/>
        <v>0</v>
      </c>
      <c r="W1636" s="8"/>
      <c r="Z1636" s="7" t="b">
        <f t="shared" si="109"/>
        <v>0</v>
      </c>
      <c r="AN1636">
        <v>0</v>
      </c>
      <c r="AR1636" s="6" t="s">
        <v>10393</v>
      </c>
      <c r="AT1636" s="6"/>
    </row>
    <row r="1637" spans="1:46" x14ac:dyDescent="0.25">
      <c r="A1637" t="s">
        <v>46</v>
      </c>
      <c r="B1637" t="s">
        <v>47</v>
      </c>
      <c r="C1637" t="str">
        <f t="shared" si="106"/>
        <v>08001940040300253---------</v>
      </c>
      <c r="D1637">
        <v>8620</v>
      </c>
      <c r="F1637" s="6" t="s">
        <v>1629</v>
      </c>
      <c r="G1637" t="s">
        <v>52</v>
      </c>
      <c r="H1637" t="s">
        <v>118</v>
      </c>
      <c r="I1637">
        <v>253</v>
      </c>
      <c r="J1637" t="s">
        <v>50</v>
      </c>
      <c r="K1637" t="s">
        <v>10324</v>
      </c>
      <c r="L1637" t="s">
        <v>51</v>
      </c>
      <c r="M1637" t="s">
        <v>50</v>
      </c>
      <c r="N1637" t="s">
        <v>51</v>
      </c>
      <c r="O1637" s="7" t="str">
        <f t="shared" si="107"/>
        <v>Carrer BARCELONA, 253</v>
      </c>
      <c r="Q1637">
        <f t="shared" si="108"/>
        <v>0</v>
      </c>
      <c r="W1637" s="8"/>
      <c r="Z1637" s="7" t="b">
        <f t="shared" si="109"/>
        <v>0</v>
      </c>
      <c r="AN1637">
        <v>0</v>
      </c>
      <c r="AR1637" s="6" t="s">
        <v>10393</v>
      </c>
      <c r="AT1637" s="6"/>
    </row>
    <row r="1638" spans="1:46" x14ac:dyDescent="0.25">
      <c r="A1638" t="s">
        <v>46</v>
      </c>
      <c r="B1638" t="s">
        <v>47</v>
      </c>
      <c r="C1638" t="str">
        <f t="shared" si="106"/>
        <v>08001940040300254---------</v>
      </c>
      <c r="D1638">
        <v>8620</v>
      </c>
      <c r="F1638" s="6" t="s">
        <v>1630</v>
      </c>
      <c r="G1638" t="s">
        <v>52</v>
      </c>
      <c r="H1638" t="s">
        <v>118</v>
      </c>
      <c r="I1638">
        <v>254</v>
      </c>
      <c r="J1638" t="s">
        <v>50</v>
      </c>
      <c r="K1638" t="s">
        <v>10324</v>
      </c>
      <c r="L1638" t="s">
        <v>51</v>
      </c>
      <c r="M1638" t="s">
        <v>50</v>
      </c>
      <c r="N1638" t="s">
        <v>51</v>
      </c>
      <c r="O1638" s="7" t="str">
        <f t="shared" si="107"/>
        <v>Carrer BARCELONA, 254</v>
      </c>
      <c r="Q1638">
        <f t="shared" si="108"/>
        <v>0</v>
      </c>
      <c r="W1638" s="8"/>
      <c r="Z1638" s="7" t="b">
        <f t="shared" si="109"/>
        <v>0</v>
      </c>
      <c r="AN1638">
        <v>0</v>
      </c>
      <c r="AR1638" s="6" t="s">
        <v>10393</v>
      </c>
      <c r="AT1638" s="6"/>
    </row>
    <row r="1639" spans="1:46" x14ac:dyDescent="0.25">
      <c r="A1639" t="s">
        <v>46</v>
      </c>
      <c r="B1639" t="s">
        <v>47</v>
      </c>
      <c r="C1639" t="str">
        <f t="shared" si="106"/>
        <v>08001940040300255---------</v>
      </c>
      <c r="D1639">
        <v>8620</v>
      </c>
      <c r="F1639" s="6" t="s">
        <v>1631</v>
      </c>
      <c r="G1639" t="s">
        <v>52</v>
      </c>
      <c r="H1639" t="s">
        <v>118</v>
      </c>
      <c r="I1639">
        <v>255</v>
      </c>
      <c r="J1639" t="s">
        <v>50</v>
      </c>
      <c r="K1639" t="s">
        <v>10324</v>
      </c>
      <c r="L1639" t="s">
        <v>51</v>
      </c>
      <c r="M1639" t="s">
        <v>50</v>
      </c>
      <c r="N1639" t="s">
        <v>51</v>
      </c>
      <c r="O1639" s="7" t="str">
        <f t="shared" si="107"/>
        <v>Carrer BARCELONA, 255</v>
      </c>
      <c r="Q1639">
        <f t="shared" si="108"/>
        <v>0</v>
      </c>
      <c r="W1639" s="8"/>
      <c r="Z1639" s="7" t="b">
        <f t="shared" si="109"/>
        <v>0</v>
      </c>
      <c r="AN1639">
        <v>0</v>
      </c>
      <c r="AR1639" s="6" t="s">
        <v>10393</v>
      </c>
      <c r="AT1639" s="6"/>
    </row>
    <row r="1640" spans="1:46" x14ac:dyDescent="0.25">
      <c r="A1640" t="s">
        <v>46</v>
      </c>
      <c r="B1640" t="s">
        <v>47</v>
      </c>
      <c r="C1640" t="str">
        <f t="shared" si="106"/>
        <v>08001940040300256---------</v>
      </c>
      <c r="D1640">
        <v>8620</v>
      </c>
      <c r="F1640" s="6" t="s">
        <v>1632</v>
      </c>
      <c r="G1640" t="s">
        <v>52</v>
      </c>
      <c r="H1640" t="s">
        <v>118</v>
      </c>
      <c r="I1640">
        <v>256</v>
      </c>
      <c r="J1640" t="s">
        <v>50</v>
      </c>
      <c r="K1640" t="s">
        <v>10324</v>
      </c>
      <c r="L1640" t="s">
        <v>51</v>
      </c>
      <c r="M1640" t="s">
        <v>50</v>
      </c>
      <c r="N1640" t="s">
        <v>51</v>
      </c>
      <c r="O1640" s="7" t="str">
        <f t="shared" si="107"/>
        <v>Carrer BARCELONA, 256</v>
      </c>
      <c r="Q1640">
        <f t="shared" si="108"/>
        <v>0</v>
      </c>
      <c r="W1640" s="8"/>
      <c r="Z1640" s="7" t="b">
        <f t="shared" si="109"/>
        <v>0</v>
      </c>
      <c r="AN1640">
        <v>0</v>
      </c>
      <c r="AR1640" s="6" t="s">
        <v>10393</v>
      </c>
      <c r="AT1640" s="6"/>
    </row>
    <row r="1641" spans="1:46" x14ac:dyDescent="0.25">
      <c r="A1641" t="s">
        <v>46</v>
      </c>
      <c r="B1641" t="s">
        <v>47</v>
      </c>
      <c r="C1641" t="str">
        <f t="shared" si="106"/>
        <v>08001940040300256-------4-</v>
      </c>
      <c r="D1641">
        <v>8620</v>
      </c>
      <c r="F1641" s="6" t="s">
        <v>1632</v>
      </c>
      <c r="G1641" t="s">
        <v>52</v>
      </c>
      <c r="H1641" t="s">
        <v>118</v>
      </c>
      <c r="I1641">
        <v>256</v>
      </c>
      <c r="J1641" t="s">
        <v>50</v>
      </c>
      <c r="K1641" t="s">
        <v>10324</v>
      </c>
      <c r="L1641" t="s">
        <v>51</v>
      </c>
      <c r="M1641" t="s">
        <v>50</v>
      </c>
      <c r="N1641" t="s">
        <v>79</v>
      </c>
      <c r="O1641" s="7" t="str">
        <f t="shared" si="107"/>
        <v>Carrer BARCELONA, 256</v>
      </c>
      <c r="Q1641">
        <f t="shared" si="108"/>
        <v>0</v>
      </c>
      <c r="W1641" s="8"/>
      <c r="Z1641" s="7" t="b">
        <f t="shared" si="109"/>
        <v>0</v>
      </c>
      <c r="AN1641">
        <v>0</v>
      </c>
      <c r="AR1641" s="6" t="s">
        <v>10393</v>
      </c>
      <c r="AT1641" s="6"/>
    </row>
    <row r="1642" spans="1:46" x14ac:dyDescent="0.25">
      <c r="A1642" t="s">
        <v>46</v>
      </c>
      <c r="B1642" t="s">
        <v>47</v>
      </c>
      <c r="C1642" t="str">
        <f t="shared" si="106"/>
        <v>08001940040300256----4----</v>
      </c>
      <c r="D1642">
        <v>8620</v>
      </c>
      <c r="F1642" s="6" t="s">
        <v>1632</v>
      </c>
      <c r="G1642" t="s">
        <v>52</v>
      </c>
      <c r="H1642" t="s">
        <v>118</v>
      </c>
      <c r="I1642">
        <v>256</v>
      </c>
      <c r="J1642" t="s">
        <v>50</v>
      </c>
      <c r="K1642" t="s">
        <v>10324</v>
      </c>
      <c r="L1642" t="s">
        <v>79</v>
      </c>
      <c r="M1642" t="s">
        <v>50</v>
      </c>
      <c r="N1642" t="s">
        <v>51</v>
      </c>
      <c r="O1642" s="7" t="str">
        <f t="shared" si="107"/>
        <v>Carrer BARCELONA, 256</v>
      </c>
      <c r="Q1642">
        <f t="shared" si="108"/>
        <v>0</v>
      </c>
      <c r="W1642" s="8"/>
      <c r="Z1642" s="7" t="b">
        <f t="shared" si="109"/>
        <v>0</v>
      </c>
      <c r="AN1642">
        <v>0</v>
      </c>
      <c r="AR1642" s="6" t="s">
        <v>10393</v>
      </c>
      <c r="AT1642" s="6"/>
    </row>
    <row r="1643" spans="1:46" x14ac:dyDescent="0.25">
      <c r="A1643" t="s">
        <v>46</v>
      </c>
      <c r="B1643" t="s">
        <v>47</v>
      </c>
      <c r="C1643" t="str">
        <f t="shared" si="106"/>
        <v>08001940040300256-4-------</v>
      </c>
      <c r="D1643">
        <v>8620</v>
      </c>
      <c r="F1643" s="6" t="s">
        <v>1632</v>
      </c>
      <c r="G1643" t="s">
        <v>52</v>
      </c>
      <c r="H1643" t="s">
        <v>118</v>
      </c>
      <c r="I1643">
        <v>256</v>
      </c>
      <c r="J1643" t="s">
        <v>50</v>
      </c>
      <c r="K1643" t="s">
        <v>10330</v>
      </c>
      <c r="L1643" t="s">
        <v>51</v>
      </c>
      <c r="M1643" t="s">
        <v>50</v>
      </c>
      <c r="N1643" t="s">
        <v>51</v>
      </c>
      <c r="O1643" s="7" t="str">
        <f t="shared" si="107"/>
        <v>Carrer BARCELONA, 256</v>
      </c>
      <c r="Q1643">
        <f t="shared" si="108"/>
        <v>0</v>
      </c>
      <c r="W1643" s="8"/>
      <c r="Z1643" s="7" t="b">
        <f t="shared" si="109"/>
        <v>0</v>
      </c>
      <c r="AN1643">
        <v>0</v>
      </c>
      <c r="AR1643" s="6" t="s">
        <v>10393</v>
      </c>
      <c r="AT1643" s="6"/>
    </row>
    <row r="1644" spans="1:46" x14ac:dyDescent="0.25">
      <c r="A1644" t="s">
        <v>46</v>
      </c>
      <c r="B1644" t="s">
        <v>47</v>
      </c>
      <c r="C1644" t="str">
        <f t="shared" si="106"/>
        <v>08001940040300257---------</v>
      </c>
      <c r="D1644">
        <v>8620</v>
      </c>
      <c r="F1644" s="6" t="s">
        <v>1633</v>
      </c>
      <c r="G1644" t="s">
        <v>52</v>
      </c>
      <c r="H1644" t="s">
        <v>118</v>
      </c>
      <c r="I1644">
        <v>257</v>
      </c>
      <c r="J1644" t="s">
        <v>50</v>
      </c>
      <c r="K1644" t="s">
        <v>10324</v>
      </c>
      <c r="L1644" t="s">
        <v>51</v>
      </c>
      <c r="M1644" t="s">
        <v>50</v>
      </c>
      <c r="N1644" t="s">
        <v>51</v>
      </c>
      <c r="O1644" s="7" t="str">
        <f t="shared" si="107"/>
        <v>Carrer BARCELONA, 257</v>
      </c>
      <c r="Q1644">
        <f t="shared" si="108"/>
        <v>0</v>
      </c>
      <c r="W1644" s="8"/>
      <c r="Z1644" s="7" t="b">
        <f t="shared" si="109"/>
        <v>0</v>
      </c>
      <c r="AN1644">
        <v>0</v>
      </c>
      <c r="AR1644" s="6" t="s">
        <v>10393</v>
      </c>
      <c r="AT1644" s="6"/>
    </row>
    <row r="1645" spans="1:46" x14ac:dyDescent="0.25">
      <c r="A1645" t="s">
        <v>46</v>
      </c>
      <c r="B1645" t="s">
        <v>47</v>
      </c>
      <c r="C1645" t="str">
        <f t="shared" si="106"/>
        <v>08001940040300258---------</v>
      </c>
      <c r="D1645">
        <v>8620</v>
      </c>
      <c r="F1645" s="6" t="s">
        <v>1634</v>
      </c>
      <c r="G1645" t="s">
        <v>52</v>
      </c>
      <c r="H1645" t="s">
        <v>118</v>
      </c>
      <c r="I1645">
        <v>258</v>
      </c>
      <c r="J1645" t="s">
        <v>50</v>
      </c>
      <c r="K1645" t="s">
        <v>10324</v>
      </c>
      <c r="L1645" t="s">
        <v>51</v>
      </c>
      <c r="M1645" t="s">
        <v>50</v>
      </c>
      <c r="N1645" t="s">
        <v>51</v>
      </c>
      <c r="O1645" s="7" t="str">
        <f t="shared" si="107"/>
        <v>Carrer BARCELONA, 258</v>
      </c>
      <c r="Q1645">
        <f t="shared" si="108"/>
        <v>0</v>
      </c>
      <c r="W1645" s="8"/>
      <c r="Z1645" s="7" t="b">
        <f t="shared" si="109"/>
        <v>0</v>
      </c>
      <c r="AN1645">
        <v>0</v>
      </c>
      <c r="AR1645" s="6" t="s">
        <v>10393</v>
      </c>
      <c r="AT1645" s="6"/>
    </row>
    <row r="1646" spans="1:46" x14ac:dyDescent="0.25">
      <c r="A1646" t="s">
        <v>46</v>
      </c>
      <c r="B1646" t="s">
        <v>47</v>
      </c>
      <c r="C1646" t="str">
        <f t="shared" si="106"/>
        <v>08001940040300258-------1-</v>
      </c>
      <c r="D1646">
        <v>8620</v>
      </c>
      <c r="F1646" s="6" t="s">
        <v>1634</v>
      </c>
      <c r="G1646" t="s">
        <v>52</v>
      </c>
      <c r="H1646" t="s">
        <v>118</v>
      </c>
      <c r="I1646">
        <v>258</v>
      </c>
      <c r="J1646" t="s">
        <v>50</v>
      </c>
      <c r="K1646" t="s">
        <v>10324</v>
      </c>
      <c r="L1646" t="s">
        <v>51</v>
      </c>
      <c r="M1646" t="s">
        <v>50</v>
      </c>
      <c r="N1646" t="s">
        <v>69</v>
      </c>
      <c r="O1646" s="7" t="str">
        <f t="shared" si="107"/>
        <v>Carrer BARCELONA, 258</v>
      </c>
      <c r="Q1646">
        <f t="shared" si="108"/>
        <v>0</v>
      </c>
      <c r="W1646" s="8"/>
      <c r="Z1646" s="7" t="b">
        <f t="shared" si="109"/>
        <v>0</v>
      </c>
      <c r="AN1646">
        <v>0</v>
      </c>
      <c r="AR1646" s="6" t="s">
        <v>10393</v>
      </c>
      <c r="AT1646" s="6"/>
    </row>
    <row r="1647" spans="1:46" x14ac:dyDescent="0.25">
      <c r="A1647" t="s">
        <v>46</v>
      </c>
      <c r="B1647" t="s">
        <v>47</v>
      </c>
      <c r="C1647" t="str">
        <f t="shared" si="106"/>
        <v>08001940040300258----1----</v>
      </c>
      <c r="D1647">
        <v>8620</v>
      </c>
      <c r="F1647" s="6" t="s">
        <v>1634</v>
      </c>
      <c r="G1647" t="s">
        <v>52</v>
      </c>
      <c r="H1647" t="s">
        <v>118</v>
      </c>
      <c r="I1647">
        <v>258</v>
      </c>
      <c r="J1647" t="s">
        <v>50</v>
      </c>
      <c r="K1647" t="s">
        <v>10324</v>
      </c>
      <c r="L1647" t="s">
        <v>69</v>
      </c>
      <c r="M1647" t="s">
        <v>50</v>
      </c>
      <c r="N1647" t="s">
        <v>51</v>
      </c>
      <c r="O1647" s="7" t="str">
        <f t="shared" si="107"/>
        <v>Carrer BARCELONA, 258</v>
      </c>
      <c r="Q1647">
        <f t="shared" si="108"/>
        <v>0</v>
      </c>
      <c r="W1647" s="8"/>
      <c r="Z1647" s="7" t="b">
        <f t="shared" si="109"/>
        <v>0</v>
      </c>
      <c r="AN1647">
        <v>0</v>
      </c>
      <c r="AR1647" s="6" t="s">
        <v>10393</v>
      </c>
      <c r="AT1647" s="6"/>
    </row>
    <row r="1648" spans="1:46" x14ac:dyDescent="0.25">
      <c r="A1648" t="s">
        <v>46</v>
      </c>
      <c r="B1648" t="s">
        <v>47</v>
      </c>
      <c r="C1648" t="str">
        <f t="shared" si="106"/>
        <v>08001940040300259---------</v>
      </c>
      <c r="D1648">
        <v>8620</v>
      </c>
      <c r="F1648" s="6" t="s">
        <v>1635</v>
      </c>
      <c r="G1648" t="s">
        <v>52</v>
      </c>
      <c r="H1648" t="s">
        <v>118</v>
      </c>
      <c r="I1648">
        <v>259</v>
      </c>
      <c r="J1648" t="s">
        <v>50</v>
      </c>
      <c r="K1648" t="s">
        <v>10324</v>
      </c>
      <c r="L1648" t="s">
        <v>51</v>
      </c>
      <c r="M1648" t="s">
        <v>50</v>
      </c>
      <c r="N1648" t="s">
        <v>51</v>
      </c>
      <c r="O1648" s="7" t="str">
        <f t="shared" si="107"/>
        <v>Carrer BARCELONA, 259</v>
      </c>
      <c r="Q1648">
        <f t="shared" si="108"/>
        <v>0</v>
      </c>
      <c r="W1648" s="8"/>
      <c r="Z1648" s="7" t="b">
        <f t="shared" si="109"/>
        <v>0</v>
      </c>
      <c r="AN1648">
        <v>0</v>
      </c>
      <c r="AR1648" s="6" t="s">
        <v>10393</v>
      </c>
      <c r="AT1648" s="6"/>
    </row>
    <row r="1649" spans="1:46" x14ac:dyDescent="0.25">
      <c r="A1649" t="s">
        <v>46</v>
      </c>
      <c r="B1649" t="s">
        <v>47</v>
      </c>
      <c r="C1649" t="str">
        <f t="shared" si="106"/>
        <v>08001940040300260---------</v>
      </c>
      <c r="D1649">
        <v>8620</v>
      </c>
      <c r="F1649" s="6" t="s">
        <v>1636</v>
      </c>
      <c r="G1649" t="s">
        <v>52</v>
      </c>
      <c r="H1649" t="s">
        <v>118</v>
      </c>
      <c r="I1649">
        <v>260</v>
      </c>
      <c r="J1649" t="s">
        <v>50</v>
      </c>
      <c r="K1649" t="s">
        <v>10324</v>
      </c>
      <c r="L1649" t="s">
        <v>51</v>
      </c>
      <c r="M1649" t="s">
        <v>50</v>
      </c>
      <c r="N1649" t="s">
        <v>51</v>
      </c>
      <c r="O1649" s="7" t="str">
        <f t="shared" si="107"/>
        <v>Carrer BARCELONA, 260</v>
      </c>
      <c r="Q1649">
        <f t="shared" si="108"/>
        <v>0</v>
      </c>
      <c r="W1649" s="8"/>
      <c r="Z1649" s="7" t="b">
        <f t="shared" si="109"/>
        <v>0</v>
      </c>
      <c r="AN1649">
        <v>0</v>
      </c>
      <c r="AR1649" s="6" t="s">
        <v>10393</v>
      </c>
      <c r="AT1649" s="6"/>
    </row>
    <row r="1650" spans="1:46" x14ac:dyDescent="0.25">
      <c r="A1650" t="s">
        <v>46</v>
      </c>
      <c r="B1650" t="s">
        <v>47</v>
      </c>
      <c r="C1650" t="str">
        <f t="shared" si="106"/>
        <v>08001940040300261---------</v>
      </c>
      <c r="D1650">
        <v>8620</v>
      </c>
      <c r="F1650" s="6" t="s">
        <v>1637</v>
      </c>
      <c r="G1650" t="s">
        <v>52</v>
      </c>
      <c r="H1650" t="s">
        <v>118</v>
      </c>
      <c r="I1650">
        <v>261</v>
      </c>
      <c r="J1650" t="s">
        <v>50</v>
      </c>
      <c r="K1650" t="s">
        <v>10324</v>
      </c>
      <c r="L1650" t="s">
        <v>51</v>
      </c>
      <c r="M1650" t="s">
        <v>50</v>
      </c>
      <c r="N1650" t="s">
        <v>51</v>
      </c>
      <c r="O1650" s="7" t="str">
        <f t="shared" si="107"/>
        <v>Carrer BARCELONA, 261</v>
      </c>
      <c r="Q1650">
        <f t="shared" si="108"/>
        <v>0</v>
      </c>
      <c r="W1650" s="8"/>
      <c r="Z1650" s="7" t="b">
        <f t="shared" si="109"/>
        <v>0</v>
      </c>
      <c r="AN1650">
        <v>0</v>
      </c>
      <c r="AR1650" s="6" t="s">
        <v>10393</v>
      </c>
      <c r="AT1650" s="6"/>
    </row>
    <row r="1651" spans="1:46" x14ac:dyDescent="0.25">
      <c r="A1651" t="s">
        <v>46</v>
      </c>
      <c r="B1651" t="s">
        <v>47</v>
      </c>
      <c r="C1651" t="str">
        <f t="shared" si="106"/>
        <v>08001940040300262---------</v>
      </c>
      <c r="D1651">
        <v>8620</v>
      </c>
      <c r="F1651" s="6" t="s">
        <v>1638</v>
      </c>
      <c r="G1651" t="s">
        <v>52</v>
      </c>
      <c r="H1651" t="s">
        <v>118</v>
      </c>
      <c r="I1651">
        <v>262</v>
      </c>
      <c r="J1651" t="s">
        <v>50</v>
      </c>
      <c r="K1651" t="s">
        <v>10324</v>
      </c>
      <c r="L1651" t="s">
        <v>51</v>
      </c>
      <c r="M1651" t="s">
        <v>50</v>
      </c>
      <c r="N1651" t="s">
        <v>51</v>
      </c>
      <c r="O1651" s="7" t="str">
        <f t="shared" si="107"/>
        <v>Carrer BARCELONA, 262</v>
      </c>
      <c r="Q1651">
        <f t="shared" si="108"/>
        <v>0</v>
      </c>
      <c r="W1651" s="8"/>
      <c r="Z1651" s="7" t="b">
        <f t="shared" si="109"/>
        <v>0</v>
      </c>
      <c r="AN1651">
        <v>0</v>
      </c>
      <c r="AR1651" s="6" t="s">
        <v>10393</v>
      </c>
      <c r="AT1651" s="6"/>
    </row>
    <row r="1652" spans="1:46" x14ac:dyDescent="0.25">
      <c r="A1652" t="s">
        <v>46</v>
      </c>
      <c r="B1652" t="s">
        <v>47</v>
      </c>
      <c r="C1652" t="str">
        <f t="shared" si="106"/>
        <v>08001940040300262---------</v>
      </c>
      <c r="D1652">
        <v>8620</v>
      </c>
      <c r="F1652" s="6" t="s">
        <v>1638</v>
      </c>
      <c r="G1652" t="s">
        <v>52</v>
      </c>
      <c r="H1652" t="s">
        <v>118</v>
      </c>
      <c r="I1652">
        <v>262</v>
      </c>
      <c r="J1652" t="s">
        <v>50</v>
      </c>
      <c r="K1652" t="s">
        <v>10324</v>
      </c>
      <c r="L1652" t="s">
        <v>51</v>
      </c>
      <c r="M1652" t="s">
        <v>50</v>
      </c>
      <c r="N1652" t="s">
        <v>51</v>
      </c>
      <c r="O1652" s="7" t="str">
        <f t="shared" si="107"/>
        <v>Carrer BARCELONA, 262</v>
      </c>
      <c r="Q1652">
        <f t="shared" si="108"/>
        <v>0</v>
      </c>
      <c r="W1652" s="8"/>
      <c r="Z1652" s="7" t="b">
        <f t="shared" si="109"/>
        <v>0</v>
      </c>
      <c r="AN1652">
        <v>0</v>
      </c>
      <c r="AR1652" s="6" t="s">
        <v>10393</v>
      </c>
      <c r="AT1652" s="6"/>
    </row>
    <row r="1653" spans="1:46" x14ac:dyDescent="0.25">
      <c r="A1653" t="s">
        <v>46</v>
      </c>
      <c r="B1653" t="s">
        <v>47</v>
      </c>
      <c r="C1653" t="str">
        <f t="shared" si="106"/>
        <v>08001940040300262---------</v>
      </c>
      <c r="D1653">
        <v>8620</v>
      </c>
      <c r="F1653" s="6" t="s">
        <v>1638</v>
      </c>
      <c r="G1653" t="s">
        <v>52</v>
      </c>
      <c r="H1653" t="s">
        <v>118</v>
      </c>
      <c r="I1653">
        <v>262</v>
      </c>
      <c r="J1653" t="s">
        <v>50</v>
      </c>
      <c r="K1653" t="s">
        <v>10324</v>
      </c>
      <c r="L1653" t="s">
        <v>51</v>
      </c>
      <c r="M1653" t="s">
        <v>50</v>
      </c>
      <c r="N1653" t="s">
        <v>51</v>
      </c>
      <c r="O1653" s="7" t="str">
        <f t="shared" si="107"/>
        <v>Carrer BARCELONA, 262</v>
      </c>
      <c r="Q1653">
        <f t="shared" si="108"/>
        <v>0</v>
      </c>
      <c r="W1653" s="8"/>
      <c r="Z1653" s="7" t="b">
        <f t="shared" si="109"/>
        <v>0</v>
      </c>
      <c r="AN1653">
        <v>0</v>
      </c>
      <c r="AR1653" s="6" t="s">
        <v>10393</v>
      </c>
      <c r="AT1653" s="6"/>
    </row>
    <row r="1654" spans="1:46" x14ac:dyDescent="0.25">
      <c r="A1654" t="s">
        <v>46</v>
      </c>
      <c r="B1654" t="s">
        <v>47</v>
      </c>
      <c r="C1654" t="str">
        <f t="shared" si="106"/>
        <v>08001940040300263---------</v>
      </c>
      <c r="D1654">
        <v>8620</v>
      </c>
      <c r="F1654" s="6" t="s">
        <v>1639</v>
      </c>
      <c r="G1654" t="s">
        <v>52</v>
      </c>
      <c r="H1654" t="s">
        <v>118</v>
      </c>
      <c r="I1654">
        <v>263</v>
      </c>
      <c r="J1654" t="s">
        <v>50</v>
      </c>
      <c r="K1654" t="s">
        <v>10324</v>
      </c>
      <c r="L1654" t="s">
        <v>51</v>
      </c>
      <c r="M1654" t="s">
        <v>50</v>
      </c>
      <c r="N1654" t="s">
        <v>51</v>
      </c>
      <c r="O1654" s="7" t="str">
        <f t="shared" si="107"/>
        <v>Carrer BARCELONA, 263</v>
      </c>
      <c r="Q1654">
        <f t="shared" si="108"/>
        <v>0</v>
      </c>
      <c r="W1654" s="8"/>
      <c r="Z1654" s="7" t="b">
        <f t="shared" si="109"/>
        <v>0</v>
      </c>
      <c r="AN1654">
        <v>0</v>
      </c>
      <c r="AR1654" s="6" t="s">
        <v>10393</v>
      </c>
      <c r="AT1654" s="6"/>
    </row>
    <row r="1655" spans="1:46" x14ac:dyDescent="0.25">
      <c r="A1655" t="s">
        <v>46</v>
      </c>
      <c r="B1655" t="s">
        <v>47</v>
      </c>
      <c r="C1655" t="str">
        <f t="shared" si="106"/>
        <v>08001940040300264---------</v>
      </c>
      <c r="D1655">
        <v>8620</v>
      </c>
      <c r="F1655" s="6" t="s">
        <v>1640</v>
      </c>
      <c r="G1655" t="s">
        <v>52</v>
      </c>
      <c r="H1655" t="s">
        <v>118</v>
      </c>
      <c r="I1655">
        <v>264</v>
      </c>
      <c r="J1655" t="s">
        <v>50</v>
      </c>
      <c r="K1655" t="s">
        <v>10324</v>
      </c>
      <c r="L1655" t="s">
        <v>51</v>
      </c>
      <c r="M1655" t="s">
        <v>50</v>
      </c>
      <c r="N1655" t="s">
        <v>51</v>
      </c>
      <c r="O1655" s="7" t="str">
        <f t="shared" si="107"/>
        <v>Carrer BARCELONA, 264</v>
      </c>
      <c r="Q1655">
        <f t="shared" si="108"/>
        <v>0</v>
      </c>
      <c r="W1655" s="8"/>
      <c r="Z1655" s="7" t="b">
        <f t="shared" si="109"/>
        <v>0</v>
      </c>
      <c r="AN1655">
        <v>0</v>
      </c>
      <c r="AR1655" s="6" t="s">
        <v>10393</v>
      </c>
      <c r="AT1655" s="6"/>
    </row>
    <row r="1656" spans="1:46" x14ac:dyDescent="0.25">
      <c r="A1656" t="s">
        <v>46</v>
      </c>
      <c r="B1656" t="s">
        <v>47</v>
      </c>
      <c r="C1656" t="str">
        <f t="shared" si="106"/>
        <v>08001940040300265---------</v>
      </c>
      <c r="D1656">
        <v>8620</v>
      </c>
      <c r="F1656" s="6" t="s">
        <v>1641</v>
      </c>
      <c r="G1656" t="s">
        <v>52</v>
      </c>
      <c r="H1656" t="s">
        <v>118</v>
      </c>
      <c r="I1656">
        <v>265</v>
      </c>
      <c r="J1656" t="s">
        <v>50</v>
      </c>
      <c r="K1656" t="s">
        <v>10324</v>
      </c>
      <c r="L1656" t="s">
        <v>51</v>
      </c>
      <c r="M1656" t="s">
        <v>50</v>
      </c>
      <c r="N1656" t="s">
        <v>51</v>
      </c>
      <c r="O1656" s="7" t="str">
        <f t="shared" si="107"/>
        <v>Carrer BARCELONA, 265</v>
      </c>
      <c r="Q1656">
        <f t="shared" si="108"/>
        <v>0</v>
      </c>
      <c r="W1656" s="8"/>
      <c r="Z1656" s="7" t="b">
        <f t="shared" si="109"/>
        <v>0</v>
      </c>
      <c r="AN1656">
        <v>0</v>
      </c>
      <c r="AR1656" s="6" t="s">
        <v>10393</v>
      </c>
      <c r="AT1656" s="6"/>
    </row>
    <row r="1657" spans="1:46" x14ac:dyDescent="0.25">
      <c r="A1657" t="s">
        <v>46</v>
      </c>
      <c r="B1657" t="s">
        <v>47</v>
      </c>
      <c r="C1657" t="str">
        <f t="shared" si="106"/>
        <v>08001940040300265----2----</v>
      </c>
      <c r="D1657">
        <v>8620</v>
      </c>
      <c r="F1657" s="6" t="s">
        <v>1641</v>
      </c>
      <c r="G1657" t="s">
        <v>52</v>
      </c>
      <c r="H1657" t="s">
        <v>118</v>
      </c>
      <c r="I1657">
        <v>265</v>
      </c>
      <c r="J1657" t="s">
        <v>50</v>
      </c>
      <c r="K1657" t="s">
        <v>10324</v>
      </c>
      <c r="L1657" t="s">
        <v>70</v>
      </c>
      <c r="M1657" t="s">
        <v>50</v>
      </c>
      <c r="N1657" t="s">
        <v>51</v>
      </c>
      <c r="O1657" s="7" t="str">
        <f t="shared" si="107"/>
        <v>Carrer BARCELONA, 265</v>
      </c>
      <c r="Q1657">
        <f t="shared" si="108"/>
        <v>0</v>
      </c>
      <c r="W1657" s="8"/>
      <c r="Z1657" s="7" t="b">
        <f t="shared" si="109"/>
        <v>0</v>
      </c>
      <c r="AN1657">
        <v>0</v>
      </c>
      <c r="AR1657" s="6" t="s">
        <v>10393</v>
      </c>
      <c r="AT1657" s="6"/>
    </row>
    <row r="1658" spans="1:46" x14ac:dyDescent="0.25">
      <c r="A1658" t="s">
        <v>46</v>
      </c>
      <c r="B1658" t="s">
        <v>47</v>
      </c>
      <c r="C1658" t="str">
        <f t="shared" si="106"/>
        <v>08001940040300265----4----</v>
      </c>
      <c r="D1658">
        <v>8620</v>
      </c>
      <c r="F1658" s="6" t="s">
        <v>1641</v>
      </c>
      <c r="G1658" t="s">
        <v>52</v>
      </c>
      <c r="H1658" t="s">
        <v>118</v>
      </c>
      <c r="I1658">
        <v>265</v>
      </c>
      <c r="J1658" t="s">
        <v>50</v>
      </c>
      <c r="K1658" t="s">
        <v>10324</v>
      </c>
      <c r="L1658" t="s">
        <v>79</v>
      </c>
      <c r="M1658" t="s">
        <v>50</v>
      </c>
      <c r="N1658" t="s">
        <v>51</v>
      </c>
      <c r="O1658" s="7" t="str">
        <f t="shared" si="107"/>
        <v>Carrer BARCELONA, 265</v>
      </c>
      <c r="Q1658">
        <f t="shared" si="108"/>
        <v>0</v>
      </c>
      <c r="W1658" s="8"/>
      <c r="Z1658" s="7" t="b">
        <f t="shared" si="109"/>
        <v>0</v>
      </c>
      <c r="AN1658">
        <v>0</v>
      </c>
      <c r="AR1658" s="6" t="s">
        <v>10393</v>
      </c>
      <c r="AT1658" s="6"/>
    </row>
    <row r="1659" spans="1:46" x14ac:dyDescent="0.25">
      <c r="A1659" t="s">
        <v>46</v>
      </c>
      <c r="B1659" t="s">
        <v>47</v>
      </c>
      <c r="C1659" t="str">
        <f t="shared" si="106"/>
        <v>08001940040300266---------</v>
      </c>
      <c r="D1659">
        <v>8620</v>
      </c>
      <c r="F1659" s="6" t="s">
        <v>1642</v>
      </c>
      <c r="G1659" t="s">
        <v>52</v>
      </c>
      <c r="H1659" t="s">
        <v>118</v>
      </c>
      <c r="I1659">
        <v>266</v>
      </c>
      <c r="J1659" t="s">
        <v>50</v>
      </c>
      <c r="K1659" t="s">
        <v>10324</v>
      </c>
      <c r="L1659" t="s">
        <v>51</v>
      </c>
      <c r="M1659" t="s">
        <v>50</v>
      </c>
      <c r="N1659" t="s">
        <v>51</v>
      </c>
      <c r="O1659" s="7" t="str">
        <f t="shared" si="107"/>
        <v>Carrer BARCELONA, 266</v>
      </c>
      <c r="Q1659">
        <f t="shared" si="108"/>
        <v>0</v>
      </c>
      <c r="W1659" s="8"/>
      <c r="Z1659" s="7" t="b">
        <f t="shared" si="109"/>
        <v>0</v>
      </c>
      <c r="AN1659">
        <v>0</v>
      </c>
      <c r="AR1659" s="6" t="s">
        <v>10393</v>
      </c>
      <c r="AT1659" s="6"/>
    </row>
    <row r="1660" spans="1:46" x14ac:dyDescent="0.25">
      <c r="A1660" t="s">
        <v>46</v>
      </c>
      <c r="B1660" t="s">
        <v>47</v>
      </c>
      <c r="C1660" t="str">
        <f t="shared" si="106"/>
        <v>08001940040300267---------</v>
      </c>
      <c r="D1660">
        <v>8620</v>
      </c>
      <c r="F1660" s="6" t="s">
        <v>1643</v>
      </c>
      <c r="G1660" t="s">
        <v>52</v>
      </c>
      <c r="H1660" t="s">
        <v>118</v>
      </c>
      <c r="I1660">
        <v>267</v>
      </c>
      <c r="J1660" t="s">
        <v>50</v>
      </c>
      <c r="K1660" t="s">
        <v>10324</v>
      </c>
      <c r="L1660" t="s">
        <v>51</v>
      </c>
      <c r="M1660" t="s">
        <v>50</v>
      </c>
      <c r="N1660" t="s">
        <v>51</v>
      </c>
      <c r="O1660" s="7" t="str">
        <f t="shared" si="107"/>
        <v>Carrer BARCELONA, 267</v>
      </c>
      <c r="Q1660">
        <f t="shared" si="108"/>
        <v>0</v>
      </c>
      <c r="W1660" s="8"/>
      <c r="Z1660" s="7" t="b">
        <f t="shared" si="109"/>
        <v>0</v>
      </c>
      <c r="AN1660">
        <v>0</v>
      </c>
      <c r="AR1660" s="6" t="s">
        <v>10393</v>
      </c>
      <c r="AT1660" s="6"/>
    </row>
    <row r="1661" spans="1:46" x14ac:dyDescent="0.25">
      <c r="A1661" t="s">
        <v>46</v>
      </c>
      <c r="B1661" t="s">
        <v>47</v>
      </c>
      <c r="C1661" t="str">
        <f t="shared" si="106"/>
        <v>08001940040300268---------</v>
      </c>
      <c r="D1661">
        <v>8620</v>
      </c>
      <c r="F1661" s="6" t="s">
        <v>1644</v>
      </c>
      <c r="G1661" t="s">
        <v>52</v>
      </c>
      <c r="H1661" t="s">
        <v>118</v>
      </c>
      <c r="I1661">
        <v>268</v>
      </c>
      <c r="J1661" t="s">
        <v>50</v>
      </c>
      <c r="K1661" t="s">
        <v>10324</v>
      </c>
      <c r="L1661" t="s">
        <v>51</v>
      </c>
      <c r="M1661" t="s">
        <v>50</v>
      </c>
      <c r="N1661" t="s">
        <v>51</v>
      </c>
      <c r="O1661" s="7" t="str">
        <f t="shared" si="107"/>
        <v>Carrer BARCELONA, 268</v>
      </c>
      <c r="Q1661">
        <f t="shared" si="108"/>
        <v>0</v>
      </c>
      <c r="W1661" s="8"/>
      <c r="Z1661" s="7" t="b">
        <f t="shared" si="109"/>
        <v>0</v>
      </c>
      <c r="AN1661">
        <v>0</v>
      </c>
      <c r="AR1661" s="6" t="s">
        <v>10393</v>
      </c>
      <c r="AT1661" s="6"/>
    </row>
    <row r="1662" spans="1:46" x14ac:dyDescent="0.25">
      <c r="A1662" t="s">
        <v>46</v>
      </c>
      <c r="B1662" t="s">
        <v>47</v>
      </c>
      <c r="C1662" t="str">
        <f t="shared" si="106"/>
        <v>08001940040300269---------</v>
      </c>
      <c r="D1662">
        <v>8620</v>
      </c>
      <c r="F1662" s="6" t="s">
        <v>1645</v>
      </c>
      <c r="G1662" t="s">
        <v>52</v>
      </c>
      <c r="H1662" t="s">
        <v>118</v>
      </c>
      <c r="I1662">
        <v>269</v>
      </c>
      <c r="J1662" t="s">
        <v>50</v>
      </c>
      <c r="K1662" t="s">
        <v>10324</v>
      </c>
      <c r="L1662" t="s">
        <v>51</v>
      </c>
      <c r="M1662" t="s">
        <v>50</v>
      </c>
      <c r="N1662" t="s">
        <v>51</v>
      </c>
      <c r="O1662" s="7" t="str">
        <f t="shared" si="107"/>
        <v>Carrer BARCELONA, 269</v>
      </c>
      <c r="Q1662">
        <f t="shared" si="108"/>
        <v>0</v>
      </c>
      <c r="W1662" s="8"/>
      <c r="Z1662" s="7" t="b">
        <f t="shared" si="109"/>
        <v>0</v>
      </c>
      <c r="AN1662">
        <v>0</v>
      </c>
      <c r="AR1662" s="6" t="s">
        <v>10393</v>
      </c>
      <c r="AT1662" s="6"/>
    </row>
    <row r="1663" spans="1:46" x14ac:dyDescent="0.25">
      <c r="A1663" t="s">
        <v>46</v>
      </c>
      <c r="B1663" t="s">
        <v>47</v>
      </c>
      <c r="C1663" t="str">
        <f t="shared" si="106"/>
        <v>08001940040300270---------</v>
      </c>
      <c r="D1663">
        <v>8620</v>
      </c>
      <c r="F1663" s="6" t="s">
        <v>1646</v>
      </c>
      <c r="G1663" t="s">
        <v>52</v>
      </c>
      <c r="H1663" t="s">
        <v>118</v>
      </c>
      <c r="I1663">
        <v>270</v>
      </c>
      <c r="J1663" t="s">
        <v>50</v>
      </c>
      <c r="K1663" t="s">
        <v>10324</v>
      </c>
      <c r="L1663" t="s">
        <v>51</v>
      </c>
      <c r="M1663" t="s">
        <v>50</v>
      </c>
      <c r="N1663" t="s">
        <v>51</v>
      </c>
      <c r="O1663" s="7" t="str">
        <f t="shared" si="107"/>
        <v>Carrer BARCELONA, 270</v>
      </c>
      <c r="Q1663">
        <f t="shared" si="108"/>
        <v>0</v>
      </c>
      <c r="W1663" s="8"/>
      <c r="Z1663" s="7" t="b">
        <f t="shared" si="109"/>
        <v>0</v>
      </c>
      <c r="AN1663">
        <v>0</v>
      </c>
      <c r="AR1663" s="6" t="s">
        <v>10393</v>
      </c>
      <c r="AT1663" s="6"/>
    </row>
    <row r="1664" spans="1:46" x14ac:dyDescent="0.25">
      <c r="A1664" t="s">
        <v>46</v>
      </c>
      <c r="B1664" t="s">
        <v>47</v>
      </c>
      <c r="C1664" t="str">
        <f t="shared" si="106"/>
        <v>08001940040300271---------</v>
      </c>
      <c r="D1664">
        <v>8620</v>
      </c>
      <c r="F1664" s="6" t="s">
        <v>1647</v>
      </c>
      <c r="G1664" t="s">
        <v>52</v>
      </c>
      <c r="H1664" t="s">
        <v>118</v>
      </c>
      <c r="I1664">
        <v>271</v>
      </c>
      <c r="J1664" t="s">
        <v>50</v>
      </c>
      <c r="K1664" t="s">
        <v>10324</v>
      </c>
      <c r="L1664" t="s">
        <v>51</v>
      </c>
      <c r="M1664" t="s">
        <v>50</v>
      </c>
      <c r="N1664" t="s">
        <v>51</v>
      </c>
      <c r="O1664" s="7" t="str">
        <f t="shared" si="107"/>
        <v>Carrer BARCELONA, 271</v>
      </c>
      <c r="Q1664">
        <f t="shared" si="108"/>
        <v>0</v>
      </c>
      <c r="W1664" s="8"/>
      <c r="Z1664" s="7" t="b">
        <f t="shared" si="109"/>
        <v>0</v>
      </c>
      <c r="AN1664">
        <v>0</v>
      </c>
      <c r="AR1664" s="6" t="s">
        <v>10393</v>
      </c>
      <c r="AT1664" s="6"/>
    </row>
    <row r="1665" spans="1:46" x14ac:dyDescent="0.25">
      <c r="A1665" t="s">
        <v>46</v>
      </c>
      <c r="B1665" t="s">
        <v>47</v>
      </c>
      <c r="C1665" t="str">
        <f t="shared" si="106"/>
        <v>08001940040300272---------</v>
      </c>
      <c r="D1665">
        <v>8620</v>
      </c>
      <c r="F1665" s="6" t="s">
        <v>1648</v>
      </c>
      <c r="G1665" t="s">
        <v>52</v>
      </c>
      <c r="H1665" t="s">
        <v>118</v>
      </c>
      <c r="I1665">
        <v>272</v>
      </c>
      <c r="J1665" t="s">
        <v>50</v>
      </c>
      <c r="K1665" t="s">
        <v>10324</v>
      </c>
      <c r="L1665" t="s">
        <v>51</v>
      </c>
      <c r="M1665" t="s">
        <v>50</v>
      </c>
      <c r="N1665" t="s">
        <v>51</v>
      </c>
      <c r="O1665" s="7" t="str">
        <f t="shared" si="107"/>
        <v>Carrer BARCELONA, 272</v>
      </c>
      <c r="Q1665">
        <f t="shared" si="108"/>
        <v>0</v>
      </c>
      <c r="W1665" s="8"/>
      <c r="Z1665" s="7" t="b">
        <f t="shared" si="109"/>
        <v>0</v>
      </c>
      <c r="AN1665">
        <v>0</v>
      </c>
      <c r="AR1665" s="6" t="s">
        <v>10393</v>
      </c>
      <c r="AT1665" s="6"/>
    </row>
    <row r="1666" spans="1:46" x14ac:dyDescent="0.25">
      <c r="A1666" t="s">
        <v>46</v>
      </c>
      <c r="B1666" t="s">
        <v>47</v>
      </c>
      <c r="C1666" t="str">
        <f t="shared" si="106"/>
        <v>08001940040300274---------</v>
      </c>
      <c r="D1666">
        <v>8620</v>
      </c>
      <c r="F1666" s="6" t="s">
        <v>1649</v>
      </c>
      <c r="G1666" t="s">
        <v>52</v>
      </c>
      <c r="H1666" t="s">
        <v>118</v>
      </c>
      <c r="I1666">
        <v>274</v>
      </c>
      <c r="J1666" t="s">
        <v>50</v>
      </c>
      <c r="K1666" t="s">
        <v>10324</v>
      </c>
      <c r="L1666" t="s">
        <v>51</v>
      </c>
      <c r="M1666" t="s">
        <v>50</v>
      </c>
      <c r="N1666" t="s">
        <v>51</v>
      </c>
      <c r="O1666" s="7" t="str">
        <f t="shared" si="107"/>
        <v>Carrer BARCELONA, 274</v>
      </c>
      <c r="Q1666">
        <f t="shared" si="108"/>
        <v>0</v>
      </c>
      <c r="W1666" s="8"/>
      <c r="Z1666" s="7" t="b">
        <f t="shared" si="109"/>
        <v>0</v>
      </c>
      <c r="AN1666">
        <v>0</v>
      </c>
      <c r="AR1666" s="6" t="s">
        <v>10393</v>
      </c>
      <c r="AT1666" s="6"/>
    </row>
    <row r="1667" spans="1:46" x14ac:dyDescent="0.25">
      <c r="A1667" t="s">
        <v>46</v>
      </c>
      <c r="B1667" t="s">
        <v>47</v>
      </c>
      <c r="C1667" t="str">
        <f t="shared" si="106"/>
        <v>08001940040300276---------</v>
      </c>
      <c r="D1667">
        <v>8620</v>
      </c>
      <c r="F1667" s="6" t="s">
        <v>1650</v>
      </c>
      <c r="G1667" t="s">
        <v>52</v>
      </c>
      <c r="H1667" t="s">
        <v>118</v>
      </c>
      <c r="I1667">
        <v>276</v>
      </c>
      <c r="J1667" t="s">
        <v>50</v>
      </c>
      <c r="K1667" t="s">
        <v>10324</v>
      </c>
      <c r="L1667" t="s">
        <v>51</v>
      </c>
      <c r="M1667" t="s">
        <v>50</v>
      </c>
      <c r="N1667" t="s">
        <v>51</v>
      </c>
      <c r="O1667" s="7" t="str">
        <f t="shared" si="107"/>
        <v>Carrer BARCELONA, 276</v>
      </c>
      <c r="Q1667">
        <f t="shared" si="108"/>
        <v>0</v>
      </c>
      <c r="W1667" s="8"/>
      <c r="Z1667" s="7" t="b">
        <f t="shared" si="109"/>
        <v>0</v>
      </c>
      <c r="AN1667">
        <v>0</v>
      </c>
      <c r="AR1667" s="6" t="s">
        <v>10393</v>
      </c>
      <c r="AT1667" s="6"/>
    </row>
    <row r="1668" spans="1:46" x14ac:dyDescent="0.25">
      <c r="A1668" t="s">
        <v>46</v>
      </c>
      <c r="B1668" t="s">
        <v>47</v>
      </c>
      <c r="C1668" t="str">
        <f t="shared" si="106"/>
        <v>08001940040300278---------</v>
      </c>
      <c r="D1668">
        <v>8620</v>
      </c>
      <c r="F1668" s="6" t="s">
        <v>1651</v>
      </c>
      <c r="G1668" t="s">
        <v>52</v>
      </c>
      <c r="H1668" t="s">
        <v>118</v>
      </c>
      <c r="I1668">
        <v>278</v>
      </c>
      <c r="J1668" t="s">
        <v>50</v>
      </c>
      <c r="K1668" t="s">
        <v>10324</v>
      </c>
      <c r="L1668" t="s">
        <v>51</v>
      </c>
      <c r="M1668" t="s">
        <v>50</v>
      </c>
      <c r="N1668" t="s">
        <v>51</v>
      </c>
      <c r="O1668" s="7" t="str">
        <f t="shared" si="107"/>
        <v>Carrer BARCELONA, 278</v>
      </c>
      <c r="Q1668">
        <f t="shared" si="108"/>
        <v>0</v>
      </c>
      <c r="W1668" s="8"/>
      <c r="Z1668" s="7" t="b">
        <f t="shared" si="109"/>
        <v>0</v>
      </c>
      <c r="AN1668">
        <v>0</v>
      </c>
      <c r="AR1668" s="6" t="s">
        <v>10393</v>
      </c>
      <c r="AT1668" s="6"/>
    </row>
    <row r="1669" spans="1:46" x14ac:dyDescent="0.25">
      <c r="A1669" t="s">
        <v>46</v>
      </c>
      <c r="B1669" t="s">
        <v>47</v>
      </c>
      <c r="C1669" t="str">
        <f t="shared" si="106"/>
        <v>08001940040300278------1--</v>
      </c>
      <c r="D1669">
        <v>8620</v>
      </c>
      <c r="F1669" s="6" t="s">
        <v>1651</v>
      </c>
      <c r="G1669" t="s">
        <v>52</v>
      </c>
      <c r="H1669" t="s">
        <v>118</v>
      </c>
      <c r="I1669">
        <v>278</v>
      </c>
      <c r="J1669" t="s">
        <v>50</v>
      </c>
      <c r="K1669" t="s">
        <v>10324</v>
      </c>
      <c r="L1669" t="s">
        <v>51</v>
      </c>
      <c r="M1669">
        <v>1</v>
      </c>
      <c r="N1669" t="s">
        <v>51</v>
      </c>
      <c r="O1669" s="7" t="str">
        <f t="shared" si="107"/>
        <v>Carrer BARCELONA, 278</v>
      </c>
      <c r="Q1669">
        <f t="shared" si="108"/>
        <v>0</v>
      </c>
      <c r="W1669" s="8"/>
      <c r="Z1669" s="7" t="b">
        <f t="shared" si="109"/>
        <v>0</v>
      </c>
      <c r="AN1669">
        <v>0</v>
      </c>
      <c r="AR1669" s="6" t="s">
        <v>10393</v>
      </c>
      <c r="AT1669" s="6"/>
    </row>
    <row r="1670" spans="1:46" x14ac:dyDescent="0.25">
      <c r="A1670" t="s">
        <v>46</v>
      </c>
      <c r="B1670" t="s">
        <v>47</v>
      </c>
      <c r="C1670" t="str">
        <f t="shared" si="106"/>
        <v>08001940040300280---------</v>
      </c>
      <c r="D1670">
        <v>8620</v>
      </c>
      <c r="F1670" s="6" t="s">
        <v>1652</v>
      </c>
      <c r="G1670" t="s">
        <v>52</v>
      </c>
      <c r="H1670" t="s">
        <v>118</v>
      </c>
      <c r="I1670">
        <v>280</v>
      </c>
      <c r="J1670" t="s">
        <v>50</v>
      </c>
      <c r="K1670" t="s">
        <v>10324</v>
      </c>
      <c r="L1670" t="s">
        <v>51</v>
      </c>
      <c r="M1670" t="s">
        <v>50</v>
      </c>
      <c r="N1670" t="s">
        <v>51</v>
      </c>
      <c r="O1670" s="7" t="str">
        <f t="shared" si="107"/>
        <v>Carrer BARCELONA, 280</v>
      </c>
      <c r="Q1670">
        <f t="shared" si="108"/>
        <v>0</v>
      </c>
      <c r="W1670" s="8"/>
      <c r="Z1670" s="7" t="b">
        <f t="shared" si="109"/>
        <v>0</v>
      </c>
      <c r="AN1670">
        <v>0</v>
      </c>
      <c r="AR1670" s="6" t="s">
        <v>10393</v>
      </c>
      <c r="AT1670" s="6"/>
    </row>
    <row r="1671" spans="1:46" x14ac:dyDescent="0.25">
      <c r="A1671" t="s">
        <v>46</v>
      </c>
      <c r="B1671" t="s">
        <v>47</v>
      </c>
      <c r="C1671" t="str">
        <f t="shared" si="106"/>
        <v>08001940040300282---------</v>
      </c>
      <c r="D1671">
        <v>8620</v>
      </c>
      <c r="F1671" s="6" t="s">
        <v>1653</v>
      </c>
      <c r="G1671" t="s">
        <v>52</v>
      </c>
      <c r="H1671" t="s">
        <v>118</v>
      </c>
      <c r="I1671">
        <v>282</v>
      </c>
      <c r="J1671" t="s">
        <v>50</v>
      </c>
      <c r="K1671" t="s">
        <v>10324</v>
      </c>
      <c r="L1671" t="s">
        <v>51</v>
      </c>
      <c r="M1671" t="s">
        <v>50</v>
      </c>
      <c r="N1671" t="s">
        <v>51</v>
      </c>
      <c r="O1671" s="7" t="str">
        <f t="shared" si="107"/>
        <v>Carrer BARCELONA, 282</v>
      </c>
      <c r="Q1671">
        <f t="shared" si="108"/>
        <v>0</v>
      </c>
      <c r="W1671" s="8"/>
      <c r="Z1671" s="7" t="b">
        <f t="shared" si="109"/>
        <v>0</v>
      </c>
      <c r="AN1671">
        <v>0</v>
      </c>
      <c r="AR1671" s="6" t="s">
        <v>10393</v>
      </c>
      <c r="AT1671" s="6"/>
    </row>
    <row r="1672" spans="1:46" x14ac:dyDescent="0.25">
      <c r="A1672" t="s">
        <v>46</v>
      </c>
      <c r="B1672" t="s">
        <v>47</v>
      </c>
      <c r="C1672" t="str">
        <f t="shared" si="106"/>
        <v>08001940040300283---------</v>
      </c>
      <c r="D1672">
        <v>8620</v>
      </c>
      <c r="F1672" s="6" t="s">
        <v>1654</v>
      </c>
      <c r="G1672" t="s">
        <v>52</v>
      </c>
      <c r="H1672" t="s">
        <v>118</v>
      </c>
      <c r="I1672">
        <v>283</v>
      </c>
      <c r="J1672" t="s">
        <v>50</v>
      </c>
      <c r="K1672" t="s">
        <v>10324</v>
      </c>
      <c r="L1672" t="s">
        <v>51</v>
      </c>
      <c r="M1672" t="s">
        <v>50</v>
      </c>
      <c r="N1672" t="s">
        <v>51</v>
      </c>
      <c r="O1672" s="7" t="str">
        <f t="shared" si="107"/>
        <v>Carrer BARCELONA, 283</v>
      </c>
      <c r="Q1672">
        <f t="shared" si="108"/>
        <v>0</v>
      </c>
      <c r="W1672" s="8"/>
      <c r="Z1672" s="7" t="b">
        <f t="shared" si="109"/>
        <v>0</v>
      </c>
      <c r="AN1672">
        <v>0</v>
      </c>
      <c r="AR1672" s="6" t="s">
        <v>10393</v>
      </c>
      <c r="AT1672" s="6"/>
    </row>
    <row r="1673" spans="1:46" x14ac:dyDescent="0.25">
      <c r="A1673" t="s">
        <v>46</v>
      </c>
      <c r="B1673" t="s">
        <v>47</v>
      </c>
      <c r="C1673" t="str">
        <f t="shared" si="106"/>
        <v>08001940040300284---------</v>
      </c>
      <c r="D1673">
        <v>8620</v>
      </c>
      <c r="F1673" s="6" t="s">
        <v>1655</v>
      </c>
      <c r="G1673" t="s">
        <v>52</v>
      </c>
      <c r="H1673" t="s">
        <v>118</v>
      </c>
      <c r="I1673">
        <v>284</v>
      </c>
      <c r="J1673" t="s">
        <v>50</v>
      </c>
      <c r="K1673" t="s">
        <v>10324</v>
      </c>
      <c r="L1673" t="s">
        <v>51</v>
      </c>
      <c r="M1673" t="s">
        <v>50</v>
      </c>
      <c r="N1673" t="s">
        <v>51</v>
      </c>
      <c r="O1673" s="7" t="str">
        <f t="shared" si="107"/>
        <v>Carrer BARCELONA, 284</v>
      </c>
      <c r="Q1673">
        <f t="shared" si="108"/>
        <v>0</v>
      </c>
      <c r="W1673" s="8"/>
      <c r="Z1673" s="7" t="b">
        <f t="shared" si="109"/>
        <v>0</v>
      </c>
      <c r="AN1673">
        <v>0</v>
      </c>
      <c r="AR1673" s="6" t="s">
        <v>10393</v>
      </c>
      <c r="AT1673" s="6"/>
    </row>
    <row r="1674" spans="1:46" x14ac:dyDescent="0.25">
      <c r="A1674" t="s">
        <v>46</v>
      </c>
      <c r="B1674" t="s">
        <v>47</v>
      </c>
      <c r="C1674" t="str">
        <f t="shared" si="106"/>
        <v>08001940040300285---------</v>
      </c>
      <c r="D1674">
        <v>8620</v>
      </c>
      <c r="F1674" s="6" t="s">
        <v>1656</v>
      </c>
      <c r="G1674" t="s">
        <v>52</v>
      </c>
      <c r="H1674" t="s">
        <v>118</v>
      </c>
      <c r="I1674">
        <v>285</v>
      </c>
      <c r="J1674" t="s">
        <v>50</v>
      </c>
      <c r="K1674" t="s">
        <v>10324</v>
      </c>
      <c r="L1674" t="s">
        <v>51</v>
      </c>
      <c r="M1674" t="s">
        <v>50</v>
      </c>
      <c r="N1674" t="s">
        <v>51</v>
      </c>
      <c r="O1674" s="7" t="str">
        <f t="shared" si="107"/>
        <v>Carrer BARCELONA, 285</v>
      </c>
      <c r="Q1674">
        <f t="shared" si="108"/>
        <v>0</v>
      </c>
      <c r="W1674" s="8"/>
      <c r="Z1674" s="7" t="b">
        <f t="shared" si="109"/>
        <v>0</v>
      </c>
      <c r="AN1674">
        <v>0</v>
      </c>
      <c r="AR1674" s="6" t="s">
        <v>10393</v>
      </c>
      <c r="AT1674" s="6"/>
    </row>
    <row r="1675" spans="1:46" x14ac:dyDescent="0.25">
      <c r="A1675" t="s">
        <v>46</v>
      </c>
      <c r="B1675" t="s">
        <v>47</v>
      </c>
      <c r="C1675" t="str">
        <f t="shared" si="106"/>
        <v>08001940040300286---------</v>
      </c>
      <c r="D1675">
        <v>8620</v>
      </c>
      <c r="F1675" s="6" t="s">
        <v>1657</v>
      </c>
      <c r="G1675" t="s">
        <v>52</v>
      </c>
      <c r="H1675" t="s">
        <v>118</v>
      </c>
      <c r="I1675">
        <v>286</v>
      </c>
      <c r="J1675" t="s">
        <v>50</v>
      </c>
      <c r="K1675" t="s">
        <v>10324</v>
      </c>
      <c r="L1675" t="s">
        <v>51</v>
      </c>
      <c r="M1675" t="s">
        <v>50</v>
      </c>
      <c r="N1675" t="s">
        <v>51</v>
      </c>
      <c r="O1675" s="7" t="str">
        <f t="shared" si="107"/>
        <v>Carrer BARCELONA, 286</v>
      </c>
      <c r="Q1675">
        <f t="shared" si="108"/>
        <v>0</v>
      </c>
      <c r="W1675" s="8"/>
      <c r="Z1675" s="7" t="b">
        <f t="shared" si="109"/>
        <v>0</v>
      </c>
      <c r="AN1675">
        <v>0</v>
      </c>
      <c r="AR1675" s="6" t="s">
        <v>10393</v>
      </c>
      <c r="AT1675" s="6"/>
    </row>
    <row r="1676" spans="1:46" x14ac:dyDescent="0.25">
      <c r="A1676" t="s">
        <v>46</v>
      </c>
      <c r="B1676" t="s">
        <v>47</v>
      </c>
      <c r="C1676" t="str">
        <f t="shared" ref="C1676:C1739" si="110">CONCATENATE(F1676,J1676,K1676,L1676,M1676,N1676)</f>
        <v>08001940040300287---------</v>
      </c>
      <c r="D1676">
        <v>8620</v>
      </c>
      <c r="F1676" s="6" t="s">
        <v>1658</v>
      </c>
      <c r="G1676" t="s">
        <v>52</v>
      </c>
      <c r="H1676" t="s">
        <v>118</v>
      </c>
      <c r="I1676">
        <v>287</v>
      </c>
      <c r="J1676" t="s">
        <v>50</v>
      </c>
      <c r="K1676" t="s">
        <v>10324</v>
      </c>
      <c r="L1676" t="s">
        <v>51</v>
      </c>
      <c r="M1676" t="s">
        <v>50</v>
      </c>
      <c r="N1676" t="s">
        <v>51</v>
      </c>
      <c r="O1676" s="7" t="str">
        <f t="shared" ref="O1676:O1739" si="111">CONCATENATE(G1676," ",H1676,", ",I1676)</f>
        <v>Carrer BARCELONA, 287</v>
      </c>
      <c r="Q1676">
        <f t="shared" ref="Q1676:Q1739" si="112">R1676+S1676</f>
        <v>0</v>
      </c>
      <c r="W1676" s="8"/>
      <c r="Z1676" s="7" t="b">
        <f t="shared" ref="Z1676:Z1739" si="113">IF(T1676="ABANDONADO","NO SERVICIABLE",IF(T1676="ALTAS POR AEREO","NO APLICA",IF(T1676="AZOTEA","EN GESTION",IF(T1676="CHALET ICT","EN GESTION",IF(T1676="EMPRESA","EN GESTION",IF(T1676="EN CONSTRUCCION","EN GESTION",IF(T1676="FACHADA","NO REQUIERE",IF(T1676="FUERA DE HUELLA","NO SERVICIABLE",IF(T1676="INDUSTRIAL","EN GESTION",IF(T1676="INEXISTENTE","NO SERVICIABLE",IF(T1676="INTERIOR","EN GESTION",IF(T1676="MIXTO","EN GESTION",IF(T1676="MULTIEMPRESA","EN GESTION",IF(T1676="PATIO","EN GESTION",IF(T1676="PEDESTAL","NO REQUIERE",IF(T1676="POSTE","NO APLICA",IF(T1676="RUINAS","NO SERVICIABLE",IF(T1676="SINGULAR","NO APLICA",IF(T1676="SOLAR","NO SERVICIABLE")))))))))))))))))))</f>
        <v>0</v>
      </c>
      <c r="AN1676">
        <v>0</v>
      </c>
      <c r="AR1676" s="6" t="s">
        <v>10393</v>
      </c>
      <c r="AT1676" s="6"/>
    </row>
    <row r="1677" spans="1:46" x14ac:dyDescent="0.25">
      <c r="A1677" t="s">
        <v>46</v>
      </c>
      <c r="B1677" t="s">
        <v>47</v>
      </c>
      <c r="C1677" t="str">
        <f t="shared" si="110"/>
        <v>08001940040300288---------</v>
      </c>
      <c r="D1677">
        <v>8620</v>
      </c>
      <c r="F1677" s="6" t="s">
        <v>1659</v>
      </c>
      <c r="G1677" t="s">
        <v>52</v>
      </c>
      <c r="H1677" t="s">
        <v>118</v>
      </c>
      <c r="I1677">
        <v>288</v>
      </c>
      <c r="J1677" t="s">
        <v>50</v>
      </c>
      <c r="K1677" t="s">
        <v>10324</v>
      </c>
      <c r="L1677" t="s">
        <v>51</v>
      </c>
      <c r="M1677" t="s">
        <v>50</v>
      </c>
      <c r="N1677" t="s">
        <v>51</v>
      </c>
      <c r="O1677" s="7" t="str">
        <f t="shared" si="111"/>
        <v>Carrer BARCELONA, 288</v>
      </c>
      <c r="Q1677">
        <f t="shared" si="112"/>
        <v>0</v>
      </c>
      <c r="W1677" s="8"/>
      <c r="Z1677" s="7" t="b">
        <f t="shared" si="113"/>
        <v>0</v>
      </c>
      <c r="AN1677">
        <v>0</v>
      </c>
      <c r="AR1677" s="6" t="s">
        <v>10393</v>
      </c>
      <c r="AT1677" s="6"/>
    </row>
    <row r="1678" spans="1:46" x14ac:dyDescent="0.25">
      <c r="A1678" t="s">
        <v>46</v>
      </c>
      <c r="B1678" t="s">
        <v>47</v>
      </c>
      <c r="C1678" t="str">
        <f t="shared" si="110"/>
        <v>08001940040300289---------</v>
      </c>
      <c r="D1678">
        <v>8620</v>
      </c>
      <c r="F1678" s="6" t="s">
        <v>1660</v>
      </c>
      <c r="G1678" t="s">
        <v>52</v>
      </c>
      <c r="H1678" t="s">
        <v>118</v>
      </c>
      <c r="I1678">
        <v>289</v>
      </c>
      <c r="J1678" t="s">
        <v>50</v>
      </c>
      <c r="K1678" t="s">
        <v>10324</v>
      </c>
      <c r="L1678" t="s">
        <v>51</v>
      </c>
      <c r="M1678" t="s">
        <v>50</v>
      </c>
      <c r="N1678" t="s">
        <v>51</v>
      </c>
      <c r="O1678" s="7" t="str">
        <f t="shared" si="111"/>
        <v>Carrer BARCELONA, 289</v>
      </c>
      <c r="Q1678">
        <f t="shared" si="112"/>
        <v>0</v>
      </c>
      <c r="W1678" s="8"/>
      <c r="Z1678" s="7" t="b">
        <f t="shared" si="113"/>
        <v>0</v>
      </c>
      <c r="AN1678">
        <v>0</v>
      </c>
      <c r="AR1678" s="6" t="s">
        <v>10393</v>
      </c>
      <c r="AT1678" s="6"/>
    </row>
    <row r="1679" spans="1:46" x14ac:dyDescent="0.25">
      <c r="A1679" t="s">
        <v>46</v>
      </c>
      <c r="B1679" t="s">
        <v>47</v>
      </c>
      <c r="C1679" t="str">
        <f t="shared" si="110"/>
        <v>08001940040300290---------</v>
      </c>
      <c r="D1679">
        <v>8620</v>
      </c>
      <c r="F1679" s="6" t="s">
        <v>1661</v>
      </c>
      <c r="G1679" t="s">
        <v>52</v>
      </c>
      <c r="H1679" t="s">
        <v>118</v>
      </c>
      <c r="I1679">
        <v>290</v>
      </c>
      <c r="J1679" t="s">
        <v>50</v>
      </c>
      <c r="K1679" t="s">
        <v>10324</v>
      </c>
      <c r="L1679" t="s">
        <v>51</v>
      </c>
      <c r="M1679" t="s">
        <v>50</v>
      </c>
      <c r="N1679" t="s">
        <v>51</v>
      </c>
      <c r="O1679" s="7" t="str">
        <f t="shared" si="111"/>
        <v>Carrer BARCELONA, 290</v>
      </c>
      <c r="Q1679">
        <f t="shared" si="112"/>
        <v>0</v>
      </c>
      <c r="W1679" s="8"/>
      <c r="Z1679" s="7" t="b">
        <f t="shared" si="113"/>
        <v>0</v>
      </c>
      <c r="AN1679">
        <v>0</v>
      </c>
      <c r="AR1679" s="6" t="s">
        <v>10393</v>
      </c>
      <c r="AT1679" s="6"/>
    </row>
    <row r="1680" spans="1:46" x14ac:dyDescent="0.25">
      <c r="A1680" t="s">
        <v>46</v>
      </c>
      <c r="B1680" t="s">
        <v>47</v>
      </c>
      <c r="C1680" t="str">
        <f t="shared" si="110"/>
        <v>08001940040300290--------A</v>
      </c>
      <c r="D1680">
        <v>8620</v>
      </c>
      <c r="F1680" s="6" t="s">
        <v>1661</v>
      </c>
      <c r="G1680" t="s">
        <v>52</v>
      </c>
      <c r="H1680" t="s">
        <v>118</v>
      </c>
      <c r="I1680">
        <v>290</v>
      </c>
      <c r="J1680" t="s">
        <v>50</v>
      </c>
      <c r="K1680" t="s">
        <v>10324</v>
      </c>
      <c r="L1680" t="s">
        <v>51</v>
      </c>
      <c r="M1680" t="s">
        <v>50</v>
      </c>
      <c r="N1680" t="s">
        <v>75</v>
      </c>
      <c r="O1680" s="7" t="str">
        <f t="shared" si="111"/>
        <v>Carrer BARCELONA, 290</v>
      </c>
      <c r="Q1680">
        <f t="shared" si="112"/>
        <v>0</v>
      </c>
      <c r="W1680" s="8"/>
      <c r="Z1680" s="7" t="b">
        <f t="shared" si="113"/>
        <v>0</v>
      </c>
      <c r="AN1680">
        <v>0</v>
      </c>
      <c r="AR1680" s="6" t="s">
        <v>10393</v>
      </c>
      <c r="AT1680" s="6"/>
    </row>
    <row r="1681" spans="1:46" x14ac:dyDescent="0.25">
      <c r="A1681" t="s">
        <v>46</v>
      </c>
      <c r="B1681" t="s">
        <v>47</v>
      </c>
      <c r="C1681" t="str">
        <f t="shared" si="110"/>
        <v>08001940040300290-------A-</v>
      </c>
      <c r="D1681">
        <v>8620</v>
      </c>
      <c r="F1681" s="6" t="s">
        <v>1661</v>
      </c>
      <c r="G1681" t="s">
        <v>52</v>
      </c>
      <c r="H1681" t="s">
        <v>118</v>
      </c>
      <c r="I1681">
        <v>290</v>
      </c>
      <c r="J1681" t="s">
        <v>50</v>
      </c>
      <c r="K1681" t="s">
        <v>10324</v>
      </c>
      <c r="L1681" t="s">
        <v>51</v>
      </c>
      <c r="M1681" t="s">
        <v>50</v>
      </c>
      <c r="N1681" t="s">
        <v>55</v>
      </c>
      <c r="O1681" s="7" t="str">
        <f t="shared" si="111"/>
        <v>Carrer BARCELONA, 290</v>
      </c>
      <c r="Q1681">
        <f t="shared" si="112"/>
        <v>0</v>
      </c>
      <c r="W1681" s="8"/>
      <c r="Z1681" s="7" t="b">
        <f t="shared" si="113"/>
        <v>0</v>
      </c>
      <c r="AN1681">
        <v>0</v>
      </c>
      <c r="AR1681" s="6" t="s">
        <v>10393</v>
      </c>
      <c r="AT1681" s="6"/>
    </row>
    <row r="1682" spans="1:46" x14ac:dyDescent="0.25">
      <c r="A1682" t="s">
        <v>46</v>
      </c>
      <c r="B1682" t="s">
        <v>47</v>
      </c>
      <c r="C1682" t="str">
        <f t="shared" si="110"/>
        <v>08001940040300290----3----</v>
      </c>
      <c r="D1682">
        <v>8620</v>
      </c>
      <c r="F1682" s="6" t="s">
        <v>1661</v>
      </c>
      <c r="G1682" t="s">
        <v>52</v>
      </c>
      <c r="H1682" t="s">
        <v>118</v>
      </c>
      <c r="I1682">
        <v>290</v>
      </c>
      <c r="J1682" t="s">
        <v>50</v>
      </c>
      <c r="K1682" t="s">
        <v>10324</v>
      </c>
      <c r="L1682" t="s">
        <v>90</v>
      </c>
      <c r="M1682" t="s">
        <v>50</v>
      </c>
      <c r="N1682" t="s">
        <v>51</v>
      </c>
      <c r="O1682" s="7" t="str">
        <f t="shared" si="111"/>
        <v>Carrer BARCELONA, 290</v>
      </c>
      <c r="Q1682">
        <f t="shared" si="112"/>
        <v>0</v>
      </c>
      <c r="W1682" s="8"/>
      <c r="Z1682" s="7" t="b">
        <f t="shared" si="113"/>
        <v>0</v>
      </c>
      <c r="AN1682">
        <v>0</v>
      </c>
      <c r="AR1682" s="6" t="s">
        <v>10393</v>
      </c>
      <c r="AT1682" s="6"/>
    </row>
    <row r="1683" spans="1:46" x14ac:dyDescent="0.25">
      <c r="A1683" t="s">
        <v>46</v>
      </c>
      <c r="B1683" t="s">
        <v>47</v>
      </c>
      <c r="C1683" t="str">
        <f t="shared" si="110"/>
        <v>08001940040300291---------</v>
      </c>
      <c r="D1683">
        <v>8620</v>
      </c>
      <c r="F1683" s="6" t="s">
        <v>1662</v>
      </c>
      <c r="G1683" t="s">
        <v>52</v>
      </c>
      <c r="H1683" t="s">
        <v>118</v>
      </c>
      <c r="I1683">
        <v>291</v>
      </c>
      <c r="J1683" t="s">
        <v>50</v>
      </c>
      <c r="K1683" t="s">
        <v>10324</v>
      </c>
      <c r="L1683" t="s">
        <v>51</v>
      </c>
      <c r="M1683" t="s">
        <v>50</v>
      </c>
      <c r="N1683" t="s">
        <v>51</v>
      </c>
      <c r="O1683" s="7" t="str">
        <f t="shared" si="111"/>
        <v>Carrer BARCELONA, 291</v>
      </c>
      <c r="Q1683">
        <f t="shared" si="112"/>
        <v>0</v>
      </c>
      <c r="W1683" s="8"/>
      <c r="Z1683" s="7" t="b">
        <f t="shared" si="113"/>
        <v>0</v>
      </c>
      <c r="AN1683">
        <v>0</v>
      </c>
      <c r="AR1683" s="6" t="s">
        <v>10393</v>
      </c>
      <c r="AT1683" s="6"/>
    </row>
    <row r="1684" spans="1:46" x14ac:dyDescent="0.25">
      <c r="A1684" t="s">
        <v>46</v>
      </c>
      <c r="B1684" t="s">
        <v>47</v>
      </c>
      <c r="C1684" t="str">
        <f t="shared" si="110"/>
        <v>08001940040300291----1----</v>
      </c>
      <c r="D1684">
        <v>8620</v>
      </c>
      <c r="F1684" s="6" t="s">
        <v>1662</v>
      </c>
      <c r="G1684" t="s">
        <v>52</v>
      </c>
      <c r="H1684" t="s">
        <v>118</v>
      </c>
      <c r="I1684">
        <v>291</v>
      </c>
      <c r="J1684" t="s">
        <v>50</v>
      </c>
      <c r="K1684" t="s">
        <v>10324</v>
      </c>
      <c r="L1684" t="s">
        <v>69</v>
      </c>
      <c r="M1684" t="s">
        <v>50</v>
      </c>
      <c r="N1684" t="s">
        <v>51</v>
      </c>
      <c r="O1684" s="7" t="str">
        <f t="shared" si="111"/>
        <v>Carrer BARCELONA, 291</v>
      </c>
      <c r="Q1684">
        <f t="shared" si="112"/>
        <v>0</v>
      </c>
      <c r="W1684" s="8"/>
      <c r="Z1684" s="7" t="b">
        <f t="shared" si="113"/>
        <v>0</v>
      </c>
      <c r="AN1684">
        <v>0</v>
      </c>
      <c r="AR1684" s="6" t="s">
        <v>10393</v>
      </c>
      <c r="AT1684" s="6"/>
    </row>
    <row r="1685" spans="1:46" x14ac:dyDescent="0.25">
      <c r="A1685" t="s">
        <v>46</v>
      </c>
      <c r="B1685" t="s">
        <v>47</v>
      </c>
      <c r="C1685" t="str">
        <f t="shared" si="110"/>
        <v>08001940040300293---------</v>
      </c>
      <c r="D1685">
        <v>8620</v>
      </c>
      <c r="F1685" s="6" t="s">
        <v>1663</v>
      </c>
      <c r="G1685" t="s">
        <v>52</v>
      </c>
      <c r="H1685" t="s">
        <v>118</v>
      </c>
      <c r="I1685">
        <v>293</v>
      </c>
      <c r="J1685" t="s">
        <v>50</v>
      </c>
      <c r="K1685" t="s">
        <v>10324</v>
      </c>
      <c r="L1685" t="s">
        <v>51</v>
      </c>
      <c r="M1685" t="s">
        <v>50</v>
      </c>
      <c r="N1685" t="s">
        <v>51</v>
      </c>
      <c r="O1685" s="7" t="str">
        <f t="shared" si="111"/>
        <v>Carrer BARCELONA, 293</v>
      </c>
      <c r="Q1685">
        <f t="shared" si="112"/>
        <v>0</v>
      </c>
      <c r="W1685" s="8"/>
      <c r="Z1685" s="7" t="b">
        <f t="shared" si="113"/>
        <v>0</v>
      </c>
      <c r="AN1685">
        <v>0</v>
      </c>
      <c r="AR1685" s="6" t="s">
        <v>10393</v>
      </c>
      <c r="AT1685" s="6"/>
    </row>
    <row r="1686" spans="1:46" x14ac:dyDescent="0.25">
      <c r="A1686" t="s">
        <v>46</v>
      </c>
      <c r="B1686" t="s">
        <v>47</v>
      </c>
      <c r="C1686" t="str">
        <f t="shared" si="110"/>
        <v>08001940040300294---------</v>
      </c>
      <c r="D1686">
        <v>8620</v>
      </c>
      <c r="F1686" s="6" t="s">
        <v>1664</v>
      </c>
      <c r="G1686" t="s">
        <v>52</v>
      </c>
      <c r="H1686" t="s">
        <v>118</v>
      </c>
      <c r="I1686">
        <v>294</v>
      </c>
      <c r="J1686" t="s">
        <v>50</v>
      </c>
      <c r="K1686" t="s">
        <v>10324</v>
      </c>
      <c r="L1686" t="s">
        <v>51</v>
      </c>
      <c r="M1686" t="s">
        <v>50</v>
      </c>
      <c r="N1686" t="s">
        <v>51</v>
      </c>
      <c r="O1686" s="7" t="str">
        <f t="shared" si="111"/>
        <v>Carrer BARCELONA, 294</v>
      </c>
      <c r="Q1686">
        <f t="shared" si="112"/>
        <v>0</v>
      </c>
      <c r="W1686" s="8"/>
      <c r="Z1686" s="7" t="b">
        <f t="shared" si="113"/>
        <v>0</v>
      </c>
      <c r="AN1686">
        <v>0</v>
      </c>
      <c r="AR1686" s="6" t="s">
        <v>10393</v>
      </c>
      <c r="AT1686" s="6"/>
    </row>
    <row r="1687" spans="1:46" x14ac:dyDescent="0.25">
      <c r="A1687" t="s">
        <v>46</v>
      </c>
      <c r="B1687" t="s">
        <v>47</v>
      </c>
      <c r="C1687" t="str">
        <f t="shared" si="110"/>
        <v>08001940040300295---------</v>
      </c>
      <c r="D1687">
        <v>8620</v>
      </c>
      <c r="F1687" s="6" t="s">
        <v>1665</v>
      </c>
      <c r="G1687" t="s">
        <v>52</v>
      </c>
      <c r="H1687" t="s">
        <v>118</v>
      </c>
      <c r="I1687">
        <v>295</v>
      </c>
      <c r="J1687" t="s">
        <v>50</v>
      </c>
      <c r="K1687" t="s">
        <v>10324</v>
      </c>
      <c r="L1687" t="s">
        <v>51</v>
      </c>
      <c r="M1687" t="s">
        <v>50</v>
      </c>
      <c r="N1687" t="s">
        <v>51</v>
      </c>
      <c r="O1687" s="7" t="str">
        <f t="shared" si="111"/>
        <v>Carrer BARCELONA, 295</v>
      </c>
      <c r="Q1687">
        <f t="shared" si="112"/>
        <v>0</v>
      </c>
      <c r="W1687" s="8"/>
      <c r="Z1687" s="7" t="b">
        <f t="shared" si="113"/>
        <v>0</v>
      </c>
      <c r="AN1687">
        <v>0</v>
      </c>
      <c r="AR1687" s="6" t="s">
        <v>10393</v>
      </c>
      <c r="AT1687" s="6"/>
    </row>
    <row r="1688" spans="1:46" x14ac:dyDescent="0.25">
      <c r="A1688" t="s">
        <v>46</v>
      </c>
      <c r="B1688" t="s">
        <v>47</v>
      </c>
      <c r="C1688" t="str">
        <f t="shared" si="110"/>
        <v>08001940040300296---------</v>
      </c>
      <c r="D1688">
        <v>8620</v>
      </c>
      <c r="F1688" s="6" t="s">
        <v>1666</v>
      </c>
      <c r="G1688" t="s">
        <v>52</v>
      </c>
      <c r="H1688" t="s">
        <v>118</v>
      </c>
      <c r="I1688">
        <v>296</v>
      </c>
      <c r="J1688" t="s">
        <v>50</v>
      </c>
      <c r="K1688" t="s">
        <v>10324</v>
      </c>
      <c r="L1688" t="s">
        <v>51</v>
      </c>
      <c r="M1688" t="s">
        <v>50</v>
      </c>
      <c r="N1688" t="s">
        <v>51</v>
      </c>
      <c r="O1688" s="7" t="str">
        <f t="shared" si="111"/>
        <v>Carrer BARCELONA, 296</v>
      </c>
      <c r="Q1688">
        <f t="shared" si="112"/>
        <v>0</v>
      </c>
      <c r="W1688" s="8"/>
      <c r="Z1688" s="7" t="b">
        <f t="shared" si="113"/>
        <v>0</v>
      </c>
      <c r="AN1688">
        <v>0</v>
      </c>
      <c r="AR1688" s="6" t="s">
        <v>10393</v>
      </c>
      <c r="AT1688" s="6"/>
    </row>
    <row r="1689" spans="1:46" x14ac:dyDescent="0.25">
      <c r="A1689" t="s">
        <v>46</v>
      </c>
      <c r="B1689" t="s">
        <v>47</v>
      </c>
      <c r="C1689" t="str">
        <f t="shared" si="110"/>
        <v>08001940040300297---------</v>
      </c>
      <c r="D1689">
        <v>8620</v>
      </c>
      <c r="F1689" s="6" t="s">
        <v>1667</v>
      </c>
      <c r="G1689" t="s">
        <v>52</v>
      </c>
      <c r="H1689" t="s">
        <v>118</v>
      </c>
      <c r="I1689">
        <v>297</v>
      </c>
      <c r="J1689" t="s">
        <v>50</v>
      </c>
      <c r="K1689" t="s">
        <v>10324</v>
      </c>
      <c r="L1689" t="s">
        <v>51</v>
      </c>
      <c r="M1689" t="s">
        <v>50</v>
      </c>
      <c r="N1689" t="s">
        <v>51</v>
      </c>
      <c r="O1689" s="7" t="str">
        <f t="shared" si="111"/>
        <v>Carrer BARCELONA, 297</v>
      </c>
      <c r="Q1689">
        <f t="shared" si="112"/>
        <v>0</v>
      </c>
      <c r="W1689" s="8"/>
      <c r="Z1689" s="7" t="b">
        <f t="shared" si="113"/>
        <v>0</v>
      </c>
      <c r="AN1689">
        <v>0</v>
      </c>
      <c r="AR1689" s="6" t="s">
        <v>10393</v>
      </c>
      <c r="AT1689" s="6"/>
    </row>
    <row r="1690" spans="1:46" x14ac:dyDescent="0.25">
      <c r="A1690" t="s">
        <v>46</v>
      </c>
      <c r="B1690" t="s">
        <v>47</v>
      </c>
      <c r="C1690" t="str">
        <f t="shared" si="110"/>
        <v>08001940040300298---------</v>
      </c>
      <c r="D1690">
        <v>8620</v>
      </c>
      <c r="F1690" s="6" t="s">
        <v>1668</v>
      </c>
      <c r="G1690" t="s">
        <v>52</v>
      </c>
      <c r="H1690" t="s">
        <v>118</v>
      </c>
      <c r="I1690">
        <v>298</v>
      </c>
      <c r="J1690" t="s">
        <v>50</v>
      </c>
      <c r="K1690" t="s">
        <v>10324</v>
      </c>
      <c r="L1690" t="s">
        <v>51</v>
      </c>
      <c r="M1690" t="s">
        <v>50</v>
      </c>
      <c r="N1690" t="s">
        <v>51</v>
      </c>
      <c r="O1690" s="7" t="str">
        <f t="shared" si="111"/>
        <v>Carrer BARCELONA, 298</v>
      </c>
      <c r="Q1690">
        <f t="shared" si="112"/>
        <v>0</v>
      </c>
      <c r="W1690" s="8"/>
      <c r="Z1690" s="7" t="b">
        <f t="shared" si="113"/>
        <v>0</v>
      </c>
      <c r="AN1690">
        <v>0</v>
      </c>
      <c r="AR1690" s="6" t="s">
        <v>10393</v>
      </c>
      <c r="AT1690" s="6"/>
    </row>
    <row r="1691" spans="1:46" x14ac:dyDescent="0.25">
      <c r="A1691" t="s">
        <v>46</v>
      </c>
      <c r="B1691" t="s">
        <v>47</v>
      </c>
      <c r="C1691" t="str">
        <f t="shared" si="110"/>
        <v>08001940040300299---------</v>
      </c>
      <c r="D1691">
        <v>8620</v>
      </c>
      <c r="F1691" s="6" t="s">
        <v>1669</v>
      </c>
      <c r="G1691" t="s">
        <v>52</v>
      </c>
      <c r="H1691" t="s">
        <v>118</v>
      </c>
      <c r="I1691">
        <v>299</v>
      </c>
      <c r="J1691" t="s">
        <v>50</v>
      </c>
      <c r="K1691" t="s">
        <v>10324</v>
      </c>
      <c r="L1691" t="s">
        <v>51</v>
      </c>
      <c r="M1691" t="s">
        <v>50</v>
      </c>
      <c r="N1691" t="s">
        <v>51</v>
      </c>
      <c r="O1691" s="7" t="str">
        <f t="shared" si="111"/>
        <v>Carrer BARCELONA, 299</v>
      </c>
      <c r="Q1691">
        <f t="shared" si="112"/>
        <v>0</v>
      </c>
      <c r="W1691" s="8"/>
      <c r="Z1691" s="7" t="b">
        <f t="shared" si="113"/>
        <v>0</v>
      </c>
      <c r="AN1691">
        <v>0</v>
      </c>
      <c r="AR1691" s="6" t="s">
        <v>10393</v>
      </c>
      <c r="AT1691" s="6"/>
    </row>
    <row r="1692" spans="1:46" x14ac:dyDescent="0.25">
      <c r="A1692" t="s">
        <v>46</v>
      </c>
      <c r="B1692" t="s">
        <v>47</v>
      </c>
      <c r="C1692" t="str">
        <f t="shared" si="110"/>
        <v>08001940040300300---------</v>
      </c>
      <c r="D1692">
        <v>8620</v>
      </c>
      <c r="F1692" s="6" t="s">
        <v>1670</v>
      </c>
      <c r="G1692" t="s">
        <v>52</v>
      </c>
      <c r="H1692" t="s">
        <v>118</v>
      </c>
      <c r="I1692">
        <v>300</v>
      </c>
      <c r="J1692" t="s">
        <v>50</v>
      </c>
      <c r="K1692" t="s">
        <v>10324</v>
      </c>
      <c r="L1692" t="s">
        <v>51</v>
      </c>
      <c r="M1692" t="s">
        <v>50</v>
      </c>
      <c r="N1692" t="s">
        <v>51</v>
      </c>
      <c r="O1692" s="7" t="str">
        <f t="shared" si="111"/>
        <v>Carrer BARCELONA, 300</v>
      </c>
      <c r="Q1692">
        <f t="shared" si="112"/>
        <v>0</v>
      </c>
      <c r="W1692" s="8"/>
      <c r="Z1692" s="7" t="b">
        <f t="shared" si="113"/>
        <v>0</v>
      </c>
      <c r="AN1692">
        <v>0</v>
      </c>
      <c r="AR1692" s="6" t="s">
        <v>10393</v>
      </c>
      <c r="AT1692" s="6"/>
    </row>
    <row r="1693" spans="1:46" x14ac:dyDescent="0.25">
      <c r="A1693" t="s">
        <v>46</v>
      </c>
      <c r="B1693" t="s">
        <v>47</v>
      </c>
      <c r="C1693" t="str">
        <f t="shared" si="110"/>
        <v>08001940040300301---------</v>
      </c>
      <c r="D1693">
        <v>8620</v>
      </c>
      <c r="F1693" s="6" t="s">
        <v>1671</v>
      </c>
      <c r="G1693" t="s">
        <v>52</v>
      </c>
      <c r="H1693" t="s">
        <v>118</v>
      </c>
      <c r="I1693">
        <v>301</v>
      </c>
      <c r="J1693" t="s">
        <v>50</v>
      </c>
      <c r="K1693" t="s">
        <v>10324</v>
      </c>
      <c r="L1693" t="s">
        <v>51</v>
      </c>
      <c r="M1693" t="s">
        <v>50</v>
      </c>
      <c r="N1693" t="s">
        <v>51</v>
      </c>
      <c r="O1693" s="7" t="str">
        <f t="shared" si="111"/>
        <v>Carrer BARCELONA, 301</v>
      </c>
      <c r="Q1693">
        <f t="shared" si="112"/>
        <v>0</v>
      </c>
      <c r="W1693" s="8"/>
      <c r="Z1693" s="7" t="b">
        <f t="shared" si="113"/>
        <v>0</v>
      </c>
      <c r="AN1693">
        <v>0</v>
      </c>
      <c r="AR1693" s="6" t="s">
        <v>10393</v>
      </c>
      <c r="AT1693" s="6"/>
    </row>
    <row r="1694" spans="1:46" x14ac:dyDescent="0.25">
      <c r="A1694" t="s">
        <v>46</v>
      </c>
      <c r="B1694" t="s">
        <v>47</v>
      </c>
      <c r="C1694" t="str">
        <f t="shared" si="110"/>
        <v>08001940040300302---------</v>
      </c>
      <c r="D1694">
        <v>8620</v>
      </c>
      <c r="F1694" s="6" t="s">
        <v>1672</v>
      </c>
      <c r="G1694" t="s">
        <v>52</v>
      </c>
      <c r="H1694" t="s">
        <v>118</v>
      </c>
      <c r="I1694">
        <v>302</v>
      </c>
      <c r="J1694" t="s">
        <v>50</v>
      </c>
      <c r="K1694" t="s">
        <v>10324</v>
      </c>
      <c r="L1694" t="s">
        <v>51</v>
      </c>
      <c r="M1694" t="s">
        <v>50</v>
      </c>
      <c r="N1694" t="s">
        <v>51</v>
      </c>
      <c r="O1694" s="7" t="str">
        <f t="shared" si="111"/>
        <v>Carrer BARCELONA, 302</v>
      </c>
      <c r="Q1694">
        <f t="shared" si="112"/>
        <v>0</v>
      </c>
      <c r="W1694" s="8"/>
      <c r="Z1694" s="7" t="b">
        <f t="shared" si="113"/>
        <v>0</v>
      </c>
      <c r="AN1694">
        <v>0</v>
      </c>
      <c r="AR1694" s="6" t="s">
        <v>10393</v>
      </c>
      <c r="AT1694" s="6"/>
    </row>
    <row r="1695" spans="1:46" x14ac:dyDescent="0.25">
      <c r="A1695" t="s">
        <v>46</v>
      </c>
      <c r="B1695" t="s">
        <v>47</v>
      </c>
      <c r="C1695" t="str">
        <f t="shared" si="110"/>
        <v>08001940040300303---------</v>
      </c>
      <c r="D1695">
        <v>8620</v>
      </c>
      <c r="F1695" s="6" t="s">
        <v>1673</v>
      </c>
      <c r="G1695" t="s">
        <v>52</v>
      </c>
      <c r="H1695" t="s">
        <v>118</v>
      </c>
      <c r="I1695">
        <v>303</v>
      </c>
      <c r="J1695" t="s">
        <v>50</v>
      </c>
      <c r="K1695" t="s">
        <v>10324</v>
      </c>
      <c r="L1695" t="s">
        <v>51</v>
      </c>
      <c r="M1695" t="s">
        <v>50</v>
      </c>
      <c r="N1695" t="s">
        <v>51</v>
      </c>
      <c r="O1695" s="7" t="str">
        <f t="shared" si="111"/>
        <v>Carrer BARCELONA, 303</v>
      </c>
      <c r="Q1695">
        <f t="shared" si="112"/>
        <v>0</v>
      </c>
      <c r="W1695" s="8"/>
      <c r="Z1695" s="7" t="b">
        <f t="shared" si="113"/>
        <v>0</v>
      </c>
      <c r="AN1695">
        <v>0</v>
      </c>
      <c r="AR1695" s="6" t="s">
        <v>10393</v>
      </c>
      <c r="AT1695" s="6"/>
    </row>
    <row r="1696" spans="1:46" x14ac:dyDescent="0.25">
      <c r="A1696" t="s">
        <v>46</v>
      </c>
      <c r="B1696" t="s">
        <v>47</v>
      </c>
      <c r="C1696" t="str">
        <f t="shared" si="110"/>
        <v>08001940040300304---------</v>
      </c>
      <c r="D1696">
        <v>8620</v>
      </c>
      <c r="F1696" s="6" t="s">
        <v>1674</v>
      </c>
      <c r="G1696" t="s">
        <v>52</v>
      </c>
      <c r="H1696" t="s">
        <v>118</v>
      </c>
      <c r="I1696">
        <v>304</v>
      </c>
      <c r="J1696" t="s">
        <v>50</v>
      </c>
      <c r="K1696" t="s">
        <v>10324</v>
      </c>
      <c r="L1696" t="s">
        <v>51</v>
      </c>
      <c r="M1696" t="s">
        <v>50</v>
      </c>
      <c r="N1696" t="s">
        <v>51</v>
      </c>
      <c r="O1696" s="7" t="str">
        <f t="shared" si="111"/>
        <v>Carrer BARCELONA, 304</v>
      </c>
      <c r="Q1696">
        <f t="shared" si="112"/>
        <v>0</v>
      </c>
      <c r="W1696" s="8"/>
      <c r="Z1696" s="7" t="b">
        <f t="shared" si="113"/>
        <v>0</v>
      </c>
      <c r="AN1696">
        <v>0</v>
      </c>
      <c r="AR1696" s="6" t="s">
        <v>10393</v>
      </c>
      <c r="AT1696" s="6"/>
    </row>
    <row r="1697" spans="1:46" x14ac:dyDescent="0.25">
      <c r="A1697" t="s">
        <v>46</v>
      </c>
      <c r="B1697" t="s">
        <v>47</v>
      </c>
      <c r="C1697" t="str">
        <f t="shared" si="110"/>
        <v>08001940040300305---------</v>
      </c>
      <c r="D1697">
        <v>8620</v>
      </c>
      <c r="F1697" s="6" t="s">
        <v>1675</v>
      </c>
      <c r="G1697" t="s">
        <v>52</v>
      </c>
      <c r="H1697" t="s">
        <v>118</v>
      </c>
      <c r="I1697">
        <v>305</v>
      </c>
      <c r="J1697" t="s">
        <v>50</v>
      </c>
      <c r="K1697" t="s">
        <v>10324</v>
      </c>
      <c r="L1697" t="s">
        <v>51</v>
      </c>
      <c r="M1697" t="s">
        <v>50</v>
      </c>
      <c r="N1697" t="s">
        <v>51</v>
      </c>
      <c r="O1697" s="7" t="str">
        <f t="shared" si="111"/>
        <v>Carrer BARCELONA, 305</v>
      </c>
      <c r="Q1697">
        <f t="shared" si="112"/>
        <v>0</v>
      </c>
      <c r="W1697" s="8"/>
      <c r="Z1697" s="7" t="b">
        <f t="shared" si="113"/>
        <v>0</v>
      </c>
      <c r="AN1697">
        <v>0</v>
      </c>
      <c r="AR1697" s="6" t="s">
        <v>10393</v>
      </c>
      <c r="AT1697" s="6"/>
    </row>
    <row r="1698" spans="1:46" x14ac:dyDescent="0.25">
      <c r="A1698" t="s">
        <v>46</v>
      </c>
      <c r="B1698" t="s">
        <v>47</v>
      </c>
      <c r="C1698" t="str">
        <f t="shared" si="110"/>
        <v>08001940040300305------3--</v>
      </c>
      <c r="D1698">
        <v>8620</v>
      </c>
      <c r="F1698" s="6" t="s">
        <v>1675</v>
      </c>
      <c r="G1698" t="s">
        <v>52</v>
      </c>
      <c r="H1698" t="s">
        <v>118</v>
      </c>
      <c r="I1698">
        <v>305</v>
      </c>
      <c r="J1698" t="s">
        <v>50</v>
      </c>
      <c r="K1698" t="s">
        <v>10324</v>
      </c>
      <c r="L1698" t="s">
        <v>51</v>
      </c>
      <c r="M1698">
        <v>3</v>
      </c>
      <c r="N1698" t="s">
        <v>51</v>
      </c>
      <c r="O1698" s="7" t="str">
        <f t="shared" si="111"/>
        <v>Carrer BARCELONA, 305</v>
      </c>
      <c r="Q1698">
        <f t="shared" si="112"/>
        <v>0</v>
      </c>
      <c r="W1698" s="8"/>
      <c r="Z1698" s="7" t="b">
        <f t="shared" si="113"/>
        <v>0</v>
      </c>
      <c r="AN1698">
        <v>0</v>
      </c>
      <c r="AR1698" s="6" t="s">
        <v>10393</v>
      </c>
      <c r="AT1698" s="6"/>
    </row>
    <row r="1699" spans="1:46" x14ac:dyDescent="0.25">
      <c r="A1699" t="s">
        <v>46</v>
      </c>
      <c r="B1699" t="s">
        <v>47</v>
      </c>
      <c r="C1699" t="str">
        <f t="shared" si="110"/>
        <v>08001940040300306---------</v>
      </c>
      <c r="D1699">
        <v>8620</v>
      </c>
      <c r="F1699" s="6" t="s">
        <v>1676</v>
      </c>
      <c r="G1699" t="s">
        <v>52</v>
      </c>
      <c r="H1699" t="s">
        <v>118</v>
      </c>
      <c r="I1699">
        <v>306</v>
      </c>
      <c r="J1699" t="s">
        <v>50</v>
      </c>
      <c r="K1699" t="s">
        <v>10324</v>
      </c>
      <c r="L1699" t="s">
        <v>51</v>
      </c>
      <c r="M1699" t="s">
        <v>50</v>
      </c>
      <c r="N1699" t="s">
        <v>51</v>
      </c>
      <c r="O1699" s="7" t="str">
        <f t="shared" si="111"/>
        <v>Carrer BARCELONA, 306</v>
      </c>
      <c r="Q1699">
        <f t="shared" si="112"/>
        <v>0</v>
      </c>
      <c r="W1699" s="8"/>
      <c r="Z1699" s="7" t="b">
        <f t="shared" si="113"/>
        <v>0</v>
      </c>
      <c r="AN1699">
        <v>0</v>
      </c>
      <c r="AR1699" s="6" t="s">
        <v>10393</v>
      </c>
      <c r="AT1699" s="6"/>
    </row>
    <row r="1700" spans="1:46" x14ac:dyDescent="0.25">
      <c r="A1700" t="s">
        <v>46</v>
      </c>
      <c r="B1700" t="s">
        <v>47</v>
      </c>
      <c r="C1700" t="str">
        <f t="shared" si="110"/>
        <v>08001940040300307---------</v>
      </c>
      <c r="D1700">
        <v>8620</v>
      </c>
      <c r="F1700" s="6" t="s">
        <v>1677</v>
      </c>
      <c r="G1700" t="s">
        <v>52</v>
      </c>
      <c r="H1700" t="s">
        <v>118</v>
      </c>
      <c r="I1700">
        <v>307</v>
      </c>
      <c r="J1700" t="s">
        <v>50</v>
      </c>
      <c r="K1700" t="s">
        <v>10324</v>
      </c>
      <c r="L1700" t="s">
        <v>51</v>
      </c>
      <c r="M1700" t="s">
        <v>50</v>
      </c>
      <c r="N1700" t="s">
        <v>51</v>
      </c>
      <c r="O1700" s="7" t="str">
        <f t="shared" si="111"/>
        <v>Carrer BARCELONA, 307</v>
      </c>
      <c r="Q1700">
        <f t="shared" si="112"/>
        <v>0</v>
      </c>
      <c r="W1700" s="8"/>
      <c r="Z1700" s="7" t="b">
        <f t="shared" si="113"/>
        <v>0</v>
      </c>
      <c r="AN1700">
        <v>0</v>
      </c>
      <c r="AR1700" s="6" t="s">
        <v>10393</v>
      </c>
      <c r="AT1700" s="6"/>
    </row>
    <row r="1701" spans="1:46" x14ac:dyDescent="0.25">
      <c r="A1701" t="s">
        <v>46</v>
      </c>
      <c r="B1701" t="s">
        <v>47</v>
      </c>
      <c r="C1701" t="str">
        <f t="shared" si="110"/>
        <v>08001940040300308---------</v>
      </c>
      <c r="D1701">
        <v>8620</v>
      </c>
      <c r="F1701" s="6" t="s">
        <v>1678</v>
      </c>
      <c r="G1701" t="s">
        <v>52</v>
      </c>
      <c r="H1701" t="s">
        <v>118</v>
      </c>
      <c r="I1701">
        <v>308</v>
      </c>
      <c r="J1701" t="s">
        <v>50</v>
      </c>
      <c r="K1701" t="s">
        <v>10324</v>
      </c>
      <c r="L1701" t="s">
        <v>51</v>
      </c>
      <c r="M1701" t="s">
        <v>50</v>
      </c>
      <c r="N1701" t="s">
        <v>51</v>
      </c>
      <c r="O1701" s="7" t="str">
        <f t="shared" si="111"/>
        <v>Carrer BARCELONA, 308</v>
      </c>
      <c r="Q1701">
        <f t="shared" si="112"/>
        <v>0</v>
      </c>
      <c r="W1701" s="8"/>
      <c r="Z1701" s="7" t="b">
        <f t="shared" si="113"/>
        <v>0</v>
      </c>
      <c r="AN1701">
        <v>0</v>
      </c>
      <c r="AR1701" s="6" t="s">
        <v>10393</v>
      </c>
      <c r="AT1701" s="6"/>
    </row>
    <row r="1702" spans="1:46" x14ac:dyDescent="0.25">
      <c r="A1702" t="s">
        <v>46</v>
      </c>
      <c r="B1702" t="s">
        <v>47</v>
      </c>
      <c r="C1702" t="str">
        <f t="shared" si="110"/>
        <v>08001940040300309---------</v>
      </c>
      <c r="D1702">
        <v>8620</v>
      </c>
      <c r="F1702" s="6" t="s">
        <v>1679</v>
      </c>
      <c r="G1702" t="s">
        <v>52</v>
      </c>
      <c r="H1702" t="s">
        <v>118</v>
      </c>
      <c r="I1702">
        <v>309</v>
      </c>
      <c r="J1702" t="s">
        <v>50</v>
      </c>
      <c r="K1702" t="s">
        <v>10324</v>
      </c>
      <c r="L1702" t="s">
        <v>51</v>
      </c>
      <c r="M1702" t="s">
        <v>50</v>
      </c>
      <c r="N1702" t="s">
        <v>51</v>
      </c>
      <c r="O1702" s="7" t="str">
        <f t="shared" si="111"/>
        <v>Carrer BARCELONA, 309</v>
      </c>
      <c r="Q1702">
        <f t="shared" si="112"/>
        <v>0</v>
      </c>
      <c r="W1702" s="8"/>
      <c r="Z1702" s="7" t="b">
        <f t="shared" si="113"/>
        <v>0</v>
      </c>
      <c r="AN1702">
        <v>0</v>
      </c>
      <c r="AR1702" s="6" t="s">
        <v>10393</v>
      </c>
      <c r="AT1702" s="6"/>
    </row>
    <row r="1703" spans="1:46" x14ac:dyDescent="0.25">
      <c r="A1703" t="s">
        <v>46</v>
      </c>
      <c r="B1703" t="s">
        <v>47</v>
      </c>
      <c r="C1703" t="str">
        <f t="shared" si="110"/>
        <v>08001940040300310---------</v>
      </c>
      <c r="D1703">
        <v>8620</v>
      </c>
      <c r="F1703" s="6" t="s">
        <v>1680</v>
      </c>
      <c r="G1703" t="s">
        <v>52</v>
      </c>
      <c r="H1703" t="s">
        <v>118</v>
      </c>
      <c r="I1703">
        <v>310</v>
      </c>
      <c r="J1703" t="s">
        <v>50</v>
      </c>
      <c r="K1703" t="s">
        <v>10324</v>
      </c>
      <c r="L1703" t="s">
        <v>51</v>
      </c>
      <c r="M1703" t="s">
        <v>50</v>
      </c>
      <c r="N1703" t="s">
        <v>51</v>
      </c>
      <c r="O1703" s="7" t="str">
        <f t="shared" si="111"/>
        <v>Carrer BARCELONA, 310</v>
      </c>
      <c r="Q1703">
        <f t="shared" si="112"/>
        <v>0</v>
      </c>
      <c r="W1703" s="8"/>
      <c r="Z1703" s="7" t="b">
        <f t="shared" si="113"/>
        <v>0</v>
      </c>
      <c r="AN1703">
        <v>0</v>
      </c>
      <c r="AR1703" s="6" t="s">
        <v>10393</v>
      </c>
      <c r="AT1703" s="6"/>
    </row>
    <row r="1704" spans="1:46" x14ac:dyDescent="0.25">
      <c r="A1704" t="s">
        <v>46</v>
      </c>
      <c r="B1704" t="s">
        <v>47</v>
      </c>
      <c r="C1704" t="str">
        <f t="shared" si="110"/>
        <v>08001940040300311---------</v>
      </c>
      <c r="D1704">
        <v>8620</v>
      </c>
      <c r="F1704" s="6" t="s">
        <v>1681</v>
      </c>
      <c r="G1704" t="s">
        <v>52</v>
      </c>
      <c r="H1704" t="s">
        <v>118</v>
      </c>
      <c r="I1704">
        <v>311</v>
      </c>
      <c r="J1704" t="s">
        <v>50</v>
      </c>
      <c r="K1704" t="s">
        <v>10324</v>
      </c>
      <c r="L1704" t="s">
        <v>51</v>
      </c>
      <c r="M1704" t="s">
        <v>50</v>
      </c>
      <c r="N1704" t="s">
        <v>51</v>
      </c>
      <c r="O1704" s="7" t="str">
        <f t="shared" si="111"/>
        <v>Carrer BARCELONA, 311</v>
      </c>
      <c r="Q1704">
        <f t="shared" si="112"/>
        <v>0</v>
      </c>
      <c r="W1704" s="8"/>
      <c r="Z1704" s="7" t="b">
        <f t="shared" si="113"/>
        <v>0</v>
      </c>
      <c r="AN1704">
        <v>0</v>
      </c>
      <c r="AR1704" s="6" t="s">
        <v>10393</v>
      </c>
      <c r="AT1704" s="6"/>
    </row>
    <row r="1705" spans="1:46" x14ac:dyDescent="0.25">
      <c r="A1705" t="s">
        <v>46</v>
      </c>
      <c r="B1705" t="s">
        <v>47</v>
      </c>
      <c r="C1705" t="str">
        <f t="shared" si="110"/>
        <v>08001940040300312---------</v>
      </c>
      <c r="D1705">
        <v>8620</v>
      </c>
      <c r="F1705" s="6" t="s">
        <v>1682</v>
      </c>
      <c r="G1705" t="s">
        <v>52</v>
      </c>
      <c r="H1705" t="s">
        <v>118</v>
      </c>
      <c r="I1705">
        <v>312</v>
      </c>
      <c r="J1705" t="s">
        <v>50</v>
      </c>
      <c r="K1705" t="s">
        <v>10324</v>
      </c>
      <c r="L1705" t="s">
        <v>51</v>
      </c>
      <c r="M1705" t="s">
        <v>50</v>
      </c>
      <c r="N1705" t="s">
        <v>51</v>
      </c>
      <c r="O1705" s="7" t="str">
        <f t="shared" si="111"/>
        <v>Carrer BARCELONA, 312</v>
      </c>
      <c r="Q1705">
        <f t="shared" si="112"/>
        <v>0</v>
      </c>
      <c r="W1705" s="8"/>
      <c r="Z1705" s="7" t="b">
        <f t="shared" si="113"/>
        <v>0</v>
      </c>
      <c r="AN1705">
        <v>0</v>
      </c>
      <c r="AR1705" s="6" t="s">
        <v>10393</v>
      </c>
      <c r="AT1705" s="6"/>
    </row>
    <row r="1706" spans="1:46" x14ac:dyDescent="0.25">
      <c r="A1706" t="s">
        <v>46</v>
      </c>
      <c r="B1706" t="s">
        <v>47</v>
      </c>
      <c r="C1706" t="str">
        <f t="shared" si="110"/>
        <v>08001940040300313---------</v>
      </c>
      <c r="D1706">
        <v>8620</v>
      </c>
      <c r="F1706" s="6" t="s">
        <v>1683</v>
      </c>
      <c r="G1706" t="s">
        <v>52</v>
      </c>
      <c r="H1706" t="s">
        <v>118</v>
      </c>
      <c r="I1706">
        <v>313</v>
      </c>
      <c r="J1706" t="s">
        <v>50</v>
      </c>
      <c r="K1706" t="s">
        <v>10324</v>
      </c>
      <c r="L1706" t="s">
        <v>51</v>
      </c>
      <c r="M1706" t="s">
        <v>50</v>
      </c>
      <c r="N1706" t="s">
        <v>51</v>
      </c>
      <c r="O1706" s="7" t="str">
        <f t="shared" si="111"/>
        <v>Carrer BARCELONA, 313</v>
      </c>
      <c r="Q1706">
        <f t="shared" si="112"/>
        <v>0</v>
      </c>
      <c r="W1706" s="8"/>
      <c r="Z1706" s="7" t="b">
        <f t="shared" si="113"/>
        <v>0</v>
      </c>
      <c r="AN1706">
        <v>0</v>
      </c>
      <c r="AR1706" s="6" t="s">
        <v>10393</v>
      </c>
      <c r="AT1706" s="6"/>
    </row>
    <row r="1707" spans="1:46" x14ac:dyDescent="0.25">
      <c r="A1707" t="s">
        <v>46</v>
      </c>
      <c r="B1707" t="s">
        <v>47</v>
      </c>
      <c r="C1707" t="str">
        <f t="shared" si="110"/>
        <v>08001940040300314---------</v>
      </c>
      <c r="D1707">
        <v>8620</v>
      </c>
      <c r="F1707" s="6" t="s">
        <v>1684</v>
      </c>
      <c r="G1707" t="s">
        <v>52</v>
      </c>
      <c r="H1707" t="s">
        <v>118</v>
      </c>
      <c r="I1707">
        <v>314</v>
      </c>
      <c r="J1707" t="s">
        <v>50</v>
      </c>
      <c r="K1707" t="s">
        <v>10324</v>
      </c>
      <c r="L1707" t="s">
        <v>51</v>
      </c>
      <c r="M1707" t="s">
        <v>50</v>
      </c>
      <c r="N1707" t="s">
        <v>51</v>
      </c>
      <c r="O1707" s="7" t="str">
        <f t="shared" si="111"/>
        <v>Carrer BARCELONA, 314</v>
      </c>
      <c r="Q1707">
        <f t="shared" si="112"/>
        <v>0</v>
      </c>
      <c r="W1707" s="8"/>
      <c r="Z1707" s="7" t="b">
        <f t="shared" si="113"/>
        <v>0</v>
      </c>
      <c r="AN1707">
        <v>0</v>
      </c>
      <c r="AR1707" s="6" t="s">
        <v>10393</v>
      </c>
      <c r="AT1707" s="6"/>
    </row>
    <row r="1708" spans="1:46" x14ac:dyDescent="0.25">
      <c r="A1708" t="s">
        <v>46</v>
      </c>
      <c r="B1708" t="s">
        <v>47</v>
      </c>
      <c r="C1708" t="str">
        <f t="shared" si="110"/>
        <v>08001940040300315---------</v>
      </c>
      <c r="D1708">
        <v>8620</v>
      </c>
      <c r="F1708" s="6" t="s">
        <v>1685</v>
      </c>
      <c r="G1708" t="s">
        <v>52</v>
      </c>
      <c r="H1708" t="s">
        <v>118</v>
      </c>
      <c r="I1708">
        <v>315</v>
      </c>
      <c r="J1708" t="s">
        <v>50</v>
      </c>
      <c r="K1708" t="s">
        <v>10324</v>
      </c>
      <c r="L1708" t="s">
        <v>51</v>
      </c>
      <c r="M1708" t="s">
        <v>50</v>
      </c>
      <c r="N1708" t="s">
        <v>51</v>
      </c>
      <c r="O1708" s="7" t="str">
        <f t="shared" si="111"/>
        <v>Carrer BARCELONA, 315</v>
      </c>
      <c r="Q1708">
        <f t="shared" si="112"/>
        <v>0</v>
      </c>
      <c r="W1708" s="8"/>
      <c r="Z1708" s="7" t="b">
        <f t="shared" si="113"/>
        <v>0</v>
      </c>
      <c r="AN1708">
        <v>0</v>
      </c>
      <c r="AR1708" s="6" t="s">
        <v>10393</v>
      </c>
      <c r="AT1708" s="6"/>
    </row>
    <row r="1709" spans="1:46" x14ac:dyDescent="0.25">
      <c r="A1709" t="s">
        <v>46</v>
      </c>
      <c r="B1709" t="s">
        <v>47</v>
      </c>
      <c r="C1709" t="str">
        <f t="shared" si="110"/>
        <v>08001940040300315-2--2----</v>
      </c>
      <c r="D1709">
        <v>8620</v>
      </c>
      <c r="F1709" s="6" t="s">
        <v>1685</v>
      </c>
      <c r="G1709" t="s">
        <v>52</v>
      </c>
      <c r="H1709" t="s">
        <v>118</v>
      </c>
      <c r="I1709">
        <v>315</v>
      </c>
      <c r="J1709" t="s">
        <v>50</v>
      </c>
      <c r="K1709" t="s">
        <v>10328</v>
      </c>
      <c r="L1709" t="s">
        <v>70</v>
      </c>
      <c r="M1709" t="s">
        <v>50</v>
      </c>
      <c r="N1709" t="s">
        <v>51</v>
      </c>
      <c r="O1709" s="7" t="str">
        <f t="shared" si="111"/>
        <v>Carrer BARCELONA, 315</v>
      </c>
      <c r="Q1709">
        <f t="shared" si="112"/>
        <v>0</v>
      </c>
      <c r="W1709" s="8"/>
      <c r="Z1709" s="7" t="b">
        <f t="shared" si="113"/>
        <v>0</v>
      </c>
      <c r="AN1709">
        <v>0</v>
      </c>
      <c r="AR1709" s="6" t="s">
        <v>10393</v>
      </c>
      <c r="AT1709" s="6"/>
    </row>
    <row r="1710" spans="1:46" x14ac:dyDescent="0.25">
      <c r="A1710" t="s">
        <v>46</v>
      </c>
      <c r="B1710" t="s">
        <v>47</v>
      </c>
      <c r="C1710" t="str">
        <f t="shared" si="110"/>
        <v>08001940040300316---------</v>
      </c>
      <c r="D1710">
        <v>8620</v>
      </c>
      <c r="F1710" s="6" t="s">
        <v>1686</v>
      </c>
      <c r="G1710" t="s">
        <v>52</v>
      </c>
      <c r="H1710" t="s">
        <v>118</v>
      </c>
      <c r="I1710">
        <v>316</v>
      </c>
      <c r="J1710" t="s">
        <v>50</v>
      </c>
      <c r="K1710" t="s">
        <v>10324</v>
      </c>
      <c r="L1710" t="s">
        <v>51</v>
      </c>
      <c r="M1710" t="s">
        <v>50</v>
      </c>
      <c r="N1710" t="s">
        <v>51</v>
      </c>
      <c r="O1710" s="7" t="str">
        <f t="shared" si="111"/>
        <v>Carrer BARCELONA, 316</v>
      </c>
      <c r="Q1710">
        <f t="shared" si="112"/>
        <v>0</v>
      </c>
      <c r="W1710" s="8"/>
      <c r="Z1710" s="7" t="b">
        <f t="shared" si="113"/>
        <v>0</v>
      </c>
      <c r="AN1710">
        <v>0</v>
      </c>
      <c r="AR1710" s="6" t="s">
        <v>10393</v>
      </c>
      <c r="AT1710" s="6"/>
    </row>
    <row r="1711" spans="1:46" x14ac:dyDescent="0.25">
      <c r="A1711" t="s">
        <v>46</v>
      </c>
      <c r="B1711" t="s">
        <v>47</v>
      </c>
      <c r="C1711" t="str">
        <f t="shared" si="110"/>
        <v>08001940040300317---------</v>
      </c>
      <c r="D1711">
        <v>8620</v>
      </c>
      <c r="F1711" s="6" t="s">
        <v>1687</v>
      </c>
      <c r="G1711" t="s">
        <v>52</v>
      </c>
      <c r="H1711" t="s">
        <v>118</v>
      </c>
      <c r="I1711">
        <v>317</v>
      </c>
      <c r="J1711" t="s">
        <v>50</v>
      </c>
      <c r="K1711" t="s">
        <v>10324</v>
      </c>
      <c r="L1711" t="s">
        <v>51</v>
      </c>
      <c r="M1711" t="s">
        <v>50</v>
      </c>
      <c r="N1711" t="s">
        <v>51</v>
      </c>
      <c r="O1711" s="7" t="str">
        <f t="shared" si="111"/>
        <v>Carrer BARCELONA, 317</v>
      </c>
      <c r="Q1711">
        <f t="shared" si="112"/>
        <v>0</v>
      </c>
      <c r="W1711" s="8"/>
      <c r="Z1711" s="7" t="b">
        <f t="shared" si="113"/>
        <v>0</v>
      </c>
      <c r="AN1711">
        <v>0</v>
      </c>
      <c r="AR1711" s="6" t="s">
        <v>10393</v>
      </c>
      <c r="AT1711" s="6"/>
    </row>
    <row r="1712" spans="1:46" x14ac:dyDescent="0.25">
      <c r="A1712" t="s">
        <v>46</v>
      </c>
      <c r="B1712" t="s">
        <v>47</v>
      </c>
      <c r="C1712" t="str">
        <f t="shared" si="110"/>
        <v>08001940040300318---------</v>
      </c>
      <c r="D1712">
        <v>8620</v>
      </c>
      <c r="F1712" s="6" t="s">
        <v>1688</v>
      </c>
      <c r="G1712" t="s">
        <v>52</v>
      </c>
      <c r="H1712" t="s">
        <v>118</v>
      </c>
      <c r="I1712">
        <v>318</v>
      </c>
      <c r="J1712" t="s">
        <v>50</v>
      </c>
      <c r="K1712" t="s">
        <v>10324</v>
      </c>
      <c r="L1712" t="s">
        <v>51</v>
      </c>
      <c r="M1712" t="s">
        <v>50</v>
      </c>
      <c r="N1712" t="s">
        <v>51</v>
      </c>
      <c r="O1712" s="7" t="str">
        <f t="shared" si="111"/>
        <v>Carrer BARCELONA, 318</v>
      </c>
      <c r="Q1712">
        <f t="shared" si="112"/>
        <v>0</v>
      </c>
      <c r="W1712" s="8"/>
      <c r="Z1712" s="7" t="b">
        <f t="shared" si="113"/>
        <v>0</v>
      </c>
      <c r="AN1712">
        <v>0</v>
      </c>
      <c r="AR1712" s="6" t="s">
        <v>10393</v>
      </c>
      <c r="AT1712" s="6"/>
    </row>
    <row r="1713" spans="1:46" x14ac:dyDescent="0.25">
      <c r="A1713" t="s">
        <v>46</v>
      </c>
      <c r="B1713" t="s">
        <v>47</v>
      </c>
      <c r="C1713" t="str">
        <f t="shared" si="110"/>
        <v>08001940040300319---------</v>
      </c>
      <c r="D1713">
        <v>8620</v>
      </c>
      <c r="F1713" s="6" t="s">
        <v>1689</v>
      </c>
      <c r="G1713" t="s">
        <v>52</v>
      </c>
      <c r="H1713" t="s">
        <v>118</v>
      </c>
      <c r="I1713">
        <v>319</v>
      </c>
      <c r="J1713" t="s">
        <v>50</v>
      </c>
      <c r="K1713" t="s">
        <v>10324</v>
      </c>
      <c r="L1713" t="s">
        <v>51</v>
      </c>
      <c r="M1713" t="s">
        <v>50</v>
      </c>
      <c r="N1713" t="s">
        <v>51</v>
      </c>
      <c r="O1713" s="7" t="str">
        <f t="shared" si="111"/>
        <v>Carrer BARCELONA, 319</v>
      </c>
      <c r="Q1713">
        <f t="shared" si="112"/>
        <v>0</v>
      </c>
      <c r="W1713" s="8"/>
      <c r="Z1713" s="7" t="b">
        <f t="shared" si="113"/>
        <v>0</v>
      </c>
      <c r="AN1713">
        <v>0</v>
      </c>
      <c r="AR1713" s="6" t="s">
        <v>10393</v>
      </c>
      <c r="AT1713" s="6"/>
    </row>
    <row r="1714" spans="1:46" x14ac:dyDescent="0.25">
      <c r="A1714" t="s">
        <v>46</v>
      </c>
      <c r="B1714" t="s">
        <v>47</v>
      </c>
      <c r="C1714" t="str">
        <f t="shared" si="110"/>
        <v>08001940040300320---------</v>
      </c>
      <c r="D1714">
        <v>8620</v>
      </c>
      <c r="F1714" s="6" t="s">
        <v>1690</v>
      </c>
      <c r="G1714" t="s">
        <v>52</v>
      </c>
      <c r="H1714" t="s">
        <v>118</v>
      </c>
      <c r="I1714">
        <v>320</v>
      </c>
      <c r="J1714" t="s">
        <v>50</v>
      </c>
      <c r="K1714" t="s">
        <v>10324</v>
      </c>
      <c r="L1714" t="s">
        <v>51</v>
      </c>
      <c r="M1714" t="s">
        <v>50</v>
      </c>
      <c r="N1714" t="s">
        <v>51</v>
      </c>
      <c r="O1714" s="7" t="str">
        <f t="shared" si="111"/>
        <v>Carrer BARCELONA, 320</v>
      </c>
      <c r="Q1714">
        <f t="shared" si="112"/>
        <v>0</v>
      </c>
      <c r="W1714" s="8"/>
      <c r="Z1714" s="7" t="b">
        <f t="shared" si="113"/>
        <v>0</v>
      </c>
      <c r="AN1714">
        <v>0</v>
      </c>
      <c r="AR1714" s="6" t="s">
        <v>10393</v>
      </c>
      <c r="AT1714" s="6"/>
    </row>
    <row r="1715" spans="1:46" x14ac:dyDescent="0.25">
      <c r="A1715" t="s">
        <v>46</v>
      </c>
      <c r="B1715" t="s">
        <v>47</v>
      </c>
      <c r="C1715" t="str">
        <f t="shared" si="110"/>
        <v>08001940040300322---------</v>
      </c>
      <c r="D1715">
        <v>8620</v>
      </c>
      <c r="F1715" s="6" t="s">
        <v>1691</v>
      </c>
      <c r="G1715" t="s">
        <v>52</v>
      </c>
      <c r="H1715" t="s">
        <v>118</v>
      </c>
      <c r="I1715">
        <v>322</v>
      </c>
      <c r="J1715" t="s">
        <v>50</v>
      </c>
      <c r="K1715" t="s">
        <v>10324</v>
      </c>
      <c r="L1715" t="s">
        <v>51</v>
      </c>
      <c r="M1715" t="s">
        <v>50</v>
      </c>
      <c r="N1715" t="s">
        <v>51</v>
      </c>
      <c r="O1715" s="7" t="str">
        <f t="shared" si="111"/>
        <v>Carrer BARCELONA, 322</v>
      </c>
      <c r="Q1715">
        <f t="shared" si="112"/>
        <v>0</v>
      </c>
      <c r="W1715" s="8"/>
      <c r="Z1715" s="7" t="b">
        <f t="shared" si="113"/>
        <v>0</v>
      </c>
      <c r="AN1715">
        <v>0</v>
      </c>
      <c r="AR1715" s="6" t="s">
        <v>10393</v>
      </c>
      <c r="AT1715" s="6"/>
    </row>
    <row r="1716" spans="1:46" x14ac:dyDescent="0.25">
      <c r="A1716" t="s">
        <v>46</v>
      </c>
      <c r="B1716" t="s">
        <v>47</v>
      </c>
      <c r="C1716" t="str">
        <f t="shared" si="110"/>
        <v>08001940040300323---------</v>
      </c>
      <c r="D1716">
        <v>8620</v>
      </c>
      <c r="F1716" s="6" t="s">
        <v>1692</v>
      </c>
      <c r="G1716" t="s">
        <v>52</v>
      </c>
      <c r="H1716" t="s">
        <v>118</v>
      </c>
      <c r="I1716">
        <v>323</v>
      </c>
      <c r="J1716" t="s">
        <v>50</v>
      </c>
      <c r="K1716" t="s">
        <v>10324</v>
      </c>
      <c r="L1716" t="s">
        <v>51</v>
      </c>
      <c r="M1716" t="s">
        <v>50</v>
      </c>
      <c r="N1716" t="s">
        <v>51</v>
      </c>
      <c r="O1716" s="7" t="str">
        <f t="shared" si="111"/>
        <v>Carrer BARCELONA, 323</v>
      </c>
      <c r="Q1716">
        <f t="shared" si="112"/>
        <v>0</v>
      </c>
      <c r="W1716" s="8"/>
      <c r="Z1716" s="7" t="b">
        <f t="shared" si="113"/>
        <v>0</v>
      </c>
      <c r="AN1716">
        <v>0</v>
      </c>
      <c r="AR1716" s="6" t="s">
        <v>10393</v>
      </c>
      <c r="AT1716" s="6"/>
    </row>
    <row r="1717" spans="1:46" x14ac:dyDescent="0.25">
      <c r="A1717" t="s">
        <v>46</v>
      </c>
      <c r="B1717" t="s">
        <v>47</v>
      </c>
      <c r="C1717" t="str">
        <f t="shared" si="110"/>
        <v>08001940040300323B--------</v>
      </c>
      <c r="D1717">
        <v>8620</v>
      </c>
      <c r="F1717" s="6" t="s">
        <v>1692</v>
      </c>
      <c r="G1717" t="s">
        <v>52</v>
      </c>
      <c r="H1717" t="s">
        <v>118</v>
      </c>
      <c r="I1717">
        <v>323</v>
      </c>
      <c r="J1717" t="s">
        <v>66</v>
      </c>
      <c r="K1717" t="s">
        <v>10324</v>
      </c>
      <c r="L1717" t="s">
        <v>51</v>
      </c>
      <c r="M1717" t="s">
        <v>50</v>
      </c>
      <c r="N1717" t="s">
        <v>51</v>
      </c>
      <c r="O1717" s="7" t="str">
        <f t="shared" si="111"/>
        <v>Carrer BARCELONA, 323</v>
      </c>
      <c r="Q1717">
        <f t="shared" si="112"/>
        <v>0</v>
      </c>
      <c r="W1717" s="8"/>
      <c r="Z1717" s="7" t="b">
        <f t="shared" si="113"/>
        <v>0</v>
      </c>
      <c r="AN1717">
        <v>0</v>
      </c>
      <c r="AR1717" s="6" t="s">
        <v>10393</v>
      </c>
      <c r="AT1717" s="6"/>
    </row>
    <row r="1718" spans="1:46" x14ac:dyDescent="0.25">
      <c r="A1718" t="s">
        <v>46</v>
      </c>
      <c r="B1718" t="s">
        <v>47</v>
      </c>
      <c r="C1718" t="str">
        <f t="shared" si="110"/>
        <v>08001940040300324---------</v>
      </c>
      <c r="D1718">
        <v>8620</v>
      </c>
      <c r="F1718" s="6" t="s">
        <v>1693</v>
      </c>
      <c r="G1718" t="s">
        <v>52</v>
      </c>
      <c r="H1718" t="s">
        <v>118</v>
      </c>
      <c r="I1718">
        <v>324</v>
      </c>
      <c r="J1718" t="s">
        <v>50</v>
      </c>
      <c r="K1718" t="s">
        <v>10324</v>
      </c>
      <c r="L1718" t="s">
        <v>51</v>
      </c>
      <c r="M1718" t="s">
        <v>50</v>
      </c>
      <c r="N1718" t="s">
        <v>51</v>
      </c>
      <c r="O1718" s="7" t="str">
        <f t="shared" si="111"/>
        <v>Carrer BARCELONA, 324</v>
      </c>
      <c r="Q1718">
        <f t="shared" si="112"/>
        <v>0</v>
      </c>
      <c r="W1718" s="8"/>
      <c r="Z1718" s="7" t="b">
        <f t="shared" si="113"/>
        <v>0</v>
      </c>
      <c r="AN1718">
        <v>0</v>
      </c>
      <c r="AR1718" s="6" t="s">
        <v>10393</v>
      </c>
      <c r="AT1718" s="6"/>
    </row>
    <row r="1719" spans="1:46" x14ac:dyDescent="0.25">
      <c r="A1719" t="s">
        <v>46</v>
      </c>
      <c r="B1719" t="s">
        <v>47</v>
      </c>
      <c r="C1719" t="str">
        <f t="shared" si="110"/>
        <v>08001940040300325---------</v>
      </c>
      <c r="D1719">
        <v>8620</v>
      </c>
      <c r="F1719" s="6" t="s">
        <v>1694</v>
      </c>
      <c r="G1719" t="s">
        <v>52</v>
      </c>
      <c r="H1719" t="s">
        <v>118</v>
      </c>
      <c r="I1719">
        <v>325</v>
      </c>
      <c r="J1719" t="s">
        <v>50</v>
      </c>
      <c r="K1719" t="s">
        <v>10324</v>
      </c>
      <c r="L1719" t="s">
        <v>51</v>
      </c>
      <c r="M1719" t="s">
        <v>50</v>
      </c>
      <c r="N1719" t="s">
        <v>51</v>
      </c>
      <c r="O1719" s="7" t="str">
        <f t="shared" si="111"/>
        <v>Carrer BARCELONA, 325</v>
      </c>
      <c r="Q1719">
        <f t="shared" si="112"/>
        <v>0</v>
      </c>
      <c r="W1719" s="8"/>
      <c r="Z1719" s="7" t="b">
        <f t="shared" si="113"/>
        <v>0</v>
      </c>
      <c r="AN1719">
        <v>0</v>
      </c>
      <c r="AR1719" s="6" t="s">
        <v>10393</v>
      </c>
      <c r="AT1719" s="6"/>
    </row>
    <row r="1720" spans="1:46" x14ac:dyDescent="0.25">
      <c r="A1720" t="s">
        <v>46</v>
      </c>
      <c r="B1720" t="s">
        <v>47</v>
      </c>
      <c r="C1720" t="str">
        <f t="shared" si="110"/>
        <v>08001940040300326---------</v>
      </c>
      <c r="D1720">
        <v>8620</v>
      </c>
      <c r="F1720" s="6" t="s">
        <v>1695</v>
      </c>
      <c r="G1720" t="s">
        <v>52</v>
      </c>
      <c r="H1720" t="s">
        <v>118</v>
      </c>
      <c r="I1720">
        <v>326</v>
      </c>
      <c r="J1720" t="s">
        <v>50</v>
      </c>
      <c r="K1720" t="s">
        <v>10324</v>
      </c>
      <c r="L1720" t="s">
        <v>51</v>
      </c>
      <c r="M1720" t="s">
        <v>50</v>
      </c>
      <c r="N1720" t="s">
        <v>51</v>
      </c>
      <c r="O1720" s="7" t="str">
        <f t="shared" si="111"/>
        <v>Carrer BARCELONA, 326</v>
      </c>
      <c r="Q1720">
        <f t="shared" si="112"/>
        <v>0</v>
      </c>
      <c r="W1720" s="8"/>
      <c r="Z1720" s="7" t="b">
        <f t="shared" si="113"/>
        <v>0</v>
      </c>
      <c r="AN1720">
        <v>0</v>
      </c>
      <c r="AR1720" s="6" t="s">
        <v>10393</v>
      </c>
      <c r="AT1720" s="6"/>
    </row>
    <row r="1721" spans="1:46" x14ac:dyDescent="0.25">
      <c r="A1721" t="s">
        <v>46</v>
      </c>
      <c r="B1721" t="s">
        <v>47</v>
      </c>
      <c r="C1721" t="str">
        <f t="shared" si="110"/>
        <v>08001940040300326------A--</v>
      </c>
      <c r="D1721">
        <v>8620</v>
      </c>
      <c r="F1721" s="6" t="s">
        <v>1695</v>
      </c>
      <c r="G1721" t="s">
        <v>52</v>
      </c>
      <c r="H1721" t="s">
        <v>118</v>
      </c>
      <c r="I1721">
        <v>326</v>
      </c>
      <c r="J1721" t="s">
        <v>50</v>
      </c>
      <c r="K1721" t="s">
        <v>10324</v>
      </c>
      <c r="L1721" t="s">
        <v>51</v>
      </c>
      <c r="M1721" t="s">
        <v>65</v>
      </c>
      <c r="N1721" t="s">
        <v>51</v>
      </c>
      <c r="O1721" s="7" t="str">
        <f t="shared" si="111"/>
        <v>Carrer BARCELONA, 326</v>
      </c>
      <c r="Q1721">
        <f t="shared" si="112"/>
        <v>0</v>
      </c>
      <c r="W1721" s="8"/>
      <c r="Z1721" s="7" t="b">
        <f t="shared" si="113"/>
        <v>0</v>
      </c>
      <c r="AN1721">
        <v>0</v>
      </c>
      <c r="AR1721" s="6" t="s">
        <v>10393</v>
      </c>
      <c r="AT1721" s="6"/>
    </row>
    <row r="1722" spans="1:46" x14ac:dyDescent="0.25">
      <c r="A1722" t="s">
        <v>46</v>
      </c>
      <c r="B1722" t="s">
        <v>47</v>
      </c>
      <c r="C1722" t="str">
        <f t="shared" si="110"/>
        <v>08001940040300326B--------</v>
      </c>
      <c r="D1722">
        <v>8620</v>
      </c>
      <c r="F1722" s="6" t="s">
        <v>1695</v>
      </c>
      <c r="G1722" t="s">
        <v>52</v>
      </c>
      <c r="H1722" t="s">
        <v>118</v>
      </c>
      <c r="I1722">
        <v>326</v>
      </c>
      <c r="J1722" t="s">
        <v>66</v>
      </c>
      <c r="K1722" t="s">
        <v>10324</v>
      </c>
      <c r="L1722" t="s">
        <v>51</v>
      </c>
      <c r="M1722" t="s">
        <v>50</v>
      </c>
      <c r="N1722" t="s">
        <v>51</v>
      </c>
      <c r="O1722" s="7" t="str">
        <f t="shared" si="111"/>
        <v>Carrer BARCELONA, 326</v>
      </c>
      <c r="Q1722">
        <f t="shared" si="112"/>
        <v>0</v>
      </c>
      <c r="W1722" s="8"/>
      <c r="Z1722" s="7" t="b">
        <f t="shared" si="113"/>
        <v>0</v>
      </c>
      <c r="AN1722">
        <v>0</v>
      </c>
      <c r="AR1722" s="6" t="s">
        <v>10393</v>
      </c>
      <c r="AT1722" s="6"/>
    </row>
    <row r="1723" spans="1:46" x14ac:dyDescent="0.25">
      <c r="A1723" t="s">
        <v>46</v>
      </c>
      <c r="B1723" t="s">
        <v>47</v>
      </c>
      <c r="C1723" t="str">
        <f t="shared" si="110"/>
        <v>08001940040300327---------</v>
      </c>
      <c r="D1723">
        <v>8620</v>
      </c>
      <c r="F1723" s="6" t="s">
        <v>1696</v>
      </c>
      <c r="G1723" t="s">
        <v>52</v>
      </c>
      <c r="H1723" t="s">
        <v>118</v>
      </c>
      <c r="I1723">
        <v>327</v>
      </c>
      <c r="J1723" t="s">
        <v>50</v>
      </c>
      <c r="K1723" t="s">
        <v>10324</v>
      </c>
      <c r="L1723" t="s">
        <v>51</v>
      </c>
      <c r="M1723" t="s">
        <v>50</v>
      </c>
      <c r="N1723" t="s">
        <v>51</v>
      </c>
      <c r="O1723" s="7" t="str">
        <f t="shared" si="111"/>
        <v>Carrer BARCELONA, 327</v>
      </c>
      <c r="Q1723">
        <f t="shared" si="112"/>
        <v>0</v>
      </c>
      <c r="W1723" s="8"/>
      <c r="Z1723" s="7" t="b">
        <f t="shared" si="113"/>
        <v>0</v>
      </c>
      <c r="AN1723">
        <v>0</v>
      </c>
      <c r="AR1723" s="6" t="s">
        <v>10393</v>
      </c>
      <c r="AT1723" s="6"/>
    </row>
    <row r="1724" spans="1:46" x14ac:dyDescent="0.25">
      <c r="A1724" t="s">
        <v>46</v>
      </c>
      <c r="B1724" t="s">
        <v>47</v>
      </c>
      <c r="C1724" t="str">
        <f t="shared" si="110"/>
        <v>08001940040300328---------</v>
      </c>
      <c r="D1724">
        <v>8620</v>
      </c>
      <c r="F1724" s="6" t="s">
        <v>1697</v>
      </c>
      <c r="G1724" t="s">
        <v>52</v>
      </c>
      <c r="H1724" t="s">
        <v>118</v>
      </c>
      <c r="I1724">
        <v>328</v>
      </c>
      <c r="J1724" t="s">
        <v>50</v>
      </c>
      <c r="K1724" t="s">
        <v>10324</v>
      </c>
      <c r="L1724" t="s">
        <v>51</v>
      </c>
      <c r="M1724" t="s">
        <v>50</v>
      </c>
      <c r="N1724" t="s">
        <v>51</v>
      </c>
      <c r="O1724" s="7" t="str">
        <f t="shared" si="111"/>
        <v>Carrer BARCELONA, 328</v>
      </c>
      <c r="Q1724">
        <f t="shared" si="112"/>
        <v>0</v>
      </c>
      <c r="W1724" s="8"/>
      <c r="Z1724" s="7" t="b">
        <f t="shared" si="113"/>
        <v>0</v>
      </c>
      <c r="AN1724">
        <v>0</v>
      </c>
      <c r="AR1724" s="6" t="s">
        <v>10393</v>
      </c>
      <c r="AT1724" s="6"/>
    </row>
    <row r="1725" spans="1:46" x14ac:dyDescent="0.25">
      <c r="A1725" t="s">
        <v>46</v>
      </c>
      <c r="B1725" t="s">
        <v>47</v>
      </c>
      <c r="C1725" t="str">
        <f t="shared" si="110"/>
        <v>08001940040300330---------</v>
      </c>
      <c r="D1725">
        <v>8620</v>
      </c>
      <c r="F1725" s="6" t="s">
        <v>1698</v>
      </c>
      <c r="G1725" t="s">
        <v>52</v>
      </c>
      <c r="H1725" t="s">
        <v>118</v>
      </c>
      <c r="I1725">
        <v>330</v>
      </c>
      <c r="J1725" t="s">
        <v>50</v>
      </c>
      <c r="K1725" t="s">
        <v>10324</v>
      </c>
      <c r="L1725" t="s">
        <v>51</v>
      </c>
      <c r="M1725" t="s">
        <v>50</v>
      </c>
      <c r="N1725" t="s">
        <v>51</v>
      </c>
      <c r="O1725" s="7" t="str">
        <f t="shared" si="111"/>
        <v>Carrer BARCELONA, 330</v>
      </c>
      <c r="Q1725">
        <f t="shared" si="112"/>
        <v>0</v>
      </c>
      <c r="W1725" s="8"/>
      <c r="Z1725" s="7" t="b">
        <f t="shared" si="113"/>
        <v>0</v>
      </c>
      <c r="AN1725">
        <v>0</v>
      </c>
      <c r="AR1725" s="6" t="s">
        <v>10393</v>
      </c>
      <c r="AT1725" s="6"/>
    </row>
    <row r="1726" spans="1:46" x14ac:dyDescent="0.25">
      <c r="A1726" t="s">
        <v>46</v>
      </c>
      <c r="B1726" t="s">
        <v>47</v>
      </c>
      <c r="C1726" t="str">
        <f t="shared" si="110"/>
        <v>08001940040300332---------</v>
      </c>
      <c r="D1726">
        <v>8620</v>
      </c>
      <c r="F1726" s="6" t="s">
        <v>1699</v>
      </c>
      <c r="G1726" t="s">
        <v>52</v>
      </c>
      <c r="H1726" t="s">
        <v>118</v>
      </c>
      <c r="I1726">
        <v>332</v>
      </c>
      <c r="J1726" t="s">
        <v>50</v>
      </c>
      <c r="K1726" t="s">
        <v>10324</v>
      </c>
      <c r="L1726" t="s">
        <v>51</v>
      </c>
      <c r="M1726" t="s">
        <v>50</v>
      </c>
      <c r="N1726" t="s">
        <v>51</v>
      </c>
      <c r="O1726" s="7" t="str">
        <f t="shared" si="111"/>
        <v>Carrer BARCELONA, 332</v>
      </c>
      <c r="Q1726">
        <f t="shared" si="112"/>
        <v>0</v>
      </c>
      <c r="W1726" s="8"/>
      <c r="Z1726" s="7" t="b">
        <f t="shared" si="113"/>
        <v>0</v>
      </c>
      <c r="AN1726">
        <v>0</v>
      </c>
      <c r="AR1726" s="6" t="s">
        <v>10393</v>
      </c>
      <c r="AT1726" s="6"/>
    </row>
    <row r="1727" spans="1:46" x14ac:dyDescent="0.25">
      <c r="A1727" t="s">
        <v>46</v>
      </c>
      <c r="B1727" t="s">
        <v>47</v>
      </c>
      <c r="C1727" t="str">
        <f t="shared" si="110"/>
        <v>08001940040300332-------3-</v>
      </c>
      <c r="D1727">
        <v>8620</v>
      </c>
      <c r="F1727" s="6" t="s">
        <v>1699</v>
      </c>
      <c r="G1727" t="s">
        <v>52</v>
      </c>
      <c r="H1727" t="s">
        <v>118</v>
      </c>
      <c r="I1727">
        <v>332</v>
      </c>
      <c r="J1727" t="s">
        <v>50</v>
      </c>
      <c r="K1727" t="s">
        <v>10324</v>
      </c>
      <c r="L1727" t="s">
        <v>51</v>
      </c>
      <c r="M1727" t="s">
        <v>50</v>
      </c>
      <c r="N1727" t="s">
        <v>90</v>
      </c>
      <c r="O1727" s="7" t="str">
        <f t="shared" si="111"/>
        <v>Carrer BARCELONA, 332</v>
      </c>
      <c r="Q1727">
        <f t="shared" si="112"/>
        <v>0</v>
      </c>
      <c r="W1727" s="8"/>
      <c r="Z1727" s="7" t="b">
        <f t="shared" si="113"/>
        <v>0</v>
      </c>
      <c r="AN1727">
        <v>0</v>
      </c>
      <c r="AR1727" s="6" t="s">
        <v>10393</v>
      </c>
      <c r="AT1727" s="6"/>
    </row>
    <row r="1728" spans="1:46" x14ac:dyDescent="0.25">
      <c r="A1728" t="s">
        <v>46</v>
      </c>
      <c r="B1728" t="s">
        <v>47</v>
      </c>
      <c r="C1728" t="str">
        <f t="shared" si="110"/>
        <v>08001940040300332----1--X-</v>
      </c>
      <c r="D1728">
        <v>8620</v>
      </c>
      <c r="F1728" s="6" t="s">
        <v>1699</v>
      </c>
      <c r="G1728" t="s">
        <v>52</v>
      </c>
      <c r="H1728" t="s">
        <v>118</v>
      </c>
      <c r="I1728">
        <v>332</v>
      </c>
      <c r="J1728" t="s">
        <v>50</v>
      </c>
      <c r="K1728" t="s">
        <v>10324</v>
      </c>
      <c r="L1728" t="s">
        <v>69</v>
      </c>
      <c r="M1728" t="s">
        <v>50</v>
      </c>
      <c r="N1728" t="s">
        <v>62</v>
      </c>
      <c r="O1728" s="7" t="str">
        <f t="shared" si="111"/>
        <v>Carrer BARCELONA, 332</v>
      </c>
      <c r="Q1728">
        <f t="shared" si="112"/>
        <v>0</v>
      </c>
      <c r="W1728" s="8"/>
      <c r="Z1728" s="7" t="b">
        <f t="shared" si="113"/>
        <v>0</v>
      </c>
      <c r="AN1728">
        <v>0</v>
      </c>
      <c r="AR1728" s="6" t="s">
        <v>10393</v>
      </c>
      <c r="AT1728" s="6"/>
    </row>
    <row r="1729" spans="1:46" x14ac:dyDescent="0.25">
      <c r="A1729" t="s">
        <v>46</v>
      </c>
      <c r="B1729" t="s">
        <v>47</v>
      </c>
      <c r="C1729" t="str">
        <f t="shared" si="110"/>
        <v>08001940040300332----1----</v>
      </c>
      <c r="D1729">
        <v>8620</v>
      </c>
      <c r="F1729" s="6" t="s">
        <v>1699</v>
      </c>
      <c r="G1729" t="s">
        <v>52</v>
      </c>
      <c r="H1729" t="s">
        <v>118</v>
      </c>
      <c r="I1729">
        <v>332</v>
      </c>
      <c r="J1729" t="s">
        <v>50</v>
      </c>
      <c r="K1729" t="s">
        <v>10324</v>
      </c>
      <c r="L1729" t="s">
        <v>69</v>
      </c>
      <c r="M1729" t="s">
        <v>50</v>
      </c>
      <c r="N1729" t="s">
        <v>51</v>
      </c>
      <c r="O1729" s="7" t="str">
        <f t="shared" si="111"/>
        <v>Carrer BARCELONA, 332</v>
      </c>
      <c r="Q1729">
        <f t="shared" si="112"/>
        <v>0</v>
      </c>
      <c r="W1729" s="8"/>
      <c r="Z1729" s="7" t="b">
        <f t="shared" si="113"/>
        <v>0</v>
      </c>
      <c r="AN1729">
        <v>0</v>
      </c>
      <c r="AR1729" s="6" t="s">
        <v>10393</v>
      </c>
      <c r="AT1729" s="6"/>
    </row>
    <row r="1730" spans="1:46" x14ac:dyDescent="0.25">
      <c r="A1730" t="s">
        <v>46</v>
      </c>
      <c r="B1730" t="s">
        <v>47</v>
      </c>
      <c r="C1730" t="str">
        <f t="shared" si="110"/>
        <v>08001940040300332----2----</v>
      </c>
      <c r="D1730">
        <v>8620</v>
      </c>
      <c r="F1730" s="6" t="s">
        <v>1699</v>
      </c>
      <c r="G1730" t="s">
        <v>52</v>
      </c>
      <c r="H1730" t="s">
        <v>118</v>
      </c>
      <c r="I1730">
        <v>332</v>
      </c>
      <c r="J1730" t="s">
        <v>50</v>
      </c>
      <c r="K1730" t="s">
        <v>10324</v>
      </c>
      <c r="L1730" t="s">
        <v>70</v>
      </c>
      <c r="M1730" t="s">
        <v>50</v>
      </c>
      <c r="N1730" t="s">
        <v>51</v>
      </c>
      <c r="O1730" s="7" t="str">
        <f t="shared" si="111"/>
        <v>Carrer BARCELONA, 332</v>
      </c>
      <c r="Q1730">
        <f t="shared" si="112"/>
        <v>0</v>
      </c>
      <c r="W1730" s="8"/>
      <c r="Z1730" s="7" t="b">
        <f t="shared" si="113"/>
        <v>0</v>
      </c>
      <c r="AN1730">
        <v>0</v>
      </c>
      <c r="AR1730" s="6" t="s">
        <v>10393</v>
      </c>
      <c r="AT1730" s="6"/>
    </row>
    <row r="1731" spans="1:46" x14ac:dyDescent="0.25">
      <c r="A1731" t="s">
        <v>46</v>
      </c>
      <c r="B1731" t="s">
        <v>47</v>
      </c>
      <c r="C1731" t="str">
        <f t="shared" si="110"/>
        <v>08001940040300332----3----</v>
      </c>
      <c r="D1731">
        <v>8620</v>
      </c>
      <c r="F1731" s="6" t="s">
        <v>1699</v>
      </c>
      <c r="G1731" t="s">
        <v>52</v>
      </c>
      <c r="H1731" t="s">
        <v>118</v>
      </c>
      <c r="I1731">
        <v>332</v>
      </c>
      <c r="J1731" t="s">
        <v>50</v>
      </c>
      <c r="K1731" t="s">
        <v>10324</v>
      </c>
      <c r="L1731" t="s">
        <v>90</v>
      </c>
      <c r="M1731" t="s">
        <v>50</v>
      </c>
      <c r="N1731" t="s">
        <v>51</v>
      </c>
      <c r="O1731" s="7" t="str">
        <f t="shared" si="111"/>
        <v>Carrer BARCELONA, 332</v>
      </c>
      <c r="Q1731">
        <f t="shared" si="112"/>
        <v>0</v>
      </c>
      <c r="W1731" s="8"/>
      <c r="Z1731" s="7" t="b">
        <f t="shared" si="113"/>
        <v>0</v>
      </c>
      <c r="AN1731">
        <v>0</v>
      </c>
      <c r="AR1731" s="6" t="s">
        <v>10393</v>
      </c>
      <c r="AT1731" s="6"/>
    </row>
    <row r="1732" spans="1:46" x14ac:dyDescent="0.25">
      <c r="A1732" t="s">
        <v>46</v>
      </c>
      <c r="B1732" t="s">
        <v>47</v>
      </c>
      <c r="C1732" t="str">
        <f t="shared" si="110"/>
        <v>08001940040300334---------</v>
      </c>
      <c r="D1732">
        <v>8620</v>
      </c>
      <c r="F1732" s="6" t="s">
        <v>1700</v>
      </c>
      <c r="G1732" t="s">
        <v>52</v>
      </c>
      <c r="H1732" t="s">
        <v>118</v>
      </c>
      <c r="I1732">
        <v>334</v>
      </c>
      <c r="J1732" t="s">
        <v>50</v>
      </c>
      <c r="K1732" t="s">
        <v>10324</v>
      </c>
      <c r="L1732" t="s">
        <v>51</v>
      </c>
      <c r="M1732" t="s">
        <v>50</v>
      </c>
      <c r="N1732" t="s">
        <v>51</v>
      </c>
      <c r="O1732" s="7" t="str">
        <f t="shared" si="111"/>
        <v>Carrer BARCELONA, 334</v>
      </c>
      <c r="Q1732">
        <f t="shared" si="112"/>
        <v>0</v>
      </c>
      <c r="W1732" s="8"/>
      <c r="Z1732" s="7" t="b">
        <f t="shared" si="113"/>
        <v>0</v>
      </c>
      <c r="AN1732">
        <v>0</v>
      </c>
      <c r="AR1732" s="6" t="s">
        <v>10393</v>
      </c>
      <c r="AT1732" s="6"/>
    </row>
    <row r="1733" spans="1:46" x14ac:dyDescent="0.25">
      <c r="A1733" t="s">
        <v>46</v>
      </c>
      <c r="B1733" t="s">
        <v>47</v>
      </c>
      <c r="C1733" t="str">
        <f t="shared" si="110"/>
        <v>08001940040300334----2----</v>
      </c>
      <c r="D1733">
        <v>8620</v>
      </c>
      <c r="F1733" s="6" t="s">
        <v>1700</v>
      </c>
      <c r="G1733" t="s">
        <v>52</v>
      </c>
      <c r="H1733" t="s">
        <v>118</v>
      </c>
      <c r="I1733">
        <v>334</v>
      </c>
      <c r="J1733" t="s">
        <v>50</v>
      </c>
      <c r="K1733" t="s">
        <v>10324</v>
      </c>
      <c r="L1733" t="s">
        <v>70</v>
      </c>
      <c r="M1733" t="s">
        <v>50</v>
      </c>
      <c r="N1733" t="s">
        <v>51</v>
      </c>
      <c r="O1733" s="7" t="str">
        <f t="shared" si="111"/>
        <v>Carrer BARCELONA, 334</v>
      </c>
      <c r="Q1733">
        <f t="shared" si="112"/>
        <v>0</v>
      </c>
      <c r="W1733" s="8"/>
      <c r="Z1733" s="7" t="b">
        <f t="shared" si="113"/>
        <v>0</v>
      </c>
      <c r="AN1733">
        <v>0</v>
      </c>
      <c r="AR1733" s="6" t="s">
        <v>10393</v>
      </c>
      <c r="AT1733" s="6"/>
    </row>
    <row r="1734" spans="1:46" x14ac:dyDescent="0.25">
      <c r="A1734" t="s">
        <v>46</v>
      </c>
      <c r="B1734" t="s">
        <v>47</v>
      </c>
      <c r="C1734" t="str">
        <f t="shared" si="110"/>
        <v>08001940040300336---------</v>
      </c>
      <c r="D1734">
        <v>8620</v>
      </c>
      <c r="F1734" s="6" t="s">
        <v>1701</v>
      </c>
      <c r="G1734" t="s">
        <v>52</v>
      </c>
      <c r="H1734" t="s">
        <v>118</v>
      </c>
      <c r="I1734">
        <v>336</v>
      </c>
      <c r="J1734" t="s">
        <v>50</v>
      </c>
      <c r="K1734" t="s">
        <v>10324</v>
      </c>
      <c r="L1734" t="s">
        <v>51</v>
      </c>
      <c r="M1734" t="s">
        <v>50</v>
      </c>
      <c r="N1734" t="s">
        <v>51</v>
      </c>
      <c r="O1734" s="7" t="str">
        <f t="shared" si="111"/>
        <v>Carrer BARCELONA, 336</v>
      </c>
      <c r="Q1734">
        <f t="shared" si="112"/>
        <v>0</v>
      </c>
      <c r="W1734" s="8"/>
      <c r="Z1734" s="7" t="b">
        <f t="shared" si="113"/>
        <v>0</v>
      </c>
      <c r="AN1734">
        <v>0</v>
      </c>
      <c r="AR1734" s="6" t="s">
        <v>10393</v>
      </c>
      <c r="AT1734" s="6"/>
    </row>
    <row r="1735" spans="1:46" x14ac:dyDescent="0.25">
      <c r="A1735" t="s">
        <v>46</v>
      </c>
      <c r="B1735" t="s">
        <v>47</v>
      </c>
      <c r="C1735" t="str">
        <f t="shared" si="110"/>
        <v>08001940040300336---------</v>
      </c>
      <c r="D1735">
        <v>8620</v>
      </c>
      <c r="F1735" s="6" t="s">
        <v>1701</v>
      </c>
      <c r="G1735" t="s">
        <v>52</v>
      </c>
      <c r="H1735" t="s">
        <v>118</v>
      </c>
      <c r="I1735">
        <v>336</v>
      </c>
      <c r="J1735" t="s">
        <v>50</v>
      </c>
      <c r="K1735" t="s">
        <v>10324</v>
      </c>
      <c r="L1735" t="s">
        <v>51</v>
      </c>
      <c r="M1735" t="s">
        <v>50</v>
      </c>
      <c r="N1735" t="s">
        <v>51</v>
      </c>
      <c r="O1735" s="7" t="str">
        <f t="shared" si="111"/>
        <v>Carrer BARCELONA, 336</v>
      </c>
      <c r="Q1735">
        <f t="shared" si="112"/>
        <v>0</v>
      </c>
      <c r="W1735" s="8"/>
      <c r="Z1735" s="7" t="b">
        <f t="shared" si="113"/>
        <v>0</v>
      </c>
      <c r="AN1735">
        <v>0</v>
      </c>
      <c r="AR1735" s="6" t="s">
        <v>10393</v>
      </c>
      <c r="AT1735" s="6"/>
    </row>
    <row r="1736" spans="1:46" x14ac:dyDescent="0.25">
      <c r="A1736" t="s">
        <v>46</v>
      </c>
      <c r="B1736" t="s">
        <v>47</v>
      </c>
      <c r="C1736" t="str">
        <f t="shared" si="110"/>
        <v>08001940040300338---------</v>
      </c>
      <c r="D1736">
        <v>8620</v>
      </c>
      <c r="F1736" s="6" t="s">
        <v>1702</v>
      </c>
      <c r="G1736" t="s">
        <v>52</v>
      </c>
      <c r="H1736" t="s">
        <v>118</v>
      </c>
      <c r="I1736">
        <v>338</v>
      </c>
      <c r="J1736" t="s">
        <v>50</v>
      </c>
      <c r="K1736" t="s">
        <v>10324</v>
      </c>
      <c r="L1736" t="s">
        <v>51</v>
      </c>
      <c r="M1736" t="s">
        <v>50</v>
      </c>
      <c r="N1736" t="s">
        <v>51</v>
      </c>
      <c r="O1736" s="7" t="str">
        <f t="shared" si="111"/>
        <v>Carrer BARCELONA, 338</v>
      </c>
      <c r="Q1736">
        <f t="shared" si="112"/>
        <v>0</v>
      </c>
      <c r="W1736" s="8"/>
      <c r="Z1736" s="7" t="b">
        <f t="shared" si="113"/>
        <v>0</v>
      </c>
      <c r="AN1736">
        <v>0</v>
      </c>
      <c r="AR1736" s="6" t="s">
        <v>10393</v>
      </c>
      <c r="AT1736" s="6"/>
    </row>
    <row r="1737" spans="1:46" x14ac:dyDescent="0.25">
      <c r="A1737" t="s">
        <v>46</v>
      </c>
      <c r="B1737" t="s">
        <v>47</v>
      </c>
      <c r="C1737" t="str">
        <f t="shared" si="110"/>
        <v>08001940040300340---------</v>
      </c>
      <c r="D1737">
        <v>8620</v>
      </c>
      <c r="F1737" s="6" t="s">
        <v>1703</v>
      </c>
      <c r="G1737" t="s">
        <v>52</v>
      </c>
      <c r="H1737" t="s">
        <v>118</v>
      </c>
      <c r="I1737">
        <v>340</v>
      </c>
      <c r="J1737" t="s">
        <v>50</v>
      </c>
      <c r="K1737" t="s">
        <v>10324</v>
      </c>
      <c r="L1737" t="s">
        <v>51</v>
      </c>
      <c r="M1737" t="s">
        <v>50</v>
      </c>
      <c r="N1737" t="s">
        <v>51</v>
      </c>
      <c r="O1737" s="7" t="str">
        <f t="shared" si="111"/>
        <v>Carrer BARCELONA, 340</v>
      </c>
      <c r="Q1737">
        <f t="shared" si="112"/>
        <v>0</v>
      </c>
      <c r="W1737" s="8"/>
      <c r="Z1737" s="7" t="b">
        <f t="shared" si="113"/>
        <v>0</v>
      </c>
      <c r="AN1737">
        <v>0</v>
      </c>
      <c r="AR1737" s="6" t="s">
        <v>10393</v>
      </c>
      <c r="AT1737" s="6"/>
    </row>
    <row r="1738" spans="1:46" x14ac:dyDescent="0.25">
      <c r="A1738" t="s">
        <v>46</v>
      </c>
      <c r="B1738" t="s">
        <v>47</v>
      </c>
      <c r="C1738" t="str">
        <f t="shared" si="110"/>
        <v>08001940040300342---------</v>
      </c>
      <c r="D1738">
        <v>8620</v>
      </c>
      <c r="F1738" s="6" t="s">
        <v>1704</v>
      </c>
      <c r="G1738" t="s">
        <v>52</v>
      </c>
      <c r="H1738" t="s">
        <v>118</v>
      </c>
      <c r="I1738">
        <v>342</v>
      </c>
      <c r="J1738" t="s">
        <v>50</v>
      </c>
      <c r="K1738" t="s">
        <v>10324</v>
      </c>
      <c r="L1738" t="s">
        <v>51</v>
      </c>
      <c r="M1738" t="s">
        <v>50</v>
      </c>
      <c r="N1738" t="s">
        <v>51</v>
      </c>
      <c r="O1738" s="7" t="str">
        <f t="shared" si="111"/>
        <v>Carrer BARCELONA, 342</v>
      </c>
      <c r="Q1738">
        <f t="shared" si="112"/>
        <v>0</v>
      </c>
      <c r="W1738" s="8"/>
      <c r="Z1738" s="7" t="b">
        <f t="shared" si="113"/>
        <v>0</v>
      </c>
      <c r="AN1738">
        <v>0</v>
      </c>
      <c r="AR1738" s="6" t="s">
        <v>10393</v>
      </c>
      <c r="AT1738" s="6"/>
    </row>
    <row r="1739" spans="1:46" x14ac:dyDescent="0.25">
      <c r="A1739" t="s">
        <v>46</v>
      </c>
      <c r="B1739" t="s">
        <v>47</v>
      </c>
      <c r="C1739" t="str">
        <f t="shared" si="110"/>
        <v>08001940040300344---------</v>
      </c>
      <c r="D1739">
        <v>8620</v>
      </c>
      <c r="F1739" s="6" t="s">
        <v>1705</v>
      </c>
      <c r="G1739" t="s">
        <v>52</v>
      </c>
      <c r="H1739" t="s">
        <v>118</v>
      </c>
      <c r="I1739">
        <v>344</v>
      </c>
      <c r="J1739" t="s">
        <v>50</v>
      </c>
      <c r="K1739" t="s">
        <v>10324</v>
      </c>
      <c r="L1739" t="s">
        <v>51</v>
      </c>
      <c r="M1739" t="s">
        <v>50</v>
      </c>
      <c r="N1739" t="s">
        <v>51</v>
      </c>
      <c r="O1739" s="7" t="str">
        <f t="shared" si="111"/>
        <v>Carrer BARCELONA, 344</v>
      </c>
      <c r="Q1739">
        <f t="shared" si="112"/>
        <v>0</v>
      </c>
      <c r="W1739" s="8"/>
      <c r="Z1739" s="7" t="b">
        <f t="shared" si="113"/>
        <v>0</v>
      </c>
      <c r="AN1739">
        <v>0</v>
      </c>
      <c r="AR1739" s="6" t="s">
        <v>10393</v>
      </c>
      <c r="AT1739" s="6"/>
    </row>
    <row r="1740" spans="1:46" x14ac:dyDescent="0.25">
      <c r="A1740" t="s">
        <v>46</v>
      </c>
      <c r="B1740" t="s">
        <v>47</v>
      </c>
      <c r="C1740" t="str">
        <f t="shared" ref="C1740:C1803" si="114">CONCATENATE(F1740,J1740,K1740,L1740,M1740,N1740)</f>
        <v>08001940040300345---------</v>
      </c>
      <c r="D1740">
        <v>8620</v>
      </c>
      <c r="F1740" s="6" t="s">
        <v>1706</v>
      </c>
      <c r="G1740" t="s">
        <v>52</v>
      </c>
      <c r="H1740" t="s">
        <v>118</v>
      </c>
      <c r="I1740">
        <v>345</v>
      </c>
      <c r="J1740" t="s">
        <v>50</v>
      </c>
      <c r="K1740" t="s">
        <v>10324</v>
      </c>
      <c r="L1740" t="s">
        <v>51</v>
      </c>
      <c r="M1740" t="s">
        <v>50</v>
      </c>
      <c r="N1740" t="s">
        <v>51</v>
      </c>
      <c r="O1740" s="7" t="str">
        <f t="shared" ref="O1740:O1803" si="115">CONCATENATE(G1740," ",H1740,", ",I1740)</f>
        <v>Carrer BARCELONA, 345</v>
      </c>
      <c r="Q1740">
        <f t="shared" ref="Q1740:Q1803" si="116">R1740+S1740</f>
        <v>0</v>
      </c>
      <c r="W1740" s="8"/>
      <c r="Z1740" s="7" t="b">
        <f t="shared" ref="Z1740:Z1803" si="117">IF(T1740="ABANDONADO","NO SERVICIABLE",IF(T1740="ALTAS POR AEREO","NO APLICA",IF(T1740="AZOTEA","EN GESTION",IF(T1740="CHALET ICT","EN GESTION",IF(T1740="EMPRESA","EN GESTION",IF(T1740="EN CONSTRUCCION","EN GESTION",IF(T1740="FACHADA","NO REQUIERE",IF(T1740="FUERA DE HUELLA","NO SERVICIABLE",IF(T1740="INDUSTRIAL","EN GESTION",IF(T1740="INEXISTENTE","NO SERVICIABLE",IF(T1740="INTERIOR","EN GESTION",IF(T1740="MIXTO","EN GESTION",IF(T1740="MULTIEMPRESA","EN GESTION",IF(T1740="PATIO","EN GESTION",IF(T1740="PEDESTAL","NO REQUIERE",IF(T1740="POSTE","NO APLICA",IF(T1740="RUINAS","NO SERVICIABLE",IF(T1740="SINGULAR","NO APLICA",IF(T1740="SOLAR","NO SERVICIABLE")))))))))))))))))))</f>
        <v>0</v>
      </c>
      <c r="AN1740">
        <v>0</v>
      </c>
      <c r="AR1740" s="6" t="s">
        <v>10393</v>
      </c>
      <c r="AT1740" s="6"/>
    </row>
    <row r="1741" spans="1:46" x14ac:dyDescent="0.25">
      <c r="A1741" t="s">
        <v>46</v>
      </c>
      <c r="B1741" t="s">
        <v>47</v>
      </c>
      <c r="C1741" t="str">
        <f t="shared" si="114"/>
        <v>08001940040300345-------X-</v>
      </c>
      <c r="D1741">
        <v>8620</v>
      </c>
      <c r="F1741" s="6" t="s">
        <v>1706</v>
      </c>
      <c r="G1741" t="s">
        <v>52</v>
      </c>
      <c r="H1741" t="s">
        <v>118</v>
      </c>
      <c r="I1741">
        <v>345</v>
      </c>
      <c r="J1741" t="s">
        <v>50</v>
      </c>
      <c r="K1741" t="s">
        <v>10324</v>
      </c>
      <c r="L1741" t="s">
        <v>51</v>
      </c>
      <c r="M1741" t="s">
        <v>50</v>
      </c>
      <c r="N1741" t="s">
        <v>62</v>
      </c>
      <c r="O1741" s="7" t="str">
        <f t="shared" si="115"/>
        <v>Carrer BARCELONA, 345</v>
      </c>
      <c r="Q1741">
        <f t="shared" si="116"/>
        <v>0</v>
      </c>
      <c r="W1741" s="8"/>
      <c r="Z1741" s="7" t="b">
        <f t="shared" si="117"/>
        <v>0</v>
      </c>
      <c r="AN1741">
        <v>0</v>
      </c>
      <c r="AR1741" s="6" t="s">
        <v>10393</v>
      </c>
      <c r="AT1741" s="6"/>
    </row>
    <row r="1742" spans="1:46" x14ac:dyDescent="0.25">
      <c r="A1742" t="s">
        <v>46</v>
      </c>
      <c r="B1742" t="s">
        <v>47</v>
      </c>
      <c r="C1742" t="str">
        <f t="shared" si="114"/>
        <v>08001940040300346---------</v>
      </c>
      <c r="D1742">
        <v>8620</v>
      </c>
      <c r="F1742" s="6" t="s">
        <v>1707</v>
      </c>
      <c r="G1742" t="s">
        <v>52</v>
      </c>
      <c r="H1742" t="s">
        <v>118</v>
      </c>
      <c r="I1742">
        <v>346</v>
      </c>
      <c r="J1742" t="s">
        <v>50</v>
      </c>
      <c r="K1742" t="s">
        <v>10324</v>
      </c>
      <c r="L1742" t="s">
        <v>51</v>
      </c>
      <c r="M1742" t="s">
        <v>50</v>
      </c>
      <c r="N1742" t="s">
        <v>51</v>
      </c>
      <c r="O1742" s="7" t="str">
        <f t="shared" si="115"/>
        <v>Carrer BARCELONA, 346</v>
      </c>
      <c r="Q1742">
        <f t="shared" si="116"/>
        <v>0</v>
      </c>
      <c r="W1742" s="8"/>
      <c r="Z1742" s="7" t="b">
        <f t="shared" si="117"/>
        <v>0</v>
      </c>
      <c r="AN1742">
        <v>0</v>
      </c>
      <c r="AR1742" s="6" t="s">
        <v>10393</v>
      </c>
      <c r="AT1742" s="6"/>
    </row>
    <row r="1743" spans="1:46" x14ac:dyDescent="0.25">
      <c r="A1743" t="s">
        <v>46</v>
      </c>
      <c r="B1743" t="s">
        <v>47</v>
      </c>
      <c r="C1743" t="str">
        <f t="shared" si="114"/>
        <v>08001940040300347---------</v>
      </c>
      <c r="D1743">
        <v>8620</v>
      </c>
      <c r="F1743" s="6" t="s">
        <v>1708</v>
      </c>
      <c r="G1743" t="s">
        <v>52</v>
      </c>
      <c r="H1743" t="s">
        <v>118</v>
      </c>
      <c r="I1743">
        <v>347</v>
      </c>
      <c r="J1743" t="s">
        <v>50</v>
      </c>
      <c r="K1743" t="s">
        <v>10324</v>
      </c>
      <c r="L1743" t="s">
        <v>51</v>
      </c>
      <c r="M1743" t="s">
        <v>50</v>
      </c>
      <c r="N1743" t="s">
        <v>51</v>
      </c>
      <c r="O1743" s="7" t="str">
        <f t="shared" si="115"/>
        <v>Carrer BARCELONA, 347</v>
      </c>
      <c r="Q1743">
        <f t="shared" si="116"/>
        <v>0</v>
      </c>
      <c r="W1743" s="8"/>
      <c r="Z1743" s="7" t="b">
        <f t="shared" si="117"/>
        <v>0</v>
      </c>
      <c r="AN1743">
        <v>0</v>
      </c>
      <c r="AR1743" s="6" t="s">
        <v>10393</v>
      </c>
      <c r="AT1743" s="6"/>
    </row>
    <row r="1744" spans="1:46" x14ac:dyDescent="0.25">
      <c r="A1744" t="s">
        <v>46</v>
      </c>
      <c r="B1744" t="s">
        <v>47</v>
      </c>
      <c r="C1744" t="str">
        <f t="shared" si="114"/>
        <v>08001940040300348---------</v>
      </c>
      <c r="D1744">
        <v>8620</v>
      </c>
      <c r="F1744" s="6" t="s">
        <v>1709</v>
      </c>
      <c r="G1744" t="s">
        <v>52</v>
      </c>
      <c r="H1744" t="s">
        <v>118</v>
      </c>
      <c r="I1744">
        <v>348</v>
      </c>
      <c r="J1744" t="s">
        <v>50</v>
      </c>
      <c r="K1744" t="s">
        <v>10324</v>
      </c>
      <c r="L1744" t="s">
        <v>51</v>
      </c>
      <c r="M1744" t="s">
        <v>50</v>
      </c>
      <c r="N1744" t="s">
        <v>51</v>
      </c>
      <c r="O1744" s="7" t="str">
        <f t="shared" si="115"/>
        <v>Carrer BARCELONA, 348</v>
      </c>
      <c r="Q1744">
        <f t="shared" si="116"/>
        <v>0</v>
      </c>
      <c r="W1744" s="8"/>
      <c r="Z1744" s="7" t="b">
        <f t="shared" si="117"/>
        <v>0</v>
      </c>
      <c r="AN1744">
        <v>0</v>
      </c>
      <c r="AR1744" s="6" t="s">
        <v>10393</v>
      </c>
      <c r="AT1744" s="6"/>
    </row>
    <row r="1745" spans="1:46" x14ac:dyDescent="0.25">
      <c r="A1745" t="s">
        <v>46</v>
      </c>
      <c r="B1745" t="s">
        <v>47</v>
      </c>
      <c r="C1745" t="str">
        <f t="shared" si="114"/>
        <v>08001940040300349---------</v>
      </c>
      <c r="D1745">
        <v>8620</v>
      </c>
      <c r="F1745" s="6" t="s">
        <v>1710</v>
      </c>
      <c r="G1745" t="s">
        <v>52</v>
      </c>
      <c r="H1745" t="s">
        <v>118</v>
      </c>
      <c r="I1745">
        <v>349</v>
      </c>
      <c r="J1745" t="s">
        <v>50</v>
      </c>
      <c r="K1745" t="s">
        <v>10324</v>
      </c>
      <c r="L1745" t="s">
        <v>51</v>
      </c>
      <c r="M1745" t="s">
        <v>50</v>
      </c>
      <c r="N1745" t="s">
        <v>51</v>
      </c>
      <c r="O1745" s="7" t="str">
        <f t="shared" si="115"/>
        <v>Carrer BARCELONA, 349</v>
      </c>
      <c r="Q1745">
        <f t="shared" si="116"/>
        <v>0</v>
      </c>
      <c r="W1745" s="8"/>
      <c r="Z1745" s="7" t="b">
        <f t="shared" si="117"/>
        <v>0</v>
      </c>
      <c r="AN1745">
        <v>0</v>
      </c>
      <c r="AR1745" s="6" t="s">
        <v>10393</v>
      </c>
      <c r="AT1745" s="6"/>
    </row>
    <row r="1746" spans="1:46" x14ac:dyDescent="0.25">
      <c r="A1746" t="s">
        <v>46</v>
      </c>
      <c r="B1746" t="s">
        <v>47</v>
      </c>
      <c r="C1746" t="str">
        <f t="shared" si="114"/>
        <v>08001940040300350---------</v>
      </c>
      <c r="D1746">
        <v>8620</v>
      </c>
      <c r="F1746" s="6" t="s">
        <v>1711</v>
      </c>
      <c r="G1746" t="s">
        <v>52</v>
      </c>
      <c r="H1746" t="s">
        <v>118</v>
      </c>
      <c r="I1746">
        <v>350</v>
      </c>
      <c r="J1746" t="s">
        <v>50</v>
      </c>
      <c r="K1746" t="s">
        <v>10324</v>
      </c>
      <c r="L1746" t="s">
        <v>51</v>
      </c>
      <c r="M1746" t="s">
        <v>50</v>
      </c>
      <c r="N1746" t="s">
        <v>51</v>
      </c>
      <c r="O1746" s="7" t="str">
        <f t="shared" si="115"/>
        <v>Carrer BARCELONA, 350</v>
      </c>
      <c r="Q1746">
        <f t="shared" si="116"/>
        <v>0</v>
      </c>
      <c r="W1746" s="8"/>
      <c r="Z1746" s="7" t="b">
        <f t="shared" si="117"/>
        <v>0</v>
      </c>
      <c r="AN1746">
        <v>0</v>
      </c>
      <c r="AR1746" s="6" t="s">
        <v>10393</v>
      </c>
      <c r="AT1746" s="6"/>
    </row>
    <row r="1747" spans="1:46" x14ac:dyDescent="0.25">
      <c r="A1747" t="s">
        <v>46</v>
      </c>
      <c r="B1747" t="s">
        <v>47</v>
      </c>
      <c r="C1747" t="str">
        <f t="shared" si="114"/>
        <v>08001940040300352---------</v>
      </c>
      <c r="D1747">
        <v>8620</v>
      </c>
      <c r="F1747" s="6" t="s">
        <v>1712</v>
      </c>
      <c r="G1747" t="s">
        <v>52</v>
      </c>
      <c r="H1747" t="s">
        <v>118</v>
      </c>
      <c r="I1747">
        <v>352</v>
      </c>
      <c r="J1747" t="s">
        <v>50</v>
      </c>
      <c r="K1747" t="s">
        <v>10324</v>
      </c>
      <c r="L1747" t="s">
        <v>51</v>
      </c>
      <c r="M1747" t="s">
        <v>50</v>
      </c>
      <c r="N1747" t="s">
        <v>51</v>
      </c>
      <c r="O1747" s="7" t="str">
        <f t="shared" si="115"/>
        <v>Carrer BARCELONA, 352</v>
      </c>
      <c r="Q1747">
        <f t="shared" si="116"/>
        <v>0</v>
      </c>
      <c r="W1747" s="8"/>
      <c r="Z1747" s="7" t="b">
        <f t="shared" si="117"/>
        <v>0</v>
      </c>
      <c r="AN1747">
        <v>0</v>
      </c>
      <c r="AR1747" s="6" t="s">
        <v>10393</v>
      </c>
      <c r="AT1747" s="6"/>
    </row>
    <row r="1748" spans="1:46" x14ac:dyDescent="0.25">
      <c r="A1748" t="s">
        <v>46</v>
      </c>
      <c r="B1748" t="s">
        <v>47</v>
      </c>
      <c r="C1748" t="str">
        <f t="shared" si="114"/>
        <v>08001940040300354---------</v>
      </c>
      <c r="D1748">
        <v>8620</v>
      </c>
      <c r="F1748" s="6" t="s">
        <v>1713</v>
      </c>
      <c r="G1748" t="s">
        <v>52</v>
      </c>
      <c r="H1748" t="s">
        <v>118</v>
      </c>
      <c r="I1748">
        <v>354</v>
      </c>
      <c r="J1748" t="s">
        <v>50</v>
      </c>
      <c r="K1748" t="s">
        <v>10324</v>
      </c>
      <c r="L1748" t="s">
        <v>51</v>
      </c>
      <c r="M1748" t="s">
        <v>50</v>
      </c>
      <c r="N1748" t="s">
        <v>51</v>
      </c>
      <c r="O1748" s="7" t="str">
        <f t="shared" si="115"/>
        <v>Carrer BARCELONA, 354</v>
      </c>
      <c r="Q1748">
        <f t="shared" si="116"/>
        <v>0</v>
      </c>
      <c r="W1748" s="8"/>
      <c r="Z1748" s="7" t="b">
        <f t="shared" si="117"/>
        <v>0</v>
      </c>
      <c r="AN1748">
        <v>0</v>
      </c>
      <c r="AR1748" s="6" t="s">
        <v>10393</v>
      </c>
      <c r="AT1748" s="6"/>
    </row>
    <row r="1749" spans="1:46" x14ac:dyDescent="0.25">
      <c r="A1749" t="s">
        <v>46</v>
      </c>
      <c r="B1749" t="s">
        <v>47</v>
      </c>
      <c r="C1749" t="str">
        <f t="shared" si="114"/>
        <v>08001940040300356---------</v>
      </c>
      <c r="D1749">
        <v>8620</v>
      </c>
      <c r="F1749" s="6" t="s">
        <v>1714</v>
      </c>
      <c r="G1749" t="s">
        <v>52</v>
      </c>
      <c r="H1749" t="s">
        <v>118</v>
      </c>
      <c r="I1749">
        <v>356</v>
      </c>
      <c r="J1749" t="s">
        <v>50</v>
      </c>
      <c r="K1749" t="s">
        <v>10324</v>
      </c>
      <c r="L1749" t="s">
        <v>51</v>
      </c>
      <c r="M1749" t="s">
        <v>50</v>
      </c>
      <c r="N1749" t="s">
        <v>51</v>
      </c>
      <c r="O1749" s="7" t="str">
        <f t="shared" si="115"/>
        <v>Carrer BARCELONA, 356</v>
      </c>
      <c r="Q1749">
        <f t="shared" si="116"/>
        <v>0</v>
      </c>
      <c r="W1749" s="8"/>
      <c r="Z1749" s="7" t="b">
        <f t="shared" si="117"/>
        <v>0</v>
      </c>
      <c r="AN1749">
        <v>0</v>
      </c>
      <c r="AR1749" s="6" t="s">
        <v>10393</v>
      </c>
      <c r="AT1749" s="6"/>
    </row>
    <row r="1750" spans="1:46" x14ac:dyDescent="0.25">
      <c r="A1750" t="s">
        <v>46</v>
      </c>
      <c r="B1750" t="s">
        <v>47</v>
      </c>
      <c r="C1750" t="str">
        <f t="shared" si="114"/>
        <v>08001940040300358---------</v>
      </c>
      <c r="D1750">
        <v>8620</v>
      </c>
      <c r="F1750" s="6" t="s">
        <v>1715</v>
      </c>
      <c r="G1750" t="s">
        <v>52</v>
      </c>
      <c r="H1750" t="s">
        <v>118</v>
      </c>
      <c r="I1750">
        <v>358</v>
      </c>
      <c r="J1750" t="s">
        <v>50</v>
      </c>
      <c r="K1750" t="s">
        <v>10324</v>
      </c>
      <c r="L1750" t="s">
        <v>51</v>
      </c>
      <c r="M1750" t="s">
        <v>50</v>
      </c>
      <c r="N1750" t="s">
        <v>51</v>
      </c>
      <c r="O1750" s="7" t="str">
        <f t="shared" si="115"/>
        <v>Carrer BARCELONA, 358</v>
      </c>
      <c r="Q1750">
        <f t="shared" si="116"/>
        <v>0</v>
      </c>
      <c r="W1750" s="8"/>
      <c r="Z1750" s="7" t="b">
        <f t="shared" si="117"/>
        <v>0</v>
      </c>
      <c r="AN1750">
        <v>0</v>
      </c>
      <c r="AR1750" s="6" t="s">
        <v>10393</v>
      </c>
      <c r="AT1750" s="6"/>
    </row>
    <row r="1751" spans="1:46" x14ac:dyDescent="0.25">
      <c r="A1751" t="s">
        <v>46</v>
      </c>
      <c r="B1751" t="s">
        <v>47</v>
      </c>
      <c r="C1751" t="str">
        <f t="shared" si="114"/>
        <v>08001940040300360---------</v>
      </c>
      <c r="D1751">
        <v>8620</v>
      </c>
      <c r="F1751" s="6" t="s">
        <v>1716</v>
      </c>
      <c r="G1751" t="s">
        <v>52</v>
      </c>
      <c r="H1751" t="s">
        <v>118</v>
      </c>
      <c r="I1751">
        <v>360</v>
      </c>
      <c r="J1751" t="s">
        <v>50</v>
      </c>
      <c r="K1751" t="s">
        <v>10324</v>
      </c>
      <c r="L1751" t="s">
        <v>51</v>
      </c>
      <c r="M1751" t="s">
        <v>50</v>
      </c>
      <c r="N1751" t="s">
        <v>51</v>
      </c>
      <c r="O1751" s="7" t="str">
        <f t="shared" si="115"/>
        <v>Carrer BARCELONA, 360</v>
      </c>
      <c r="Q1751">
        <f t="shared" si="116"/>
        <v>0</v>
      </c>
      <c r="W1751" s="8"/>
      <c r="Z1751" s="7" t="b">
        <f t="shared" si="117"/>
        <v>0</v>
      </c>
      <c r="AN1751">
        <v>0</v>
      </c>
      <c r="AR1751" s="6" t="s">
        <v>10393</v>
      </c>
      <c r="AT1751" s="6"/>
    </row>
    <row r="1752" spans="1:46" x14ac:dyDescent="0.25">
      <c r="A1752" t="s">
        <v>46</v>
      </c>
      <c r="B1752" t="s">
        <v>47</v>
      </c>
      <c r="C1752" t="str">
        <f t="shared" si="114"/>
        <v>08001940040300362---------</v>
      </c>
      <c r="D1752">
        <v>8620</v>
      </c>
      <c r="F1752" s="6" t="s">
        <v>1717</v>
      </c>
      <c r="G1752" t="s">
        <v>52</v>
      </c>
      <c r="H1752" t="s">
        <v>118</v>
      </c>
      <c r="I1752">
        <v>362</v>
      </c>
      <c r="J1752" t="s">
        <v>50</v>
      </c>
      <c r="K1752" t="s">
        <v>10324</v>
      </c>
      <c r="L1752" t="s">
        <v>51</v>
      </c>
      <c r="M1752" t="s">
        <v>50</v>
      </c>
      <c r="N1752" t="s">
        <v>51</v>
      </c>
      <c r="O1752" s="7" t="str">
        <f t="shared" si="115"/>
        <v>Carrer BARCELONA, 362</v>
      </c>
      <c r="Q1752">
        <f t="shared" si="116"/>
        <v>0</v>
      </c>
      <c r="W1752" s="8"/>
      <c r="Z1752" s="7" t="b">
        <f t="shared" si="117"/>
        <v>0</v>
      </c>
      <c r="AN1752">
        <v>0</v>
      </c>
      <c r="AR1752" s="6" t="s">
        <v>10393</v>
      </c>
      <c r="AT1752" s="6"/>
    </row>
    <row r="1753" spans="1:46" x14ac:dyDescent="0.25">
      <c r="A1753" t="s">
        <v>46</v>
      </c>
      <c r="B1753" t="s">
        <v>47</v>
      </c>
      <c r="C1753" t="str">
        <f t="shared" si="114"/>
        <v>08001940040300364---------</v>
      </c>
      <c r="D1753">
        <v>8620</v>
      </c>
      <c r="F1753" s="6" t="s">
        <v>1718</v>
      </c>
      <c r="G1753" t="s">
        <v>52</v>
      </c>
      <c r="H1753" t="s">
        <v>118</v>
      </c>
      <c r="I1753">
        <v>364</v>
      </c>
      <c r="J1753" t="s">
        <v>50</v>
      </c>
      <c r="K1753" t="s">
        <v>10324</v>
      </c>
      <c r="L1753" t="s">
        <v>51</v>
      </c>
      <c r="M1753" t="s">
        <v>50</v>
      </c>
      <c r="N1753" t="s">
        <v>51</v>
      </c>
      <c r="O1753" s="7" t="str">
        <f t="shared" si="115"/>
        <v>Carrer BARCELONA, 364</v>
      </c>
      <c r="Q1753">
        <f t="shared" si="116"/>
        <v>0</v>
      </c>
      <c r="W1753" s="8"/>
      <c r="Z1753" s="7" t="b">
        <f t="shared" si="117"/>
        <v>0</v>
      </c>
      <c r="AN1753">
        <v>0</v>
      </c>
      <c r="AR1753" s="6" t="s">
        <v>10393</v>
      </c>
      <c r="AT1753" s="6"/>
    </row>
    <row r="1754" spans="1:46" x14ac:dyDescent="0.25">
      <c r="A1754" t="s">
        <v>46</v>
      </c>
      <c r="B1754" t="s">
        <v>47</v>
      </c>
      <c r="C1754" t="str">
        <f t="shared" si="114"/>
        <v>08001940040300365---------</v>
      </c>
      <c r="D1754">
        <v>8620</v>
      </c>
      <c r="F1754" s="6" t="s">
        <v>1719</v>
      </c>
      <c r="G1754" t="s">
        <v>52</v>
      </c>
      <c r="H1754" t="s">
        <v>118</v>
      </c>
      <c r="I1754">
        <v>365</v>
      </c>
      <c r="J1754" t="s">
        <v>50</v>
      </c>
      <c r="K1754" t="s">
        <v>10324</v>
      </c>
      <c r="L1754" t="s">
        <v>51</v>
      </c>
      <c r="M1754" t="s">
        <v>50</v>
      </c>
      <c r="N1754" t="s">
        <v>51</v>
      </c>
      <c r="O1754" s="7" t="str">
        <f t="shared" si="115"/>
        <v>Carrer BARCELONA, 365</v>
      </c>
      <c r="Q1754">
        <f t="shared" si="116"/>
        <v>0</v>
      </c>
      <c r="W1754" s="8"/>
      <c r="Z1754" s="7" t="b">
        <f t="shared" si="117"/>
        <v>0</v>
      </c>
      <c r="AN1754">
        <v>0</v>
      </c>
      <c r="AR1754" s="6" t="s">
        <v>10393</v>
      </c>
      <c r="AT1754" s="6"/>
    </row>
    <row r="1755" spans="1:46" x14ac:dyDescent="0.25">
      <c r="A1755" t="s">
        <v>46</v>
      </c>
      <c r="B1755" t="s">
        <v>47</v>
      </c>
      <c r="C1755" t="str">
        <f t="shared" si="114"/>
        <v>08001940040300366---------</v>
      </c>
      <c r="D1755">
        <v>8620</v>
      </c>
      <c r="F1755" s="6" t="s">
        <v>1720</v>
      </c>
      <c r="G1755" t="s">
        <v>52</v>
      </c>
      <c r="H1755" t="s">
        <v>118</v>
      </c>
      <c r="I1755">
        <v>366</v>
      </c>
      <c r="J1755" t="s">
        <v>50</v>
      </c>
      <c r="K1755" t="s">
        <v>10324</v>
      </c>
      <c r="L1755" t="s">
        <v>51</v>
      </c>
      <c r="M1755" t="s">
        <v>50</v>
      </c>
      <c r="N1755" t="s">
        <v>51</v>
      </c>
      <c r="O1755" s="7" t="str">
        <f t="shared" si="115"/>
        <v>Carrer BARCELONA, 366</v>
      </c>
      <c r="Q1755">
        <f t="shared" si="116"/>
        <v>0</v>
      </c>
      <c r="W1755" s="8"/>
      <c r="Z1755" s="7" t="b">
        <f t="shared" si="117"/>
        <v>0</v>
      </c>
      <c r="AN1755">
        <v>0</v>
      </c>
      <c r="AR1755" s="6" t="s">
        <v>10393</v>
      </c>
      <c r="AT1755" s="6"/>
    </row>
    <row r="1756" spans="1:46" x14ac:dyDescent="0.25">
      <c r="A1756" t="s">
        <v>46</v>
      </c>
      <c r="B1756" t="s">
        <v>47</v>
      </c>
      <c r="C1756" t="str">
        <f t="shared" si="114"/>
        <v>08001940040300368---------</v>
      </c>
      <c r="D1756">
        <v>8620</v>
      </c>
      <c r="F1756" s="6" t="s">
        <v>1721</v>
      </c>
      <c r="G1756" t="s">
        <v>52</v>
      </c>
      <c r="H1756" t="s">
        <v>118</v>
      </c>
      <c r="I1756">
        <v>368</v>
      </c>
      <c r="J1756" t="s">
        <v>50</v>
      </c>
      <c r="K1756" t="s">
        <v>10324</v>
      </c>
      <c r="L1756" t="s">
        <v>51</v>
      </c>
      <c r="M1756" t="s">
        <v>50</v>
      </c>
      <c r="N1756" t="s">
        <v>51</v>
      </c>
      <c r="O1756" s="7" t="str">
        <f t="shared" si="115"/>
        <v>Carrer BARCELONA, 368</v>
      </c>
      <c r="Q1756">
        <f t="shared" si="116"/>
        <v>0</v>
      </c>
      <c r="W1756" s="8"/>
      <c r="Z1756" s="7" t="b">
        <f t="shared" si="117"/>
        <v>0</v>
      </c>
      <c r="AN1756">
        <v>0</v>
      </c>
      <c r="AR1756" s="6" t="s">
        <v>10393</v>
      </c>
      <c r="AT1756" s="6"/>
    </row>
    <row r="1757" spans="1:46" x14ac:dyDescent="0.25">
      <c r="A1757" t="s">
        <v>46</v>
      </c>
      <c r="B1757" t="s">
        <v>47</v>
      </c>
      <c r="C1757" t="str">
        <f t="shared" si="114"/>
        <v>08001940040300370---------</v>
      </c>
      <c r="D1757">
        <v>8620</v>
      </c>
      <c r="F1757" s="6" t="s">
        <v>1722</v>
      </c>
      <c r="G1757" t="s">
        <v>52</v>
      </c>
      <c r="H1757" t="s">
        <v>118</v>
      </c>
      <c r="I1757">
        <v>370</v>
      </c>
      <c r="J1757" t="s">
        <v>50</v>
      </c>
      <c r="K1757" t="s">
        <v>10324</v>
      </c>
      <c r="L1757" t="s">
        <v>51</v>
      </c>
      <c r="M1757" t="s">
        <v>50</v>
      </c>
      <c r="N1757" t="s">
        <v>51</v>
      </c>
      <c r="O1757" s="7" t="str">
        <f t="shared" si="115"/>
        <v>Carrer BARCELONA, 370</v>
      </c>
      <c r="Q1757">
        <f t="shared" si="116"/>
        <v>0</v>
      </c>
      <c r="W1757" s="8"/>
      <c r="Z1757" s="7" t="b">
        <f t="shared" si="117"/>
        <v>0</v>
      </c>
      <c r="AN1757">
        <v>0</v>
      </c>
      <c r="AR1757" s="6" t="s">
        <v>10393</v>
      </c>
      <c r="AT1757" s="6"/>
    </row>
    <row r="1758" spans="1:46" x14ac:dyDescent="0.25">
      <c r="A1758" t="s">
        <v>46</v>
      </c>
      <c r="B1758" t="s">
        <v>47</v>
      </c>
      <c r="C1758" t="str">
        <f t="shared" si="114"/>
        <v>08001940040300378---------</v>
      </c>
      <c r="D1758">
        <v>8620</v>
      </c>
      <c r="F1758" s="6" t="s">
        <v>1723</v>
      </c>
      <c r="G1758" t="s">
        <v>52</v>
      </c>
      <c r="H1758" t="s">
        <v>118</v>
      </c>
      <c r="I1758">
        <v>378</v>
      </c>
      <c r="J1758" t="s">
        <v>50</v>
      </c>
      <c r="K1758" t="s">
        <v>10324</v>
      </c>
      <c r="L1758" t="s">
        <v>51</v>
      </c>
      <c r="M1758" t="s">
        <v>50</v>
      </c>
      <c r="N1758" t="s">
        <v>51</v>
      </c>
      <c r="O1758" s="7" t="str">
        <f t="shared" si="115"/>
        <v>Carrer BARCELONA, 378</v>
      </c>
      <c r="Q1758">
        <f t="shared" si="116"/>
        <v>0</v>
      </c>
      <c r="W1758" s="8"/>
      <c r="Z1758" s="7" t="b">
        <f t="shared" si="117"/>
        <v>0</v>
      </c>
      <c r="AN1758">
        <v>0</v>
      </c>
      <c r="AR1758" s="6" t="s">
        <v>10393</v>
      </c>
      <c r="AT1758" s="6"/>
    </row>
    <row r="1759" spans="1:46" x14ac:dyDescent="0.25">
      <c r="A1759" t="s">
        <v>46</v>
      </c>
      <c r="B1759" t="s">
        <v>47</v>
      </c>
      <c r="C1759" t="str">
        <f t="shared" si="114"/>
        <v>08001940040300380---------</v>
      </c>
      <c r="D1759">
        <v>8620</v>
      </c>
      <c r="F1759" s="6" t="s">
        <v>1724</v>
      </c>
      <c r="G1759" t="s">
        <v>52</v>
      </c>
      <c r="H1759" t="s">
        <v>118</v>
      </c>
      <c r="I1759">
        <v>380</v>
      </c>
      <c r="J1759" t="s">
        <v>50</v>
      </c>
      <c r="K1759" t="s">
        <v>10324</v>
      </c>
      <c r="L1759" t="s">
        <v>51</v>
      </c>
      <c r="M1759" t="s">
        <v>50</v>
      </c>
      <c r="N1759" t="s">
        <v>51</v>
      </c>
      <c r="O1759" s="7" t="str">
        <f t="shared" si="115"/>
        <v>Carrer BARCELONA, 380</v>
      </c>
      <c r="Q1759">
        <f t="shared" si="116"/>
        <v>0</v>
      </c>
      <c r="W1759" s="8"/>
      <c r="Z1759" s="7" t="b">
        <f t="shared" si="117"/>
        <v>0</v>
      </c>
      <c r="AN1759">
        <v>0</v>
      </c>
      <c r="AR1759" s="6" t="s">
        <v>10393</v>
      </c>
      <c r="AT1759" s="6"/>
    </row>
    <row r="1760" spans="1:46" x14ac:dyDescent="0.25">
      <c r="A1760" t="s">
        <v>46</v>
      </c>
      <c r="B1760" t="s">
        <v>47</v>
      </c>
      <c r="C1760" t="str">
        <f t="shared" si="114"/>
        <v>08001940040300382---------</v>
      </c>
      <c r="D1760">
        <v>8620</v>
      </c>
      <c r="F1760" s="6" t="s">
        <v>1725</v>
      </c>
      <c r="G1760" t="s">
        <v>52</v>
      </c>
      <c r="H1760" t="s">
        <v>118</v>
      </c>
      <c r="I1760">
        <v>382</v>
      </c>
      <c r="J1760" t="s">
        <v>50</v>
      </c>
      <c r="K1760" t="s">
        <v>10324</v>
      </c>
      <c r="L1760" t="s">
        <v>51</v>
      </c>
      <c r="M1760" t="s">
        <v>50</v>
      </c>
      <c r="N1760" t="s">
        <v>51</v>
      </c>
      <c r="O1760" s="7" t="str">
        <f t="shared" si="115"/>
        <v>Carrer BARCELONA, 382</v>
      </c>
      <c r="Q1760">
        <f t="shared" si="116"/>
        <v>0</v>
      </c>
      <c r="W1760" s="8"/>
      <c r="Z1760" s="7" t="b">
        <f t="shared" si="117"/>
        <v>0</v>
      </c>
      <c r="AN1760">
        <v>0</v>
      </c>
      <c r="AR1760" s="6" t="s">
        <v>10393</v>
      </c>
      <c r="AT1760" s="6"/>
    </row>
    <row r="1761" spans="1:46" x14ac:dyDescent="0.25">
      <c r="A1761" t="s">
        <v>46</v>
      </c>
      <c r="B1761" t="s">
        <v>47</v>
      </c>
      <c r="C1761" t="str">
        <f t="shared" si="114"/>
        <v>08001940040300382----2----</v>
      </c>
      <c r="D1761">
        <v>8620</v>
      </c>
      <c r="F1761" s="6" t="s">
        <v>1725</v>
      </c>
      <c r="G1761" t="s">
        <v>52</v>
      </c>
      <c r="H1761" t="s">
        <v>118</v>
      </c>
      <c r="I1761">
        <v>382</v>
      </c>
      <c r="J1761" t="s">
        <v>50</v>
      </c>
      <c r="K1761" t="s">
        <v>10324</v>
      </c>
      <c r="L1761" t="s">
        <v>70</v>
      </c>
      <c r="M1761" t="s">
        <v>50</v>
      </c>
      <c r="N1761" t="s">
        <v>51</v>
      </c>
      <c r="O1761" s="7" t="str">
        <f t="shared" si="115"/>
        <v>Carrer BARCELONA, 382</v>
      </c>
      <c r="Q1761">
        <f t="shared" si="116"/>
        <v>0</v>
      </c>
      <c r="W1761" s="8"/>
      <c r="Z1761" s="7" t="b">
        <f t="shared" si="117"/>
        <v>0</v>
      </c>
      <c r="AN1761">
        <v>0</v>
      </c>
      <c r="AR1761" s="6" t="s">
        <v>10393</v>
      </c>
      <c r="AT1761" s="6"/>
    </row>
    <row r="1762" spans="1:46" x14ac:dyDescent="0.25">
      <c r="A1762" t="s">
        <v>46</v>
      </c>
      <c r="B1762" t="s">
        <v>47</v>
      </c>
      <c r="C1762" t="str">
        <f t="shared" si="114"/>
        <v>08001940040300384---------</v>
      </c>
      <c r="D1762">
        <v>8620</v>
      </c>
      <c r="F1762" s="6" t="s">
        <v>1726</v>
      </c>
      <c r="G1762" t="s">
        <v>52</v>
      </c>
      <c r="H1762" t="s">
        <v>118</v>
      </c>
      <c r="I1762">
        <v>384</v>
      </c>
      <c r="J1762" t="s">
        <v>50</v>
      </c>
      <c r="K1762" t="s">
        <v>10324</v>
      </c>
      <c r="L1762" t="s">
        <v>51</v>
      </c>
      <c r="M1762" t="s">
        <v>50</v>
      </c>
      <c r="N1762" t="s">
        <v>51</v>
      </c>
      <c r="O1762" s="7" t="str">
        <f t="shared" si="115"/>
        <v>Carrer BARCELONA, 384</v>
      </c>
      <c r="Q1762">
        <f t="shared" si="116"/>
        <v>0</v>
      </c>
      <c r="W1762" s="8"/>
      <c r="Z1762" s="7" t="b">
        <f t="shared" si="117"/>
        <v>0</v>
      </c>
      <c r="AN1762">
        <v>0</v>
      </c>
      <c r="AR1762" s="6" t="s">
        <v>10393</v>
      </c>
      <c r="AT1762" s="6"/>
    </row>
    <row r="1763" spans="1:46" x14ac:dyDescent="0.25">
      <c r="A1763" t="s">
        <v>46</v>
      </c>
      <c r="B1763" t="s">
        <v>47</v>
      </c>
      <c r="C1763" t="str">
        <f t="shared" si="114"/>
        <v>08001940040300386---------</v>
      </c>
      <c r="D1763">
        <v>8620</v>
      </c>
      <c r="F1763" s="6" t="s">
        <v>1727</v>
      </c>
      <c r="G1763" t="s">
        <v>52</v>
      </c>
      <c r="H1763" t="s">
        <v>118</v>
      </c>
      <c r="I1763">
        <v>386</v>
      </c>
      <c r="J1763" t="s">
        <v>50</v>
      </c>
      <c r="K1763" t="s">
        <v>10324</v>
      </c>
      <c r="L1763" t="s">
        <v>51</v>
      </c>
      <c r="M1763" t="s">
        <v>50</v>
      </c>
      <c r="N1763" t="s">
        <v>51</v>
      </c>
      <c r="O1763" s="7" t="str">
        <f t="shared" si="115"/>
        <v>Carrer BARCELONA, 386</v>
      </c>
      <c r="Q1763">
        <f t="shared" si="116"/>
        <v>0</v>
      </c>
      <c r="W1763" s="8"/>
      <c r="Z1763" s="7" t="b">
        <f t="shared" si="117"/>
        <v>0</v>
      </c>
      <c r="AN1763">
        <v>0</v>
      </c>
      <c r="AR1763" s="6" t="s">
        <v>10393</v>
      </c>
      <c r="AT1763" s="6"/>
    </row>
    <row r="1764" spans="1:46" x14ac:dyDescent="0.25">
      <c r="A1764" t="s">
        <v>46</v>
      </c>
      <c r="B1764" t="s">
        <v>47</v>
      </c>
      <c r="C1764" t="str">
        <f t="shared" si="114"/>
        <v>08001940040300388---------</v>
      </c>
      <c r="D1764">
        <v>8620</v>
      </c>
      <c r="F1764" s="6" t="s">
        <v>1728</v>
      </c>
      <c r="G1764" t="s">
        <v>52</v>
      </c>
      <c r="H1764" t="s">
        <v>118</v>
      </c>
      <c r="I1764">
        <v>388</v>
      </c>
      <c r="J1764" t="s">
        <v>50</v>
      </c>
      <c r="K1764" t="s">
        <v>10324</v>
      </c>
      <c r="L1764" t="s">
        <v>51</v>
      </c>
      <c r="M1764" t="s">
        <v>50</v>
      </c>
      <c r="N1764" t="s">
        <v>51</v>
      </c>
      <c r="O1764" s="7" t="str">
        <f t="shared" si="115"/>
        <v>Carrer BARCELONA, 388</v>
      </c>
      <c r="Q1764">
        <f t="shared" si="116"/>
        <v>0</v>
      </c>
      <c r="W1764" s="8"/>
      <c r="Z1764" s="7" t="b">
        <f t="shared" si="117"/>
        <v>0</v>
      </c>
      <c r="AN1764">
        <v>0</v>
      </c>
      <c r="AR1764" s="6" t="s">
        <v>10393</v>
      </c>
      <c r="AT1764" s="6"/>
    </row>
    <row r="1765" spans="1:46" x14ac:dyDescent="0.25">
      <c r="A1765" t="s">
        <v>46</v>
      </c>
      <c r="B1765" t="s">
        <v>47</v>
      </c>
      <c r="C1765" t="str">
        <f t="shared" si="114"/>
        <v>08001940040300388----1--X-</v>
      </c>
      <c r="D1765">
        <v>8620</v>
      </c>
      <c r="F1765" s="6" t="s">
        <v>1728</v>
      </c>
      <c r="G1765" t="s">
        <v>52</v>
      </c>
      <c r="H1765" t="s">
        <v>118</v>
      </c>
      <c r="I1765">
        <v>388</v>
      </c>
      <c r="J1765" t="s">
        <v>50</v>
      </c>
      <c r="K1765" t="s">
        <v>10324</v>
      </c>
      <c r="L1765" t="s">
        <v>69</v>
      </c>
      <c r="M1765" t="s">
        <v>50</v>
      </c>
      <c r="N1765" t="s">
        <v>62</v>
      </c>
      <c r="O1765" s="7" t="str">
        <f t="shared" si="115"/>
        <v>Carrer BARCELONA, 388</v>
      </c>
      <c r="Q1765">
        <f t="shared" si="116"/>
        <v>0</v>
      </c>
      <c r="W1765" s="8"/>
      <c r="Z1765" s="7" t="b">
        <f t="shared" si="117"/>
        <v>0</v>
      </c>
      <c r="AN1765">
        <v>0</v>
      </c>
      <c r="AR1765" s="6" t="s">
        <v>10393</v>
      </c>
      <c r="AT1765" s="6"/>
    </row>
    <row r="1766" spans="1:46" x14ac:dyDescent="0.25">
      <c r="A1766" t="s">
        <v>46</v>
      </c>
      <c r="B1766" t="s">
        <v>47</v>
      </c>
      <c r="C1766" t="str">
        <f t="shared" si="114"/>
        <v>08001940040300390---------</v>
      </c>
      <c r="D1766">
        <v>8620</v>
      </c>
      <c r="F1766" s="6" t="s">
        <v>1729</v>
      </c>
      <c r="G1766" t="s">
        <v>52</v>
      </c>
      <c r="H1766" t="s">
        <v>118</v>
      </c>
      <c r="I1766">
        <v>390</v>
      </c>
      <c r="J1766" t="s">
        <v>50</v>
      </c>
      <c r="K1766" t="s">
        <v>10324</v>
      </c>
      <c r="L1766" t="s">
        <v>51</v>
      </c>
      <c r="M1766" t="s">
        <v>50</v>
      </c>
      <c r="N1766" t="s">
        <v>51</v>
      </c>
      <c r="O1766" s="7" t="str">
        <f t="shared" si="115"/>
        <v>Carrer BARCELONA, 390</v>
      </c>
      <c r="Q1766">
        <f t="shared" si="116"/>
        <v>0</v>
      </c>
      <c r="W1766" s="8"/>
      <c r="Z1766" s="7" t="b">
        <f t="shared" si="117"/>
        <v>0</v>
      </c>
      <c r="AN1766">
        <v>0</v>
      </c>
      <c r="AR1766" s="6" t="s">
        <v>10393</v>
      </c>
      <c r="AT1766" s="6"/>
    </row>
    <row r="1767" spans="1:46" x14ac:dyDescent="0.25">
      <c r="A1767" t="s">
        <v>46</v>
      </c>
      <c r="B1767" t="s">
        <v>47</v>
      </c>
      <c r="C1767" t="str">
        <f t="shared" si="114"/>
        <v>08001940040300390-------A-</v>
      </c>
      <c r="D1767">
        <v>8620</v>
      </c>
      <c r="F1767" s="6" t="s">
        <v>1729</v>
      </c>
      <c r="G1767" t="s">
        <v>52</v>
      </c>
      <c r="H1767" t="s">
        <v>118</v>
      </c>
      <c r="I1767">
        <v>390</v>
      </c>
      <c r="J1767" t="s">
        <v>50</v>
      </c>
      <c r="K1767" t="s">
        <v>10324</v>
      </c>
      <c r="L1767" t="s">
        <v>51</v>
      </c>
      <c r="M1767" t="s">
        <v>50</v>
      </c>
      <c r="N1767" t="s">
        <v>55</v>
      </c>
      <c r="O1767" s="7" t="str">
        <f t="shared" si="115"/>
        <v>Carrer BARCELONA, 390</v>
      </c>
      <c r="Q1767">
        <f t="shared" si="116"/>
        <v>0</v>
      </c>
      <c r="W1767" s="8"/>
      <c r="Z1767" s="7" t="b">
        <f t="shared" si="117"/>
        <v>0</v>
      </c>
      <c r="AN1767">
        <v>0</v>
      </c>
      <c r="AR1767" s="6" t="s">
        <v>10393</v>
      </c>
      <c r="AT1767" s="6"/>
    </row>
    <row r="1768" spans="1:46" x14ac:dyDescent="0.25">
      <c r="A1768" t="s">
        <v>46</v>
      </c>
      <c r="B1768" t="s">
        <v>47</v>
      </c>
      <c r="C1768" t="str">
        <f t="shared" si="114"/>
        <v>08001940040300390----2----</v>
      </c>
      <c r="D1768">
        <v>8620</v>
      </c>
      <c r="F1768" s="6" t="s">
        <v>1729</v>
      </c>
      <c r="G1768" t="s">
        <v>52</v>
      </c>
      <c r="H1768" t="s">
        <v>118</v>
      </c>
      <c r="I1768">
        <v>390</v>
      </c>
      <c r="J1768" t="s">
        <v>50</v>
      </c>
      <c r="K1768" t="s">
        <v>10324</v>
      </c>
      <c r="L1768" t="s">
        <v>70</v>
      </c>
      <c r="M1768" t="s">
        <v>50</v>
      </c>
      <c r="N1768" t="s">
        <v>51</v>
      </c>
      <c r="O1768" s="7" t="str">
        <f t="shared" si="115"/>
        <v>Carrer BARCELONA, 390</v>
      </c>
      <c r="Q1768">
        <f t="shared" si="116"/>
        <v>0</v>
      </c>
      <c r="W1768" s="8"/>
      <c r="Z1768" s="7" t="b">
        <f t="shared" si="117"/>
        <v>0</v>
      </c>
      <c r="AN1768">
        <v>0</v>
      </c>
      <c r="AR1768" s="6" t="s">
        <v>10393</v>
      </c>
      <c r="AT1768" s="6"/>
    </row>
    <row r="1769" spans="1:46" x14ac:dyDescent="0.25">
      <c r="A1769" t="s">
        <v>46</v>
      </c>
      <c r="B1769" t="s">
        <v>47</v>
      </c>
      <c r="C1769" t="str">
        <f t="shared" si="114"/>
        <v>08001940040300411---------</v>
      </c>
      <c r="D1769">
        <v>8620</v>
      </c>
      <c r="F1769" s="6" t="s">
        <v>1730</v>
      </c>
      <c r="G1769" t="s">
        <v>52</v>
      </c>
      <c r="H1769" t="s">
        <v>118</v>
      </c>
      <c r="I1769">
        <v>411</v>
      </c>
      <c r="J1769" t="s">
        <v>50</v>
      </c>
      <c r="K1769" t="s">
        <v>10324</v>
      </c>
      <c r="L1769" t="s">
        <v>51</v>
      </c>
      <c r="M1769" t="s">
        <v>50</v>
      </c>
      <c r="N1769" t="s">
        <v>51</v>
      </c>
      <c r="O1769" s="7" t="str">
        <f t="shared" si="115"/>
        <v>Carrer BARCELONA, 411</v>
      </c>
      <c r="Q1769">
        <f t="shared" si="116"/>
        <v>0</v>
      </c>
      <c r="W1769" s="8"/>
      <c r="Z1769" s="7" t="b">
        <f t="shared" si="117"/>
        <v>0</v>
      </c>
      <c r="AN1769">
        <v>0</v>
      </c>
      <c r="AR1769" s="6" t="s">
        <v>10393</v>
      </c>
      <c r="AT1769" s="6"/>
    </row>
    <row r="1770" spans="1:46" x14ac:dyDescent="0.25">
      <c r="A1770" t="s">
        <v>46</v>
      </c>
      <c r="B1770" t="s">
        <v>47</v>
      </c>
      <c r="C1770" t="str">
        <f t="shared" si="114"/>
        <v>08001940040300411------B--</v>
      </c>
      <c r="D1770">
        <v>8620</v>
      </c>
      <c r="F1770" s="6" t="s">
        <v>1730</v>
      </c>
      <c r="G1770" t="s">
        <v>52</v>
      </c>
      <c r="H1770" t="s">
        <v>118</v>
      </c>
      <c r="I1770">
        <v>411</v>
      </c>
      <c r="J1770" t="s">
        <v>50</v>
      </c>
      <c r="K1770" t="s">
        <v>10324</v>
      </c>
      <c r="L1770" t="s">
        <v>51</v>
      </c>
      <c r="M1770" t="s">
        <v>66</v>
      </c>
      <c r="N1770" t="s">
        <v>51</v>
      </c>
      <c r="O1770" s="7" t="str">
        <f t="shared" si="115"/>
        <v>Carrer BARCELONA, 411</v>
      </c>
      <c r="Q1770">
        <f t="shared" si="116"/>
        <v>0</v>
      </c>
      <c r="W1770" s="8"/>
      <c r="Z1770" s="7" t="b">
        <f t="shared" si="117"/>
        <v>0</v>
      </c>
      <c r="AN1770">
        <v>0</v>
      </c>
      <c r="AR1770" s="6" t="s">
        <v>10393</v>
      </c>
      <c r="AT1770" s="6"/>
    </row>
    <row r="1771" spans="1:46" x14ac:dyDescent="0.25">
      <c r="A1771" t="s">
        <v>46</v>
      </c>
      <c r="B1771" t="s">
        <v>47</v>
      </c>
      <c r="C1771" t="str">
        <f t="shared" si="114"/>
        <v>08001940040300411--------</v>
      </c>
      <c r="D1771">
        <v>8620</v>
      </c>
      <c r="F1771" s="6" t="s">
        <v>1730</v>
      </c>
      <c r="G1771" t="s">
        <v>52</v>
      </c>
      <c r="H1771" t="s">
        <v>118</v>
      </c>
      <c r="I1771">
        <v>411</v>
      </c>
      <c r="J1771" t="s">
        <v>50</v>
      </c>
      <c r="K1771" t="s">
        <v>10324</v>
      </c>
      <c r="L1771" t="s">
        <v>50</v>
      </c>
      <c r="M1771" t="s">
        <v>50</v>
      </c>
      <c r="N1771" t="s">
        <v>51</v>
      </c>
      <c r="O1771" s="7" t="str">
        <f t="shared" si="115"/>
        <v>Carrer BARCELONA, 411</v>
      </c>
      <c r="Q1771">
        <f t="shared" si="116"/>
        <v>0</v>
      </c>
      <c r="W1771" s="8"/>
      <c r="Z1771" s="7" t="b">
        <f t="shared" si="117"/>
        <v>0</v>
      </c>
      <c r="AN1771">
        <v>0</v>
      </c>
      <c r="AR1771" s="6" t="s">
        <v>10393</v>
      </c>
      <c r="AT1771" s="6"/>
    </row>
    <row r="1772" spans="1:46" x14ac:dyDescent="0.25">
      <c r="A1772" t="s">
        <v>46</v>
      </c>
      <c r="B1772" t="s">
        <v>47</v>
      </c>
      <c r="C1772" t="str">
        <f t="shared" si="114"/>
        <v>08001940040300411---------</v>
      </c>
      <c r="D1772">
        <v>8620</v>
      </c>
      <c r="F1772" s="6" t="s">
        <v>1730</v>
      </c>
      <c r="G1772" t="s">
        <v>52</v>
      </c>
      <c r="H1772" t="s">
        <v>118</v>
      </c>
      <c r="I1772">
        <v>411</v>
      </c>
      <c r="J1772" t="s">
        <v>50</v>
      </c>
      <c r="K1772" t="s">
        <v>10324</v>
      </c>
      <c r="L1772" t="s">
        <v>51</v>
      </c>
      <c r="M1772" t="s">
        <v>50</v>
      </c>
      <c r="N1772" t="s">
        <v>51</v>
      </c>
      <c r="O1772" s="7" t="str">
        <f t="shared" si="115"/>
        <v>Carrer BARCELONA, 411</v>
      </c>
      <c r="Q1772">
        <f t="shared" si="116"/>
        <v>0</v>
      </c>
      <c r="W1772" s="8"/>
      <c r="Z1772" s="7" t="b">
        <f t="shared" si="117"/>
        <v>0</v>
      </c>
      <c r="AN1772">
        <v>0</v>
      </c>
      <c r="AR1772" s="6" t="s">
        <v>10393</v>
      </c>
      <c r="AT1772" s="6"/>
    </row>
    <row r="1773" spans="1:46" x14ac:dyDescent="0.25">
      <c r="A1773" t="s">
        <v>46</v>
      </c>
      <c r="B1773" t="s">
        <v>47</v>
      </c>
      <c r="C1773" t="str">
        <f t="shared" si="114"/>
        <v>08001940040300411---------</v>
      </c>
      <c r="D1773">
        <v>8620</v>
      </c>
      <c r="F1773" s="6" t="s">
        <v>1730</v>
      </c>
      <c r="G1773" t="s">
        <v>52</v>
      </c>
      <c r="H1773" t="s">
        <v>118</v>
      </c>
      <c r="I1773">
        <v>411</v>
      </c>
      <c r="J1773" t="s">
        <v>50</v>
      </c>
      <c r="K1773" t="s">
        <v>10324</v>
      </c>
      <c r="L1773" t="s">
        <v>51</v>
      </c>
      <c r="M1773" t="s">
        <v>50</v>
      </c>
      <c r="N1773" t="s">
        <v>51</v>
      </c>
      <c r="O1773" s="7" t="str">
        <f t="shared" si="115"/>
        <v>Carrer BARCELONA, 411</v>
      </c>
      <c r="Q1773">
        <f t="shared" si="116"/>
        <v>0</v>
      </c>
      <c r="W1773" s="8"/>
      <c r="Z1773" s="7" t="b">
        <f t="shared" si="117"/>
        <v>0</v>
      </c>
      <c r="AN1773">
        <v>0</v>
      </c>
      <c r="AR1773" s="6" t="s">
        <v>10393</v>
      </c>
      <c r="AT1773" s="6"/>
    </row>
    <row r="1774" spans="1:46" x14ac:dyDescent="0.25">
      <c r="A1774" t="s">
        <v>46</v>
      </c>
      <c r="B1774" t="s">
        <v>47</v>
      </c>
      <c r="C1774" t="str">
        <f t="shared" si="114"/>
        <v>08001940040300411-17------</v>
      </c>
      <c r="D1774">
        <v>8620</v>
      </c>
      <c r="F1774" s="6" t="s">
        <v>1730</v>
      </c>
      <c r="G1774" t="s">
        <v>52</v>
      </c>
      <c r="H1774" t="s">
        <v>118</v>
      </c>
      <c r="I1774">
        <v>411</v>
      </c>
      <c r="J1774" t="s">
        <v>50</v>
      </c>
      <c r="K1774" t="s">
        <v>10342</v>
      </c>
      <c r="L1774" t="s">
        <v>51</v>
      </c>
      <c r="M1774" t="s">
        <v>50</v>
      </c>
      <c r="N1774" t="s">
        <v>51</v>
      </c>
      <c r="O1774" s="7" t="str">
        <f t="shared" si="115"/>
        <v>Carrer BARCELONA, 411</v>
      </c>
      <c r="Q1774">
        <f t="shared" si="116"/>
        <v>0</v>
      </c>
      <c r="W1774" s="8"/>
      <c r="Z1774" s="7" t="b">
        <f t="shared" si="117"/>
        <v>0</v>
      </c>
      <c r="AN1774">
        <v>0</v>
      </c>
      <c r="AR1774" s="6" t="s">
        <v>10393</v>
      </c>
      <c r="AT1774" s="6"/>
    </row>
    <row r="1775" spans="1:46" x14ac:dyDescent="0.25">
      <c r="A1775" t="s">
        <v>46</v>
      </c>
      <c r="B1775" t="s">
        <v>47</v>
      </c>
      <c r="C1775" t="str">
        <f t="shared" si="114"/>
        <v>08001940040300411-20---A--</v>
      </c>
      <c r="D1775">
        <v>8620</v>
      </c>
      <c r="F1775" s="6" t="s">
        <v>1730</v>
      </c>
      <c r="G1775" t="s">
        <v>52</v>
      </c>
      <c r="H1775" t="s">
        <v>118</v>
      </c>
      <c r="I1775">
        <v>411</v>
      </c>
      <c r="J1775" t="s">
        <v>50</v>
      </c>
      <c r="K1775" t="s">
        <v>10343</v>
      </c>
      <c r="L1775" t="s">
        <v>51</v>
      </c>
      <c r="M1775" t="s">
        <v>65</v>
      </c>
      <c r="N1775" t="s">
        <v>51</v>
      </c>
      <c r="O1775" s="7" t="str">
        <f t="shared" si="115"/>
        <v>Carrer BARCELONA, 411</v>
      </c>
      <c r="Q1775">
        <f t="shared" si="116"/>
        <v>0</v>
      </c>
      <c r="W1775" s="8"/>
      <c r="Z1775" s="7" t="b">
        <f t="shared" si="117"/>
        <v>0</v>
      </c>
      <c r="AN1775">
        <v>0</v>
      </c>
      <c r="AR1775" s="6" t="s">
        <v>10393</v>
      </c>
      <c r="AT1775" s="6"/>
    </row>
    <row r="1776" spans="1:46" x14ac:dyDescent="0.25">
      <c r="A1776" t="s">
        <v>46</v>
      </c>
      <c r="B1776" t="s">
        <v>47</v>
      </c>
      <c r="C1776" t="str">
        <f t="shared" si="114"/>
        <v>08001940040300411-6-------</v>
      </c>
      <c r="D1776">
        <v>8620</v>
      </c>
      <c r="F1776" s="6" t="s">
        <v>1730</v>
      </c>
      <c r="G1776" t="s">
        <v>52</v>
      </c>
      <c r="H1776" t="s">
        <v>118</v>
      </c>
      <c r="I1776">
        <v>411</v>
      </c>
      <c r="J1776" t="s">
        <v>50</v>
      </c>
      <c r="K1776" t="s">
        <v>10335</v>
      </c>
      <c r="L1776" t="s">
        <v>51</v>
      </c>
      <c r="M1776" t="s">
        <v>50</v>
      </c>
      <c r="N1776" t="s">
        <v>51</v>
      </c>
      <c r="O1776" s="7" t="str">
        <f t="shared" si="115"/>
        <v>Carrer BARCELONA, 411</v>
      </c>
      <c r="Q1776">
        <f t="shared" si="116"/>
        <v>0</v>
      </c>
      <c r="W1776" s="8"/>
      <c r="Z1776" s="7" t="b">
        <f t="shared" si="117"/>
        <v>0</v>
      </c>
      <c r="AN1776">
        <v>0</v>
      </c>
      <c r="AR1776" s="6" t="s">
        <v>10393</v>
      </c>
      <c r="AT1776" s="6"/>
    </row>
    <row r="1777" spans="1:46" x14ac:dyDescent="0.25">
      <c r="A1777" t="s">
        <v>46</v>
      </c>
      <c r="B1777" t="s">
        <v>47</v>
      </c>
      <c r="C1777" t="str">
        <f t="shared" si="114"/>
        <v>08001940040300413---------</v>
      </c>
      <c r="D1777">
        <v>8620</v>
      </c>
      <c r="F1777" s="6" t="s">
        <v>1731</v>
      </c>
      <c r="G1777" t="s">
        <v>52</v>
      </c>
      <c r="H1777" t="s">
        <v>118</v>
      </c>
      <c r="I1777">
        <v>413</v>
      </c>
      <c r="J1777" t="s">
        <v>50</v>
      </c>
      <c r="K1777" t="s">
        <v>10324</v>
      </c>
      <c r="L1777" t="s">
        <v>51</v>
      </c>
      <c r="M1777" t="s">
        <v>50</v>
      </c>
      <c r="N1777" t="s">
        <v>51</v>
      </c>
      <c r="O1777" s="7" t="str">
        <f t="shared" si="115"/>
        <v>Carrer BARCELONA, 413</v>
      </c>
      <c r="Q1777">
        <f t="shared" si="116"/>
        <v>0</v>
      </c>
      <c r="W1777" s="8"/>
      <c r="Z1777" s="7" t="b">
        <f t="shared" si="117"/>
        <v>0</v>
      </c>
      <c r="AN1777">
        <v>0</v>
      </c>
      <c r="AR1777" s="6" t="s">
        <v>10393</v>
      </c>
      <c r="AT1777" s="6"/>
    </row>
    <row r="1778" spans="1:46" x14ac:dyDescent="0.25">
      <c r="A1778" t="s">
        <v>46</v>
      </c>
      <c r="B1778" t="s">
        <v>47</v>
      </c>
      <c r="C1778" t="str">
        <f t="shared" si="114"/>
        <v>08001940040300441---------</v>
      </c>
      <c r="D1778">
        <v>8620</v>
      </c>
      <c r="F1778" s="6" t="s">
        <v>1732</v>
      </c>
      <c r="G1778" t="s">
        <v>52</v>
      </c>
      <c r="H1778" t="s">
        <v>118</v>
      </c>
      <c r="I1778">
        <v>441</v>
      </c>
      <c r="J1778" t="s">
        <v>50</v>
      </c>
      <c r="K1778" t="s">
        <v>10324</v>
      </c>
      <c r="L1778" t="s">
        <v>51</v>
      </c>
      <c r="M1778" t="s">
        <v>50</v>
      </c>
      <c r="N1778" t="s">
        <v>51</v>
      </c>
      <c r="O1778" s="7" t="str">
        <f t="shared" si="115"/>
        <v>Carrer BARCELONA, 441</v>
      </c>
      <c r="Q1778">
        <f t="shared" si="116"/>
        <v>0</v>
      </c>
      <c r="W1778" s="8"/>
      <c r="Z1778" s="7" t="b">
        <f t="shared" si="117"/>
        <v>0</v>
      </c>
      <c r="AN1778">
        <v>0</v>
      </c>
      <c r="AR1778" s="6" t="s">
        <v>10393</v>
      </c>
      <c r="AT1778" s="6"/>
    </row>
    <row r="1779" spans="1:46" x14ac:dyDescent="0.25">
      <c r="A1779" t="s">
        <v>46</v>
      </c>
      <c r="B1779" t="s">
        <v>47</v>
      </c>
      <c r="C1779" t="str">
        <f t="shared" si="114"/>
        <v>08001940040300443---------</v>
      </c>
      <c r="D1779">
        <v>8620</v>
      </c>
      <c r="F1779" s="6" t="s">
        <v>1733</v>
      </c>
      <c r="G1779" t="s">
        <v>52</v>
      </c>
      <c r="H1779" t="s">
        <v>118</v>
      </c>
      <c r="I1779">
        <v>443</v>
      </c>
      <c r="J1779" t="s">
        <v>50</v>
      </c>
      <c r="K1779" t="s">
        <v>10324</v>
      </c>
      <c r="L1779" t="s">
        <v>51</v>
      </c>
      <c r="M1779" t="s">
        <v>50</v>
      </c>
      <c r="N1779" t="s">
        <v>51</v>
      </c>
      <c r="O1779" s="7" t="str">
        <f t="shared" si="115"/>
        <v>Carrer BARCELONA, 443</v>
      </c>
      <c r="Q1779">
        <f t="shared" si="116"/>
        <v>0</v>
      </c>
      <c r="W1779" s="8"/>
      <c r="Z1779" s="7" t="b">
        <f t="shared" si="117"/>
        <v>0</v>
      </c>
      <c r="AN1779">
        <v>0</v>
      </c>
      <c r="AR1779" s="6" t="s">
        <v>10393</v>
      </c>
      <c r="AT1779" s="6"/>
    </row>
    <row r="1780" spans="1:46" x14ac:dyDescent="0.25">
      <c r="A1780" t="s">
        <v>46</v>
      </c>
      <c r="B1780" t="s">
        <v>47</v>
      </c>
      <c r="C1780" t="str">
        <f t="shared" si="114"/>
        <v>08001940040300445---------</v>
      </c>
      <c r="D1780">
        <v>8620</v>
      </c>
      <c r="F1780" s="6" t="s">
        <v>1734</v>
      </c>
      <c r="G1780" t="s">
        <v>52</v>
      </c>
      <c r="H1780" t="s">
        <v>118</v>
      </c>
      <c r="I1780">
        <v>445</v>
      </c>
      <c r="J1780" t="s">
        <v>50</v>
      </c>
      <c r="K1780" t="s">
        <v>10324</v>
      </c>
      <c r="L1780" t="s">
        <v>51</v>
      </c>
      <c r="M1780" t="s">
        <v>50</v>
      </c>
      <c r="N1780" t="s">
        <v>51</v>
      </c>
      <c r="O1780" s="7" t="str">
        <f t="shared" si="115"/>
        <v>Carrer BARCELONA, 445</v>
      </c>
      <c r="Q1780">
        <f t="shared" si="116"/>
        <v>0</v>
      </c>
      <c r="W1780" s="8"/>
      <c r="Z1780" s="7" t="b">
        <f t="shared" si="117"/>
        <v>0</v>
      </c>
      <c r="AN1780">
        <v>0</v>
      </c>
      <c r="AR1780" s="6" t="s">
        <v>10393</v>
      </c>
      <c r="AT1780" s="6"/>
    </row>
    <row r="1781" spans="1:46" x14ac:dyDescent="0.25">
      <c r="A1781" t="s">
        <v>46</v>
      </c>
      <c r="B1781" t="s">
        <v>47</v>
      </c>
      <c r="C1781" t="str">
        <f t="shared" si="114"/>
        <v>08001940040300445---------</v>
      </c>
      <c r="D1781">
        <v>8620</v>
      </c>
      <c r="F1781" s="6" t="s">
        <v>1734</v>
      </c>
      <c r="G1781" t="s">
        <v>52</v>
      </c>
      <c r="H1781" t="s">
        <v>118</v>
      </c>
      <c r="I1781">
        <v>445</v>
      </c>
      <c r="J1781" t="s">
        <v>50</v>
      </c>
      <c r="K1781" t="s">
        <v>10324</v>
      </c>
      <c r="L1781" t="s">
        <v>51</v>
      </c>
      <c r="M1781" t="s">
        <v>50</v>
      </c>
      <c r="N1781" t="s">
        <v>51</v>
      </c>
      <c r="O1781" s="7" t="str">
        <f t="shared" si="115"/>
        <v>Carrer BARCELONA, 445</v>
      </c>
      <c r="Q1781">
        <f t="shared" si="116"/>
        <v>0</v>
      </c>
      <c r="W1781" s="8"/>
      <c r="Z1781" s="7" t="b">
        <f t="shared" si="117"/>
        <v>0</v>
      </c>
      <c r="AN1781">
        <v>0</v>
      </c>
      <c r="AR1781" s="6" t="s">
        <v>10393</v>
      </c>
      <c r="AT1781" s="6"/>
    </row>
    <row r="1782" spans="1:46" x14ac:dyDescent="0.25">
      <c r="A1782" t="s">
        <v>46</v>
      </c>
      <c r="B1782" t="s">
        <v>47</v>
      </c>
      <c r="C1782" t="str">
        <f t="shared" si="114"/>
        <v>08001940040300455---------</v>
      </c>
      <c r="D1782">
        <v>8620</v>
      </c>
      <c r="F1782" s="6" t="s">
        <v>1735</v>
      </c>
      <c r="G1782" t="s">
        <v>52</v>
      </c>
      <c r="H1782" t="s">
        <v>118</v>
      </c>
      <c r="I1782">
        <v>455</v>
      </c>
      <c r="J1782" t="s">
        <v>50</v>
      </c>
      <c r="K1782" t="s">
        <v>10324</v>
      </c>
      <c r="L1782" t="s">
        <v>51</v>
      </c>
      <c r="M1782" t="s">
        <v>50</v>
      </c>
      <c r="N1782" t="s">
        <v>51</v>
      </c>
      <c r="O1782" s="7" t="str">
        <f t="shared" si="115"/>
        <v>Carrer BARCELONA, 455</v>
      </c>
      <c r="Q1782">
        <f t="shared" si="116"/>
        <v>0</v>
      </c>
      <c r="W1782" s="8"/>
      <c r="Z1782" s="7" t="b">
        <f t="shared" si="117"/>
        <v>0</v>
      </c>
      <c r="AN1782">
        <v>0</v>
      </c>
      <c r="AR1782" s="6" t="s">
        <v>10393</v>
      </c>
      <c r="AT1782" s="6"/>
    </row>
    <row r="1783" spans="1:46" x14ac:dyDescent="0.25">
      <c r="A1783" t="s">
        <v>46</v>
      </c>
      <c r="B1783" t="s">
        <v>47</v>
      </c>
      <c r="C1783" t="str">
        <f t="shared" si="114"/>
        <v>08001940040303285---------</v>
      </c>
      <c r="D1783">
        <v>8620</v>
      </c>
      <c r="F1783" s="6" t="s">
        <v>1736</v>
      </c>
      <c r="G1783" t="s">
        <v>52</v>
      </c>
      <c r="H1783" t="s">
        <v>118</v>
      </c>
      <c r="I1783">
        <v>3285</v>
      </c>
      <c r="J1783" t="s">
        <v>50</v>
      </c>
      <c r="K1783" t="s">
        <v>10324</v>
      </c>
      <c r="L1783" t="s">
        <v>51</v>
      </c>
      <c r="M1783" t="s">
        <v>50</v>
      </c>
      <c r="N1783" t="s">
        <v>51</v>
      </c>
      <c r="O1783" s="7" t="str">
        <f t="shared" si="115"/>
        <v>Carrer BARCELONA, 3285</v>
      </c>
      <c r="Q1783">
        <f t="shared" si="116"/>
        <v>0</v>
      </c>
      <c r="W1783" s="8"/>
      <c r="Z1783" s="7" t="b">
        <f t="shared" si="117"/>
        <v>0</v>
      </c>
      <c r="AN1783">
        <v>0</v>
      </c>
      <c r="AR1783" s="6" t="s">
        <v>10393</v>
      </c>
      <c r="AT1783" s="6"/>
    </row>
    <row r="1784" spans="1:46" x14ac:dyDescent="0.25">
      <c r="A1784" t="s">
        <v>46</v>
      </c>
      <c r="B1784" t="s">
        <v>47</v>
      </c>
      <c r="C1784" t="str">
        <f t="shared" si="114"/>
        <v>08001940040399998---------</v>
      </c>
      <c r="D1784">
        <v>8620</v>
      </c>
      <c r="F1784" s="6" t="s">
        <v>1737</v>
      </c>
      <c r="G1784" t="s">
        <v>52</v>
      </c>
      <c r="H1784" t="s">
        <v>118</v>
      </c>
      <c r="I1784">
        <v>99998</v>
      </c>
      <c r="J1784" t="s">
        <v>50</v>
      </c>
      <c r="K1784" t="s">
        <v>10324</v>
      </c>
      <c r="L1784" t="s">
        <v>51</v>
      </c>
      <c r="M1784" t="s">
        <v>50</v>
      </c>
      <c r="N1784" t="s">
        <v>51</v>
      </c>
      <c r="O1784" s="7" t="str">
        <f t="shared" si="115"/>
        <v>Carrer BARCELONA, 99998</v>
      </c>
      <c r="Q1784">
        <f t="shared" si="116"/>
        <v>0</v>
      </c>
      <c r="W1784" s="8"/>
      <c r="Z1784" s="7" t="b">
        <f t="shared" si="117"/>
        <v>0</v>
      </c>
      <c r="AN1784">
        <v>0</v>
      </c>
      <c r="AR1784" s="6" t="s">
        <v>10393</v>
      </c>
      <c r="AT1784" s="6"/>
    </row>
    <row r="1785" spans="1:46" x14ac:dyDescent="0.25">
      <c r="A1785" t="s">
        <v>46</v>
      </c>
      <c r="B1785" t="s">
        <v>47</v>
      </c>
      <c r="C1785" t="str">
        <f t="shared" si="114"/>
        <v>08001940040399999---------</v>
      </c>
      <c r="D1785">
        <v>8620</v>
      </c>
      <c r="F1785" s="6" t="s">
        <v>1738</v>
      </c>
      <c r="G1785" t="s">
        <v>52</v>
      </c>
      <c r="H1785" t="s">
        <v>118</v>
      </c>
      <c r="I1785">
        <v>99999</v>
      </c>
      <c r="J1785" t="s">
        <v>50</v>
      </c>
      <c r="K1785" t="s">
        <v>10324</v>
      </c>
      <c r="L1785" t="s">
        <v>51</v>
      </c>
      <c r="M1785" t="s">
        <v>50</v>
      </c>
      <c r="N1785" t="s">
        <v>51</v>
      </c>
      <c r="O1785" s="7" t="str">
        <f t="shared" si="115"/>
        <v>Carrer BARCELONA, 99999</v>
      </c>
      <c r="Q1785">
        <f t="shared" si="116"/>
        <v>0</v>
      </c>
      <c r="W1785" s="8"/>
      <c r="Z1785" s="7" t="b">
        <f t="shared" si="117"/>
        <v>0</v>
      </c>
      <c r="AN1785">
        <v>0</v>
      </c>
      <c r="AR1785" s="6" t="s">
        <v>10393</v>
      </c>
      <c r="AT1785" s="6"/>
    </row>
    <row r="1786" spans="1:46" x14ac:dyDescent="0.25">
      <c r="A1786" t="s">
        <v>46</v>
      </c>
      <c r="B1786" t="s">
        <v>47</v>
      </c>
      <c r="C1786" t="str">
        <f t="shared" si="114"/>
        <v>08001940044500001---------</v>
      </c>
      <c r="D1786">
        <v>8620</v>
      </c>
      <c r="F1786" s="6" t="s">
        <v>1739</v>
      </c>
      <c r="G1786" t="s">
        <v>52</v>
      </c>
      <c r="H1786" t="s">
        <v>121</v>
      </c>
      <c r="I1786">
        <v>1</v>
      </c>
      <c r="J1786" t="s">
        <v>50</v>
      </c>
      <c r="K1786" t="s">
        <v>10324</v>
      </c>
      <c r="L1786" t="s">
        <v>51</v>
      </c>
      <c r="M1786" t="s">
        <v>50</v>
      </c>
      <c r="N1786" t="s">
        <v>51</v>
      </c>
      <c r="O1786" s="7" t="str">
        <f t="shared" si="115"/>
        <v>Carrer BEJAR, 1</v>
      </c>
      <c r="Q1786">
        <f t="shared" si="116"/>
        <v>0</v>
      </c>
      <c r="W1786" s="8"/>
      <c r="Z1786" s="7" t="b">
        <f t="shared" si="117"/>
        <v>0</v>
      </c>
      <c r="AN1786">
        <v>0</v>
      </c>
      <c r="AR1786" s="6" t="s">
        <v>10393</v>
      </c>
      <c r="AT1786" s="6"/>
    </row>
    <row r="1787" spans="1:46" x14ac:dyDescent="0.25">
      <c r="A1787" t="s">
        <v>46</v>
      </c>
      <c r="B1787" t="s">
        <v>47</v>
      </c>
      <c r="C1787" t="str">
        <f t="shared" si="114"/>
        <v>08001940044500001------A--</v>
      </c>
      <c r="D1787">
        <v>8620</v>
      </c>
      <c r="F1787" s="6" t="s">
        <v>1739</v>
      </c>
      <c r="G1787" t="s">
        <v>52</v>
      </c>
      <c r="H1787" t="s">
        <v>121</v>
      </c>
      <c r="I1787">
        <v>1</v>
      </c>
      <c r="J1787" t="s">
        <v>50</v>
      </c>
      <c r="K1787" t="s">
        <v>10324</v>
      </c>
      <c r="L1787" t="s">
        <v>51</v>
      </c>
      <c r="M1787" t="s">
        <v>65</v>
      </c>
      <c r="N1787" t="s">
        <v>51</v>
      </c>
      <c r="O1787" s="7" t="str">
        <f t="shared" si="115"/>
        <v>Carrer BEJAR, 1</v>
      </c>
      <c r="Q1787">
        <f t="shared" si="116"/>
        <v>0</v>
      </c>
      <c r="W1787" s="8"/>
      <c r="Z1787" s="7" t="b">
        <f t="shared" si="117"/>
        <v>0</v>
      </c>
      <c r="AN1787">
        <v>0</v>
      </c>
      <c r="AR1787" s="6" t="s">
        <v>10393</v>
      </c>
      <c r="AT1787" s="6"/>
    </row>
    <row r="1788" spans="1:46" x14ac:dyDescent="0.25">
      <c r="A1788" t="s">
        <v>46</v>
      </c>
      <c r="B1788" t="s">
        <v>47</v>
      </c>
      <c r="C1788" t="str">
        <f t="shared" si="114"/>
        <v>08001940044500001------B--</v>
      </c>
      <c r="D1788">
        <v>8620</v>
      </c>
      <c r="F1788" s="6" t="s">
        <v>1739</v>
      </c>
      <c r="G1788" t="s">
        <v>52</v>
      </c>
      <c r="H1788" t="s">
        <v>121</v>
      </c>
      <c r="I1788">
        <v>1</v>
      </c>
      <c r="J1788" t="s">
        <v>50</v>
      </c>
      <c r="K1788" t="s">
        <v>10324</v>
      </c>
      <c r="L1788" t="s">
        <v>51</v>
      </c>
      <c r="M1788" t="s">
        <v>66</v>
      </c>
      <c r="N1788" t="s">
        <v>51</v>
      </c>
      <c r="O1788" s="7" t="str">
        <f t="shared" si="115"/>
        <v>Carrer BEJAR, 1</v>
      </c>
      <c r="Q1788">
        <f t="shared" si="116"/>
        <v>0</v>
      </c>
      <c r="W1788" s="8"/>
      <c r="Z1788" s="7" t="b">
        <f t="shared" si="117"/>
        <v>0</v>
      </c>
      <c r="AN1788">
        <v>0</v>
      </c>
      <c r="AR1788" s="6" t="s">
        <v>10393</v>
      </c>
      <c r="AT1788" s="6"/>
    </row>
    <row r="1789" spans="1:46" x14ac:dyDescent="0.25">
      <c r="A1789" t="s">
        <v>46</v>
      </c>
      <c r="B1789" t="s">
        <v>47</v>
      </c>
      <c r="C1789" t="str">
        <f t="shared" si="114"/>
        <v>08001940044500001----1--X-</v>
      </c>
      <c r="D1789">
        <v>8620</v>
      </c>
      <c r="F1789" s="6" t="s">
        <v>1739</v>
      </c>
      <c r="G1789" t="s">
        <v>52</v>
      </c>
      <c r="H1789" t="s">
        <v>121</v>
      </c>
      <c r="I1789">
        <v>1</v>
      </c>
      <c r="J1789" t="s">
        <v>50</v>
      </c>
      <c r="K1789" t="s">
        <v>10324</v>
      </c>
      <c r="L1789" t="s">
        <v>69</v>
      </c>
      <c r="M1789" t="s">
        <v>50</v>
      </c>
      <c r="N1789" t="s">
        <v>62</v>
      </c>
      <c r="O1789" s="7" t="str">
        <f t="shared" si="115"/>
        <v>Carrer BEJAR, 1</v>
      </c>
      <c r="Q1789">
        <f t="shared" si="116"/>
        <v>0</v>
      </c>
      <c r="W1789" s="8"/>
      <c r="Z1789" s="7" t="b">
        <f t="shared" si="117"/>
        <v>0</v>
      </c>
      <c r="AN1789">
        <v>0</v>
      </c>
      <c r="AR1789" s="6" t="s">
        <v>10393</v>
      </c>
      <c r="AT1789" s="6"/>
    </row>
    <row r="1790" spans="1:46" x14ac:dyDescent="0.25">
      <c r="A1790" t="s">
        <v>46</v>
      </c>
      <c r="B1790" t="s">
        <v>47</v>
      </c>
      <c r="C1790" t="str">
        <f t="shared" si="114"/>
        <v>08001940044500003---------</v>
      </c>
      <c r="D1790">
        <v>8620</v>
      </c>
      <c r="F1790" s="6" t="s">
        <v>1740</v>
      </c>
      <c r="G1790" t="s">
        <v>52</v>
      </c>
      <c r="H1790" t="s">
        <v>121</v>
      </c>
      <c r="I1790">
        <v>3</v>
      </c>
      <c r="J1790" t="s">
        <v>50</v>
      </c>
      <c r="K1790" t="s">
        <v>10324</v>
      </c>
      <c r="L1790" t="s">
        <v>51</v>
      </c>
      <c r="M1790" t="s">
        <v>50</v>
      </c>
      <c r="N1790" t="s">
        <v>51</v>
      </c>
      <c r="O1790" s="7" t="str">
        <f t="shared" si="115"/>
        <v>Carrer BEJAR, 3</v>
      </c>
      <c r="Q1790">
        <f t="shared" si="116"/>
        <v>0</v>
      </c>
      <c r="W1790" s="8"/>
      <c r="Z1790" s="7" t="b">
        <f t="shared" si="117"/>
        <v>0</v>
      </c>
      <c r="AN1790">
        <v>0</v>
      </c>
      <c r="AR1790" s="6" t="s">
        <v>10393</v>
      </c>
      <c r="AT1790" s="6"/>
    </row>
    <row r="1791" spans="1:46" x14ac:dyDescent="0.25">
      <c r="A1791" t="s">
        <v>46</v>
      </c>
      <c r="B1791" t="s">
        <v>47</v>
      </c>
      <c r="C1791" t="str">
        <f t="shared" si="114"/>
        <v>08001940044500003------A--</v>
      </c>
      <c r="D1791">
        <v>8620</v>
      </c>
      <c r="F1791" s="6" t="s">
        <v>1740</v>
      </c>
      <c r="G1791" t="s">
        <v>52</v>
      </c>
      <c r="H1791" t="s">
        <v>121</v>
      </c>
      <c r="I1791">
        <v>3</v>
      </c>
      <c r="J1791" t="s">
        <v>50</v>
      </c>
      <c r="K1791" t="s">
        <v>10324</v>
      </c>
      <c r="L1791" t="s">
        <v>51</v>
      </c>
      <c r="M1791" t="s">
        <v>65</v>
      </c>
      <c r="N1791" t="s">
        <v>51</v>
      </c>
      <c r="O1791" s="7" t="str">
        <f t="shared" si="115"/>
        <v>Carrer BEJAR, 3</v>
      </c>
      <c r="Q1791">
        <f t="shared" si="116"/>
        <v>0</v>
      </c>
      <c r="W1791" s="8"/>
      <c r="Z1791" s="7" t="b">
        <f t="shared" si="117"/>
        <v>0</v>
      </c>
      <c r="AN1791">
        <v>0</v>
      </c>
      <c r="AR1791" s="6" t="s">
        <v>10393</v>
      </c>
      <c r="AT1791" s="6"/>
    </row>
    <row r="1792" spans="1:46" x14ac:dyDescent="0.25">
      <c r="A1792" t="s">
        <v>46</v>
      </c>
      <c r="B1792" t="s">
        <v>47</v>
      </c>
      <c r="C1792" t="str">
        <f t="shared" si="114"/>
        <v>08001940044500003------B--</v>
      </c>
      <c r="D1792">
        <v>8620</v>
      </c>
      <c r="F1792" s="6" t="s">
        <v>1740</v>
      </c>
      <c r="G1792" t="s">
        <v>52</v>
      </c>
      <c r="H1792" t="s">
        <v>121</v>
      </c>
      <c r="I1792">
        <v>3</v>
      </c>
      <c r="J1792" t="s">
        <v>50</v>
      </c>
      <c r="K1792" t="s">
        <v>10324</v>
      </c>
      <c r="L1792" t="s">
        <v>51</v>
      </c>
      <c r="M1792" t="s">
        <v>66</v>
      </c>
      <c r="N1792" t="s">
        <v>51</v>
      </c>
      <c r="O1792" s="7" t="str">
        <f t="shared" si="115"/>
        <v>Carrer BEJAR, 3</v>
      </c>
      <c r="Q1792">
        <f t="shared" si="116"/>
        <v>0</v>
      </c>
      <c r="W1792" s="8"/>
      <c r="Z1792" s="7" t="b">
        <f t="shared" si="117"/>
        <v>0</v>
      </c>
      <c r="AN1792">
        <v>0</v>
      </c>
      <c r="AR1792" s="6" t="s">
        <v>10393</v>
      </c>
      <c r="AT1792" s="6"/>
    </row>
    <row r="1793" spans="1:46" x14ac:dyDescent="0.25">
      <c r="A1793" t="s">
        <v>46</v>
      </c>
      <c r="B1793" t="s">
        <v>47</v>
      </c>
      <c r="C1793" t="str">
        <f t="shared" si="114"/>
        <v>08001940044500004---------</v>
      </c>
      <c r="D1793">
        <v>8620</v>
      </c>
      <c r="F1793" s="6" t="s">
        <v>1741</v>
      </c>
      <c r="G1793" t="s">
        <v>52</v>
      </c>
      <c r="H1793" t="s">
        <v>121</v>
      </c>
      <c r="I1793">
        <v>4</v>
      </c>
      <c r="J1793" t="s">
        <v>50</v>
      </c>
      <c r="K1793" t="s">
        <v>10324</v>
      </c>
      <c r="L1793" t="s">
        <v>51</v>
      </c>
      <c r="M1793" t="s">
        <v>50</v>
      </c>
      <c r="N1793" t="s">
        <v>51</v>
      </c>
      <c r="O1793" s="7" t="str">
        <f t="shared" si="115"/>
        <v>Carrer BEJAR, 4</v>
      </c>
      <c r="Q1793">
        <f t="shared" si="116"/>
        <v>0</v>
      </c>
      <c r="W1793" s="8"/>
      <c r="Z1793" s="7" t="b">
        <f t="shared" si="117"/>
        <v>0</v>
      </c>
      <c r="AN1793">
        <v>0</v>
      </c>
      <c r="AR1793" s="6" t="s">
        <v>10393</v>
      </c>
      <c r="AT1793" s="6"/>
    </row>
    <row r="1794" spans="1:46" x14ac:dyDescent="0.25">
      <c r="A1794" t="s">
        <v>46</v>
      </c>
      <c r="B1794" t="s">
        <v>47</v>
      </c>
      <c r="C1794" t="str">
        <f t="shared" si="114"/>
        <v>08001940044500005---------</v>
      </c>
      <c r="D1794">
        <v>8620</v>
      </c>
      <c r="F1794" s="6" t="s">
        <v>1742</v>
      </c>
      <c r="G1794" t="s">
        <v>52</v>
      </c>
      <c r="H1794" t="s">
        <v>121</v>
      </c>
      <c r="I1794">
        <v>5</v>
      </c>
      <c r="J1794" t="s">
        <v>50</v>
      </c>
      <c r="K1794" t="s">
        <v>10324</v>
      </c>
      <c r="L1794" t="s">
        <v>51</v>
      </c>
      <c r="M1794" t="s">
        <v>50</v>
      </c>
      <c r="N1794" t="s">
        <v>51</v>
      </c>
      <c r="O1794" s="7" t="str">
        <f t="shared" si="115"/>
        <v>Carrer BEJAR, 5</v>
      </c>
      <c r="Q1794">
        <f t="shared" si="116"/>
        <v>0</v>
      </c>
      <c r="W1794" s="8"/>
      <c r="Z1794" s="7" t="b">
        <f t="shared" si="117"/>
        <v>0</v>
      </c>
      <c r="AN1794">
        <v>0</v>
      </c>
      <c r="AR1794" s="6" t="s">
        <v>10393</v>
      </c>
      <c r="AT1794" s="6"/>
    </row>
    <row r="1795" spans="1:46" x14ac:dyDescent="0.25">
      <c r="A1795" t="s">
        <v>46</v>
      </c>
      <c r="B1795" t="s">
        <v>47</v>
      </c>
      <c r="C1795" t="str">
        <f t="shared" si="114"/>
        <v>08001940044500006---------</v>
      </c>
      <c r="D1795">
        <v>8620</v>
      </c>
      <c r="F1795" s="6" t="s">
        <v>1743</v>
      </c>
      <c r="G1795" t="s">
        <v>52</v>
      </c>
      <c r="H1795" t="s">
        <v>121</v>
      </c>
      <c r="I1795">
        <v>6</v>
      </c>
      <c r="J1795" t="s">
        <v>50</v>
      </c>
      <c r="K1795" t="s">
        <v>10324</v>
      </c>
      <c r="L1795" t="s">
        <v>51</v>
      </c>
      <c r="M1795" t="s">
        <v>50</v>
      </c>
      <c r="N1795" t="s">
        <v>51</v>
      </c>
      <c r="O1795" s="7" t="str">
        <f t="shared" si="115"/>
        <v>Carrer BEJAR, 6</v>
      </c>
      <c r="Q1795">
        <f t="shared" si="116"/>
        <v>0</v>
      </c>
      <c r="W1795" s="8"/>
      <c r="Z1795" s="7" t="b">
        <f t="shared" si="117"/>
        <v>0</v>
      </c>
      <c r="AN1795">
        <v>0</v>
      </c>
      <c r="AR1795" s="6" t="s">
        <v>10393</v>
      </c>
      <c r="AT1795" s="6"/>
    </row>
    <row r="1796" spans="1:46" x14ac:dyDescent="0.25">
      <c r="A1796" t="s">
        <v>46</v>
      </c>
      <c r="B1796" t="s">
        <v>47</v>
      </c>
      <c r="C1796" t="str">
        <f t="shared" si="114"/>
        <v>08001940044500007---------</v>
      </c>
      <c r="D1796">
        <v>8620</v>
      </c>
      <c r="F1796" s="6" t="s">
        <v>1744</v>
      </c>
      <c r="G1796" t="s">
        <v>52</v>
      </c>
      <c r="H1796" t="s">
        <v>121</v>
      </c>
      <c r="I1796">
        <v>7</v>
      </c>
      <c r="J1796" t="s">
        <v>50</v>
      </c>
      <c r="K1796" t="s">
        <v>10324</v>
      </c>
      <c r="L1796" t="s">
        <v>51</v>
      </c>
      <c r="M1796" t="s">
        <v>50</v>
      </c>
      <c r="N1796" t="s">
        <v>51</v>
      </c>
      <c r="O1796" s="7" t="str">
        <f t="shared" si="115"/>
        <v>Carrer BEJAR, 7</v>
      </c>
      <c r="Q1796">
        <f t="shared" si="116"/>
        <v>0</v>
      </c>
      <c r="W1796" s="8"/>
      <c r="Z1796" s="7" t="b">
        <f t="shared" si="117"/>
        <v>0</v>
      </c>
      <c r="AN1796">
        <v>0</v>
      </c>
      <c r="AR1796" s="6" t="s">
        <v>10393</v>
      </c>
      <c r="AT1796" s="6"/>
    </row>
    <row r="1797" spans="1:46" x14ac:dyDescent="0.25">
      <c r="A1797" t="s">
        <v>46</v>
      </c>
      <c r="B1797" t="s">
        <v>47</v>
      </c>
      <c r="C1797" t="str">
        <f t="shared" si="114"/>
        <v>08001940044500008---------</v>
      </c>
      <c r="D1797">
        <v>8620</v>
      </c>
      <c r="F1797" s="6" t="s">
        <v>1745</v>
      </c>
      <c r="G1797" t="s">
        <v>52</v>
      </c>
      <c r="H1797" t="s">
        <v>121</v>
      </c>
      <c r="I1797">
        <v>8</v>
      </c>
      <c r="J1797" t="s">
        <v>50</v>
      </c>
      <c r="K1797" t="s">
        <v>10324</v>
      </c>
      <c r="L1797" t="s">
        <v>51</v>
      </c>
      <c r="M1797" t="s">
        <v>50</v>
      </c>
      <c r="N1797" t="s">
        <v>51</v>
      </c>
      <c r="O1797" s="7" t="str">
        <f t="shared" si="115"/>
        <v>Carrer BEJAR, 8</v>
      </c>
      <c r="Q1797">
        <f t="shared" si="116"/>
        <v>0</v>
      </c>
      <c r="W1797" s="8"/>
      <c r="Z1797" s="7" t="b">
        <f t="shared" si="117"/>
        <v>0</v>
      </c>
      <c r="AN1797">
        <v>0</v>
      </c>
      <c r="AR1797" s="6" t="s">
        <v>10393</v>
      </c>
      <c r="AT1797" s="6"/>
    </row>
    <row r="1798" spans="1:46" x14ac:dyDescent="0.25">
      <c r="A1798" t="s">
        <v>46</v>
      </c>
      <c r="B1798" t="s">
        <v>47</v>
      </c>
      <c r="C1798" t="str">
        <f t="shared" si="114"/>
        <v>08001940044500009---------</v>
      </c>
      <c r="D1798">
        <v>8620</v>
      </c>
      <c r="F1798" s="6" t="s">
        <v>1746</v>
      </c>
      <c r="G1798" t="s">
        <v>52</v>
      </c>
      <c r="H1798" t="s">
        <v>121</v>
      </c>
      <c r="I1798">
        <v>9</v>
      </c>
      <c r="J1798" t="s">
        <v>50</v>
      </c>
      <c r="K1798" t="s">
        <v>10324</v>
      </c>
      <c r="L1798" t="s">
        <v>51</v>
      </c>
      <c r="M1798" t="s">
        <v>50</v>
      </c>
      <c r="N1798" t="s">
        <v>51</v>
      </c>
      <c r="O1798" s="7" t="str">
        <f t="shared" si="115"/>
        <v>Carrer BEJAR, 9</v>
      </c>
      <c r="Q1798">
        <f t="shared" si="116"/>
        <v>0</v>
      </c>
      <c r="W1798" s="8"/>
      <c r="Z1798" s="7" t="b">
        <f t="shared" si="117"/>
        <v>0</v>
      </c>
      <c r="AN1798">
        <v>0</v>
      </c>
      <c r="AR1798" s="6" t="s">
        <v>10393</v>
      </c>
      <c r="AT1798" s="6"/>
    </row>
    <row r="1799" spans="1:46" x14ac:dyDescent="0.25">
      <c r="A1799" t="s">
        <v>46</v>
      </c>
      <c r="B1799" t="s">
        <v>47</v>
      </c>
      <c r="C1799" t="str">
        <f t="shared" si="114"/>
        <v>08001940044500009---------</v>
      </c>
      <c r="D1799">
        <v>8620</v>
      </c>
      <c r="F1799" s="6" t="s">
        <v>1746</v>
      </c>
      <c r="G1799" t="s">
        <v>52</v>
      </c>
      <c r="H1799" t="s">
        <v>121</v>
      </c>
      <c r="I1799">
        <v>9</v>
      </c>
      <c r="J1799" t="s">
        <v>50</v>
      </c>
      <c r="K1799" t="s">
        <v>10324</v>
      </c>
      <c r="L1799" t="s">
        <v>51</v>
      </c>
      <c r="M1799" t="s">
        <v>50</v>
      </c>
      <c r="N1799" t="s">
        <v>51</v>
      </c>
      <c r="O1799" s="7" t="str">
        <f t="shared" si="115"/>
        <v>Carrer BEJAR, 9</v>
      </c>
      <c r="Q1799">
        <f t="shared" si="116"/>
        <v>0</v>
      </c>
      <c r="W1799" s="8"/>
      <c r="Z1799" s="7" t="b">
        <f t="shared" si="117"/>
        <v>0</v>
      </c>
      <c r="AN1799">
        <v>0</v>
      </c>
      <c r="AR1799" s="6" t="s">
        <v>10393</v>
      </c>
      <c r="AT1799" s="6"/>
    </row>
    <row r="1800" spans="1:46" x14ac:dyDescent="0.25">
      <c r="A1800" t="s">
        <v>46</v>
      </c>
      <c r="B1800" t="s">
        <v>47</v>
      </c>
      <c r="C1800" t="str">
        <f t="shared" si="114"/>
        <v>08001940044500010---------</v>
      </c>
      <c r="D1800">
        <v>8620</v>
      </c>
      <c r="F1800" s="6" t="s">
        <v>1747</v>
      </c>
      <c r="G1800" t="s">
        <v>52</v>
      </c>
      <c r="H1800" t="s">
        <v>121</v>
      </c>
      <c r="I1800">
        <v>10</v>
      </c>
      <c r="J1800" t="s">
        <v>50</v>
      </c>
      <c r="K1800" t="s">
        <v>10324</v>
      </c>
      <c r="L1800" t="s">
        <v>51</v>
      </c>
      <c r="M1800" t="s">
        <v>50</v>
      </c>
      <c r="N1800" t="s">
        <v>51</v>
      </c>
      <c r="O1800" s="7" t="str">
        <f t="shared" si="115"/>
        <v>Carrer BEJAR, 10</v>
      </c>
      <c r="Q1800">
        <f t="shared" si="116"/>
        <v>0</v>
      </c>
      <c r="W1800" s="8"/>
      <c r="Z1800" s="7" t="b">
        <f t="shared" si="117"/>
        <v>0</v>
      </c>
      <c r="AN1800">
        <v>0</v>
      </c>
      <c r="AR1800" s="6" t="s">
        <v>10393</v>
      </c>
      <c r="AT1800" s="6"/>
    </row>
    <row r="1801" spans="1:46" x14ac:dyDescent="0.25">
      <c r="A1801" t="s">
        <v>46</v>
      </c>
      <c r="B1801" t="s">
        <v>47</v>
      </c>
      <c r="C1801" t="str">
        <f t="shared" si="114"/>
        <v>08001940044500010------A--</v>
      </c>
      <c r="D1801">
        <v>8620</v>
      </c>
      <c r="F1801" s="6" t="s">
        <v>1747</v>
      </c>
      <c r="G1801" t="s">
        <v>52</v>
      </c>
      <c r="H1801" t="s">
        <v>121</v>
      </c>
      <c r="I1801">
        <v>10</v>
      </c>
      <c r="J1801" t="s">
        <v>50</v>
      </c>
      <c r="K1801" t="s">
        <v>10324</v>
      </c>
      <c r="L1801" t="s">
        <v>51</v>
      </c>
      <c r="M1801" t="s">
        <v>65</v>
      </c>
      <c r="N1801" t="s">
        <v>51</v>
      </c>
      <c r="O1801" s="7" t="str">
        <f t="shared" si="115"/>
        <v>Carrer BEJAR, 10</v>
      </c>
      <c r="Q1801">
        <f t="shared" si="116"/>
        <v>0</v>
      </c>
      <c r="W1801" s="8"/>
      <c r="Z1801" s="7" t="b">
        <f t="shared" si="117"/>
        <v>0</v>
      </c>
      <c r="AN1801">
        <v>0</v>
      </c>
      <c r="AR1801" s="6" t="s">
        <v>10393</v>
      </c>
      <c r="AT1801" s="6"/>
    </row>
    <row r="1802" spans="1:46" x14ac:dyDescent="0.25">
      <c r="A1802" t="s">
        <v>46</v>
      </c>
      <c r="B1802" t="s">
        <v>47</v>
      </c>
      <c r="C1802" t="str">
        <f t="shared" si="114"/>
        <v>08001940044500010------B--</v>
      </c>
      <c r="D1802">
        <v>8620</v>
      </c>
      <c r="F1802" s="6" t="s">
        <v>1747</v>
      </c>
      <c r="G1802" t="s">
        <v>52</v>
      </c>
      <c r="H1802" t="s">
        <v>121</v>
      </c>
      <c r="I1802">
        <v>10</v>
      </c>
      <c r="J1802" t="s">
        <v>50</v>
      </c>
      <c r="K1802" t="s">
        <v>10324</v>
      </c>
      <c r="L1802" t="s">
        <v>51</v>
      </c>
      <c r="M1802" t="s">
        <v>66</v>
      </c>
      <c r="N1802" t="s">
        <v>51</v>
      </c>
      <c r="O1802" s="7" t="str">
        <f t="shared" si="115"/>
        <v>Carrer BEJAR, 10</v>
      </c>
      <c r="Q1802">
        <f t="shared" si="116"/>
        <v>0</v>
      </c>
      <c r="W1802" s="8"/>
      <c r="Z1802" s="7" t="b">
        <f t="shared" si="117"/>
        <v>0</v>
      </c>
      <c r="AN1802">
        <v>0</v>
      </c>
      <c r="AR1802" s="6" t="s">
        <v>10393</v>
      </c>
      <c r="AT1802" s="6"/>
    </row>
    <row r="1803" spans="1:46" x14ac:dyDescent="0.25">
      <c r="A1803" t="s">
        <v>46</v>
      </c>
      <c r="B1803" t="s">
        <v>47</v>
      </c>
      <c r="C1803" t="str">
        <f t="shared" si="114"/>
        <v>08001940044500010----B----</v>
      </c>
      <c r="D1803">
        <v>8620</v>
      </c>
      <c r="F1803" s="6" t="s">
        <v>1747</v>
      </c>
      <c r="G1803" t="s">
        <v>52</v>
      </c>
      <c r="H1803" t="s">
        <v>121</v>
      </c>
      <c r="I1803">
        <v>10</v>
      </c>
      <c r="J1803" t="s">
        <v>50</v>
      </c>
      <c r="K1803" t="s">
        <v>10324</v>
      </c>
      <c r="L1803" t="s">
        <v>64</v>
      </c>
      <c r="M1803" t="s">
        <v>50</v>
      </c>
      <c r="N1803" t="s">
        <v>51</v>
      </c>
      <c r="O1803" s="7" t="str">
        <f t="shared" si="115"/>
        <v>Carrer BEJAR, 10</v>
      </c>
      <c r="Q1803">
        <f t="shared" si="116"/>
        <v>0</v>
      </c>
      <c r="W1803" s="8"/>
      <c r="Z1803" s="7" t="b">
        <f t="shared" si="117"/>
        <v>0</v>
      </c>
      <c r="AN1803">
        <v>0</v>
      </c>
      <c r="AR1803" s="6" t="s">
        <v>10393</v>
      </c>
      <c r="AT1803" s="6"/>
    </row>
    <row r="1804" spans="1:46" x14ac:dyDescent="0.25">
      <c r="A1804" t="s">
        <v>46</v>
      </c>
      <c r="B1804" t="s">
        <v>47</v>
      </c>
      <c r="C1804" t="str">
        <f t="shared" ref="C1804:C1867" si="118">CONCATENATE(F1804,J1804,K1804,L1804,M1804,N1804)</f>
        <v>08001940044500010--A------</v>
      </c>
      <c r="D1804">
        <v>8620</v>
      </c>
      <c r="F1804" s="6" t="s">
        <v>1747</v>
      </c>
      <c r="G1804" t="s">
        <v>52</v>
      </c>
      <c r="H1804" t="s">
        <v>121</v>
      </c>
      <c r="I1804">
        <v>10</v>
      </c>
      <c r="J1804" t="s">
        <v>50</v>
      </c>
      <c r="K1804" t="s">
        <v>10344</v>
      </c>
      <c r="L1804" t="s">
        <v>51</v>
      </c>
      <c r="M1804" t="s">
        <v>50</v>
      </c>
      <c r="N1804" t="s">
        <v>51</v>
      </c>
      <c r="O1804" s="7" t="str">
        <f t="shared" ref="O1804:O1867" si="119">CONCATENATE(G1804," ",H1804,", ",I1804)</f>
        <v>Carrer BEJAR, 10</v>
      </c>
      <c r="Q1804">
        <f t="shared" ref="Q1804:Q1867" si="120">R1804+S1804</f>
        <v>0</v>
      </c>
      <c r="W1804" s="8"/>
      <c r="Z1804" s="7" t="b">
        <f t="shared" ref="Z1804:Z1867" si="121">IF(T1804="ABANDONADO","NO SERVICIABLE",IF(T1804="ALTAS POR AEREO","NO APLICA",IF(T1804="AZOTEA","EN GESTION",IF(T1804="CHALET ICT","EN GESTION",IF(T1804="EMPRESA","EN GESTION",IF(T1804="EN CONSTRUCCION","EN GESTION",IF(T1804="FACHADA","NO REQUIERE",IF(T1804="FUERA DE HUELLA","NO SERVICIABLE",IF(T1804="INDUSTRIAL","EN GESTION",IF(T1804="INEXISTENTE","NO SERVICIABLE",IF(T1804="INTERIOR","EN GESTION",IF(T1804="MIXTO","EN GESTION",IF(T1804="MULTIEMPRESA","EN GESTION",IF(T1804="PATIO","EN GESTION",IF(T1804="PEDESTAL","NO REQUIERE",IF(T1804="POSTE","NO APLICA",IF(T1804="RUINAS","NO SERVICIABLE",IF(T1804="SINGULAR","NO APLICA",IF(T1804="SOLAR","NO SERVICIABLE")))))))))))))))))))</f>
        <v>0</v>
      </c>
      <c r="AN1804">
        <v>0</v>
      </c>
      <c r="AR1804" s="6" t="s">
        <v>10393</v>
      </c>
      <c r="AT1804" s="6"/>
    </row>
    <row r="1805" spans="1:46" x14ac:dyDescent="0.25">
      <c r="A1805" t="s">
        <v>46</v>
      </c>
      <c r="B1805" t="s">
        <v>47</v>
      </c>
      <c r="C1805" t="str">
        <f t="shared" si="118"/>
        <v>08001940044500010---------</v>
      </c>
      <c r="D1805">
        <v>8620</v>
      </c>
      <c r="F1805" s="6" t="s">
        <v>1747</v>
      </c>
      <c r="G1805" t="s">
        <v>52</v>
      </c>
      <c r="H1805" t="s">
        <v>121</v>
      </c>
      <c r="I1805">
        <v>10</v>
      </c>
      <c r="J1805" t="s">
        <v>50</v>
      </c>
      <c r="K1805" t="s">
        <v>10324</v>
      </c>
      <c r="L1805" t="s">
        <v>51</v>
      </c>
      <c r="M1805" t="s">
        <v>50</v>
      </c>
      <c r="N1805" t="s">
        <v>51</v>
      </c>
      <c r="O1805" s="7" t="str">
        <f t="shared" si="119"/>
        <v>Carrer BEJAR, 10</v>
      </c>
      <c r="Q1805">
        <f t="shared" si="120"/>
        <v>0</v>
      </c>
      <c r="W1805" s="8"/>
      <c r="Z1805" s="7" t="b">
        <f t="shared" si="121"/>
        <v>0</v>
      </c>
      <c r="AN1805">
        <v>0</v>
      </c>
      <c r="AR1805" s="6" t="s">
        <v>10393</v>
      </c>
      <c r="AT1805" s="6"/>
    </row>
    <row r="1806" spans="1:46" x14ac:dyDescent="0.25">
      <c r="A1806" t="s">
        <v>46</v>
      </c>
      <c r="B1806" t="s">
        <v>47</v>
      </c>
      <c r="C1806" t="str">
        <f t="shared" si="118"/>
        <v>08001940044500011---------</v>
      </c>
      <c r="D1806">
        <v>8620</v>
      </c>
      <c r="F1806" s="6" t="s">
        <v>1748</v>
      </c>
      <c r="G1806" t="s">
        <v>52</v>
      </c>
      <c r="H1806" t="s">
        <v>121</v>
      </c>
      <c r="I1806">
        <v>11</v>
      </c>
      <c r="J1806" t="s">
        <v>50</v>
      </c>
      <c r="K1806" t="s">
        <v>10324</v>
      </c>
      <c r="L1806" t="s">
        <v>51</v>
      </c>
      <c r="M1806" t="s">
        <v>50</v>
      </c>
      <c r="N1806" t="s">
        <v>51</v>
      </c>
      <c r="O1806" s="7" t="str">
        <f t="shared" si="119"/>
        <v>Carrer BEJAR, 11</v>
      </c>
      <c r="Q1806">
        <f t="shared" si="120"/>
        <v>0</v>
      </c>
      <c r="W1806" s="8"/>
      <c r="Z1806" s="7" t="b">
        <f t="shared" si="121"/>
        <v>0</v>
      </c>
      <c r="AN1806">
        <v>0</v>
      </c>
      <c r="AR1806" s="6" t="s">
        <v>10393</v>
      </c>
      <c r="AT1806" s="6"/>
    </row>
    <row r="1807" spans="1:46" x14ac:dyDescent="0.25">
      <c r="A1807" t="s">
        <v>46</v>
      </c>
      <c r="B1807" t="s">
        <v>47</v>
      </c>
      <c r="C1807" t="str">
        <f t="shared" si="118"/>
        <v>08001940044500012---------</v>
      </c>
      <c r="D1807">
        <v>8620</v>
      </c>
      <c r="F1807" s="6" t="s">
        <v>1749</v>
      </c>
      <c r="G1807" t="s">
        <v>52</v>
      </c>
      <c r="H1807" t="s">
        <v>121</v>
      </c>
      <c r="I1807">
        <v>12</v>
      </c>
      <c r="J1807" t="s">
        <v>50</v>
      </c>
      <c r="K1807" t="s">
        <v>10324</v>
      </c>
      <c r="L1807" t="s">
        <v>51</v>
      </c>
      <c r="M1807" t="s">
        <v>50</v>
      </c>
      <c r="N1807" t="s">
        <v>51</v>
      </c>
      <c r="O1807" s="7" t="str">
        <f t="shared" si="119"/>
        <v>Carrer BEJAR, 12</v>
      </c>
      <c r="Q1807">
        <f t="shared" si="120"/>
        <v>0</v>
      </c>
      <c r="W1807" s="8"/>
      <c r="Z1807" s="7" t="b">
        <f t="shared" si="121"/>
        <v>0</v>
      </c>
      <c r="AN1807">
        <v>0</v>
      </c>
      <c r="AR1807" s="6" t="s">
        <v>10393</v>
      </c>
      <c r="AT1807" s="6"/>
    </row>
    <row r="1808" spans="1:46" x14ac:dyDescent="0.25">
      <c r="A1808" t="s">
        <v>46</v>
      </c>
      <c r="B1808" t="s">
        <v>47</v>
      </c>
      <c r="C1808" t="str">
        <f t="shared" si="118"/>
        <v>08001940044500013---------</v>
      </c>
      <c r="D1808">
        <v>8620</v>
      </c>
      <c r="F1808" s="6" t="s">
        <v>1750</v>
      </c>
      <c r="G1808" t="s">
        <v>52</v>
      </c>
      <c r="H1808" t="s">
        <v>121</v>
      </c>
      <c r="I1808">
        <v>13</v>
      </c>
      <c r="J1808" t="s">
        <v>50</v>
      </c>
      <c r="K1808" t="s">
        <v>10324</v>
      </c>
      <c r="L1808" t="s">
        <v>51</v>
      </c>
      <c r="M1808" t="s">
        <v>50</v>
      </c>
      <c r="N1808" t="s">
        <v>51</v>
      </c>
      <c r="O1808" s="7" t="str">
        <f t="shared" si="119"/>
        <v>Carrer BEJAR, 13</v>
      </c>
      <c r="Q1808">
        <f t="shared" si="120"/>
        <v>0</v>
      </c>
      <c r="W1808" s="8"/>
      <c r="Z1808" s="7" t="b">
        <f t="shared" si="121"/>
        <v>0</v>
      </c>
      <c r="AN1808">
        <v>0</v>
      </c>
      <c r="AR1808" s="6" t="s">
        <v>10393</v>
      </c>
      <c r="AT1808" s="6"/>
    </row>
    <row r="1809" spans="1:46" x14ac:dyDescent="0.25">
      <c r="A1809" t="s">
        <v>46</v>
      </c>
      <c r="B1809" t="s">
        <v>47</v>
      </c>
      <c r="C1809" t="str">
        <f t="shared" si="118"/>
        <v>08001940044500014---------</v>
      </c>
      <c r="D1809">
        <v>8620</v>
      </c>
      <c r="F1809" s="6" t="s">
        <v>1751</v>
      </c>
      <c r="G1809" t="s">
        <v>52</v>
      </c>
      <c r="H1809" t="s">
        <v>121</v>
      </c>
      <c r="I1809">
        <v>14</v>
      </c>
      <c r="J1809" t="s">
        <v>50</v>
      </c>
      <c r="K1809" t="s">
        <v>10324</v>
      </c>
      <c r="L1809" t="s">
        <v>51</v>
      </c>
      <c r="M1809" t="s">
        <v>50</v>
      </c>
      <c r="N1809" t="s">
        <v>51</v>
      </c>
      <c r="O1809" s="7" t="str">
        <f t="shared" si="119"/>
        <v>Carrer BEJAR, 14</v>
      </c>
      <c r="Q1809">
        <f t="shared" si="120"/>
        <v>0</v>
      </c>
      <c r="W1809" s="8"/>
      <c r="Z1809" s="7" t="b">
        <f t="shared" si="121"/>
        <v>0</v>
      </c>
      <c r="AN1809">
        <v>0</v>
      </c>
      <c r="AR1809" s="6" t="s">
        <v>10393</v>
      </c>
      <c r="AT1809" s="6"/>
    </row>
    <row r="1810" spans="1:46" x14ac:dyDescent="0.25">
      <c r="A1810" t="s">
        <v>46</v>
      </c>
      <c r="B1810" t="s">
        <v>47</v>
      </c>
      <c r="C1810" t="str">
        <f t="shared" si="118"/>
        <v>08001940044500015---------</v>
      </c>
      <c r="D1810">
        <v>8620</v>
      </c>
      <c r="F1810" s="6" t="s">
        <v>1752</v>
      </c>
      <c r="G1810" t="s">
        <v>52</v>
      </c>
      <c r="H1810" t="s">
        <v>121</v>
      </c>
      <c r="I1810">
        <v>15</v>
      </c>
      <c r="J1810" t="s">
        <v>50</v>
      </c>
      <c r="K1810" t="s">
        <v>10324</v>
      </c>
      <c r="L1810" t="s">
        <v>51</v>
      </c>
      <c r="M1810" t="s">
        <v>50</v>
      </c>
      <c r="N1810" t="s">
        <v>51</v>
      </c>
      <c r="O1810" s="7" t="str">
        <f t="shared" si="119"/>
        <v>Carrer BEJAR, 15</v>
      </c>
      <c r="Q1810">
        <f t="shared" si="120"/>
        <v>0</v>
      </c>
      <c r="W1810" s="8"/>
      <c r="Z1810" s="7" t="b">
        <f t="shared" si="121"/>
        <v>0</v>
      </c>
      <c r="AN1810">
        <v>0</v>
      </c>
      <c r="AR1810" s="6" t="s">
        <v>10393</v>
      </c>
      <c r="AT1810" s="6"/>
    </row>
    <row r="1811" spans="1:46" x14ac:dyDescent="0.25">
      <c r="A1811" t="s">
        <v>46</v>
      </c>
      <c r="B1811" t="s">
        <v>47</v>
      </c>
      <c r="C1811" t="str">
        <f t="shared" si="118"/>
        <v>08001940044500016---------</v>
      </c>
      <c r="D1811">
        <v>8620</v>
      </c>
      <c r="F1811" s="6" t="s">
        <v>1753</v>
      </c>
      <c r="G1811" t="s">
        <v>52</v>
      </c>
      <c r="H1811" t="s">
        <v>121</v>
      </c>
      <c r="I1811">
        <v>16</v>
      </c>
      <c r="J1811" t="s">
        <v>50</v>
      </c>
      <c r="K1811" t="s">
        <v>10324</v>
      </c>
      <c r="L1811" t="s">
        <v>51</v>
      </c>
      <c r="M1811" t="s">
        <v>50</v>
      </c>
      <c r="N1811" t="s">
        <v>51</v>
      </c>
      <c r="O1811" s="7" t="str">
        <f t="shared" si="119"/>
        <v>Carrer BEJAR, 16</v>
      </c>
      <c r="Q1811">
        <f t="shared" si="120"/>
        <v>0</v>
      </c>
      <c r="W1811" s="8"/>
      <c r="Z1811" s="7" t="b">
        <f t="shared" si="121"/>
        <v>0</v>
      </c>
      <c r="AN1811">
        <v>0</v>
      </c>
      <c r="AR1811" s="6" t="s">
        <v>10393</v>
      </c>
      <c r="AT1811" s="6"/>
    </row>
    <row r="1812" spans="1:46" x14ac:dyDescent="0.25">
      <c r="A1812" t="s">
        <v>46</v>
      </c>
      <c r="B1812" t="s">
        <v>47</v>
      </c>
      <c r="C1812" t="str">
        <f t="shared" si="118"/>
        <v>08001940044500017---------</v>
      </c>
      <c r="D1812">
        <v>8620</v>
      </c>
      <c r="F1812" s="6" t="s">
        <v>1754</v>
      </c>
      <c r="G1812" t="s">
        <v>52</v>
      </c>
      <c r="H1812" t="s">
        <v>121</v>
      </c>
      <c r="I1812">
        <v>17</v>
      </c>
      <c r="J1812" t="s">
        <v>50</v>
      </c>
      <c r="K1812" t="s">
        <v>10324</v>
      </c>
      <c r="L1812" t="s">
        <v>51</v>
      </c>
      <c r="M1812" t="s">
        <v>50</v>
      </c>
      <c r="N1812" t="s">
        <v>51</v>
      </c>
      <c r="O1812" s="7" t="str">
        <f t="shared" si="119"/>
        <v>Carrer BEJAR, 17</v>
      </c>
      <c r="Q1812">
        <f t="shared" si="120"/>
        <v>0</v>
      </c>
      <c r="W1812" s="8"/>
      <c r="Z1812" s="7" t="b">
        <f t="shared" si="121"/>
        <v>0</v>
      </c>
      <c r="AN1812">
        <v>0</v>
      </c>
      <c r="AR1812" s="6" t="s">
        <v>10393</v>
      </c>
      <c r="AT1812" s="6"/>
    </row>
    <row r="1813" spans="1:46" x14ac:dyDescent="0.25">
      <c r="A1813" t="s">
        <v>46</v>
      </c>
      <c r="B1813" t="s">
        <v>47</v>
      </c>
      <c r="C1813" t="str">
        <f t="shared" si="118"/>
        <v>08001940044500018---------</v>
      </c>
      <c r="D1813">
        <v>8620</v>
      </c>
      <c r="F1813" s="6" t="s">
        <v>1755</v>
      </c>
      <c r="G1813" t="s">
        <v>52</v>
      </c>
      <c r="H1813" t="s">
        <v>121</v>
      </c>
      <c r="I1813">
        <v>18</v>
      </c>
      <c r="J1813" t="s">
        <v>50</v>
      </c>
      <c r="K1813" t="s">
        <v>10324</v>
      </c>
      <c r="L1813" t="s">
        <v>51</v>
      </c>
      <c r="M1813" t="s">
        <v>50</v>
      </c>
      <c r="N1813" t="s">
        <v>51</v>
      </c>
      <c r="O1813" s="7" t="str">
        <f t="shared" si="119"/>
        <v>Carrer BEJAR, 18</v>
      </c>
      <c r="Q1813">
        <f t="shared" si="120"/>
        <v>0</v>
      </c>
      <c r="W1813" s="8"/>
      <c r="Z1813" s="7" t="b">
        <f t="shared" si="121"/>
        <v>0</v>
      </c>
      <c r="AN1813">
        <v>0</v>
      </c>
      <c r="AR1813" s="6" t="s">
        <v>10393</v>
      </c>
      <c r="AT1813" s="6"/>
    </row>
    <row r="1814" spans="1:46" x14ac:dyDescent="0.25">
      <c r="A1814" t="s">
        <v>46</v>
      </c>
      <c r="B1814" t="s">
        <v>47</v>
      </c>
      <c r="C1814" t="str">
        <f t="shared" si="118"/>
        <v>08001940044500019---------</v>
      </c>
      <c r="D1814">
        <v>8620</v>
      </c>
      <c r="F1814" s="6" t="s">
        <v>1756</v>
      </c>
      <c r="G1814" t="s">
        <v>52</v>
      </c>
      <c r="H1814" t="s">
        <v>121</v>
      </c>
      <c r="I1814">
        <v>19</v>
      </c>
      <c r="J1814" t="s">
        <v>50</v>
      </c>
      <c r="K1814" t="s">
        <v>10324</v>
      </c>
      <c r="L1814" t="s">
        <v>51</v>
      </c>
      <c r="M1814" t="s">
        <v>50</v>
      </c>
      <c r="N1814" t="s">
        <v>51</v>
      </c>
      <c r="O1814" s="7" t="str">
        <f t="shared" si="119"/>
        <v>Carrer BEJAR, 19</v>
      </c>
      <c r="Q1814">
        <f t="shared" si="120"/>
        <v>0</v>
      </c>
      <c r="W1814" s="8"/>
      <c r="Z1814" s="7" t="b">
        <f t="shared" si="121"/>
        <v>0</v>
      </c>
      <c r="AN1814">
        <v>0</v>
      </c>
      <c r="AR1814" s="6" t="s">
        <v>10393</v>
      </c>
      <c r="AT1814" s="6"/>
    </row>
    <row r="1815" spans="1:46" x14ac:dyDescent="0.25">
      <c r="A1815" t="s">
        <v>46</v>
      </c>
      <c r="B1815" t="s">
        <v>47</v>
      </c>
      <c r="C1815" t="str">
        <f t="shared" si="118"/>
        <v>08001940044500019------A--</v>
      </c>
      <c r="D1815">
        <v>8620</v>
      </c>
      <c r="F1815" s="6" t="s">
        <v>1756</v>
      </c>
      <c r="G1815" t="s">
        <v>52</v>
      </c>
      <c r="H1815" t="s">
        <v>121</v>
      </c>
      <c r="I1815">
        <v>19</v>
      </c>
      <c r="J1815" t="s">
        <v>50</v>
      </c>
      <c r="K1815" t="s">
        <v>10324</v>
      </c>
      <c r="L1815" t="s">
        <v>51</v>
      </c>
      <c r="M1815" t="s">
        <v>65</v>
      </c>
      <c r="N1815" t="s">
        <v>51</v>
      </c>
      <c r="O1815" s="7" t="str">
        <f t="shared" si="119"/>
        <v>Carrer BEJAR, 19</v>
      </c>
      <c r="Q1815">
        <f t="shared" si="120"/>
        <v>0</v>
      </c>
      <c r="W1815" s="8"/>
      <c r="Z1815" s="7" t="b">
        <f t="shared" si="121"/>
        <v>0</v>
      </c>
      <c r="AN1815">
        <v>0</v>
      </c>
      <c r="AR1815" s="6" t="s">
        <v>10393</v>
      </c>
      <c r="AT1815" s="6"/>
    </row>
    <row r="1816" spans="1:46" x14ac:dyDescent="0.25">
      <c r="A1816" t="s">
        <v>46</v>
      </c>
      <c r="B1816" t="s">
        <v>47</v>
      </c>
      <c r="C1816" t="str">
        <f t="shared" si="118"/>
        <v>08001940044500019------B--</v>
      </c>
      <c r="D1816">
        <v>8620</v>
      </c>
      <c r="F1816" s="6" t="s">
        <v>1756</v>
      </c>
      <c r="G1816" t="s">
        <v>52</v>
      </c>
      <c r="H1816" t="s">
        <v>121</v>
      </c>
      <c r="I1816">
        <v>19</v>
      </c>
      <c r="J1816" t="s">
        <v>50</v>
      </c>
      <c r="K1816" t="s">
        <v>10324</v>
      </c>
      <c r="L1816" t="s">
        <v>51</v>
      </c>
      <c r="M1816" t="s">
        <v>66</v>
      </c>
      <c r="N1816" t="s">
        <v>51</v>
      </c>
      <c r="O1816" s="7" t="str">
        <f t="shared" si="119"/>
        <v>Carrer BEJAR, 19</v>
      </c>
      <c r="Q1816">
        <f t="shared" si="120"/>
        <v>0</v>
      </c>
      <c r="W1816" s="8"/>
      <c r="Z1816" s="7" t="b">
        <f t="shared" si="121"/>
        <v>0</v>
      </c>
      <c r="AN1816">
        <v>0</v>
      </c>
      <c r="AR1816" s="6" t="s">
        <v>10393</v>
      </c>
      <c r="AT1816" s="6"/>
    </row>
    <row r="1817" spans="1:46" x14ac:dyDescent="0.25">
      <c r="A1817" t="s">
        <v>46</v>
      </c>
      <c r="B1817" t="s">
        <v>47</v>
      </c>
      <c r="C1817" t="str">
        <f t="shared" si="118"/>
        <v>08001940044500019----A----</v>
      </c>
      <c r="D1817">
        <v>8620</v>
      </c>
      <c r="F1817" s="6" t="s">
        <v>1756</v>
      </c>
      <c r="G1817" t="s">
        <v>52</v>
      </c>
      <c r="H1817" t="s">
        <v>121</v>
      </c>
      <c r="I1817">
        <v>19</v>
      </c>
      <c r="J1817" t="s">
        <v>50</v>
      </c>
      <c r="K1817" t="s">
        <v>10324</v>
      </c>
      <c r="L1817" t="s">
        <v>55</v>
      </c>
      <c r="M1817" t="s">
        <v>50</v>
      </c>
      <c r="N1817" t="s">
        <v>51</v>
      </c>
      <c r="O1817" s="7" t="str">
        <f t="shared" si="119"/>
        <v>Carrer BEJAR, 19</v>
      </c>
      <c r="Q1817">
        <f t="shared" si="120"/>
        <v>0</v>
      </c>
      <c r="W1817" s="8"/>
      <c r="Z1817" s="7" t="b">
        <f t="shared" si="121"/>
        <v>0</v>
      </c>
      <c r="AN1817">
        <v>0</v>
      </c>
      <c r="AR1817" s="6" t="s">
        <v>10393</v>
      </c>
      <c r="AT1817" s="6"/>
    </row>
    <row r="1818" spans="1:46" x14ac:dyDescent="0.25">
      <c r="A1818" t="s">
        <v>46</v>
      </c>
      <c r="B1818" t="s">
        <v>47</v>
      </c>
      <c r="C1818" t="str">
        <f t="shared" si="118"/>
        <v>08001940044500020---------</v>
      </c>
      <c r="D1818">
        <v>8620</v>
      </c>
      <c r="F1818" s="6" t="s">
        <v>1757</v>
      </c>
      <c r="G1818" t="s">
        <v>52</v>
      </c>
      <c r="H1818" t="s">
        <v>121</v>
      </c>
      <c r="I1818">
        <v>20</v>
      </c>
      <c r="J1818" t="s">
        <v>50</v>
      </c>
      <c r="K1818" t="s">
        <v>10324</v>
      </c>
      <c r="L1818" t="s">
        <v>51</v>
      </c>
      <c r="M1818" t="s">
        <v>50</v>
      </c>
      <c r="N1818" t="s">
        <v>51</v>
      </c>
      <c r="O1818" s="7" t="str">
        <f t="shared" si="119"/>
        <v>Carrer BEJAR, 20</v>
      </c>
      <c r="Q1818">
        <f t="shared" si="120"/>
        <v>0</v>
      </c>
      <c r="W1818" s="8"/>
      <c r="Z1818" s="7" t="b">
        <f t="shared" si="121"/>
        <v>0</v>
      </c>
      <c r="AN1818">
        <v>0</v>
      </c>
      <c r="AR1818" s="6" t="s">
        <v>10393</v>
      </c>
      <c r="AT1818" s="6"/>
    </row>
    <row r="1819" spans="1:46" x14ac:dyDescent="0.25">
      <c r="A1819" t="s">
        <v>46</v>
      </c>
      <c r="B1819" t="s">
        <v>47</v>
      </c>
      <c r="C1819" t="str">
        <f t="shared" si="118"/>
        <v>08001940044500021---------</v>
      </c>
      <c r="D1819">
        <v>8620</v>
      </c>
      <c r="F1819" s="6" t="s">
        <v>1758</v>
      </c>
      <c r="G1819" t="s">
        <v>52</v>
      </c>
      <c r="H1819" t="s">
        <v>121</v>
      </c>
      <c r="I1819">
        <v>21</v>
      </c>
      <c r="J1819" t="s">
        <v>50</v>
      </c>
      <c r="K1819" t="s">
        <v>10324</v>
      </c>
      <c r="L1819" t="s">
        <v>51</v>
      </c>
      <c r="M1819" t="s">
        <v>50</v>
      </c>
      <c r="N1819" t="s">
        <v>51</v>
      </c>
      <c r="O1819" s="7" t="str">
        <f t="shared" si="119"/>
        <v>Carrer BEJAR, 21</v>
      </c>
      <c r="Q1819">
        <f t="shared" si="120"/>
        <v>0</v>
      </c>
      <c r="W1819" s="8"/>
      <c r="Z1819" s="7" t="b">
        <f t="shared" si="121"/>
        <v>0</v>
      </c>
      <c r="AN1819">
        <v>0</v>
      </c>
      <c r="AR1819" s="6" t="s">
        <v>10393</v>
      </c>
      <c r="AT1819" s="6"/>
    </row>
    <row r="1820" spans="1:46" x14ac:dyDescent="0.25">
      <c r="A1820" t="s">
        <v>46</v>
      </c>
      <c r="B1820" t="s">
        <v>47</v>
      </c>
      <c r="C1820" t="str">
        <f t="shared" si="118"/>
        <v>08001940044500022---------</v>
      </c>
      <c r="D1820">
        <v>8620</v>
      </c>
      <c r="F1820" s="6" t="s">
        <v>1759</v>
      </c>
      <c r="G1820" t="s">
        <v>52</v>
      </c>
      <c r="H1820" t="s">
        <v>121</v>
      </c>
      <c r="I1820">
        <v>22</v>
      </c>
      <c r="J1820" t="s">
        <v>50</v>
      </c>
      <c r="K1820" t="s">
        <v>10324</v>
      </c>
      <c r="L1820" t="s">
        <v>51</v>
      </c>
      <c r="M1820" t="s">
        <v>50</v>
      </c>
      <c r="N1820" t="s">
        <v>51</v>
      </c>
      <c r="O1820" s="7" t="str">
        <f t="shared" si="119"/>
        <v>Carrer BEJAR, 22</v>
      </c>
      <c r="Q1820">
        <f t="shared" si="120"/>
        <v>0</v>
      </c>
      <c r="W1820" s="8"/>
      <c r="Z1820" s="7" t="b">
        <f t="shared" si="121"/>
        <v>0</v>
      </c>
      <c r="AN1820">
        <v>0</v>
      </c>
      <c r="AR1820" s="6" t="s">
        <v>10393</v>
      </c>
      <c r="AT1820" s="6"/>
    </row>
    <row r="1821" spans="1:46" x14ac:dyDescent="0.25">
      <c r="A1821" t="s">
        <v>46</v>
      </c>
      <c r="B1821" t="s">
        <v>47</v>
      </c>
      <c r="C1821" t="str">
        <f t="shared" si="118"/>
        <v>08001940044500022------A--</v>
      </c>
      <c r="D1821">
        <v>8620</v>
      </c>
      <c r="F1821" s="6" t="s">
        <v>1759</v>
      </c>
      <c r="G1821" t="s">
        <v>52</v>
      </c>
      <c r="H1821" t="s">
        <v>121</v>
      </c>
      <c r="I1821">
        <v>22</v>
      </c>
      <c r="J1821" t="s">
        <v>50</v>
      </c>
      <c r="K1821" t="s">
        <v>10324</v>
      </c>
      <c r="L1821" t="s">
        <v>51</v>
      </c>
      <c r="M1821" t="s">
        <v>65</v>
      </c>
      <c r="N1821" t="s">
        <v>51</v>
      </c>
      <c r="O1821" s="7" t="str">
        <f t="shared" si="119"/>
        <v>Carrer BEJAR, 22</v>
      </c>
      <c r="Q1821">
        <f t="shared" si="120"/>
        <v>0</v>
      </c>
      <c r="W1821" s="8"/>
      <c r="Z1821" s="7" t="b">
        <f t="shared" si="121"/>
        <v>0</v>
      </c>
      <c r="AN1821">
        <v>0</v>
      </c>
      <c r="AR1821" s="6" t="s">
        <v>10393</v>
      </c>
      <c r="AT1821" s="6"/>
    </row>
    <row r="1822" spans="1:46" x14ac:dyDescent="0.25">
      <c r="A1822" t="s">
        <v>46</v>
      </c>
      <c r="B1822" t="s">
        <v>47</v>
      </c>
      <c r="C1822" t="str">
        <f t="shared" si="118"/>
        <v>08001940044500022------B--</v>
      </c>
      <c r="D1822">
        <v>8620</v>
      </c>
      <c r="F1822" s="6" t="s">
        <v>1759</v>
      </c>
      <c r="G1822" t="s">
        <v>52</v>
      </c>
      <c r="H1822" t="s">
        <v>121</v>
      </c>
      <c r="I1822">
        <v>22</v>
      </c>
      <c r="J1822" t="s">
        <v>50</v>
      </c>
      <c r="K1822" t="s">
        <v>10324</v>
      </c>
      <c r="L1822" t="s">
        <v>51</v>
      </c>
      <c r="M1822" t="s">
        <v>66</v>
      </c>
      <c r="N1822" t="s">
        <v>51</v>
      </c>
      <c r="O1822" s="7" t="str">
        <f t="shared" si="119"/>
        <v>Carrer BEJAR, 22</v>
      </c>
      <c r="Q1822">
        <f t="shared" si="120"/>
        <v>0</v>
      </c>
      <c r="W1822" s="8"/>
      <c r="Z1822" s="7" t="b">
        <f t="shared" si="121"/>
        <v>0</v>
      </c>
      <c r="AN1822">
        <v>0</v>
      </c>
      <c r="AR1822" s="6" t="s">
        <v>10393</v>
      </c>
      <c r="AT1822" s="6"/>
    </row>
    <row r="1823" spans="1:46" x14ac:dyDescent="0.25">
      <c r="A1823" t="s">
        <v>46</v>
      </c>
      <c r="B1823" t="s">
        <v>47</v>
      </c>
      <c r="C1823" t="str">
        <f t="shared" si="118"/>
        <v>08001940044500022--A------</v>
      </c>
      <c r="D1823">
        <v>8620</v>
      </c>
      <c r="F1823" s="6" t="s">
        <v>1759</v>
      </c>
      <c r="G1823" t="s">
        <v>52</v>
      </c>
      <c r="H1823" t="s">
        <v>121</v>
      </c>
      <c r="I1823">
        <v>22</v>
      </c>
      <c r="J1823" t="s">
        <v>50</v>
      </c>
      <c r="K1823" t="s">
        <v>10344</v>
      </c>
      <c r="L1823" t="s">
        <v>51</v>
      </c>
      <c r="M1823" t="s">
        <v>50</v>
      </c>
      <c r="N1823" t="s">
        <v>51</v>
      </c>
      <c r="O1823" s="7" t="str">
        <f t="shared" si="119"/>
        <v>Carrer BEJAR, 22</v>
      </c>
      <c r="Q1823">
        <f t="shared" si="120"/>
        <v>0</v>
      </c>
      <c r="W1823" s="8"/>
      <c r="Z1823" s="7" t="b">
        <f t="shared" si="121"/>
        <v>0</v>
      </c>
      <c r="AN1823">
        <v>0</v>
      </c>
      <c r="AR1823" s="6" t="s">
        <v>10393</v>
      </c>
      <c r="AT1823" s="6"/>
    </row>
    <row r="1824" spans="1:46" x14ac:dyDescent="0.25">
      <c r="A1824" t="s">
        <v>46</v>
      </c>
      <c r="B1824" t="s">
        <v>47</v>
      </c>
      <c r="C1824" t="str">
        <f t="shared" si="118"/>
        <v>08001940044500022--B------</v>
      </c>
      <c r="D1824">
        <v>8620</v>
      </c>
      <c r="F1824" s="6" t="s">
        <v>1759</v>
      </c>
      <c r="G1824" t="s">
        <v>52</v>
      </c>
      <c r="H1824" t="s">
        <v>121</v>
      </c>
      <c r="I1824">
        <v>22</v>
      </c>
      <c r="J1824" t="s">
        <v>50</v>
      </c>
      <c r="K1824" t="s">
        <v>10345</v>
      </c>
      <c r="L1824" t="s">
        <v>51</v>
      </c>
      <c r="M1824" t="s">
        <v>50</v>
      </c>
      <c r="N1824" t="s">
        <v>51</v>
      </c>
      <c r="O1824" s="7" t="str">
        <f t="shared" si="119"/>
        <v>Carrer BEJAR, 22</v>
      </c>
      <c r="Q1824">
        <f t="shared" si="120"/>
        <v>0</v>
      </c>
      <c r="W1824" s="8"/>
      <c r="Z1824" s="7" t="b">
        <f t="shared" si="121"/>
        <v>0</v>
      </c>
      <c r="AN1824">
        <v>0</v>
      </c>
      <c r="AR1824" s="6" t="s">
        <v>10393</v>
      </c>
      <c r="AT1824" s="6"/>
    </row>
    <row r="1825" spans="1:46" x14ac:dyDescent="0.25">
      <c r="A1825" t="s">
        <v>46</v>
      </c>
      <c r="B1825" t="s">
        <v>47</v>
      </c>
      <c r="C1825" t="str">
        <f t="shared" si="118"/>
        <v>08001940044500023---------</v>
      </c>
      <c r="D1825">
        <v>8620</v>
      </c>
      <c r="F1825" s="6" t="s">
        <v>1760</v>
      </c>
      <c r="G1825" t="s">
        <v>52</v>
      </c>
      <c r="H1825" t="s">
        <v>121</v>
      </c>
      <c r="I1825">
        <v>23</v>
      </c>
      <c r="J1825" t="s">
        <v>50</v>
      </c>
      <c r="K1825" t="s">
        <v>10324</v>
      </c>
      <c r="L1825" t="s">
        <v>51</v>
      </c>
      <c r="M1825" t="s">
        <v>50</v>
      </c>
      <c r="N1825" t="s">
        <v>51</v>
      </c>
      <c r="O1825" s="7" t="str">
        <f t="shared" si="119"/>
        <v>Carrer BEJAR, 23</v>
      </c>
      <c r="Q1825">
        <f t="shared" si="120"/>
        <v>0</v>
      </c>
      <c r="W1825" s="8"/>
      <c r="Z1825" s="7" t="b">
        <f t="shared" si="121"/>
        <v>0</v>
      </c>
      <c r="AN1825">
        <v>0</v>
      </c>
      <c r="AR1825" s="6" t="s">
        <v>10393</v>
      </c>
      <c r="AT1825" s="6"/>
    </row>
    <row r="1826" spans="1:46" x14ac:dyDescent="0.25">
      <c r="A1826" t="s">
        <v>46</v>
      </c>
      <c r="B1826" t="s">
        <v>47</v>
      </c>
      <c r="C1826" t="str">
        <f t="shared" si="118"/>
        <v>08001940044500023------1--</v>
      </c>
      <c r="D1826">
        <v>8620</v>
      </c>
      <c r="F1826" s="6" t="s">
        <v>1760</v>
      </c>
      <c r="G1826" t="s">
        <v>52</v>
      </c>
      <c r="H1826" t="s">
        <v>121</v>
      </c>
      <c r="I1826">
        <v>23</v>
      </c>
      <c r="J1826" t="s">
        <v>50</v>
      </c>
      <c r="K1826" t="s">
        <v>10324</v>
      </c>
      <c r="L1826" t="s">
        <v>51</v>
      </c>
      <c r="M1826">
        <v>1</v>
      </c>
      <c r="N1826" t="s">
        <v>51</v>
      </c>
      <c r="O1826" s="7" t="str">
        <f t="shared" si="119"/>
        <v>Carrer BEJAR, 23</v>
      </c>
      <c r="Q1826">
        <f t="shared" si="120"/>
        <v>0</v>
      </c>
      <c r="W1826" s="8"/>
      <c r="Z1826" s="7" t="b">
        <f t="shared" si="121"/>
        <v>0</v>
      </c>
      <c r="AN1826">
        <v>0</v>
      </c>
      <c r="AR1826" s="6" t="s">
        <v>10393</v>
      </c>
      <c r="AT1826" s="6"/>
    </row>
    <row r="1827" spans="1:46" x14ac:dyDescent="0.25">
      <c r="A1827" t="s">
        <v>46</v>
      </c>
      <c r="B1827" t="s">
        <v>47</v>
      </c>
      <c r="C1827" t="str">
        <f t="shared" si="118"/>
        <v>08001940044500023------2--</v>
      </c>
      <c r="D1827">
        <v>8620</v>
      </c>
      <c r="F1827" s="6" t="s">
        <v>1760</v>
      </c>
      <c r="G1827" t="s">
        <v>52</v>
      </c>
      <c r="H1827" t="s">
        <v>121</v>
      </c>
      <c r="I1827">
        <v>23</v>
      </c>
      <c r="J1827" t="s">
        <v>50</v>
      </c>
      <c r="K1827" t="s">
        <v>10324</v>
      </c>
      <c r="L1827" t="s">
        <v>51</v>
      </c>
      <c r="M1827">
        <v>2</v>
      </c>
      <c r="N1827" t="s">
        <v>51</v>
      </c>
      <c r="O1827" s="7" t="str">
        <f t="shared" si="119"/>
        <v>Carrer BEJAR, 23</v>
      </c>
      <c r="Q1827">
        <f t="shared" si="120"/>
        <v>0</v>
      </c>
      <c r="W1827" s="8"/>
      <c r="Z1827" s="7" t="b">
        <f t="shared" si="121"/>
        <v>0</v>
      </c>
      <c r="AN1827">
        <v>0</v>
      </c>
      <c r="AR1827" s="6" t="s">
        <v>10393</v>
      </c>
      <c r="AT1827" s="6"/>
    </row>
    <row r="1828" spans="1:46" x14ac:dyDescent="0.25">
      <c r="A1828" t="s">
        <v>46</v>
      </c>
      <c r="B1828" t="s">
        <v>47</v>
      </c>
      <c r="C1828" t="str">
        <f t="shared" si="118"/>
        <v>08001940044500023------3--</v>
      </c>
      <c r="D1828">
        <v>8620</v>
      </c>
      <c r="F1828" s="6" t="s">
        <v>1760</v>
      </c>
      <c r="G1828" t="s">
        <v>52</v>
      </c>
      <c r="H1828" t="s">
        <v>121</v>
      </c>
      <c r="I1828">
        <v>23</v>
      </c>
      <c r="J1828" t="s">
        <v>50</v>
      </c>
      <c r="K1828" t="s">
        <v>10324</v>
      </c>
      <c r="L1828" t="s">
        <v>51</v>
      </c>
      <c r="M1828">
        <v>3</v>
      </c>
      <c r="N1828" t="s">
        <v>51</v>
      </c>
      <c r="O1828" s="7" t="str">
        <f t="shared" si="119"/>
        <v>Carrer BEJAR, 23</v>
      </c>
      <c r="Q1828">
        <f t="shared" si="120"/>
        <v>0</v>
      </c>
      <c r="W1828" s="8"/>
      <c r="Z1828" s="7" t="b">
        <f t="shared" si="121"/>
        <v>0</v>
      </c>
      <c r="AN1828">
        <v>0</v>
      </c>
      <c r="AR1828" s="6" t="s">
        <v>10393</v>
      </c>
      <c r="AT1828" s="6"/>
    </row>
    <row r="1829" spans="1:46" x14ac:dyDescent="0.25">
      <c r="A1829" t="s">
        <v>46</v>
      </c>
      <c r="B1829" t="s">
        <v>47</v>
      </c>
      <c r="C1829" t="str">
        <f t="shared" si="118"/>
        <v>08001940044500023------4--</v>
      </c>
      <c r="D1829">
        <v>8620</v>
      </c>
      <c r="F1829" s="6" t="s">
        <v>1760</v>
      </c>
      <c r="G1829" t="s">
        <v>52</v>
      </c>
      <c r="H1829" t="s">
        <v>121</v>
      </c>
      <c r="I1829">
        <v>23</v>
      </c>
      <c r="J1829" t="s">
        <v>50</v>
      </c>
      <c r="K1829" t="s">
        <v>10324</v>
      </c>
      <c r="L1829" t="s">
        <v>51</v>
      </c>
      <c r="M1829">
        <v>4</v>
      </c>
      <c r="N1829" t="s">
        <v>51</v>
      </c>
      <c r="O1829" s="7" t="str">
        <f t="shared" si="119"/>
        <v>Carrer BEJAR, 23</v>
      </c>
      <c r="Q1829">
        <f t="shared" si="120"/>
        <v>0</v>
      </c>
      <c r="W1829" s="8"/>
      <c r="Z1829" s="7" t="b">
        <f t="shared" si="121"/>
        <v>0</v>
      </c>
      <c r="AN1829">
        <v>0</v>
      </c>
      <c r="AR1829" s="6" t="s">
        <v>10393</v>
      </c>
      <c r="AT1829" s="6"/>
    </row>
    <row r="1830" spans="1:46" x14ac:dyDescent="0.25">
      <c r="A1830" t="s">
        <v>46</v>
      </c>
      <c r="B1830" t="s">
        <v>47</v>
      </c>
      <c r="C1830" t="str">
        <f t="shared" si="118"/>
        <v>08001940044500023------5--</v>
      </c>
      <c r="D1830">
        <v>8620</v>
      </c>
      <c r="F1830" s="6" t="s">
        <v>1760</v>
      </c>
      <c r="G1830" t="s">
        <v>52</v>
      </c>
      <c r="H1830" t="s">
        <v>121</v>
      </c>
      <c r="I1830">
        <v>23</v>
      </c>
      <c r="J1830" t="s">
        <v>50</v>
      </c>
      <c r="K1830" t="s">
        <v>10324</v>
      </c>
      <c r="L1830" t="s">
        <v>51</v>
      </c>
      <c r="M1830">
        <v>5</v>
      </c>
      <c r="N1830" t="s">
        <v>51</v>
      </c>
      <c r="O1830" s="7" t="str">
        <f t="shared" si="119"/>
        <v>Carrer BEJAR, 23</v>
      </c>
      <c r="Q1830">
        <f t="shared" si="120"/>
        <v>0</v>
      </c>
      <c r="W1830" s="8"/>
      <c r="Z1830" s="7" t="b">
        <f t="shared" si="121"/>
        <v>0</v>
      </c>
      <c r="AN1830">
        <v>0</v>
      </c>
      <c r="AR1830" s="6" t="s">
        <v>10393</v>
      </c>
      <c r="AT1830" s="6"/>
    </row>
    <row r="1831" spans="1:46" x14ac:dyDescent="0.25">
      <c r="A1831" t="s">
        <v>46</v>
      </c>
      <c r="B1831" t="s">
        <v>47</v>
      </c>
      <c r="C1831" t="str">
        <f t="shared" si="118"/>
        <v>08001940044500023------C5-</v>
      </c>
      <c r="D1831">
        <v>8620</v>
      </c>
      <c r="F1831" s="6" t="s">
        <v>1760</v>
      </c>
      <c r="G1831" t="s">
        <v>52</v>
      </c>
      <c r="H1831" t="s">
        <v>121</v>
      </c>
      <c r="I1831">
        <v>23</v>
      </c>
      <c r="J1831" t="s">
        <v>50</v>
      </c>
      <c r="K1831" t="s">
        <v>10324</v>
      </c>
      <c r="L1831" t="s">
        <v>51</v>
      </c>
      <c r="M1831" t="s">
        <v>83</v>
      </c>
      <c r="N1831" t="s">
        <v>88</v>
      </c>
      <c r="O1831" s="7" t="str">
        <f t="shared" si="119"/>
        <v>Carrer BEJAR, 23</v>
      </c>
      <c r="Q1831">
        <f t="shared" si="120"/>
        <v>0</v>
      </c>
      <c r="W1831" s="8"/>
      <c r="Z1831" s="7" t="b">
        <f t="shared" si="121"/>
        <v>0</v>
      </c>
      <c r="AN1831">
        <v>0</v>
      </c>
      <c r="AR1831" s="6" t="s">
        <v>10393</v>
      </c>
      <c r="AT1831" s="6"/>
    </row>
    <row r="1832" spans="1:46" x14ac:dyDescent="0.25">
      <c r="A1832" t="s">
        <v>46</v>
      </c>
      <c r="B1832" t="s">
        <v>47</v>
      </c>
      <c r="C1832" t="str">
        <f t="shared" si="118"/>
        <v>08001940044500023-1-------</v>
      </c>
      <c r="D1832">
        <v>8620</v>
      </c>
      <c r="F1832" s="6" t="s">
        <v>1760</v>
      </c>
      <c r="G1832" t="s">
        <v>52</v>
      </c>
      <c r="H1832" t="s">
        <v>121</v>
      </c>
      <c r="I1832">
        <v>23</v>
      </c>
      <c r="J1832" t="s">
        <v>50</v>
      </c>
      <c r="K1832" t="s">
        <v>10327</v>
      </c>
      <c r="L1832" t="s">
        <v>51</v>
      </c>
      <c r="M1832" t="s">
        <v>50</v>
      </c>
      <c r="N1832" t="s">
        <v>51</v>
      </c>
      <c r="O1832" s="7" t="str">
        <f t="shared" si="119"/>
        <v>Carrer BEJAR, 23</v>
      </c>
      <c r="Q1832">
        <f t="shared" si="120"/>
        <v>0</v>
      </c>
      <c r="W1832" s="8"/>
      <c r="Z1832" s="7" t="b">
        <f t="shared" si="121"/>
        <v>0</v>
      </c>
      <c r="AN1832">
        <v>0</v>
      </c>
      <c r="AR1832" s="6" t="s">
        <v>10393</v>
      </c>
      <c r="AT1832" s="6"/>
    </row>
    <row r="1833" spans="1:46" x14ac:dyDescent="0.25">
      <c r="A1833" t="s">
        <v>46</v>
      </c>
      <c r="B1833" t="s">
        <v>47</v>
      </c>
      <c r="C1833" t="str">
        <f t="shared" si="118"/>
        <v>08001940044500023-2-------</v>
      </c>
      <c r="D1833">
        <v>8620</v>
      </c>
      <c r="F1833" s="6" t="s">
        <v>1760</v>
      </c>
      <c r="G1833" t="s">
        <v>52</v>
      </c>
      <c r="H1833" t="s">
        <v>121</v>
      </c>
      <c r="I1833">
        <v>23</v>
      </c>
      <c r="J1833" t="s">
        <v>50</v>
      </c>
      <c r="K1833" t="s">
        <v>10328</v>
      </c>
      <c r="L1833" t="s">
        <v>51</v>
      </c>
      <c r="M1833" t="s">
        <v>50</v>
      </c>
      <c r="N1833" t="s">
        <v>51</v>
      </c>
      <c r="O1833" s="7" t="str">
        <f t="shared" si="119"/>
        <v>Carrer BEJAR, 23</v>
      </c>
      <c r="Q1833">
        <f t="shared" si="120"/>
        <v>0</v>
      </c>
      <c r="W1833" s="8"/>
      <c r="Z1833" s="7" t="b">
        <f t="shared" si="121"/>
        <v>0</v>
      </c>
      <c r="AN1833">
        <v>0</v>
      </c>
      <c r="AR1833" s="6" t="s">
        <v>10393</v>
      </c>
      <c r="AT1833" s="6"/>
    </row>
    <row r="1834" spans="1:46" x14ac:dyDescent="0.25">
      <c r="A1834" t="s">
        <v>46</v>
      </c>
      <c r="B1834" t="s">
        <v>47</v>
      </c>
      <c r="C1834" t="str">
        <f t="shared" si="118"/>
        <v>08001940044500023-3-------</v>
      </c>
      <c r="D1834">
        <v>8620</v>
      </c>
      <c r="F1834" s="6" t="s">
        <v>1760</v>
      </c>
      <c r="G1834" t="s">
        <v>52</v>
      </c>
      <c r="H1834" t="s">
        <v>121</v>
      </c>
      <c r="I1834">
        <v>23</v>
      </c>
      <c r="J1834" t="s">
        <v>50</v>
      </c>
      <c r="K1834" t="s">
        <v>10334</v>
      </c>
      <c r="L1834" t="s">
        <v>51</v>
      </c>
      <c r="M1834" t="s">
        <v>50</v>
      </c>
      <c r="N1834" t="s">
        <v>51</v>
      </c>
      <c r="O1834" s="7" t="str">
        <f t="shared" si="119"/>
        <v>Carrer BEJAR, 23</v>
      </c>
      <c r="Q1834">
        <f t="shared" si="120"/>
        <v>0</v>
      </c>
      <c r="W1834" s="8"/>
      <c r="Z1834" s="7" t="b">
        <f t="shared" si="121"/>
        <v>0</v>
      </c>
      <c r="AN1834">
        <v>0</v>
      </c>
      <c r="AR1834" s="6" t="s">
        <v>10393</v>
      </c>
      <c r="AT1834" s="6"/>
    </row>
    <row r="1835" spans="1:46" x14ac:dyDescent="0.25">
      <c r="A1835" t="s">
        <v>46</v>
      </c>
      <c r="B1835" t="s">
        <v>47</v>
      </c>
      <c r="C1835" t="str">
        <f t="shared" si="118"/>
        <v>08001940044500023-4-------</v>
      </c>
      <c r="D1835">
        <v>8620</v>
      </c>
      <c r="F1835" s="6" t="s">
        <v>1760</v>
      </c>
      <c r="G1835" t="s">
        <v>52</v>
      </c>
      <c r="H1835" t="s">
        <v>121</v>
      </c>
      <c r="I1835">
        <v>23</v>
      </c>
      <c r="J1835" t="s">
        <v>50</v>
      </c>
      <c r="K1835" t="s">
        <v>10330</v>
      </c>
      <c r="L1835" t="s">
        <v>51</v>
      </c>
      <c r="M1835" t="s">
        <v>50</v>
      </c>
      <c r="N1835" t="s">
        <v>51</v>
      </c>
      <c r="O1835" s="7" t="str">
        <f t="shared" si="119"/>
        <v>Carrer BEJAR, 23</v>
      </c>
      <c r="Q1835">
        <f t="shared" si="120"/>
        <v>0</v>
      </c>
      <c r="W1835" s="8"/>
      <c r="Z1835" s="7" t="b">
        <f t="shared" si="121"/>
        <v>0</v>
      </c>
      <c r="AN1835">
        <v>0</v>
      </c>
      <c r="AR1835" s="6" t="s">
        <v>10393</v>
      </c>
      <c r="AT1835" s="6"/>
    </row>
    <row r="1836" spans="1:46" x14ac:dyDescent="0.25">
      <c r="A1836" t="s">
        <v>46</v>
      </c>
      <c r="B1836" t="s">
        <v>47</v>
      </c>
      <c r="C1836" t="str">
        <f t="shared" si="118"/>
        <v>08001940044500023-5-------</v>
      </c>
      <c r="D1836">
        <v>8620</v>
      </c>
      <c r="F1836" s="6" t="s">
        <v>1760</v>
      </c>
      <c r="G1836" t="s">
        <v>52</v>
      </c>
      <c r="H1836" t="s">
        <v>121</v>
      </c>
      <c r="I1836">
        <v>23</v>
      </c>
      <c r="J1836" t="s">
        <v>50</v>
      </c>
      <c r="K1836" t="s">
        <v>10332</v>
      </c>
      <c r="L1836" t="s">
        <v>51</v>
      </c>
      <c r="M1836" t="s">
        <v>50</v>
      </c>
      <c r="N1836" t="s">
        <v>51</v>
      </c>
      <c r="O1836" s="7" t="str">
        <f t="shared" si="119"/>
        <v>Carrer BEJAR, 23</v>
      </c>
      <c r="Q1836">
        <f t="shared" si="120"/>
        <v>0</v>
      </c>
      <c r="W1836" s="8"/>
      <c r="Z1836" s="7" t="b">
        <f t="shared" si="121"/>
        <v>0</v>
      </c>
      <c r="AN1836">
        <v>0</v>
      </c>
      <c r="AR1836" s="6" t="s">
        <v>10393</v>
      </c>
      <c r="AT1836" s="6"/>
    </row>
    <row r="1837" spans="1:46" x14ac:dyDescent="0.25">
      <c r="A1837" t="s">
        <v>46</v>
      </c>
      <c r="B1837" t="s">
        <v>47</v>
      </c>
      <c r="C1837" t="str">
        <f t="shared" si="118"/>
        <v>08001940044500024---------</v>
      </c>
      <c r="D1837">
        <v>8620</v>
      </c>
      <c r="F1837" s="6" t="s">
        <v>1761</v>
      </c>
      <c r="G1837" t="s">
        <v>52</v>
      </c>
      <c r="H1837" t="s">
        <v>121</v>
      </c>
      <c r="I1837">
        <v>24</v>
      </c>
      <c r="J1837" t="s">
        <v>50</v>
      </c>
      <c r="K1837" t="s">
        <v>10324</v>
      </c>
      <c r="L1837" t="s">
        <v>51</v>
      </c>
      <c r="M1837" t="s">
        <v>50</v>
      </c>
      <c r="N1837" t="s">
        <v>51</v>
      </c>
      <c r="O1837" s="7" t="str">
        <f t="shared" si="119"/>
        <v>Carrer BEJAR, 24</v>
      </c>
      <c r="Q1837">
        <f t="shared" si="120"/>
        <v>0</v>
      </c>
      <c r="W1837" s="8"/>
      <c r="Z1837" s="7" t="b">
        <f t="shared" si="121"/>
        <v>0</v>
      </c>
      <c r="AN1837">
        <v>0</v>
      </c>
      <c r="AR1837" s="6" t="s">
        <v>10393</v>
      </c>
      <c r="AT1837" s="6"/>
    </row>
    <row r="1838" spans="1:46" x14ac:dyDescent="0.25">
      <c r="A1838" t="s">
        <v>46</v>
      </c>
      <c r="B1838" t="s">
        <v>47</v>
      </c>
      <c r="C1838" t="str">
        <f t="shared" si="118"/>
        <v>08001940044500024---------</v>
      </c>
      <c r="D1838">
        <v>8620</v>
      </c>
      <c r="F1838" s="6" t="s">
        <v>1761</v>
      </c>
      <c r="G1838" t="s">
        <v>52</v>
      </c>
      <c r="H1838" t="s">
        <v>121</v>
      </c>
      <c r="I1838">
        <v>24</v>
      </c>
      <c r="J1838" t="s">
        <v>50</v>
      </c>
      <c r="K1838" t="s">
        <v>10324</v>
      </c>
      <c r="L1838" t="s">
        <v>51</v>
      </c>
      <c r="M1838" t="s">
        <v>50</v>
      </c>
      <c r="N1838" t="s">
        <v>51</v>
      </c>
      <c r="O1838" s="7" t="str">
        <f t="shared" si="119"/>
        <v>Carrer BEJAR, 24</v>
      </c>
      <c r="Q1838">
        <f t="shared" si="120"/>
        <v>0</v>
      </c>
      <c r="W1838" s="8"/>
      <c r="Z1838" s="7" t="b">
        <f t="shared" si="121"/>
        <v>0</v>
      </c>
      <c r="AN1838">
        <v>0</v>
      </c>
      <c r="AR1838" s="6" t="s">
        <v>10393</v>
      </c>
      <c r="AT1838" s="6"/>
    </row>
    <row r="1839" spans="1:46" x14ac:dyDescent="0.25">
      <c r="A1839" t="s">
        <v>46</v>
      </c>
      <c r="B1839" t="s">
        <v>47</v>
      </c>
      <c r="C1839" t="str">
        <f t="shared" si="118"/>
        <v>08001940044500024-1-------</v>
      </c>
      <c r="D1839">
        <v>8620</v>
      </c>
      <c r="F1839" s="6" t="s">
        <v>1761</v>
      </c>
      <c r="G1839" t="s">
        <v>52</v>
      </c>
      <c r="H1839" t="s">
        <v>121</v>
      </c>
      <c r="I1839">
        <v>24</v>
      </c>
      <c r="J1839" t="s">
        <v>50</v>
      </c>
      <c r="K1839" t="s">
        <v>10327</v>
      </c>
      <c r="L1839" t="s">
        <v>51</v>
      </c>
      <c r="M1839" t="s">
        <v>50</v>
      </c>
      <c r="N1839" t="s">
        <v>51</v>
      </c>
      <c r="O1839" s="7" t="str">
        <f t="shared" si="119"/>
        <v>Carrer BEJAR, 24</v>
      </c>
      <c r="Q1839">
        <f t="shared" si="120"/>
        <v>0</v>
      </c>
      <c r="W1839" s="8"/>
      <c r="Z1839" s="7" t="b">
        <f t="shared" si="121"/>
        <v>0</v>
      </c>
      <c r="AN1839">
        <v>0</v>
      </c>
      <c r="AR1839" s="6" t="s">
        <v>10393</v>
      </c>
      <c r="AT1839" s="6"/>
    </row>
    <row r="1840" spans="1:46" x14ac:dyDescent="0.25">
      <c r="A1840" t="s">
        <v>46</v>
      </c>
      <c r="B1840" t="s">
        <v>47</v>
      </c>
      <c r="C1840" t="str">
        <f t="shared" si="118"/>
        <v>08001940044500025---------</v>
      </c>
      <c r="D1840">
        <v>8620</v>
      </c>
      <c r="F1840" s="6" t="s">
        <v>1762</v>
      </c>
      <c r="G1840" t="s">
        <v>52</v>
      </c>
      <c r="H1840" t="s">
        <v>121</v>
      </c>
      <c r="I1840">
        <v>25</v>
      </c>
      <c r="J1840" t="s">
        <v>50</v>
      </c>
      <c r="K1840" t="s">
        <v>10324</v>
      </c>
      <c r="L1840" t="s">
        <v>51</v>
      </c>
      <c r="M1840" t="s">
        <v>50</v>
      </c>
      <c r="N1840" t="s">
        <v>51</v>
      </c>
      <c r="O1840" s="7" t="str">
        <f t="shared" si="119"/>
        <v>Carrer BEJAR, 25</v>
      </c>
      <c r="Q1840">
        <f t="shared" si="120"/>
        <v>0</v>
      </c>
      <c r="W1840" s="8"/>
      <c r="Z1840" s="7" t="b">
        <f t="shared" si="121"/>
        <v>0</v>
      </c>
      <c r="AN1840">
        <v>0</v>
      </c>
      <c r="AR1840" s="6" t="s">
        <v>10393</v>
      </c>
      <c r="AT1840" s="6"/>
    </row>
    <row r="1841" spans="1:46" x14ac:dyDescent="0.25">
      <c r="A1841" t="s">
        <v>46</v>
      </c>
      <c r="B1841" t="s">
        <v>47</v>
      </c>
      <c r="C1841" t="str">
        <f t="shared" si="118"/>
        <v>08001940044500025------1--</v>
      </c>
      <c r="D1841">
        <v>8620</v>
      </c>
      <c r="F1841" s="6" t="s">
        <v>1762</v>
      </c>
      <c r="G1841" t="s">
        <v>52</v>
      </c>
      <c r="H1841" t="s">
        <v>121</v>
      </c>
      <c r="I1841">
        <v>25</v>
      </c>
      <c r="J1841" t="s">
        <v>50</v>
      </c>
      <c r="K1841" t="s">
        <v>10324</v>
      </c>
      <c r="L1841" t="s">
        <v>51</v>
      </c>
      <c r="M1841">
        <v>1</v>
      </c>
      <c r="N1841" t="s">
        <v>51</v>
      </c>
      <c r="O1841" s="7" t="str">
        <f t="shared" si="119"/>
        <v>Carrer BEJAR, 25</v>
      </c>
      <c r="Q1841">
        <f t="shared" si="120"/>
        <v>0</v>
      </c>
      <c r="W1841" s="8"/>
      <c r="Z1841" s="7" t="b">
        <f t="shared" si="121"/>
        <v>0</v>
      </c>
      <c r="AN1841">
        <v>0</v>
      </c>
      <c r="AR1841" s="6" t="s">
        <v>10393</v>
      </c>
      <c r="AT1841" s="6"/>
    </row>
    <row r="1842" spans="1:46" x14ac:dyDescent="0.25">
      <c r="A1842" t="s">
        <v>46</v>
      </c>
      <c r="B1842" t="s">
        <v>47</v>
      </c>
      <c r="C1842" t="str">
        <f t="shared" si="118"/>
        <v>08001940044500025------2--</v>
      </c>
      <c r="D1842">
        <v>8620</v>
      </c>
      <c r="F1842" s="6" t="s">
        <v>1762</v>
      </c>
      <c r="G1842" t="s">
        <v>52</v>
      </c>
      <c r="H1842" t="s">
        <v>121</v>
      </c>
      <c r="I1842">
        <v>25</v>
      </c>
      <c r="J1842" t="s">
        <v>50</v>
      </c>
      <c r="K1842" t="s">
        <v>10324</v>
      </c>
      <c r="L1842" t="s">
        <v>51</v>
      </c>
      <c r="M1842">
        <v>2</v>
      </c>
      <c r="N1842" t="s">
        <v>51</v>
      </c>
      <c r="O1842" s="7" t="str">
        <f t="shared" si="119"/>
        <v>Carrer BEJAR, 25</v>
      </c>
      <c r="Q1842">
        <f t="shared" si="120"/>
        <v>0</v>
      </c>
      <c r="W1842" s="8"/>
      <c r="Z1842" s="7" t="b">
        <f t="shared" si="121"/>
        <v>0</v>
      </c>
      <c r="AN1842">
        <v>0</v>
      </c>
      <c r="AR1842" s="6" t="s">
        <v>10393</v>
      </c>
      <c r="AT1842" s="6"/>
    </row>
    <row r="1843" spans="1:46" x14ac:dyDescent="0.25">
      <c r="A1843" t="s">
        <v>46</v>
      </c>
      <c r="B1843" t="s">
        <v>47</v>
      </c>
      <c r="C1843" t="str">
        <f t="shared" si="118"/>
        <v>08001940044500025------3--</v>
      </c>
      <c r="D1843">
        <v>8620</v>
      </c>
      <c r="F1843" s="6" t="s">
        <v>1762</v>
      </c>
      <c r="G1843" t="s">
        <v>52</v>
      </c>
      <c r="H1843" t="s">
        <v>121</v>
      </c>
      <c r="I1843">
        <v>25</v>
      </c>
      <c r="J1843" t="s">
        <v>50</v>
      </c>
      <c r="K1843" t="s">
        <v>10324</v>
      </c>
      <c r="L1843" t="s">
        <v>51</v>
      </c>
      <c r="M1843">
        <v>3</v>
      </c>
      <c r="N1843" t="s">
        <v>51</v>
      </c>
      <c r="O1843" s="7" t="str">
        <f t="shared" si="119"/>
        <v>Carrer BEJAR, 25</v>
      </c>
      <c r="Q1843">
        <f t="shared" si="120"/>
        <v>0</v>
      </c>
      <c r="W1843" s="8"/>
      <c r="Z1843" s="7" t="b">
        <f t="shared" si="121"/>
        <v>0</v>
      </c>
      <c r="AN1843">
        <v>0</v>
      </c>
      <c r="AR1843" s="6" t="s">
        <v>10393</v>
      </c>
      <c r="AT1843" s="6"/>
    </row>
    <row r="1844" spans="1:46" x14ac:dyDescent="0.25">
      <c r="A1844" t="s">
        <v>46</v>
      </c>
      <c r="B1844" t="s">
        <v>47</v>
      </c>
      <c r="C1844" t="str">
        <f t="shared" si="118"/>
        <v>08001940044500025------4--</v>
      </c>
      <c r="D1844">
        <v>8620</v>
      </c>
      <c r="F1844" s="6" t="s">
        <v>1762</v>
      </c>
      <c r="G1844" t="s">
        <v>52</v>
      </c>
      <c r="H1844" t="s">
        <v>121</v>
      </c>
      <c r="I1844">
        <v>25</v>
      </c>
      <c r="J1844" t="s">
        <v>50</v>
      </c>
      <c r="K1844" t="s">
        <v>10324</v>
      </c>
      <c r="L1844" t="s">
        <v>51</v>
      </c>
      <c r="M1844">
        <v>4</v>
      </c>
      <c r="N1844" t="s">
        <v>51</v>
      </c>
      <c r="O1844" s="7" t="str">
        <f t="shared" si="119"/>
        <v>Carrer BEJAR, 25</v>
      </c>
      <c r="Q1844">
        <f t="shared" si="120"/>
        <v>0</v>
      </c>
      <c r="W1844" s="8"/>
      <c r="Z1844" s="7" t="b">
        <f t="shared" si="121"/>
        <v>0</v>
      </c>
      <c r="AN1844">
        <v>0</v>
      </c>
      <c r="AR1844" s="6" t="s">
        <v>10393</v>
      </c>
      <c r="AT1844" s="6"/>
    </row>
    <row r="1845" spans="1:46" x14ac:dyDescent="0.25">
      <c r="A1845" t="s">
        <v>46</v>
      </c>
      <c r="B1845" t="s">
        <v>47</v>
      </c>
      <c r="C1845" t="str">
        <f t="shared" si="118"/>
        <v>08001940044500025------5--</v>
      </c>
      <c r="D1845">
        <v>8620</v>
      </c>
      <c r="F1845" s="6" t="s">
        <v>1762</v>
      </c>
      <c r="G1845" t="s">
        <v>52</v>
      </c>
      <c r="H1845" t="s">
        <v>121</v>
      </c>
      <c r="I1845">
        <v>25</v>
      </c>
      <c r="J1845" t="s">
        <v>50</v>
      </c>
      <c r="K1845" t="s">
        <v>10324</v>
      </c>
      <c r="L1845" t="s">
        <v>51</v>
      </c>
      <c r="M1845">
        <v>5</v>
      </c>
      <c r="N1845" t="s">
        <v>51</v>
      </c>
      <c r="O1845" s="7" t="str">
        <f t="shared" si="119"/>
        <v>Carrer BEJAR, 25</v>
      </c>
      <c r="Q1845">
        <f t="shared" si="120"/>
        <v>0</v>
      </c>
      <c r="W1845" s="8"/>
      <c r="Z1845" s="7" t="b">
        <f t="shared" si="121"/>
        <v>0</v>
      </c>
      <c r="AN1845">
        <v>0</v>
      </c>
      <c r="AR1845" s="6" t="s">
        <v>10393</v>
      </c>
      <c r="AT1845" s="6"/>
    </row>
    <row r="1846" spans="1:46" x14ac:dyDescent="0.25">
      <c r="A1846" t="s">
        <v>46</v>
      </c>
      <c r="B1846" t="s">
        <v>47</v>
      </c>
      <c r="C1846" t="str">
        <f t="shared" si="118"/>
        <v>08001940044500025----1----</v>
      </c>
      <c r="D1846">
        <v>8620</v>
      </c>
      <c r="F1846" s="6" t="s">
        <v>1762</v>
      </c>
      <c r="G1846" t="s">
        <v>52</v>
      </c>
      <c r="H1846" t="s">
        <v>121</v>
      </c>
      <c r="I1846">
        <v>25</v>
      </c>
      <c r="J1846" t="s">
        <v>50</v>
      </c>
      <c r="K1846" t="s">
        <v>10324</v>
      </c>
      <c r="L1846" t="s">
        <v>69</v>
      </c>
      <c r="M1846" t="s">
        <v>50</v>
      </c>
      <c r="N1846" t="s">
        <v>51</v>
      </c>
      <c r="O1846" s="7" t="str">
        <f t="shared" si="119"/>
        <v>Carrer BEJAR, 25</v>
      </c>
      <c r="Q1846">
        <f t="shared" si="120"/>
        <v>0</v>
      </c>
      <c r="W1846" s="8"/>
      <c r="Z1846" s="7" t="b">
        <f t="shared" si="121"/>
        <v>0</v>
      </c>
      <c r="AN1846">
        <v>0</v>
      </c>
      <c r="AR1846" s="6" t="s">
        <v>10393</v>
      </c>
      <c r="AT1846" s="6"/>
    </row>
    <row r="1847" spans="1:46" x14ac:dyDescent="0.25">
      <c r="A1847" t="s">
        <v>46</v>
      </c>
      <c r="B1847" t="s">
        <v>47</v>
      </c>
      <c r="C1847" t="str">
        <f t="shared" si="118"/>
        <v>08001940044500025----2----</v>
      </c>
      <c r="D1847">
        <v>8620</v>
      </c>
      <c r="F1847" s="6" t="s">
        <v>1762</v>
      </c>
      <c r="G1847" t="s">
        <v>52</v>
      </c>
      <c r="H1847" t="s">
        <v>121</v>
      </c>
      <c r="I1847">
        <v>25</v>
      </c>
      <c r="J1847" t="s">
        <v>50</v>
      </c>
      <c r="K1847" t="s">
        <v>10324</v>
      </c>
      <c r="L1847" t="s">
        <v>70</v>
      </c>
      <c r="M1847" t="s">
        <v>50</v>
      </c>
      <c r="N1847" t="s">
        <v>51</v>
      </c>
      <c r="O1847" s="7" t="str">
        <f t="shared" si="119"/>
        <v>Carrer BEJAR, 25</v>
      </c>
      <c r="Q1847">
        <f t="shared" si="120"/>
        <v>0</v>
      </c>
      <c r="W1847" s="8"/>
      <c r="Z1847" s="7" t="b">
        <f t="shared" si="121"/>
        <v>0</v>
      </c>
      <c r="AN1847">
        <v>0</v>
      </c>
      <c r="AR1847" s="6" t="s">
        <v>10393</v>
      </c>
      <c r="AT1847" s="6"/>
    </row>
    <row r="1848" spans="1:46" x14ac:dyDescent="0.25">
      <c r="A1848" t="s">
        <v>46</v>
      </c>
      <c r="B1848" t="s">
        <v>47</v>
      </c>
      <c r="C1848" t="str">
        <f t="shared" si="118"/>
        <v>08001940044500025----3----</v>
      </c>
      <c r="D1848">
        <v>8620</v>
      </c>
      <c r="F1848" s="6" t="s">
        <v>1762</v>
      </c>
      <c r="G1848" t="s">
        <v>52</v>
      </c>
      <c r="H1848" t="s">
        <v>121</v>
      </c>
      <c r="I1848">
        <v>25</v>
      </c>
      <c r="J1848" t="s">
        <v>50</v>
      </c>
      <c r="K1848" t="s">
        <v>10324</v>
      </c>
      <c r="L1848" t="s">
        <v>90</v>
      </c>
      <c r="M1848" t="s">
        <v>50</v>
      </c>
      <c r="N1848" t="s">
        <v>51</v>
      </c>
      <c r="O1848" s="7" t="str">
        <f t="shared" si="119"/>
        <v>Carrer BEJAR, 25</v>
      </c>
      <c r="Q1848">
        <f t="shared" si="120"/>
        <v>0</v>
      </c>
      <c r="W1848" s="8"/>
      <c r="Z1848" s="7" t="b">
        <f t="shared" si="121"/>
        <v>0</v>
      </c>
      <c r="AN1848">
        <v>0</v>
      </c>
      <c r="AR1848" s="6" t="s">
        <v>10393</v>
      </c>
      <c r="AT1848" s="6"/>
    </row>
    <row r="1849" spans="1:46" x14ac:dyDescent="0.25">
      <c r="A1849" t="s">
        <v>46</v>
      </c>
      <c r="B1849" t="s">
        <v>47</v>
      </c>
      <c r="C1849" t="str">
        <f t="shared" si="118"/>
        <v>08001940044500025----4----</v>
      </c>
      <c r="D1849">
        <v>8620</v>
      </c>
      <c r="F1849" s="6" t="s">
        <v>1762</v>
      </c>
      <c r="G1849" t="s">
        <v>52</v>
      </c>
      <c r="H1849" t="s">
        <v>121</v>
      </c>
      <c r="I1849">
        <v>25</v>
      </c>
      <c r="J1849" t="s">
        <v>50</v>
      </c>
      <c r="K1849" t="s">
        <v>10324</v>
      </c>
      <c r="L1849" t="s">
        <v>79</v>
      </c>
      <c r="M1849" t="s">
        <v>50</v>
      </c>
      <c r="N1849" t="s">
        <v>51</v>
      </c>
      <c r="O1849" s="7" t="str">
        <f t="shared" si="119"/>
        <v>Carrer BEJAR, 25</v>
      </c>
      <c r="Q1849">
        <f t="shared" si="120"/>
        <v>0</v>
      </c>
      <c r="W1849" s="8"/>
      <c r="Z1849" s="7" t="b">
        <f t="shared" si="121"/>
        <v>0</v>
      </c>
      <c r="AN1849">
        <v>0</v>
      </c>
      <c r="AR1849" s="6" t="s">
        <v>10393</v>
      </c>
      <c r="AT1849" s="6"/>
    </row>
    <row r="1850" spans="1:46" x14ac:dyDescent="0.25">
      <c r="A1850" t="s">
        <v>46</v>
      </c>
      <c r="B1850" t="s">
        <v>47</v>
      </c>
      <c r="C1850" t="str">
        <f t="shared" si="118"/>
        <v>08001940044500025----5----</v>
      </c>
      <c r="D1850">
        <v>8620</v>
      </c>
      <c r="F1850" s="6" t="s">
        <v>1762</v>
      </c>
      <c r="G1850" t="s">
        <v>52</v>
      </c>
      <c r="H1850" t="s">
        <v>121</v>
      </c>
      <c r="I1850">
        <v>25</v>
      </c>
      <c r="J1850" t="s">
        <v>50</v>
      </c>
      <c r="K1850" t="s">
        <v>10324</v>
      </c>
      <c r="L1850" t="s">
        <v>88</v>
      </c>
      <c r="M1850" t="s">
        <v>50</v>
      </c>
      <c r="N1850" t="s">
        <v>51</v>
      </c>
      <c r="O1850" s="7" t="str">
        <f t="shared" si="119"/>
        <v>Carrer BEJAR, 25</v>
      </c>
      <c r="Q1850">
        <f t="shared" si="120"/>
        <v>0</v>
      </c>
      <c r="W1850" s="8"/>
      <c r="Z1850" s="7" t="b">
        <f t="shared" si="121"/>
        <v>0</v>
      </c>
      <c r="AN1850">
        <v>0</v>
      </c>
      <c r="AR1850" s="6" t="s">
        <v>10393</v>
      </c>
      <c r="AT1850" s="6"/>
    </row>
    <row r="1851" spans="1:46" x14ac:dyDescent="0.25">
      <c r="A1851" t="s">
        <v>46</v>
      </c>
      <c r="B1851" t="s">
        <v>47</v>
      </c>
      <c r="C1851" t="str">
        <f t="shared" si="118"/>
        <v>08001940044500027---------</v>
      </c>
      <c r="D1851">
        <v>8620</v>
      </c>
      <c r="F1851" s="6" t="s">
        <v>1763</v>
      </c>
      <c r="G1851" t="s">
        <v>52</v>
      </c>
      <c r="H1851" t="s">
        <v>121</v>
      </c>
      <c r="I1851">
        <v>27</v>
      </c>
      <c r="J1851" t="s">
        <v>50</v>
      </c>
      <c r="K1851" t="s">
        <v>10324</v>
      </c>
      <c r="L1851" t="s">
        <v>51</v>
      </c>
      <c r="M1851" t="s">
        <v>50</v>
      </c>
      <c r="N1851" t="s">
        <v>51</v>
      </c>
      <c r="O1851" s="7" t="str">
        <f t="shared" si="119"/>
        <v>Carrer BEJAR, 27</v>
      </c>
      <c r="Q1851">
        <f t="shared" si="120"/>
        <v>0</v>
      </c>
      <c r="W1851" s="8"/>
      <c r="Z1851" s="7" t="b">
        <f t="shared" si="121"/>
        <v>0</v>
      </c>
      <c r="AN1851">
        <v>0</v>
      </c>
      <c r="AR1851" s="6" t="s">
        <v>10393</v>
      </c>
      <c r="AT1851" s="6"/>
    </row>
    <row r="1852" spans="1:46" x14ac:dyDescent="0.25">
      <c r="A1852" t="s">
        <v>46</v>
      </c>
      <c r="B1852" t="s">
        <v>47</v>
      </c>
      <c r="C1852" t="str">
        <f t="shared" si="118"/>
        <v>08001940044500029---------</v>
      </c>
      <c r="D1852">
        <v>8620</v>
      </c>
      <c r="F1852" s="6" t="s">
        <v>1764</v>
      </c>
      <c r="G1852" t="s">
        <v>52</v>
      </c>
      <c r="H1852" t="s">
        <v>121</v>
      </c>
      <c r="I1852">
        <v>29</v>
      </c>
      <c r="J1852" t="s">
        <v>50</v>
      </c>
      <c r="K1852" t="s">
        <v>10324</v>
      </c>
      <c r="L1852" t="s">
        <v>51</v>
      </c>
      <c r="M1852" t="s">
        <v>50</v>
      </c>
      <c r="N1852" t="s">
        <v>51</v>
      </c>
      <c r="O1852" s="7" t="str">
        <f t="shared" si="119"/>
        <v>Carrer BEJAR, 29</v>
      </c>
      <c r="Q1852">
        <f t="shared" si="120"/>
        <v>0</v>
      </c>
      <c r="W1852" s="8"/>
      <c r="Z1852" s="7" t="b">
        <f t="shared" si="121"/>
        <v>0</v>
      </c>
      <c r="AN1852">
        <v>0</v>
      </c>
      <c r="AR1852" s="6" t="s">
        <v>10393</v>
      </c>
      <c r="AT1852" s="6"/>
    </row>
    <row r="1853" spans="1:46" x14ac:dyDescent="0.25">
      <c r="A1853" t="s">
        <v>46</v>
      </c>
      <c r="B1853" t="s">
        <v>47</v>
      </c>
      <c r="C1853" t="str">
        <f t="shared" si="118"/>
        <v>08001940044500031---------</v>
      </c>
      <c r="D1853">
        <v>8620</v>
      </c>
      <c r="F1853" s="6" t="s">
        <v>1765</v>
      </c>
      <c r="G1853" t="s">
        <v>52</v>
      </c>
      <c r="H1853" t="s">
        <v>121</v>
      </c>
      <c r="I1853">
        <v>31</v>
      </c>
      <c r="J1853" t="s">
        <v>50</v>
      </c>
      <c r="K1853" t="s">
        <v>10324</v>
      </c>
      <c r="L1853" t="s">
        <v>51</v>
      </c>
      <c r="M1853" t="s">
        <v>50</v>
      </c>
      <c r="N1853" t="s">
        <v>51</v>
      </c>
      <c r="O1853" s="7" t="str">
        <f t="shared" si="119"/>
        <v>Carrer BEJAR, 31</v>
      </c>
      <c r="Q1853">
        <f t="shared" si="120"/>
        <v>0</v>
      </c>
      <c r="W1853" s="8"/>
      <c r="Z1853" s="7" t="b">
        <f t="shared" si="121"/>
        <v>0</v>
      </c>
      <c r="AN1853">
        <v>0</v>
      </c>
      <c r="AR1853" s="6" t="s">
        <v>10393</v>
      </c>
      <c r="AT1853" s="6"/>
    </row>
    <row r="1854" spans="1:46" x14ac:dyDescent="0.25">
      <c r="A1854" t="s">
        <v>46</v>
      </c>
      <c r="B1854" t="s">
        <v>47</v>
      </c>
      <c r="C1854" t="str">
        <f t="shared" si="118"/>
        <v>08001940044500050---------</v>
      </c>
      <c r="D1854">
        <v>8620</v>
      </c>
      <c r="F1854" s="6" t="s">
        <v>1766</v>
      </c>
      <c r="G1854" t="s">
        <v>52</v>
      </c>
      <c r="H1854" t="s">
        <v>121</v>
      </c>
      <c r="I1854">
        <v>50</v>
      </c>
      <c r="J1854" t="s">
        <v>50</v>
      </c>
      <c r="K1854" t="s">
        <v>10324</v>
      </c>
      <c r="L1854" t="s">
        <v>51</v>
      </c>
      <c r="M1854" t="s">
        <v>50</v>
      </c>
      <c r="N1854" t="s">
        <v>51</v>
      </c>
      <c r="O1854" s="7" t="str">
        <f t="shared" si="119"/>
        <v>Carrer BEJAR, 50</v>
      </c>
      <c r="Q1854">
        <f t="shared" si="120"/>
        <v>0</v>
      </c>
      <c r="W1854" s="8"/>
      <c r="Z1854" s="7" t="b">
        <f t="shared" si="121"/>
        <v>0</v>
      </c>
      <c r="AN1854">
        <v>0</v>
      </c>
      <c r="AR1854" s="6" t="s">
        <v>10393</v>
      </c>
      <c r="AT1854" s="6"/>
    </row>
    <row r="1855" spans="1:46" x14ac:dyDescent="0.25">
      <c r="A1855" t="s">
        <v>46</v>
      </c>
      <c r="B1855" t="s">
        <v>47</v>
      </c>
      <c r="C1855" t="str">
        <f t="shared" si="118"/>
        <v>08001940044500116---------</v>
      </c>
      <c r="D1855">
        <v>8620</v>
      </c>
      <c r="F1855" s="6" t="s">
        <v>1767</v>
      </c>
      <c r="G1855" t="s">
        <v>52</v>
      </c>
      <c r="H1855" t="s">
        <v>121</v>
      </c>
      <c r="I1855">
        <v>116</v>
      </c>
      <c r="J1855" t="s">
        <v>50</v>
      </c>
      <c r="K1855" t="s">
        <v>10324</v>
      </c>
      <c r="L1855" t="s">
        <v>51</v>
      </c>
      <c r="M1855" t="s">
        <v>50</v>
      </c>
      <c r="N1855" t="s">
        <v>51</v>
      </c>
      <c r="O1855" s="7" t="str">
        <f t="shared" si="119"/>
        <v>Carrer BEJAR, 116</v>
      </c>
      <c r="Q1855">
        <f t="shared" si="120"/>
        <v>0</v>
      </c>
      <c r="W1855" s="8"/>
      <c r="Z1855" s="7" t="b">
        <f t="shared" si="121"/>
        <v>0</v>
      </c>
      <c r="AN1855">
        <v>0</v>
      </c>
      <c r="AR1855" s="6" t="s">
        <v>10393</v>
      </c>
      <c r="AT1855" s="6"/>
    </row>
    <row r="1856" spans="1:46" x14ac:dyDescent="0.25">
      <c r="A1856" t="s">
        <v>46</v>
      </c>
      <c r="B1856" t="s">
        <v>47</v>
      </c>
      <c r="C1856" t="str">
        <f t="shared" si="118"/>
        <v>08001940044500119---------</v>
      </c>
      <c r="D1856">
        <v>8620</v>
      </c>
      <c r="F1856" s="6" t="s">
        <v>1768</v>
      </c>
      <c r="G1856" t="s">
        <v>52</v>
      </c>
      <c r="H1856" t="s">
        <v>121</v>
      </c>
      <c r="I1856">
        <v>119</v>
      </c>
      <c r="J1856" t="s">
        <v>50</v>
      </c>
      <c r="K1856" t="s">
        <v>10324</v>
      </c>
      <c r="L1856" t="s">
        <v>51</v>
      </c>
      <c r="M1856" t="s">
        <v>50</v>
      </c>
      <c r="N1856" t="s">
        <v>51</v>
      </c>
      <c r="O1856" s="7" t="str">
        <f t="shared" si="119"/>
        <v>Carrer BEJAR, 119</v>
      </c>
      <c r="Q1856">
        <f t="shared" si="120"/>
        <v>0</v>
      </c>
      <c r="W1856" s="8"/>
      <c r="Z1856" s="7" t="b">
        <f t="shared" si="121"/>
        <v>0</v>
      </c>
      <c r="AN1856">
        <v>0</v>
      </c>
      <c r="AR1856" s="6" t="s">
        <v>10393</v>
      </c>
      <c r="AT1856" s="6"/>
    </row>
    <row r="1857" spans="1:48" x14ac:dyDescent="0.25">
      <c r="A1857" t="s">
        <v>46</v>
      </c>
      <c r="B1857" t="s">
        <v>47</v>
      </c>
      <c r="C1857" t="str">
        <f t="shared" si="118"/>
        <v>08001940044500121---------</v>
      </c>
      <c r="D1857">
        <v>8620</v>
      </c>
      <c r="F1857" s="6" t="s">
        <v>1769</v>
      </c>
      <c r="G1857" t="s">
        <v>52</v>
      </c>
      <c r="H1857" t="s">
        <v>121</v>
      </c>
      <c r="I1857">
        <v>121</v>
      </c>
      <c r="J1857" t="s">
        <v>50</v>
      </c>
      <c r="K1857" t="s">
        <v>10324</v>
      </c>
      <c r="L1857" t="s">
        <v>51</v>
      </c>
      <c r="M1857" t="s">
        <v>50</v>
      </c>
      <c r="N1857" t="s">
        <v>51</v>
      </c>
      <c r="O1857" s="7" t="str">
        <f t="shared" si="119"/>
        <v>Carrer BEJAR, 121</v>
      </c>
      <c r="Q1857">
        <f t="shared" si="120"/>
        <v>0</v>
      </c>
      <c r="W1857" s="8"/>
      <c r="Z1857" s="7" t="b">
        <f t="shared" si="121"/>
        <v>0</v>
      </c>
      <c r="AN1857">
        <v>0</v>
      </c>
      <c r="AR1857" s="6" t="s">
        <v>10393</v>
      </c>
      <c r="AT1857" s="6"/>
    </row>
    <row r="1858" spans="1:48" x14ac:dyDescent="0.25">
      <c r="A1858" t="s">
        <v>46</v>
      </c>
      <c r="B1858" t="s">
        <v>47</v>
      </c>
      <c r="C1858" t="str">
        <f t="shared" si="118"/>
        <v>08001940044500123---------</v>
      </c>
      <c r="D1858">
        <v>8620</v>
      </c>
      <c r="F1858" s="6" t="s">
        <v>1770</v>
      </c>
      <c r="G1858" t="s">
        <v>52</v>
      </c>
      <c r="H1858" t="s">
        <v>121</v>
      </c>
      <c r="I1858">
        <v>123</v>
      </c>
      <c r="J1858" t="s">
        <v>50</v>
      </c>
      <c r="K1858" t="s">
        <v>10324</v>
      </c>
      <c r="L1858" t="s">
        <v>51</v>
      </c>
      <c r="M1858" t="s">
        <v>50</v>
      </c>
      <c r="N1858" t="s">
        <v>51</v>
      </c>
      <c r="O1858" s="7" t="str">
        <f t="shared" si="119"/>
        <v>Carrer BEJAR, 123</v>
      </c>
      <c r="Q1858">
        <f t="shared" si="120"/>
        <v>0</v>
      </c>
      <c r="W1858" s="8"/>
      <c r="Z1858" s="7" t="b">
        <f t="shared" si="121"/>
        <v>0</v>
      </c>
      <c r="AN1858">
        <v>0</v>
      </c>
      <c r="AR1858" s="6" t="s">
        <v>10393</v>
      </c>
      <c r="AT1858" s="6"/>
    </row>
    <row r="1859" spans="1:48" x14ac:dyDescent="0.25">
      <c r="A1859" t="s">
        <v>46</v>
      </c>
      <c r="B1859" t="s">
        <v>47</v>
      </c>
      <c r="C1859" t="str">
        <f t="shared" si="118"/>
        <v>08001940044500125---------</v>
      </c>
      <c r="D1859">
        <v>8620</v>
      </c>
      <c r="F1859" s="6" t="s">
        <v>1771</v>
      </c>
      <c r="G1859" t="s">
        <v>52</v>
      </c>
      <c r="H1859" t="s">
        <v>121</v>
      </c>
      <c r="I1859">
        <v>125</v>
      </c>
      <c r="J1859" t="s">
        <v>50</v>
      </c>
      <c r="K1859" t="s">
        <v>10324</v>
      </c>
      <c r="L1859" t="s">
        <v>51</v>
      </c>
      <c r="M1859" t="s">
        <v>50</v>
      </c>
      <c r="N1859" t="s">
        <v>51</v>
      </c>
      <c r="O1859" s="7" t="str">
        <f t="shared" si="119"/>
        <v>Carrer BEJAR, 125</v>
      </c>
      <c r="Q1859">
        <f t="shared" si="120"/>
        <v>0</v>
      </c>
      <c r="W1859" s="8"/>
      <c r="Z1859" s="7" t="b">
        <f t="shared" si="121"/>
        <v>0</v>
      </c>
      <c r="AN1859">
        <v>0</v>
      </c>
      <c r="AR1859" s="6" t="s">
        <v>10393</v>
      </c>
      <c r="AT1859" s="6"/>
    </row>
    <row r="1860" spans="1:48" x14ac:dyDescent="0.25">
      <c r="A1860" t="s">
        <v>46</v>
      </c>
      <c r="B1860" t="s">
        <v>47</v>
      </c>
      <c r="C1860" t="str">
        <f t="shared" si="118"/>
        <v>08001940044500127---------</v>
      </c>
      <c r="D1860">
        <v>8620</v>
      </c>
      <c r="F1860" s="6" t="s">
        <v>1772</v>
      </c>
      <c r="G1860" t="s">
        <v>52</v>
      </c>
      <c r="H1860" t="s">
        <v>121</v>
      </c>
      <c r="I1860">
        <v>127</v>
      </c>
      <c r="J1860" t="s">
        <v>50</v>
      </c>
      <c r="K1860" t="s">
        <v>10324</v>
      </c>
      <c r="L1860" t="s">
        <v>51</v>
      </c>
      <c r="M1860" t="s">
        <v>50</v>
      </c>
      <c r="N1860" t="s">
        <v>51</v>
      </c>
      <c r="O1860" s="7" t="str">
        <f t="shared" si="119"/>
        <v>Carrer BEJAR, 127</v>
      </c>
      <c r="Q1860">
        <f t="shared" si="120"/>
        <v>0</v>
      </c>
      <c r="W1860" s="8"/>
      <c r="Z1860" s="7" t="b">
        <f t="shared" si="121"/>
        <v>0</v>
      </c>
      <c r="AN1860">
        <v>0</v>
      </c>
      <c r="AR1860" s="6" t="s">
        <v>10393</v>
      </c>
      <c r="AT1860" s="6"/>
    </row>
    <row r="1861" spans="1:48" x14ac:dyDescent="0.25">
      <c r="A1861" t="s">
        <v>46</v>
      </c>
      <c r="B1861" t="s">
        <v>47</v>
      </c>
      <c r="C1861" t="str">
        <f t="shared" si="118"/>
        <v>08001940044500129---------</v>
      </c>
      <c r="D1861">
        <v>8620</v>
      </c>
      <c r="F1861" s="6" t="s">
        <v>1773</v>
      </c>
      <c r="G1861" t="s">
        <v>52</v>
      </c>
      <c r="H1861" t="s">
        <v>121</v>
      </c>
      <c r="I1861">
        <v>129</v>
      </c>
      <c r="J1861" t="s">
        <v>50</v>
      </c>
      <c r="K1861" t="s">
        <v>10324</v>
      </c>
      <c r="L1861" t="s">
        <v>51</v>
      </c>
      <c r="M1861" t="s">
        <v>50</v>
      </c>
      <c r="N1861" t="s">
        <v>51</v>
      </c>
      <c r="O1861" s="7" t="str">
        <f t="shared" si="119"/>
        <v>Carrer BEJAR, 129</v>
      </c>
      <c r="Q1861">
        <f t="shared" si="120"/>
        <v>0</v>
      </c>
      <c r="W1861" s="8"/>
      <c r="Z1861" s="7" t="b">
        <f t="shared" si="121"/>
        <v>0</v>
      </c>
      <c r="AN1861">
        <v>0</v>
      </c>
      <c r="AR1861" s="6" t="s">
        <v>10393</v>
      </c>
      <c r="AT1861" s="6"/>
    </row>
    <row r="1862" spans="1:48" x14ac:dyDescent="0.25">
      <c r="A1862" t="s">
        <v>46</v>
      </c>
      <c r="B1862" t="s">
        <v>47</v>
      </c>
      <c r="C1862" t="str">
        <f t="shared" si="118"/>
        <v>08001940044500131---------</v>
      </c>
      <c r="D1862">
        <v>8620</v>
      </c>
      <c r="F1862" s="6" t="s">
        <v>1774</v>
      </c>
      <c r="G1862" t="s">
        <v>52</v>
      </c>
      <c r="H1862" t="s">
        <v>121</v>
      </c>
      <c r="I1862">
        <v>131</v>
      </c>
      <c r="J1862" t="s">
        <v>50</v>
      </c>
      <c r="K1862" t="s">
        <v>10324</v>
      </c>
      <c r="L1862" t="s">
        <v>51</v>
      </c>
      <c r="M1862" t="s">
        <v>50</v>
      </c>
      <c r="N1862" t="s">
        <v>51</v>
      </c>
      <c r="O1862" s="7" t="str">
        <f t="shared" si="119"/>
        <v>Carrer BEJAR, 131</v>
      </c>
      <c r="Q1862">
        <f t="shared" si="120"/>
        <v>0</v>
      </c>
      <c r="W1862" s="8"/>
      <c r="Z1862" s="7" t="b">
        <f t="shared" si="121"/>
        <v>0</v>
      </c>
      <c r="AN1862">
        <v>0</v>
      </c>
      <c r="AR1862" s="6" t="s">
        <v>10393</v>
      </c>
      <c r="AT1862" s="6"/>
    </row>
    <row r="1863" spans="1:48" x14ac:dyDescent="0.25">
      <c r="A1863" t="s">
        <v>46</v>
      </c>
      <c r="B1863" t="s">
        <v>47</v>
      </c>
      <c r="C1863" t="str">
        <f t="shared" si="118"/>
        <v>08001940044500133---------</v>
      </c>
      <c r="D1863">
        <v>8620</v>
      </c>
      <c r="F1863" s="6" t="s">
        <v>1775</v>
      </c>
      <c r="G1863" t="s">
        <v>52</v>
      </c>
      <c r="H1863" t="s">
        <v>121</v>
      </c>
      <c r="I1863">
        <v>133</v>
      </c>
      <c r="J1863" t="s">
        <v>50</v>
      </c>
      <c r="K1863" t="s">
        <v>10324</v>
      </c>
      <c r="L1863" t="s">
        <v>51</v>
      </c>
      <c r="M1863" t="s">
        <v>50</v>
      </c>
      <c r="N1863" t="s">
        <v>51</v>
      </c>
      <c r="O1863" s="7" t="str">
        <f t="shared" si="119"/>
        <v>Carrer BEJAR, 133</v>
      </c>
      <c r="Q1863">
        <f t="shared" si="120"/>
        <v>0</v>
      </c>
      <c r="W1863" s="8"/>
      <c r="Z1863" s="7" t="b">
        <f t="shared" si="121"/>
        <v>0</v>
      </c>
      <c r="AN1863">
        <v>0</v>
      </c>
      <c r="AR1863" s="6" t="s">
        <v>10393</v>
      </c>
      <c r="AT1863" s="6"/>
    </row>
    <row r="1864" spans="1:48" x14ac:dyDescent="0.25">
      <c r="A1864" t="s">
        <v>46</v>
      </c>
      <c r="B1864" t="s">
        <v>47</v>
      </c>
      <c r="C1864" t="str">
        <f t="shared" si="118"/>
        <v>08001940044500137---------</v>
      </c>
      <c r="D1864">
        <v>8620</v>
      </c>
      <c r="F1864" s="6" t="s">
        <v>1776</v>
      </c>
      <c r="G1864" t="s">
        <v>52</v>
      </c>
      <c r="H1864" t="s">
        <v>121</v>
      </c>
      <c r="I1864">
        <v>137</v>
      </c>
      <c r="J1864" t="s">
        <v>50</v>
      </c>
      <c r="K1864" t="s">
        <v>10324</v>
      </c>
      <c r="L1864" t="s">
        <v>51</v>
      </c>
      <c r="M1864" t="s">
        <v>50</v>
      </c>
      <c r="N1864" t="s">
        <v>51</v>
      </c>
      <c r="O1864" s="7" t="str">
        <f t="shared" si="119"/>
        <v>Carrer BEJAR, 137</v>
      </c>
      <c r="Q1864">
        <f t="shared" si="120"/>
        <v>0</v>
      </c>
      <c r="W1864" s="8"/>
      <c r="Z1864" s="7" t="b">
        <f t="shared" si="121"/>
        <v>0</v>
      </c>
      <c r="AN1864">
        <v>0</v>
      </c>
      <c r="AR1864" s="6" t="s">
        <v>10393</v>
      </c>
      <c r="AT1864" s="6"/>
    </row>
    <row r="1865" spans="1:48" x14ac:dyDescent="0.25">
      <c r="A1865" t="s">
        <v>46</v>
      </c>
      <c r="B1865" t="s">
        <v>47</v>
      </c>
      <c r="C1865" t="str">
        <f t="shared" si="118"/>
        <v>08001940044500139---------</v>
      </c>
      <c r="D1865">
        <v>8620</v>
      </c>
      <c r="F1865" s="6" t="s">
        <v>1777</v>
      </c>
      <c r="G1865" t="s">
        <v>52</v>
      </c>
      <c r="H1865" t="s">
        <v>121</v>
      </c>
      <c r="I1865">
        <v>139</v>
      </c>
      <c r="J1865" t="s">
        <v>50</v>
      </c>
      <c r="K1865" t="s">
        <v>10324</v>
      </c>
      <c r="L1865" t="s">
        <v>51</v>
      </c>
      <c r="M1865" t="s">
        <v>50</v>
      </c>
      <c r="N1865" t="s">
        <v>51</v>
      </c>
      <c r="O1865" s="7" t="str">
        <f t="shared" si="119"/>
        <v>Carrer BEJAR, 139</v>
      </c>
      <c r="Q1865">
        <f t="shared" si="120"/>
        <v>0</v>
      </c>
      <c r="W1865" s="8"/>
      <c r="Z1865" s="7" t="b">
        <f t="shared" si="121"/>
        <v>0</v>
      </c>
      <c r="AN1865">
        <v>0</v>
      </c>
      <c r="AR1865" s="6" t="s">
        <v>10393</v>
      </c>
      <c r="AT1865" s="6"/>
    </row>
    <row r="1866" spans="1:48" x14ac:dyDescent="0.25">
      <c r="A1866" t="s">
        <v>46</v>
      </c>
      <c r="B1866" t="s">
        <v>47</v>
      </c>
      <c r="C1866" t="str">
        <f t="shared" si="118"/>
        <v>08001940044500141---------</v>
      </c>
      <c r="D1866">
        <v>8620</v>
      </c>
      <c r="F1866" s="6" t="s">
        <v>1778</v>
      </c>
      <c r="G1866" t="s">
        <v>52</v>
      </c>
      <c r="H1866" t="s">
        <v>121</v>
      </c>
      <c r="I1866">
        <v>141</v>
      </c>
      <c r="J1866" t="s">
        <v>50</v>
      </c>
      <c r="K1866" t="s">
        <v>10324</v>
      </c>
      <c r="L1866" t="s">
        <v>51</v>
      </c>
      <c r="M1866" t="s">
        <v>50</v>
      </c>
      <c r="N1866" t="s">
        <v>51</v>
      </c>
      <c r="O1866" s="7" t="str">
        <f t="shared" si="119"/>
        <v>Carrer BEJAR, 141</v>
      </c>
      <c r="Q1866">
        <f t="shared" si="120"/>
        <v>0</v>
      </c>
      <c r="W1866" s="8"/>
      <c r="Z1866" s="7" t="b">
        <f t="shared" si="121"/>
        <v>0</v>
      </c>
      <c r="AN1866">
        <v>0</v>
      </c>
      <c r="AR1866" s="6" t="s">
        <v>10393</v>
      </c>
      <c r="AT1866" s="6"/>
    </row>
    <row r="1867" spans="1:48" x14ac:dyDescent="0.25">
      <c r="A1867" t="s">
        <v>46</v>
      </c>
      <c r="B1867" t="s">
        <v>47</v>
      </c>
      <c r="C1867" t="str">
        <f t="shared" si="118"/>
        <v>08001940044500143---------</v>
      </c>
      <c r="D1867">
        <v>8620</v>
      </c>
      <c r="F1867" s="6" t="s">
        <v>1779</v>
      </c>
      <c r="G1867" t="s">
        <v>52</v>
      </c>
      <c r="H1867" t="s">
        <v>121</v>
      </c>
      <c r="I1867">
        <v>143</v>
      </c>
      <c r="J1867" t="s">
        <v>50</v>
      </c>
      <c r="K1867" t="s">
        <v>10324</v>
      </c>
      <c r="L1867" t="s">
        <v>51</v>
      </c>
      <c r="M1867" t="s">
        <v>50</v>
      </c>
      <c r="N1867" t="s">
        <v>51</v>
      </c>
      <c r="O1867" s="7" t="str">
        <f t="shared" si="119"/>
        <v>Carrer BEJAR, 143</v>
      </c>
      <c r="Q1867">
        <f t="shared" si="120"/>
        <v>0</v>
      </c>
      <c r="W1867" s="8"/>
      <c r="Z1867" s="7" t="b">
        <f t="shared" si="121"/>
        <v>0</v>
      </c>
      <c r="AN1867">
        <v>0</v>
      </c>
      <c r="AR1867" s="6" t="s">
        <v>10393</v>
      </c>
      <c r="AT1867" s="6"/>
    </row>
    <row r="1868" spans="1:48" x14ac:dyDescent="0.25">
      <c r="A1868" t="s">
        <v>46</v>
      </c>
      <c r="B1868" t="s">
        <v>47</v>
      </c>
      <c r="C1868" t="str">
        <f t="shared" ref="C1868:C1932" si="122">CONCATENATE(F1868,J1868,K1868,L1868,M1868,N1868)</f>
        <v>08001940044500145---------</v>
      </c>
      <c r="D1868">
        <v>8620</v>
      </c>
      <c r="F1868" s="6" t="s">
        <v>1780</v>
      </c>
      <c r="G1868" t="s">
        <v>52</v>
      </c>
      <c r="H1868" t="s">
        <v>121</v>
      </c>
      <c r="I1868">
        <v>145</v>
      </c>
      <c r="J1868" t="s">
        <v>50</v>
      </c>
      <c r="K1868" t="s">
        <v>10324</v>
      </c>
      <c r="L1868" t="s">
        <v>51</v>
      </c>
      <c r="M1868" t="s">
        <v>50</v>
      </c>
      <c r="N1868" t="s">
        <v>51</v>
      </c>
      <c r="O1868" s="7" t="str">
        <f t="shared" ref="O1868:O1932" si="123">CONCATENATE(G1868," ",H1868,", ",I1868)</f>
        <v>Carrer BEJAR, 145</v>
      </c>
      <c r="Q1868">
        <f t="shared" ref="Q1868:Q1932" si="124">R1868+S1868</f>
        <v>0</v>
      </c>
      <c r="W1868" s="8"/>
      <c r="Z1868" s="7" t="b">
        <f t="shared" ref="Z1868:Z1932" si="125">IF(T1868="ABANDONADO","NO SERVICIABLE",IF(T1868="ALTAS POR AEREO","NO APLICA",IF(T1868="AZOTEA","EN GESTION",IF(T1868="CHALET ICT","EN GESTION",IF(T1868="EMPRESA","EN GESTION",IF(T1868="EN CONSTRUCCION","EN GESTION",IF(T1868="FACHADA","NO REQUIERE",IF(T1868="FUERA DE HUELLA","NO SERVICIABLE",IF(T1868="INDUSTRIAL","EN GESTION",IF(T1868="INEXISTENTE","NO SERVICIABLE",IF(T1868="INTERIOR","EN GESTION",IF(T1868="MIXTO","EN GESTION",IF(T1868="MULTIEMPRESA","EN GESTION",IF(T1868="PATIO","EN GESTION",IF(T1868="PEDESTAL","NO REQUIERE",IF(T1868="POSTE","NO APLICA",IF(T1868="RUINAS","NO SERVICIABLE",IF(T1868="SINGULAR","NO APLICA",IF(T1868="SOLAR","NO SERVICIABLE")))))))))))))))))))</f>
        <v>0</v>
      </c>
      <c r="AN1868">
        <v>0</v>
      </c>
      <c r="AR1868" s="6" t="s">
        <v>10393</v>
      </c>
      <c r="AT1868" s="6"/>
    </row>
    <row r="1869" spans="1:48" x14ac:dyDescent="0.25">
      <c r="A1869" t="s">
        <v>46</v>
      </c>
      <c r="B1869" t="s">
        <v>47</v>
      </c>
      <c r="C1869" t="str">
        <f t="shared" ref="C1869" si="126">CONCATENATE(F1869,J1869,K1869,L1869,M1869,N1869)</f>
        <v>08001940048400002---------</v>
      </c>
      <c r="D1869">
        <v>8620</v>
      </c>
      <c r="F1869" s="6" t="s">
        <v>1781</v>
      </c>
      <c r="G1869" t="s">
        <v>52</v>
      </c>
      <c r="H1869" t="s">
        <v>122</v>
      </c>
      <c r="I1869">
        <v>2</v>
      </c>
      <c r="J1869" t="s">
        <v>50</v>
      </c>
      <c r="K1869" t="s">
        <v>10324</v>
      </c>
      <c r="L1869" t="s">
        <v>51</v>
      </c>
      <c r="M1869" t="s">
        <v>50</v>
      </c>
      <c r="N1869" t="s">
        <v>51</v>
      </c>
      <c r="O1869" s="7" t="str">
        <f t="shared" ref="O1869" si="127">CONCATENATE(G1869," ",H1869,", ",I1869)</f>
        <v>Carrer BERNAT METGE, 2</v>
      </c>
      <c r="Q1869">
        <f t="shared" ref="Q1869" si="128">R1869+S1869</f>
        <v>1</v>
      </c>
      <c r="R1869">
        <v>1</v>
      </c>
      <c r="S1869">
        <v>0</v>
      </c>
      <c r="T1869" t="s">
        <v>10394</v>
      </c>
      <c r="W1869" s="8">
        <v>46183</v>
      </c>
      <c r="Z1869" s="7" t="str">
        <f t="shared" ref="Z1869" si="129">IF(T1869="ABANDONADO","NO SERVICIABLE",IF(T1869="ALTAS POR AEREO","NO APLICA",IF(T1869="AZOTEA","EN GESTION",IF(T1869="CHALET ICT","EN GESTION",IF(T1869="EMPRESA","EN GESTION",IF(T1869="EN CONSTRUCCION","EN GESTION",IF(T1869="FACHADA","NO REQUIERE",IF(T1869="FUERA DE HUELLA","NO SERVICIABLE",IF(T1869="INDUSTRIAL","EN GESTION",IF(T1869="INEXISTENTE","NO SERVICIABLE",IF(T1869="INTERIOR","EN GESTION",IF(T1869="MIXTO","EN GESTION",IF(T1869="MULTIEMPRESA","EN GESTION",IF(T1869="PATIO","EN GESTION",IF(T1869="PEDESTAL","NO REQUIERE",IF(T1869="POSTE","NO APLICA",IF(T1869="RUINAS","NO SERVICIABLE",IF(T1869="SINGULAR","NO APLICA",IF(T1869="SOLAR","NO SERVICIABLE")))))))))))))))))))</f>
        <v>NO APLICA</v>
      </c>
      <c r="AC1869" t="s">
        <v>10437</v>
      </c>
      <c r="AD1869" t="s">
        <v>10395</v>
      </c>
      <c r="AN1869">
        <v>1</v>
      </c>
      <c r="AR1869" s="6" t="s">
        <v>10393</v>
      </c>
      <c r="AT1869" t="s">
        <v>10434</v>
      </c>
      <c r="AU1869" t="s">
        <v>10416</v>
      </c>
      <c r="AV1869" t="s">
        <v>10398</v>
      </c>
    </row>
    <row r="1870" spans="1:48" x14ac:dyDescent="0.25">
      <c r="A1870" t="s">
        <v>46</v>
      </c>
      <c r="B1870" t="s">
        <v>47</v>
      </c>
      <c r="C1870" t="str">
        <f t="shared" si="122"/>
        <v>08001940048400004---------</v>
      </c>
      <c r="D1870">
        <v>8620</v>
      </c>
      <c r="F1870" s="6" t="s">
        <v>10436</v>
      </c>
      <c r="G1870" t="s">
        <v>52</v>
      </c>
      <c r="H1870" t="s">
        <v>122</v>
      </c>
      <c r="I1870">
        <v>4</v>
      </c>
      <c r="J1870" t="s">
        <v>50</v>
      </c>
      <c r="K1870" t="s">
        <v>10324</v>
      </c>
      <c r="L1870" t="s">
        <v>51</v>
      </c>
      <c r="M1870" t="s">
        <v>50</v>
      </c>
      <c r="N1870" t="s">
        <v>51</v>
      </c>
      <c r="O1870" s="7" t="str">
        <f t="shared" si="123"/>
        <v>Carrer BERNAT METGE, 4</v>
      </c>
      <c r="Q1870">
        <f t="shared" si="124"/>
        <v>1</v>
      </c>
      <c r="R1870">
        <v>1</v>
      </c>
      <c r="S1870">
        <v>0</v>
      </c>
      <c r="T1870" t="s">
        <v>10394</v>
      </c>
      <c r="W1870" s="8">
        <v>46183</v>
      </c>
      <c r="Z1870" s="7" t="str">
        <f t="shared" si="125"/>
        <v>NO APLICA</v>
      </c>
      <c r="AC1870" t="s">
        <v>10437</v>
      </c>
      <c r="AD1870" t="s">
        <v>10395</v>
      </c>
      <c r="AN1870">
        <v>1</v>
      </c>
      <c r="AR1870" s="6" t="s">
        <v>10393</v>
      </c>
      <c r="AT1870" t="s">
        <v>10434</v>
      </c>
      <c r="AU1870" t="s">
        <v>10416</v>
      </c>
      <c r="AV1870" t="s">
        <v>10398</v>
      </c>
    </row>
    <row r="1871" spans="1:48" x14ac:dyDescent="0.25">
      <c r="A1871" t="s">
        <v>46</v>
      </c>
      <c r="B1871" t="s">
        <v>47</v>
      </c>
      <c r="C1871" t="str">
        <f t="shared" si="122"/>
        <v>08001940048400003---------</v>
      </c>
      <c r="D1871">
        <v>8620</v>
      </c>
      <c r="F1871" s="6" t="s">
        <v>1782</v>
      </c>
      <c r="G1871" t="s">
        <v>52</v>
      </c>
      <c r="H1871" t="s">
        <v>122</v>
      </c>
      <c r="I1871">
        <v>3</v>
      </c>
      <c r="J1871" t="s">
        <v>50</v>
      </c>
      <c r="K1871" t="s">
        <v>10324</v>
      </c>
      <c r="L1871" t="s">
        <v>51</v>
      </c>
      <c r="M1871" t="s">
        <v>50</v>
      </c>
      <c r="N1871" t="s">
        <v>51</v>
      </c>
      <c r="O1871" s="7" t="str">
        <f t="shared" si="123"/>
        <v>Carrer BERNAT METGE, 3</v>
      </c>
      <c r="Q1871">
        <f t="shared" si="124"/>
        <v>0</v>
      </c>
      <c r="W1871" s="8"/>
      <c r="Z1871" s="7" t="b">
        <f t="shared" si="125"/>
        <v>0</v>
      </c>
      <c r="AN1871">
        <v>0</v>
      </c>
      <c r="AR1871" s="6" t="s">
        <v>10393</v>
      </c>
      <c r="AT1871" s="6"/>
    </row>
    <row r="1872" spans="1:48" x14ac:dyDescent="0.25">
      <c r="A1872" t="s">
        <v>46</v>
      </c>
      <c r="B1872" t="s">
        <v>47</v>
      </c>
      <c r="C1872" t="str">
        <f t="shared" si="122"/>
        <v>08001940048400008---------</v>
      </c>
      <c r="D1872">
        <v>8620</v>
      </c>
      <c r="F1872" s="6" t="s">
        <v>1783</v>
      </c>
      <c r="G1872" t="s">
        <v>52</v>
      </c>
      <c r="H1872" t="s">
        <v>122</v>
      </c>
      <c r="I1872">
        <v>8</v>
      </c>
      <c r="J1872" t="s">
        <v>50</v>
      </c>
      <c r="K1872" t="s">
        <v>10324</v>
      </c>
      <c r="L1872" t="s">
        <v>51</v>
      </c>
      <c r="M1872" t="s">
        <v>50</v>
      </c>
      <c r="N1872" t="s">
        <v>51</v>
      </c>
      <c r="O1872" s="7" t="str">
        <f t="shared" si="123"/>
        <v>Carrer BERNAT METGE, 8</v>
      </c>
      <c r="Q1872">
        <f t="shared" si="124"/>
        <v>0</v>
      </c>
      <c r="W1872" s="8"/>
      <c r="Z1872" s="7" t="b">
        <f t="shared" si="125"/>
        <v>0</v>
      </c>
      <c r="AN1872">
        <v>0</v>
      </c>
      <c r="AR1872" s="6" t="s">
        <v>10393</v>
      </c>
      <c r="AT1872" s="6"/>
    </row>
    <row r="1873" spans="1:46" x14ac:dyDescent="0.25">
      <c r="A1873" t="s">
        <v>46</v>
      </c>
      <c r="B1873" t="s">
        <v>47</v>
      </c>
      <c r="C1873" t="str">
        <f t="shared" si="122"/>
        <v>08001940048400011---------</v>
      </c>
      <c r="D1873">
        <v>8620</v>
      </c>
      <c r="F1873" s="6" t="s">
        <v>1784</v>
      </c>
      <c r="G1873" t="s">
        <v>52</v>
      </c>
      <c r="H1873" t="s">
        <v>122</v>
      </c>
      <c r="I1873">
        <v>11</v>
      </c>
      <c r="J1873" t="s">
        <v>50</v>
      </c>
      <c r="K1873" t="s">
        <v>10324</v>
      </c>
      <c r="L1873" t="s">
        <v>51</v>
      </c>
      <c r="M1873" t="s">
        <v>50</v>
      </c>
      <c r="N1873" t="s">
        <v>51</v>
      </c>
      <c r="O1873" s="7" t="str">
        <f t="shared" si="123"/>
        <v>Carrer BERNAT METGE, 11</v>
      </c>
      <c r="Q1873">
        <f t="shared" si="124"/>
        <v>0</v>
      </c>
      <c r="W1873" s="8"/>
      <c r="Z1873" s="7" t="b">
        <f t="shared" si="125"/>
        <v>0</v>
      </c>
      <c r="AN1873">
        <v>0</v>
      </c>
      <c r="AR1873" s="6" t="s">
        <v>10393</v>
      </c>
      <c r="AT1873" s="6"/>
    </row>
    <row r="1874" spans="1:46" x14ac:dyDescent="0.25">
      <c r="A1874" t="s">
        <v>46</v>
      </c>
      <c r="B1874" t="s">
        <v>47</v>
      </c>
      <c r="C1874" t="str">
        <f t="shared" si="122"/>
        <v>08001940049700002---------</v>
      </c>
      <c r="D1874">
        <v>8620</v>
      </c>
      <c r="F1874" s="6" t="s">
        <v>1785</v>
      </c>
      <c r="G1874" t="s">
        <v>52</v>
      </c>
      <c r="H1874" t="s">
        <v>123</v>
      </c>
      <c r="I1874">
        <v>2</v>
      </c>
      <c r="J1874" t="s">
        <v>50</v>
      </c>
      <c r="K1874" t="s">
        <v>10324</v>
      </c>
      <c r="L1874" t="s">
        <v>51</v>
      </c>
      <c r="M1874" t="s">
        <v>50</v>
      </c>
      <c r="N1874" t="s">
        <v>51</v>
      </c>
      <c r="O1874" s="7" t="str">
        <f t="shared" si="123"/>
        <v>Carrer BILBAO, 2</v>
      </c>
      <c r="Q1874">
        <f t="shared" si="124"/>
        <v>0</v>
      </c>
      <c r="W1874" s="8"/>
      <c r="Z1874" s="7" t="b">
        <f t="shared" si="125"/>
        <v>0</v>
      </c>
      <c r="AN1874">
        <v>0</v>
      </c>
      <c r="AR1874" s="6" t="s">
        <v>10393</v>
      </c>
      <c r="AT1874" s="6"/>
    </row>
    <row r="1875" spans="1:46" x14ac:dyDescent="0.25">
      <c r="A1875" t="s">
        <v>46</v>
      </c>
      <c r="B1875" t="s">
        <v>47</v>
      </c>
      <c r="C1875" t="str">
        <f t="shared" si="122"/>
        <v>08001940049700003---------</v>
      </c>
      <c r="D1875">
        <v>8620</v>
      </c>
      <c r="F1875" s="6" t="s">
        <v>1786</v>
      </c>
      <c r="G1875" t="s">
        <v>52</v>
      </c>
      <c r="H1875" t="s">
        <v>123</v>
      </c>
      <c r="I1875">
        <v>3</v>
      </c>
      <c r="J1875" t="s">
        <v>50</v>
      </c>
      <c r="K1875" t="s">
        <v>10324</v>
      </c>
      <c r="L1875" t="s">
        <v>51</v>
      </c>
      <c r="M1875" t="s">
        <v>50</v>
      </c>
      <c r="N1875" t="s">
        <v>51</v>
      </c>
      <c r="O1875" s="7" t="str">
        <f t="shared" si="123"/>
        <v>Carrer BILBAO, 3</v>
      </c>
      <c r="Q1875">
        <f t="shared" si="124"/>
        <v>0</v>
      </c>
      <c r="W1875" s="8"/>
      <c r="Z1875" s="7" t="b">
        <f t="shared" si="125"/>
        <v>0</v>
      </c>
      <c r="AN1875">
        <v>0</v>
      </c>
      <c r="AR1875" s="6" t="s">
        <v>10393</v>
      </c>
      <c r="AT1875" s="6"/>
    </row>
    <row r="1876" spans="1:46" x14ac:dyDescent="0.25">
      <c r="A1876" t="s">
        <v>46</v>
      </c>
      <c r="B1876" t="s">
        <v>47</v>
      </c>
      <c r="C1876" t="str">
        <f t="shared" si="122"/>
        <v>08001940049700004---------</v>
      </c>
      <c r="D1876">
        <v>8620</v>
      </c>
      <c r="F1876" s="6" t="s">
        <v>1787</v>
      </c>
      <c r="G1876" t="s">
        <v>52</v>
      </c>
      <c r="H1876" t="s">
        <v>123</v>
      </c>
      <c r="I1876">
        <v>4</v>
      </c>
      <c r="J1876" t="s">
        <v>50</v>
      </c>
      <c r="K1876" t="s">
        <v>10324</v>
      </c>
      <c r="L1876" t="s">
        <v>51</v>
      </c>
      <c r="M1876" t="s">
        <v>50</v>
      </c>
      <c r="N1876" t="s">
        <v>51</v>
      </c>
      <c r="O1876" s="7" t="str">
        <f t="shared" si="123"/>
        <v>Carrer BILBAO, 4</v>
      </c>
      <c r="Q1876">
        <f t="shared" si="124"/>
        <v>0</v>
      </c>
      <c r="W1876" s="8"/>
      <c r="Z1876" s="7" t="b">
        <f t="shared" si="125"/>
        <v>0</v>
      </c>
      <c r="AN1876">
        <v>0</v>
      </c>
      <c r="AR1876" s="6" t="s">
        <v>10393</v>
      </c>
      <c r="AT1876" s="6"/>
    </row>
    <row r="1877" spans="1:46" x14ac:dyDescent="0.25">
      <c r="A1877" t="s">
        <v>46</v>
      </c>
      <c r="B1877" t="s">
        <v>47</v>
      </c>
      <c r="C1877" t="str">
        <f t="shared" si="122"/>
        <v>08001940049700005---------</v>
      </c>
      <c r="D1877">
        <v>8620</v>
      </c>
      <c r="F1877" s="6" t="s">
        <v>1788</v>
      </c>
      <c r="G1877" t="s">
        <v>52</v>
      </c>
      <c r="H1877" t="s">
        <v>123</v>
      </c>
      <c r="I1877">
        <v>5</v>
      </c>
      <c r="J1877" t="s">
        <v>50</v>
      </c>
      <c r="K1877" t="s">
        <v>10324</v>
      </c>
      <c r="L1877" t="s">
        <v>51</v>
      </c>
      <c r="M1877" t="s">
        <v>50</v>
      </c>
      <c r="N1877" t="s">
        <v>51</v>
      </c>
      <c r="O1877" s="7" t="str">
        <f t="shared" si="123"/>
        <v>Carrer BILBAO, 5</v>
      </c>
      <c r="Q1877">
        <f t="shared" si="124"/>
        <v>0</v>
      </c>
      <c r="W1877" s="8"/>
      <c r="Z1877" s="7" t="b">
        <f t="shared" si="125"/>
        <v>0</v>
      </c>
      <c r="AN1877">
        <v>0</v>
      </c>
      <c r="AR1877" s="6" t="s">
        <v>10393</v>
      </c>
      <c r="AT1877" s="6"/>
    </row>
    <row r="1878" spans="1:46" x14ac:dyDescent="0.25">
      <c r="A1878" t="s">
        <v>46</v>
      </c>
      <c r="B1878" t="s">
        <v>47</v>
      </c>
      <c r="C1878" t="str">
        <f t="shared" si="122"/>
        <v>08001940049700006---------</v>
      </c>
      <c r="D1878">
        <v>8620</v>
      </c>
      <c r="F1878" s="6" t="s">
        <v>1789</v>
      </c>
      <c r="G1878" t="s">
        <v>52</v>
      </c>
      <c r="H1878" t="s">
        <v>123</v>
      </c>
      <c r="I1878">
        <v>6</v>
      </c>
      <c r="J1878" t="s">
        <v>50</v>
      </c>
      <c r="K1878" t="s">
        <v>10324</v>
      </c>
      <c r="L1878" t="s">
        <v>51</v>
      </c>
      <c r="M1878" t="s">
        <v>50</v>
      </c>
      <c r="N1878" t="s">
        <v>51</v>
      </c>
      <c r="O1878" s="7" t="str">
        <f t="shared" si="123"/>
        <v>Carrer BILBAO, 6</v>
      </c>
      <c r="Q1878">
        <f t="shared" si="124"/>
        <v>0</v>
      </c>
      <c r="W1878" s="8"/>
      <c r="Z1878" s="7" t="b">
        <f t="shared" si="125"/>
        <v>0</v>
      </c>
      <c r="AN1878">
        <v>0</v>
      </c>
      <c r="AR1878" s="6" t="s">
        <v>10393</v>
      </c>
      <c r="AT1878" s="6"/>
    </row>
    <row r="1879" spans="1:46" x14ac:dyDescent="0.25">
      <c r="A1879" t="s">
        <v>46</v>
      </c>
      <c r="B1879" t="s">
        <v>47</v>
      </c>
      <c r="C1879" t="str">
        <f t="shared" si="122"/>
        <v>08001940049700007---------</v>
      </c>
      <c r="D1879">
        <v>8620</v>
      </c>
      <c r="F1879" s="6" t="s">
        <v>1790</v>
      </c>
      <c r="G1879" t="s">
        <v>52</v>
      </c>
      <c r="H1879" t="s">
        <v>123</v>
      </c>
      <c r="I1879">
        <v>7</v>
      </c>
      <c r="J1879" t="s">
        <v>50</v>
      </c>
      <c r="K1879" t="s">
        <v>10324</v>
      </c>
      <c r="L1879" t="s">
        <v>51</v>
      </c>
      <c r="M1879" t="s">
        <v>50</v>
      </c>
      <c r="N1879" t="s">
        <v>51</v>
      </c>
      <c r="O1879" s="7" t="str">
        <f t="shared" si="123"/>
        <v>Carrer BILBAO, 7</v>
      </c>
      <c r="Q1879">
        <f t="shared" si="124"/>
        <v>0</v>
      </c>
      <c r="W1879" s="8"/>
      <c r="Z1879" s="7" t="b">
        <f t="shared" si="125"/>
        <v>0</v>
      </c>
      <c r="AN1879">
        <v>0</v>
      </c>
      <c r="AR1879" s="6" t="s">
        <v>10393</v>
      </c>
      <c r="AT1879" s="6"/>
    </row>
    <row r="1880" spans="1:46" x14ac:dyDescent="0.25">
      <c r="A1880" t="s">
        <v>46</v>
      </c>
      <c r="B1880" t="s">
        <v>47</v>
      </c>
      <c r="C1880" t="str">
        <f t="shared" si="122"/>
        <v>08001940049700008---------</v>
      </c>
      <c r="D1880">
        <v>8620</v>
      </c>
      <c r="F1880" s="6" t="s">
        <v>1791</v>
      </c>
      <c r="G1880" t="s">
        <v>52</v>
      </c>
      <c r="H1880" t="s">
        <v>123</v>
      </c>
      <c r="I1880">
        <v>8</v>
      </c>
      <c r="J1880" t="s">
        <v>50</v>
      </c>
      <c r="K1880" t="s">
        <v>10324</v>
      </c>
      <c r="L1880" t="s">
        <v>51</v>
      </c>
      <c r="M1880" t="s">
        <v>50</v>
      </c>
      <c r="N1880" t="s">
        <v>51</v>
      </c>
      <c r="O1880" s="7" t="str">
        <f t="shared" si="123"/>
        <v>Carrer BILBAO, 8</v>
      </c>
      <c r="Q1880">
        <f t="shared" si="124"/>
        <v>0</v>
      </c>
      <c r="W1880" s="8"/>
      <c r="Z1880" s="7" t="b">
        <f t="shared" si="125"/>
        <v>0</v>
      </c>
      <c r="AN1880">
        <v>0</v>
      </c>
      <c r="AR1880" s="6" t="s">
        <v>10393</v>
      </c>
      <c r="AT1880" s="6"/>
    </row>
    <row r="1881" spans="1:46" x14ac:dyDescent="0.25">
      <c r="A1881" t="s">
        <v>46</v>
      </c>
      <c r="B1881" t="s">
        <v>47</v>
      </c>
      <c r="C1881" t="str">
        <f t="shared" si="122"/>
        <v>08001940049700009---------</v>
      </c>
      <c r="D1881">
        <v>8620</v>
      </c>
      <c r="F1881" s="6" t="s">
        <v>1792</v>
      </c>
      <c r="G1881" t="s">
        <v>52</v>
      </c>
      <c r="H1881" t="s">
        <v>123</v>
      </c>
      <c r="I1881">
        <v>9</v>
      </c>
      <c r="J1881" t="s">
        <v>50</v>
      </c>
      <c r="K1881" t="s">
        <v>10324</v>
      </c>
      <c r="L1881" t="s">
        <v>51</v>
      </c>
      <c r="M1881" t="s">
        <v>50</v>
      </c>
      <c r="N1881" t="s">
        <v>51</v>
      </c>
      <c r="O1881" s="7" t="str">
        <f t="shared" si="123"/>
        <v>Carrer BILBAO, 9</v>
      </c>
      <c r="Q1881">
        <f t="shared" si="124"/>
        <v>0</v>
      </c>
      <c r="W1881" s="8"/>
      <c r="Z1881" s="7" t="b">
        <f t="shared" si="125"/>
        <v>0</v>
      </c>
      <c r="AN1881">
        <v>0</v>
      </c>
      <c r="AR1881" s="6" t="s">
        <v>10393</v>
      </c>
      <c r="AT1881" s="6"/>
    </row>
    <row r="1882" spans="1:46" x14ac:dyDescent="0.25">
      <c r="A1882" t="s">
        <v>46</v>
      </c>
      <c r="B1882" t="s">
        <v>47</v>
      </c>
      <c r="C1882" t="str">
        <f t="shared" si="122"/>
        <v>08001940049700010---------</v>
      </c>
      <c r="D1882">
        <v>8620</v>
      </c>
      <c r="F1882" s="6" t="s">
        <v>1793</v>
      </c>
      <c r="G1882" t="s">
        <v>52</v>
      </c>
      <c r="H1882" t="s">
        <v>123</v>
      </c>
      <c r="I1882">
        <v>10</v>
      </c>
      <c r="J1882" t="s">
        <v>50</v>
      </c>
      <c r="K1882" t="s">
        <v>10324</v>
      </c>
      <c r="L1882" t="s">
        <v>51</v>
      </c>
      <c r="M1882" t="s">
        <v>50</v>
      </c>
      <c r="N1882" t="s">
        <v>51</v>
      </c>
      <c r="O1882" s="7" t="str">
        <f t="shared" si="123"/>
        <v>Carrer BILBAO, 10</v>
      </c>
      <c r="Q1882">
        <f t="shared" si="124"/>
        <v>0</v>
      </c>
      <c r="W1882" s="8"/>
      <c r="Z1882" s="7" t="b">
        <f t="shared" si="125"/>
        <v>0</v>
      </c>
      <c r="AN1882">
        <v>0</v>
      </c>
      <c r="AR1882" s="6" t="s">
        <v>10393</v>
      </c>
      <c r="AT1882" s="6"/>
    </row>
    <row r="1883" spans="1:46" x14ac:dyDescent="0.25">
      <c r="A1883" t="s">
        <v>46</v>
      </c>
      <c r="B1883" t="s">
        <v>47</v>
      </c>
      <c r="C1883" t="str">
        <f t="shared" si="122"/>
        <v>08001940049700011---------</v>
      </c>
      <c r="D1883">
        <v>8620</v>
      </c>
      <c r="F1883" s="6" t="s">
        <v>1794</v>
      </c>
      <c r="G1883" t="s">
        <v>52</v>
      </c>
      <c r="H1883" t="s">
        <v>123</v>
      </c>
      <c r="I1883">
        <v>11</v>
      </c>
      <c r="J1883" t="s">
        <v>50</v>
      </c>
      <c r="K1883" t="s">
        <v>10324</v>
      </c>
      <c r="L1883" t="s">
        <v>51</v>
      </c>
      <c r="M1883" t="s">
        <v>50</v>
      </c>
      <c r="N1883" t="s">
        <v>51</v>
      </c>
      <c r="O1883" s="7" t="str">
        <f t="shared" si="123"/>
        <v>Carrer BILBAO, 11</v>
      </c>
      <c r="Q1883">
        <f t="shared" si="124"/>
        <v>0</v>
      </c>
      <c r="W1883" s="8"/>
      <c r="Z1883" s="7" t="b">
        <f t="shared" si="125"/>
        <v>0</v>
      </c>
      <c r="AN1883">
        <v>0</v>
      </c>
      <c r="AR1883" s="6" t="s">
        <v>10393</v>
      </c>
      <c r="AT1883" s="6"/>
    </row>
    <row r="1884" spans="1:46" x14ac:dyDescent="0.25">
      <c r="A1884" t="s">
        <v>46</v>
      </c>
      <c r="B1884" t="s">
        <v>47</v>
      </c>
      <c r="C1884" t="str">
        <f t="shared" si="122"/>
        <v>08001940049700012---------</v>
      </c>
      <c r="D1884">
        <v>8620</v>
      </c>
      <c r="F1884" s="6" t="s">
        <v>1795</v>
      </c>
      <c r="G1884" t="s">
        <v>52</v>
      </c>
      <c r="H1884" t="s">
        <v>123</v>
      </c>
      <c r="I1884">
        <v>12</v>
      </c>
      <c r="J1884" t="s">
        <v>50</v>
      </c>
      <c r="K1884" t="s">
        <v>10324</v>
      </c>
      <c r="L1884" t="s">
        <v>51</v>
      </c>
      <c r="M1884" t="s">
        <v>50</v>
      </c>
      <c r="N1884" t="s">
        <v>51</v>
      </c>
      <c r="O1884" s="7" t="str">
        <f t="shared" si="123"/>
        <v>Carrer BILBAO, 12</v>
      </c>
      <c r="Q1884">
        <f t="shared" si="124"/>
        <v>0</v>
      </c>
      <c r="W1884" s="8"/>
      <c r="Z1884" s="7" t="b">
        <f t="shared" si="125"/>
        <v>0</v>
      </c>
      <c r="AN1884">
        <v>0</v>
      </c>
      <c r="AR1884" s="6" t="s">
        <v>10393</v>
      </c>
      <c r="AT1884" s="6"/>
    </row>
    <row r="1885" spans="1:46" x14ac:dyDescent="0.25">
      <c r="A1885" t="s">
        <v>46</v>
      </c>
      <c r="B1885" t="s">
        <v>47</v>
      </c>
      <c r="C1885" t="str">
        <f t="shared" si="122"/>
        <v>08001940049700013---------</v>
      </c>
      <c r="D1885">
        <v>8620</v>
      </c>
      <c r="F1885" s="6" t="s">
        <v>1796</v>
      </c>
      <c r="G1885" t="s">
        <v>52</v>
      </c>
      <c r="H1885" t="s">
        <v>123</v>
      </c>
      <c r="I1885">
        <v>13</v>
      </c>
      <c r="J1885" t="s">
        <v>50</v>
      </c>
      <c r="K1885" t="s">
        <v>10324</v>
      </c>
      <c r="L1885" t="s">
        <v>51</v>
      </c>
      <c r="M1885" t="s">
        <v>50</v>
      </c>
      <c r="N1885" t="s">
        <v>51</v>
      </c>
      <c r="O1885" s="7" t="str">
        <f t="shared" si="123"/>
        <v>Carrer BILBAO, 13</v>
      </c>
      <c r="Q1885">
        <f t="shared" si="124"/>
        <v>0</v>
      </c>
      <c r="W1885" s="8"/>
      <c r="Z1885" s="7" t="b">
        <f t="shared" si="125"/>
        <v>0</v>
      </c>
      <c r="AN1885">
        <v>0</v>
      </c>
      <c r="AR1885" s="6" t="s">
        <v>10393</v>
      </c>
      <c r="AT1885" s="6"/>
    </row>
    <row r="1886" spans="1:46" x14ac:dyDescent="0.25">
      <c r="A1886" t="s">
        <v>46</v>
      </c>
      <c r="B1886" t="s">
        <v>47</v>
      </c>
      <c r="C1886" t="str">
        <f t="shared" si="122"/>
        <v>08001940049700014---------</v>
      </c>
      <c r="D1886">
        <v>8620</v>
      </c>
      <c r="F1886" s="6" t="s">
        <v>1797</v>
      </c>
      <c r="G1886" t="s">
        <v>52</v>
      </c>
      <c r="H1886" t="s">
        <v>123</v>
      </c>
      <c r="I1886">
        <v>14</v>
      </c>
      <c r="J1886" t="s">
        <v>50</v>
      </c>
      <c r="K1886" t="s">
        <v>10324</v>
      </c>
      <c r="L1886" t="s">
        <v>51</v>
      </c>
      <c r="M1886" t="s">
        <v>50</v>
      </c>
      <c r="N1886" t="s">
        <v>51</v>
      </c>
      <c r="O1886" s="7" t="str">
        <f t="shared" si="123"/>
        <v>Carrer BILBAO, 14</v>
      </c>
      <c r="Q1886">
        <f t="shared" si="124"/>
        <v>0</v>
      </c>
      <c r="W1886" s="8"/>
      <c r="Z1886" s="7" t="b">
        <f t="shared" si="125"/>
        <v>0</v>
      </c>
      <c r="AN1886">
        <v>0</v>
      </c>
      <c r="AR1886" s="6" t="s">
        <v>10393</v>
      </c>
      <c r="AT1886" s="6"/>
    </row>
    <row r="1887" spans="1:46" x14ac:dyDescent="0.25">
      <c r="A1887" t="s">
        <v>46</v>
      </c>
      <c r="B1887" t="s">
        <v>47</v>
      </c>
      <c r="C1887" t="str">
        <f t="shared" si="122"/>
        <v>08001940049700015---------</v>
      </c>
      <c r="D1887">
        <v>8620</v>
      </c>
      <c r="F1887" s="6" t="s">
        <v>1798</v>
      </c>
      <c r="G1887" t="s">
        <v>52</v>
      </c>
      <c r="H1887" t="s">
        <v>123</v>
      </c>
      <c r="I1887">
        <v>15</v>
      </c>
      <c r="J1887" t="s">
        <v>50</v>
      </c>
      <c r="K1887" t="s">
        <v>10324</v>
      </c>
      <c r="L1887" t="s">
        <v>51</v>
      </c>
      <c r="M1887" t="s">
        <v>50</v>
      </c>
      <c r="N1887" t="s">
        <v>51</v>
      </c>
      <c r="O1887" s="7" t="str">
        <f t="shared" si="123"/>
        <v>Carrer BILBAO, 15</v>
      </c>
      <c r="Q1887">
        <f t="shared" si="124"/>
        <v>0</v>
      </c>
      <c r="W1887" s="8"/>
      <c r="Z1887" s="7" t="b">
        <f t="shared" si="125"/>
        <v>0</v>
      </c>
      <c r="AN1887">
        <v>0</v>
      </c>
      <c r="AR1887" s="6" t="s">
        <v>10393</v>
      </c>
      <c r="AT1887" s="6"/>
    </row>
    <row r="1888" spans="1:46" x14ac:dyDescent="0.25">
      <c r="A1888" t="s">
        <v>46</v>
      </c>
      <c r="B1888" t="s">
        <v>47</v>
      </c>
      <c r="C1888" t="str">
        <f t="shared" si="122"/>
        <v>08001940049700016---------</v>
      </c>
      <c r="D1888">
        <v>8620</v>
      </c>
      <c r="F1888" s="6" t="s">
        <v>1799</v>
      </c>
      <c r="G1888" t="s">
        <v>52</v>
      </c>
      <c r="H1888" t="s">
        <v>123</v>
      </c>
      <c r="I1888">
        <v>16</v>
      </c>
      <c r="J1888" t="s">
        <v>50</v>
      </c>
      <c r="K1888" t="s">
        <v>10324</v>
      </c>
      <c r="L1888" t="s">
        <v>51</v>
      </c>
      <c r="M1888" t="s">
        <v>50</v>
      </c>
      <c r="N1888" t="s">
        <v>51</v>
      </c>
      <c r="O1888" s="7" t="str">
        <f t="shared" si="123"/>
        <v>Carrer BILBAO, 16</v>
      </c>
      <c r="Q1888">
        <f t="shared" si="124"/>
        <v>0</v>
      </c>
      <c r="W1888" s="8"/>
      <c r="Z1888" s="7" t="b">
        <f t="shared" si="125"/>
        <v>0</v>
      </c>
      <c r="AN1888">
        <v>0</v>
      </c>
      <c r="AR1888" s="6" t="s">
        <v>10393</v>
      </c>
      <c r="AT1888" s="6"/>
    </row>
    <row r="1889" spans="1:46" x14ac:dyDescent="0.25">
      <c r="A1889" t="s">
        <v>46</v>
      </c>
      <c r="B1889" t="s">
        <v>47</v>
      </c>
      <c r="C1889" t="str">
        <f t="shared" si="122"/>
        <v>08001940049700017---------</v>
      </c>
      <c r="D1889">
        <v>8620</v>
      </c>
      <c r="F1889" s="6" t="s">
        <v>1800</v>
      </c>
      <c r="G1889" t="s">
        <v>52</v>
      </c>
      <c r="H1889" t="s">
        <v>123</v>
      </c>
      <c r="I1889">
        <v>17</v>
      </c>
      <c r="J1889" t="s">
        <v>50</v>
      </c>
      <c r="K1889" t="s">
        <v>10324</v>
      </c>
      <c r="L1889" t="s">
        <v>51</v>
      </c>
      <c r="M1889" t="s">
        <v>50</v>
      </c>
      <c r="N1889" t="s">
        <v>51</v>
      </c>
      <c r="O1889" s="7" t="str">
        <f t="shared" si="123"/>
        <v>Carrer BILBAO, 17</v>
      </c>
      <c r="Q1889">
        <f t="shared" si="124"/>
        <v>0</v>
      </c>
      <c r="W1889" s="8"/>
      <c r="Z1889" s="7" t="b">
        <f t="shared" si="125"/>
        <v>0</v>
      </c>
      <c r="AN1889">
        <v>0</v>
      </c>
      <c r="AR1889" s="6" t="s">
        <v>10393</v>
      </c>
      <c r="AT1889" s="6"/>
    </row>
    <row r="1890" spans="1:46" x14ac:dyDescent="0.25">
      <c r="A1890" t="s">
        <v>46</v>
      </c>
      <c r="B1890" t="s">
        <v>47</v>
      </c>
      <c r="C1890" t="str">
        <f t="shared" si="122"/>
        <v>08001940049700018---------</v>
      </c>
      <c r="D1890">
        <v>8620</v>
      </c>
      <c r="F1890" s="6" t="s">
        <v>1801</v>
      </c>
      <c r="G1890" t="s">
        <v>52</v>
      </c>
      <c r="H1890" t="s">
        <v>123</v>
      </c>
      <c r="I1890">
        <v>18</v>
      </c>
      <c r="J1890" t="s">
        <v>50</v>
      </c>
      <c r="K1890" t="s">
        <v>10324</v>
      </c>
      <c r="L1890" t="s">
        <v>51</v>
      </c>
      <c r="M1890" t="s">
        <v>50</v>
      </c>
      <c r="N1890" t="s">
        <v>51</v>
      </c>
      <c r="O1890" s="7" t="str">
        <f t="shared" si="123"/>
        <v>Carrer BILBAO, 18</v>
      </c>
      <c r="Q1890">
        <f t="shared" si="124"/>
        <v>0</v>
      </c>
      <c r="W1890" s="8"/>
      <c r="Z1890" s="7" t="b">
        <f t="shared" si="125"/>
        <v>0</v>
      </c>
      <c r="AN1890">
        <v>0</v>
      </c>
      <c r="AR1890" s="6" t="s">
        <v>10393</v>
      </c>
      <c r="AT1890" s="6"/>
    </row>
    <row r="1891" spans="1:46" x14ac:dyDescent="0.25">
      <c r="A1891" t="s">
        <v>46</v>
      </c>
      <c r="B1891" t="s">
        <v>47</v>
      </c>
      <c r="C1891" t="str">
        <f t="shared" si="122"/>
        <v>08001940049700019---------</v>
      </c>
      <c r="D1891">
        <v>8620</v>
      </c>
      <c r="F1891" s="6" t="s">
        <v>1802</v>
      </c>
      <c r="G1891" t="s">
        <v>52</v>
      </c>
      <c r="H1891" t="s">
        <v>123</v>
      </c>
      <c r="I1891">
        <v>19</v>
      </c>
      <c r="J1891" t="s">
        <v>50</v>
      </c>
      <c r="K1891" t="s">
        <v>10324</v>
      </c>
      <c r="L1891" t="s">
        <v>51</v>
      </c>
      <c r="M1891" t="s">
        <v>50</v>
      </c>
      <c r="N1891" t="s">
        <v>51</v>
      </c>
      <c r="O1891" s="7" t="str">
        <f t="shared" si="123"/>
        <v>Carrer BILBAO, 19</v>
      </c>
      <c r="Q1891">
        <f t="shared" si="124"/>
        <v>0</v>
      </c>
      <c r="W1891" s="8"/>
      <c r="Z1891" s="7" t="b">
        <f t="shared" si="125"/>
        <v>0</v>
      </c>
      <c r="AN1891">
        <v>0</v>
      </c>
      <c r="AR1891" s="6" t="s">
        <v>10393</v>
      </c>
      <c r="AT1891" s="6"/>
    </row>
    <row r="1892" spans="1:46" x14ac:dyDescent="0.25">
      <c r="A1892" t="s">
        <v>46</v>
      </c>
      <c r="B1892" t="s">
        <v>47</v>
      </c>
      <c r="C1892" t="str">
        <f t="shared" si="122"/>
        <v>08001940049700020---------</v>
      </c>
      <c r="D1892">
        <v>8620</v>
      </c>
      <c r="F1892" s="6" t="s">
        <v>1803</v>
      </c>
      <c r="G1892" t="s">
        <v>52</v>
      </c>
      <c r="H1892" t="s">
        <v>123</v>
      </c>
      <c r="I1892">
        <v>20</v>
      </c>
      <c r="J1892" t="s">
        <v>50</v>
      </c>
      <c r="K1892" t="s">
        <v>10324</v>
      </c>
      <c r="L1892" t="s">
        <v>51</v>
      </c>
      <c r="M1892" t="s">
        <v>50</v>
      </c>
      <c r="N1892" t="s">
        <v>51</v>
      </c>
      <c r="O1892" s="7" t="str">
        <f t="shared" si="123"/>
        <v>Carrer BILBAO, 20</v>
      </c>
      <c r="Q1892">
        <f t="shared" si="124"/>
        <v>0</v>
      </c>
      <c r="W1892" s="8"/>
      <c r="Z1892" s="7" t="b">
        <f t="shared" si="125"/>
        <v>0</v>
      </c>
      <c r="AN1892">
        <v>0</v>
      </c>
      <c r="AR1892" s="6" t="s">
        <v>10393</v>
      </c>
      <c r="AT1892" s="6"/>
    </row>
    <row r="1893" spans="1:46" x14ac:dyDescent="0.25">
      <c r="A1893" t="s">
        <v>46</v>
      </c>
      <c r="B1893" t="s">
        <v>47</v>
      </c>
      <c r="C1893" t="str">
        <f t="shared" si="122"/>
        <v>08001940049700020---------</v>
      </c>
      <c r="D1893">
        <v>8620</v>
      </c>
      <c r="F1893" s="6" t="s">
        <v>1803</v>
      </c>
      <c r="G1893" t="s">
        <v>52</v>
      </c>
      <c r="H1893" t="s">
        <v>123</v>
      </c>
      <c r="I1893">
        <v>20</v>
      </c>
      <c r="J1893" t="s">
        <v>50</v>
      </c>
      <c r="K1893" t="s">
        <v>10324</v>
      </c>
      <c r="L1893" t="s">
        <v>51</v>
      </c>
      <c r="M1893" t="s">
        <v>50</v>
      </c>
      <c r="N1893" t="s">
        <v>51</v>
      </c>
      <c r="O1893" s="7" t="str">
        <f t="shared" si="123"/>
        <v>Carrer BILBAO, 20</v>
      </c>
      <c r="Q1893">
        <f t="shared" si="124"/>
        <v>0</v>
      </c>
      <c r="W1893" s="8"/>
      <c r="Z1893" s="7" t="b">
        <f t="shared" si="125"/>
        <v>0</v>
      </c>
      <c r="AN1893">
        <v>0</v>
      </c>
      <c r="AR1893" s="6" t="s">
        <v>10393</v>
      </c>
      <c r="AT1893" s="6"/>
    </row>
    <row r="1894" spans="1:46" x14ac:dyDescent="0.25">
      <c r="A1894" t="s">
        <v>46</v>
      </c>
      <c r="B1894" t="s">
        <v>47</v>
      </c>
      <c r="C1894" t="str">
        <f t="shared" si="122"/>
        <v>08001940049700021---------</v>
      </c>
      <c r="D1894">
        <v>8620</v>
      </c>
      <c r="F1894" s="6" t="s">
        <v>1804</v>
      </c>
      <c r="G1894" t="s">
        <v>52</v>
      </c>
      <c r="H1894" t="s">
        <v>123</v>
      </c>
      <c r="I1894">
        <v>21</v>
      </c>
      <c r="J1894" t="s">
        <v>50</v>
      </c>
      <c r="K1894" t="s">
        <v>10324</v>
      </c>
      <c r="L1894" t="s">
        <v>51</v>
      </c>
      <c r="M1894" t="s">
        <v>50</v>
      </c>
      <c r="N1894" t="s">
        <v>51</v>
      </c>
      <c r="O1894" s="7" t="str">
        <f t="shared" si="123"/>
        <v>Carrer BILBAO, 21</v>
      </c>
      <c r="Q1894">
        <f t="shared" si="124"/>
        <v>0</v>
      </c>
      <c r="W1894" s="8"/>
      <c r="Z1894" s="7" t="b">
        <f t="shared" si="125"/>
        <v>0</v>
      </c>
      <c r="AN1894">
        <v>0</v>
      </c>
      <c r="AR1894" s="6" t="s">
        <v>10393</v>
      </c>
      <c r="AT1894" s="6"/>
    </row>
    <row r="1895" spans="1:46" x14ac:dyDescent="0.25">
      <c r="A1895" t="s">
        <v>46</v>
      </c>
      <c r="B1895" t="s">
        <v>47</v>
      </c>
      <c r="C1895" t="str">
        <f t="shared" si="122"/>
        <v>08001940049700022---------</v>
      </c>
      <c r="D1895">
        <v>8620</v>
      </c>
      <c r="F1895" s="6" t="s">
        <v>1805</v>
      </c>
      <c r="G1895" t="s">
        <v>52</v>
      </c>
      <c r="H1895" t="s">
        <v>123</v>
      </c>
      <c r="I1895">
        <v>22</v>
      </c>
      <c r="J1895" t="s">
        <v>50</v>
      </c>
      <c r="K1895" t="s">
        <v>10324</v>
      </c>
      <c r="L1895" t="s">
        <v>51</v>
      </c>
      <c r="M1895" t="s">
        <v>50</v>
      </c>
      <c r="N1895" t="s">
        <v>51</v>
      </c>
      <c r="O1895" s="7" t="str">
        <f t="shared" si="123"/>
        <v>Carrer BILBAO, 22</v>
      </c>
      <c r="Q1895">
        <f t="shared" si="124"/>
        <v>0</v>
      </c>
      <c r="W1895" s="8"/>
      <c r="Z1895" s="7" t="b">
        <f t="shared" si="125"/>
        <v>0</v>
      </c>
      <c r="AN1895">
        <v>0</v>
      </c>
      <c r="AR1895" s="6" t="s">
        <v>10393</v>
      </c>
      <c r="AT1895" s="6"/>
    </row>
    <row r="1896" spans="1:46" x14ac:dyDescent="0.25">
      <c r="A1896" t="s">
        <v>46</v>
      </c>
      <c r="B1896" t="s">
        <v>47</v>
      </c>
      <c r="C1896" t="str">
        <f t="shared" si="122"/>
        <v>08001940049700023---------</v>
      </c>
      <c r="D1896">
        <v>8620</v>
      </c>
      <c r="F1896" s="6" t="s">
        <v>1806</v>
      </c>
      <c r="G1896" t="s">
        <v>52</v>
      </c>
      <c r="H1896" t="s">
        <v>123</v>
      </c>
      <c r="I1896">
        <v>23</v>
      </c>
      <c r="J1896" t="s">
        <v>50</v>
      </c>
      <c r="K1896" t="s">
        <v>10324</v>
      </c>
      <c r="L1896" t="s">
        <v>51</v>
      </c>
      <c r="M1896" t="s">
        <v>50</v>
      </c>
      <c r="N1896" t="s">
        <v>51</v>
      </c>
      <c r="O1896" s="7" t="str">
        <f t="shared" si="123"/>
        <v>Carrer BILBAO, 23</v>
      </c>
      <c r="Q1896">
        <f t="shared" si="124"/>
        <v>0</v>
      </c>
      <c r="W1896" s="8"/>
      <c r="Z1896" s="7" t="b">
        <f t="shared" si="125"/>
        <v>0</v>
      </c>
      <c r="AN1896">
        <v>0</v>
      </c>
      <c r="AR1896" s="6" t="s">
        <v>10393</v>
      </c>
      <c r="AT1896" s="6"/>
    </row>
    <row r="1897" spans="1:46" x14ac:dyDescent="0.25">
      <c r="A1897" t="s">
        <v>46</v>
      </c>
      <c r="B1897" t="s">
        <v>47</v>
      </c>
      <c r="C1897" t="str">
        <f t="shared" si="122"/>
        <v>08001940049700024---------</v>
      </c>
      <c r="D1897">
        <v>8620</v>
      </c>
      <c r="F1897" s="6" t="s">
        <v>1807</v>
      </c>
      <c r="G1897" t="s">
        <v>52</v>
      </c>
      <c r="H1897" t="s">
        <v>123</v>
      </c>
      <c r="I1897">
        <v>24</v>
      </c>
      <c r="J1897" t="s">
        <v>50</v>
      </c>
      <c r="K1897" t="s">
        <v>10324</v>
      </c>
      <c r="L1897" t="s">
        <v>51</v>
      </c>
      <c r="M1897" t="s">
        <v>50</v>
      </c>
      <c r="N1897" t="s">
        <v>51</v>
      </c>
      <c r="O1897" s="7" t="str">
        <f t="shared" si="123"/>
        <v>Carrer BILBAO, 24</v>
      </c>
      <c r="Q1897">
        <f t="shared" si="124"/>
        <v>0</v>
      </c>
      <c r="W1897" s="8"/>
      <c r="Z1897" s="7" t="b">
        <f t="shared" si="125"/>
        <v>0</v>
      </c>
      <c r="AN1897">
        <v>0</v>
      </c>
      <c r="AR1897" s="6" t="s">
        <v>10393</v>
      </c>
      <c r="AT1897" s="6"/>
    </row>
    <row r="1898" spans="1:46" x14ac:dyDescent="0.25">
      <c r="A1898" t="s">
        <v>46</v>
      </c>
      <c r="B1898" t="s">
        <v>47</v>
      </c>
      <c r="C1898" t="str">
        <f t="shared" si="122"/>
        <v>08001940049700025---------</v>
      </c>
      <c r="D1898">
        <v>8620</v>
      </c>
      <c r="F1898" s="6" t="s">
        <v>1808</v>
      </c>
      <c r="G1898" t="s">
        <v>52</v>
      </c>
      <c r="H1898" t="s">
        <v>123</v>
      </c>
      <c r="I1898">
        <v>25</v>
      </c>
      <c r="J1898" t="s">
        <v>50</v>
      </c>
      <c r="K1898" t="s">
        <v>10324</v>
      </c>
      <c r="L1898" t="s">
        <v>51</v>
      </c>
      <c r="M1898" t="s">
        <v>50</v>
      </c>
      <c r="N1898" t="s">
        <v>51</v>
      </c>
      <c r="O1898" s="7" t="str">
        <f t="shared" si="123"/>
        <v>Carrer BILBAO, 25</v>
      </c>
      <c r="Q1898">
        <f t="shared" si="124"/>
        <v>0</v>
      </c>
      <c r="W1898" s="8"/>
      <c r="Z1898" s="7" t="b">
        <f t="shared" si="125"/>
        <v>0</v>
      </c>
      <c r="AN1898">
        <v>0</v>
      </c>
      <c r="AR1898" s="6" t="s">
        <v>10393</v>
      </c>
      <c r="AT1898" s="6"/>
    </row>
    <row r="1899" spans="1:46" x14ac:dyDescent="0.25">
      <c r="A1899" t="s">
        <v>46</v>
      </c>
      <c r="B1899" t="s">
        <v>47</v>
      </c>
      <c r="C1899" t="str">
        <f t="shared" si="122"/>
        <v>08001940049700026---------</v>
      </c>
      <c r="D1899">
        <v>8620</v>
      </c>
      <c r="F1899" s="6" t="s">
        <v>1809</v>
      </c>
      <c r="G1899" t="s">
        <v>52</v>
      </c>
      <c r="H1899" t="s">
        <v>123</v>
      </c>
      <c r="I1899">
        <v>26</v>
      </c>
      <c r="J1899" t="s">
        <v>50</v>
      </c>
      <c r="K1899" t="s">
        <v>10324</v>
      </c>
      <c r="L1899" t="s">
        <v>51</v>
      </c>
      <c r="M1899" t="s">
        <v>50</v>
      </c>
      <c r="N1899" t="s">
        <v>51</v>
      </c>
      <c r="O1899" s="7" t="str">
        <f t="shared" si="123"/>
        <v>Carrer BILBAO, 26</v>
      </c>
      <c r="Q1899">
        <f t="shared" si="124"/>
        <v>0</v>
      </c>
      <c r="W1899" s="8"/>
      <c r="Z1899" s="7" t="b">
        <f t="shared" si="125"/>
        <v>0</v>
      </c>
      <c r="AN1899">
        <v>0</v>
      </c>
      <c r="AR1899" s="6" t="s">
        <v>10393</v>
      </c>
      <c r="AT1899" s="6"/>
    </row>
    <row r="1900" spans="1:46" x14ac:dyDescent="0.25">
      <c r="A1900" t="s">
        <v>46</v>
      </c>
      <c r="B1900" t="s">
        <v>47</v>
      </c>
      <c r="C1900" t="str">
        <f t="shared" si="122"/>
        <v>08001940049700027---------</v>
      </c>
      <c r="D1900">
        <v>8620</v>
      </c>
      <c r="F1900" s="6" t="s">
        <v>1810</v>
      </c>
      <c r="G1900" t="s">
        <v>52</v>
      </c>
      <c r="H1900" t="s">
        <v>123</v>
      </c>
      <c r="I1900">
        <v>27</v>
      </c>
      <c r="J1900" t="s">
        <v>50</v>
      </c>
      <c r="K1900" t="s">
        <v>10324</v>
      </c>
      <c r="L1900" t="s">
        <v>51</v>
      </c>
      <c r="M1900" t="s">
        <v>50</v>
      </c>
      <c r="N1900" t="s">
        <v>51</v>
      </c>
      <c r="O1900" s="7" t="str">
        <f t="shared" si="123"/>
        <v>Carrer BILBAO, 27</v>
      </c>
      <c r="Q1900">
        <f t="shared" si="124"/>
        <v>0</v>
      </c>
      <c r="W1900" s="8"/>
      <c r="Z1900" s="7" t="b">
        <f t="shared" si="125"/>
        <v>0</v>
      </c>
      <c r="AN1900">
        <v>0</v>
      </c>
      <c r="AR1900" s="6" t="s">
        <v>10393</v>
      </c>
      <c r="AT1900" s="6"/>
    </row>
    <row r="1901" spans="1:46" x14ac:dyDescent="0.25">
      <c r="A1901" t="s">
        <v>46</v>
      </c>
      <c r="B1901" t="s">
        <v>47</v>
      </c>
      <c r="C1901" t="str">
        <f t="shared" si="122"/>
        <v>08001940049700028---------</v>
      </c>
      <c r="D1901">
        <v>8620</v>
      </c>
      <c r="F1901" s="6" t="s">
        <v>1811</v>
      </c>
      <c r="G1901" t="s">
        <v>52</v>
      </c>
      <c r="H1901" t="s">
        <v>123</v>
      </c>
      <c r="I1901">
        <v>28</v>
      </c>
      <c r="J1901" t="s">
        <v>50</v>
      </c>
      <c r="K1901" t="s">
        <v>10324</v>
      </c>
      <c r="L1901" t="s">
        <v>51</v>
      </c>
      <c r="M1901" t="s">
        <v>50</v>
      </c>
      <c r="N1901" t="s">
        <v>51</v>
      </c>
      <c r="O1901" s="7" t="str">
        <f t="shared" si="123"/>
        <v>Carrer BILBAO, 28</v>
      </c>
      <c r="Q1901">
        <f t="shared" si="124"/>
        <v>0</v>
      </c>
      <c r="W1901" s="8"/>
      <c r="Z1901" s="7" t="b">
        <f t="shared" si="125"/>
        <v>0</v>
      </c>
      <c r="AN1901">
        <v>0</v>
      </c>
      <c r="AR1901" s="6" t="s">
        <v>10393</v>
      </c>
      <c r="AT1901" s="6"/>
    </row>
    <row r="1902" spans="1:46" x14ac:dyDescent="0.25">
      <c r="A1902" t="s">
        <v>46</v>
      </c>
      <c r="B1902" t="s">
        <v>47</v>
      </c>
      <c r="C1902" t="str">
        <f t="shared" si="122"/>
        <v>08001940049700029---------</v>
      </c>
      <c r="D1902">
        <v>8620</v>
      </c>
      <c r="F1902" s="6" t="s">
        <v>1812</v>
      </c>
      <c r="G1902" t="s">
        <v>52</v>
      </c>
      <c r="H1902" t="s">
        <v>123</v>
      </c>
      <c r="I1902">
        <v>29</v>
      </c>
      <c r="J1902" t="s">
        <v>50</v>
      </c>
      <c r="K1902" t="s">
        <v>10324</v>
      </c>
      <c r="L1902" t="s">
        <v>51</v>
      </c>
      <c r="M1902" t="s">
        <v>50</v>
      </c>
      <c r="N1902" t="s">
        <v>51</v>
      </c>
      <c r="O1902" s="7" t="str">
        <f t="shared" si="123"/>
        <v>Carrer BILBAO, 29</v>
      </c>
      <c r="Q1902">
        <f t="shared" si="124"/>
        <v>0</v>
      </c>
      <c r="W1902" s="8"/>
      <c r="Z1902" s="7" t="b">
        <f t="shared" si="125"/>
        <v>0</v>
      </c>
      <c r="AN1902">
        <v>0</v>
      </c>
      <c r="AR1902" s="6" t="s">
        <v>10393</v>
      </c>
      <c r="AT1902" s="6"/>
    </row>
    <row r="1903" spans="1:46" x14ac:dyDescent="0.25">
      <c r="A1903" t="s">
        <v>46</v>
      </c>
      <c r="B1903" t="s">
        <v>47</v>
      </c>
      <c r="C1903" t="str">
        <f t="shared" si="122"/>
        <v>08001940049700030---------</v>
      </c>
      <c r="D1903">
        <v>8620</v>
      </c>
      <c r="F1903" s="6" t="s">
        <v>1813</v>
      </c>
      <c r="G1903" t="s">
        <v>52</v>
      </c>
      <c r="H1903" t="s">
        <v>123</v>
      </c>
      <c r="I1903">
        <v>30</v>
      </c>
      <c r="J1903" t="s">
        <v>50</v>
      </c>
      <c r="K1903" t="s">
        <v>10324</v>
      </c>
      <c r="L1903" t="s">
        <v>51</v>
      </c>
      <c r="M1903" t="s">
        <v>50</v>
      </c>
      <c r="N1903" t="s">
        <v>51</v>
      </c>
      <c r="O1903" s="7" t="str">
        <f t="shared" si="123"/>
        <v>Carrer BILBAO, 30</v>
      </c>
      <c r="Q1903">
        <f t="shared" si="124"/>
        <v>0</v>
      </c>
      <c r="W1903" s="8"/>
      <c r="Z1903" s="7" t="b">
        <f t="shared" si="125"/>
        <v>0</v>
      </c>
      <c r="AN1903">
        <v>0</v>
      </c>
      <c r="AR1903" s="6" t="s">
        <v>10393</v>
      </c>
      <c r="AT1903" s="6"/>
    </row>
    <row r="1904" spans="1:46" x14ac:dyDescent="0.25">
      <c r="A1904" t="s">
        <v>46</v>
      </c>
      <c r="B1904" t="s">
        <v>47</v>
      </c>
      <c r="C1904" t="str">
        <f t="shared" si="122"/>
        <v>08001940049700031---------</v>
      </c>
      <c r="D1904">
        <v>8620</v>
      </c>
      <c r="F1904" s="6" t="s">
        <v>1814</v>
      </c>
      <c r="G1904" t="s">
        <v>52</v>
      </c>
      <c r="H1904" t="s">
        <v>123</v>
      </c>
      <c r="I1904">
        <v>31</v>
      </c>
      <c r="J1904" t="s">
        <v>50</v>
      </c>
      <c r="K1904" t="s">
        <v>10324</v>
      </c>
      <c r="L1904" t="s">
        <v>51</v>
      </c>
      <c r="M1904" t="s">
        <v>50</v>
      </c>
      <c r="N1904" t="s">
        <v>51</v>
      </c>
      <c r="O1904" s="7" t="str">
        <f t="shared" si="123"/>
        <v>Carrer BILBAO, 31</v>
      </c>
      <c r="Q1904">
        <f t="shared" si="124"/>
        <v>0</v>
      </c>
      <c r="W1904" s="8"/>
      <c r="Z1904" s="7" t="b">
        <f t="shared" si="125"/>
        <v>0</v>
      </c>
      <c r="AN1904">
        <v>0</v>
      </c>
      <c r="AR1904" s="6" t="s">
        <v>10393</v>
      </c>
      <c r="AT1904" s="6"/>
    </row>
    <row r="1905" spans="1:46" x14ac:dyDescent="0.25">
      <c r="A1905" t="s">
        <v>46</v>
      </c>
      <c r="B1905" t="s">
        <v>47</v>
      </c>
      <c r="C1905" t="str">
        <f t="shared" si="122"/>
        <v>08001940049700032---------</v>
      </c>
      <c r="D1905">
        <v>8620</v>
      </c>
      <c r="F1905" s="6" t="s">
        <v>1815</v>
      </c>
      <c r="G1905" t="s">
        <v>52</v>
      </c>
      <c r="H1905" t="s">
        <v>123</v>
      </c>
      <c r="I1905">
        <v>32</v>
      </c>
      <c r="J1905" t="s">
        <v>50</v>
      </c>
      <c r="K1905" t="s">
        <v>10324</v>
      </c>
      <c r="L1905" t="s">
        <v>51</v>
      </c>
      <c r="M1905" t="s">
        <v>50</v>
      </c>
      <c r="N1905" t="s">
        <v>51</v>
      </c>
      <c r="O1905" s="7" t="str">
        <f t="shared" si="123"/>
        <v>Carrer BILBAO, 32</v>
      </c>
      <c r="Q1905">
        <f t="shared" si="124"/>
        <v>0</v>
      </c>
      <c r="W1905" s="8"/>
      <c r="Z1905" s="7" t="b">
        <f t="shared" si="125"/>
        <v>0</v>
      </c>
      <c r="AN1905">
        <v>0</v>
      </c>
      <c r="AR1905" s="6" t="s">
        <v>10393</v>
      </c>
      <c r="AT1905" s="6"/>
    </row>
    <row r="1906" spans="1:46" x14ac:dyDescent="0.25">
      <c r="A1906" t="s">
        <v>46</v>
      </c>
      <c r="B1906" t="s">
        <v>47</v>
      </c>
      <c r="C1906" t="str">
        <f t="shared" si="122"/>
        <v>08001940049700033---------</v>
      </c>
      <c r="D1906">
        <v>8620</v>
      </c>
      <c r="F1906" s="6" t="s">
        <v>1816</v>
      </c>
      <c r="G1906" t="s">
        <v>52</v>
      </c>
      <c r="H1906" t="s">
        <v>123</v>
      </c>
      <c r="I1906">
        <v>33</v>
      </c>
      <c r="J1906" t="s">
        <v>50</v>
      </c>
      <c r="K1906" t="s">
        <v>10324</v>
      </c>
      <c r="L1906" t="s">
        <v>51</v>
      </c>
      <c r="M1906" t="s">
        <v>50</v>
      </c>
      <c r="N1906" t="s">
        <v>51</v>
      </c>
      <c r="O1906" s="7" t="str">
        <f t="shared" si="123"/>
        <v>Carrer BILBAO, 33</v>
      </c>
      <c r="Q1906">
        <f t="shared" si="124"/>
        <v>0</v>
      </c>
      <c r="W1906" s="8"/>
      <c r="Z1906" s="7" t="b">
        <f t="shared" si="125"/>
        <v>0</v>
      </c>
      <c r="AN1906">
        <v>0</v>
      </c>
      <c r="AR1906" s="6" t="s">
        <v>10393</v>
      </c>
      <c r="AT1906" s="6"/>
    </row>
    <row r="1907" spans="1:46" x14ac:dyDescent="0.25">
      <c r="A1907" t="s">
        <v>46</v>
      </c>
      <c r="B1907" t="s">
        <v>47</v>
      </c>
      <c r="C1907" t="str">
        <f t="shared" si="122"/>
        <v>08001940049700034---------</v>
      </c>
      <c r="D1907">
        <v>8620</v>
      </c>
      <c r="F1907" s="6" t="s">
        <v>1817</v>
      </c>
      <c r="G1907" t="s">
        <v>52</v>
      </c>
      <c r="H1907" t="s">
        <v>123</v>
      </c>
      <c r="I1907">
        <v>34</v>
      </c>
      <c r="J1907" t="s">
        <v>50</v>
      </c>
      <c r="K1907" t="s">
        <v>10324</v>
      </c>
      <c r="L1907" t="s">
        <v>51</v>
      </c>
      <c r="M1907" t="s">
        <v>50</v>
      </c>
      <c r="N1907" t="s">
        <v>51</v>
      </c>
      <c r="O1907" s="7" t="str">
        <f t="shared" si="123"/>
        <v>Carrer BILBAO, 34</v>
      </c>
      <c r="Q1907">
        <f t="shared" si="124"/>
        <v>0</v>
      </c>
      <c r="W1907" s="8"/>
      <c r="Z1907" s="7" t="b">
        <f t="shared" si="125"/>
        <v>0</v>
      </c>
      <c r="AN1907">
        <v>0</v>
      </c>
      <c r="AR1907" s="6" t="s">
        <v>10393</v>
      </c>
      <c r="AT1907" s="6"/>
    </row>
    <row r="1908" spans="1:46" x14ac:dyDescent="0.25">
      <c r="A1908" t="s">
        <v>46</v>
      </c>
      <c r="B1908" t="s">
        <v>47</v>
      </c>
      <c r="C1908" t="str">
        <f t="shared" si="122"/>
        <v>08001940049700035---------</v>
      </c>
      <c r="D1908">
        <v>8620</v>
      </c>
      <c r="F1908" s="6" t="s">
        <v>1818</v>
      </c>
      <c r="G1908" t="s">
        <v>52</v>
      </c>
      <c r="H1908" t="s">
        <v>123</v>
      </c>
      <c r="I1908">
        <v>35</v>
      </c>
      <c r="J1908" t="s">
        <v>50</v>
      </c>
      <c r="K1908" t="s">
        <v>10324</v>
      </c>
      <c r="L1908" t="s">
        <v>51</v>
      </c>
      <c r="M1908" t="s">
        <v>50</v>
      </c>
      <c r="N1908" t="s">
        <v>51</v>
      </c>
      <c r="O1908" s="7" t="str">
        <f t="shared" si="123"/>
        <v>Carrer BILBAO, 35</v>
      </c>
      <c r="Q1908">
        <f t="shared" si="124"/>
        <v>0</v>
      </c>
      <c r="W1908" s="8"/>
      <c r="Z1908" s="7" t="b">
        <f t="shared" si="125"/>
        <v>0</v>
      </c>
      <c r="AN1908">
        <v>0</v>
      </c>
      <c r="AR1908" s="6" t="s">
        <v>10393</v>
      </c>
      <c r="AT1908" s="6"/>
    </row>
    <row r="1909" spans="1:46" x14ac:dyDescent="0.25">
      <c r="A1909" t="s">
        <v>46</v>
      </c>
      <c r="B1909" t="s">
        <v>47</v>
      </c>
      <c r="C1909" t="str">
        <f t="shared" si="122"/>
        <v>08001940049700035-------NO</v>
      </c>
      <c r="D1909">
        <v>8620</v>
      </c>
      <c r="F1909" s="6" t="s">
        <v>1818</v>
      </c>
      <c r="G1909" t="s">
        <v>52</v>
      </c>
      <c r="H1909" t="s">
        <v>123</v>
      </c>
      <c r="I1909">
        <v>35</v>
      </c>
      <c r="J1909" t="s">
        <v>50</v>
      </c>
      <c r="K1909" t="s">
        <v>10324</v>
      </c>
      <c r="L1909" t="s">
        <v>51</v>
      </c>
      <c r="M1909" t="s">
        <v>50</v>
      </c>
      <c r="N1909" t="s">
        <v>124</v>
      </c>
      <c r="O1909" s="7" t="str">
        <f t="shared" si="123"/>
        <v>Carrer BILBAO, 35</v>
      </c>
      <c r="Q1909">
        <f t="shared" si="124"/>
        <v>0</v>
      </c>
      <c r="W1909" s="8"/>
      <c r="Z1909" s="7" t="b">
        <f t="shared" si="125"/>
        <v>0</v>
      </c>
      <c r="AN1909">
        <v>0</v>
      </c>
      <c r="AR1909" s="6" t="s">
        <v>10393</v>
      </c>
      <c r="AT1909" s="6"/>
    </row>
    <row r="1910" spans="1:46" x14ac:dyDescent="0.25">
      <c r="A1910" t="s">
        <v>46</v>
      </c>
      <c r="B1910" t="s">
        <v>47</v>
      </c>
      <c r="C1910" t="str">
        <f t="shared" si="122"/>
        <v>08001940049700035B--------</v>
      </c>
      <c r="D1910">
        <v>8620</v>
      </c>
      <c r="F1910" s="6" t="s">
        <v>1818</v>
      </c>
      <c r="G1910" t="s">
        <v>52</v>
      </c>
      <c r="H1910" t="s">
        <v>123</v>
      </c>
      <c r="I1910">
        <v>35</v>
      </c>
      <c r="J1910" t="s">
        <v>66</v>
      </c>
      <c r="K1910" t="s">
        <v>10324</v>
      </c>
      <c r="L1910" t="s">
        <v>51</v>
      </c>
      <c r="M1910" t="s">
        <v>50</v>
      </c>
      <c r="N1910" t="s">
        <v>51</v>
      </c>
      <c r="O1910" s="7" t="str">
        <f t="shared" si="123"/>
        <v>Carrer BILBAO, 35</v>
      </c>
      <c r="Q1910">
        <f t="shared" si="124"/>
        <v>0</v>
      </c>
      <c r="W1910" s="8"/>
      <c r="Z1910" s="7" t="b">
        <f t="shared" si="125"/>
        <v>0</v>
      </c>
      <c r="AN1910">
        <v>0</v>
      </c>
      <c r="AR1910" s="6" t="s">
        <v>10393</v>
      </c>
      <c r="AT1910" s="6"/>
    </row>
    <row r="1911" spans="1:46" x14ac:dyDescent="0.25">
      <c r="A1911" t="s">
        <v>46</v>
      </c>
      <c r="B1911" t="s">
        <v>47</v>
      </c>
      <c r="C1911" t="str">
        <f t="shared" si="122"/>
        <v>08001940049700036---------</v>
      </c>
      <c r="D1911">
        <v>8620</v>
      </c>
      <c r="F1911" s="6" t="s">
        <v>1819</v>
      </c>
      <c r="G1911" t="s">
        <v>52</v>
      </c>
      <c r="H1911" t="s">
        <v>123</v>
      </c>
      <c r="I1911">
        <v>36</v>
      </c>
      <c r="J1911" t="s">
        <v>50</v>
      </c>
      <c r="K1911" t="s">
        <v>10324</v>
      </c>
      <c r="L1911" t="s">
        <v>51</v>
      </c>
      <c r="M1911" t="s">
        <v>50</v>
      </c>
      <c r="N1911" t="s">
        <v>51</v>
      </c>
      <c r="O1911" s="7" t="str">
        <f t="shared" si="123"/>
        <v>Carrer BILBAO, 36</v>
      </c>
      <c r="Q1911">
        <f t="shared" si="124"/>
        <v>0</v>
      </c>
      <c r="W1911" s="8"/>
      <c r="Z1911" s="7" t="b">
        <f t="shared" si="125"/>
        <v>0</v>
      </c>
      <c r="AN1911">
        <v>0</v>
      </c>
      <c r="AR1911" s="6" t="s">
        <v>10393</v>
      </c>
      <c r="AT1911" s="6"/>
    </row>
    <row r="1912" spans="1:46" x14ac:dyDescent="0.25">
      <c r="A1912" t="s">
        <v>46</v>
      </c>
      <c r="B1912" t="s">
        <v>47</v>
      </c>
      <c r="C1912" t="str">
        <f t="shared" si="122"/>
        <v>08001940049700037---------</v>
      </c>
      <c r="D1912">
        <v>8620</v>
      </c>
      <c r="F1912" s="6" t="s">
        <v>1820</v>
      </c>
      <c r="G1912" t="s">
        <v>52</v>
      </c>
      <c r="H1912" t="s">
        <v>123</v>
      </c>
      <c r="I1912">
        <v>37</v>
      </c>
      <c r="J1912" t="s">
        <v>50</v>
      </c>
      <c r="K1912" t="s">
        <v>10324</v>
      </c>
      <c r="L1912" t="s">
        <v>51</v>
      </c>
      <c r="M1912" t="s">
        <v>50</v>
      </c>
      <c r="N1912" t="s">
        <v>51</v>
      </c>
      <c r="O1912" s="7" t="str">
        <f t="shared" si="123"/>
        <v>Carrer BILBAO, 37</v>
      </c>
      <c r="Q1912">
        <f t="shared" si="124"/>
        <v>0</v>
      </c>
      <c r="W1912" s="8"/>
      <c r="Z1912" s="7" t="b">
        <f t="shared" si="125"/>
        <v>0</v>
      </c>
      <c r="AN1912">
        <v>0</v>
      </c>
      <c r="AR1912" s="6" t="s">
        <v>10393</v>
      </c>
      <c r="AT1912" s="6"/>
    </row>
    <row r="1913" spans="1:46" x14ac:dyDescent="0.25">
      <c r="A1913" t="s">
        <v>46</v>
      </c>
      <c r="B1913" t="s">
        <v>47</v>
      </c>
      <c r="C1913" t="str">
        <f t="shared" si="122"/>
        <v>08001940049700037---------</v>
      </c>
      <c r="D1913">
        <v>8620</v>
      </c>
      <c r="F1913" s="6" t="s">
        <v>1820</v>
      </c>
      <c r="G1913" t="s">
        <v>52</v>
      </c>
      <c r="H1913" t="s">
        <v>123</v>
      </c>
      <c r="I1913">
        <v>37</v>
      </c>
      <c r="J1913" t="s">
        <v>50</v>
      </c>
      <c r="K1913" t="s">
        <v>10324</v>
      </c>
      <c r="L1913" t="s">
        <v>51</v>
      </c>
      <c r="M1913" t="s">
        <v>50</v>
      </c>
      <c r="N1913" t="s">
        <v>51</v>
      </c>
      <c r="O1913" s="7" t="str">
        <f t="shared" si="123"/>
        <v>Carrer BILBAO, 37</v>
      </c>
      <c r="Q1913">
        <f t="shared" si="124"/>
        <v>0</v>
      </c>
      <c r="W1913" s="8"/>
      <c r="Z1913" s="7" t="b">
        <f t="shared" si="125"/>
        <v>0</v>
      </c>
      <c r="AN1913">
        <v>0</v>
      </c>
      <c r="AR1913" s="6" t="s">
        <v>10393</v>
      </c>
      <c r="AT1913" s="6"/>
    </row>
    <row r="1914" spans="1:46" x14ac:dyDescent="0.25">
      <c r="A1914" t="s">
        <v>46</v>
      </c>
      <c r="B1914" t="s">
        <v>47</v>
      </c>
      <c r="C1914" t="str">
        <f t="shared" si="122"/>
        <v>08001940049700038---------</v>
      </c>
      <c r="D1914">
        <v>8620</v>
      </c>
      <c r="F1914" s="6" t="s">
        <v>1821</v>
      </c>
      <c r="G1914" t="s">
        <v>52</v>
      </c>
      <c r="H1914" t="s">
        <v>123</v>
      </c>
      <c r="I1914">
        <v>38</v>
      </c>
      <c r="J1914" t="s">
        <v>50</v>
      </c>
      <c r="K1914" t="s">
        <v>10324</v>
      </c>
      <c r="L1914" t="s">
        <v>51</v>
      </c>
      <c r="M1914" t="s">
        <v>50</v>
      </c>
      <c r="N1914" t="s">
        <v>51</v>
      </c>
      <c r="O1914" s="7" t="str">
        <f t="shared" si="123"/>
        <v>Carrer BILBAO, 38</v>
      </c>
      <c r="Q1914">
        <f t="shared" si="124"/>
        <v>0</v>
      </c>
      <c r="W1914" s="8"/>
      <c r="Z1914" s="7" t="b">
        <f t="shared" si="125"/>
        <v>0</v>
      </c>
      <c r="AN1914">
        <v>0</v>
      </c>
      <c r="AR1914" s="6" t="s">
        <v>10393</v>
      </c>
      <c r="AT1914" s="6"/>
    </row>
    <row r="1915" spans="1:46" x14ac:dyDescent="0.25">
      <c r="A1915" t="s">
        <v>46</v>
      </c>
      <c r="B1915" t="s">
        <v>47</v>
      </c>
      <c r="C1915" t="str">
        <f t="shared" si="122"/>
        <v>08001940049700039---------</v>
      </c>
      <c r="D1915">
        <v>8620</v>
      </c>
      <c r="F1915" s="6" t="s">
        <v>1822</v>
      </c>
      <c r="G1915" t="s">
        <v>52</v>
      </c>
      <c r="H1915" t="s">
        <v>123</v>
      </c>
      <c r="I1915">
        <v>39</v>
      </c>
      <c r="J1915" t="s">
        <v>50</v>
      </c>
      <c r="K1915" t="s">
        <v>10324</v>
      </c>
      <c r="L1915" t="s">
        <v>51</v>
      </c>
      <c r="M1915" t="s">
        <v>50</v>
      </c>
      <c r="N1915" t="s">
        <v>51</v>
      </c>
      <c r="O1915" s="7" t="str">
        <f t="shared" si="123"/>
        <v>Carrer BILBAO, 39</v>
      </c>
      <c r="Q1915">
        <f t="shared" si="124"/>
        <v>0</v>
      </c>
      <c r="W1915" s="8"/>
      <c r="Z1915" s="7" t="b">
        <f t="shared" si="125"/>
        <v>0</v>
      </c>
      <c r="AN1915">
        <v>0</v>
      </c>
      <c r="AR1915" s="6" t="s">
        <v>10393</v>
      </c>
      <c r="AT1915" s="6"/>
    </row>
    <row r="1916" spans="1:46" x14ac:dyDescent="0.25">
      <c r="A1916" t="s">
        <v>46</v>
      </c>
      <c r="B1916" t="s">
        <v>47</v>
      </c>
      <c r="C1916" t="str">
        <f t="shared" si="122"/>
        <v>08001940049700039-------Y-</v>
      </c>
      <c r="D1916">
        <v>8620</v>
      </c>
      <c r="F1916" s="6" t="s">
        <v>1822</v>
      </c>
      <c r="G1916" t="s">
        <v>52</v>
      </c>
      <c r="H1916" t="s">
        <v>123</v>
      </c>
      <c r="I1916">
        <v>39</v>
      </c>
      <c r="J1916" t="s">
        <v>50</v>
      </c>
      <c r="K1916" t="s">
        <v>10324</v>
      </c>
      <c r="L1916" t="s">
        <v>51</v>
      </c>
      <c r="M1916" t="s">
        <v>50</v>
      </c>
      <c r="N1916" t="s">
        <v>92</v>
      </c>
      <c r="O1916" s="7" t="str">
        <f t="shared" si="123"/>
        <v>Carrer BILBAO, 39</v>
      </c>
      <c r="Q1916">
        <f t="shared" si="124"/>
        <v>0</v>
      </c>
      <c r="W1916" s="8"/>
      <c r="Z1916" s="7" t="b">
        <f t="shared" si="125"/>
        <v>0</v>
      </c>
      <c r="AN1916">
        <v>0</v>
      </c>
      <c r="AR1916" s="6" t="s">
        <v>10393</v>
      </c>
      <c r="AT1916" s="6"/>
    </row>
    <row r="1917" spans="1:46" x14ac:dyDescent="0.25">
      <c r="A1917" t="s">
        <v>46</v>
      </c>
      <c r="B1917" t="s">
        <v>47</v>
      </c>
      <c r="C1917" t="str">
        <f t="shared" si="122"/>
        <v>08001940049700041---------</v>
      </c>
      <c r="D1917">
        <v>8620</v>
      </c>
      <c r="F1917" s="6" t="s">
        <v>1823</v>
      </c>
      <c r="G1917" t="s">
        <v>52</v>
      </c>
      <c r="H1917" t="s">
        <v>123</v>
      </c>
      <c r="I1917">
        <v>41</v>
      </c>
      <c r="J1917" t="s">
        <v>50</v>
      </c>
      <c r="K1917" t="s">
        <v>10324</v>
      </c>
      <c r="L1917" t="s">
        <v>51</v>
      </c>
      <c r="M1917" t="s">
        <v>50</v>
      </c>
      <c r="N1917" t="s">
        <v>51</v>
      </c>
      <c r="O1917" s="7" t="str">
        <f t="shared" si="123"/>
        <v>Carrer BILBAO, 41</v>
      </c>
      <c r="Q1917">
        <f t="shared" si="124"/>
        <v>0</v>
      </c>
      <c r="W1917" s="8"/>
      <c r="Z1917" s="7" t="b">
        <f t="shared" si="125"/>
        <v>0</v>
      </c>
      <c r="AN1917">
        <v>0</v>
      </c>
      <c r="AR1917" s="6" t="s">
        <v>10393</v>
      </c>
      <c r="AT1917" s="6"/>
    </row>
    <row r="1918" spans="1:46" x14ac:dyDescent="0.25">
      <c r="A1918" t="s">
        <v>46</v>
      </c>
      <c r="B1918" t="s">
        <v>47</v>
      </c>
      <c r="C1918" t="str">
        <f t="shared" si="122"/>
        <v>08001940049700042---------</v>
      </c>
      <c r="D1918">
        <v>8620</v>
      </c>
      <c r="F1918" s="6" t="s">
        <v>1824</v>
      </c>
      <c r="G1918" t="s">
        <v>52</v>
      </c>
      <c r="H1918" t="s">
        <v>123</v>
      </c>
      <c r="I1918">
        <v>42</v>
      </c>
      <c r="J1918" t="s">
        <v>50</v>
      </c>
      <c r="K1918" t="s">
        <v>10324</v>
      </c>
      <c r="L1918" t="s">
        <v>51</v>
      </c>
      <c r="M1918" t="s">
        <v>50</v>
      </c>
      <c r="N1918" t="s">
        <v>51</v>
      </c>
      <c r="O1918" s="7" t="str">
        <f t="shared" si="123"/>
        <v>Carrer BILBAO, 42</v>
      </c>
      <c r="Q1918">
        <f t="shared" si="124"/>
        <v>0</v>
      </c>
      <c r="W1918" s="8"/>
      <c r="Z1918" s="7" t="b">
        <f t="shared" si="125"/>
        <v>0</v>
      </c>
      <c r="AN1918">
        <v>0</v>
      </c>
      <c r="AR1918" s="6" t="s">
        <v>10393</v>
      </c>
      <c r="AT1918" s="6"/>
    </row>
    <row r="1919" spans="1:46" x14ac:dyDescent="0.25">
      <c r="A1919" t="s">
        <v>46</v>
      </c>
      <c r="B1919" t="s">
        <v>47</v>
      </c>
      <c r="C1919" t="str">
        <f t="shared" si="122"/>
        <v>08001940049700043---------</v>
      </c>
      <c r="D1919">
        <v>8620</v>
      </c>
      <c r="F1919" s="6" t="s">
        <v>1825</v>
      </c>
      <c r="G1919" t="s">
        <v>52</v>
      </c>
      <c r="H1919" t="s">
        <v>123</v>
      </c>
      <c r="I1919">
        <v>43</v>
      </c>
      <c r="J1919" t="s">
        <v>50</v>
      </c>
      <c r="K1919" t="s">
        <v>10324</v>
      </c>
      <c r="L1919" t="s">
        <v>51</v>
      </c>
      <c r="M1919" t="s">
        <v>50</v>
      </c>
      <c r="N1919" t="s">
        <v>51</v>
      </c>
      <c r="O1919" s="7" t="str">
        <f t="shared" si="123"/>
        <v>Carrer BILBAO, 43</v>
      </c>
      <c r="Q1919">
        <f t="shared" si="124"/>
        <v>0</v>
      </c>
      <c r="W1919" s="8"/>
      <c r="Z1919" s="7" t="b">
        <f t="shared" si="125"/>
        <v>0</v>
      </c>
      <c r="AN1919">
        <v>0</v>
      </c>
      <c r="AR1919" s="6" t="s">
        <v>10393</v>
      </c>
      <c r="AT1919" s="6"/>
    </row>
    <row r="1920" spans="1:46" x14ac:dyDescent="0.25">
      <c r="A1920" t="s">
        <v>46</v>
      </c>
      <c r="B1920" t="s">
        <v>47</v>
      </c>
      <c r="C1920" t="str">
        <f t="shared" si="122"/>
        <v>08001940049700110---------</v>
      </c>
      <c r="D1920">
        <v>8620</v>
      </c>
      <c r="F1920" s="6" t="s">
        <v>1826</v>
      </c>
      <c r="G1920" t="s">
        <v>52</v>
      </c>
      <c r="H1920" t="s">
        <v>123</v>
      </c>
      <c r="I1920">
        <v>110</v>
      </c>
      <c r="J1920" t="s">
        <v>50</v>
      </c>
      <c r="K1920" t="s">
        <v>10324</v>
      </c>
      <c r="L1920" t="s">
        <v>51</v>
      </c>
      <c r="M1920" t="s">
        <v>50</v>
      </c>
      <c r="N1920" t="s">
        <v>51</v>
      </c>
      <c r="O1920" s="7" t="str">
        <f t="shared" si="123"/>
        <v>Carrer BILBAO, 110</v>
      </c>
      <c r="Q1920">
        <f t="shared" si="124"/>
        <v>0</v>
      </c>
      <c r="W1920" s="8"/>
      <c r="Z1920" s="7" t="b">
        <f t="shared" si="125"/>
        <v>0</v>
      </c>
      <c r="AN1920">
        <v>0</v>
      </c>
      <c r="AR1920" s="6" t="s">
        <v>10393</v>
      </c>
      <c r="AT1920" s="6"/>
    </row>
    <row r="1921" spans="1:46" x14ac:dyDescent="0.25">
      <c r="A1921" t="s">
        <v>46</v>
      </c>
      <c r="B1921" t="s">
        <v>47</v>
      </c>
      <c r="C1921" t="str">
        <f t="shared" si="122"/>
        <v>08001940049700112---------</v>
      </c>
      <c r="D1921">
        <v>8620</v>
      </c>
      <c r="F1921" s="6" t="s">
        <v>1827</v>
      </c>
      <c r="G1921" t="s">
        <v>52</v>
      </c>
      <c r="H1921" t="s">
        <v>123</v>
      </c>
      <c r="I1921">
        <v>112</v>
      </c>
      <c r="J1921" t="s">
        <v>50</v>
      </c>
      <c r="K1921" t="s">
        <v>10324</v>
      </c>
      <c r="L1921" t="s">
        <v>51</v>
      </c>
      <c r="M1921" t="s">
        <v>50</v>
      </c>
      <c r="N1921" t="s">
        <v>51</v>
      </c>
      <c r="O1921" s="7" t="str">
        <f t="shared" si="123"/>
        <v>Carrer BILBAO, 112</v>
      </c>
      <c r="Q1921">
        <f t="shared" si="124"/>
        <v>0</v>
      </c>
      <c r="W1921" s="8"/>
      <c r="Z1921" s="7" t="b">
        <f t="shared" si="125"/>
        <v>0</v>
      </c>
      <c r="AN1921">
        <v>0</v>
      </c>
      <c r="AR1921" s="6" t="s">
        <v>10393</v>
      </c>
      <c r="AT1921" s="6"/>
    </row>
    <row r="1922" spans="1:46" x14ac:dyDescent="0.25">
      <c r="A1922" t="s">
        <v>46</v>
      </c>
      <c r="B1922" t="s">
        <v>47</v>
      </c>
      <c r="C1922" t="str">
        <f t="shared" si="122"/>
        <v>08001940049700114---------</v>
      </c>
      <c r="D1922">
        <v>8620</v>
      </c>
      <c r="F1922" s="6" t="s">
        <v>1828</v>
      </c>
      <c r="G1922" t="s">
        <v>52</v>
      </c>
      <c r="H1922" t="s">
        <v>123</v>
      </c>
      <c r="I1922">
        <v>114</v>
      </c>
      <c r="J1922" t="s">
        <v>50</v>
      </c>
      <c r="K1922" t="s">
        <v>10324</v>
      </c>
      <c r="L1922" t="s">
        <v>51</v>
      </c>
      <c r="M1922" t="s">
        <v>50</v>
      </c>
      <c r="N1922" t="s">
        <v>51</v>
      </c>
      <c r="O1922" s="7" t="str">
        <f t="shared" si="123"/>
        <v>Carrer BILBAO, 114</v>
      </c>
      <c r="Q1922">
        <f t="shared" si="124"/>
        <v>0</v>
      </c>
      <c r="W1922" s="8"/>
      <c r="Z1922" s="7" t="b">
        <f t="shared" si="125"/>
        <v>0</v>
      </c>
      <c r="AN1922">
        <v>0</v>
      </c>
      <c r="AR1922" s="6" t="s">
        <v>10393</v>
      </c>
      <c r="AT1922" s="6"/>
    </row>
    <row r="1923" spans="1:46" x14ac:dyDescent="0.25">
      <c r="A1923" t="s">
        <v>46</v>
      </c>
      <c r="B1923" t="s">
        <v>47</v>
      </c>
      <c r="C1923" t="str">
        <f t="shared" si="122"/>
        <v>08001940049700116---------</v>
      </c>
      <c r="D1923">
        <v>8620</v>
      </c>
      <c r="F1923" s="6" t="s">
        <v>1829</v>
      </c>
      <c r="G1923" t="s">
        <v>52</v>
      </c>
      <c r="H1923" t="s">
        <v>123</v>
      </c>
      <c r="I1923">
        <v>116</v>
      </c>
      <c r="J1923" t="s">
        <v>50</v>
      </c>
      <c r="K1923" t="s">
        <v>10324</v>
      </c>
      <c r="L1923" t="s">
        <v>51</v>
      </c>
      <c r="M1923" t="s">
        <v>50</v>
      </c>
      <c r="N1923" t="s">
        <v>51</v>
      </c>
      <c r="O1923" s="7" t="str">
        <f t="shared" si="123"/>
        <v>Carrer BILBAO, 116</v>
      </c>
      <c r="Q1923">
        <f t="shared" si="124"/>
        <v>0</v>
      </c>
      <c r="W1923" s="8"/>
      <c r="Z1923" s="7" t="b">
        <f t="shared" si="125"/>
        <v>0</v>
      </c>
      <c r="AN1923">
        <v>0</v>
      </c>
      <c r="AR1923" s="6" t="s">
        <v>10393</v>
      </c>
      <c r="AT1923" s="6"/>
    </row>
    <row r="1924" spans="1:46" x14ac:dyDescent="0.25">
      <c r="A1924" t="s">
        <v>46</v>
      </c>
      <c r="B1924" t="s">
        <v>47</v>
      </c>
      <c r="C1924" t="str">
        <f t="shared" si="122"/>
        <v>08001940049700118---------</v>
      </c>
      <c r="D1924">
        <v>8620</v>
      </c>
      <c r="F1924" s="6" t="s">
        <v>1830</v>
      </c>
      <c r="G1924" t="s">
        <v>52</v>
      </c>
      <c r="H1924" t="s">
        <v>123</v>
      </c>
      <c r="I1924">
        <v>118</v>
      </c>
      <c r="J1924" t="s">
        <v>50</v>
      </c>
      <c r="K1924" t="s">
        <v>10324</v>
      </c>
      <c r="L1924" t="s">
        <v>51</v>
      </c>
      <c r="M1924" t="s">
        <v>50</v>
      </c>
      <c r="N1924" t="s">
        <v>51</v>
      </c>
      <c r="O1924" s="7" t="str">
        <f t="shared" si="123"/>
        <v>Carrer BILBAO, 118</v>
      </c>
      <c r="Q1924">
        <f t="shared" si="124"/>
        <v>0</v>
      </c>
      <c r="W1924" s="8"/>
      <c r="Z1924" s="7" t="b">
        <f t="shared" si="125"/>
        <v>0</v>
      </c>
      <c r="AN1924">
        <v>0</v>
      </c>
      <c r="AR1924" s="6" t="s">
        <v>10393</v>
      </c>
      <c r="AT1924" s="6"/>
    </row>
    <row r="1925" spans="1:46" x14ac:dyDescent="0.25">
      <c r="A1925" t="s">
        <v>46</v>
      </c>
      <c r="B1925" t="s">
        <v>47</v>
      </c>
      <c r="C1925" t="str">
        <f t="shared" si="122"/>
        <v>08001940049700120---------</v>
      </c>
      <c r="D1925">
        <v>8620</v>
      </c>
      <c r="F1925" s="6" t="s">
        <v>1831</v>
      </c>
      <c r="G1925" t="s">
        <v>52</v>
      </c>
      <c r="H1925" t="s">
        <v>123</v>
      </c>
      <c r="I1925">
        <v>120</v>
      </c>
      <c r="J1925" t="s">
        <v>50</v>
      </c>
      <c r="K1925" t="s">
        <v>10324</v>
      </c>
      <c r="L1925" t="s">
        <v>51</v>
      </c>
      <c r="M1925" t="s">
        <v>50</v>
      </c>
      <c r="N1925" t="s">
        <v>51</v>
      </c>
      <c r="O1925" s="7" t="str">
        <f t="shared" si="123"/>
        <v>Carrer BILBAO, 120</v>
      </c>
      <c r="Q1925">
        <f t="shared" si="124"/>
        <v>0</v>
      </c>
      <c r="W1925" s="8"/>
      <c r="Z1925" s="7" t="b">
        <f t="shared" si="125"/>
        <v>0</v>
      </c>
      <c r="AN1925">
        <v>0</v>
      </c>
      <c r="AR1925" s="6" t="s">
        <v>10393</v>
      </c>
      <c r="AT1925" s="6"/>
    </row>
    <row r="1926" spans="1:46" x14ac:dyDescent="0.25">
      <c r="A1926" t="s">
        <v>46</v>
      </c>
      <c r="B1926" t="s">
        <v>47</v>
      </c>
      <c r="C1926" t="str">
        <f t="shared" si="122"/>
        <v>08001940049700122---------</v>
      </c>
      <c r="D1926">
        <v>8620</v>
      </c>
      <c r="F1926" s="6" t="s">
        <v>1832</v>
      </c>
      <c r="G1926" t="s">
        <v>52</v>
      </c>
      <c r="H1926" t="s">
        <v>123</v>
      </c>
      <c r="I1926">
        <v>122</v>
      </c>
      <c r="J1926" t="s">
        <v>50</v>
      </c>
      <c r="K1926" t="s">
        <v>10324</v>
      </c>
      <c r="L1926" t="s">
        <v>51</v>
      </c>
      <c r="M1926" t="s">
        <v>50</v>
      </c>
      <c r="N1926" t="s">
        <v>51</v>
      </c>
      <c r="O1926" s="7" t="str">
        <f t="shared" si="123"/>
        <v>Carrer BILBAO, 122</v>
      </c>
      <c r="Q1926">
        <f t="shared" si="124"/>
        <v>0</v>
      </c>
      <c r="W1926" s="8"/>
      <c r="Z1926" s="7" t="b">
        <f t="shared" si="125"/>
        <v>0</v>
      </c>
      <c r="AN1926">
        <v>0</v>
      </c>
      <c r="AR1926" s="6" t="s">
        <v>10393</v>
      </c>
      <c r="AT1926" s="6"/>
    </row>
    <row r="1927" spans="1:46" x14ac:dyDescent="0.25">
      <c r="A1927" t="s">
        <v>46</v>
      </c>
      <c r="B1927" t="s">
        <v>47</v>
      </c>
      <c r="C1927" t="str">
        <f t="shared" si="122"/>
        <v>08001940049700124---------</v>
      </c>
      <c r="D1927">
        <v>8620</v>
      </c>
      <c r="F1927" s="6" t="s">
        <v>1833</v>
      </c>
      <c r="G1927" t="s">
        <v>52</v>
      </c>
      <c r="H1927" t="s">
        <v>123</v>
      </c>
      <c r="I1927">
        <v>124</v>
      </c>
      <c r="J1927" t="s">
        <v>50</v>
      </c>
      <c r="K1927" t="s">
        <v>10324</v>
      </c>
      <c r="L1927" t="s">
        <v>51</v>
      </c>
      <c r="M1927" t="s">
        <v>50</v>
      </c>
      <c r="N1927" t="s">
        <v>51</v>
      </c>
      <c r="O1927" s="7" t="str">
        <f t="shared" si="123"/>
        <v>Carrer BILBAO, 124</v>
      </c>
      <c r="Q1927">
        <f t="shared" si="124"/>
        <v>0</v>
      </c>
      <c r="W1927" s="8"/>
      <c r="Z1927" s="7" t="b">
        <f t="shared" si="125"/>
        <v>0</v>
      </c>
      <c r="AN1927">
        <v>0</v>
      </c>
      <c r="AR1927" s="6" t="s">
        <v>10393</v>
      </c>
      <c r="AT1927" s="6"/>
    </row>
    <row r="1928" spans="1:46" x14ac:dyDescent="0.25">
      <c r="A1928" t="s">
        <v>46</v>
      </c>
      <c r="B1928" t="s">
        <v>47</v>
      </c>
      <c r="C1928" t="str">
        <f t="shared" si="122"/>
        <v>08001940049700126---------</v>
      </c>
      <c r="D1928">
        <v>8620</v>
      </c>
      <c r="F1928" s="6" t="s">
        <v>1834</v>
      </c>
      <c r="G1928" t="s">
        <v>52</v>
      </c>
      <c r="H1928" t="s">
        <v>123</v>
      </c>
      <c r="I1928">
        <v>126</v>
      </c>
      <c r="J1928" t="s">
        <v>50</v>
      </c>
      <c r="K1928" t="s">
        <v>10324</v>
      </c>
      <c r="L1928" t="s">
        <v>51</v>
      </c>
      <c r="M1928" t="s">
        <v>50</v>
      </c>
      <c r="N1928" t="s">
        <v>51</v>
      </c>
      <c r="O1928" s="7" t="str">
        <f t="shared" si="123"/>
        <v>Carrer BILBAO, 126</v>
      </c>
      <c r="Q1928">
        <f t="shared" si="124"/>
        <v>0</v>
      </c>
      <c r="W1928" s="8"/>
      <c r="Z1928" s="7" t="b">
        <f t="shared" si="125"/>
        <v>0</v>
      </c>
      <c r="AN1928">
        <v>0</v>
      </c>
      <c r="AR1928" s="6" t="s">
        <v>10393</v>
      </c>
      <c r="AT1928" s="6"/>
    </row>
    <row r="1929" spans="1:46" x14ac:dyDescent="0.25">
      <c r="A1929" t="s">
        <v>46</v>
      </c>
      <c r="B1929" t="s">
        <v>47</v>
      </c>
      <c r="C1929" t="str">
        <f t="shared" si="122"/>
        <v>08001940049700128---------</v>
      </c>
      <c r="D1929">
        <v>8620</v>
      </c>
      <c r="F1929" s="6" t="s">
        <v>1835</v>
      </c>
      <c r="G1929" t="s">
        <v>52</v>
      </c>
      <c r="H1929" t="s">
        <v>123</v>
      </c>
      <c r="I1929">
        <v>128</v>
      </c>
      <c r="J1929" t="s">
        <v>50</v>
      </c>
      <c r="K1929" t="s">
        <v>10324</v>
      </c>
      <c r="L1929" t="s">
        <v>51</v>
      </c>
      <c r="M1929" t="s">
        <v>50</v>
      </c>
      <c r="N1929" t="s">
        <v>51</v>
      </c>
      <c r="O1929" s="7" t="str">
        <f t="shared" si="123"/>
        <v>Carrer BILBAO, 128</v>
      </c>
      <c r="Q1929">
        <f t="shared" si="124"/>
        <v>0</v>
      </c>
      <c r="W1929" s="8"/>
      <c r="Z1929" s="7" t="b">
        <f t="shared" si="125"/>
        <v>0</v>
      </c>
      <c r="AN1929">
        <v>0</v>
      </c>
      <c r="AR1929" s="6" t="s">
        <v>10393</v>
      </c>
      <c r="AT1929" s="6"/>
    </row>
    <row r="1930" spans="1:46" x14ac:dyDescent="0.25">
      <c r="A1930" t="s">
        <v>46</v>
      </c>
      <c r="B1930" t="s">
        <v>47</v>
      </c>
      <c r="C1930" t="str">
        <f t="shared" si="122"/>
        <v>08001940049700129---------</v>
      </c>
      <c r="D1930">
        <v>8620</v>
      </c>
      <c r="F1930" s="6" t="s">
        <v>1836</v>
      </c>
      <c r="G1930" t="s">
        <v>52</v>
      </c>
      <c r="H1930" t="s">
        <v>123</v>
      </c>
      <c r="I1930">
        <v>129</v>
      </c>
      <c r="J1930" t="s">
        <v>50</v>
      </c>
      <c r="K1930" t="s">
        <v>10324</v>
      </c>
      <c r="L1930" t="s">
        <v>51</v>
      </c>
      <c r="M1930" t="s">
        <v>50</v>
      </c>
      <c r="N1930" t="s">
        <v>51</v>
      </c>
      <c r="O1930" s="7" t="str">
        <f t="shared" si="123"/>
        <v>Carrer BILBAO, 129</v>
      </c>
      <c r="Q1930">
        <f t="shared" si="124"/>
        <v>0</v>
      </c>
      <c r="W1930" s="8"/>
      <c r="Z1930" s="7" t="b">
        <f t="shared" si="125"/>
        <v>0</v>
      </c>
      <c r="AN1930">
        <v>0</v>
      </c>
      <c r="AR1930" s="6" t="s">
        <v>10393</v>
      </c>
      <c r="AT1930" s="6"/>
    </row>
    <row r="1931" spans="1:46" x14ac:dyDescent="0.25">
      <c r="A1931" t="s">
        <v>46</v>
      </c>
      <c r="B1931" t="s">
        <v>47</v>
      </c>
      <c r="C1931" t="str">
        <f t="shared" si="122"/>
        <v>08001940049700130---------</v>
      </c>
      <c r="D1931">
        <v>8620</v>
      </c>
      <c r="F1931" s="6" t="s">
        <v>1837</v>
      </c>
      <c r="G1931" t="s">
        <v>52</v>
      </c>
      <c r="H1931" t="s">
        <v>123</v>
      </c>
      <c r="I1931">
        <v>130</v>
      </c>
      <c r="J1931" t="s">
        <v>50</v>
      </c>
      <c r="K1931" t="s">
        <v>10324</v>
      </c>
      <c r="L1931" t="s">
        <v>51</v>
      </c>
      <c r="M1931" t="s">
        <v>50</v>
      </c>
      <c r="N1931" t="s">
        <v>51</v>
      </c>
      <c r="O1931" s="7" t="str">
        <f t="shared" si="123"/>
        <v>Carrer BILBAO, 130</v>
      </c>
      <c r="Q1931">
        <f t="shared" si="124"/>
        <v>0</v>
      </c>
      <c r="W1931" s="8"/>
      <c r="Z1931" s="7" t="b">
        <f t="shared" si="125"/>
        <v>0</v>
      </c>
      <c r="AN1931">
        <v>0</v>
      </c>
      <c r="AR1931" s="6" t="s">
        <v>10393</v>
      </c>
      <c r="AT1931" s="6"/>
    </row>
    <row r="1932" spans="1:46" x14ac:dyDescent="0.25">
      <c r="A1932" t="s">
        <v>46</v>
      </c>
      <c r="B1932" t="s">
        <v>47</v>
      </c>
      <c r="C1932" t="str">
        <f t="shared" si="122"/>
        <v>08001940049700131---------</v>
      </c>
      <c r="D1932">
        <v>8620</v>
      </c>
      <c r="F1932" s="6" t="s">
        <v>1838</v>
      </c>
      <c r="G1932" t="s">
        <v>52</v>
      </c>
      <c r="H1932" t="s">
        <v>123</v>
      </c>
      <c r="I1932">
        <v>131</v>
      </c>
      <c r="J1932" t="s">
        <v>50</v>
      </c>
      <c r="K1932" t="s">
        <v>10324</v>
      </c>
      <c r="L1932" t="s">
        <v>51</v>
      </c>
      <c r="M1932" t="s">
        <v>50</v>
      </c>
      <c r="N1932" t="s">
        <v>51</v>
      </c>
      <c r="O1932" s="7" t="str">
        <f t="shared" si="123"/>
        <v>Carrer BILBAO, 131</v>
      </c>
      <c r="Q1932">
        <f t="shared" si="124"/>
        <v>0</v>
      </c>
      <c r="W1932" s="8"/>
      <c r="Z1932" s="7" t="b">
        <f t="shared" si="125"/>
        <v>0</v>
      </c>
      <c r="AN1932">
        <v>0</v>
      </c>
      <c r="AR1932" s="6" t="s">
        <v>10393</v>
      </c>
      <c r="AT1932" s="6"/>
    </row>
    <row r="1933" spans="1:46" x14ac:dyDescent="0.25">
      <c r="A1933" t="s">
        <v>46</v>
      </c>
      <c r="B1933" t="s">
        <v>47</v>
      </c>
      <c r="C1933" t="str">
        <f t="shared" ref="C1933:C1996" si="130">CONCATENATE(F1933,J1933,K1933,L1933,M1933,N1933)</f>
        <v>08001940049700132---------</v>
      </c>
      <c r="D1933">
        <v>8620</v>
      </c>
      <c r="F1933" s="6" t="s">
        <v>1839</v>
      </c>
      <c r="G1933" t="s">
        <v>52</v>
      </c>
      <c r="H1933" t="s">
        <v>123</v>
      </c>
      <c r="I1933">
        <v>132</v>
      </c>
      <c r="J1933" t="s">
        <v>50</v>
      </c>
      <c r="K1933" t="s">
        <v>10324</v>
      </c>
      <c r="L1933" t="s">
        <v>51</v>
      </c>
      <c r="M1933" t="s">
        <v>50</v>
      </c>
      <c r="N1933" t="s">
        <v>51</v>
      </c>
      <c r="O1933" s="7" t="str">
        <f t="shared" ref="O1933:O1996" si="131">CONCATENATE(G1933," ",H1933,", ",I1933)</f>
        <v>Carrer BILBAO, 132</v>
      </c>
      <c r="Q1933">
        <f t="shared" ref="Q1933:Q1996" si="132">R1933+S1933</f>
        <v>0</v>
      </c>
      <c r="W1933" s="8"/>
      <c r="Z1933" s="7" t="b">
        <f t="shared" ref="Z1933:Z1996" si="133">IF(T1933="ABANDONADO","NO SERVICIABLE",IF(T1933="ALTAS POR AEREO","NO APLICA",IF(T1933="AZOTEA","EN GESTION",IF(T1933="CHALET ICT","EN GESTION",IF(T1933="EMPRESA","EN GESTION",IF(T1933="EN CONSTRUCCION","EN GESTION",IF(T1933="FACHADA","NO REQUIERE",IF(T1933="FUERA DE HUELLA","NO SERVICIABLE",IF(T1933="INDUSTRIAL","EN GESTION",IF(T1933="INEXISTENTE","NO SERVICIABLE",IF(T1933="INTERIOR","EN GESTION",IF(T1933="MIXTO","EN GESTION",IF(T1933="MULTIEMPRESA","EN GESTION",IF(T1933="PATIO","EN GESTION",IF(T1933="PEDESTAL","NO REQUIERE",IF(T1933="POSTE","NO APLICA",IF(T1933="RUINAS","NO SERVICIABLE",IF(T1933="SINGULAR","NO APLICA",IF(T1933="SOLAR","NO SERVICIABLE")))))))))))))))))))</f>
        <v>0</v>
      </c>
      <c r="AN1933">
        <v>0</v>
      </c>
      <c r="AR1933" s="6" t="s">
        <v>10393</v>
      </c>
      <c r="AT1933" s="6"/>
    </row>
    <row r="1934" spans="1:46" x14ac:dyDescent="0.25">
      <c r="A1934" t="s">
        <v>46</v>
      </c>
      <c r="B1934" t="s">
        <v>47</v>
      </c>
      <c r="C1934" t="str">
        <f t="shared" si="130"/>
        <v>08001940049700133---------</v>
      </c>
      <c r="D1934">
        <v>8620</v>
      </c>
      <c r="F1934" s="6" t="s">
        <v>1840</v>
      </c>
      <c r="G1934" t="s">
        <v>52</v>
      </c>
      <c r="H1934" t="s">
        <v>123</v>
      </c>
      <c r="I1934">
        <v>133</v>
      </c>
      <c r="J1934" t="s">
        <v>50</v>
      </c>
      <c r="K1934" t="s">
        <v>10324</v>
      </c>
      <c r="L1934" t="s">
        <v>51</v>
      </c>
      <c r="M1934" t="s">
        <v>50</v>
      </c>
      <c r="N1934" t="s">
        <v>51</v>
      </c>
      <c r="O1934" s="7" t="str">
        <f t="shared" si="131"/>
        <v>Carrer BILBAO, 133</v>
      </c>
      <c r="Q1934">
        <f t="shared" si="132"/>
        <v>0</v>
      </c>
      <c r="W1934" s="8"/>
      <c r="Z1934" s="7" t="b">
        <f t="shared" si="133"/>
        <v>0</v>
      </c>
      <c r="AN1934">
        <v>0</v>
      </c>
      <c r="AR1934" s="6" t="s">
        <v>10393</v>
      </c>
      <c r="AT1934" s="6"/>
    </row>
    <row r="1935" spans="1:46" x14ac:dyDescent="0.25">
      <c r="A1935" t="s">
        <v>46</v>
      </c>
      <c r="B1935" t="s">
        <v>47</v>
      </c>
      <c r="C1935" t="str">
        <f t="shared" si="130"/>
        <v>08001940049700134---------</v>
      </c>
      <c r="D1935">
        <v>8620</v>
      </c>
      <c r="F1935" s="6" t="s">
        <v>1841</v>
      </c>
      <c r="G1935" t="s">
        <v>52</v>
      </c>
      <c r="H1935" t="s">
        <v>123</v>
      </c>
      <c r="I1935">
        <v>134</v>
      </c>
      <c r="J1935" t="s">
        <v>50</v>
      </c>
      <c r="K1935" t="s">
        <v>10324</v>
      </c>
      <c r="L1935" t="s">
        <v>51</v>
      </c>
      <c r="M1935" t="s">
        <v>50</v>
      </c>
      <c r="N1935" t="s">
        <v>51</v>
      </c>
      <c r="O1935" s="7" t="str">
        <f t="shared" si="131"/>
        <v>Carrer BILBAO, 134</v>
      </c>
      <c r="Q1935">
        <f t="shared" si="132"/>
        <v>0</v>
      </c>
      <c r="W1935" s="8"/>
      <c r="Z1935" s="7" t="b">
        <f t="shared" si="133"/>
        <v>0</v>
      </c>
      <c r="AN1935">
        <v>0</v>
      </c>
      <c r="AR1935" s="6" t="s">
        <v>10393</v>
      </c>
      <c r="AT1935" s="6"/>
    </row>
    <row r="1936" spans="1:46" x14ac:dyDescent="0.25">
      <c r="A1936" t="s">
        <v>46</v>
      </c>
      <c r="B1936" t="s">
        <v>47</v>
      </c>
      <c r="C1936" t="str">
        <f t="shared" si="130"/>
        <v>08001940049700135---------</v>
      </c>
      <c r="D1936">
        <v>8620</v>
      </c>
      <c r="F1936" s="6" t="s">
        <v>1842</v>
      </c>
      <c r="G1936" t="s">
        <v>52</v>
      </c>
      <c r="H1936" t="s">
        <v>123</v>
      </c>
      <c r="I1936">
        <v>135</v>
      </c>
      <c r="J1936" t="s">
        <v>50</v>
      </c>
      <c r="K1936" t="s">
        <v>10324</v>
      </c>
      <c r="L1936" t="s">
        <v>51</v>
      </c>
      <c r="M1936" t="s">
        <v>50</v>
      </c>
      <c r="N1936" t="s">
        <v>51</v>
      </c>
      <c r="O1936" s="7" t="str">
        <f t="shared" si="131"/>
        <v>Carrer BILBAO, 135</v>
      </c>
      <c r="Q1936">
        <f t="shared" si="132"/>
        <v>0</v>
      </c>
      <c r="W1936" s="8"/>
      <c r="Z1936" s="7" t="b">
        <f t="shared" si="133"/>
        <v>0</v>
      </c>
      <c r="AN1936">
        <v>0</v>
      </c>
      <c r="AR1936" s="6" t="s">
        <v>10393</v>
      </c>
      <c r="AT1936" s="6"/>
    </row>
    <row r="1937" spans="1:46" x14ac:dyDescent="0.25">
      <c r="A1937" t="s">
        <v>46</v>
      </c>
      <c r="B1937" t="s">
        <v>47</v>
      </c>
      <c r="C1937" t="str">
        <f t="shared" si="130"/>
        <v>08001940049700136---------</v>
      </c>
      <c r="D1937">
        <v>8620</v>
      </c>
      <c r="F1937" s="6" t="s">
        <v>1843</v>
      </c>
      <c r="G1937" t="s">
        <v>52</v>
      </c>
      <c r="H1937" t="s">
        <v>123</v>
      </c>
      <c r="I1937">
        <v>136</v>
      </c>
      <c r="J1937" t="s">
        <v>50</v>
      </c>
      <c r="K1937" t="s">
        <v>10324</v>
      </c>
      <c r="L1937" t="s">
        <v>51</v>
      </c>
      <c r="M1937" t="s">
        <v>50</v>
      </c>
      <c r="N1937" t="s">
        <v>51</v>
      </c>
      <c r="O1937" s="7" t="str">
        <f t="shared" si="131"/>
        <v>Carrer BILBAO, 136</v>
      </c>
      <c r="Q1937">
        <f t="shared" si="132"/>
        <v>0</v>
      </c>
      <c r="W1937" s="8"/>
      <c r="Z1937" s="7" t="b">
        <f t="shared" si="133"/>
        <v>0</v>
      </c>
      <c r="AN1937">
        <v>0</v>
      </c>
      <c r="AR1937" s="6" t="s">
        <v>10393</v>
      </c>
      <c r="AT1937" s="6"/>
    </row>
    <row r="1938" spans="1:46" x14ac:dyDescent="0.25">
      <c r="A1938" t="s">
        <v>46</v>
      </c>
      <c r="B1938" t="s">
        <v>47</v>
      </c>
      <c r="C1938" t="str">
        <f t="shared" si="130"/>
        <v>08001940049700138---------</v>
      </c>
      <c r="D1938">
        <v>8620</v>
      </c>
      <c r="F1938" s="6" t="s">
        <v>1844</v>
      </c>
      <c r="G1938" t="s">
        <v>52</v>
      </c>
      <c r="H1938" t="s">
        <v>123</v>
      </c>
      <c r="I1938">
        <v>138</v>
      </c>
      <c r="J1938" t="s">
        <v>50</v>
      </c>
      <c r="K1938" t="s">
        <v>10324</v>
      </c>
      <c r="L1938" t="s">
        <v>51</v>
      </c>
      <c r="M1938" t="s">
        <v>50</v>
      </c>
      <c r="N1938" t="s">
        <v>51</v>
      </c>
      <c r="O1938" s="7" t="str">
        <f t="shared" si="131"/>
        <v>Carrer BILBAO, 138</v>
      </c>
      <c r="Q1938">
        <f t="shared" si="132"/>
        <v>0</v>
      </c>
      <c r="W1938" s="8"/>
      <c r="Z1938" s="7" t="b">
        <f t="shared" si="133"/>
        <v>0</v>
      </c>
      <c r="AN1938">
        <v>0</v>
      </c>
      <c r="AR1938" s="6" t="s">
        <v>10393</v>
      </c>
      <c r="AT1938" s="6"/>
    </row>
    <row r="1939" spans="1:46" x14ac:dyDescent="0.25">
      <c r="A1939" t="s">
        <v>46</v>
      </c>
      <c r="B1939" t="s">
        <v>47</v>
      </c>
      <c r="C1939" t="str">
        <f t="shared" si="130"/>
        <v>08001940049700140---------</v>
      </c>
      <c r="D1939">
        <v>8620</v>
      </c>
      <c r="F1939" s="6" t="s">
        <v>1845</v>
      </c>
      <c r="G1939" t="s">
        <v>52</v>
      </c>
      <c r="H1939" t="s">
        <v>123</v>
      </c>
      <c r="I1939">
        <v>140</v>
      </c>
      <c r="J1939" t="s">
        <v>50</v>
      </c>
      <c r="K1939" t="s">
        <v>10324</v>
      </c>
      <c r="L1939" t="s">
        <v>51</v>
      </c>
      <c r="M1939" t="s">
        <v>50</v>
      </c>
      <c r="N1939" t="s">
        <v>51</v>
      </c>
      <c r="O1939" s="7" t="str">
        <f t="shared" si="131"/>
        <v>Carrer BILBAO, 140</v>
      </c>
      <c r="Q1939">
        <f t="shared" si="132"/>
        <v>0</v>
      </c>
      <c r="W1939" s="8"/>
      <c r="Z1939" s="7" t="b">
        <f t="shared" si="133"/>
        <v>0</v>
      </c>
      <c r="AN1939">
        <v>0</v>
      </c>
      <c r="AR1939" s="6" t="s">
        <v>10393</v>
      </c>
      <c r="AT1939" s="6"/>
    </row>
    <row r="1940" spans="1:46" x14ac:dyDescent="0.25">
      <c r="A1940" t="s">
        <v>46</v>
      </c>
      <c r="B1940" t="s">
        <v>47</v>
      </c>
      <c r="C1940" t="str">
        <f t="shared" si="130"/>
        <v>08001940057100001---------</v>
      </c>
      <c r="D1940">
        <v>8620</v>
      </c>
      <c r="F1940" s="6" t="s">
        <v>1846</v>
      </c>
      <c r="G1940" t="s">
        <v>52</v>
      </c>
      <c r="H1940" t="s">
        <v>125</v>
      </c>
      <c r="I1940">
        <v>1</v>
      </c>
      <c r="J1940" t="s">
        <v>50</v>
      </c>
      <c r="K1940" t="s">
        <v>10324</v>
      </c>
      <c r="L1940" t="s">
        <v>51</v>
      </c>
      <c r="M1940" t="s">
        <v>50</v>
      </c>
      <c r="N1940" t="s">
        <v>51</v>
      </c>
      <c r="O1940" s="7" t="str">
        <f t="shared" si="131"/>
        <v>Carrer BRUC, 1</v>
      </c>
      <c r="Q1940">
        <f t="shared" si="132"/>
        <v>0</v>
      </c>
      <c r="W1940" s="8"/>
      <c r="Z1940" s="7" t="b">
        <f t="shared" si="133"/>
        <v>0</v>
      </c>
      <c r="AN1940">
        <v>0</v>
      </c>
      <c r="AR1940" s="6" t="s">
        <v>10393</v>
      </c>
      <c r="AT1940" s="6"/>
    </row>
    <row r="1941" spans="1:46" x14ac:dyDescent="0.25">
      <c r="A1941" t="s">
        <v>46</v>
      </c>
      <c r="B1941" t="s">
        <v>47</v>
      </c>
      <c r="C1941" t="str">
        <f t="shared" si="130"/>
        <v>08001940057100002---------</v>
      </c>
      <c r="D1941">
        <v>8620</v>
      </c>
      <c r="F1941" s="6" t="s">
        <v>1847</v>
      </c>
      <c r="G1941" t="s">
        <v>52</v>
      </c>
      <c r="H1941" t="s">
        <v>125</v>
      </c>
      <c r="I1941">
        <v>2</v>
      </c>
      <c r="J1941" t="s">
        <v>50</v>
      </c>
      <c r="K1941" t="s">
        <v>10324</v>
      </c>
      <c r="L1941" t="s">
        <v>51</v>
      </c>
      <c r="M1941" t="s">
        <v>50</v>
      </c>
      <c r="N1941" t="s">
        <v>51</v>
      </c>
      <c r="O1941" s="7" t="str">
        <f t="shared" si="131"/>
        <v>Carrer BRUC, 2</v>
      </c>
      <c r="Q1941">
        <f t="shared" si="132"/>
        <v>0</v>
      </c>
      <c r="W1941" s="8"/>
      <c r="Z1941" s="7" t="b">
        <f t="shared" si="133"/>
        <v>0</v>
      </c>
      <c r="AN1941">
        <v>0</v>
      </c>
      <c r="AR1941" s="6" t="s">
        <v>10393</v>
      </c>
      <c r="AT1941" s="6"/>
    </row>
    <row r="1942" spans="1:46" x14ac:dyDescent="0.25">
      <c r="A1942" t="s">
        <v>46</v>
      </c>
      <c r="B1942" t="s">
        <v>47</v>
      </c>
      <c r="C1942" t="str">
        <f t="shared" si="130"/>
        <v>08001940057100003---------</v>
      </c>
      <c r="D1942">
        <v>8620</v>
      </c>
      <c r="F1942" s="6" t="s">
        <v>1848</v>
      </c>
      <c r="G1942" t="s">
        <v>52</v>
      </c>
      <c r="H1942" t="s">
        <v>125</v>
      </c>
      <c r="I1942">
        <v>3</v>
      </c>
      <c r="J1942" t="s">
        <v>50</v>
      </c>
      <c r="K1942" t="s">
        <v>10324</v>
      </c>
      <c r="L1942" t="s">
        <v>51</v>
      </c>
      <c r="M1942" t="s">
        <v>50</v>
      </c>
      <c r="N1942" t="s">
        <v>51</v>
      </c>
      <c r="O1942" s="7" t="str">
        <f t="shared" si="131"/>
        <v>Carrer BRUC, 3</v>
      </c>
      <c r="Q1942">
        <f t="shared" si="132"/>
        <v>0</v>
      </c>
      <c r="W1942" s="8"/>
      <c r="Z1942" s="7" t="b">
        <f t="shared" si="133"/>
        <v>0</v>
      </c>
      <c r="AN1942">
        <v>0</v>
      </c>
      <c r="AR1942" s="6" t="s">
        <v>10393</v>
      </c>
      <c r="AT1942" s="6"/>
    </row>
    <row r="1943" spans="1:46" x14ac:dyDescent="0.25">
      <c r="A1943" t="s">
        <v>46</v>
      </c>
      <c r="B1943" t="s">
        <v>47</v>
      </c>
      <c r="C1943" t="str">
        <f t="shared" si="130"/>
        <v>08001940057100004---------</v>
      </c>
      <c r="D1943">
        <v>8620</v>
      </c>
      <c r="F1943" s="6" t="s">
        <v>1849</v>
      </c>
      <c r="G1943" t="s">
        <v>52</v>
      </c>
      <c r="H1943" t="s">
        <v>125</v>
      </c>
      <c r="I1943">
        <v>4</v>
      </c>
      <c r="J1943" t="s">
        <v>50</v>
      </c>
      <c r="K1943" t="s">
        <v>10324</v>
      </c>
      <c r="L1943" t="s">
        <v>51</v>
      </c>
      <c r="M1943" t="s">
        <v>50</v>
      </c>
      <c r="N1943" t="s">
        <v>51</v>
      </c>
      <c r="O1943" s="7" t="str">
        <f t="shared" si="131"/>
        <v>Carrer BRUC, 4</v>
      </c>
      <c r="Q1943">
        <f t="shared" si="132"/>
        <v>0</v>
      </c>
      <c r="W1943" s="8"/>
      <c r="Z1943" s="7" t="b">
        <f t="shared" si="133"/>
        <v>0</v>
      </c>
      <c r="AN1943">
        <v>0</v>
      </c>
      <c r="AR1943" s="6" t="s">
        <v>10393</v>
      </c>
      <c r="AT1943" s="6"/>
    </row>
    <row r="1944" spans="1:46" x14ac:dyDescent="0.25">
      <c r="A1944" t="s">
        <v>46</v>
      </c>
      <c r="B1944" t="s">
        <v>47</v>
      </c>
      <c r="C1944" t="str">
        <f t="shared" si="130"/>
        <v>08001940057100005---------</v>
      </c>
      <c r="D1944">
        <v>8620</v>
      </c>
      <c r="F1944" s="6" t="s">
        <v>1850</v>
      </c>
      <c r="G1944" t="s">
        <v>52</v>
      </c>
      <c r="H1944" t="s">
        <v>125</v>
      </c>
      <c r="I1944">
        <v>5</v>
      </c>
      <c r="J1944" t="s">
        <v>50</v>
      </c>
      <c r="K1944" t="s">
        <v>10324</v>
      </c>
      <c r="L1944" t="s">
        <v>51</v>
      </c>
      <c r="M1944" t="s">
        <v>50</v>
      </c>
      <c r="N1944" t="s">
        <v>51</v>
      </c>
      <c r="O1944" s="7" t="str">
        <f t="shared" si="131"/>
        <v>Carrer BRUC, 5</v>
      </c>
      <c r="Q1944">
        <f t="shared" si="132"/>
        <v>0</v>
      </c>
      <c r="W1944" s="8"/>
      <c r="Z1944" s="7" t="b">
        <f t="shared" si="133"/>
        <v>0</v>
      </c>
      <c r="AN1944">
        <v>0</v>
      </c>
      <c r="AR1944" s="6" t="s">
        <v>10393</v>
      </c>
      <c r="AT1944" s="6"/>
    </row>
    <row r="1945" spans="1:46" x14ac:dyDescent="0.25">
      <c r="A1945" t="s">
        <v>46</v>
      </c>
      <c r="B1945" t="s">
        <v>47</v>
      </c>
      <c r="C1945" t="str">
        <f t="shared" si="130"/>
        <v>08001940057100006---------</v>
      </c>
      <c r="D1945">
        <v>8620</v>
      </c>
      <c r="F1945" s="6" t="s">
        <v>1851</v>
      </c>
      <c r="G1945" t="s">
        <v>52</v>
      </c>
      <c r="H1945" t="s">
        <v>125</v>
      </c>
      <c r="I1945">
        <v>6</v>
      </c>
      <c r="J1945" t="s">
        <v>50</v>
      </c>
      <c r="K1945" t="s">
        <v>10324</v>
      </c>
      <c r="L1945" t="s">
        <v>51</v>
      </c>
      <c r="M1945" t="s">
        <v>50</v>
      </c>
      <c r="N1945" t="s">
        <v>51</v>
      </c>
      <c r="O1945" s="7" t="str">
        <f t="shared" si="131"/>
        <v>Carrer BRUC, 6</v>
      </c>
      <c r="Q1945">
        <f t="shared" si="132"/>
        <v>0</v>
      </c>
      <c r="W1945" s="8"/>
      <c r="Z1945" s="7" t="b">
        <f t="shared" si="133"/>
        <v>0</v>
      </c>
      <c r="AN1945">
        <v>0</v>
      </c>
      <c r="AR1945" s="6" t="s">
        <v>10393</v>
      </c>
      <c r="AT1945" s="6"/>
    </row>
    <row r="1946" spans="1:46" x14ac:dyDescent="0.25">
      <c r="A1946" t="s">
        <v>46</v>
      </c>
      <c r="B1946" t="s">
        <v>47</v>
      </c>
      <c r="C1946" t="str">
        <f t="shared" si="130"/>
        <v>08001940057100007---------</v>
      </c>
      <c r="D1946">
        <v>8620</v>
      </c>
      <c r="F1946" s="6" t="s">
        <v>1852</v>
      </c>
      <c r="G1946" t="s">
        <v>52</v>
      </c>
      <c r="H1946" t="s">
        <v>125</v>
      </c>
      <c r="I1946">
        <v>7</v>
      </c>
      <c r="J1946" t="s">
        <v>50</v>
      </c>
      <c r="K1946" t="s">
        <v>10324</v>
      </c>
      <c r="L1946" t="s">
        <v>51</v>
      </c>
      <c r="M1946" t="s">
        <v>50</v>
      </c>
      <c r="N1946" t="s">
        <v>51</v>
      </c>
      <c r="O1946" s="7" t="str">
        <f t="shared" si="131"/>
        <v>Carrer BRUC, 7</v>
      </c>
      <c r="Q1946">
        <f t="shared" si="132"/>
        <v>0</v>
      </c>
      <c r="W1946" s="8"/>
      <c r="Z1946" s="7" t="b">
        <f t="shared" si="133"/>
        <v>0</v>
      </c>
      <c r="AN1946">
        <v>0</v>
      </c>
      <c r="AR1946" s="6" t="s">
        <v>10393</v>
      </c>
      <c r="AT1946" s="6"/>
    </row>
    <row r="1947" spans="1:46" x14ac:dyDescent="0.25">
      <c r="A1947" t="s">
        <v>46</v>
      </c>
      <c r="B1947" t="s">
        <v>47</v>
      </c>
      <c r="C1947" t="str">
        <f t="shared" si="130"/>
        <v>08001940057100008---------</v>
      </c>
      <c r="D1947">
        <v>8620</v>
      </c>
      <c r="F1947" s="6" t="s">
        <v>1853</v>
      </c>
      <c r="G1947" t="s">
        <v>52</v>
      </c>
      <c r="H1947" t="s">
        <v>125</v>
      </c>
      <c r="I1947">
        <v>8</v>
      </c>
      <c r="J1947" t="s">
        <v>50</v>
      </c>
      <c r="K1947" t="s">
        <v>10324</v>
      </c>
      <c r="L1947" t="s">
        <v>51</v>
      </c>
      <c r="M1947" t="s">
        <v>50</v>
      </c>
      <c r="N1947" t="s">
        <v>51</v>
      </c>
      <c r="O1947" s="7" t="str">
        <f t="shared" si="131"/>
        <v>Carrer BRUC, 8</v>
      </c>
      <c r="Q1947">
        <f t="shared" si="132"/>
        <v>0</v>
      </c>
      <c r="W1947" s="8"/>
      <c r="Z1947" s="7" t="b">
        <f t="shared" si="133"/>
        <v>0</v>
      </c>
      <c r="AN1947">
        <v>0</v>
      </c>
      <c r="AR1947" s="6" t="s">
        <v>10393</v>
      </c>
      <c r="AT1947" s="6"/>
    </row>
    <row r="1948" spans="1:46" x14ac:dyDescent="0.25">
      <c r="A1948" t="s">
        <v>46</v>
      </c>
      <c r="B1948" t="s">
        <v>47</v>
      </c>
      <c r="C1948" t="str">
        <f t="shared" si="130"/>
        <v>08001940057100010---------</v>
      </c>
      <c r="D1948">
        <v>8620</v>
      </c>
      <c r="F1948" s="6" t="s">
        <v>1854</v>
      </c>
      <c r="G1948" t="s">
        <v>52</v>
      </c>
      <c r="H1948" t="s">
        <v>125</v>
      </c>
      <c r="I1948">
        <v>10</v>
      </c>
      <c r="J1948" t="s">
        <v>50</v>
      </c>
      <c r="K1948" t="s">
        <v>10324</v>
      </c>
      <c r="L1948" t="s">
        <v>51</v>
      </c>
      <c r="M1948" t="s">
        <v>50</v>
      </c>
      <c r="N1948" t="s">
        <v>51</v>
      </c>
      <c r="O1948" s="7" t="str">
        <f t="shared" si="131"/>
        <v>Carrer BRUC, 10</v>
      </c>
      <c r="Q1948">
        <f t="shared" si="132"/>
        <v>0</v>
      </c>
      <c r="W1948" s="8"/>
      <c r="Z1948" s="7" t="b">
        <f t="shared" si="133"/>
        <v>0</v>
      </c>
      <c r="AN1948">
        <v>0</v>
      </c>
      <c r="AR1948" s="6" t="s">
        <v>10393</v>
      </c>
      <c r="AT1948" s="6"/>
    </row>
    <row r="1949" spans="1:46" x14ac:dyDescent="0.25">
      <c r="A1949" t="s">
        <v>46</v>
      </c>
      <c r="B1949" t="s">
        <v>47</v>
      </c>
      <c r="C1949" t="str">
        <f t="shared" si="130"/>
        <v>08001940057100012---------</v>
      </c>
      <c r="D1949">
        <v>8620</v>
      </c>
      <c r="F1949" s="6" t="s">
        <v>1855</v>
      </c>
      <c r="G1949" t="s">
        <v>52</v>
      </c>
      <c r="H1949" t="s">
        <v>125</v>
      </c>
      <c r="I1949">
        <v>12</v>
      </c>
      <c r="J1949" t="s">
        <v>50</v>
      </c>
      <c r="K1949" t="s">
        <v>10324</v>
      </c>
      <c r="L1949" t="s">
        <v>51</v>
      </c>
      <c r="M1949" t="s">
        <v>50</v>
      </c>
      <c r="N1949" t="s">
        <v>51</v>
      </c>
      <c r="O1949" s="7" t="str">
        <f t="shared" si="131"/>
        <v>Carrer BRUC, 12</v>
      </c>
      <c r="Q1949">
        <f t="shared" si="132"/>
        <v>0</v>
      </c>
      <c r="W1949" s="8"/>
      <c r="Z1949" s="7" t="b">
        <f t="shared" si="133"/>
        <v>0</v>
      </c>
      <c r="AN1949">
        <v>0</v>
      </c>
      <c r="AR1949" s="6" t="s">
        <v>10393</v>
      </c>
      <c r="AT1949" s="6"/>
    </row>
    <row r="1950" spans="1:46" x14ac:dyDescent="0.25">
      <c r="A1950" t="s">
        <v>46</v>
      </c>
      <c r="B1950" t="s">
        <v>47</v>
      </c>
      <c r="C1950" t="str">
        <f t="shared" si="130"/>
        <v>08001940059800002---------</v>
      </c>
      <c r="D1950">
        <v>8620</v>
      </c>
      <c r="F1950" s="6" t="s">
        <v>1856</v>
      </c>
      <c r="G1950" t="s">
        <v>52</v>
      </c>
      <c r="H1950" t="s">
        <v>126</v>
      </c>
      <c r="I1950">
        <v>2</v>
      </c>
      <c r="J1950" t="s">
        <v>50</v>
      </c>
      <c r="K1950" t="s">
        <v>10324</v>
      </c>
      <c r="L1950" t="s">
        <v>51</v>
      </c>
      <c r="M1950" t="s">
        <v>50</v>
      </c>
      <c r="N1950" t="s">
        <v>51</v>
      </c>
      <c r="O1950" s="7" t="str">
        <f t="shared" si="131"/>
        <v>Carrer BURGOS, 2</v>
      </c>
      <c r="Q1950">
        <f t="shared" si="132"/>
        <v>0</v>
      </c>
      <c r="W1950" s="8"/>
      <c r="Z1950" s="7" t="b">
        <f t="shared" si="133"/>
        <v>0</v>
      </c>
      <c r="AN1950">
        <v>0</v>
      </c>
      <c r="AR1950" s="6" t="s">
        <v>10393</v>
      </c>
      <c r="AT1950" s="6"/>
    </row>
    <row r="1951" spans="1:46" x14ac:dyDescent="0.25">
      <c r="A1951" t="s">
        <v>46</v>
      </c>
      <c r="B1951" t="s">
        <v>47</v>
      </c>
      <c r="C1951" t="str">
        <f t="shared" si="130"/>
        <v>08001940059800003---------</v>
      </c>
      <c r="D1951">
        <v>8620</v>
      </c>
      <c r="F1951" s="6" t="s">
        <v>1857</v>
      </c>
      <c r="G1951" t="s">
        <v>52</v>
      </c>
      <c r="H1951" t="s">
        <v>126</v>
      </c>
      <c r="I1951">
        <v>3</v>
      </c>
      <c r="J1951" t="s">
        <v>50</v>
      </c>
      <c r="K1951" t="s">
        <v>10324</v>
      </c>
      <c r="L1951" t="s">
        <v>51</v>
      </c>
      <c r="M1951" t="s">
        <v>50</v>
      </c>
      <c r="N1951" t="s">
        <v>51</v>
      </c>
      <c r="O1951" s="7" t="str">
        <f t="shared" si="131"/>
        <v>Carrer BURGOS, 3</v>
      </c>
      <c r="Q1951">
        <f t="shared" si="132"/>
        <v>0</v>
      </c>
      <c r="W1951" s="8"/>
      <c r="Z1951" s="7" t="b">
        <f t="shared" si="133"/>
        <v>0</v>
      </c>
      <c r="AN1951">
        <v>0</v>
      </c>
      <c r="AR1951" s="6" t="s">
        <v>10393</v>
      </c>
      <c r="AT1951" s="6"/>
    </row>
    <row r="1952" spans="1:46" x14ac:dyDescent="0.25">
      <c r="A1952" t="s">
        <v>46</v>
      </c>
      <c r="B1952" t="s">
        <v>47</v>
      </c>
      <c r="C1952" t="str">
        <f t="shared" si="130"/>
        <v>08001940059800003--------Z</v>
      </c>
      <c r="D1952">
        <v>8620</v>
      </c>
      <c r="F1952" s="6" t="s">
        <v>1857</v>
      </c>
      <c r="G1952" t="s">
        <v>52</v>
      </c>
      <c r="H1952" t="s">
        <v>126</v>
      </c>
      <c r="I1952">
        <v>3</v>
      </c>
      <c r="J1952" t="s">
        <v>50</v>
      </c>
      <c r="K1952" t="s">
        <v>10324</v>
      </c>
      <c r="L1952" t="s">
        <v>51</v>
      </c>
      <c r="M1952" t="s">
        <v>50</v>
      </c>
      <c r="N1952" t="s">
        <v>127</v>
      </c>
      <c r="O1952" s="7" t="str">
        <f t="shared" si="131"/>
        <v>Carrer BURGOS, 3</v>
      </c>
      <c r="Q1952">
        <f t="shared" si="132"/>
        <v>0</v>
      </c>
      <c r="W1952" s="8"/>
      <c r="Z1952" s="7" t="b">
        <f t="shared" si="133"/>
        <v>0</v>
      </c>
      <c r="AN1952">
        <v>0</v>
      </c>
      <c r="AR1952" s="6" t="s">
        <v>10393</v>
      </c>
      <c r="AT1952" s="6"/>
    </row>
    <row r="1953" spans="1:46" x14ac:dyDescent="0.25">
      <c r="A1953" t="s">
        <v>46</v>
      </c>
      <c r="B1953" t="s">
        <v>47</v>
      </c>
      <c r="C1953" t="str">
        <f t="shared" si="130"/>
        <v>08001940059800003-------Z-</v>
      </c>
      <c r="D1953">
        <v>8620</v>
      </c>
      <c r="F1953" s="6" t="s">
        <v>1857</v>
      </c>
      <c r="G1953" t="s">
        <v>52</v>
      </c>
      <c r="H1953" t="s">
        <v>126</v>
      </c>
      <c r="I1953">
        <v>3</v>
      </c>
      <c r="J1953" t="s">
        <v>50</v>
      </c>
      <c r="K1953" t="s">
        <v>10324</v>
      </c>
      <c r="L1953" t="s">
        <v>51</v>
      </c>
      <c r="M1953" t="s">
        <v>50</v>
      </c>
      <c r="N1953" t="s">
        <v>114</v>
      </c>
      <c r="O1953" s="7" t="str">
        <f t="shared" si="131"/>
        <v>Carrer BURGOS, 3</v>
      </c>
      <c r="Q1953">
        <f t="shared" si="132"/>
        <v>0</v>
      </c>
      <c r="W1953" s="8"/>
      <c r="Z1953" s="7" t="b">
        <f t="shared" si="133"/>
        <v>0</v>
      </c>
      <c r="AN1953">
        <v>0</v>
      </c>
      <c r="AR1953" s="6" t="s">
        <v>10393</v>
      </c>
      <c r="AT1953" s="6"/>
    </row>
    <row r="1954" spans="1:46" x14ac:dyDescent="0.25">
      <c r="A1954" t="s">
        <v>46</v>
      </c>
      <c r="B1954" t="s">
        <v>47</v>
      </c>
      <c r="C1954" t="str">
        <f t="shared" si="130"/>
        <v>08001940059800003------B--</v>
      </c>
      <c r="D1954">
        <v>8620</v>
      </c>
      <c r="F1954" s="6" t="s">
        <v>1857</v>
      </c>
      <c r="G1954" t="s">
        <v>52</v>
      </c>
      <c r="H1954" t="s">
        <v>126</v>
      </c>
      <c r="I1954">
        <v>3</v>
      </c>
      <c r="J1954" t="s">
        <v>50</v>
      </c>
      <c r="K1954" t="s">
        <v>10324</v>
      </c>
      <c r="L1954" t="s">
        <v>51</v>
      </c>
      <c r="M1954" t="s">
        <v>66</v>
      </c>
      <c r="N1954" t="s">
        <v>51</v>
      </c>
      <c r="O1954" s="7" t="str">
        <f t="shared" si="131"/>
        <v>Carrer BURGOS, 3</v>
      </c>
      <c r="Q1954">
        <f t="shared" si="132"/>
        <v>0</v>
      </c>
      <c r="W1954" s="8"/>
      <c r="Z1954" s="7" t="b">
        <f t="shared" si="133"/>
        <v>0</v>
      </c>
      <c r="AN1954">
        <v>0</v>
      </c>
      <c r="AR1954" s="6" t="s">
        <v>10393</v>
      </c>
      <c r="AT1954" s="6"/>
    </row>
    <row r="1955" spans="1:46" x14ac:dyDescent="0.25">
      <c r="A1955" t="s">
        <v>46</v>
      </c>
      <c r="B1955" t="s">
        <v>47</v>
      </c>
      <c r="C1955" t="str">
        <f t="shared" si="130"/>
        <v>08001940059800004---------</v>
      </c>
      <c r="D1955">
        <v>8620</v>
      </c>
      <c r="F1955" s="6" t="s">
        <v>1858</v>
      </c>
      <c r="G1955" t="s">
        <v>52</v>
      </c>
      <c r="H1955" t="s">
        <v>126</v>
      </c>
      <c r="I1955">
        <v>4</v>
      </c>
      <c r="J1955" t="s">
        <v>50</v>
      </c>
      <c r="K1955" t="s">
        <v>10324</v>
      </c>
      <c r="L1955" t="s">
        <v>51</v>
      </c>
      <c r="M1955" t="s">
        <v>50</v>
      </c>
      <c r="N1955" t="s">
        <v>51</v>
      </c>
      <c r="O1955" s="7" t="str">
        <f t="shared" si="131"/>
        <v>Carrer BURGOS, 4</v>
      </c>
      <c r="Q1955">
        <f t="shared" si="132"/>
        <v>0</v>
      </c>
      <c r="W1955" s="8"/>
      <c r="Z1955" s="7" t="b">
        <f t="shared" si="133"/>
        <v>0</v>
      </c>
      <c r="AN1955">
        <v>0</v>
      </c>
      <c r="AR1955" s="6" t="s">
        <v>10393</v>
      </c>
      <c r="AT1955" s="6"/>
    </row>
    <row r="1956" spans="1:46" x14ac:dyDescent="0.25">
      <c r="A1956" t="s">
        <v>46</v>
      </c>
      <c r="B1956" t="s">
        <v>47</v>
      </c>
      <c r="C1956" t="str">
        <f t="shared" si="130"/>
        <v>08001940059800005---------</v>
      </c>
      <c r="D1956">
        <v>8620</v>
      </c>
      <c r="F1956" s="6" t="s">
        <v>1859</v>
      </c>
      <c r="G1956" t="s">
        <v>52</v>
      </c>
      <c r="H1956" t="s">
        <v>126</v>
      </c>
      <c r="I1956">
        <v>5</v>
      </c>
      <c r="J1956" t="s">
        <v>50</v>
      </c>
      <c r="K1956" t="s">
        <v>10324</v>
      </c>
      <c r="L1956" t="s">
        <v>51</v>
      </c>
      <c r="M1956" t="s">
        <v>50</v>
      </c>
      <c r="N1956" t="s">
        <v>51</v>
      </c>
      <c r="O1956" s="7" t="str">
        <f t="shared" si="131"/>
        <v>Carrer BURGOS, 5</v>
      </c>
      <c r="Q1956">
        <f t="shared" si="132"/>
        <v>0</v>
      </c>
      <c r="W1956" s="8"/>
      <c r="Z1956" s="7" t="b">
        <f t="shared" si="133"/>
        <v>0</v>
      </c>
      <c r="AN1956">
        <v>0</v>
      </c>
      <c r="AR1956" s="6" t="s">
        <v>10393</v>
      </c>
      <c r="AT1956" s="6"/>
    </row>
    <row r="1957" spans="1:46" x14ac:dyDescent="0.25">
      <c r="A1957" t="s">
        <v>46</v>
      </c>
      <c r="B1957" t="s">
        <v>47</v>
      </c>
      <c r="C1957" t="str">
        <f t="shared" si="130"/>
        <v>08001940059800006---------</v>
      </c>
      <c r="D1957">
        <v>8620</v>
      </c>
      <c r="F1957" s="6" t="s">
        <v>1860</v>
      </c>
      <c r="G1957" t="s">
        <v>52</v>
      </c>
      <c r="H1957" t="s">
        <v>126</v>
      </c>
      <c r="I1957">
        <v>6</v>
      </c>
      <c r="J1957" t="s">
        <v>50</v>
      </c>
      <c r="K1957" t="s">
        <v>10324</v>
      </c>
      <c r="L1957" t="s">
        <v>51</v>
      </c>
      <c r="M1957" t="s">
        <v>50</v>
      </c>
      <c r="N1957" t="s">
        <v>51</v>
      </c>
      <c r="O1957" s="7" t="str">
        <f t="shared" si="131"/>
        <v>Carrer BURGOS, 6</v>
      </c>
      <c r="Q1957">
        <f t="shared" si="132"/>
        <v>0</v>
      </c>
      <c r="W1957" s="8"/>
      <c r="Z1957" s="7" t="b">
        <f t="shared" si="133"/>
        <v>0</v>
      </c>
      <c r="AN1957">
        <v>0</v>
      </c>
      <c r="AR1957" s="6" t="s">
        <v>10393</v>
      </c>
      <c r="AT1957" s="6"/>
    </row>
    <row r="1958" spans="1:46" x14ac:dyDescent="0.25">
      <c r="A1958" t="s">
        <v>46</v>
      </c>
      <c r="B1958" t="s">
        <v>47</v>
      </c>
      <c r="C1958" t="str">
        <f t="shared" si="130"/>
        <v>08001940059800007---------</v>
      </c>
      <c r="D1958">
        <v>8620</v>
      </c>
      <c r="F1958" s="6" t="s">
        <v>1861</v>
      </c>
      <c r="G1958" t="s">
        <v>52</v>
      </c>
      <c r="H1958" t="s">
        <v>126</v>
      </c>
      <c r="I1958">
        <v>7</v>
      </c>
      <c r="J1958" t="s">
        <v>50</v>
      </c>
      <c r="K1958" t="s">
        <v>10324</v>
      </c>
      <c r="L1958" t="s">
        <v>51</v>
      </c>
      <c r="M1958" t="s">
        <v>50</v>
      </c>
      <c r="N1958" t="s">
        <v>51</v>
      </c>
      <c r="O1958" s="7" t="str">
        <f t="shared" si="131"/>
        <v>Carrer BURGOS, 7</v>
      </c>
      <c r="Q1958">
        <f t="shared" si="132"/>
        <v>0</v>
      </c>
      <c r="W1958" s="8"/>
      <c r="Z1958" s="7" t="b">
        <f t="shared" si="133"/>
        <v>0</v>
      </c>
      <c r="AN1958">
        <v>0</v>
      </c>
      <c r="AR1958" s="6" t="s">
        <v>10393</v>
      </c>
      <c r="AT1958" s="6"/>
    </row>
    <row r="1959" spans="1:46" x14ac:dyDescent="0.25">
      <c r="A1959" t="s">
        <v>46</v>
      </c>
      <c r="B1959" t="s">
        <v>47</v>
      </c>
      <c r="C1959" t="str">
        <f t="shared" si="130"/>
        <v>08001940059800008---------</v>
      </c>
      <c r="D1959">
        <v>8620</v>
      </c>
      <c r="F1959" s="6" t="s">
        <v>1862</v>
      </c>
      <c r="G1959" t="s">
        <v>52</v>
      </c>
      <c r="H1959" t="s">
        <v>126</v>
      </c>
      <c r="I1959">
        <v>8</v>
      </c>
      <c r="J1959" t="s">
        <v>50</v>
      </c>
      <c r="K1959" t="s">
        <v>10324</v>
      </c>
      <c r="L1959" t="s">
        <v>51</v>
      </c>
      <c r="M1959" t="s">
        <v>50</v>
      </c>
      <c r="N1959" t="s">
        <v>51</v>
      </c>
      <c r="O1959" s="7" t="str">
        <f t="shared" si="131"/>
        <v>Carrer BURGOS, 8</v>
      </c>
      <c r="Q1959">
        <f t="shared" si="132"/>
        <v>0</v>
      </c>
      <c r="W1959" s="8"/>
      <c r="Z1959" s="7" t="b">
        <f t="shared" si="133"/>
        <v>0</v>
      </c>
      <c r="AN1959">
        <v>0</v>
      </c>
      <c r="AR1959" s="6" t="s">
        <v>10393</v>
      </c>
      <c r="AT1959" s="6"/>
    </row>
    <row r="1960" spans="1:46" x14ac:dyDescent="0.25">
      <c r="A1960" t="s">
        <v>46</v>
      </c>
      <c r="B1960" t="s">
        <v>47</v>
      </c>
      <c r="C1960" t="str">
        <f t="shared" si="130"/>
        <v>08001940059800009---------</v>
      </c>
      <c r="D1960">
        <v>8620</v>
      </c>
      <c r="F1960" s="6" t="s">
        <v>1863</v>
      </c>
      <c r="G1960" t="s">
        <v>52</v>
      </c>
      <c r="H1960" t="s">
        <v>126</v>
      </c>
      <c r="I1960">
        <v>9</v>
      </c>
      <c r="J1960" t="s">
        <v>50</v>
      </c>
      <c r="K1960" t="s">
        <v>10324</v>
      </c>
      <c r="L1960" t="s">
        <v>51</v>
      </c>
      <c r="M1960" t="s">
        <v>50</v>
      </c>
      <c r="N1960" t="s">
        <v>51</v>
      </c>
      <c r="O1960" s="7" t="str">
        <f t="shared" si="131"/>
        <v>Carrer BURGOS, 9</v>
      </c>
      <c r="Q1960">
        <f t="shared" si="132"/>
        <v>0</v>
      </c>
      <c r="W1960" s="8"/>
      <c r="Z1960" s="7" t="b">
        <f t="shared" si="133"/>
        <v>0</v>
      </c>
      <c r="AN1960">
        <v>0</v>
      </c>
      <c r="AR1960" s="6" t="s">
        <v>10393</v>
      </c>
      <c r="AT1960" s="6"/>
    </row>
    <row r="1961" spans="1:46" x14ac:dyDescent="0.25">
      <c r="A1961" t="s">
        <v>46</v>
      </c>
      <c r="B1961" t="s">
        <v>47</v>
      </c>
      <c r="C1961" t="str">
        <f t="shared" si="130"/>
        <v>08001940059800010---------</v>
      </c>
      <c r="D1961">
        <v>8620</v>
      </c>
      <c r="F1961" s="6" t="s">
        <v>1864</v>
      </c>
      <c r="G1961" t="s">
        <v>52</v>
      </c>
      <c r="H1961" t="s">
        <v>126</v>
      </c>
      <c r="I1961">
        <v>10</v>
      </c>
      <c r="J1961" t="s">
        <v>50</v>
      </c>
      <c r="K1961" t="s">
        <v>10324</v>
      </c>
      <c r="L1961" t="s">
        <v>51</v>
      </c>
      <c r="M1961" t="s">
        <v>50</v>
      </c>
      <c r="N1961" t="s">
        <v>51</v>
      </c>
      <c r="O1961" s="7" t="str">
        <f t="shared" si="131"/>
        <v>Carrer BURGOS, 10</v>
      </c>
      <c r="Q1961">
        <f t="shared" si="132"/>
        <v>0</v>
      </c>
      <c r="W1961" s="8"/>
      <c r="Z1961" s="7" t="b">
        <f t="shared" si="133"/>
        <v>0</v>
      </c>
      <c r="AN1961">
        <v>0</v>
      </c>
      <c r="AR1961" s="6" t="s">
        <v>10393</v>
      </c>
      <c r="AT1961" s="6"/>
    </row>
    <row r="1962" spans="1:46" x14ac:dyDescent="0.25">
      <c r="A1962" t="s">
        <v>46</v>
      </c>
      <c r="B1962" t="s">
        <v>47</v>
      </c>
      <c r="C1962" t="str">
        <f t="shared" si="130"/>
        <v>08001940059800011---------</v>
      </c>
      <c r="D1962">
        <v>8620</v>
      </c>
      <c r="F1962" s="6" t="s">
        <v>1865</v>
      </c>
      <c r="G1962" t="s">
        <v>52</v>
      </c>
      <c r="H1962" t="s">
        <v>126</v>
      </c>
      <c r="I1962">
        <v>11</v>
      </c>
      <c r="J1962" t="s">
        <v>50</v>
      </c>
      <c r="K1962" t="s">
        <v>10324</v>
      </c>
      <c r="L1962" t="s">
        <v>51</v>
      </c>
      <c r="M1962" t="s">
        <v>50</v>
      </c>
      <c r="N1962" t="s">
        <v>51</v>
      </c>
      <c r="O1962" s="7" t="str">
        <f t="shared" si="131"/>
        <v>Carrer BURGOS, 11</v>
      </c>
      <c r="Q1962">
        <f t="shared" si="132"/>
        <v>0</v>
      </c>
      <c r="W1962" s="8"/>
      <c r="Z1962" s="7" t="b">
        <f t="shared" si="133"/>
        <v>0</v>
      </c>
      <c r="AN1962">
        <v>0</v>
      </c>
      <c r="AR1962" s="6" t="s">
        <v>10393</v>
      </c>
      <c r="AT1962" s="6"/>
    </row>
    <row r="1963" spans="1:46" x14ac:dyDescent="0.25">
      <c r="A1963" t="s">
        <v>46</v>
      </c>
      <c r="B1963" t="s">
        <v>47</v>
      </c>
      <c r="C1963" t="str">
        <f t="shared" si="130"/>
        <v>08001940059800012---------</v>
      </c>
      <c r="D1963">
        <v>8620</v>
      </c>
      <c r="F1963" s="6" t="s">
        <v>1866</v>
      </c>
      <c r="G1963" t="s">
        <v>52</v>
      </c>
      <c r="H1963" t="s">
        <v>126</v>
      </c>
      <c r="I1963">
        <v>12</v>
      </c>
      <c r="J1963" t="s">
        <v>50</v>
      </c>
      <c r="K1963" t="s">
        <v>10324</v>
      </c>
      <c r="L1963" t="s">
        <v>51</v>
      </c>
      <c r="M1963" t="s">
        <v>50</v>
      </c>
      <c r="N1963" t="s">
        <v>51</v>
      </c>
      <c r="O1963" s="7" t="str">
        <f t="shared" si="131"/>
        <v>Carrer BURGOS, 12</v>
      </c>
      <c r="Q1963">
        <f t="shared" si="132"/>
        <v>0</v>
      </c>
      <c r="W1963" s="8"/>
      <c r="Z1963" s="7" t="b">
        <f t="shared" si="133"/>
        <v>0</v>
      </c>
      <c r="AN1963">
        <v>0</v>
      </c>
      <c r="AR1963" s="6" t="s">
        <v>10393</v>
      </c>
      <c r="AT1963" s="6"/>
    </row>
    <row r="1964" spans="1:46" x14ac:dyDescent="0.25">
      <c r="A1964" t="s">
        <v>46</v>
      </c>
      <c r="B1964" t="s">
        <v>47</v>
      </c>
      <c r="C1964" t="str">
        <f t="shared" si="130"/>
        <v>08001940059800013---------</v>
      </c>
      <c r="D1964">
        <v>8620</v>
      </c>
      <c r="F1964" s="6" t="s">
        <v>1867</v>
      </c>
      <c r="G1964" t="s">
        <v>52</v>
      </c>
      <c r="H1964" t="s">
        <v>126</v>
      </c>
      <c r="I1964">
        <v>13</v>
      </c>
      <c r="J1964" t="s">
        <v>50</v>
      </c>
      <c r="K1964" t="s">
        <v>10324</v>
      </c>
      <c r="L1964" t="s">
        <v>51</v>
      </c>
      <c r="M1964" t="s">
        <v>50</v>
      </c>
      <c r="N1964" t="s">
        <v>51</v>
      </c>
      <c r="O1964" s="7" t="str">
        <f t="shared" si="131"/>
        <v>Carrer BURGOS, 13</v>
      </c>
      <c r="Q1964">
        <f t="shared" si="132"/>
        <v>0</v>
      </c>
      <c r="W1964" s="8"/>
      <c r="Z1964" s="7" t="b">
        <f t="shared" si="133"/>
        <v>0</v>
      </c>
      <c r="AN1964">
        <v>0</v>
      </c>
      <c r="AR1964" s="6" t="s">
        <v>10393</v>
      </c>
      <c r="AT1964" s="6"/>
    </row>
    <row r="1965" spans="1:46" x14ac:dyDescent="0.25">
      <c r="A1965" t="s">
        <v>46</v>
      </c>
      <c r="B1965" t="s">
        <v>47</v>
      </c>
      <c r="C1965" t="str">
        <f t="shared" si="130"/>
        <v>08001940059800013---------</v>
      </c>
      <c r="D1965">
        <v>8620</v>
      </c>
      <c r="F1965" s="6" t="s">
        <v>1867</v>
      </c>
      <c r="G1965" t="s">
        <v>52</v>
      </c>
      <c r="H1965" t="s">
        <v>126</v>
      </c>
      <c r="I1965">
        <v>13</v>
      </c>
      <c r="J1965" t="s">
        <v>50</v>
      </c>
      <c r="K1965" t="s">
        <v>10324</v>
      </c>
      <c r="L1965" t="s">
        <v>51</v>
      </c>
      <c r="M1965" t="s">
        <v>50</v>
      </c>
      <c r="N1965" t="s">
        <v>51</v>
      </c>
      <c r="O1965" s="7" t="str">
        <f t="shared" si="131"/>
        <v>Carrer BURGOS, 13</v>
      </c>
      <c r="Q1965">
        <f t="shared" si="132"/>
        <v>0</v>
      </c>
      <c r="W1965" s="8"/>
      <c r="Z1965" s="7" t="b">
        <f t="shared" si="133"/>
        <v>0</v>
      </c>
      <c r="AN1965">
        <v>0</v>
      </c>
      <c r="AR1965" s="6" t="s">
        <v>10393</v>
      </c>
      <c r="AT1965" s="6"/>
    </row>
    <row r="1966" spans="1:46" x14ac:dyDescent="0.25">
      <c r="A1966" t="s">
        <v>46</v>
      </c>
      <c r="B1966" t="s">
        <v>47</v>
      </c>
      <c r="C1966" t="str">
        <f t="shared" si="130"/>
        <v>08001940059800014---------</v>
      </c>
      <c r="D1966">
        <v>8620</v>
      </c>
      <c r="F1966" s="6" t="s">
        <v>1868</v>
      </c>
      <c r="G1966" t="s">
        <v>52</v>
      </c>
      <c r="H1966" t="s">
        <v>126</v>
      </c>
      <c r="I1966">
        <v>14</v>
      </c>
      <c r="J1966" t="s">
        <v>50</v>
      </c>
      <c r="K1966" t="s">
        <v>10324</v>
      </c>
      <c r="L1966" t="s">
        <v>51</v>
      </c>
      <c r="M1966" t="s">
        <v>50</v>
      </c>
      <c r="N1966" t="s">
        <v>51</v>
      </c>
      <c r="O1966" s="7" t="str">
        <f t="shared" si="131"/>
        <v>Carrer BURGOS, 14</v>
      </c>
      <c r="Q1966">
        <f t="shared" si="132"/>
        <v>0</v>
      </c>
      <c r="W1966" s="8"/>
      <c r="Z1966" s="7" t="b">
        <f t="shared" si="133"/>
        <v>0</v>
      </c>
      <c r="AN1966">
        <v>0</v>
      </c>
      <c r="AR1966" s="6" t="s">
        <v>10393</v>
      </c>
      <c r="AT1966" s="6"/>
    </row>
    <row r="1967" spans="1:46" x14ac:dyDescent="0.25">
      <c r="A1967" t="s">
        <v>46</v>
      </c>
      <c r="B1967" t="s">
        <v>47</v>
      </c>
      <c r="C1967" t="str">
        <f t="shared" si="130"/>
        <v>08001940059800015---------</v>
      </c>
      <c r="D1967">
        <v>8620</v>
      </c>
      <c r="F1967" s="6" t="s">
        <v>1869</v>
      </c>
      <c r="G1967" t="s">
        <v>52</v>
      </c>
      <c r="H1967" t="s">
        <v>126</v>
      </c>
      <c r="I1967">
        <v>15</v>
      </c>
      <c r="J1967" t="s">
        <v>50</v>
      </c>
      <c r="K1967" t="s">
        <v>10324</v>
      </c>
      <c r="L1967" t="s">
        <v>51</v>
      </c>
      <c r="M1967" t="s">
        <v>50</v>
      </c>
      <c r="N1967" t="s">
        <v>51</v>
      </c>
      <c r="O1967" s="7" t="str">
        <f t="shared" si="131"/>
        <v>Carrer BURGOS, 15</v>
      </c>
      <c r="Q1967">
        <f t="shared" si="132"/>
        <v>0</v>
      </c>
      <c r="W1967" s="8"/>
      <c r="Z1967" s="7" t="b">
        <f t="shared" si="133"/>
        <v>0</v>
      </c>
      <c r="AN1967">
        <v>0</v>
      </c>
      <c r="AR1967" s="6" t="s">
        <v>10393</v>
      </c>
      <c r="AT1967" s="6"/>
    </row>
    <row r="1968" spans="1:46" x14ac:dyDescent="0.25">
      <c r="A1968" t="s">
        <v>46</v>
      </c>
      <c r="B1968" t="s">
        <v>47</v>
      </c>
      <c r="C1968" t="str">
        <f t="shared" si="130"/>
        <v>08001940059800016---------</v>
      </c>
      <c r="D1968">
        <v>8620</v>
      </c>
      <c r="F1968" s="6" t="s">
        <v>1870</v>
      </c>
      <c r="G1968" t="s">
        <v>52</v>
      </c>
      <c r="H1968" t="s">
        <v>126</v>
      </c>
      <c r="I1968">
        <v>16</v>
      </c>
      <c r="J1968" t="s">
        <v>50</v>
      </c>
      <c r="K1968" t="s">
        <v>10324</v>
      </c>
      <c r="L1968" t="s">
        <v>51</v>
      </c>
      <c r="M1968" t="s">
        <v>50</v>
      </c>
      <c r="N1968" t="s">
        <v>51</v>
      </c>
      <c r="O1968" s="7" t="str">
        <f t="shared" si="131"/>
        <v>Carrer BURGOS, 16</v>
      </c>
      <c r="Q1968">
        <f t="shared" si="132"/>
        <v>0</v>
      </c>
      <c r="W1968" s="8"/>
      <c r="Z1968" s="7" t="b">
        <f t="shared" si="133"/>
        <v>0</v>
      </c>
      <c r="AN1968">
        <v>0</v>
      </c>
      <c r="AR1968" s="6" t="s">
        <v>10393</v>
      </c>
      <c r="AT1968" s="6"/>
    </row>
    <row r="1969" spans="1:46" x14ac:dyDescent="0.25">
      <c r="A1969" t="s">
        <v>46</v>
      </c>
      <c r="B1969" t="s">
        <v>47</v>
      </c>
      <c r="C1969" t="str">
        <f t="shared" si="130"/>
        <v>08001940059800017---------</v>
      </c>
      <c r="D1969">
        <v>8620</v>
      </c>
      <c r="F1969" s="6" t="s">
        <v>1871</v>
      </c>
      <c r="G1969" t="s">
        <v>52</v>
      </c>
      <c r="H1969" t="s">
        <v>126</v>
      </c>
      <c r="I1969">
        <v>17</v>
      </c>
      <c r="J1969" t="s">
        <v>50</v>
      </c>
      <c r="K1969" t="s">
        <v>10324</v>
      </c>
      <c r="L1969" t="s">
        <v>51</v>
      </c>
      <c r="M1969" t="s">
        <v>50</v>
      </c>
      <c r="N1969" t="s">
        <v>51</v>
      </c>
      <c r="O1969" s="7" t="str">
        <f t="shared" si="131"/>
        <v>Carrer BURGOS, 17</v>
      </c>
      <c r="Q1969">
        <f t="shared" si="132"/>
        <v>0</v>
      </c>
      <c r="W1969" s="8"/>
      <c r="Z1969" s="7" t="b">
        <f t="shared" si="133"/>
        <v>0</v>
      </c>
      <c r="AN1969">
        <v>0</v>
      </c>
      <c r="AR1969" s="6" t="s">
        <v>10393</v>
      </c>
      <c r="AT1969" s="6"/>
    </row>
    <row r="1970" spans="1:46" x14ac:dyDescent="0.25">
      <c r="A1970" t="s">
        <v>46</v>
      </c>
      <c r="B1970" t="s">
        <v>47</v>
      </c>
      <c r="C1970" t="str">
        <f t="shared" si="130"/>
        <v>08001940059800018---------</v>
      </c>
      <c r="D1970">
        <v>8620</v>
      </c>
      <c r="F1970" s="6" t="s">
        <v>1872</v>
      </c>
      <c r="G1970" t="s">
        <v>52</v>
      </c>
      <c r="H1970" t="s">
        <v>126</v>
      </c>
      <c r="I1970">
        <v>18</v>
      </c>
      <c r="J1970" t="s">
        <v>50</v>
      </c>
      <c r="K1970" t="s">
        <v>10324</v>
      </c>
      <c r="L1970" t="s">
        <v>51</v>
      </c>
      <c r="M1970" t="s">
        <v>50</v>
      </c>
      <c r="N1970" t="s">
        <v>51</v>
      </c>
      <c r="O1970" s="7" t="str">
        <f t="shared" si="131"/>
        <v>Carrer BURGOS, 18</v>
      </c>
      <c r="Q1970">
        <f t="shared" si="132"/>
        <v>0</v>
      </c>
      <c r="W1970" s="8"/>
      <c r="Z1970" s="7" t="b">
        <f t="shared" si="133"/>
        <v>0</v>
      </c>
      <c r="AN1970">
        <v>0</v>
      </c>
      <c r="AR1970" s="6" t="s">
        <v>10393</v>
      </c>
      <c r="AT1970" s="6"/>
    </row>
    <row r="1971" spans="1:46" x14ac:dyDescent="0.25">
      <c r="A1971" t="s">
        <v>46</v>
      </c>
      <c r="B1971" t="s">
        <v>47</v>
      </c>
      <c r="C1971" t="str">
        <f t="shared" si="130"/>
        <v>08001940059800019---------</v>
      </c>
      <c r="D1971">
        <v>8620</v>
      </c>
      <c r="F1971" s="6" t="s">
        <v>1873</v>
      </c>
      <c r="G1971" t="s">
        <v>52</v>
      </c>
      <c r="H1971" t="s">
        <v>126</v>
      </c>
      <c r="I1971">
        <v>19</v>
      </c>
      <c r="J1971" t="s">
        <v>50</v>
      </c>
      <c r="K1971" t="s">
        <v>10324</v>
      </c>
      <c r="L1971" t="s">
        <v>51</v>
      </c>
      <c r="M1971" t="s">
        <v>50</v>
      </c>
      <c r="N1971" t="s">
        <v>51</v>
      </c>
      <c r="O1971" s="7" t="str">
        <f t="shared" si="131"/>
        <v>Carrer BURGOS, 19</v>
      </c>
      <c r="Q1971">
        <f t="shared" si="132"/>
        <v>0</v>
      </c>
      <c r="W1971" s="8"/>
      <c r="Z1971" s="7" t="b">
        <f t="shared" si="133"/>
        <v>0</v>
      </c>
      <c r="AN1971">
        <v>0</v>
      </c>
      <c r="AR1971" s="6" t="s">
        <v>10393</v>
      </c>
      <c r="AT1971" s="6"/>
    </row>
    <row r="1972" spans="1:46" x14ac:dyDescent="0.25">
      <c r="A1972" t="s">
        <v>46</v>
      </c>
      <c r="B1972" t="s">
        <v>47</v>
      </c>
      <c r="C1972" t="str">
        <f t="shared" si="130"/>
        <v>08001940059800020---------</v>
      </c>
      <c r="D1972">
        <v>8620</v>
      </c>
      <c r="F1972" s="6" t="s">
        <v>1874</v>
      </c>
      <c r="G1972" t="s">
        <v>52</v>
      </c>
      <c r="H1972" t="s">
        <v>126</v>
      </c>
      <c r="I1972">
        <v>20</v>
      </c>
      <c r="J1972" t="s">
        <v>50</v>
      </c>
      <c r="K1972" t="s">
        <v>10324</v>
      </c>
      <c r="L1972" t="s">
        <v>51</v>
      </c>
      <c r="M1972" t="s">
        <v>50</v>
      </c>
      <c r="N1972" t="s">
        <v>51</v>
      </c>
      <c r="O1972" s="7" t="str">
        <f t="shared" si="131"/>
        <v>Carrer BURGOS, 20</v>
      </c>
      <c r="Q1972">
        <f t="shared" si="132"/>
        <v>0</v>
      </c>
      <c r="W1972" s="8"/>
      <c r="Z1972" s="7" t="b">
        <f t="shared" si="133"/>
        <v>0</v>
      </c>
      <c r="AN1972">
        <v>0</v>
      </c>
      <c r="AR1972" s="6" t="s">
        <v>10393</v>
      </c>
      <c r="AT1972" s="6"/>
    </row>
    <row r="1973" spans="1:46" x14ac:dyDescent="0.25">
      <c r="A1973" t="s">
        <v>46</v>
      </c>
      <c r="B1973" t="s">
        <v>47</v>
      </c>
      <c r="C1973" t="str">
        <f t="shared" si="130"/>
        <v>08001940059800021---------</v>
      </c>
      <c r="D1973">
        <v>8620</v>
      </c>
      <c r="F1973" s="6" t="s">
        <v>1875</v>
      </c>
      <c r="G1973" t="s">
        <v>52</v>
      </c>
      <c r="H1973" t="s">
        <v>126</v>
      </c>
      <c r="I1973">
        <v>21</v>
      </c>
      <c r="J1973" t="s">
        <v>50</v>
      </c>
      <c r="K1973" t="s">
        <v>10324</v>
      </c>
      <c r="L1973" t="s">
        <v>51</v>
      </c>
      <c r="M1973" t="s">
        <v>50</v>
      </c>
      <c r="N1973" t="s">
        <v>51</v>
      </c>
      <c r="O1973" s="7" t="str">
        <f t="shared" si="131"/>
        <v>Carrer BURGOS, 21</v>
      </c>
      <c r="Q1973">
        <f t="shared" si="132"/>
        <v>0</v>
      </c>
      <c r="W1973" s="8"/>
      <c r="Z1973" s="7" t="b">
        <f t="shared" si="133"/>
        <v>0</v>
      </c>
      <c r="AN1973">
        <v>0</v>
      </c>
      <c r="AR1973" s="6" t="s">
        <v>10393</v>
      </c>
      <c r="AT1973" s="6"/>
    </row>
    <row r="1974" spans="1:46" x14ac:dyDescent="0.25">
      <c r="A1974" t="s">
        <v>46</v>
      </c>
      <c r="B1974" t="s">
        <v>47</v>
      </c>
      <c r="C1974" t="str">
        <f t="shared" si="130"/>
        <v>08001940059800023---------</v>
      </c>
      <c r="D1974">
        <v>8620</v>
      </c>
      <c r="F1974" s="6" t="s">
        <v>1876</v>
      </c>
      <c r="G1974" t="s">
        <v>52</v>
      </c>
      <c r="H1974" t="s">
        <v>126</v>
      </c>
      <c r="I1974">
        <v>23</v>
      </c>
      <c r="J1974" t="s">
        <v>50</v>
      </c>
      <c r="K1974" t="s">
        <v>10324</v>
      </c>
      <c r="L1974" t="s">
        <v>51</v>
      </c>
      <c r="M1974" t="s">
        <v>50</v>
      </c>
      <c r="N1974" t="s">
        <v>51</v>
      </c>
      <c r="O1974" s="7" t="str">
        <f t="shared" si="131"/>
        <v>Carrer BURGOS, 23</v>
      </c>
      <c r="Q1974">
        <f t="shared" si="132"/>
        <v>0</v>
      </c>
      <c r="W1974" s="8"/>
      <c r="Z1974" s="7" t="b">
        <f t="shared" si="133"/>
        <v>0</v>
      </c>
      <c r="AN1974">
        <v>0</v>
      </c>
      <c r="AR1974" s="6" t="s">
        <v>10393</v>
      </c>
      <c r="AT1974" s="6"/>
    </row>
    <row r="1975" spans="1:46" x14ac:dyDescent="0.25">
      <c r="A1975" t="s">
        <v>46</v>
      </c>
      <c r="B1975" t="s">
        <v>47</v>
      </c>
      <c r="C1975" t="str">
        <f t="shared" si="130"/>
        <v>08001940059800023--------1</v>
      </c>
      <c r="D1975">
        <v>8620</v>
      </c>
      <c r="F1975" s="6" t="s">
        <v>1876</v>
      </c>
      <c r="G1975" t="s">
        <v>52</v>
      </c>
      <c r="H1975" t="s">
        <v>126</v>
      </c>
      <c r="I1975">
        <v>23</v>
      </c>
      <c r="J1975" t="s">
        <v>50</v>
      </c>
      <c r="K1975" t="s">
        <v>10324</v>
      </c>
      <c r="L1975" t="s">
        <v>51</v>
      </c>
      <c r="M1975" t="s">
        <v>50</v>
      </c>
      <c r="N1975">
        <v>-1</v>
      </c>
      <c r="O1975" s="7" t="str">
        <f t="shared" si="131"/>
        <v>Carrer BURGOS, 23</v>
      </c>
      <c r="Q1975">
        <f t="shared" si="132"/>
        <v>0</v>
      </c>
      <c r="W1975" s="8"/>
      <c r="Z1975" s="7" t="b">
        <f t="shared" si="133"/>
        <v>0</v>
      </c>
      <c r="AN1975">
        <v>0</v>
      </c>
      <c r="AR1975" s="6" t="s">
        <v>10393</v>
      </c>
      <c r="AT1975" s="6"/>
    </row>
    <row r="1976" spans="1:46" x14ac:dyDescent="0.25">
      <c r="A1976" t="s">
        <v>46</v>
      </c>
      <c r="B1976" t="s">
        <v>47</v>
      </c>
      <c r="C1976" t="str">
        <f t="shared" si="130"/>
        <v>08001940059800023--------A</v>
      </c>
      <c r="D1976">
        <v>8620</v>
      </c>
      <c r="F1976" s="6" t="s">
        <v>1876</v>
      </c>
      <c r="G1976" t="s">
        <v>52</v>
      </c>
      <c r="H1976" t="s">
        <v>126</v>
      </c>
      <c r="I1976">
        <v>23</v>
      </c>
      <c r="J1976" t="s">
        <v>50</v>
      </c>
      <c r="K1976" t="s">
        <v>10324</v>
      </c>
      <c r="L1976" t="s">
        <v>51</v>
      </c>
      <c r="M1976" t="s">
        <v>50</v>
      </c>
      <c r="N1976" t="s">
        <v>75</v>
      </c>
      <c r="O1976" s="7" t="str">
        <f t="shared" si="131"/>
        <v>Carrer BURGOS, 23</v>
      </c>
      <c r="Q1976">
        <f t="shared" si="132"/>
        <v>0</v>
      </c>
      <c r="W1976" s="8"/>
      <c r="Z1976" s="7" t="b">
        <f t="shared" si="133"/>
        <v>0</v>
      </c>
      <c r="AN1976">
        <v>0</v>
      </c>
      <c r="AR1976" s="6" t="s">
        <v>10393</v>
      </c>
      <c r="AT1976" s="6"/>
    </row>
    <row r="1977" spans="1:46" x14ac:dyDescent="0.25">
      <c r="A1977" t="s">
        <v>46</v>
      </c>
      <c r="B1977" t="s">
        <v>47</v>
      </c>
      <c r="C1977" t="str">
        <f t="shared" si="130"/>
        <v>08001940059800023--------Y</v>
      </c>
      <c r="D1977">
        <v>8620</v>
      </c>
      <c r="F1977" s="6" t="s">
        <v>1876</v>
      </c>
      <c r="G1977" t="s">
        <v>52</v>
      </c>
      <c r="H1977" t="s">
        <v>126</v>
      </c>
      <c r="I1977">
        <v>23</v>
      </c>
      <c r="J1977" t="s">
        <v>50</v>
      </c>
      <c r="K1977" t="s">
        <v>10324</v>
      </c>
      <c r="L1977" t="s">
        <v>51</v>
      </c>
      <c r="M1977" t="s">
        <v>50</v>
      </c>
      <c r="N1977" t="s">
        <v>128</v>
      </c>
      <c r="O1977" s="7" t="str">
        <f t="shared" si="131"/>
        <v>Carrer BURGOS, 23</v>
      </c>
      <c r="Q1977">
        <f t="shared" si="132"/>
        <v>0</v>
      </c>
      <c r="W1977" s="8"/>
      <c r="Z1977" s="7" t="b">
        <f t="shared" si="133"/>
        <v>0</v>
      </c>
      <c r="AN1977">
        <v>0</v>
      </c>
      <c r="AR1977" s="6" t="s">
        <v>10393</v>
      </c>
      <c r="AT1977" s="6"/>
    </row>
    <row r="1978" spans="1:46" x14ac:dyDescent="0.25">
      <c r="A1978" t="s">
        <v>46</v>
      </c>
      <c r="B1978" t="s">
        <v>47</v>
      </c>
      <c r="C1978" t="str">
        <f t="shared" si="130"/>
        <v>08001940059800023-------A-</v>
      </c>
      <c r="D1978">
        <v>8620</v>
      </c>
      <c r="F1978" s="6" t="s">
        <v>1876</v>
      </c>
      <c r="G1978" t="s">
        <v>52</v>
      </c>
      <c r="H1978" t="s">
        <v>126</v>
      </c>
      <c r="I1978">
        <v>23</v>
      </c>
      <c r="J1978" t="s">
        <v>50</v>
      </c>
      <c r="K1978" t="s">
        <v>10324</v>
      </c>
      <c r="L1978" t="s">
        <v>51</v>
      </c>
      <c r="M1978" t="s">
        <v>50</v>
      </c>
      <c r="N1978" t="s">
        <v>55</v>
      </c>
      <c r="O1978" s="7" t="str">
        <f t="shared" si="131"/>
        <v>Carrer BURGOS, 23</v>
      </c>
      <c r="Q1978">
        <f t="shared" si="132"/>
        <v>0</v>
      </c>
      <c r="W1978" s="8"/>
      <c r="Z1978" s="7" t="b">
        <f t="shared" si="133"/>
        <v>0</v>
      </c>
      <c r="AN1978">
        <v>0</v>
      </c>
      <c r="AR1978" s="6" t="s">
        <v>10393</v>
      </c>
      <c r="AT1978" s="6"/>
    </row>
    <row r="1979" spans="1:46" x14ac:dyDescent="0.25">
      <c r="A1979" t="s">
        <v>46</v>
      </c>
      <c r="B1979" t="s">
        <v>47</v>
      </c>
      <c r="C1979" t="str">
        <f t="shared" si="130"/>
        <v>08001940059800023-------A1</v>
      </c>
      <c r="D1979">
        <v>8620</v>
      </c>
      <c r="F1979" s="6" t="s">
        <v>1876</v>
      </c>
      <c r="G1979" t="s">
        <v>52</v>
      </c>
      <c r="H1979" t="s">
        <v>126</v>
      </c>
      <c r="I1979">
        <v>23</v>
      </c>
      <c r="J1979" t="s">
        <v>50</v>
      </c>
      <c r="K1979" t="s">
        <v>10324</v>
      </c>
      <c r="L1979" t="s">
        <v>51</v>
      </c>
      <c r="M1979" t="s">
        <v>50</v>
      </c>
      <c r="N1979" t="s">
        <v>129</v>
      </c>
      <c r="O1979" s="7" t="str">
        <f t="shared" si="131"/>
        <v>Carrer BURGOS, 23</v>
      </c>
      <c r="Q1979">
        <f t="shared" si="132"/>
        <v>0</v>
      </c>
      <c r="W1979" s="8"/>
      <c r="Z1979" s="7" t="b">
        <f t="shared" si="133"/>
        <v>0</v>
      </c>
      <c r="AN1979">
        <v>0</v>
      </c>
      <c r="AR1979" s="6" t="s">
        <v>10393</v>
      </c>
      <c r="AT1979" s="6"/>
    </row>
    <row r="1980" spans="1:46" x14ac:dyDescent="0.25">
      <c r="A1980" t="s">
        <v>46</v>
      </c>
      <c r="B1980" t="s">
        <v>47</v>
      </c>
      <c r="C1980" t="str">
        <f t="shared" si="130"/>
        <v>08001940059800023----1---X</v>
      </c>
      <c r="D1980">
        <v>8620</v>
      </c>
      <c r="F1980" s="6" t="s">
        <v>1876</v>
      </c>
      <c r="G1980" t="s">
        <v>52</v>
      </c>
      <c r="H1980" t="s">
        <v>126</v>
      </c>
      <c r="I1980">
        <v>23</v>
      </c>
      <c r="J1980" t="s">
        <v>50</v>
      </c>
      <c r="K1980" t="s">
        <v>10324</v>
      </c>
      <c r="L1980" t="s">
        <v>69</v>
      </c>
      <c r="M1980" t="s">
        <v>50</v>
      </c>
      <c r="N1980" t="s">
        <v>130</v>
      </c>
      <c r="O1980" s="7" t="str">
        <f t="shared" si="131"/>
        <v>Carrer BURGOS, 23</v>
      </c>
      <c r="Q1980">
        <f t="shared" si="132"/>
        <v>0</v>
      </c>
      <c r="W1980" s="8"/>
      <c r="Z1980" s="7" t="b">
        <f t="shared" si="133"/>
        <v>0</v>
      </c>
      <c r="AN1980">
        <v>0</v>
      </c>
      <c r="AR1980" s="6" t="s">
        <v>10393</v>
      </c>
      <c r="AT1980" s="6"/>
    </row>
    <row r="1981" spans="1:46" x14ac:dyDescent="0.25">
      <c r="A1981" t="s">
        <v>46</v>
      </c>
      <c r="B1981" t="s">
        <v>47</v>
      </c>
      <c r="C1981" t="str">
        <f t="shared" si="130"/>
        <v>08001940059800023----1--X-</v>
      </c>
      <c r="D1981">
        <v>8620</v>
      </c>
      <c r="F1981" s="6" t="s">
        <v>1876</v>
      </c>
      <c r="G1981" t="s">
        <v>52</v>
      </c>
      <c r="H1981" t="s">
        <v>126</v>
      </c>
      <c r="I1981">
        <v>23</v>
      </c>
      <c r="J1981" t="s">
        <v>50</v>
      </c>
      <c r="K1981" t="s">
        <v>10324</v>
      </c>
      <c r="L1981" t="s">
        <v>69</v>
      </c>
      <c r="M1981" t="s">
        <v>50</v>
      </c>
      <c r="N1981" t="s">
        <v>62</v>
      </c>
      <c r="O1981" s="7" t="str">
        <f t="shared" si="131"/>
        <v>Carrer BURGOS, 23</v>
      </c>
      <c r="Q1981">
        <f t="shared" si="132"/>
        <v>0</v>
      </c>
      <c r="W1981" s="8"/>
      <c r="Z1981" s="7" t="b">
        <f t="shared" si="133"/>
        <v>0</v>
      </c>
      <c r="AN1981">
        <v>0</v>
      </c>
      <c r="AR1981" s="6" t="s">
        <v>10393</v>
      </c>
      <c r="AT1981" s="6"/>
    </row>
    <row r="1982" spans="1:46" x14ac:dyDescent="0.25">
      <c r="A1982" t="s">
        <v>46</v>
      </c>
      <c r="B1982" t="s">
        <v>47</v>
      </c>
      <c r="C1982" t="str">
        <f t="shared" si="130"/>
        <v>08001940059800025---------</v>
      </c>
      <c r="D1982">
        <v>8620</v>
      </c>
      <c r="F1982" s="6" t="s">
        <v>1877</v>
      </c>
      <c r="G1982" t="s">
        <v>52</v>
      </c>
      <c r="H1982" t="s">
        <v>126</v>
      </c>
      <c r="I1982">
        <v>25</v>
      </c>
      <c r="J1982" t="s">
        <v>50</v>
      </c>
      <c r="K1982" t="s">
        <v>10324</v>
      </c>
      <c r="L1982" t="s">
        <v>51</v>
      </c>
      <c r="M1982" t="s">
        <v>50</v>
      </c>
      <c r="N1982" t="s">
        <v>51</v>
      </c>
      <c r="O1982" s="7" t="str">
        <f t="shared" si="131"/>
        <v>Carrer BURGOS, 25</v>
      </c>
      <c r="Q1982">
        <f t="shared" si="132"/>
        <v>0</v>
      </c>
      <c r="W1982" s="8"/>
      <c r="Z1982" s="7" t="b">
        <f t="shared" si="133"/>
        <v>0</v>
      </c>
      <c r="AN1982">
        <v>0</v>
      </c>
      <c r="AR1982" s="6" t="s">
        <v>10393</v>
      </c>
      <c r="AT1982" s="6"/>
    </row>
    <row r="1983" spans="1:46" x14ac:dyDescent="0.25">
      <c r="A1983" t="s">
        <v>46</v>
      </c>
      <c r="B1983" t="s">
        <v>47</v>
      </c>
      <c r="C1983" t="str">
        <f t="shared" si="130"/>
        <v>08001940059800026---------</v>
      </c>
      <c r="D1983">
        <v>8620</v>
      </c>
      <c r="F1983" s="6" t="s">
        <v>1878</v>
      </c>
      <c r="G1983" t="s">
        <v>52</v>
      </c>
      <c r="H1983" t="s">
        <v>126</v>
      </c>
      <c r="I1983">
        <v>26</v>
      </c>
      <c r="J1983" t="s">
        <v>50</v>
      </c>
      <c r="K1983" t="s">
        <v>10324</v>
      </c>
      <c r="L1983" t="s">
        <v>51</v>
      </c>
      <c r="M1983" t="s">
        <v>50</v>
      </c>
      <c r="N1983" t="s">
        <v>51</v>
      </c>
      <c r="O1983" s="7" t="str">
        <f t="shared" si="131"/>
        <v>Carrer BURGOS, 26</v>
      </c>
      <c r="Q1983">
        <f t="shared" si="132"/>
        <v>0</v>
      </c>
      <c r="W1983" s="8"/>
      <c r="Z1983" s="7" t="b">
        <f t="shared" si="133"/>
        <v>0</v>
      </c>
      <c r="AN1983">
        <v>0</v>
      </c>
      <c r="AR1983" s="6" t="s">
        <v>10393</v>
      </c>
      <c r="AT1983" s="6"/>
    </row>
    <row r="1984" spans="1:46" x14ac:dyDescent="0.25">
      <c r="A1984" t="s">
        <v>46</v>
      </c>
      <c r="B1984" t="s">
        <v>47</v>
      </c>
      <c r="C1984" t="str">
        <f t="shared" si="130"/>
        <v>08001940059800027---------</v>
      </c>
      <c r="D1984">
        <v>8620</v>
      </c>
      <c r="F1984" s="6" t="s">
        <v>1879</v>
      </c>
      <c r="G1984" t="s">
        <v>52</v>
      </c>
      <c r="H1984" t="s">
        <v>126</v>
      </c>
      <c r="I1984">
        <v>27</v>
      </c>
      <c r="J1984" t="s">
        <v>50</v>
      </c>
      <c r="K1984" t="s">
        <v>10324</v>
      </c>
      <c r="L1984" t="s">
        <v>51</v>
      </c>
      <c r="M1984" t="s">
        <v>50</v>
      </c>
      <c r="N1984" t="s">
        <v>51</v>
      </c>
      <c r="O1984" s="7" t="str">
        <f t="shared" si="131"/>
        <v>Carrer BURGOS, 27</v>
      </c>
      <c r="Q1984">
        <f t="shared" si="132"/>
        <v>0</v>
      </c>
      <c r="W1984" s="8"/>
      <c r="Z1984" s="7" t="b">
        <f t="shared" si="133"/>
        <v>0</v>
      </c>
      <c r="AN1984">
        <v>0</v>
      </c>
      <c r="AR1984" s="6" t="s">
        <v>10393</v>
      </c>
      <c r="AT1984" s="6"/>
    </row>
    <row r="1985" spans="1:46" x14ac:dyDescent="0.25">
      <c r="A1985" t="s">
        <v>46</v>
      </c>
      <c r="B1985" t="s">
        <v>47</v>
      </c>
      <c r="C1985" t="str">
        <f t="shared" si="130"/>
        <v>08001940059800028---------</v>
      </c>
      <c r="D1985">
        <v>8620</v>
      </c>
      <c r="F1985" s="6" t="s">
        <v>1880</v>
      </c>
      <c r="G1985" t="s">
        <v>52</v>
      </c>
      <c r="H1985" t="s">
        <v>126</v>
      </c>
      <c r="I1985">
        <v>28</v>
      </c>
      <c r="J1985" t="s">
        <v>50</v>
      </c>
      <c r="K1985" t="s">
        <v>10324</v>
      </c>
      <c r="L1985" t="s">
        <v>51</v>
      </c>
      <c r="M1985" t="s">
        <v>50</v>
      </c>
      <c r="N1985" t="s">
        <v>51</v>
      </c>
      <c r="O1985" s="7" t="str">
        <f t="shared" si="131"/>
        <v>Carrer BURGOS, 28</v>
      </c>
      <c r="Q1985">
        <f t="shared" si="132"/>
        <v>0</v>
      </c>
      <c r="W1985" s="8"/>
      <c r="Z1985" s="7" t="b">
        <f t="shared" si="133"/>
        <v>0</v>
      </c>
      <c r="AN1985">
        <v>0</v>
      </c>
      <c r="AR1985" s="6" t="s">
        <v>10393</v>
      </c>
      <c r="AT1985" s="6"/>
    </row>
    <row r="1986" spans="1:46" x14ac:dyDescent="0.25">
      <c r="A1986" t="s">
        <v>46</v>
      </c>
      <c r="B1986" t="s">
        <v>47</v>
      </c>
      <c r="C1986" t="str">
        <f t="shared" si="130"/>
        <v>08001940059800029---------</v>
      </c>
      <c r="D1986">
        <v>8620</v>
      </c>
      <c r="F1986" s="6" t="s">
        <v>1881</v>
      </c>
      <c r="G1986" t="s">
        <v>52</v>
      </c>
      <c r="H1986" t="s">
        <v>126</v>
      </c>
      <c r="I1986">
        <v>29</v>
      </c>
      <c r="J1986" t="s">
        <v>50</v>
      </c>
      <c r="K1986" t="s">
        <v>10324</v>
      </c>
      <c r="L1986" t="s">
        <v>51</v>
      </c>
      <c r="M1986" t="s">
        <v>50</v>
      </c>
      <c r="N1986" t="s">
        <v>51</v>
      </c>
      <c r="O1986" s="7" t="str">
        <f t="shared" si="131"/>
        <v>Carrer BURGOS, 29</v>
      </c>
      <c r="Q1986">
        <f t="shared" si="132"/>
        <v>0</v>
      </c>
      <c r="W1986" s="8"/>
      <c r="Z1986" s="7" t="b">
        <f t="shared" si="133"/>
        <v>0</v>
      </c>
      <c r="AN1986">
        <v>0</v>
      </c>
      <c r="AR1986" s="6" t="s">
        <v>10393</v>
      </c>
      <c r="AT1986" s="6"/>
    </row>
    <row r="1987" spans="1:46" x14ac:dyDescent="0.25">
      <c r="A1987" t="s">
        <v>46</v>
      </c>
      <c r="B1987" t="s">
        <v>47</v>
      </c>
      <c r="C1987" t="str">
        <f t="shared" si="130"/>
        <v>08001940059800030---------</v>
      </c>
      <c r="D1987">
        <v>8620</v>
      </c>
      <c r="F1987" s="6" t="s">
        <v>1882</v>
      </c>
      <c r="G1987" t="s">
        <v>52</v>
      </c>
      <c r="H1987" t="s">
        <v>126</v>
      </c>
      <c r="I1987">
        <v>30</v>
      </c>
      <c r="J1987" t="s">
        <v>50</v>
      </c>
      <c r="K1987" t="s">
        <v>10324</v>
      </c>
      <c r="L1987" t="s">
        <v>51</v>
      </c>
      <c r="M1987" t="s">
        <v>50</v>
      </c>
      <c r="N1987" t="s">
        <v>51</v>
      </c>
      <c r="O1987" s="7" t="str">
        <f t="shared" si="131"/>
        <v>Carrer BURGOS, 30</v>
      </c>
      <c r="Q1987">
        <f t="shared" si="132"/>
        <v>0</v>
      </c>
      <c r="W1987" s="8"/>
      <c r="Z1987" s="7" t="b">
        <f t="shared" si="133"/>
        <v>0</v>
      </c>
      <c r="AN1987">
        <v>0</v>
      </c>
      <c r="AR1987" s="6" t="s">
        <v>10393</v>
      </c>
      <c r="AT1987" s="6"/>
    </row>
    <row r="1988" spans="1:46" x14ac:dyDescent="0.25">
      <c r="A1988" t="s">
        <v>46</v>
      </c>
      <c r="B1988" t="s">
        <v>47</v>
      </c>
      <c r="C1988" t="str">
        <f t="shared" si="130"/>
        <v>08001940059800031---------</v>
      </c>
      <c r="D1988">
        <v>8620</v>
      </c>
      <c r="F1988" s="6" t="s">
        <v>1883</v>
      </c>
      <c r="G1988" t="s">
        <v>52</v>
      </c>
      <c r="H1988" t="s">
        <v>126</v>
      </c>
      <c r="I1988">
        <v>31</v>
      </c>
      <c r="J1988" t="s">
        <v>50</v>
      </c>
      <c r="K1988" t="s">
        <v>10324</v>
      </c>
      <c r="L1988" t="s">
        <v>51</v>
      </c>
      <c r="M1988" t="s">
        <v>50</v>
      </c>
      <c r="N1988" t="s">
        <v>51</v>
      </c>
      <c r="O1988" s="7" t="str">
        <f t="shared" si="131"/>
        <v>Carrer BURGOS, 31</v>
      </c>
      <c r="Q1988">
        <f t="shared" si="132"/>
        <v>0</v>
      </c>
      <c r="W1988" s="8"/>
      <c r="Z1988" s="7" t="b">
        <f t="shared" si="133"/>
        <v>0</v>
      </c>
      <c r="AN1988">
        <v>0</v>
      </c>
      <c r="AR1988" s="6" t="s">
        <v>10393</v>
      </c>
      <c r="AT1988" s="6"/>
    </row>
    <row r="1989" spans="1:46" x14ac:dyDescent="0.25">
      <c r="A1989" t="s">
        <v>46</v>
      </c>
      <c r="B1989" t="s">
        <v>47</v>
      </c>
      <c r="C1989" t="str">
        <f t="shared" si="130"/>
        <v>08001940059800031---------</v>
      </c>
      <c r="D1989">
        <v>8620</v>
      </c>
      <c r="F1989" s="6" t="s">
        <v>1883</v>
      </c>
      <c r="G1989" t="s">
        <v>52</v>
      </c>
      <c r="H1989" t="s">
        <v>126</v>
      </c>
      <c r="I1989">
        <v>31</v>
      </c>
      <c r="J1989" t="s">
        <v>50</v>
      </c>
      <c r="K1989" t="s">
        <v>10324</v>
      </c>
      <c r="L1989" t="s">
        <v>51</v>
      </c>
      <c r="M1989" t="s">
        <v>50</v>
      </c>
      <c r="N1989" t="s">
        <v>51</v>
      </c>
      <c r="O1989" s="7" t="str">
        <f t="shared" si="131"/>
        <v>Carrer BURGOS, 31</v>
      </c>
      <c r="Q1989">
        <f t="shared" si="132"/>
        <v>0</v>
      </c>
      <c r="W1989" s="8"/>
      <c r="Z1989" s="7" t="b">
        <f t="shared" si="133"/>
        <v>0</v>
      </c>
      <c r="AN1989">
        <v>0</v>
      </c>
      <c r="AR1989" s="6" t="s">
        <v>10393</v>
      </c>
      <c r="AT1989" s="6"/>
    </row>
    <row r="1990" spans="1:46" x14ac:dyDescent="0.25">
      <c r="A1990" t="s">
        <v>46</v>
      </c>
      <c r="B1990" t="s">
        <v>47</v>
      </c>
      <c r="C1990" t="str">
        <f t="shared" si="130"/>
        <v>08001940059800032---------</v>
      </c>
      <c r="D1990">
        <v>8620</v>
      </c>
      <c r="F1990" s="6" t="s">
        <v>1884</v>
      </c>
      <c r="G1990" t="s">
        <v>52</v>
      </c>
      <c r="H1990" t="s">
        <v>126</v>
      </c>
      <c r="I1990">
        <v>32</v>
      </c>
      <c r="J1990" t="s">
        <v>50</v>
      </c>
      <c r="K1990" t="s">
        <v>10324</v>
      </c>
      <c r="L1990" t="s">
        <v>51</v>
      </c>
      <c r="M1990" t="s">
        <v>50</v>
      </c>
      <c r="N1990" t="s">
        <v>51</v>
      </c>
      <c r="O1990" s="7" t="str">
        <f t="shared" si="131"/>
        <v>Carrer BURGOS, 32</v>
      </c>
      <c r="Q1990">
        <f t="shared" si="132"/>
        <v>0</v>
      </c>
      <c r="W1990" s="8"/>
      <c r="Z1990" s="7" t="b">
        <f t="shared" si="133"/>
        <v>0</v>
      </c>
      <c r="AN1990">
        <v>0</v>
      </c>
      <c r="AR1990" s="6" t="s">
        <v>10393</v>
      </c>
      <c r="AT1990" s="6"/>
    </row>
    <row r="1991" spans="1:46" x14ac:dyDescent="0.25">
      <c r="A1991" t="s">
        <v>46</v>
      </c>
      <c r="B1991" t="s">
        <v>47</v>
      </c>
      <c r="C1991" t="str">
        <f t="shared" si="130"/>
        <v>08001940059800032------B--</v>
      </c>
      <c r="D1991">
        <v>8620</v>
      </c>
      <c r="F1991" s="6" t="s">
        <v>1884</v>
      </c>
      <c r="G1991" t="s">
        <v>52</v>
      </c>
      <c r="H1991" t="s">
        <v>126</v>
      </c>
      <c r="I1991">
        <v>32</v>
      </c>
      <c r="J1991" t="s">
        <v>50</v>
      </c>
      <c r="K1991" t="s">
        <v>10324</v>
      </c>
      <c r="L1991" t="s">
        <v>51</v>
      </c>
      <c r="M1991" t="s">
        <v>66</v>
      </c>
      <c r="N1991" t="s">
        <v>51</v>
      </c>
      <c r="O1991" s="7" t="str">
        <f t="shared" si="131"/>
        <v>Carrer BURGOS, 32</v>
      </c>
      <c r="Q1991">
        <f t="shared" si="132"/>
        <v>0</v>
      </c>
      <c r="W1991" s="8"/>
      <c r="Z1991" s="7" t="b">
        <f t="shared" si="133"/>
        <v>0</v>
      </c>
      <c r="AN1991">
        <v>0</v>
      </c>
      <c r="AR1991" s="6" t="s">
        <v>10393</v>
      </c>
      <c r="AT1991" s="6"/>
    </row>
    <row r="1992" spans="1:46" x14ac:dyDescent="0.25">
      <c r="A1992" t="s">
        <v>46</v>
      </c>
      <c r="B1992" t="s">
        <v>47</v>
      </c>
      <c r="C1992" t="str">
        <f t="shared" si="130"/>
        <v>08001940059800033---------</v>
      </c>
      <c r="D1992">
        <v>8620</v>
      </c>
      <c r="F1992" s="6" t="s">
        <v>1885</v>
      </c>
      <c r="G1992" t="s">
        <v>52</v>
      </c>
      <c r="H1992" t="s">
        <v>126</v>
      </c>
      <c r="I1992">
        <v>33</v>
      </c>
      <c r="J1992" t="s">
        <v>50</v>
      </c>
      <c r="K1992" t="s">
        <v>10324</v>
      </c>
      <c r="L1992" t="s">
        <v>51</v>
      </c>
      <c r="M1992" t="s">
        <v>50</v>
      </c>
      <c r="N1992" t="s">
        <v>51</v>
      </c>
      <c r="O1992" s="7" t="str">
        <f t="shared" si="131"/>
        <v>Carrer BURGOS, 33</v>
      </c>
      <c r="Q1992">
        <f t="shared" si="132"/>
        <v>0</v>
      </c>
      <c r="W1992" s="8"/>
      <c r="Z1992" s="7" t="b">
        <f t="shared" si="133"/>
        <v>0</v>
      </c>
      <c r="AN1992">
        <v>0</v>
      </c>
      <c r="AR1992" s="6" t="s">
        <v>10393</v>
      </c>
      <c r="AT1992" s="6"/>
    </row>
    <row r="1993" spans="1:46" x14ac:dyDescent="0.25">
      <c r="A1993" t="s">
        <v>46</v>
      </c>
      <c r="B1993" t="s">
        <v>47</v>
      </c>
      <c r="C1993" t="str">
        <f t="shared" si="130"/>
        <v>08001940059800034---------</v>
      </c>
      <c r="D1993">
        <v>8620</v>
      </c>
      <c r="F1993" s="6" t="s">
        <v>1886</v>
      </c>
      <c r="G1993" t="s">
        <v>52</v>
      </c>
      <c r="H1993" t="s">
        <v>126</v>
      </c>
      <c r="I1993">
        <v>34</v>
      </c>
      <c r="J1993" t="s">
        <v>50</v>
      </c>
      <c r="K1993" t="s">
        <v>10324</v>
      </c>
      <c r="L1993" t="s">
        <v>51</v>
      </c>
      <c r="M1993" t="s">
        <v>50</v>
      </c>
      <c r="N1993" t="s">
        <v>51</v>
      </c>
      <c r="O1993" s="7" t="str">
        <f t="shared" si="131"/>
        <v>Carrer BURGOS, 34</v>
      </c>
      <c r="Q1993">
        <f t="shared" si="132"/>
        <v>0</v>
      </c>
      <c r="W1993" s="8"/>
      <c r="Z1993" s="7" t="b">
        <f t="shared" si="133"/>
        <v>0</v>
      </c>
      <c r="AN1993">
        <v>0</v>
      </c>
      <c r="AR1993" s="6" t="s">
        <v>10393</v>
      </c>
      <c r="AT1993" s="6"/>
    </row>
    <row r="1994" spans="1:46" x14ac:dyDescent="0.25">
      <c r="A1994" t="s">
        <v>46</v>
      </c>
      <c r="B1994" t="s">
        <v>47</v>
      </c>
      <c r="C1994" t="str">
        <f t="shared" si="130"/>
        <v>08001940059800035---------</v>
      </c>
      <c r="D1994">
        <v>8620</v>
      </c>
      <c r="F1994" s="6" t="s">
        <v>1887</v>
      </c>
      <c r="G1994" t="s">
        <v>52</v>
      </c>
      <c r="H1994" t="s">
        <v>126</v>
      </c>
      <c r="I1994">
        <v>35</v>
      </c>
      <c r="J1994" t="s">
        <v>50</v>
      </c>
      <c r="K1994" t="s">
        <v>10324</v>
      </c>
      <c r="L1994" t="s">
        <v>51</v>
      </c>
      <c r="M1994" t="s">
        <v>50</v>
      </c>
      <c r="N1994" t="s">
        <v>51</v>
      </c>
      <c r="O1994" s="7" t="str">
        <f t="shared" si="131"/>
        <v>Carrer BURGOS, 35</v>
      </c>
      <c r="Q1994">
        <f t="shared" si="132"/>
        <v>0</v>
      </c>
      <c r="W1994" s="8"/>
      <c r="Z1994" s="7" t="b">
        <f t="shared" si="133"/>
        <v>0</v>
      </c>
      <c r="AN1994">
        <v>0</v>
      </c>
      <c r="AR1994" s="6" t="s">
        <v>10393</v>
      </c>
      <c r="AT1994" s="6"/>
    </row>
    <row r="1995" spans="1:46" x14ac:dyDescent="0.25">
      <c r="A1995" t="s">
        <v>46</v>
      </c>
      <c r="B1995" t="s">
        <v>47</v>
      </c>
      <c r="C1995" t="str">
        <f t="shared" si="130"/>
        <v>08001940059800036---------</v>
      </c>
      <c r="D1995">
        <v>8620</v>
      </c>
      <c r="F1995" s="6" t="s">
        <v>1888</v>
      </c>
      <c r="G1995" t="s">
        <v>52</v>
      </c>
      <c r="H1995" t="s">
        <v>126</v>
      </c>
      <c r="I1995">
        <v>36</v>
      </c>
      <c r="J1995" t="s">
        <v>50</v>
      </c>
      <c r="K1995" t="s">
        <v>10324</v>
      </c>
      <c r="L1995" t="s">
        <v>51</v>
      </c>
      <c r="M1995" t="s">
        <v>50</v>
      </c>
      <c r="N1995" t="s">
        <v>51</v>
      </c>
      <c r="O1995" s="7" t="str">
        <f t="shared" si="131"/>
        <v>Carrer BURGOS, 36</v>
      </c>
      <c r="Q1995">
        <f t="shared" si="132"/>
        <v>0</v>
      </c>
      <c r="W1995" s="8"/>
      <c r="Z1995" s="7" t="b">
        <f t="shared" si="133"/>
        <v>0</v>
      </c>
      <c r="AN1995">
        <v>0</v>
      </c>
      <c r="AR1995" s="6" t="s">
        <v>10393</v>
      </c>
      <c r="AT1995" s="6"/>
    </row>
    <row r="1996" spans="1:46" x14ac:dyDescent="0.25">
      <c r="A1996" t="s">
        <v>46</v>
      </c>
      <c r="B1996" t="s">
        <v>47</v>
      </c>
      <c r="C1996" t="str">
        <f t="shared" si="130"/>
        <v>08001940059800037---------</v>
      </c>
      <c r="D1996">
        <v>8620</v>
      </c>
      <c r="F1996" s="6" t="s">
        <v>1889</v>
      </c>
      <c r="G1996" t="s">
        <v>52</v>
      </c>
      <c r="H1996" t="s">
        <v>126</v>
      </c>
      <c r="I1996">
        <v>37</v>
      </c>
      <c r="J1996" t="s">
        <v>50</v>
      </c>
      <c r="K1996" t="s">
        <v>10324</v>
      </c>
      <c r="L1996" t="s">
        <v>51</v>
      </c>
      <c r="M1996" t="s">
        <v>50</v>
      </c>
      <c r="N1996" t="s">
        <v>51</v>
      </c>
      <c r="O1996" s="7" t="str">
        <f t="shared" si="131"/>
        <v>Carrer BURGOS, 37</v>
      </c>
      <c r="Q1996">
        <f t="shared" si="132"/>
        <v>0</v>
      </c>
      <c r="W1996" s="8"/>
      <c r="Z1996" s="7" t="b">
        <f t="shared" si="133"/>
        <v>0</v>
      </c>
      <c r="AN1996">
        <v>0</v>
      </c>
      <c r="AR1996" s="6" t="s">
        <v>10393</v>
      </c>
      <c r="AT1996" s="6"/>
    </row>
    <row r="1997" spans="1:46" x14ac:dyDescent="0.25">
      <c r="A1997" t="s">
        <v>46</v>
      </c>
      <c r="B1997" t="s">
        <v>47</v>
      </c>
      <c r="C1997" t="str">
        <f t="shared" ref="C1997:C2060" si="134">CONCATENATE(F1997,J1997,K1997,L1997,M1997,N1997)</f>
        <v>08001940059800038---------</v>
      </c>
      <c r="D1997">
        <v>8620</v>
      </c>
      <c r="F1997" s="6" t="s">
        <v>1890</v>
      </c>
      <c r="G1997" t="s">
        <v>52</v>
      </c>
      <c r="H1997" t="s">
        <v>126</v>
      </c>
      <c r="I1997">
        <v>38</v>
      </c>
      <c r="J1997" t="s">
        <v>50</v>
      </c>
      <c r="K1997" t="s">
        <v>10324</v>
      </c>
      <c r="L1997" t="s">
        <v>51</v>
      </c>
      <c r="M1997" t="s">
        <v>50</v>
      </c>
      <c r="N1997" t="s">
        <v>51</v>
      </c>
      <c r="O1997" s="7" t="str">
        <f t="shared" ref="O1997:O2060" si="135">CONCATENATE(G1997," ",H1997,", ",I1997)</f>
        <v>Carrer BURGOS, 38</v>
      </c>
      <c r="Q1997">
        <f t="shared" ref="Q1997:Q2060" si="136">R1997+S1997</f>
        <v>0</v>
      </c>
      <c r="W1997" s="8"/>
      <c r="Z1997" s="7" t="b">
        <f t="shared" ref="Z1997:Z2060" si="137">IF(T1997="ABANDONADO","NO SERVICIABLE",IF(T1997="ALTAS POR AEREO","NO APLICA",IF(T1997="AZOTEA","EN GESTION",IF(T1997="CHALET ICT","EN GESTION",IF(T1997="EMPRESA","EN GESTION",IF(T1997="EN CONSTRUCCION","EN GESTION",IF(T1997="FACHADA","NO REQUIERE",IF(T1997="FUERA DE HUELLA","NO SERVICIABLE",IF(T1997="INDUSTRIAL","EN GESTION",IF(T1997="INEXISTENTE","NO SERVICIABLE",IF(T1997="INTERIOR","EN GESTION",IF(T1997="MIXTO","EN GESTION",IF(T1997="MULTIEMPRESA","EN GESTION",IF(T1997="PATIO","EN GESTION",IF(T1997="PEDESTAL","NO REQUIERE",IF(T1997="POSTE","NO APLICA",IF(T1997="RUINAS","NO SERVICIABLE",IF(T1997="SINGULAR","NO APLICA",IF(T1997="SOLAR","NO SERVICIABLE")))))))))))))))))))</f>
        <v>0</v>
      </c>
      <c r="AN1997">
        <v>0</v>
      </c>
      <c r="AR1997" s="6" t="s">
        <v>10393</v>
      </c>
      <c r="AT1997" s="6"/>
    </row>
    <row r="1998" spans="1:46" x14ac:dyDescent="0.25">
      <c r="A1998" t="s">
        <v>46</v>
      </c>
      <c r="B1998" t="s">
        <v>47</v>
      </c>
      <c r="C1998" t="str">
        <f t="shared" si="134"/>
        <v>08001940059800039---------</v>
      </c>
      <c r="D1998">
        <v>8620</v>
      </c>
      <c r="F1998" s="6" t="s">
        <v>1891</v>
      </c>
      <c r="G1998" t="s">
        <v>52</v>
      </c>
      <c r="H1998" t="s">
        <v>126</v>
      </c>
      <c r="I1998">
        <v>39</v>
      </c>
      <c r="J1998" t="s">
        <v>50</v>
      </c>
      <c r="K1998" t="s">
        <v>10324</v>
      </c>
      <c r="L1998" t="s">
        <v>51</v>
      </c>
      <c r="M1998" t="s">
        <v>50</v>
      </c>
      <c r="N1998" t="s">
        <v>51</v>
      </c>
      <c r="O1998" s="7" t="str">
        <f t="shared" si="135"/>
        <v>Carrer BURGOS, 39</v>
      </c>
      <c r="Q1998">
        <f t="shared" si="136"/>
        <v>0</v>
      </c>
      <c r="W1998" s="8"/>
      <c r="Z1998" s="7" t="b">
        <f t="shared" si="137"/>
        <v>0</v>
      </c>
      <c r="AN1998">
        <v>0</v>
      </c>
      <c r="AR1998" s="6" t="s">
        <v>10393</v>
      </c>
      <c r="AT1998" s="6"/>
    </row>
    <row r="1999" spans="1:46" x14ac:dyDescent="0.25">
      <c r="A1999" t="s">
        <v>46</v>
      </c>
      <c r="B1999" t="s">
        <v>47</v>
      </c>
      <c r="C1999" t="str">
        <f t="shared" si="134"/>
        <v>08001940059800040---------</v>
      </c>
      <c r="D1999">
        <v>8620</v>
      </c>
      <c r="F1999" s="6" t="s">
        <v>1892</v>
      </c>
      <c r="G1999" t="s">
        <v>52</v>
      </c>
      <c r="H1999" t="s">
        <v>126</v>
      </c>
      <c r="I1999">
        <v>40</v>
      </c>
      <c r="J1999" t="s">
        <v>50</v>
      </c>
      <c r="K1999" t="s">
        <v>10324</v>
      </c>
      <c r="L1999" t="s">
        <v>51</v>
      </c>
      <c r="M1999" t="s">
        <v>50</v>
      </c>
      <c r="N1999" t="s">
        <v>51</v>
      </c>
      <c r="O1999" s="7" t="str">
        <f t="shared" si="135"/>
        <v>Carrer BURGOS, 40</v>
      </c>
      <c r="Q1999">
        <f t="shared" si="136"/>
        <v>0</v>
      </c>
      <c r="W1999" s="8"/>
      <c r="Z1999" s="7" t="b">
        <f t="shared" si="137"/>
        <v>0</v>
      </c>
      <c r="AN1999">
        <v>0</v>
      </c>
      <c r="AR1999" s="6" t="s">
        <v>10393</v>
      </c>
      <c r="AT1999" s="6"/>
    </row>
    <row r="2000" spans="1:46" x14ac:dyDescent="0.25">
      <c r="A2000" t="s">
        <v>46</v>
      </c>
      <c r="B2000" t="s">
        <v>47</v>
      </c>
      <c r="C2000" t="str">
        <f t="shared" si="134"/>
        <v>08001940059800041---------</v>
      </c>
      <c r="D2000">
        <v>8620</v>
      </c>
      <c r="F2000" s="6" t="s">
        <v>1893</v>
      </c>
      <c r="G2000" t="s">
        <v>52</v>
      </c>
      <c r="H2000" t="s">
        <v>126</v>
      </c>
      <c r="I2000">
        <v>41</v>
      </c>
      <c r="J2000" t="s">
        <v>50</v>
      </c>
      <c r="K2000" t="s">
        <v>10324</v>
      </c>
      <c r="L2000" t="s">
        <v>51</v>
      </c>
      <c r="M2000" t="s">
        <v>50</v>
      </c>
      <c r="N2000" t="s">
        <v>51</v>
      </c>
      <c r="O2000" s="7" t="str">
        <f t="shared" si="135"/>
        <v>Carrer BURGOS, 41</v>
      </c>
      <c r="Q2000">
        <f t="shared" si="136"/>
        <v>0</v>
      </c>
      <c r="W2000" s="8"/>
      <c r="Z2000" s="7" t="b">
        <f t="shared" si="137"/>
        <v>0</v>
      </c>
      <c r="AN2000">
        <v>0</v>
      </c>
      <c r="AR2000" s="6" t="s">
        <v>10393</v>
      </c>
      <c r="AT2000" s="6"/>
    </row>
    <row r="2001" spans="1:46" x14ac:dyDescent="0.25">
      <c r="A2001" t="s">
        <v>46</v>
      </c>
      <c r="B2001" t="s">
        <v>47</v>
      </c>
      <c r="C2001" t="str">
        <f t="shared" si="134"/>
        <v>08001940059800042---------</v>
      </c>
      <c r="D2001">
        <v>8620</v>
      </c>
      <c r="F2001" s="6" t="s">
        <v>1894</v>
      </c>
      <c r="G2001" t="s">
        <v>52</v>
      </c>
      <c r="H2001" t="s">
        <v>126</v>
      </c>
      <c r="I2001">
        <v>42</v>
      </c>
      <c r="J2001" t="s">
        <v>50</v>
      </c>
      <c r="K2001" t="s">
        <v>10324</v>
      </c>
      <c r="L2001" t="s">
        <v>51</v>
      </c>
      <c r="M2001" t="s">
        <v>50</v>
      </c>
      <c r="N2001" t="s">
        <v>51</v>
      </c>
      <c r="O2001" s="7" t="str">
        <f t="shared" si="135"/>
        <v>Carrer BURGOS, 42</v>
      </c>
      <c r="Q2001">
        <f t="shared" si="136"/>
        <v>0</v>
      </c>
      <c r="W2001" s="8"/>
      <c r="Z2001" s="7" t="b">
        <f t="shared" si="137"/>
        <v>0</v>
      </c>
      <c r="AN2001">
        <v>0</v>
      </c>
      <c r="AR2001" s="6" t="s">
        <v>10393</v>
      </c>
      <c r="AT2001" s="6"/>
    </row>
    <row r="2002" spans="1:46" x14ac:dyDescent="0.25">
      <c r="A2002" t="s">
        <v>46</v>
      </c>
      <c r="B2002" t="s">
        <v>47</v>
      </c>
      <c r="C2002" t="str">
        <f t="shared" si="134"/>
        <v>08001940059800043---------</v>
      </c>
      <c r="D2002">
        <v>8620</v>
      </c>
      <c r="F2002" s="6" t="s">
        <v>1895</v>
      </c>
      <c r="G2002" t="s">
        <v>52</v>
      </c>
      <c r="H2002" t="s">
        <v>126</v>
      </c>
      <c r="I2002">
        <v>43</v>
      </c>
      <c r="J2002" t="s">
        <v>50</v>
      </c>
      <c r="K2002" t="s">
        <v>10324</v>
      </c>
      <c r="L2002" t="s">
        <v>51</v>
      </c>
      <c r="M2002" t="s">
        <v>50</v>
      </c>
      <c r="N2002" t="s">
        <v>51</v>
      </c>
      <c r="O2002" s="7" t="str">
        <f t="shared" si="135"/>
        <v>Carrer BURGOS, 43</v>
      </c>
      <c r="Q2002">
        <f t="shared" si="136"/>
        <v>0</v>
      </c>
      <c r="W2002" s="8"/>
      <c r="Z2002" s="7" t="b">
        <f t="shared" si="137"/>
        <v>0</v>
      </c>
      <c r="AN2002">
        <v>0</v>
      </c>
      <c r="AR2002" s="6" t="s">
        <v>10393</v>
      </c>
      <c r="AT2002" s="6"/>
    </row>
    <row r="2003" spans="1:46" x14ac:dyDescent="0.25">
      <c r="A2003" t="s">
        <v>46</v>
      </c>
      <c r="B2003" t="s">
        <v>47</v>
      </c>
      <c r="C2003" t="str">
        <f t="shared" si="134"/>
        <v>08001940059800043---------</v>
      </c>
      <c r="D2003">
        <v>8620</v>
      </c>
      <c r="F2003" s="6" t="s">
        <v>1895</v>
      </c>
      <c r="G2003" t="s">
        <v>52</v>
      </c>
      <c r="H2003" t="s">
        <v>126</v>
      </c>
      <c r="I2003">
        <v>43</v>
      </c>
      <c r="J2003" t="s">
        <v>50</v>
      </c>
      <c r="K2003" t="s">
        <v>10324</v>
      </c>
      <c r="L2003" t="s">
        <v>51</v>
      </c>
      <c r="M2003" t="s">
        <v>50</v>
      </c>
      <c r="N2003" t="s">
        <v>51</v>
      </c>
      <c r="O2003" s="7" t="str">
        <f t="shared" si="135"/>
        <v>Carrer BURGOS, 43</v>
      </c>
      <c r="Q2003">
        <f t="shared" si="136"/>
        <v>0</v>
      </c>
      <c r="W2003" s="8"/>
      <c r="Z2003" s="7" t="b">
        <f t="shared" si="137"/>
        <v>0</v>
      </c>
      <c r="AN2003">
        <v>0</v>
      </c>
      <c r="AR2003" s="6" t="s">
        <v>10393</v>
      </c>
      <c r="AT2003" s="6"/>
    </row>
    <row r="2004" spans="1:46" x14ac:dyDescent="0.25">
      <c r="A2004" t="s">
        <v>46</v>
      </c>
      <c r="B2004" t="s">
        <v>47</v>
      </c>
      <c r="C2004" t="str">
        <f t="shared" si="134"/>
        <v>08001940059800044---------</v>
      </c>
      <c r="D2004">
        <v>8620</v>
      </c>
      <c r="F2004" s="6" t="s">
        <v>1896</v>
      </c>
      <c r="G2004" t="s">
        <v>52</v>
      </c>
      <c r="H2004" t="s">
        <v>126</v>
      </c>
      <c r="I2004">
        <v>44</v>
      </c>
      <c r="J2004" t="s">
        <v>50</v>
      </c>
      <c r="K2004" t="s">
        <v>10324</v>
      </c>
      <c r="L2004" t="s">
        <v>51</v>
      </c>
      <c r="M2004" t="s">
        <v>50</v>
      </c>
      <c r="N2004" t="s">
        <v>51</v>
      </c>
      <c r="O2004" s="7" t="str">
        <f t="shared" si="135"/>
        <v>Carrer BURGOS, 44</v>
      </c>
      <c r="Q2004">
        <f t="shared" si="136"/>
        <v>0</v>
      </c>
      <c r="W2004" s="8"/>
      <c r="Z2004" s="7" t="b">
        <f t="shared" si="137"/>
        <v>0</v>
      </c>
      <c r="AN2004">
        <v>0</v>
      </c>
      <c r="AR2004" s="6" t="s">
        <v>10393</v>
      </c>
      <c r="AT2004" s="6"/>
    </row>
    <row r="2005" spans="1:46" x14ac:dyDescent="0.25">
      <c r="A2005" t="s">
        <v>46</v>
      </c>
      <c r="B2005" t="s">
        <v>47</v>
      </c>
      <c r="C2005" t="str">
        <f t="shared" si="134"/>
        <v>08001940059800045---------</v>
      </c>
      <c r="D2005">
        <v>8620</v>
      </c>
      <c r="F2005" s="6" t="s">
        <v>1897</v>
      </c>
      <c r="G2005" t="s">
        <v>52</v>
      </c>
      <c r="H2005" t="s">
        <v>126</v>
      </c>
      <c r="I2005">
        <v>45</v>
      </c>
      <c r="J2005" t="s">
        <v>50</v>
      </c>
      <c r="K2005" t="s">
        <v>10324</v>
      </c>
      <c r="L2005" t="s">
        <v>51</v>
      </c>
      <c r="M2005" t="s">
        <v>50</v>
      </c>
      <c r="N2005" t="s">
        <v>51</v>
      </c>
      <c r="O2005" s="7" t="str">
        <f t="shared" si="135"/>
        <v>Carrer BURGOS, 45</v>
      </c>
      <c r="Q2005">
        <f t="shared" si="136"/>
        <v>0</v>
      </c>
      <c r="W2005" s="8"/>
      <c r="Z2005" s="7" t="b">
        <f t="shared" si="137"/>
        <v>0</v>
      </c>
      <c r="AN2005">
        <v>0</v>
      </c>
      <c r="AR2005" s="6" t="s">
        <v>10393</v>
      </c>
      <c r="AT2005" s="6"/>
    </row>
    <row r="2006" spans="1:46" x14ac:dyDescent="0.25">
      <c r="A2006" t="s">
        <v>46</v>
      </c>
      <c r="B2006" t="s">
        <v>47</v>
      </c>
      <c r="C2006" t="str">
        <f t="shared" si="134"/>
        <v>08001940059800046---------</v>
      </c>
      <c r="D2006">
        <v>8620</v>
      </c>
      <c r="F2006" s="6" t="s">
        <v>1898</v>
      </c>
      <c r="G2006" t="s">
        <v>52</v>
      </c>
      <c r="H2006" t="s">
        <v>126</v>
      </c>
      <c r="I2006">
        <v>46</v>
      </c>
      <c r="J2006" t="s">
        <v>50</v>
      </c>
      <c r="K2006" t="s">
        <v>10324</v>
      </c>
      <c r="L2006" t="s">
        <v>51</v>
      </c>
      <c r="M2006" t="s">
        <v>50</v>
      </c>
      <c r="N2006" t="s">
        <v>51</v>
      </c>
      <c r="O2006" s="7" t="str">
        <f t="shared" si="135"/>
        <v>Carrer BURGOS, 46</v>
      </c>
      <c r="Q2006">
        <f t="shared" si="136"/>
        <v>0</v>
      </c>
      <c r="W2006" s="8"/>
      <c r="Z2006" s="7" t="b">
        <f t="shared" si="137"/>
        <v>0</v>
      </c>
      <c r="AN2006">
        <v>0</v>
      </c>
      <c r="AR2006" s="6" t="s">
        <v>10393</v>
      </c>
      <c r="AT2006" s="6"/>
    </row>
    <row r="2007" spans="1:46" x14ac:dyDescent="0.25">
      <c r="A2007" t="s">
        <v>46</v>
      </c>
      <c r="B2007" t="s">
        <v>47</v>
      </c>
      <c r="C2007" t="str">
        <f t="shared" si="134"/>
        <v>08001940059800047---------</v>
      </c>
      <c r="D2007">
        <v>8620</v>
      </c>
      <c r="F2007" s="6" t="s">
        <v>1899</v>
      </c>
      <c r="G2007" t="s">
        <v>52</v>
      </c>
      <c r="H2007" t="s">
        <v>126</v>
      </c>
      <c r="I2007">
        <v>47</v>
      </c>
      <c r="J2007" t="s">
        <v>50</v>
      </c>
      <c r="K2007" t="s">
        <v>10324</v>
      </c>
      <c r="L2007" t="s">
        <v>51</v>
      </c>
      <c r="M2007" t="s">
        <v>50</v>
      </c>
      <c r="N2007" t="s">
        <v>51</v>
      </c>
      <c r="O2007" s="7" t="str">
        <f t="shared" si="135"/>
        <v>Carrer BURGOS, 47</v>
      </c>
      <c r="Q2007">
        <f t="shared" si="136"/>
        <v>0</v>
      </c>
      <c r="W2007" s="8"/>
      <c r="Z2007" s="7" t="b">
        <f t="shared" si="137"/>
        <v>0</v>
      </c>
      <c r="AN2007">
        <v>0</v>
      </c>
      <c r="AR2007" s="6" t="s">
        <v>10393</v>
      </c>
      <c r="AT2007" s="6"/>
    </row>
    <row r="2008" spans="1:46" x14ac:dyDescent="0.25">
      <c r="A2008" t="s">
        <v>46</v>
      </c>
      <c r="B2008" t="s">
        <v>47</v>
      </c>
      <c r="C2008" t="str">
        <f t="shared" si="134"/>
        <v>08001940059800048---------</v>
      </c>
      <c r="D2008">
        <v>8620</v>
      </c>
      <c r="F2008" s="6" t="s">
        <v>1900</v>
      </c>
      <c r="G2008" t="s">
        <v>52</v>
      </c>
      <c r="H2008" t="s">
        <v>126</v>
      </c>
      <c r="I2008">
        <v>48</v>
      </c>
      <c r="J2008" t="s">
        <v>50</v>
      </c>
      <c r="K2008" t="s">
        <v>10324</v>
      </c>
      <c r="L2008" t="s">
        <v>51</v>
      </c>
      <c r="M2008" t="s">
        <v>50</v>
      </c>
      <c r="N2008" t="s">
        <v>51</v>
      </c>
      <c r="O2008" s="7" t="str">
        <f t="shared" si="135"/>
        <v>Carrer BURGOS, 48</v>
      </c>
      <c r="Q2008">
        <f t="shared" si="136"/>
        <v>0</v>
      </c>
      <c r="W2008" s="8"/>
      <c r="Z2008" s="7" t="b">
        <f t="shared" si="137"/>
        <v>0</v>
      </c>
      <c r="AN2008">
        <v>0</v>
      </c>
      <c r="AR2008" s="6" t="s">
        <v>10393</v>
      </c>
      <c r="AT2008" s="6"/>
    </row>
    <row r="2009" spans="1:46" x14ac:dyDescent="0.25">
      <c r="A2009" t="s">
        <v>46</v>
      </c>
      <c r="B2009" t="s">
        <v>47</v>
      </c>
      <c r="C2009" t="str">
        <f t="shared" si="134"/>
        <v>08001940059800049---------</v>
      </c>
      <c r="D2009">
        <v>8620</v>
      </c>
      <c r="F2009" s="6" t="s">
        <v>1901</v>
      </c>
      <c r="G2009" t="s">
        <v>52</v>
      </c>
      <c r="H2009" t="s">
        <v>126</v>
      </c>
      <c r="I2009">
        <v>49</v>
      </c>
      <c r="J2009" t="s">
        <v>50</v>
      </c>
      <c r="K2009" t="s">
        <v>10324</v>
      </c>
      <c r="L2009" t="s">
        <v>51</v>
      </c>
      <c r="M2009" t="s">
        <v>50</v>
      </c>
      <c r="N2009" t="s">
        <v>51</v>
      </c>
      <c r="O2009" s="7" t="str">
        <f t="shared" si="135"/>
        <v>Carrer BURGOS, 49</v>
      </c>
      <c r="Q2009">
        <f t="shared" si="136"/>
        <v>0</v>
      </c>
      <c r="W2009" s="8"/>
      <c r="Z2009" s="7" t="b">
        <f t="shared" si="137"/>
        <v>0</v>
      </c>
      <c r="AN2009">
        <v>0</v>
      </c>
      <c r="AR2009" s="6" t="s">
        <v>10393</v>
      </c>
      <c r="AT2009" s="6"/>
    </row>
    <row r="2010" spans="1:46" x14ac:dyDescent="0.25">
      <c r="A2010" t="s">
        <v>46</v>
      </c>
      <c r="B2010" t="s">
        <v>47</v>
      </c>
      <c r="C2010" t="str">
        <f t="shared" si="134"/>
        <v>08001940059800050---------</v>
      </c>
      <c r="D2010">
        <v>8620</v>
      </c>
      <c r="F2010" s="6" t="s">
        <v>1902</v>
      </c>
      <c r="G2010" t="s">
        <v>52</v>
      </c>
      <c r="H2010" t="s">
        <v>126</v>
      </c>
      <c r="I2010">
        <v>50</v>
      </c>
      <c r="J2010" t="s">
        <v>50</v>
      </c>
      <c r="K2010" t="s">
        <v>10324</v>
      </c>
      <c r="L2010" t="s">
        <v>51</v>
      </c>
      <c r="M2010" t="s">
        <v>50</v>
      </c>
      <c r="N2010" t="s">
        <v>51</v>
      </c>
      <c r="O2010" s="7" t="str">
        <f t="shared" si="135"/>
        <v>Carrer BURGOS, 50</v>
      </c>
      <c r="Q2010">
        <f t="shared" si="136"/>
        <v>0</v>
      </c>
      <c r="W2010" s="8"/>
      <c r="Z2010" s="7" t="b">
        <f t="shared" si="137"/>
        <v>0</v>
      </c>
      <c r="AN2010">
        <v>0</v>
      </c>
      <c r="AR2010" s="6" t="s">
        <v>10393</v>
      </c>
      <c r="AT2010" s="6"/>
    </row>
    <row r="2011" spans="1:46" x14ac:dyDescent="0.25">
      <c r="A2011" t="s">
        <v>46</v>
      </c>
      <c r="B2011" t="s">
        <v>47</v>
      </c>
      <c r="C2011" t="str">
        <f t="shared" si="134"/>
        <v>08001940059800051---------</v>
      </c>
      <c r="D2011">
        <v>8620</v>
      </c>
      <c r="F2011" s="6" t="s">
        <v>1903</v>
      </c>
      <c r="G2011" t="s">
        <v>52</v>
      </c>
      <c r="H2011" t="s">
        <v>126</v>
      </c>
      <c r="I2011">
        <v>51</v>
      </c>
      <c r="J2011" t="s">
        <v>50</v>
      </c>
      <c r="K2011" t="s">
        <v>10324</v>
      </c>
      <c r="L2011" t="s">
        <v>51</v>
      </c>
      <c r="M2011" t="s">
        <v>50</v>
      </c>
      <c r="N2011" t="s">
        <v>51</v>
      </c>
      <c r="O2011" s="7" t="str">
        <f t="shared" si="135"/>
        <v>Carrer BURGOS, 51</v>
      </c>
      <c r="Q2011">
        <f t="shared" si="136"/>
        <v>0</v>
      </c>
      <c r="W2011" s="8"/>
      <c r="Z2011" s="7" t="b">
        <f t="shared" si="137"/>
        <v>0</v>
      </c>
      <c r="AN2011">
        <v>0</v>
      </c>
      <c r="AR2011" s="6" t="s">
        <v>10393</v>
      </c>
      <c r="AT2011" s="6"/>
    </row>
    <row r="2012" spans="1:46" x14ac:dyDescent="0.25">
      <c r="A2012" t="s">
        <v>46</v>
      </c>
      <c r="B2012" t="s">
        <v>47</v>
      </c>
      <c r="C2012" t="str">
        <f t="shared" si="134"/>
        <v>08001940059800052---------</v>
      </c>
      <c r="D2012">
        <v>8620</v>
      </c>
      <c r="F2012" s="6" t="s">
        <v>1904</v>
      </c>
      <c r="G2012" t="s">
        <v>52</v>
      </c>
      <c r="H2012" t="s">
        <v>126</v>
      </c>
      <c r="I2012">
        <v>52</v>
      </c>
      <c r="J2012" t="s">
        <v>50</v>
      </c>
      <c r="K2012" t="s">
        <v>10324</v>
      </c>
      <c r="L2012" t="s">
        <v>51</v>
      </c>
      <c r="M2012" t="s">
        <v>50</v>
      </c>
      <c r="N2012" t="s">
        <v>51</v>
      </c>
      <c r="O2012" s="7" t="str">
        <f t="shared" si="135"/>
        <v>Carrer BURGOS, 52</v>
      </c>
      <c r="Q2012">
        <f t="shared" si="136"/>
        <v>0</v>
      </c>
      <c r="W2012" s="8"/>
      <c r="Z2012" s="7" t="b">
        <f t="shared" si="137"/>
        <v>0</v>
      </c>
      <c r="AN2012">
        <v>0</v>
      </c>
      <c r="AR2012" s="6" t="s">
        <v>10393</v>
      </c>
      <c r="AT2012" s="6"/>
    </row>
    <row r="2013" spans="1:46" x14ac:dyDescent="0.25">
      <c r="A2013" t="s">
        <v>46</v>
      </c>
      <c r="B2013" t="s">
        <v>47</v>
      </c>
      <c r="C2013" t="str">
        <f t="shared" si="134"/>
        <v>08001940059800053---------</v>
      </c>
      <c r="D2013">
        <v>8620</v>
      </c>
      <c r="F2013" s="6" t="s">
        <v>1905</v>
      </c>
      <c r="G2013" t="s">
        <v>52</v>
      </c>
      <c r="H2013" t="s">
        <v>126</v>
      </c>
      <c r="I2013">
        <v>53</v>
      </c>
      <c r="J2013" t="s">
        <v>50</v>
      </c>
      <c r="K2013" t="s">
        <v>10324</v>
      </c>
      <c r="L2013" t="s">
        <v>51</v>
      </c>
      <c r="M2013" t="s">
        <v>50</v>
      </c>
      <c r="N2013" t="s">
        <v>51</v>
      </c>
      <c r="O2013" s="7" t="str">
        <f t="shared" si="135"/>
        <v>Carrer BURGOS, 53</v>
      </c>
      <c r="Q2013">
        <f t="shared" si="136"/>
        <v>0</v>
      </c>
      <c r="W2013" s="8"/>
      <c r="Z2013" s="7" t="b">
        <f t="shared" si="137"/>
        <v>0</v>
      </c>
      <c r="AN2013">
        <v>0</v>
      </c>
      <c r="AR2013" s="6" t="s">
        <v>10393</v>
      </c>
      <c r="AT2013" s="6"/>
    </row>
    <row r="2014" spans="1:46" x14ac:dyDescent="0.25">
      <c r="A2014" t="s">
        <v>46</v>
      </c>
      <c r="B2014" t="s">
        <v>47</v>
      </c>
      <c r="C2014" t="str">
        <f t="shared" si="134"/>
        <v>08001940059800054---------</v>
      </c>
      <c r="D2014">
        <v>8620</v>
      </c>
      <c r="F2014" s="6" t="s">
        <v>1906</v>
      </c>
      <c r="G2014" t="s">
        <v>52</v>
      </c>
      <c r="H2014" t="s">
        <v>126</v>
      </c>
      <c r="I2014">
        <v>54</v>
      </c>
      <c r="J2014" t="s">
        <v>50</v>
      </c>
      <c r="K2014" t="s">
        <v>10324</v>
      </c>
      <c r="L2014" t="s">
        <v>51</v>
      </c>
      <c r="M2014" t="s">
        <v>50</v>
      </c>
      <c r="N2014" t="s">
        <v>51</v>
      </c>
      <c r="O2014" s="7" t="str">
        <f t="shared" si="135"/>
        <v>Carrer BURGOS, 54</v>
      </c>
      <c r="Q2014">
        <f t="shared" si="136"/>
        <v>0</v>
      </c>
      <c r="W2014" s="8"/>
      <c r="Z2014" s="7" t="b">
        <f t="shared" si="137"/>
        <v>0</v>
      </c>
      <c r="AN2014">
        <v>0</v>
      </c>
      <c r="AR2014" s="6" t="s">
        <v>10393</v>
      </c>
      <c r="AT2014" s="6"/>
    </row>
    <row r="2015" spans="1:46" x14ac:dyDescent="0.25">
      <c r="A2015" t="s">
        <v>46</v>
      </c>
      <c r="B2015" t="s">
        <v>47</v>
      </c>
      <c r="C2015" t="str">
        <f t="shared" si="134"/>
        <v>08001940059800055---------</v>
      </c>
      <c r="D2015">
        <v>8620</v>
      </c>
      <c r="F2015" s="6" t="s">
        <v>1907</v>
      </c>
      <c r="G2015" t="s">
        <v>52</v>
      </c>
      <c r="H2015" t="s">
        <v>126</v>
      </c>
      <c r="I2015">
        <v>55</v>
      </c>
      <c r="J2015" t="s">
        <v>50</v>
      </c>
      <c r="K2015" t="s">
        <v>10324</v>
      </c>
      <c r="L2015" t="s">
        <v>51</v>
      </c>
      <c r="M2015" t="s">
        <v>50</v>
      </c>
      <c r="N2015" t="s">
        <v>51</v>
      </c>
      <c r="O2015" s="7" t="str">
        <f t="shared" si="135"/>
        <v>Carrer BURGOS, 55</v>
      </c>
      <c r="Q2015">
        <f t="shared" si="136"/>
        <v>0</v>
      </c>
      <c r="W2015" s="8"/>
      <c r="Z2015" s="7" t="b">
        <f t="shared" si="137"/>
        <v>0</v>
      </c>
      <c r="AN2015">
        <v>0</v>
      </c>
      <c r="AR2015" s="6" t="s">
        <v>10393</v>
      </c>
      <c r="AT2015" s="6"/>
    </row>
    <row r="2016" spans="1:46" x14ac:dyDescent="0.25">
      <c r="A2016" t="s">
        <v>46</v>
      </c>
      <c r="B2016" t="s">
        <v>47</v>
      </c>
      <c r="C2016" t="str">
        <f t="shared" si="134"/>
        <v>08001940059800055--B------</v>
      </c>
      <c r="D2016">
        <v>8620</v>
      </c>
      <c r="F2016" s="6" t="s">
        <v>1907</v>
      </c>
      <c r="G2016" t="s">
        <v>52</v>
      </c>
      <c r="H2016" t="s">
        <v>126</v>
      </c>
      <c r="I2016">
        <v>55</v>
      </c>
      <c r="J2016" t="s">
        <v>50</v>
      </c>
      <c r="K2016" t="s">
        <v>10345</v>
      </c>
      <c r="L2016" t="s">
        <v>51</v>
      </c>
      <c r="M2016" t="s">
        <v>50</v>
      </c>
      <c r="N2016" t="s">
        <v>51</v>
      </c>
      <c r="O2016" s="7" t="str">
        <f t="shared" si="135"/>
        <v>Carrer BURGOS, 55</v>
      </c>
      <c r="Q2016">
        <f t="shared" si="136"/>
        <v>0</v>
      </c>
      <c r="W2016" s="8"/>
      <c r="Z2016" s="7" t="b">
        <f t="shared" si="137"/>
        <v>0</v>
      </c>
      <c r="AN2016">
        <v>0</v>
      </c>
      <c r="AR2016" s="6" t="s">
        <v>10393</v>
      </c>
      <c r="AT2016" s="6"/>
    </row>
    <row r="2017" spans="1:46" x14ac:dyDescent="0.25">
      <c r="A2017" t="s">
        <v>46</v>
      </c>
      <c r="B2017" t="s">
        <v>47</v>
      </c>
      <c r="C2017" t="str">
        <f t="shared" si="134"/>
        <v>08001940059800056---------</v>
      </c>
      <c r="D2017">
        <v>8620</v>
      </c>
      <c r="F2017" s="6" t="s">
        <v>1908</v>
      </c>
      <c r="G2017" t="s">
        <v>52</v>
      </c>
      <c r="H2017" t="s">
        <v>126</v>
      </c>
      <c r="I2017">
        <v>56</v>
      </c>
      <c r="J2017" t="s">
        <v>50</v>
      </c>
      <c r="K2017" t="s">
        <v>10324</v>
      </c>
      <c r="L2017" t="s">
        <v>51</v>
      </c>
      <c r="M2017" t="s">
        <v>50</v>
      </c>
      <c r="N2017" t="s">
        <v>51</v>
      </c>
      <c r="O2017" s="7" t="str">
        <f t="shared" si="135"/>
        <v>Carrer BURGOS, 56</v>
      </c>
      <c r="Q2017">
        <f t="shared" si="136"/>
        <v>0</v>
      </c>
      <c r="W2017" s="8"/>
      <c r="Z2017" s="7" t="b">
        <f t="shared" si="137"/>
        <v>0</v>
      </c>
      <c r="AN2017">
        <v>0</v>
      </c>
      <c r="AR2017" s="6" t="s">
        <v>10393</v>
      </c>
      <c r="AT2017" s="6"/>
    </row>
    <row r="2018" spans="1:46" x14ac:dyDescent="0.25">
      <c r="A2018" t="s">
        <v>46</v>
      </c>
      <c r="B2018" t="s">
        <v>47</v>
      </c>
      <c r="C2018" t="str">
        <f t="shared" si="134"/>
        <v>08001940059800057---------</v>
      </c>
      <c r="D2018">
        <v>8620</v>
      </c>
      <c r="F2018" s="6" t="s">
        <v>1909</v>
      </c>
      <c r="G2018" t="s">
        <v>52</v>
      </c>
      <c r="H2018" t="s">
        <v>126</v>
      </c>
      <c r="I2018">
        <v>57</v>
      </c>
      <c r="J2018" t="s">
        <v>50</v>
      </c>
      <c r="K2018" t="s">
        <v>10324</v>
      </c>
      <c r="L2018" t="s">
        <v>51</v>
      </c>
      <c r="M2018" t="s">
        <v>50</v>
      </c>
      <c r="N2018" t="s">
        <v>51</v>
      </c>
      <c r="O2018" s="7" t="str">
        <f t="shared" si="135"/>
        <v>Carrer BURGOS, 57</v>
      </c>
      <c r="Q2018">
        <f t="shared" si="136"/>
        <v>0</v>
      </c>
      <c r="W2018" s="8"/>
      <c r="Z2018" s="7" t="b">
        <f t="shared" si="137"/>
        <v>0</v>
      </c>
      <c r="AN2018">
        <v>0</v>
      </c>
      <c r="AR2018" s="6" t="s">
        <v>10393</v>
      </c>
      <c r="AT2018" s="6"/>
    </row>
    <row r="2019" spans="1:46" x14ac:dyDescent="0.25">
      <c r="A2019" t="s">
        <v>46</v>
      </c>
      <c r="B2019" t="s">
        <v>47</v>
      </c>
      <c r="C2019" t="str">
        <f t="shared" si="134"/>
        <v>08001940059800058---------</v>
      </c>
      <c r="D2019">
        <v>8620</v>
      </c>
      <c r="F2019" s="6" t="s">
        <v>1910</v>
      </c>
      <c r="G2019" t="s">
        <v>52</v>
      </c>
      <c r="H2019" t="s">
        <v>126</v>
      </c>
      <c r="I2019">
        <v>58</v>
      </c>
      <c r="J2019" t="s">
        <v>50</v>
      </c>
      <c r="K2019" t="s">
        <v>10324</v>
      </c>
      <c r="L2019" t="s">
        <v>51</v>
      </c>
      <c r="M2019" t="s">
        <v>50</v>
      </c>
      <c r="N2019" t="s">
        <v>51</v>
      </c>
      <c r="O2019" s="7" t="str">
        <f t="shared" si="135"/>
        <v>Carrer BURGOS, 58</v>
      </c>
      <c r="Q2019">
        <f t="shared" si="136"/>
        <v>0</v>
      </c>
      <c r="W2019" s="8"/>
      <c r="Z2019" s="7" t="b">
        <f t="shared" si="137"/>
        <v>0</v>
      </c>
      <c r="AN2019">
        <v>0</v>
      </c>
      <c r="AR2019" s="6" t="s">
        <v>10393</v>
      </c>
      <c r="AT2019" s="6"/>
    </row>
    <row r="2020" spans="1:46" x14ac:dyDescent="0.25">
      <c r="A2020" t="s">
        <v>46</v>
      </c>
      <c r="B2020" t="s">
        <v>47</v>
      </c>
      <c r="C2020" t="str">
        <f t="shared" si="134"/>
        <v>08001940059800059---------</v>
      </c>
      <c r="D2020">
        <v>8620</v>
      </c>
      <c r="F2020" s="6" t="s">
        <v>1911</v>
      </c>
      <c r="G2020" t="s">
        <v>52</v>
      </c>
      <c r="H2020" t="s">
        <v>126</v>
      </c>
      <c r="I2020">
        <v>59</v>
      </c>
      <c r="J2020" t="s">
        <v>50</v>
      </c>
      <c r="K2020" t="s">
        <v>10324</v>
      </c>
      <c r="L2020" t="s">
        <v>51</v>
      </c>
      <c r="M2020" t="s">
        <v>50</v>
      </c>
      <c r="N2020" t="s">
        <v>51</v>
      </c>
      <c r="O2020" s="7" t="str">
        <f t="shared" si="135"/>
        <v>Carrer BURGOS, 59</v>
      </c>
      <c r="Q2020">
        <f t="shared" si="136"/>
        <v>0</v>
      </c>
      <c r="W2020" s="8"/>
      <c r="Z2020" s="7" t="b">
        <f t="shared" si="137"/>
        <v>0</v>
      </c>
      <c r="AN2020">
        <v>0</v>
      </c>
      <c r="AR2020" s="6" t="s">
        <v>10393</v>
      </c>
      <c r="AT2020" s="6"/>
    </row>
    <row r="2021" spans="1:46" x14ac:dyDescent="0.25">
      <c r="A2021" t="s">
        <v>46</v>
      </c>
      <c r="B2021" t="s">
        <v>47</v>
      </c>
      <c r="C2021" t="str">
        <f t="shared" si="134"/>
        <v>08001940059800060---------</v>
      </c>
      <c r="D2021">
        <v>8620</v>
      </c>
      <c r="F2021" s="6" t="s">
        <v>1912</v>
      </c>
      <c r="G2021" t="s">
        <v>52</v>
      </c>
      <c r="H2021" t="s">
        <v>126</v>
      </c>
      <c r="I2021">
        <v>60</v>
      </c>
      <c r="J2021" t="s">
        <v>50</v>
      </c>
      <c r="K2021" t="s">
        <v>10324</v>
      </c>
      <c r="L2021" t="s">
        <v>51</v>
      </c>
      <c r="M2021" t="s">
        <v>50</v>
      </c>
      <c r="N2021" t="s">
        <v>51</v>
      </c>
      <c r="O2021" s="7" t="str">
        <f t="shared" si="135"/>
        <v>Carrer BURGOS, 60</v>
      </c>
      <c r="Q2021">
        <f t="shared" si="136"/>
        <v>0</v>
      </c>
      <c r="W2021" s="8"/>
      <c r="Z2021" s="7" t="b">
        <f t="shared" si="137"/>
        <v>0</v>
      </c>
      <c r="AN2021">
        <v>0</v>
      </c>
      <c r="AR2021" s="6" t="s">
        <v>10393</v>
      </c>
      <c r="AT2021" s="6"/>
    </row>
    <row r="2022" spans="1:46" x14ac:dyDescent="0.25">
      <c r="A2022" t="s">
        <v>46</v>
      </c>
      <c r="B2022" t="s">
        <v>47</v>
      </c>
      <c r="C2022" t="str">
        <f t="shared" si="134"/>
        <v>08001940059800060---------</v>
      </c>
      <c r="D2022">
        <v>8620</v>
      </c>
      <c r="F2022" s="6" t="s">
        <v>1912</v>
      </c>
      <c r="G2022" t="s">
        <v>52</v>
      </c>
      <c r="H2022" t="s">
        <v>126</v>
      </c>
      <c r="I2022">
        <v>60</v>
      </c>
      <c r="J2022" t="s">
        <v>50</v>
      </c>
      <c r="K2022" t="s">
        <v>10324</v>
      </c>
      <c r="L2022" t="s">
        <v>51</v>
      </c>
      <c r="M2022" t="s">
        <v>50</v>
      </c>
      <c r="N2022" t="s">
        <v>51</v>
      </c>
      <c r="O2022" s="7" t="str">
        <f t="shared" si="135"/>
        <v>Carrer BURGOS, 60</v>
      </c>
      <c r="Q2022">
        <f t="shared" si="136"/>
        <v>0</v>
      </c>
      <c r="W2022" s="8"/>
      <c r="Z2022" s="7" t="b">
        <f t="shared" si="137"/>
        <v>0</v>
      </c>
      <c r="AN2022">
        <v>0</v>
      </c>
      <c r="AR2022" s="6" t="s">
        <v>10393</v>
      </c>
      <c r="AT2022" s="6"/>
    </row>
    <row r="2023" spans="1:46" x14ac:dyDescent="0.25">
      <c r="A2023" t="s">
        <v>46</v>
      </c>
      <c r="B2023" t="s">
        <v>47</v>
      </c>
      <c r="C2023" t="str">
        <f t="shared" si="134"/>
        <v>08001940059800060--B------</v>
      </c>
      <c r="D2023">
        <v>8620</v>
      </c>
      <c r="F2023" s="6" t="s">
        <v>1912</v>
      </c>
      <c r="G2023" t="s">
        <v>52</v>
      </c>
      <c r="H2023" t="s">
        <v>126</v>
      </c>
      <c r="I2023">
        <v>60</v>
      </c>
      <c r="J2023" t="s">
        <v>50</v>
      </c>
      <c r="K2023" t="s">
        <v>10345</v>
      </c>
      <c r="L2023" t="s">
        <v>51</v>
      </c>
      <c r="M2023" t="s">
        <v>50</v>
      </c>
      <c r="N2023" t="s">
        <v>51</v>
      </c>
      <c r="O2023" s="7" t="str">
        <f t="shared" si="135"/>
        <v>Carrer BURGOS, 60</v>
      </c>
      <c r="Q2023">
        <f t="shared" si="136"/>
        <v>0</v>
      </c>
      <c r="W2023" s="8"/>
      <c r="Z2023" s="7" t="b">
        <f t="shared" si="137"/>
        <v>0</v>
      </c>
      <c r="AN2023">
        <v>0</v>
      </c>
      <c r="AR2023" s="6" t="s">
        <v>10393</v>
      </c>
      <c r="AT2023" s="6"/>
    </row>
    <row r="2024" spans="1:46" x14ac:dyDescent="0.25">
      <c r="A2024" t="s">
        <v>46</v>
      </c>
      <c r="B2024" t="s">
        <v>47</v>
      </c>
      <c r="C2024" t="str">
        <f t="shared" si="134"/>
        <v>08001940059800061---------</v>
      </c>
      <c r="D2024">
        <v>8620</v>
      </c>
      <c r="F2024" s="6" t="s">
        <v>1913</v>
      </c>
      <c r="G2024" t="s">
        <v>52</v>
      </c>
      <c r="H2024" t="s">
        <v>126</v>
      </c>
      <c r="I2024">
        <v>61</v>
      </c>
      <c r="J2024" t="s">
        <v>50</v>
      </c>
      <c r="K2024" t="s">
        <v>10324</v>
      </c>
      <c r="L2024" t="s">
        <v>51</v>
      </c>
      <c r="M2024" t="s">
        <v>50</v>
      </c>
      <c r="N2024" t="s">
        <v>51</v>
      </c>
      <c r="O2024" s="7" t="str">
        <f t="shared" si="135"/>
        <v>Carrer BURGOS, 61</v>
      </c>
      <c r="Q2024">
        <f t="shared" si="136"/>
        <v>0</v>
      </c>
      <c r="W2024" s="8"/>
      <c r="Z2024" s="7" t="b">
        <f t="shared" si="137"/>
        <v>0</v>
      </c>
      <c r="AN2024">
        <v>0</v>
      </c>
      <c r="AR2024" s="6" t="s">
        <v>10393</v>
      </c>
      <c r="AT2024" s="6"/>
    </row>
    <row r="2025" spans="1:46" x14ac:dyDescent="0.25">
      <c r="A2025" t="s">
        <v>46</v>
      </c>
      <c r="B2025" t="s">
        <v>47</v>
      </c>
      <c r="C2025" t="str">
        <f t="shared" si="134"/>
        <v>08001940059800061---------</v>
      </c>
      <c r="D2025">
        <v>8620</v>
      </c>
      <c r="F2025" s="6" t="s">
        <v>1913</v>
      </c>
      <c r="G2025" t="s">
        <v>52</v>
      </c>
      <c r="H2025" t="s">
        <v>126</v>
      </c>
      <c r="I2025">
        <v>61</v>
      </c>
      <c r="J2025" t="s">
        <v>50</v>
      </c>
      <c r="K2025" t="s">
        <v>10324</v>
      </c>
      <c r="L2025" t="s">
        <v>51</v>
      </c>
      <c r="M2025" t="s">
        <v>50</v>
      </c>
      <c r="N2025" t="s">
        <v>51</v>
      </c>
      <c r="O2025" s="7" t="str">
        <f t="shared" si="135"/>
        <v>Carrer BURGOS, 61</v>
      </c>
      <c r="Q2025">
        <f t="shared" si="136"/>
        <v>0</v>
      </c>
      <c r="W2025" s="8"/>
      <c r="Z2025" s="7" t="b">
        <f t="shared" si="137"/>
        <v>0</v>
      </c>
      <c r="AN2025">
        <v>0</v>
      </c>
      <c r="AR2025" s="6" t="s">
        <v>10393</v>
      </c>
      <c r="AT2025" s="6"/>
    </row>
    <row r="2026" spans="1:46" x14ac:dyDescent="0.25">
      <c r="A2026" t="s">
        <v>46</v>
      </c>
      <c r="B2026" t="s">
        <v>47</v>
      </c>
      <c r="C2026" t="str">
        <f t="shared" si="134"/>
        <v>08001940059800062---------</v>
      </c>
      <c r="D2026">
        <v>8620</v>
      </c>
      <c r="F2026" s="6" t="s">
        <v>1914</v>
      </c>
      <c r="G2026" t="s">
        <v>52</v>
      </c>
      <c r="H2026" t="s">
        <v>126</v>
      </c>
      <c r="I2026">
        <v>62</v>
      </c>
      <c r="J2026" t="s">
        <v>50</v>
      </c>
      <c r="K2026" t="s">
        <v>10324</v>
      </c>
      <c r="L2026" t="s">
        <v>51</v>
      </c>
      <c r="M2026" t="s">
        <v>50</v>
      </c>
      <c r="N2026" t="s">
        <v>51</v>
      </c>
      <c r="O2026" s="7" t="str">
        <f t="shared" si="135"/>
        <v>Carrer BURGOS, 62</v>
      </c>
      <c r="Q2026">
        <f t="shared" si="136"/>
        <v>0</v>
      </c>
      <c r="W2026" s="8"/>
      <c r="Z2026" s="7" t="b">
        <f t="shared" si="137"/>
        <v>0</v>
      </c>
      <c r="AN2026">
        <v>0</v>
      </c>
      <c r="AR2026" s="6" t="s">
        <v>10393</v>
      </c>
      <c r="AT2026" s="6"/>
    </row>
    <row r="2027" spans="1:46" x14ac:dyDescent="0.25">
      <c r="A2027" t="s">
        <v>46</v>
      </c>
      <c r="B2027" t="s">
        <v>47</v>
      </c>
      <c r="C2027" t="str">
        <f t="shared" si="134"/>
        <v>08001940059800063---------</v>
      </c>
      <c r="D2027">
        <v>8620</v>
      </c>
      <c r="F2027" s="6" t="s">
        <v>1915</v>
      </c>
      <c r="G2027" t="s">
        <v>52</v>
      </c>
      <c r="H2027" t="s">
        <v>126</v>
      </c>
      <c r="I2027">
        <v>63</v>
      </c>
      <c r="J2027" t="s">
        <v>50</v>
      </c>
      <c r="K2027" t="s">
        <v>10324</v>
      </c>
      <c r="L2027" t="s">
        <v>51</v>
      </c>
      <c r="M2027" t="s">
        <v>50</v>
      </c>
      <c r="N2027" t="s">
        <v>51</v>
      </c>
      <c r="O2027" s="7" t="str">
        <f t="shared" si="135"/>
        <v>Carrer BURGOS, 63</v>
      </c>
      <c r="Q2027">
        <f t="shared" si="136"/>
        <v>0</v>
      </c>
      <c r="W2027" s="8"/>
      <c r="Z2027" s="7" t="b">
        <f t="shared" si="137"/>
        <v>0</v>
      </c>
      <c r="AN2027">
        <v>0</v>
      </c>
      <c r="AR2027" s="6" t="s">
        <v>10393</v>
      </c>
      <c r="AT2027" s="6"/>
    </row>
    <row r="2028" spans="1:46" x14ac:dyDescent="0.25">
      <c r="A2028" t="s">
        <v>46</v>
      </c>
      <c r="B2028" t="s">
        <v>47</v>
      </c>
      <c r="C2028" t="str">
        <f t="shared" si="134"/>
        <v>08001940059800064---------</v>
      </c>
      <c r="D2028">
        <v>8620</v>
      </c>
      <c r="F2028" s="6" t="s">
        <v>1916</v>
      </c>
      <c r="G2028" t="s">
        <v>52</v>
      </c>
      <c r="H2028" t="s">
        <v>126</v>
      </c>
      <c r="I2028">
        <v>64</v>
      </c>
      <c r="J2028" t="s">
        <v>50</v>
      </c>
      <c r="K2028" t="s">
        <v>10324</v>
      </c>
      <c r="L2028" t="s">
        <v>51</v>
      </c>
      <c r="M2028" t="s">
        <v>50</v>
      </c>
      <c r="N2028" t="s">
        <v>51</v>
      </c>
      <c r="O2028" s="7" t="str">
        <f t="shared" si="135"/>
        <v>Carrer BURGOS, 64</v>
      </c>
      <c r="Q2028">
        <f t="shared" si="136"/>
        <v>0</v>
      </c>
      <c r="W2028" s="8"/>
      <c r="Z2028" s="7" t="b">
        <f t="shared" si="137"/>
        <v>0</v>
      </c>
      <c r="AN2028">
        <v>0</v>
      </c>
      <c r="AR2028" s="6" t="s">
        <v>10393</v>
      </c>
      <c r="AT2028" s="6"/>
    </row>
    <row r="2029" spans="1:46" x14ac:dyDescent="0.25">
      <c r="A2029" t="s">
        <v>46</v>
      </c>
      <c r="B2029" t="s">
        <v>47</v>
      </c>
      <c r="C2029" t="str">
        <f t="shared" si="134"/>
        <v>08001940059800065---------</v>
      </c>
      <c r="D2029">
        <v>8620</v>
      </c>
      <c r="F2029" s="6" t="s">
        <v>1917</v>
      </c>
      <c r="G2029" t="s">
        <v>52</v>
      </c>
      <c r="H2029" t="s">
        <v>126</v>
      </c>
      <c r="I2029">
        <v>65</v>
      </c>
      <c r="J2029" t="s">
        <v>50</v>
      </c>
      <c r="K2029" t="s">
        <v>10324</v>
      </c>
      <c r="L2029" t="s">
        <v>51</v>
      </c>
      <c r="M2029" t="s">
        <v>50</v>
      </c>
      <c r="N2029" t="s">
        <v>51</v>
      </c>
      <c r="O2029" s="7" t="str">
        <f t="shared" si="135"/>
        <v>Carrer BURGOS, 65</v>
      </c>
      <c r="Q2029">
        <f t="shared" si="136"/>
        <v>0</v>
      </c>
      <c r="W2029" s="8"/>
      <c r="Z2029" s="7" t="b">
        <f t="shared" si="137"/>
        <v>0</v>
      </c>
      <c r="AN2029">
        <v>0</v>
      </c>
      <c r="AR2029" s="6" t="s">
        <v>10393</v>
      </c>
      <c r="AT2029" s="6"/>
    </row>
    <row r="2030" spans="1:46" x14ac:dyDescent="0.25">
      <c r="A2030" t="s">
        <v>46</v>
      </c>
      <c r="B2030" t="s">
        <v>47</v>
      </c>
      <c r="C2030" t="str">
        <f t="shared" si="134"/>
        <v>08001940059800066---------</v>
      </c>
      <c r="D2030">
        <v>8620</v>
      </c>
      <c r="F2030" s="6" t="s">
        <v>1918</v>
      </c>
      <c r="G2030" t="s">
        <v>52</v>
      </c>
      <c r="H2030" t="s">
        <v>126</v>
      </c>
      <c r="I2030">
        <v>66</v>
      </c>
      <c r="J2030" t="s">
        <v>50</v>
      </c>
      <c r="K2030" t="s">
        <v>10324</v>
      </c>
      <c r="L2030" t="s">
        <v>51</v>
      </c>
      <c r="M2030" t="s">
        <v>50</v>
      </c>
      <c r="N2030" t="s">
        <v>51</v>
      </c>
      <c r="O2030" s="7" t="str">
        <f t="shared" si="135"/>
        <v>Carrer BURGOS, 66</v>
      </c>
      <c r="Q2030">
        <f t="shared" si="136"/>
        <v>0</v>
      </c>
      <c r="W2030" s="8"/>
      <c r="Z2030" s="7" t="b">
        <f t="shared" si="137"/>
        <v>0</v>
      </c>
      <c r="AN2030">
        <v>0</v>
      </c>
      <c r="AR2030" s="6" t="s">
        <v>10393</v>
      </c>
      <c r="AT2030" s="6"/>
    </row>
    <row r="2031" spans="1:46" x14ac:dyDescent="0.25">
      <c r="A2031" t="s">
        <v>46</v>
      </c>
      <c r="B2031" t="s">
        <v>47</v>
      </c>
      <c r="C2031" t="str">
        <f t="shared" si="134"/>
        <v>08001940059800067---------</v>
      </c>
      <c r="D2031">
        <v>8620</v>
      </c>
      <c r="F2031" s="6" t="s">
        <v>1919</v>
      </c>
      <c r="G2031" t="s">
        <v>52</v>
      </c>
      <c r="H2031" t="s">
        <v>126</v>
      </c>
      <c r="I2031">
        <v>67</v>
      </c>
      <c r="J2031" t="s">
        <v>50</v>
      </c>
      <c r="K2031" t="s">
        <v>10324</v>
      </c>
      <c r="L2031" t="s">
        <v>51</v>
      </c>
      <c r="M2031" t="s">
        <v>50</v>
      </c>
      <c r="N2031" t="s">
        <v>51</v>
      </c>
      <c r="O2031" s="7" t="str">
        <f t="shared" si="135"/>
        <v>Carrer BURGOS, 67</v>
      </c>
      <c r="Q2031">
        <f t="shared" si="136"/>
        <v>0</v>
      </c>
      <c r="W2031" s="8"/>
      <c r="Z2031" s="7" t="b">
        <f t="shared" si="137"/>
        <v>0</v>
      </c>
      <c r="AN2031">
        <v>0</v>
      </c>
      <c r="AR2031" s="6" t="s">
        <v>10393</v>
      </c>
      <c r="AT2031" s="6"/>
    </row>
    <row r="2032" spans="1:46" x14ac:dyDescent="0.25">
      <c r="A2032" t="s">
        <v>46</v>
      </c>
      <c r="B2032" t="s">
        <v>47</v>
      </c>
      <c r="C2032" t="str">
        <f t="shared" si="134"/>
        <v>08001940059800068---------</v>
      </c>
      <c r="D2032">
        <v>8620</v>
      </c>
      <c r="F2032" s="6" t="s">
        <v>1920</v>
      </c>
      <c r="G2032" t="s">
        <v>52</v>
      </c>
      <c r="H2032" t="s">
        <v>126</v>
      </c>
      <c r="I2032">
        <v>68</v>
      </c>
      <c r="J2032" t="s">
        <v>50</v>
      </c>
      <c r="K2032" t="s">
        <v>10324</v>
      </c>
      <c r="L2032" t="s">
        <v>51</v>
      </c>
      <c r="M2032" t="s">
        <v>50</v>
      </c>
      <c r="N2032" t="s">
        <v>51</v>
      </c>
      <c r="O2032" s="7" t="str">
        <f t="shared" si="135"/>
        <v>Carrer BURGOS, 68</v>
      </c>
      <c r="Q2032">
        <f t="shared" si="136"/>
        <v>0</v>
      </c>
      <c r="W2032" s="8"/>
      <c r="Z2032" s="7" t="b">
        <f t="shared" si="137"/>
        <v>0</v>
      </c>
      <c r="AN2032">
        <v>0</v>
      </c>
      <c r="AR2032" s="6" t="s">
        <v>10393</v>
      </c>
      <c r="AT2032" s="6"/>
    </row>
    <row r="2033" spans="1:46" x14ac:dyDescent="0.25">
      <c r="A2033" t="s">
        <v>46</v>
      </c>
      <c r="B2033" t="s">
        <v>47</v>
      </c>
      <c r="C2033" t="str">
        <f t="shared" si="134"/>
        <v>08001940059800069---------</v>
      </c>
      <c r="D2033">
        <v>8620</v>
      </c>
      <c r="F2033" s="6" t="s">
        <v>1921</v>
      </c>
      <c r="G2033" t="s">
        <v>52</v>
      </c>
      <c r="H2033" t="s">
        <v>126</v>
      </c>
      <c r="I2033">
        <v>69</v>
      </c>
      <c r="J2033" t="s">
        <v>50</v>
      </c>
      <c r="K2033" t="s">
        <v>10324</v>
      </c>
      <c r="L2033" t="s">
        <v>51</v>
      </c>
      <c r="M2033" t="s">
        <v>50</v>
      </c>
      <c r="N2033" t="s">
        <v>51</v>
      </c>
      <c r="O2033" s="7" t="str">
        <f t="shared" si="135"/>
        <v>Carrer BURGOS, 69</v>
      </c>
      <c r="Q2033">
        <f t="shared" si="136"/>
        <v>0</v>
      </c>
      <c r="W2033" s="8"/>
      <c r="Z2033" s="7" t="b">
        <f t="shared" si="137"/>
        <v>0</v>
      </c>
      <c r="AN2033">
        <v>0</v>
      </c>
      <c r="AR2033" s="6" t="s">
        <v>10393</v>
      </c>
      <c r="AT2033" s="6"/>
    </row>
    <row r="2034" spans="1:46" x14ac:dyDescent="0.25">
      <c r="A2034" t="s">
        <v>46</v>
      </c>
      <c r="B2034" t="s">
        <v>47</v>
      </c>
      <c r="C2034" t="str">
        <f t="shared" si="134"/>
        <v>08001940059800070---------</v>
      </c>
      <c r="D2034">
        <v>8620</v>
      </c>
      <c r="F2034" s="6" t="s">
        <v>1922</v>
      </c>
      <c r="G2034" t="s">
        <v>52</v>
      </c>
      <c r="H2034" t="s">
        <v>126</v>
      </c>
      <c r="I2034">
        <v>70</v>
      </c>
      <c r="J2034" t="s">
        <v>50</v>
      </c>
      <c r="K2034" t="s">
        <v>10324</v>
      </c>
      <c r="L2034" t="s">
        <v>51</v>
      </c>
      <c r="M2034" t="s">
        <v>50</v>
      </c>
      <c r="N2034" t="s">
        <v>51</v>
      </c>
      <c r="O2034" s="7" t="str">
        <f t="shared" si="135"/>
        <v>Carrer BURGOS, 70</v>
      </c>
      <c r="Q2034">
        <f t="shared" si="136"/>
        <v>0</v>
      </c>
      <c r="W2034" s="8"/>
      <c r="Z2034" s="7" t="b">
        <f t="shared" si="137"/>
        <v>0</v>
      </c>
      <c r="AN2034">
        <v>0</v>
      </c>
      <c r="AR2034" s="6" t="s">
        <v>10393</v>
      </c>
      <c r="AT2034" s="6"/>
    </row>
    <row r="2035" spans="1:46" x14ac:dyDescent="0.25">
      <c r="A2035" t="s">
        <v>46</v>
      </c>
      <c r="B2035" t="s">
        <v>47</v>
      </c>
      <c r="C2035" t="str">
        <f t="shared" si="134"/>
        <v>08001940059800071---------</v>
      </c>
      <c r="D2035">
        <v>8620</v>
      </c>
      <c r="F2035" s="6" t="s">
        <v>1923</v>
      </c>
      <c r="G2035" t="s">
        <v>52</v>
      </c>
      <c r="H2035" t="s">
        <v>126</v>
      </c>
      <c r="I2035">
        <v>71</v>
      </c>
      <c r="J2035" t="s">
        <v>50</v>
      </c>
      <c r="K2035" t="s">
        <v>10324</v>
      </c>
      <c r="L2035" t="s">
        <v>51</v>
      </c>
      <c r="M2035" t="s">
        <v>50</v>
      </c>
      <c r="N2035" t="s">
        <v>51</v>
      </c>
      <c r="O2035" s="7" t="str">
        <f t="shared" si="135"/>
        <v>Carrer BURGOS, 71</v>
      </c>
      <c r="Q2035">
        <f t="shared" si="136"/>
        <v>0</v>
      </c>
      <c r="W2035" s="8"/>
      <c r="Z2035" s="7" t="b">
        <f t="shared" si="137"/>
        <v>0</v>
      </c>
      <c r="AN2035">
        <v>0</v>
      </c>
      <c r="AR2035" s="6" t="s">
        <v>10393</v>
      </c>
      <c r="AT2035" s="6"/>
    </row>
    <row r="2036" spans="1:46" x14ac:dyDescent="0.25">
      <c r="A2036" t="s">
        <v>46</v>
      </c>
      <c r="B2036" t="s">
        <v>47</v>
      </c>
      <c r="C2036" t="str">
        <f t="shared" si="134"/>
        <v>08001940059800072---------</v>
      </c>
      <c r="D2036">
        <v>8620</v>
      </c>
      <c r="F2036" s="6" t="s">
        <v>1924</v>
      </c>
      <c r="G2036" t="s">
        <v>52</v>
      </c>
      <c r="H2036" t="s">
        <v>126</v>
      </c>
      <c r="I2036">
        <v>72</v>
      </c>
      <c r="J2036" t="s">
        <v>50</v>
      </c>
      <c r="K2036" t="s">
        <v>10324</v>
      </c>
      <c r="L2036" t="s">
        <v>51</v>
      </c>
      <c r="M2036" t="s">
        <v>50</v>
      </c>
      <c r="N2036" t="s">
        <v>51</v>
      </c>
      <c r="O2036" s="7" t="str">
        <f t="shared" si="135"/>
        <v>Carrer BURGOS, 72</v>
      </c>
      <c r="Q2036">
        <f t="shared" si="136"/>
        <v>0</v>
      </c>
      <c r="W2036" s="8"/>
      <c r="Z2036" s="7" t="b">
        <f t="shared" si="137"/>
        <v>0</v>
      </c>
      <c r="AN2036">
        <v>0</v>
      </c>
      <c r="AR2036" s="6" t="s">
        <v>10393</v>
      </c>
      <c r="AT2036" s="6"/>
    </row>
    <row r="2037" spans="1:46" x14ac:dyDescent="0.25">
      <c r="A2037" t="s">
        <v>46</v>
      </c>
      <c r="B2037" t="s">
        <v>47</v>
      </c>
      <c r="C2037" t="str">
        <f t="shared" si="134"/>
        <v>08001940059800073---------</v>
      </c>
      <c r="D2037">
        <v>8620</v>
      </c>
      <c r="F2037" s="6" t="s">
        <v>1925</v>
      </c>
      <c r="G2037" t="s">
        <v>52</v>
      </c>
      <c r="H2037" t="s">
        <v>126</v>
      </c>
      <c r="I2037">
        <v>73</v>
      </c>
      <c r="J2037" t="s">
        <v>50</v>
      </c>
      <c r="K2037" t="s">
        <v>10324</v>
      </c>
      <c r="L2037" t="s">
        <v>51</v>
      </c>
      <c r="M2037" t="s">
        <v>50</v>
      </c>
      <c r="N2037" t="s">
        <v>51</v>
      </c>
      <c r="O2037" s="7" t="str">
        <f t="shared" si="135"/>
        <v>Carrer BURGOS, 73</v>
      </c>
      <c r="Q2037">
        <f t="shared" si="136"/>
        <v>0</v>
      </c>
      <c r="W2037" s="8"/>
      <c r="Z2037" s="7" t="b">
        <f t="shared" si="137"/>
        <v>0</v>
      </c>
      <c r="AN2037">
        <v>0</v>
      </c>
      <c r="AR2037" s="6" t="s">
        <v>10393</v>
      </c>
      <c r="AT2037" s="6"/>
    </row>
    <row r="2038" spans="1:46" x14ac:dyDescent="0.25">
      <c r="A2038" t="s">
        <v>46</v>
      </c>
      <c r="B2038" t="s">
        <v>47</v>
      </c>
      <c r="C2038" t="str">
        <f t="shared" si="134"/>
        <v>08001940059800074---------</v>
      </c>
      <c r="D2038">
        <v>8620</v>
      </c>
      <c r="F2038" s="6" t="s">
        <v>1926</v>
      </c>
      <c r="G2038" t="s">
        <v>52</v>
      </c>
      <c r="H2038" t="s">
        <v>126</v>
      </c>
      <c r="I2038">
        <v>74</v>
      </c>
      <c r="J2038" t="s">
        <v>50</v>
      </c>
      <c r="K2038" t="s">
        <v>10324</v>
      </c>
      <c r="L2038" t="s">
        <v>51</v>
      </c>
      <c r="M2038" t="s">
        <v>50</v>
      </c>
      <c r="N2038" t="s">
        <v>51</v>
      </c>
      <c r="O2038" s="7" t="str">
        <f t="shared" si="135"/>
        <v>Carrer BURGOS, 74</v>
      </c>
      <c r="Q2038">
        <f t="shared" si="136"/>
        <v>0</v>
      </c>
      <c r="W2038" s="8"/>
      <c r="Z2038" s="7" t="b">
        <f t="shared" si="137"/>
        <v>0</v>
      </c>
      <c r="AN2038">
        <v>0</v>
      </c>
      <c r="AR2038" s="6" t="s">
        <v>10393</v>
      </c>
      <c r="AT2038" s="6"/>
    </row>
    <row r="2039" spans="1:46" x14ac:dyDescent="0.25">
      <c r="A2039" t="s">
        <v>46</v>
      </c>
      <c r="B2039" t="s">
        <v>47</v>
      </c>
      <c r="C2039" t="str">
        <f t="shared" si="134"/>
        <v>08001940059800074------A--</v>
      </c>
      <c r="D2039">
        <v>8620</v>
      </c>
      <c r="F2039" s="6" t="s">
        <v>1926</v>
      </c>
      <c r="G2039" t="s">
        <v>52</v>
      </c>
      <c r="H2039" t="s">
        <v>126</v>
      </c>
      <c r="I2039">
        <v>74</v>
      </c>
      <c r="J2039" t="s">
        <v>50</v>
      </c>
      <c r="K2039" t="s">
        <v>10324</v>
      </c>
      <c r="L2039" t="s">
        <v>51</v>
      </c>
      <c r="M2039" t="s">
        <v>65</v>
      </c>
      <c r="N2039" t="s">
        <v>51</v>
      </c>
      <c r="O2039" s="7" t="str">
        <f t="shared" si="135"/>
        <v>Carrer BURGOS, 74</v>
      </c>
      <c r="Q2039">
        <f t="shared" si="136"/>
        <v>0</v>
      </c>
      <c r="W2039" s="8"/>
      <c r="Z2039" s="7" t="b">
        <f t="shared" si="137"/>
        <v>0</v>
      </c>
      <c r="AN2039">
        <v>0</v>
      </c>
      <c r="AR2039" s="6" t="s">
        <v>10393</v>
      </c>
      <c r="AT2039" s="6"/>
    </row>
    <row r="2040" spans="1:46" x14ac:dyDescent="0.25">
      <c r="A2040" t="s">
        <v>46</v>
      </c>
      <c r="B2040" t="s">
        <v>47</v>
      </c>
      <c r="C2040" t="str">
        <f t="shared" si="134"/>
        <v>08001940059800074------B--</v>
      </c>
      <c r="D2040">
        <v>8620</v>
      </c>
      <c r="F2040" s="6" t="s">
        <v>1926</v>
      </c>
      <c r="G2040" t="s">
        <v>52</v>
      </c>
      <c r="H2040" t="s">
        <v>126</v>
      </c>
      <c r="I2040">
        <v>74</v>
      </c>
      <c r="J2040" t="s">
        <v>50</v>
      </c>
      <c r="K2040" t="s">
        <v>10324</v>
      </c>
      <c r="L2040" t="s">
        <v>51</v>
      </c>
      <c r="M2040" t="s">
        <v>66</v>
      </c>
      <c r="N2040" t="s">
        <v>51</v>
      </c>
      <c r="O2040" s="7" t="str">
        <f t="shared" si="135"/>
        <v>Carrer BURGOS, 74</v>
      </c>
      <c r="Q2040">
        <f t="shared" si="136"/>
        <v>0</v>
      </c>
      <c r="W2040" s="8"/>
      <c r="Z2040" s="7" t="b">
        <f t="shared" si="137"/>
        <v>0</v>
      </c>
      <c r="AN2040">
        <v>0</v>
      </c>
      <c r="AR2040" s="6" t="s">
        <v>10393</v>
      </c>
      <c r="AT2040" s="6"/>
    </row>
    <row r="2041" spans="1:46" x14ac:dyDescent="0.25">
      <c r="A2041" t="s">
        <v>46</v>
      </c>
      <c r="B2041" t="s">
        <v>47</v>
      </c>
      <c r="C2041" t="str">
        <f t="shared" si="134"/>
        <v>08001940059800075---------</v>
      </c>
      <c r="D2041">
        <v>8620</v>
      </c>
      <c r="F2041" s="6" t="s">
        <v>1927</v>
      </c>
      <c r="G2041" t="s">
        <v>52</v>
      </c>
      <c r="H2041" t="s">
        <v>126</v>
      </c>
      <c r="I2041">
        <v>75</v>
      </c>
      <c r="J2041" t="s">
        <v>50</v>
      </c>
      <c r="K2041" t="s">
        <v>10324</v>
      </c>
      <c r="L2041" t="s">
        <v>51</v>
      </c>
      <c r="M2041" t="s">
        <v>50</v>
      </c>
      <c r="N2041" t="s">
        <v>51</v>
      </c>
      <c r="O2041" s="7" t="str">
        <f t="shared" si="135"/>
        <v>Carrer BURGOS, 75</v>
      </c>
      <c r="Q2041">
        <f t="shared" si="136"/>
        <v>0</v>
      </c>
      <c r="W2041" s="8"/>
      <c r="Z2041" s="7" t="b">
        <f t="shared" si="137"/>
        <v>0</v>
      </c>
      <c r="AN2041">
        <v>0</v>
      </c>
      <c r="AR2041" s="6" t="s">
        <v>10393</v>
      </c>
      <c r="AT2041" s="6"/>
    </row>
    <row r="2042" spans="1:46" x14ac:dyDescent="0.25">
      <c r="A2042" t="s">
        <v>46</v>
      </c>
      <c r="B2042" t="s">
        <v>47</v>
      </c>
      <c r="C2042" t="str">
        <f t="shared" si="134"/>
        <v>08001940059800076---------</v>
      </c>
      <c r="D2042">
        <v>8620</v>
      </c>
      <c r="F2042" s="6" t="s">
        <v>1928</v>
      </c>
      <c r="G2042" t="s">
        <v>52</v>
      </c>
      <c r="H2042" t="s">
        <v>126</v>
      </c>
      <c r="I2042">
        <v>76</v>
      </c>
      <c r="J2042" t="s">
        <v>50</v>
      </c>
      <c r="K2042" t="s">
        <v>10324</v>
      </c>
      <c r="L2042" t="s">
        <v>51</v>
      </c>
      <c r="M2042" t="s">
        <v>50</v>
      </c>
      <c r="N2042" t="s">
        <v>51</v>
      </c>
      <c r="O2042" s="7" t="str">
        <f t="shared" si="135"/>
        <v>Carrer BURGOS, 76</v>
      </c>
      <c r="Q2042">
        <f t="shared" si="136"/>
        <v>0</v>
      </c>
      <c r="W2042" s="8"/>
      <c r="Z2042" s="7" t="b">
        <f t="shared" si="137"/>
        <v>0</v>
      </c>
      <c r="AN2042">
        <v>0</v>
      </c>
      <c r="AR2042" s="6" t="s">
        <v>10393</v>
      </c>
      <c r="AT2042" s="6"/>
    </row>
    <row r="2043" spans="1:46" x14ac:dyDescent="0.25">
      <c r="A2043" t="s">
        <v>46</v>
      </c>
      <c r="B2043" t="s">
        <v>47</v>
      </c>
      <c r="C2043" t="str">
        <f t="shared" si="134"/>
        <v>08001940059800076------A--</v>
      </c>
      <c r="D2043">
        <v>8620</v>
      </c>
      <c r="F2043" s="6" t="s">
        <v>1928</v>
      </c>
      <c r="G2043" t="s">
        <v>52</v>
      </c>
      <c r="H2043" t="s">
        <v>126</v>
      </c>
      <c r="I2043">
        <v>76</v>
      </c>
      <c r="J2043" t="s">
        <v>50</v>
      </c>
      <c r="K2043" t="s">
        <v>10324</v>
      </c>
      <c r="L2043" t="s">
        <v>51</v>
      </c>
      <c r="M2043" t="s">
        <v>65</v>
      </c>
      <c r="N2043" t="s">
        <v>51</v>
      </c>
      <c r="O2043" s="7" t="str">
        <f t="shared" si="135"/>
        <v>Carrer BURGOS, 76</v>
      </c>
      <c r="Q2043">
        <f t="shared" si="136"/>
        <v>0</v>
      </c>
      <c r="W2043" s="8"/>
      <c r="Z2043" s="7" t="b">
        <f t="shared" si="137"/>
        <v>0</v>
      </c>
      <c r="AN2043">
        <v>0</v>
      </c>
      <c r="AR2043" s="6" t="s">
        <v>10393</v>
      </c>
      <c r="AT2043" s="6"/>
    </row>
    <row r="2044" spans="1:46" x14ac:dyDescent="0.25">
      <c r="A2044" t="s">
        <v>46</v>
      </c>
      <c r="B2044" t="s">
        <v>47</v>
      </c>
      <c r="C2044" t="str">
        <f t="shared" si="134"/>
        <v>08001940059800076------B--</v>
      </c>
      <c r="D2044">
        <v>8620</v>
      </c>
      <c r="F2044" s="6" t="s">
        <v>1928</v>
      </c>
      <c r="G2044" t="s">
        <v>52</v>
      </c>
      <c r="H2044" t="s">
        <v>126</v>
      </c>
      <c r="I2044">
        <v>76</v>
      </c>
      <c r="J2044" t="s">
        <v>50</v>
      </c>
      <c r="K2044" t="s">
        <v>10324</v>
      </c>
      <c r="L2044" t="s">
        <v>51</v>
      </c>
      <c r="M2044" t="s">
        <v>66</v>
      </c>
      <c r="N2044" t="s">
        <v>51</v>
      </c>
      <c r="O2044" s="7" t="str">
        <f t="shared" si="135"/>
        <v>Carrer BURGOS, 76</v>
      </c>
      <c r="Q2044">
        <f t="shared" si="136"/>
        <v>0</v>
      </c>
      <c r="W2044" s="8"/>
      <c r="Z2044" s="7" t="b">
        <f t="shared" si="137"/>
        <v>0</v>
      </c>
      <c r="AN2044">
        <v>0</v>
      </c>
      <c r="AR2044" s="6" t="s">
        <v>10393</v>
      </c>
      <c r="AT2044" s="6"/>
    </row>
    <row r="2045" spans="1:46" x14ac:dyDescent="0.25">
      <c r="A2045" t="s">
        <v>46</v>
      </c>
      <c r="B2045" t="s">
        <v>47</v>
      </c>
      <c r="C2045" t="str">
        <f t="shared" si="134"/>
        <v>08001940059800076---------</v>
      </c>
      <c r="D2045">
        <v>8620</v>
      </c>
      <c r="F2045" s="6" t="s">
        <v>1928</v>
      </c>
      <c r="G2045" t="s">
        <v>52</v>
      </c>
      <c r="H2045" t="s">
        <v>126</v>
      </c>
      <c r="I2045">
        <v>76</v>
      </c>
      <c r="J2045" t="s">
        <v>50</v>
      </c>
      <c r="K2045" t="s">
        <v>10324</v>
      </c>
      <c r="L2045" t="s">
        <v>51</v>
      </c>
      <c r="M2045" t="s">
        <v>50</v>
      </c>
      <c r="N2045" t="s">
        <v>51</v>
      </c>
      <c r="O2045" s="7" t="str">
        <f t="shared" si="135"/>
        <v>Carrer BURGOS, 76</v>
      </c>
      <c r="Q2045">
        <f t="shared" si="136"/>
        <v>0</v>
      </c>
      <c r="W2045" s="8"/>
      <c r="Z2045" s="7" t="b">
        <f t="shared" si="137"/>
        <v>0</v>
      </c>
      <c r="AN2045">
        <v>0</v>
      </c>
      <c r="AR2045" s="6" t="s">
        <v>10393</v>
      </c>
      <c r="AT2045" s="6"/>
    </row>
    <row r="2046" spans="1:46" x14ac:dyDescent="0.25">
      <c r="A2046" t="s">
        <v>46</v>
      </c>
      <c r="B2046" t="s">
        <v>47</v>
      </c>
      <c r="C2046" t="str">
        <f t="shared" si="134"/>
        <v>08001940059800077---------</v>
      </c>
      <c r="D2046">
        <v>8620</v>
      </c>
      <c r="F2046" s="6" t="s">
        <v>1929</v>
      </c>
      <c r="G2046" t="s">
        <v>52</v>
      </c>
      <c r="H2046" t="s">
        <v>126</v>
      </c>
      <c r="I2046">
        <v>77</v>
      </c>
      <c r="J2046" t="s">
        <v>50</v>
      </c>
      <c r="K2046" t="s">
        <v>10324</v>
      </c>
      <c r="L2046" t="s">
        <v>51</v>
      </c>
      <c r="M2046" t="s">
        <v>50</v>
      </c>
      <c r="N2046" t="s">
        <v>51</v>
      </c>
      <c r="O2046" s="7" t="str">
        <f t="shared" si="135"/>
        <v>Carrer BURGOS, 77</v>
      </c>
      <c r="Q2046">
        <f t="shared" si="136"/>
        <v>0</v>
      </c>
      <c r="W2046" s="8"/>
      <c r="Z2046" s="7" t="b">
        <f t="shared" si="137"/>
        <v>0</v>
      </c>
      <c r="AN2046">
        <v>0</v>
      </c>
      <c r="AR2046" s="6" t="s">
        <v>10393</v>
      </c>
      <c r="AT2046" s="6"/>
    </row>
    <row r="2047" spans="1:46" x14ac:dyDescent="0.25">
      <c r="A2047" t="s">
        <v>46</v>
      </c>
      <c r="B2047" t="s">
        <v>47</v>
      </c>
      <c r="C2047" t="str">
        <f t="shared" si="134"/>
        <v>08001940059800078---------</v>
      </c>
      <c r="D2047">
        <v>8620</v>
      </c>
      <c r="F2047" s="6" t="s">
        <v>1930</v>
      </c>
      <c r="G2047" t="s">
        <v>52</v>
      </c>
      <c r="H2047" t="s">
        <v>126</v>
      </c>
      <c r="I2047">
        <v>78</v>
      </c>
      <c r="J2047" t="s">
        <v>50</v>
      </c>
      <c r="K2047" t="s">
        <v>10324</v>
      </c>
      <c r="L2047" t="s">
        <v>51</v>
      </c>
      <c r="M2047" t="s">
        <v>50</v>
      </c>
      <c r="N2047" t="s">
        <v>51</v>
      </c>
      <c r="O2047" s="7" t="str">
        <f t="shared" si="135"/>
        <v>Carrer BURGOS, 78</v>
      </c>
      <c r="Q2047">
        <f t="shared" si="136"/>
        <v>0</v>
      </c>
      <c r="W2047" s="8"/>
      <c r="Z2047" s="7" t="b">
        <f t="shared" si="137"/>
        <v>0</v>
      </c>
      <c r="AN2047">
        <v>0</v>
      </c>
      <c r="AR2047" s="6" t="s">
        <v>10393</v>
      </c>
      <c r="AT2047" s="6"/>
    </row>
    <row r="2048" spans="1:46" x14ac:dyDescent="0.25">
      <c r="A2048" t="s">
        <v>46</v>
      </c>
      <c r="B2048" t="s">
        <v>47</v>
      </c>
      <c r="C2048" t="str">
        <f t="shared" si="134"/>
        <v>08001940059800078------N--</v>
      </c>
      <c r="D2048">
        <v>8620</v>
      </c>
      <c r="F2048" s="6" t="s">
        <v>1930</v>
      </c>
      <c r="G2048" t="s">
        <v>52</v>
      </c>
      <c r="H2048" t="s">
        <v>126</v>
      </c>
      <c r="I2048">
        <v>78</v>
      </c>
      <c r="J2048" t="s">
        <v>50</v>
      </c>
      <c r="K2048" t="s">
        <v>10324</v>
      </c>
      <c r="L2048" t="s">
        <v>51</v>
      </c>
      <c r="M2048" t="s">
        <v>54</v>
      </c>
      <c r="N2048" t="s">
        <v>51</v>
      </c>
      <c r="O2048" s="7" t="str">
        <f t="shared" si="135"/>
        <v>Carrer BURGOS, 78</v>
      </c>
      <c r="Q2048">
        <f t="shared" si="136"/>
        <v>0</v>
      </c>
      <c r="W2048" s="8"/>
      <c r="Z2048" s="7" t="b">
        <f t="shared" si="137"/>
        <v>0</v>
      </c>
      <c r="AN2048">
        <v>0</v>
      </c>
      <c r="AR2048" s="6" t="s">
        <v>10393</v>
      </c>
      <c r="AT2048" s="6"/>
    </row>
    <row r="2049" spans="1:46" x14ac:dyDescent="0.25">
      <c r="A2049" t="s">
        <v>46</v>
      </c>
      <c r="B2049" t="s">
        <v>47</v>
      </c>
      <c r="C2049" t="str">
        <f t="shared" si="134"/>
        <v>08001940059800078-3-------</v>
      </c>
      <c r="D2049">
        <v>8620</v>
      </c>
      <c r="F2049" s="6" t="s">
        <v>1930</v>
      </c>
      <c r="G2049" t="s">
        <v>52</v>
      </c>
      <c r="H2049" t="s">
        <v>126</v>
      </c>
      <c r="I2049">
        <v>78</v>
      </c>
      <c r="J2049" t="s">
        <v>50</v>
      </c>
      <c r="K2049" t="s">
        <v>10334</v>
      </c>
      <c r="L2049" t="s">
        <v>51</v>
      </c>
      <c r="M2049" t="s">
        <v>50</v>
      </c>
      <c r="N2049" t="s">
        <v>51</v>
      </c>
      <c r="O2049" s="7" t="str">
        <f t="shared" si="135"/>
        <v>Carrer BURGOS, 78</v>
      </c>
      <c r="Q2049">
        <f t="shared" si="136"/>
        <v>0</v>
      </c>
      <c r="W2049" s="8"/>
      <c r="Z2049" s="7" t="b">
        <f t="shared" si="137"/>
        <v>0</v>
      </c>
      <c r="AN2049">
        <v>0</v>
      </c>
      <c r="AR2049" s="6" t="s">
        <v>10393</v>
      </c>
      <c r="AT2049" s="6"/>
    </row>
    <row r="2050" spans="1:46" x14ac:dyDescent="0.25">
      <c r="A2050" t="s">
        <v>46</v>
      </c>
      <c r="B2050" t="s">
        <v>47</v>
      </c>
      <c r="C2050" t="str">
        <f t="shared" si="134"/>
        <v>08001940059800078-4-------</v>
      </c>
      <c r="D2050">
        <v>8620</v>
      </c>
      <c r="F2050" s="6" t="s">
        <v>1930</v>
      </c>
      <c r="G2050" t="s">
        <v>52</v>
      </c>
      <c r="H2050" t="s">
        <v>126</v>
      </c>
      <c r="I2050">
        <v>78</v>
      </c>
      <c r="J2050" t="s">
        <v>50</v>
      </c>
      <c r="K2050" t="s">
        <v>10330</v>
      </c>
      <c r="L2050" t="s">
        <v>51</v>
      </c>
      <c r="M2050" t="s">
        <v>50</v>
      </c>
      <c r="N2050" t="s">
        <v>51</v>
      </c>
      <c r="O2050" s="7" t="str">
        <f t="shared" si="135"/>
        <v>Carrer BURGOS, 78</v>
      </c>
      <c r="Q2050">
        <f t="shared" si="136"/>
        <v>0</v>
      </c>
      <c r="W2050" s="8"/>
      <c r="Z2050" s="7" t="b">
        <f t="shared" si="137"/>
        <v>0</v>
      </c>
      <c r="AN2050">
        <v>0</v>
      </c>
      <c r="AR2050" s="6" t="s">
        <v>10393</v>
      </c>
      <c r="AT2050" s="6"/>
    </row>
    <row r="2051" spans="1:46" x14ac:dyDescent="0.25">
      <c r="A2051" t="s">
        <v>46</v>
      </c>
      <c r="B2051" t="s">
        <v>47</v>
      </c>
      <c r="C2051" t="str">
        <f t="shared" si="134"/>
        <v>08001940059800078-6-------</v>
      </c>
      <c r="D2051">
        <v>8620</v>
      </c>
      <c r="F2051" s="6" t="s">
        <v>1930</v>
      </c>
      <c r="G2051" t="s">
        <v>52</v>
      </c>
      <c r="H2051" t="s">
        <v>126</v>
      </c>
      <c r="I2051">
        <v>78</v>
      </c>
      <c r="J2051" t="s">
        <v>50</v>
      </c>
      <c r="K2051" t="s">
        <v>10335</v>
      </c>
      <c r="L2051" t="s">
        <v>51</v>
      </c>
      <c r="M2051" t="s">
        <v>50</v>
      </c>
      <c r="N2051" t="s">
        <v>51</v>
      </c>
      <c r="O2051" s="7" t="str">
        <f t="shared" si="135"/>
        <v>Carrer BURGOS, 78</v>
      </c>
      <c r="Q2051">
        <f t="shared" si="136"/>
        <v>0</v>
      </c>
      <c r="W2051" s="8"/>
      <c r="Z2051" s="7" t="b">
        <f t="shared" si="137"/>
        <v>0</v>
      </c>
      <c r="AN2051">
        <v>0</v>
      </c>
      <c r="AR2051" s="6" t="s">
        <v>10393</v>
      </c>
      <c r="AT2051" s="6"/>
    </row>
    <row r="2052" spans="1:46" x14ac:dyDescent="0.25">
      <c r="A2052" t="s">
        <v>46</v>
      </c>
      <c r="B2052" t="s">
        <v>47</v>
      </c>
      <c r="C2052" t="str">
        <f t="shared" si="134"/>
        <v>08001940059800079---------</v>
      </c>
      <c r="D2052">
        <v>8620</v>
      </c>
      <c r="F2052" s="6" t="s">
        <v>1931</v>
      </c>
      <c r="G2052" t="s">
        <v>52</v>
      </c>
      <c r="H2052" t="s">
        <v>126</v>
      </c>
      <c r="I2052">
        <v>79</v>
      </c>
      <c r="J2052" t="s">
        <v>50</v>
      </c>
      <c r="K2052" t="s">
        <v>10324</v>
      </c>
      <c r="L2052" t="s">
        <v>51</v>
      </c>
      <c r="M2052" t="s">
        <v>50</v>
      </c>
      <c r="N2052" t="s">
        <v>51</v>
      </c>
      <c r="O2052" s="7" t="str">
        <f t="shared" si="135"/>
        <v>Carrer BURGOS, 79</v>
      </c>
      <c r="Q2052">
        <f t="shared" si="136"/>
        <v>0</v>
      </c>
      <c r="W2052" s="8"/>
      <c r="Z2052" s="7" t="b">
        <f t="shared" si="137"/>
        <v>0</v>
      </c>
      <c r="AN2052">
        <v>0</v>
      </c>
      <c r="AR2052" s="6" t="s">
        <v>10393</v>
      </c>
      <c r="AT2052" s="6"/>
    </row>
    <row r="2053" spans="1:46" x14ac:dyDescent="0.25">
      <c r="A2053" t="s">
        <v>46</v>
      </c>
      <c r="B2053" t="s">
        <v>47</v>
      </c>
      <c r="C2053" t="str">
        <f t="shared" si="134"/>
        <v>08001940059800080---------</v>
      </c>
      <c r="D2053">
        <v>8620</v>
      </c>
      <c r="F2053" s="6" t="s">
        <v>1932</v>
      </c>
      <c r="G2053" t="s">
        <v>52</v>
      </c>
      <c r="H2053" t="s">
        <v>126</v>
      </c>
      <c r="I2053">
        <v>80</v>
      </c>
      <c r="J2053" t="s">
        <v>50</v>
      </c>
      <c r="K2053" t="s">
        <v>10324</v>
      </c>
      <c r="L2053" t="s">
        <v>51</v>
      </c>
      <c r="M2053" t="s">
        <v>50</v>
      </c>
      <c r="N2053" t="s">
        <v>51</v>
      </c>
      <c r="O2053" s="7" t="str">
        <f t="shared" si="135"/>
        <v>Carrer BURGOS, 80</v>
      </c>
      <c r="Q2053">
        <f t="shared" si="136"/>
        <v>0</v>
      </c>
      <c r="W2053" s="8"/>
      <c r="Z2053" s="7" t="b">
        <f t="shared" si="137"/>
        <v>0</v>
      </c>
      <c r="AN2053">
        <v>0</v>
      </c>
      <c r="AR2053" s="6" t="s">
        <v>10393</v>
      </c>
      <c r="AT2053" s="6"/>
    </row>
    <row r="2054" spans="1:46" x14ac:dyDescent="0.25">
      <c r="A2054" t="s">
        <v>46</v>
      </c>
      <c r="B2054" t="s">
        <v>47</v>
      </c>
      <c r="C2054" t="str">
        <f t="shared" si="134"/>
        <v>08001940059800081---------</v>
      </c>
      <c r="D2054">
        <v>8620</v>
      </c>
      <c r="F2054" s="6" t="s">
        <v>1933</v>
      </c>
      <c r="G2054" t="s">
        <v>52</v>
      </c>
      <c r="H2054" t="s">
        <v>126</v>
      </c>
      <c r="I2054">
        <v>81</v>
      </c>
      <c r="J2054" t="s">
        <v>50</v>
      </c>
      <c r="K2054" t="s">
        <v>10324</v>
      </c>
      <c r="L2054" t="s">
        <v>51</v>
      </c>
      <c r="M2054" t="s">
        <v>50</v>
      </c>
      <c r="N2054" t="s">
        <v>51</v>
      </c>
      <c r="O2054" s="7" t="str">
        <f t="shared" si="135"/>
        <v>Carrer BURGOS, 81</v>
      </c>
      <c r="Q2054">
        <f t="shared" si="136"/>
        <v>0</v>
      </c>
      <c r="W2054" s="8"/>
      <c r="Z2054" s="7" t="b">
        <f t="shared" si="137"/>
        <v>0</v>
      </c>
      <c r="AN2054">
        <v>0</v>
      </c>
      <c r="AR2054" s="6" t="s">
        <v>10393</v>
      </c>
      <c r="AT2054" s="6"/>
    </row>
    <row r="2055" spans="1:46" x14ac:dyDescent="0.25">
      <c r="A2055" t="s">
        <v>46</v>
      </c>
      <c r="B2055" t="s">
        <v>47</v>
      </c>
      <c r="C2055" t="str">
        <f t="shared" si="134"/>
        <v>08001940059800082---------</v>
      </c>
      <c r="D2055">
        <v>8620</v>
      </c>
      <c r="F2055" s="6" t="s">
        <v>1934</v>
      </c>
      <c r="G2055" t="s">
        <v>52</v>
      </c>
      <c r="H2055" t="s">
        <v>126</v>
      </c>
      <c r="I2055">
        <v>82</v>
      </c>
      <c r="J2055" t="s">
        <v>50</v>
      </c>
      <c r="K2055" t="s">
        <v>10324</v>
      </c>
      <c r="L2055" t="s">
        <v>51</v>
      </c>
      <c r="M2055" t="s">
        <v>50</v>
      </c>
      <c r="N2055" t="s">
        <v>51</v>
      </c>
      <c r="O2055" s="7" t="str">
        <f t="shared" si="135"/>
        <v>Carrer BURGOS, 82</v>
      </c>
      <c r="Q2055">
        <f t="shared" si="136"/>
        <v>0</v>
      </c>
      <c r="W2055" s="8"/>
      <c r="Z2055" s="7" t="b">
        <f t="shared" si="137"/>
        <v>0</v>
      </c>
      <c r="AN2055">
        <v>0</v>
      </c>
      <c r="AR2055" s="6" t="s">
        <v>10393</v>
      </c>
      <c r="AT2055" s="6"/>
    </row>
    <row r="2056" spans="1:46" x14ac:dyDescent="0.25">
      <c r="A2056" t="s">
        <v>46</v>
      </c>
      <c r="B2056" t="s">
        <v>47</v>
      </c>
      <c r="C2056" t="str">
        <f t="shared" si="134"/>
        <v>08001940059800082------A--</v>
      </c>
      <c r="D2056">
        <v>8620</v>
      </c>
      <c r="F2056" s="6" t="s">
        <v>1934</v>
      </c>
      <c r="G2056" t="s">
        <v>52</v>
      </c>
      <c r="H2056" t="s">
        <v>126</v>
      </c>
      <c r="I2056">
        <v>82</v>
      </c>
      <c r="J2056" t="s">
        <v>50</v>
      </c>
      <c r="K2056" t="s">
        <v>10324</v>
      </c>
      <c r="L2056" t="s">
        <v>51</v>
      </c>
      <c r="M2056" t="s">
        <v>65</v>
      </c>
      <c r="N2056" t="s">
        <v>51</v>
      </c>
      <c r="O2056" s="7" t="str">
        <f t="shared" si="135"/>
        <v>Carrer BURGOS, 82</v>
      </c>
      <c r="Q2056">
        <f t="shared" si="136"/>
        <v>0</v>
      </c>
      <c r="W2056" s="8"/>
      <c r="Z2056" s="7" t="b">
        <f t="shared" si="137"/>
        <v>0</v>
      </c>
      <c r="AN2056">
        <v>0</v>
      </c>
      <c r="AR2056" s="6" t="s">
        <v>10393</v>
      </c>
      <c r="AT2056" s="6"/>
    </row>
    <row r="2057" spans="1:46" x14ac:dyDescent="0.25">
      <c r="A2057" t="s">
        <v>46</v>
      </c>
      <c r="B2057" t="s">
        <v>47</v>
      </c>
      <c r="C2057" t="str">
        <f t="shared" si="134"/>
        <v>08001940059800082------B--</v>
      </c>
      <c r="D2057">
        <v>8620</v>
      </c>
      <c r="F2057" s="6" t="s">
        <v>1934</v>
      </c>
      <c r="G2057" t="s">
        <v>52</v>
      </c>
      <c r="H2057" t="s">
        <v>126</v>
      </c>
      <c r="I2057">
        <v>82</v>
      </c>
      <c r="J2057" t="s">
        <v>50</v>
      </c>
      <c r="K2057" t="s">
        <v>10324</v>
      </c>
      <c r="L2057" t="s">
        <v>51</v>
      </c>
      <c r="M2057" t="s">
        <v>66</v>
      </c>
      <c r="N2057" t="s">
        <v>51</v>
      </c>
      <c r="O2057" s="7" t="str">
        <f t="shared" si="135"/>
        <v>Carrer BURGOS, 82</v>
      </c>
      <c r="Q2057">
        <f t="shared" si="136"/>
        <v>0</v>
      </c>
      <c r="W2057" s="8"/>
      <c r="Z2057" s="7" t="b">
        <f t="shared" si="137"/>
        <v>0</v>
      </c>
      <c r="AN2057">
        <v>0</v>
      </c>
      <c r="AR2057" s="6" t="s">
        <v>10393</v>
      </c>
      <c r="AT2057" s="6"/>
    </row>
    <row r="2058" spans="1:46" x14ac:dyDescent="0.25">
      <c r="A2058" t="s">
        <v>46</v>
      </c>
      <c r="B2058" t="s">
        <v>47</v>
      </c>
      <c r="C2058" t="str">
        <f t="shared" si="134"/>
        <v>08001940059800082---------</v>
      </c>
      <c r="D2058">
        <v>8620</v>
      </c>
      <c r="F2058" s="6" t="s">
        <v>1934</v>
      </c>
      <c r="G2058" t="s">
        <v>52</v>
      </c>
      <c r="H2058" t="s">
        <v>126</v>
      </c>
      <c r="I2058">
        <v>82</v>
      </c>
      <c r="J2058" t="s">
        <v>50</v>
      </c>
      <c r="K2058" t="s">
        <v>10324</v>
      </c>
      <c r="L2058" t="s">
        <v>51</v>
      </c>
      <c r="M2058" t="s">
        <v>50</v>
      </c>
      <c r="N2058" t="s">
        <v>51</v>
      </c>
      <c r="O2058" s="7" t="str">
        <f t="shared" si="135"/>
        <v>Carrer BURGOS, 82</v>
      </c>
      <c r="Q2058">
        <f t="shared" si="136"/>
        <v>0</v>
      </c>
      <c r="W2058" s="8"/>
      <c r="Z2058" s="7" t="b">
        <f t="shared" si="137"/>
        <v>0</v>
      </c>
      <c r="AN2058">
        <v>0</v>
      </c>
      <c r="AR2058" s="6" t="s">
        <v>10393</v>
      </c>
      <c r="AT2058" s="6"/>
    </row>
    <row r="2059" spans="1:46" x14ac:dyDescent="0.25">
      <c r="A2059" t="s">
        <v>46</v>
      </c>
      <c r="B2059" t="s">
        <v>47</v>
      </c>
      <c r="C2059" t="str">
        <f t="shared" si="134"/>
        <v>08001940059800082-A-------</v>
      </c>
      <c r="D2059">
        <v>8620</v>
      </c>
      <c r="F2059" s="6" t="s">
        <v>1934</v>
      </c>
      <c r="G2059" t="s">
        <v>52</v>
      </c>
      <c r="H2059" t="s">
        <v>126</v>
      </c>
      <c r="I2059">
        <v>82</v>
      </c>
      <c r="J2059" t="s">
        <v>50</v>
      </c>
      <c r="K2059" t="s">
        <v>10326</v>
      </c>
      <c r="L2059" t="s">
        <v>51</v>
      </c>
      <c r="M2059" t="s">
        <v>50</v>
      </c>
      <c r="N2059" t="s">
        <v>51</v>
      </c>
      <c r="O2059" s="7" t="str">
        <f t="shared" si="135"/>
        <v>Carrer BURGOS, 82</v>
      </c>
      <c r="Q2059">
        <f t="shared" si="136"/>
        <v>0</v>
      </c>
      <c r="W2059" s="8"/>
      <c r="Z2059" s="7" t="b">
        <f t="shared" si="137"/>
        <v>0</v>
      </c>
      <c r="AN2059">
        <v>0</v>
      </c>
      <c r="AR2059" s="6" t="s">
        <v>10393</v>
      </c>
      <c r="AT2059" s="6"/>
    </row>
    <row r="2060" spans="1:46" x14ac:dyDescent="0.25">
      <c r="A2060" t="s">
        <v>46</v>
      </c>
      <c r="B2060" t="s">
        <v>47</v>
      </c>
      <c r="C2060" t="str">
        <f t="shared" si="134"/>
        <v>08001940059800083---------</v>
      </c>
      <c r="D2060">
        <v>8620</v>
      </c>
      <c r="F2060" s="6" t="s">
        <v>1935</v>
      </c>
      <c r="G2060" t="s">
        <v>52</v>
      </c>
      <c r="H2060" t="s">
        <v>126</v>
      </c>
      <c r="I2060">
        <v>83</v>
      </c>
      <c r="J2060" t="s">
        <v>50</v>
      </c>
      <c r="K2060" t="s">
        <v>10324</v>
      </c>
      <c r="L2060" t="s">
        <v>51</v>
      </c>
      <c r="M2060" t="s">
        <v>50</v>
      </c>
      <c r="N2060" t="s">
        <v>51</v>
      </c>
      <c r="O2060" s="7" t="str">
        <f t="shared" si="135"/>
        <v>Carrer BURGOS, 83</v>
      </c>
      <c r="Q2060">
        <f t="shared" si="136"/>
        <v>0</v>
      </c>
      <c r="W2060" s="8"/>
      <c r="Z2060" s="7" t="b">
        <f t="shared" si="137"/>
        <v>0</v>
      </c>
      <c r="AN2060">
        <v>0</v>
      </c>
      <c r="AR2060" s="6" t="s">
        <v>10393</v>
      </c>
      <c r="AT2060" s="6"/>
    </row>
    <row r="2061" spans="1:46" x14ac:dyDescent="0.25">
      <c r="A2061" t="s">
        <v>46</v>
      </c>
      <c r="B2061" t="s">
        <v>47</v>
      </c>
      <c r="C2061" t="str">
        <f t="shared" ref="C2061:C2124" si="138">CONCATENATE(F2061,J2061,K2061,L2061,M2061,N2061)</f>
        <v>08001940059800084---------</v>
      </c>
      <c r="D2061">
        <v>8620</v>
      </c>
      <c r="F2061" s="6" t="s">
        <v>1936</v>
      </c>
      <c r="G2061" t="s">
        <v>52</v>
      </c>
      <c r="H2061" t="s">
        <v>126</v>
      </c>
      <c r="I2061">
        <v>84</v>
      </c>
      <c r="J2061" t="s">
        <v>50</v>
      </c>
      <c r="K2061" t="s">
        <v>10324</v>
      </c>
      <c r="L2061" t="s">
        <v>51</v>
      </c>
      <c r="M2061" t="s">
        <v>50</v>
      </c>
      <c r="N2061" t="s">
        <v>51</v>
      </c>
      <c r="O2061" s="7" t="str">
        <f t="shared" ref="O2061:O2124" si="139">CONCATENATE(G2061," ",H2061,", ",I2061)</f>
        <v>Carrer BURGOS, 84</v>
      </c>
      <c r="Q2061">
        <f t="shared" ref="Q2061:Q2124" si="140">R2061+S2061</f>
        <v>0</v>
      </c>
      <c r="W2061" s="8"/>
      <c r="Z2061" s="7" t="b">
        <f t="shared" ref="Z2061:Z2124" si="141">IF(T2061="ABANDONADO","NO SERVICIABLE",IF(T2061="ALTAS POR AEREO","NO APLICA",IF(T2061="AZOTEA","EN GESTION",IF(T2061="CHALET ICT","EN GESTION",IF(T2061="EMPRESA","EN GESTION",IF(T2061="EN CONSTRUCCION","EN GESTION",IF(T2061="FACHADA","NO REQUIERE",IF(T2061="FUERA DE HUELLA","NO SERVICIABLE",IF(T2061="INDUSTRIAL","EN GESTION",IF(T2061="INEXISTENTE","NO SERVICIABLE",IF(T2061="INTERIOR","EN GESTION",IF(T2061="MIXTO","EN GESTION",IF(T2061="MULTIEMPRESA","EN GESTION",IF(T2061="PATIO","EN GESTION",IF(T2061="PEDESTAL","NO REQUIERE",IF(T2061="POSTE","NO APLICA",IF(T2061="RUINAS","NO SERVICIABLE",IF(T2061="SINGULAR","NO APLICA",IF(T2061="SOLAR","NO SERVICIABLE")))))))))))))))))))</f>
        <v>0</v>
      </c>
      <c r="AN2061">
        <v>0</v>
      </c>
      <c r="AR2061" s="6" t="s">
        <v>10393</v>
      </c>
      <c r="AT2061" s="6"/>
    </row>
    <row r="2062" spans="1:46" x14ac:dyDescent="0.25">
      <c r="A2062" t="s">
        <v>46</v>
      </c>
      <c r="B2062" t="s">
        <v>47</v>
      </c>
      <c r="C2062" t="str">
        <f t="shared" si="138"/>
        <v>08001940059800084------A--</v>
      </c>
      <c r="D2062">
        <v>8620</v>
      </c>
      <c r="F2062" s="6" t="s">
        <v>1936</v>
      </c>
      <c r="G2062" t="s">
        <v>52</v>
      </c>
      <c r="H2062" t="s">
        <v>126</v>
      </c>
      <c r="I2062">
        <v>84</v>
      </c>
      <c r="J2062" t="s">
        <v>50</v>
      </c>
      <c r="K2062" t="s">
        <v>10324</v>
      </c>
      <c r="L2062" t="s">
        <v>51</v>
      </c>
      <c r="M2062" t="s">
        <v>65</v>
      </c>
      <c r="N2062" t="s">
        <v>51</v>
      </c>
      <c r="O2062" s="7" t="str">
        <f t="shared" si="139"/>
        <v>Carrer BURGOS, 84</v>
      </c>
      <c r="Q2062">
        <f t="shared" si="140"/>
        <v>0</v>
      </c>
      <c r="W2062" s="8"/>
      <c r="Z2062" s="7" t="b">
        <f t="shared" si="141"/>
        <v>0</v>
      </c>
      <c r="AN2062">
        <v>0</v>
      </c>
      <c r="AR2062" s="6" t="s">
        <v>10393</v>
      </c>
      <c r="AT2062" s="6"/>
    </row>
    <row r="2063" spans="1:46" x14ac:dyDescent="0.25">
      <c r="A2063" t="s">
        <v>46</v>
      </c>
      <c r="B2063" t="s">
        <v>47</v>
      </c>
      <c r="C2063" t="str">
        <f t="shared" si="138"/>
        <v>08001940059800084------B--</v>
      </c>
      <c r="D2063">
        <v>8620</v>
      </c>
      <c r="F2063" s="6" t="s">
        <v>1936</v>
      </c>
      <c r="G2063" t="s">
        <v>52</v>
      </c>
      <c r="H2063" t="s">
        <v>126</v>
      </c>
      <c r="I2063">
        <v>84</v>
      </c>
      <c r="J2063" t="s">
        <v>50</v>
      </c>
      <c r="K2063" t="s">
        <v>10324</v>
      </c>
      <c r="L2063" t="s">
        <v>51</v>
      </c>
      <c r="M2063" t="s">
        <v>66</v>
      </c>
      <c r="N2063" t="s">
        <v>51</v>
      </c>
      <c r="O2063" s="7" t="str">
        <f t="shared" si="139"/>
        <v>Carrer BURGOS, 84</v>
      </c>
      <c r="Q2063">
        <f t="shared" si="140"/>
        <v>0</v>
      </c>
      <c r="W2063" s="8"/>
      <c r="Z2063" s="7" t="b">
        <f t="shared" si="141"/>
        <v>0</v>
      </c>
      <c r="AN2063">
        <v>0</v>
      </c>
      <c r="AR2063" s="6" t="s">
        <v>10393</v>
      </c>
      <c r="AT2063" s="6"/>
    </row>
    <row r="2064" spans="1:46" x14ac:dyDescent="0.25">
      <c r="A2064" t="s">
        <v>46</v>
      </c>
      <c r="B2064" t="s">
        <v>47</v>
      </c>
      <c r="C2064" t="str">
        <f t="shared" si="138"/>
        <v>08001940059800084---------</v>
      </c>
      <c r="D2064">
        <v>8620</v>
      </c>
      <c r="F2064" s="6" t="s">
        <v>1936</v>
      </c>
      <c r="G2064" t="s">
        <v>52</v>
      </c>
      <c r="H2064" t="s">
        <v>126</v>
      </c>
      <c r="I2064">
        <v>84</v>
      </c>
      <c r="J2064" t="s">
        <v>50</v>
      </c>
      <c r="K2064" t="s">
        <v>10324</v>
      </c>
      <c r="L2064" t="s">
        <v>51</v>
      </c>
      <c r="M2064" t="s">
        <v>50</v>
      </c>
      <c r="N2064" t="s">
        <v>51</v>
      </c>
      <c r="O2064" s="7" t="str">
        <f t="shared" si="139"/>
        <v>Carrer BURGOS, 84</v>
      </c>
      <c r="Q2064">
        <f t="shared" si="140"/>
        <v>0</v>
      </c>
      <c r="W2064" s="8"/>
      <c r="Z2064" s="7" t="b">
        <f t="shared" si="141"/>
        <v>0</v>
      </c>
      <c r="AN2064">
        <v>0</v>
      </c>
      <c r="AR2064" s="6" t="s">
        <v>10393</v>
      </c>
      <c r="AT2064" s="6"/>
    </row>
    <row r="2065" spans="1:46" x14ac:dyDescent="0.25">
      <c r="A2065" t="s">
        <v>46</v>
      </c>
      <c r="B2065" t="s">
        <v>47</v>
      </c>
      <c r="C2065" t="str">
        <f t="shared" si="138"/>
        <v>08001940059800084-B-------</v>
      </c>
      <c r="D2065">
        <v>8620</v>
      </c>
      <c r="F2065" s="6" t="s">
        <v>1936</v>
      </c>
      <c r="G2065" t="s">
        <v>52</v>
      </c>
      <c r="H2065" t="s">
        <v>126</v>
      </c>
      <c r="I2065">
        <v>84</v>
      </c>
      <c r="J2065" t="s">
        <v>50</v>
      </c>
      <c r="K2065" t="s">
        <v>10329</v>
      </c>
      <c r="L2065" t="s">
        <v>51</v>
      </c>
      <c r="M2065" t="s">
        <v>50</v>
      </c>
      <c r="N2065" t="s">
        <v>51</v>
      </c>
      <c r="O2065" s="7" t="str">
        <f t="shared" si="139"/>
        <v>Carrer BURGOS, 84</v>
      </c>
      <c r="Q2065">
        <f t="shared" si="140"/>
        <v>0</v>
      </c>
      <c r="W2065" s="8"/>
      <c r="Z2065" s="7" t="b">
        <f t="shared" si="141"/>
        <v>0</v>
      </c>
      <c r="AN2065">
        <v>0</v>
      </c>
      <c r="AR2065" s="6" t="s">
        <v>10393</v>
      </c>
      <c r="AT2065" s="6"/>
    </row>
    <row r="2066" spans="1:46" x14ac:dyDescent="0.25">
      <c r="A2066" t="s">
        <v>46</v>
      </c>
      <c r="B2066" t="s">
        <v>47</v>
      </c>
      <c r="C2066" t="str">
        <f t="shared" si="138"/>
        <v>08001940059800085---------</v>
      </c>
      <c r="D2066">
        <v>8620</v>
      </c>
      <c r="F2066" s="6" t="s">
        <v>1937</v>
      </c>
      <c r="G2066" t="s">
        <v>52</v>
      </c>
      <c r="H2066" t="s">
        <v>126</v>
      </c>
      <c r="I2066">
        <v>85</v>
      </c>
      <c r="J2066" t="s">
        <v>50</v>
      </c>
      <c r="K2066" t="s">
        <v>10324</v>
      </c>
      <c r="L2066" t="s">
        <v>51</v>
      </c>
      <c r="M2066" t="s">
        <v>50</v>
      </c>
      <c r="N2066" t="s">
        <v>51</v>
      </c>
      <c r="O2066" s="7" t="str">
        <f t="shared" si="139"/>
        <v>Carrer BURGOS, 85</v>
      </c>
      <c r="Q2066">
        <f t="shared" si="140"/>
        <v>0</v>
      </c>
      <c r="W2066" s="8"/>
      <c r="Z2066" s="7" t="b">
        <f t="shared" si="141"/>
        <v>0</v>
      </c>
      <c r="AN2066">
        <v>0</v>
      </c>
      <c r="AR2066" s="6" t="s">
        <v>10393</v>
      </c>
      <c r="AT2066" s="6"/>
    </row>
    <row r="2067" spans="1:46" x14ac:dyDescent="0.25">
      <c r="A2067" t="s">
        <v>46</v>
      </c>
      <c r="B2067" t="s">
        <v>47</v>
      </c>
      <c r="C2067" t="str">
        <f t="shared" si="138"/>
        <v>08001940059800086---------</v>
      </c>
      <c r="D2067">
        <v>8620</v>
      </c>
      <c r="F2067" s="6" t="s">
        <v>1938</v>
      </c>
      <c r="G2067" t="s">
        <v>52</v>
      </c>
      <c r="H2067" t="s">
        <v>126</v>
      </c>
      <c r="I2067">
        <v>86</v>
      </c>
      <c r="J2067" t="s">
        <v>50</v>
      </c>
      <c r="K2067" t="s">
        <v>10324</v>
      </c>
      <c r="L2067" t="s">
        <v>51</v>
      </c>
      <c r="M2067" t="s">
        <v>50</v>
      </c>
      <c r="N2067" t="s">
        <v>51</v>
      </c>
      <c r="O2067" s="7" t="str">
        <f t="shared" si="139"/>
        <v>Carrer BURGOS, 86</v>
      </c>
      <c r="Q2067">
        <f t="shared" si="140"/>
        <v>0</v>
      </c>
      <c r="W2067" s="8"/>
      <c r="Z2067" s="7" t="b">
        <f t="shared" si="141"/>
        <v>0</v>
      </c>
      <c r="AN2067">
        <v>0</v>
      </c>
      <c r="AR2067" s="6" t="s">
        <v>10393</v>
      </c>
      <c r="AT2067" s="6"/>
    </row>
    <row r="2068" spans="1:46" x14ac:dyDescent="0.25">
      <c r="A2068" t="s">
        <v>46</v>
      </c>
      <c r="B2068" t="s">
        <v>47</v>
      </c>
      <c r="C2068" t="str">
        <f t="shared" si="138"/>
        <v>08001940059800086------A--</v>
      </c>
      <c r="D2068">
        <v>8620</v>
      </c>
      <c r="F2068" s="6" t="s">
        <v>1938</v>
      </c>
      <c r="G2068" t="s">
        <v>52</v>
      </c>
      <c r="H2068" t="s">
        <v>126</v>
      </c>
      <c r="I2068">
        <v>86</v>
      </c>
      <c r="J2068" t="s">
        <v>50</v>
      </c>
      <c r="K2068" t="s">
        <v>10324</v>
      </c>
      <c r="L2068" t="s">
        <v>51</v>
      </c>
      <c r="M2068" t="s">
        <v>65</v>
      </c>
      <c r="N2068" t="s">
        <v>51</v>
      </c>
      <c r="O2068" s="7" t="str">
        <f t="shared" si="139"/>
        <v>Carrer BURGOS, 86</v>
      </c>
      <c r="Q2068">
        <f t="shared" si="140"/>
        <v>0</v>
      </c>
      <c r="W2068" s="8"/>
      <c r="Z2068" s="7" t="b">
        <f t="shared" si="141"/>
        <v>0</v>
      </c>
      <c r="AN2068">
        <v>0</v>
      </c>
      <c r="AR2068" s="6" t="s">
        <v>10393</v>
      </c>
      <c r="AT2068" s="6"/>
    </row>
    <row r="2069" spans="1:46" x14ac:dyDescent="0.25">
      <c r="A2069" t="s">
        <v>46</v>
      </c>
      <c r="B2069" t="s">
        <v>47</v>
      </c>
      <c r="C2069" t="str">
        <f t="shared" si="138"/>
        <v>08001940059800086------B--</v>
      </c>
      <c r="D2069">
        <v>8620</v>
      </c>
      <c r="F2069" s="6" t="s">
        <v>1938</v>
      </c>
      <c r="G2069" t="s">
        <v>52</v>
      </c>
      <c r="H2069" t="s">
        <v>126</v>
      </c>
      <c r="I2069">
        <v>86</v>
      </c>
      <c r="J2069" t="s">
        <v>50</v>
      </c>
      <c r="K2069" t="s">
        <v>10324</v>
      </c>
      <c r="L2069" t="s">
        <v>51</v>
      </c>
      <c r="M2069" t="s">
        <v>66</v>
      </c>
      <c r="N2069" t="s">
        <v>51</v>
      </c>
      <c r="O2069" s="7" t="str">
        <f t="shared" si="139"/>
        <v>Carrer BURGOS, 86</v>
      </c>
      <c r="Q2069">
        <f t="shared" si="140"/>
        <v>0</v>
      </c>
      <c r="W2069" s="8"/>
      <c r="Z2069" s="7" t="b">
        <f t="shared" si="141"/>
        <v>0</v>
      </c>
      <c r="AN2069">
        <v>0</v>
      </c>
      <c r="AR2069" s="6" t="s">
        <v>10393</v>
      </c>
      <c r="AT2069" s="6"/>
    </row>
    <row r="2070" spans="1:46" x14ac:dyDescent="0.25">
      <c r="A2070" t="s">
        <v>46</v>
      </c>
      <c r="B2070" t="s">
        <v>47</v>
      </c>
      <c r="C2070" t="str">
        <f t="shared" si="138"/>
        <v>08001940059800086----B----</v>
      </c>
      <c r="D2070">
        <v>8620</v>
      </c>
      <c r="F2070" s="6" t="s">
        <v>1938</v>
      </c>
      <c r="G2070" t="s">
        <v>52</v>
      </c>
      <c r="H2070" t="s">
        <v>126</v>
      </c>
      <c r="I2070">
        <v>86</v>
      </c>
      <c r="J2070" t="s">
        <v>50</v>
      </c>
      <c r="K2070" t="s">
        <v>10324</v>
      </c>
      <c r="L2070" t="s">
        <v>64</v>
      </c>
      <c r="M2070" t="s">
        <v>50</v>
      </c>
      <c r="N2070" t="s">
        <v>51</v>
      </c>
      <c r="O2070" s="7" t="str">
        <f t="shared" si="139"/>
        <v>Carrer BURGOS, 86</v>
      </c>
      <c r="Q2070">
        <f t="shared" si="140"/>
        <v>0</v>
      </c>
      <c r="W2070" s="8"/>
      <c r="Z2070" s="7" t="b">
        <f t="shared" si="141"/>
        <v>0</v>
      </c>
      <c r="AN2070">
        <v>0</v>
      </c>
      <c r="AR2070" s="6" t="s">
        <v>10393</v>
      </c>
      <c r="AT2070" s="6"/>
    </row>
    <row r="2071" spans="1:46" x14ac:dyDescent="0.25">
      <c r="A2071" t="s">
        <v>46</v>
      </c>
      <c r="B2071" t="s">
        <v>47</v>
      </c>
      <c r="C2071" t="str">
        <f t="shared" si="138"/>
        <v>08001940059800086----B----</v>
      </c>
      <c r="D2071">
        <v>8620</v>
      </c>
      <c r="F2071" s="6" t="s">
        <v>1938</v>
      </c>
      <c r="G2071" t="s">
        <v>52</v>
      </c>
      <c r="H2071" t="s">
        <v>126</v>
      </c>
      <c r="I2071">
        <v>86</v>
      </c>
      <c r="J2071" t="s">
        <v>50</v>
      </c>
      <c r="K2071" t="s">
        <v>10324</v>
      </c>
      <c r="L2071" t="s">
        <v>64</v>
      </c>
      <c r="M2071" t="s">
        <v>50</v>
      </c>
      <c r="N2071" t="s">
        <v>51</v>
      </c>
      <c r="O2071" s="7" t="str">
        <f t="shared" si="139"/>
        <v>Carrer BURGOS, 86</v>
      </c>
      <c r="Q2071">
        <f t="shared" si="140"/>
        <v>0</v>
      </c>
      <c r="W2071" s="8"/>
      <c r="Z2071" s="7" t="b">
        <f t="shared" si="141"/>
        <v>0</v>
      </c>
      <c r="AN2071">
        <v>0</v>
      </c>
      <c r="AR2071" s="6" t="s">
        <v>10393</v>
      </c>
      <c r="AT2071" s="6"/>
    </row>
    <row r="2072" spans="1:46" x14ac:dyDescent="0.25">
      <c r="A2072" t="s">
        <v>46</v>
      </c>
      <c r="B2072" t="s">
        <v>47</v>
      </c>
      <c r="C2072" t="str">
        <f t="shared" si="138"/>
        <v>08001940059800086-B-------</v>
      </c>
      <c r="D2072">
        <v>8620</v>
      </c>
      <c r="F2072" s="6" t="s">
        <v>1938</v>
      </c>
      <c r="G2072" t="s">
        <v>52</v>
      </c>
      <c r="H2072" t="s">
        <v>126</v>
      </c>
      <c r="I2072">
        <v>86</v>
      </c>
      <c r="J2072" t="s">
        <v>50</v>
      </c>
      <c r="K2072" t="s">
        <v>10329</v>
      </c>
      <c r="L2072" t="s">
        <v>51</v>
      </c>
      <c r="M2072" t="s">
        <v>50</v>
      </c>
      <c r="N2072" t="s">
        <v>51</v>
      </c>
      <c r="O2072" s="7" t="str">
        <f t="shared" si="139"/>
        <v>Carrer BURGOS, 86</v>
      </c>
      <c r="Q2072">
        <f t="shared" si="140"/>
        <v>0</v>
      </c>
      <c r="W2072" s="8"/>
      <c r="Z2072" s="7" t="b">
        <f t="shared" si="141"/>
        <v>0</v>
      </c>
      <c r="AN2072">
        <v>0</v>
      </c>
      <c r="AR2072" s="6" t="s">
        <v>10393</v>
      </c>
      <c r="AT2072" s="6"/>
    </row>
    <row r="2073" spans="1:46" x14ac:dyDescent="0.25">
      <c r="A2073" t="s">
        <v>46</v>
      </c>
      <c r="B2073" t="s">
        <v>47</v>
      </c>
      <c r="C2073" t="str">
        <f t="shared" si="138"/>
        <v>08001940059800087---------</v>
      </c>
      <c r="D2073">
        <v>8620</v>
      </c>
      <c r="F2073" s="6" t="s">
        <v>1939</v>
      </c>
      <c r="G2073" t="s">
        <v>52</v>
      </c>
      <c r="H2073" t="s">
        <v>126</v>
      </c>
      <c r="I2073">
        <v>87</v>
      </c>
      <c r="J2073" t="s">
        <v>50</v>
      </c>
      <c r="K2073" t="s">
        <v>10324</v>
      </c>
      <c r="L2073" t="s">
        <v>51</v>
      </c>
      <c r="M2073" t="s">
        <v>50</v>
      </c>
      <c r="N2073" t="s">
        <v>51</v>
      </c>
      <c r="O2073" s="7" t="str">
        <f t="shared" si="139"/>
        <v>Carrer BURGOS, 87</v>
      </c>
      <c r="Q2073">
        <f t="shared" si="140"/>
        <v>0</v>
      </c>
      <c r="W2073" s="8"/>
      <c r="Z2073" s="7" t="b">
        <f t="shared" si="141"/>
        <v>0</v>
      </c>
      <c r="AN2073">
        <v>0</v>
      </c>
      <c r="AR2073" s="6" t="s">
        <v>10393</v>
      </c>
      <c r="AT2073" s="6"/>
    </row>
    <row r="2074" spans="1:46" x14ac:dyDescent="0.25">
      <c r="A2074" t="s">
        <v>46</v>
      </c>
      <c r="B2074" t="s">
        <v>47</v>
      </c>
      <c r="C2074" t="str">
        <f t="shared" si="138"/>
        <v>08001940059800087------A--</v>
      </c>
      <c r="D2074">
        <v>8620</v>
      </c>
      <c r="F2074" s="6" t="s">
        <v>1939</v>
      </c>
      <c r="G2074" t="s">
        <v>52</v>
      </c>
      <c r="H2074" t="s">
        <v>126</v>
      </c>
      <c r="I2074">
        <v>87</v>
      </c>
      <c r="J2074" t="s">
        <v>50</v>
      </c>
      <c r="K2074" t="s">
        <v>10324</v>
      </c>
      <c r="L2074" t="s">
        <v>51</v>
      </c>
      <c r="M2074" t="s">
        <v>65</v>
      </c>
      <c r="N2074" t="s">
        <v>51</v>
      </c>
      <c r="O2074" s="7" t="str">
        <f t="shared" si="139"/>
        <v>Carrer BURGOS, 87</v>
      </c>
      <c r="Q2074">
        <f t="shared" si="140"/>
        <v>0</v>
      </c>
      <c r="W2074" s="8"/>
      <c r="Z2074" s="7" t="b">
        <f t="shared" si="141"/>
        <v>0</v>
      </c>
      <c r="AN2074">
        <v>0</v>
      </c>
      <c r="AR2074" s="6" t="s">
        <v>10393</v>
      </c>
      <c r="AT2074" s="6"/>
    </row>
    <row r="2075" spans="1:46" x14ac:dyDescent="0.25">
      <c r="A2075" t="s">
        <v>46</v>
      </c>
      <c r="B2075" t="s">
        <v>47</v>
      </c>
      <c r="C2075" t="str">
        <f t="shared" si="138"/>
        <v>08001940059800087------B--</v>
      </c>
      <c r="D2075">
        <v>8620</v>
      </c>
      <c r="F2075" s="6" t="s">
        <v>1939</v>
      </c>
      <c r="G2075" t="s">
        <v>52</v>
      </c>
      <c r="H2075" t="s">
        <v>126</v>
      </c>
      <c r="I2075">
        <v>87</v>
      </c>
      <c r="J2075" t="s">
        <v>50</v>
      </c>
      <c r="K2075" t="s">
        <v>10324</v>
      </c>
      <c r="L2075" t="s">
        <v>51</v>
      </c>
      <c r="M2075" t="s">
        <v>66</v>
      </c>
      <c r="N2075" t="s">
        <v>51</v>
      </c>
      <c r="O2075" s="7" t="str">
        <f t="shared" si="139"/>
        <v>Carrer BURGOS, 87</v>
      </c>
      <c r="Q2075">
        <f t="shared" si="140"/>
        <v>0</v>
      </c>
      <c r="W2075" s="8"/>
      <c r="Z2075" s="7" t="b">
        <f t="shared" si="141"/>
        <v>0</v>
      </c>
      <c r="AN2075">
        <v>0</v>
      </c>
      <c r="AR2075" s="6" t="s">
        <v>10393</v>
      </c>
      <c r="AT2075" s="6"/>
    </row>
    <row r="2076" spans="1:46" x14ac:dyDescent="0.25">
      <c r="A2076" t="s">
        <v>46</v>
      </c>
      <c r="B2076" t="s">
        <v>47</v>
      </c>
      <c r="C2076" t="str">
        <f t="shared" si="138"/>
        <v>08001940059800087---------</v>
      </c>
      <c r="D2076">
        <v>8620</v>
      </c>
      <c r="F2076" s="6" t="s">
        <v>1939</v>
      </c>
      <c r="G2076" t="s">
        <v>52</v>
      </c>
      <c r="H2076" t="s">
        <v>126</v>
      </c>
      <c r="I2076">
        <v>87</v>
      </c>
      <c r="J2076" t="s">
        <v>50</v>
      </c>
      <c r="K2076" t="s">
        <v>10324</v>
      </c>
      <c r="L2076" t="s">
        <v>51</v>
      </c>
      <c r="M2076" t="s">
        <v>50</v>
      </c>
      <c r="N2076" t="s">
        <v>51</v>
      </c>
      <c r="O2076" s="7" t="str">
        <f t="shared" si="139"/>
        <v>Carrer BURGOS, 87</v>
      </c>
      <c r="Q2076">
        <f t="shared" si="140"/>
        <v>0</v>
      </c>
      <c r="W2076" s="8"/>
      <c r="Z2076" s="7" t="b">
        <f t="shared" si="141"/>
        <v>0</v>
      </c>
      <c r="AN2076">
        <v>0</v>
      </c>
      <c r="AR2076" s="6" t="s">
        <v>10393</v>
      </c>
      <c r="AT2076" s="6"/>
    </row>
    <row r="2077" spans="1:46" x14ac:dyDescent="0.25">
      <c r="A2077" t="s">
        <v>46</v>
      </c>
      <c r="B2077" t="s">
        <v>47</v>
      </c>
      <c r="C2077" t="str">
        <f t="shared" si="138"/>
        <v>08001940059800088---------</v>
      </c>
      <c r="D2077">
        <v>8620</v>
      </c>
      <c r="F2077" s="6" t="s">
        <v>1940</v>
      </c>
      <c r="G2077" t="s">
        <v>52</v>
      </c>
      <c r="H2077" t="s">
        <v>126</v>
      </c>
      <c r="I2077">
        <v>88</v>
      </c>
      <c r="J2077" t="s">
        <v>50</v>
      </c>
      <c r="K2077" t="s">
        <v>10324</v>
      </c>
      <c r="L2077" t="s">
        <v>51</v>
      </c>
      <c r="M2077" t="s">
        <v>50</v>
      </c>
      <c r="N2077" t="s">
        <v>51</v>
      </c>
      <c r="O2077" s="7" t="str">
        <f t="shared" si="139"/>
        <v>Carrer BURGOS, 88</v>
      </c>
      <c r="Q2077">
        <f t="shared" si="140"/>
        <v>0</v>
      </c>
      <c r="W2077" s="8"/>
      <c r="Z2077" s="7" t="b">
        <f t="shared" si="141"/>
        <v>0</v>
      </c>
      <c r="AN2077">
        <v>0</v>
      </c>
      <c r="AR2077" s="6" t="s">
        <v>10393</v>
      </c>
      <c r="AT2077" s="6"/>
    </row>
    <row r="2078" spans="1:46" x14ac:dyDescent="0.25">
      <c r="A2078" t="s">
        <v>46</v>
      </c>
      <c r="B2078" t="s">
        <v>47</v>
      </c>
      <c r="C2078" t="str">
        <f t="shared" si="138"/>
        <v>08001940059800089---------</v>
      </c>
      <c r="D2078">
        <v>8620</v>
      </c>
      <c r="F2078" s="6" t="s">
        <v>1941</v>
      </c>
      <c r="G2078" t="s">
        <v>52</v>
      </c>
      <c r="H2078" t="s">
        <v>126</v>
      </c>
      <c r="I2078">
        <v>89</v>
      </c>
      <c r="J2078" t="s">
        <v>50</v>
      </c>
      <c r="K2078" t="s">
        <v>10324</v>
      </c>
      <c r="L2078" t="s">
        <v>51</v>
      </c>
      <c r="M2078" t="s">
        <v>50</v>
      </c>
      <c r="N2078" t="s">
        <v>51</v>
      </c>
      <c r="O2078" s="7" t="str">
        <f t="shared" si="139"/>
        <v>Carrer BURGOS, 89</v>
      </c>
      <c r="Q2078">
        <f t="shared" si="140"/>
        <v>0</v>
      </c>
      <c r="W2078" s="8"/>
      <c r="Z2078" s="7" t="b">
        <f t="shared" si="141"/>
        <v>0</v>
      </c>
      <c r="AN2078">
        <v>0</v>
      </c>
      <c r="AR2078" s="6" t="s">
        <v>10393</v>
      </c>
      <c r="AT2078" s="6"/>
    </row>
    <row r="2079" spans="1:46" x14ac:dyDescent="0.25">
      <c r="A2079" t="s">
        <v>46</v>
      </c>
      <c r="B2079" t="s">
        <v>47</v>
      </c>
      <c r="C2079" t="str">
        <f t="shared" si="138"/>
        <v>08001940059800090---------</v>
      </c>
      <c r="D2079">
        <v>8620</v>
      </c>
      <c r="F2079" s="6" t="s">
        <v>1942</v>
      </c>
      <c r="G2079" t="s">
        <v>52</v>
      </c>
      <c r="H2079" t="s">
        <v>126</v>
      </c>
      <c r="I2079">
        <v>90</v>
      </c>
      <c r="J2079" t="s">
        <v>50</v>
      </c>
      <c r="K2079" t="s">
        <v>10324</v>
      </c>
      <c r="L2079" t="s">
        <v>51</v>
      </c>
      <c r="M2079" t="s">
        <v>50</v>
      </c>
      <c r="N2079" t="s">
        <v>51</v>
      </c>
      <c r="O2079" s="7" t="str">
        <f t="shared" si="139"/>
        <v>Carrer BURGOS, 90</v>
      </c>
      <c r="Q2079">
        <f t="shared" si="140"/>
        <v>0</v>
      </c>
      <c r="W2079" s="8"/>
      <c r="Z2079" s="7" t="b">
        <f t="shared" si="141"/>
        <v>0</v>
      </c>
      <c r="AN2079">
        <v>0</v>
      </c>
      <c r="AR2079" s="6" t="s">
        <v>10393</v>
      </c>
      <c r="AT2079" s="6"/>
    </row>
    <row r="2080" spans="1:46" x14ac:dyDescent="0.25">
      <c r="A2080" t="s">
        <v>46</v>
      </c>
      <c r="B2080" t="s">
        <v>47</v>
      </c>
      <c r="C2080" t="str">
        <f t="shared" si="138"/>
        <v>08001940059800091---------</v>
      </c>
      <c r="D2080">
        <v>8620</v>
      </c>
      <c r="F2080" s="6" t="s">
        <v>1943</v>
      </c>
      <c r="G2080" t="s">
        <v>52</v>
      </c>
      <c r="H2080" t="s">
        <v>126</v>
      </c>
      <c r="I2080">
        <v>91</v>
      </c>
      <c r="J2080" t="s">
        <v>50</v>
      </c>
      <c r="K2080" t="s">
        <v>10324</v>
      </c>
      <c r="L2080" t="s">
        <v>51</v>
      </c>
      <c r="M2080" t="s">
        <v>50</v>
      </c>
      <c r="N2080" t="s">
        <v>51</v>
      </c>
      <c r="O2080" s="7" t="str">
        <f t="shared" si="139"/>
        <v>Carrer BURGOS, 91</v>
      </c>
      <c r="Q2080">
        <f t="shared" si="140"/>
        <v>0</v>
      </c>
      <c r="W2080" s="8"/>
      <c r="Z2080" s="7" t="b">
        <f t="shared" si="141"/>
        <v>0</v>
      </c>
      <c r="AN2080">
        <v>0</v>
      </c>
      <c r="AR2080" s="6" t="s">
        <v>10393</v>
      </c>
      <c r="AT2080" s="6"/>
    </row>
    <row r="2081" spans="1:46" x14ac:dyDescent="0.25">
      <c r="A2081" t="s">
        <v>46</v>
      </c>
      <c r="B2081" t="s">
        <v>47</v>
      </c>
      <c r="C2081" t="str">
        <f t="shared" si="138"/>
        <v>08001940059800091-------Y-</v>
      </c>
      <c r="D2081">
        <v>8620</v>
      </c>
      <c r="F2081" s="6" t="s">
        <v>1943</v>
      </c>
      <c r="G2081" t="s">
        <v>52</v>
      </c>
      <c r="H2081" t="s">
        <v>126</v>
      </c>
      <c r="I2081">
        <v>91</v>
      </c>
      <c r="J2081" t="s">
        <v>50</v>
      </c>
      <c r="K2081" t="s">
        <v>10324</v>
      </c>
      <c r="L2081" t="s">
        <v>51</v>
      </c>
      <c r="M2081" t="s">
        <v>50</v>
      </c>
      <c r="N2081" t="s">
        <v>92</v>
      </c>
      <c r="O2081" s="7" t="str">
        <f t="shared" si="139"/>
        <v>Carrer BURGOS, 91</v>
      </c>
      <c r="Q2081">
        <f t="shared" si="140"/>
        <v>0</v>
      </c>
      <c r="W2081" s="8"/>
      <c r="Z2081" s="7" t="b">
        <f t="shared" si="141"/>
        <v>0</v>
      </c>
      <c r="AN2081">
        <v>0</v>
      </c>
      <c r="AR2081" s="6" t="s">
        <v>10393</v>
      </c>
      <c r="AT2081" s="6"/>
    </row>
    <row r="2082" spans="1:46" x14ac:dyDescent="0.25">
      <c r="A2082" t="s">
        <v>46</v>
      </c>
      <c r="B2082" t="s">
        <v>47</v>
      </c>
      <c r="C2082" t="str">
        <f t="shared" si="138"/>
        <v>08001940059800092---------</v>
      </c>
      <c r="D2082">
        <v>8620</v>
      </c>
      <c r="F2082" s="6" t="s">
        <v>1944</v>
      </c>
      <c r="G2082" t="s">
        <v>52</v>
      </c>
      <c r="H2082" t="s">
        <v>126</v>
      </c>
      <c r="I2082">
        <v>92</v>
      </c>
      <c r="J2082" t="s">
        <v>50</v>
      </c>
      <c r="K2082" t="s">
        <v>10324</v>
      </c>
      <c r="L2082" t="s">
        <v>51</v>
      </c>
      <c r="M2082" t="s">
        <v>50</v>
      </c>
      <c r="N2082" t="s">
        <v>51</v>
      </c>
      <c r="O2082" s="7" t="str">
        <f t="shared" si="139"/>
        <v>Carrer BURGOS, 92</v>
      </c>
      <c r="Q2082">
        <f t="shared" si="140"/>
        <v>0</v>
      </c>
      <c r="W2082" s="8"/>
      <c r="Z2082" s="7" t="b">
        <f t="shared" si="141"/>
        <v>0</v>
      </c>
      <c r="AN2082">
        <v>0</v>
      </c>
      <c r="AR2082" s="6" t="s">
        <v>10393</v>
      </c>
      <c r="AT2082" s="6"/>
    </row>
    <row r="2083" spans="1:46" x14ac:dyDescent="0.25">
      <c r="A2083" t="s">
        <v>46</v>
      </c>
      <c r="B2083" t="s">
        <v>47</v>
      </c>
      <c r="C2083" t="str">
        <f t="shared" si="138"/>
        <v>08001940059800093---------</v>
      </c>
      <c r="D2083">
        <v>8620</v>
      </c>
      <c r="F2083" s="6" t="s">
        <v>1945</v>
      </c>
      <c r="G2083" t="s">
        <v>52</v>
      </c>
      <c r="H2083" t="s">
        <v>126</v>
      </c>
      <c r="I2083">
        <v>93</v>
      </c>
      <c r="J2083" t="s">
        <v>50</v>
      </c>
      <c r="K2083" t="s">
        <v>10324</v>
      </c>
      <c r="L2083" t="s">
        <v>51</v>
      </c>
      <c r="M2083" t="s">
        <v>50</v>
      </c>
      <c r="N2083" t="s">
        <v>51</v>
      </c>
      <c r="O2083" s="7" t="str">
        <f t="shared" si="139"/>
        <v>Carrer BURGOS, 93</v>
      </c>
      <c r="Q2083">
        <f t="shared" si="140"/>
        <v>0</v>
      </c>
      <c r="W2083" s="8"/>
      <c r="Z2083" s="7" t="b">
        <f t="shared" si="141"/>
        <v>0</v>
      </c>
      <c r="AN2083">
        <v>0</v>
      </c>
      <c r="AR2083" s="6" t="s">
        <v>10393</v>
      </c>
      <c r="AT2083" s="6"/>
    </row>
    <row r="2084" spans="1:46" x14ac:dyDescent="0.25">
      <c r="A2084" t="s">
        <v>46</v>
      </c>
      <c r="B2084" t="s">
        <v>47</v>
      </c>
      <c r="C2084" t="str">
        <f t="shared" si="138"/>
        <v>08001940059800094---------</v>
      </c>
      <c r="D2084">
        <v>8620</v>
      </c>
      <c r="F2084" s="6" t="s">
        <v>1946</v>
      </c>
      <c r="G2084" t="s">
        <v>52</v>
      </c>
      <c r="H2084" t="s">
        <v>126</v>
      </c>
      <c r="I2084">
        <v>94</v>
      </c>
      <c r="J2084" t="s">
        <v>50</v>
      </c>
      <c r="K2084" t="s">
        <v>10324</v>
      </c>
      <c r="L2084" t="s">
        <v>51</v>
      </c>
      <c r="M2084" t="s">
        <v>50</v>
      </c>
      <c r="N2084" t="s">
        <v>51</v>
      </c>
      <c r="O2084" s="7" t="str">
        <f t="shared" si="139"/>
        <v>Carrer BURGOS, 94</v>
      </c>
      <c r="Q2084">
        <f t="shared" si="140"/>
        <v>0</v>
      </c>
      <c r="W2084" s="8"/>
      <c r="Z2084" s="7" t="b">
        <f t="shared" si="141"/>
        <v>0</v>
      </c>
      <c r="AN2084">
        <v>0</v>
      </c>
      <c r="AR2084" s="6" t="s">
        <v>10393</v>
      </c>
      <c r="AT2084" s="6"/>
    </row>
    <row r="2085" spans="1:46" x14ac:dyDescent="0.25">
      <c r="A2085" t="s">
        <v>46</v>
      </c>
      <c r="B2085" t="s">
        <v>47</v>
      </c>
      <c r="C2085" t="str">
        <f t="shared" si="138"/>
        <v>08001940059800095---------</v>
      </c>
      <c r="D2085">
        <v>8620</v>
      </c>
      <c r="F2085" s="6" t="s">
        <v>1947</v>
      </c>
      <c r="G2085" t="s">
        <v>52</v>
      </c>
      <c r="H2085" t="s">
        <v>126</v>
      </c>
      <c r="I2085">
        <v>95</v>
      </c>
      <c r="J2085" t="s">
        <v>50</v>
      </c>
      <c r="K2085" t="s">
        <v>10324</v>
      </c>
      <c r="L2085" t="s">
        <v>51</v>
      </c>
      <c r="M2085" t="s">
        <v>50</v>
      </c>
      <c r="N2085" t="s">
        <v>51</v>
      </c>
      <c r="O2085" s="7" t="str">
        <f t="shared" si="139"/>
        <v>Carrer BURGOS, 95</v>
      </c>
      <c r="Q2085">
        <f t="shared" si="140"/>
        <v>0</v>
      </c>
      <c r="W2085" s="8"/>
      <c r="Z2085" s="7" t="b">
        <f t="shared" si="141"/>
        <v>0</v>
      </c>
      <c r="AN2085">
        <v>0</v>
      </c>
      <c r="AR2085" s="6" t="s">
        <v>10393</v>
      </c>
      <c r="AT2085" s="6"/>
    </row>
    <row r="2086" spans="1:46" x14ac:dyDescent="0.25">
      <c r="A2086" t="s">
        <v>46</v>
      </c>
      <c r="B2086" t="s">
        <v>47</v>
      </c>
      <c r="C2086" t="str">
        <f t="shared" si="138"/>
        <v>08001940059800095---------</v>
      </c>
      <c r="D2086">
        <v>8620</v>
      </c>
      <c r="F2086" s="6" t="s">
        <v>1947</v>
      </c>
      <c r="G2086" t="s">
        <v>52</v>
      </c>
      <c r="H2086" t="s">
        <v>126</v>
      </c>
      <c r="I2086">
        <v>95</v>
      </c>
      <c r="J2086" t="s">
        <v>50</v>
      </c>
      <c r="K2086" t="s">
        <v>10324</v>
      </c>
      <c r="L2086" t="s">
        <v>51</v>
      </c>
      <c r="M2086" t="s">
        <v>50</v>
      </c>
      <c r="N2086" t="s">
        <v>51</v>
      </c>
      <c r="O2086" s="7" t="str">
        <f t="shared" si="139"/>
        <v>Carrer BURGOS, 95</v>
      </c>
      <c r="Q2086">
        <f t="shared" si="140"/>
        <v>0</v>
      </c>
      <c r="W2086" s="8"/>
      <c r="Z2086" s="7" t="b">
        <f t="shared" si="141"/>
        <v>0</v>
      </c>
      <c r="AN2086">
        <v>0</v>
      </c>
      <c r="AR2086" s="6" t="s">
        <v>10393</v>
      </c>
      <c r="AT2086" s="6"/>
    </row>
    <row r="2087" spans="1:46" x14ac:dyDescent="0.25">
      <c r="A2087" t="s">
        <v>46</v>
      </c>
      <c r="B2087" t="s">
        <v>47</v>
      </c>
      <c r="C2087" t="str">
        <f t="shared" si="138"/>
        <v>08001940059800096---------</v>
      </c>
      <c r="D2087">
        <v>8620</v>
      </c>
      <c r="F2087" s="6" t="s">
        <v>1948</v>
      </c>
      <c r="G2087" t="s">
        <v>52</v>
      </c>
      <c r="H2087" t="s">
        <v>126</v>
      </c>
      <c r="I2087">
        <v>96</v>
      </c>
      <c r="J2087" t="s">
        <v>50</v>
      </c>
      <c r="K2087" t="s">
        <v>10324</v>
      </c>
      <c r="L2087" t="s">
        <v>51</v>
      </c>
      <c r="M2087" t="s">
        <v>50</v>
      </c>
      <c r="N2087" t="s">
        <v>51</v>
      </c>
      <c r="O2087" s="7" t="str">
        <f t="shared" si="139"/>
        <v>Carrer BURGOS, 96</v>
      </c>
      <c r="Q2087">
        <f t="shared" si="140"/>
        <v>0</v>
      </c>
      <c r="W2087" s="8"/>
      <c r="Z2087" s="7" t="b">
        <f t="shared" si="141"/>
        <v>0</v>
      </c>
      <c r="AN2087">
        <v>0</v>
      </c>
      <c r="AR2087" s="6" t="s">
        <v>10393</v>
      </c>
      <c r="AT2087" s="6"/>
    </row>
    <row r="2088" spans="1:46" x14ac:dyDescent="0.25">
      <c r="A2088" t="s">
        <v>46</v>
      </c>
      <c r="B2088" t="s">
        <v>47</v>
      </c>
      <c r="C2088" t="str">
        <f t="shared" si="138"/>
        <v>08001940059800097---------</v>
      </c>
      <c r="D2088">
        <v>8620</v>
      </c>
      <c r="F2088" s="6" t="s">
        <v>1949</v>
      </c>
      <c r="G2088" t="s">
        <v>52</v>
      </c>
      <c r="H2088" t="s">
        <v>126</v>
      </c>
      <c r="I2088">
        <v>97</v>
      </c>
      <c r="J2088" t="s">
        <v>50</v>
      </c>
      <c r="K2088" t="s">
        <v>10324</v>
      </c>
      <c r="L2088" t="s">
        <v>51</v>
      </c>
      <c r="M2088" t="s">
        <v>50</v>
      </c>
      <c r="N2088" t="s">
        <v>51</v>
      </c>
      <c r="O2088" s="7" t="str">
        <f t="shared" si="139"/>
        <v>Carrer BURGOS, 97</v>
      </c>
      <c r="Q2088">
        <f t="shared" si="140"/>
        <v>0</v>
      </c>
      <c r="W2088" s="8"/>
      <c r="Z2088" s="7" t="b">
        <f t="shared" si="141"/>
        <v>0</v>
      </c>
      <c r="AN2088">
        <v>0</v>
      </c>
      <c r="AR2088" s="6" t="s">
        <v>10393</v>
      </c>
      <c r="AT2088" s="6"/>
    </row>
    <row r="2089" spans="1:46" x14ac:dyDescent="0.25">
      <c r="A2089" t="s">
        <v>46</v>
      </c>
      <c r="B2089" t="s">
        <v>47</v>
      </c>
      <c r="C2089" t="str">
        <f t="shared" si="138"/>
        <v>08001940059800099---------</v>
      </c>
      <c r="D2089">
        <v>8620</v>
      </c>
      <c r="F2089" s="6" t="s">
        <v>1950</v>
      </c>
      <c r="G2089" t="s">
        <v>52</v>
      </c>
      <c r="H2089" t="s">
        <v>126</v>
      </c>
      <c r="I2089">
        <v>99</v>
      </c>
      <c r="J2089" t="s">
        <v>50</v>
      </c>
      <c r="K2089" t="s">
        <v>10324</v>
      </c>
      <c r="L2089" t="s">
        <v>51</v>
      </c>
      <c r="M2089" t="s">
        <v>50</v>
      </c>
      <c r="N2089" t="s">
        <v>51</v>
      </c>
      <c r="O2089" s="7" t="str">
        <f t="shared" si="139"/>
        <v>Carrer BURGOS, 99</v>
      </c>
      <c r="Q2089">
        <f t="shared" si="140"/>
        <v>0</v>
      </c>
      <c r="W2089" s="8"/>
      <c r="Z2089" s="7" t="b">
        <f t="shared" si="141"/>
        <v>0</v>
      </c>
      <c r="AN2089">
        <v>0</v>
      </c>
      <c r="AR2089" s="6" t="s">
        <v>10393</v>
      </c>
      <c r="AT2089" s="6"/>
    </row>
    <row r="2090" spans="1:46" x14ac:dyDescent="0.25">
      <c r="A2090" t="s">
        <v>46</v>
      </c>
      <c r="B2090" t="s">
        <v>47</v>
      </c>
      <c r="C2090" t="str">
        <f t="shared" si="138"/>
        <v>08001940059800100---------</v>
      </c>
      <c r="D2090">
        <v>8620</v>
      </c>
      <c r="F2090" s="6" t="s">
        <v>1951</v>
      </c>
      <c r="G2090" t="s">
        <v>52</v>
      </c>
      <c r="H2090" t="s">
        <v>126</v>
      </c>
      <c r="I2090">
        <v>100</v>
      </c>
      <c r="J2090" t="s">
        <v>50</v>
      </c>
      <c r="K2090" t="s">
        <v>10324</v>
      </c>
      <c r="L2090" t="s">
        <v>51</v>
      </c>
      <c r="M2090" t="s">
        <v>50</v>
      </c>
      <c r="N2090" t="s">
        <v>51</v>
      </c>
      <c r="O2090" s="7" t="str">
        <f t="shared" si="139"/>
        <v>Carrer BURGOS, 100</v>
      </c>
      <c r="Q2090">
        <f t="shared" si="140"/>
        <v>0</v>
      </c>
      <c r="W2090" s="8"/>
      <c r="Z2090" s="7" t="b">
        <f t="shared" si="141"/>
        <v>0</v>
      </c>
      <c r="AN2090">
        <v>0</v>
      </c>
      <c r="AR2090" s="6" t="s">
        <v>10393</v>
      </c>
      <c r="AT2090" s="6"/>
    </row>
    <row r="2091" spans="1:46" x14ac:dyDescent="0.25">
      <c r="A2091" t="s">
        <v>46</v>
      </c>
      <c r="B2091" t="s">
        <v>47</v>
      </c>
      <c r="C2091" t="str">
        <f t="shared" si="138"/>
        <v>08001940059800101---------</v>
      </c>
      <c r="D2091">
        <v>8620</v>
      </c>
      <c r="F2091" s="6" t="s">
        <v>1952</v>
      </c>
      <c r="G2091" t="s">
        <v>52</v>
      </c>
      <c r="H2091" t="s">
        <v>126</v>
      </c>
      <c r="I2091">
        <v>101</v>
      </c>
      <c r="J2091" t="s">
        <v>50</v>
      </c>
      <c r="K2091" t="s">
        <v>10324</v>
      </c>
      <c r="L2091" t="s">
        <v>51</v>
      </c>
      <c r="M2091" t="s">
        <v>50</v>
      </c>
      <c r="N2091" t="s">
        <v>51</v>
      </c>
      <c r="O2091" s="7" t="str">
        <f t="shared" si="139"/>
        <v>Carrer BURGOS, 101</v>
      </c>
      <c r="Q2091">
        <f t="shared" si="140"/>
        <v>0</v>
      </c>
      <c r="W2091" s="8"/>
      <c r="Z2091" s="7" t="b">
        <f t="shared" si="141"/>
        <v>0</v>
      </c>
      <c r="AN2091">
        <v>0</v>
      </c>
      <c r="AR2091" s="6" t="s">
        <v>10393</v>
      </c>
      <c r="AT2091" s="6"/>
    </row>
    <row r="2092" spans="1:46" x14ac:dyDescent="0.25">
      <c r="A2092" t="s">
        <v>46</v>
      </c>
      <c r="B2092" t="s">
        <v>47</v>
      </c>
      <c r="C2092" t="str">
        <f t="shared" si="138"/>
        <v>08001940059800102---------</v>
      </c>
      <c r="D2092">
        <v>8620</v>
      </c>
      <c r="F2092" s="6" t="s">
        <v>1953</v>
      </c>
      <c r="G2092" t="s">
        <v>52</v>
      </c>
      <c r="H2092" t="s">
        <v>126</v>
      </c>
      <c r="I2092">
        <v>102</v>
      </c>
      <c r="J2092" t="s">
        <v>50</v>
      </c>
      <c r="K2092" t="s">
        <v>10324</v>
      </c>
      <c r="L2092" t="s">
        <v>51</v>
      </c>
      <c r="M2092" t="s">
        <v>50</v>
      </c>
      <c r="N2092" t="s">
        <v>51</v>
      </c>
      <c r="O2092" s="7" t="str">
        <f t="shared" si="139"/>
        <v>Carrer BURGOS, 102</v>
      </c>
      <c r="Q2092">
        <f t="shared" si="140"/>
        <v>0</v>
      </c>
      <c r="W2092" s="8"/>
      <c r="Z2092" s="7" t="b">
        <f t="shared" si="141"/>
        <v>0</v>
      </c>
      <c r="AN2092">
        <v>0</v>
      </c>
      <c r="AR2092" s="6" t="s">
        <v>10393</v>
      </c>
      <c r="AT2092" s="6"/>
    </row>
    <row r="2093" spans="1:46" x14ac:dyDescent="0.25">
      <c r="A2093" t="s">
        <v>46</v>
      </c>
      <c r="B2093" t="s">
        <v>47</v>
      </c>
      <c r="C2093" t="str">
        <f t="shared" si="138"/>
        <v>08001940059800103---------</v>
      </c>
      <c r="D2093">
        <v>8620</v>
      </c>
      <c r="F2093" s="6" t="s">
        <v>1954</v>
      </c>
      <c r="G2093" t="s">
        <v>52</v>
      </c>
      <c r="H2093" t="s">
        <v>126</v>
      </c>
      <c r="I2093">
        <v>103</v>
      </c>
      <c r="J2093" t="s">
        <v>50</v>
      </c>
      <c r="K2093" t="s">
        <v>10324</v>
      </c>
      <c r="L2093" t="s">
        <v>51</v>
      </c>
      <c r="M2093" t="s">
        <v>50</v>
      </c>
      <c r="N2093" t="s">
        <v>51</v>
      </c>
      <c r="O2093" s="7" t="str">
        <f t="shared" si="139"/>
        <v>Carrer BURGOS, 103</v>
      </c>
      <c r="Q2093">
        <f t="shared" si="140"/>
        <v>0</v>
      </c>
      <c r="W2093" s="8"/>
      <c r="Z2093" s="7" t="b">
        <f t="shared" si="141"/>
        <v>0</v>
      </c>
      <c r="AN2093">
        <v>0</v>
      </c>
      <c r="AR2093" s="6" t="s">
        <v>10393</v>
      </c>
      <c r="AT2093" s="6"/>
    </row>
    <row r="2094" spans="1:46" x14ac:dyDescent="0.25">
      <c r="A2094" t="s">
        <v>46</v>
      </c>
      <c r="B2094" t="s">
        <v>47</v>
      </c>
      <c r="C2094" t="str">
        <f t="shared" si="138"/>
        <v>08001940059800103----1----</v>
      </c>
      <c r="D2094">
        <v>8620</v>
      </c>
      <c r="F2094" s="6" t="s">
        <v>1954</v>
      </c>
      <c r="G2094" t="s">
        <v>52</v>
      </c>
      <c r="H2094" t="s">
        <v>126</v>
      </c>
      <c r="I2094">
        <v>103</v>
      </c>
      <c r="J2094" t="s">
        <v>50</v>
      </c>
      <c r="K2094" t="s">
        <v>10324</v>
      </c>
      <c r="L2094" t="s">
        <v>69</v>
      </c>
      <c r="M2094" t="s">
        <v>50</v>
      </c>
      <c r="N2094" t="s">
        <v>51</v>
      </c>
      <c r="O2094" s="7" t="str">
        <f t="shared" si="139"/>
        <v>Carrer BURGOS, 103</v>
      </c>
      <c r="Q2094">
        <f t="shared" si="140"/>
        <v>0</v>
      </c>
      <c r="W2094" s="8"/>
      <c r="Z2094" s="7" t="b">
        <f t="shared" si="141"/>
        <v>0</v>
      </c>
      <c r="AN2094">
        <v>0</v>
      </c>
      <c r="AR2094" s="6" t="s">
        <v>10393</v>
      </c>
      <c r="AT2094" s="6"/>
    </row>
    <row r="2095" spans="1:46" x14ac:dyDescent="0.25">
      <c r="A2095" t="s">
        <v>46</v>
      </c>
      <c r="B2095" t="s">
        <v>47</v>
      </c>
      <c r="C2095" t="str">
        <f t="shared" si="138"/>
        <v>08001940059800103----2----</v>
      </c>
      <c r="D2095">
        <v>8620</v>
      </c>
      <c r="F2095" s="6" t="s">
        <v>1954</v>
      </c>
      <c r="G2095" t="s">
        <v>52</v>
      </c>
      <c r="H2095" t="s">
        <v>126</v>
      </c>
      <c r="I2095">
        <v>103</v>
      </c>
      <c r="J2095" t="s">
        <v>50</v>
      </c>
      <c r="K2095" t="s">
        <v>10324</v>
      </c>
      <c r="L2095" t="s">
        <v>70</v>
      </c>
      <c r="M2095" t="s">
        <v>50</v>
      </c>
      <c r="N2095" t="s">
        <v>51</v>
      </c>
      <c r="O2095" s="7" t="str">
        <f t="shared" si="139"/>
        <v>Carrer BURGOS, 103</v>
      </c>
      <c r="Q2095">
        <f t="shared" si="140"/>
        <v>0</v>
      </c>
      <c r="W2095" s="8"/>
      <c r="Z2095" s="7" t="b">
        <f t="shared" si="141"/>
        <v>0</v>
      </c>
      <c r="AN2095">
        <v>0</v>
      </c>
      <c r="AR2095" s="6" t="s">
        <v>10393</v>
      </c>
      <c r="AT2095" s="6"/>
    </row>
    <row r="2096" spans="1:46" x14ac:dyDescent="0.25">
      <c r="A2096" t="s">
        <v>46</v>
      </c>
      <c r="B2096" t="s">
        <v>47</v>
      </c>
      <c r="C2096" t="str">
        <f t="shared" si="138"/>
        <v>08001940059800103-2-------</v>
      </c>
      <c r="D2096">
        <v>8620</v>
      </c>
      <c r="F2096" s="6" t="s">
        <v>1954</v>
      </c>
      <c r="G2096" t="s">
        <v>52</v>
      </c>
      <c r="H2096" t="s">
        <v>126</v>
      </c>
      <c r="I2096">
        <v>103</v>
      </c>
      <c r="J2096" t="s">
        <v>50</v>
      </c>
      <c r="K2096" t="s">
        <v>10328</v>
      </c>
      <c r="L2096" t="s">
        <v>51</v>
      </c>
      <c r="M2096" t="s">
        <v>50</v>
      </c>
      <c r="N2096" t="s">
        <v>51</v>
      </c>
      <c r="O2096" s="7" t="str">
        <f t="shared" si="139"/>
        <v>Carrer BURGOS, 103</v>
      </c>
      <c r="Q2096">
        <f t="shared" si="140"/>
        <v>0</v>
      </c>
      <c r="W2096" s="8"/>
      <c r="Z2096" s="7" t="b">
        <f t="shared" si="141"/>
        <v>0</v>
      </c>
      <c r="AN2096">
        <v>0</v>
      </c>
      <c r="AR2096" s="6" t="s">
        <v>10393</v>
      </c>
      <c r="AT2096" s="6"/>
    </row>
    <row r="2097" spans="1:46" x14ac:dyDescent="0.25">
      <c r="A2097" t="s">
        <v>46</v>
      </c>
      <c r="B2097" t="s">
        <v>47</v>
      </c>
      <c r="C2097" t="str">
        <f t="shared" si="138"/>
        <v>08001940059800104---------</v>
      </c>
      <c r="D2097">
        <v>8620</v>
      </c>
      <c r="F2097" s="6" t="s">
        <v>1955</v>
      </c>
      <c r="G2097" t="s">
        <v>52</v>
      </c>
      <c r="H2097" t="s">
        <v>126</v>
      </c>
      <c r="I2097">
        <v>104</v>
      </c>
      <c r="J2097" t="s">
        <v>50</v>
      </c>
      <c r="K2097" t="s">
        <v>10324</v>
      </c>
      <c r="L2097" t="s">
        <v>51</v>
      </c>
      <c r="M2097" t="s">
        <v>50</v>
      </c>
      <c r="N2097" t="s">
        <v>51</v>
      </c>
      <c r="O2097" s="7" t="str">
        <f t="shared" si="139"/>
        <v>Carrer BURGOS, 104</v>
      </c>
      <c r="Q2097">
        <f t="shared" si="140"/>
        <v>0</v>
      </c>
      <c r="W2097" s="8"/>
      <c r="Z2097" s="7" t="b">
        <f t="shared" si="141"/>
        <v>0</v>
      </c>
      <c r="AN2097">
        <v>0</v>
      </c>
      <c r="AR2097" s="6" t="s">
        <v>10393</v>
      </c>
      <c r="AT2097" s="6"/>
    </row>
    <row r="2098" spans="1:46" x14ac:dyDescent="0.25">
      <c r="A2098" t="s">
        <v>46</v>
      </c>
      <c r="B2098" t="s">
        <v>47</v>
      </c>
      <c r="C2098" t="str">
        <f t="shared" si="138"/>
        <v>08001940059800105---------</v>
      </c>
      <c r="D2098">
        <v>8620</v>
      </c>
      <c r="F2098" s="6" t="s">
        <v>1956</v>
      </c>
      <c r="G2098" t="s">
        <v>52</v>
      </c>
      <c r="H2098" t="s">
        <v>126</v>
      </c>
      <c r="I2098">
        <v>105</v>
      </c>
      <c r="J2098" t="s">
        <v>50</v>
      </c>
      <c r="K2098" t="s">
        <v>10324</v>
      </c>
      <c r="L2098" t="s">
        <v>51</v>
      </c>
      <c r="M2098" t="s">
        <v>50</v>
      </c>
      <c r="N2098" t="s">
        <v>51</v>
      </c>
      <c r="O2098" s="7" t="str">
        <f t="shared" si="139"/>
        <v>Carrer BURGOS, 105</v>
      </c>
      <c r="Q2098">
        <f t="shared" si="140"/>
        <v>0</v>
      </c>
      <c r="W2098" s="8"/>
      <c r="Z2098" s="7" t="b">
        <f t="shared" si="141"/>
        <v>0</v>
      </c>
      <c r="AN2098">
        <v>0</v>
      </c>
      <c r="AR2098" s="6" t="s">
        <v>10393</v>
      </c>
      <c r="AT2098" s="6"/>
    </row>
    <row r="2099" spans="1:46" x14ac:dyDescent="0.25">
      <c r="A2099" t="s">
        <v>46</v>
      </c>
      <c r="B2099" t="s">
        <v>47</v>
      </c>
      <c r="C2099" t="str">
        <f t="shared" si="138"/>
        <v>08001940059800106---------</v>
      </c>
      <c r="D2099">
        <v>8620</v>
      </c>
      <c r="F2099" s="6" t="s">
        <v>1957</v>
      </c>
      <c r="G2099" t="s">
        <v>52</v>
      </c>
      <c r="H2099" t="s">
        <v>126</v>
      </c>
      <c r="I2099">
        <v>106</v>
      </c>
      <c r="J2099" t="s">
        <v>50</v>
      </c>
      <c r="K2099" t="s">
        <v>10324</v>
      </c>
      <c r="L2099" t="s">
        <v>51</v>
      </c>
      <c r="M2099" t="s">
        <v>50</v>
      </c>
      <c r="N2099" t="s">
        <v>51</v>
      </c>
      <c r="O2099" s="7" t="str">
        <f t="shared" si="139"/>
        <v>Carrer BURGOS, 106</v>
      </c>
      <c r="Q2099">
        <f t="shared" si="140"/>
        <v>0</v>
      </c>
      <c r="W2099" s="8"/>
      <c r="Z2099" s="7" t="b">
        <f t="shared" si="141"/>
        <v>0</v>
      </c>
      <c r="AN2099">
        <v>0</v>
      </c>
      <c r="AR2099" s="6" t="s">
        <v>10393</v>
      </c>
      <c r="AT2099" s="6"/>
    </row>
    <row r="2100" spans="1:46" x14ac:dyDescent="0.25">
      <c r="A2100" t="s">
        <v>46</v>
      </c>
      <c r="B2100" t="s">
        <v>47</v>
      </c>
      <c r="C2100" t="str">
        <f t="shared" si="138"/>
        <v>08001940059800107---------</v>
      </c>
      <c r="D2100">
        <v>8620</v>
      </c>
      <c r="F2100" s="6" t="s">
        <v>1958</v>
      </c>
      <c r="G2100" t="s">
        <v>52</v>
      </c>
      <c r="H2100" t="s">
        <v>126</v>
      </c>
      <c r="I2100">
        <v>107</v>
      </c>
      <c r="J2100" t="s">
        <v>50</v>
      </c>
      <c r="K2100" t="s">
        <v>10324</v>
      </c>
      <c r="L2100" t="s">
        <v>51</v>
      </c>
      <c r="M2100" t="s">
        <v>50</v>
      </c>
      <c r="N2100" t="s">
        <v>51</v>
      </c>
      <c r="O2100" s="7" t="str">
        <f t="shared" si="139"/>
        <v>Carrer BURGOS, 107</v>
      </c>
      <c r="Q2100">
        <f t="shared" si="140"/>
        <v>0</v>
      </c>
      <c r="W2100" s="8"/>
      <c r="Z2100" s="7" t="b">
        <f t="shared" si="141"/>
        <v>0</v>
      </c>
      <c r="AN2100">
        <v>0</v>
      </c>
      <c r="AR2100" s="6" t="s">
        <v>10393</v>
      </c>
      <c r="AT2100" s="6"/>
    </row>
    <row r="2101" spans="1:46" x14ac:dyDescent="0.25">
      <c r="A2101" t="s">
        <v>46</v>
      </c>
      <c r="B2101" t="s">
        <v>47</v>
      </c>
      <c r="C2101" t="str">
        <f t="shared" si="138"/>
        <v>08001940059800108---------</v>
      </c>
      <c r="D2101">
        <v>8620</v>
      </c>
      <c r="F2101" s="6" t="s">
        <v>1959</v>
      </c>
      <c r="G2101" t="s">
        <v>52</v>
      </c>
      <c r="H2101" t="s">
        <v>126</v>
      </c>
      <c r="I2101">
        <v>108</v>
      </c>
      <c r="J2101" t="s">
        <v>50</v>
      </c>
      <c r="K2101" t="s">
        <v>10324</v>
      </c>
      <c r="L2101" t="s">
        <v>51</v>
      </c>
      <c r="M2101" t="s">
        <v>50</v>
      </c>
      <c r="N2101" t="s">
        <v>51</v>
      </c>
      <c r="O2101" s="7" t="str">
        <f t="shared" si="139"/>
        <v>Carrer BURGOS, 108</v>
      </c>
      <c r="Q2101">
        <f t="shared" si="140"/>
        <v>0</v>
      </c>
      <c r="W2101" s="8"/>
      <c r="Z2101" s="7" t="b">
        <f t="shared" si="141"/>
        <v>0</v>
      </c>
      <c r="AN2101">
        <v>0</v>
      </c>
      <c r="AR2101" s="6" t="s">
        <v>10393</v>
      </c>
      <c r="AT2101" s="6"/>
    </row>
    <row r="2102" spans="1:46" x14ac:dyDescent="0.25">
      <c r="A2102" t="s">
        <v>46</v>
      </c>
      <c r="B2102" t="s">
        <v>47</v>
      </c>
      <c r="C2102" t="str">
        <f t="shared" si="138"/>
        <v>08001940059800109---------</v>
      </c>
      <c r="D2102">
        <v>8620</v>
      </c>
      <c r="F2102" s="6" t="s">
        <v>1960</v>
      </c>
      <c r="G2102" t="s">
        <v>52</v>
      </c>
      <c r="H2102" t="s">
        <v>126</v>
      </c>
      <c r="I2102">
        <v>109</v>
      </c>
      <c r="J2102" t="s">
        <v>50</v>
      </c>
      <c r="K2102" t="s">
        <v>10324</v>
      </c>
      <c r="L2102" t="s">
        <v>51</v>
      </c>
      <c r="M2102" t="s">
        <v>50</v>
      </c>
      <c r="N2102" t="s">
        <v>51</v>
      </c>
      <c r="O2102" s="7" t="str">
        <f t="shared" si="139"/>
        <v>Carrer BURGOS, 109</v>
      </c>
      <c r="Q2102">
        <f t="shared" si="140"/>
        <v>0</v>
      </c>
      <c r="W2102" s="8"/>
      <c r="Z2102" s="7" t="b">
        <f t="shared" si="141"/>
        <v>0</v>
      </c>
      <c r="AN2102">
        <v>0</v>
      </c>
      <c r="AR2102" s="6" t="s">
        <v>10393</v>
      </c>
      <c r="AT2102" s="6"/>
    </row>
    <row r="2103" spans="1:46" x14ac:dyDescent="0.25">
      <c r="A2103" t="s">
        <v>46</v>
      </c>
      <c r="B2103" t="s">
        <v>47</v>
      </c>
      <c r="C2103" t="str">
        <f t="shared" si="138"/>
        <v>08001940059800110---------</v>
      </c>
      <c r="D2103">
        <v>8620</v>
      </c>
      <c r="F2103" s="6" t="s">
        <v>1961</v>
      </c>
      <c r="G2103" t="s">
        <v>52</v>
      </c>
      <c r="H2103" t="s">
        <v>126</v>
      </c>
      <c r="I2103">
        <v>110</v>
      </c>
      <c r="J2103" t="s">
        <v>50</v>
      </c>
      <c r="K2103" t="s">
        <v>10324</v>
      </c>
      <c r="L2103" t="s">
        <v>51</v>
      </c>
      <c r="M2103" t="s">
        <v>50</v>
      </c>
      <c r="N2103" t="s">
        <v>51</v>
      </c>
      <c r="O2103" s="7" t="str">
        <f t="shared" si="139"/>
        <v>Carrer BURGOS, 110</v>
      </c>
      <c r="Q2103">
        <f t="shared" si="140"/>
        <v>0</v>
      </c>
      <c r="W2103" s="8"/>
      <c r="Z2103" s="7" t="b">
        <f t="shared" si="141"/>
        <v>0</v>
      </c>
      <c r="AN2103">
        <v>0</v>
      </c>
      <c r="AR2103" s="6" t="s">
        <v>10393</v>
      </c>
      <c r="AT2103" s="6"/>
    </row>
    <row r="2104" spans="1:46" x14ac:dyDescent="0.25">
      <c r="A2104" t="s">
        <v>46</v>
      </c>
      <c r="B2104" t="s">
        <v>47</v>
      </c>
      <c r="C2104" t="str">
        <f t="shared" si="138"/>
        <v>08001940059800112---------</v>
      </c>
      <c r="D2104">
        <v>8620</v>
      </c>
      <c r="F2104" s="6" t="s">
        <v>1962</v>
      </c>
      <c r="G2104" t="s">
        <v>52</v>
      </c>
      <c r="H2104" t="s">
        <v>126</v>
      </c>
      <c r="I2104">
        <v>112</v>
      </c>
      <c r="J2104" t="s">
        <v>50</v>
      </c>
      <c r="K2104" t="s">
        <v>10324</v>
      </c>
      <c r="L2104" t="s">
        <v>51</v>
      </c>
      <c r="M2104" t="s">
        <v>50</v>
      </c>
      <c r="N2104" t="s">
        <v>51</v>
      </c>
      <c r="O2104" s="7" t="str">
        <f t="shared" si="139"/>
        <v>Carrer BURGOS, 112</v>
      </c>
      <c r="Q2104">
        <f t="shared" si="140"/>
        <v>0</v>
      </c>
      <c r="W2104" s="8"/>
      <c r="Z2104" s="7" t="b">
        <f t="shared" si="141"/>
        <v>0</v>
      </c>
      <c r="AN2104">
        <v>0</v>
      </c>
      <c r="AR2104" s="6" t="s">
        <v>10393</v>
      </c>
      <c r="AT2104" s="6"/>
    </row>
    <row r="2105" spans="1:46" x14ac:dyDescent="0.25">
      <c r="A2105" t="s">
        <v>46</v>
      </c>
      <c r="B2105" t="s">
        <v>47</v>
      </c>
      <c r="C2105" t="str">
        <f t="shared" si="138"/>
        <v>08001940059800114---------</v>
      </c>
      <c r="D2105">
        <v>8620</v>
      </c>
      <c r="F2105" s="6" t="s">
        <v>1963</v>
      </c>
      <c r="G2105" t="s">
        <v>52</v>
      </c>
      <c r="H2105" t="s">
        <v>126</v>
      </c>
      <c r="I2105">
        <v>114</v>
      </c>
      <c r="J2105" t="s">
        <v>50</v>
      </c>
      <c r="K2105" t="s">
        <v>10324</v>
      </c>
      <c r="L2105" t="s">
        <v>51</v>
      </c>
      <c r="M2105" t="s">
        <v>50</v>
      </c>
      <c r="N2105" t="s">
        <v>51</v>
      </c>
      <c r="O2105" s="7" t="str">
        <f t="shared" si="139"/>
        <v>Carrer BURGOS, 114</v>
      </c>
      <c r="Q2105">
        <f t="shared" si="140"/>
        <v>0</v>
      </c>
      <c r="W2105" s="8"/>
      <c r="Z2105" s="7" t="b">
        <f t="shared" si="141"/>
        <v>0</v>
      </c>
      <c r="AN2105">
        <v>0</v>
      </c>
      <c r="AR2105" s="6" t="s">
        <v>10393</v>
      </c>
      <c r="AT2105" s="6"/>
    </row>
    <row r="2106" spans="1:46" x14ac:dyDescent="0.25">
      <c r="A2106" t="s">
        <v>46</v>
      </c>
      <c r="B2106" t="s">
        <v>47</v>
      </c>
      <c r="C2106" t="str">
        <f t="shared" si="138"/>
        <v>08001940059800116---------</v>
      </c>
      <c r="D2106">
        <v>8620</v>
      </c>
      <c r="F2106" s="6" t="s">
        <v>1964</v>
      </c>
      <c r="G2106" t="s">
        <v>52</v>
      </c>
      <c r="H2106" t="s">
        <v>126</v>
      </c>
      <c r="I2106">
        <v>116</v>
      </c>
      <c r="J2106" t="s">
        <v>50</v>
      </c>
      <c r="K2106" t="s">
        <v>10324</v>
      </c>
      <c r="L2106" t="s">
        <v>51</v>
      </c>
      <c r="M2106" t="s">
        <v>50</v>
      </c>
      <c r="N2106" t="s">
        <v>51</v>
      </c>
      <c r="O2106" s="7" t="str">
        <f t="shared" si="139"/>
        <v>Carrer BURGOS, 116</v>
      </c>
      <c r="Q2106">
        <f t="shared" si="140"/>
        <v>0</v>
      </c>
      <c r="W2106" s="8"/>
      <c r="Z2106" s="7" t="b">
        <f t="shared" si="141"/>
        <v>0</v>
      </c>
      <c r="AN2106">
        <v>0</v>
      </c>
      <c r="AR2106" s="6" t="s">
        <v>10393</v>
      </c>
      <c r="AT2106" s="6"/>
    </row>
    <row r="2107" spans="1:46" x14ac:dyDescent="0.25">
      <c r="A2107" t="s">
        <v>46</v>
      </c>
      <c r="B2107" t="s">
        <v>47</v>
      </c>
      <c r="C2107" t="str">
        <f t="shared" si="138"/>
        <v>08001940059800117---------</v>
      </c>
      <c r="D2107">
        <v>8620</v>
      </c>
      <c r="F2107" s="6" t="s">
        <v>1965</v>
      </c>
      <c r="G2107" t="s">
        <v>52</v>
      </c>
      <c r="H2107" t="s">
        <v>126</v>
      </c>
      <c r="I2107">
        <v>117</v>
      </c>
      <c r="J2107" t="s">
        <v>50</v>
      </c>
      <c r="K2107" t="s">
        <v>10324</v>
      </c>
      <c r="L2107" t="s">
        <v>51</v>
      </c>
      <c r="M2107" t="s">
        <v>50</v>
      </c>
      <c r="N2107" t="s">
        <v>51</v>
      </c>
      <c r="O2107" s="7" t="str">
        <f t="shared" si="139"/>
        <v>Carrer BURGOS, 117</v>
      </c>
      <c r="Q2107">
        <f t="shared" si="140"/>
        <v>0</v>
      </c>
      <c r="W2107" s="8"/>
      <c r="Z2107" s="7" t="b">
        <f t="shared" si="141"/>
        <v>0</v>
      </c>
      <c r="AN2107">
        <v>0</v>
      </c>
      <c r="AR2107" s="6" t="s">
        <v>10393</v>
      </c>
      <c r="AT2107" s="6"/>
    </row>
    <row r="2108" spans="1:46" x14ac:dyDescent="0.25">
      <c r="A2108" t="s">
        <v>46</v>
      </c>
      <c r="B2108" t="s">
        <v>47</v>
      </c>
      <c r="C2108" t="str">
        <f t="shared" si="138"/>
        <v>08001940059800118---------</v>
      </c>
      <c r="D2108">
        <v>8620</v>
      </c>
      <c r="F2108" s="6" t="s">
        <v>1966</v>
      </c>
      <c r="G2108" t="s">
        <v>52</v>
      </c>
      <c r="H2108" t="s">
        <v>126</v>
      </c>
      <c r="I2108">
        <v>118</v>
      </c>
      <c r="J2108" t="s">
        <v>50</v>
      </c>
      <c r="K2108" t="s">
        <v>10324</v>
      </c>
      <c r="L2108" t="s">
        <v>51</v>
      </c>
      <c r="M2108" t="s">
        <v>50</v>
      </c>
      <c r="N2108" t="s">
        <v>51</v>
      </c>
      <c r="O2108" s="7" t="str">
        <f t="shared" si="139"/>
        <v>Carrer BURGOS, 118</v>
      </c>
      <c r="Q2108">
        <f t="shared" si="140"/>
        <v>0</v>
      </c>
      <c r="W2108" s="8"/>
      <c r="Z2108" s="7" t="b">
        <f t="shared" si="141"/>
        <v>0</v>
      </c>
      <c r="AN2108">
        <v>0</v>
      </c>
      <c r="AR2108" s="6" t="s">
        <v>10393</v>
      </c>
      <c r="AT2108" s="6"/>
    </row>
    <row r="2109" spans="1:46" x14ac:dyDescent="0.25">
      <c r="A2109" t="s">
        <v>46</v>
      </c>
      <c r="B2109" t="s">
        <v>47</v>
      </c>
      <c r="C2109" t="str">
        <f t="shared" si="138"/>
        <v>08001940059800120---------</v>
      </c>
      <c r="D2109">
        <v>8620</v>
      </c>
      <c r="F2109" s="6" t="s">
        <v>1967</v>
      </c>
      <c r="G2109" t="s">
        <v>52</v>
      </c>
      <c r="H2109" t="s">
        <v>126</v>
      </c>
      <c r="I2109">
        <v>120</v>
      </c>
      <c r="J2109" t="s">
        <v>50</v>
      </c>
      <c r="K2109" t="s">
        <v>10324</v>
      </c>
      <c r="L2109" t="s">
        <v>51</v>
      </c>
      <c r="M2109" t="s">
        <v>50</v>
      </c>
      <c r="N2109" t="s">
        <v>51</v>
      </c>
      <c r="O2109" s="7" t="str">
        <f t="shared" si="139"/>
        <v>Carrer BURGOS, 120</v>
      </c>
      <c r="Q2109">
        <f t="shared" si="140"/>
        <v>0</v>
      </c>
      <c r="W2109" s="8"/>
      <c r="Z2109" s="7" t="b">
        <f t="shared" si="141"/>
        <v>0</v>
      </c>
      <c r="AN2109">
        <v>0</v>
      </c>
      <c r="AR2109" s="6" t="s">
        <v>10393</v>
      </c>
      <c r="AT2109" s="6"/>
    </row>
    <row r="2110" spans="1:46" x14ac:dyDescent="0.25">
      <c r="A2110" t="s">
        <v>46</v>
      </c>
      <c r="B2110" t="s">
        <v>47</v>
      </c>
      <c r="C2110" t="str">
        <f t="shared" si="138"/>
        <v>08001940059800122---------</v>
      </c>
      <c r="D2110">
        <v>8620</v>
      </c>
      <c r="F2110" s="6" t="s">
        <v>1968</v>
      </c>
      <c r="G2110" t="s">
        <v>52</v>
      </c>
      <c r="H2110" t="s">
        <v>126</v>
      </c>
      <c r="I2110">
        <v>122</v>
      </c>
      <c r="J2110" t="s">
        <v>50</v>
      </c>
      <c r="K2110" t="s">
        <v>10324</v>
      </c>
      <c r="L2110" t="s">
        <v>51</v>
      </c>
      <c r="M2110" t="s">
        <v>50</v>
      </c>
      <c r="N2110" t="s">
        <v>51</v>
      </c>
      <c r="O2110" s="7" t="str">
        <f t="shared" si="139"/>
        <v>Carrer BURGOS, 122</v>
      </c>
      <c r="Q2110">
        <f t="shared" si="140"/>
        <v>0</v>
      </c>
      <c r="W2110" s="8"/>
      <c r="Z2110" s="7" t="b">
        <f t="shared" si="141"/>
        <v>0</v>
      </c>
      <c r="AN2110">
        <v>0</v>
      </c>
      <c r="AR2110" s="6" t="s">
        <v>10393</v>
      </c>
      <c r="AT2110" s="6"/>
    </row>
    <row r="2111" spans="1:46" x14ac:dyDescent="0.25">
      <c r="A2111" t="s">
        <v>46</v>
      </c>
      <c r="B2111" t="s">
        <v>47</v>
      </c>
      <c r="C2111" t="str">
        <f t="shared" si="138"/>
        <v>08001940059800124---------</v>
      </c>
      <c r="D2111">
        <v>8620</v>
      </c>
      <c r="F2111" s="6" t="s">
        <v>1969</v>
      </c>
      <c r="G2111" t="s">
        <v>52</v>
      </c>
      <c r="H2111" t="s">
        <v>126</v>
      </c>
      <c r="I2111">
        <v>124</v>
      </c>
      <c r="J2111" t="s">
        <v>50</v>
      </c>
      <c r="K2111" t="s">
        <v>10324</v>
      </c>
      <c r="L2111" t="s">
        <v>51</v>
      </c>
      <c r="M2111" t="s">
        <v>50</v>
      </c>
      <c r="N2111" t="s">
        <v>51</v>
      </c>
      <c r="O2111" s="7" t="str">
        <f t="shared" si="139"/>
        <v>Carrer BURGOS, 124</v>
      </c>
      <c r="Q2111">
        <f t="shared" si="140"/>
        <v>0</v>
      </c>
      <c r="W2111" s="8"/>
      <c r="Z2111" s="7" t="b">
        <f t="shared" si="141"/>
        <v>0</v>
      </c>
      <c r="AN2111">
        <v>0</v>
      </c>
      <c r="AR2111" s="6" t="s">
        <v>10393</v>
      </c>
      <c r="AT2111" s="6"/>
    </row>
    <row r="2112" spans="1:46" x14ac:dyDescent="0.25">
      <c r="A2112" t="s">
        <v>46</v>
      </c>
      <c r="B2112" t="s">
        <v>47</v>
      </c>
      <c r="C2112" t="str">
        <f t="shared" si="138"/>
        <v>08001940059800126---------</v>
      </c>
      <c r="D2112">
        <v>8620</v>
      </c>
      <c r="F2112" s="6" t="s">
        <v>1970</v>
      </c>
      <c r="G2112" t="s">
        <v>52</v>
      </c>
      <c r="H2112" t="s">
        <v>126</v>
      </c>
      <c r="I2112">
        <v>126</v>
      </c>
      <c r="J2112" t="s">
        <v>50</v>
      </c>
      <c r="K2112" t="s">
        <v>10324</v>
      </c>
      <c r="L2112" t="s">
        <v>51</v>
      </c>
      <c r="M2112" t="s">
        <v>50</v>
      </c>
      <c r="N2112" t="s">
        <v>51</v>
      </c>
      <c r="O2112" s="7" t="str">
        <f t="shared" si="139"/>
        <v>Carrer BURGOS, 126</v>
      </c>
      <c r="Q2112">
        <f t="shared" si="140"/>
        <v>0</v>
      </c>
      <c r="W2112" s="8"/>
      <c r="Z2112" s="7" t="b">
        <f t="shared" si="141"/>
        <v>0</v>
      </c>
      <c r="AN2112">
        <v>0</v>
      </c>
      <c r="AR2112" s="6" t="s">
        <v>10393</v>
      </c>
      <c r="AT2112" s="6"/>
    </row>
    <row r="2113" spans="1:46" x14ac:dyDescent="0.25">
      <c r="A2113" t="s">
        <v>46</v>
      </c>
      <c r="B2113" t="s">
        <v>47</v>
      </c>
      <c r="C2113" t="str">
        <f t="shared" si="138"/>
        <v>08001940059800128---------</v>
      </c>
      <c r="D2113">
        <v>8620</v>
      </c>
      <c r="F2113" s="6" t="s">
        <v>1971</v>
      </c>
      <c r="G2113" t="s">
        <v>52</v>
      </c>
      <c r="H2113" t="s">
        <v>126</v>
      </c>
      <c r="I2113">
        <v>128</v>
      </c>
      <c r="J2113" t="s">
        <v>50</v>
      </c>
      <c r="K2113" t="s">
        <v>10324</v>
      </c>
      <c r="L2113" t="s">
        <v>51</v>
      </c>
      <c r="M2113" t="s">
        <v>50</v>
      </c>
      <c r="N2113" t="s">
        <v>51</v>
      </c>
      <c r="O2113" s="7" t="str">
        <f t="shared" si="139"/>
        <v>Carrer BURGOS, 128</v>
      </c>
      <c r="Q2113">
        <f t="shared" si="140"/>
        <v>0</v>
      </c>
      <c r="W2113" s="8"/>
      <c r="Z2113" s="7" t="b">
        <f t="shared" si="141"/>
        <v>0</v>
      </c>
      <c r="AN2113">
        <v>0</v>
      </c>
      <c r="AR2113" s="6" t="s">
        <v>10393</v>
      </c>
      <c r="AT2113" s="6"/>
    </row>
    <row r="2114" spans="1:46" x14ac:dyDescent="0.25">
      <c r="A2114" t="s">
        <v>46</v>
      </c>
      <c r="B2114" t="s">
        <v>47</v>
      </c>
      <c r="C2114" t="str">
        <f t="shared" si="138"/>
        <v>08001940059800130---------</v>
      </c>
      <c r="D2114">
        <v>8620</v>
      </c>
      <c r="F2114" s="6" t="s">
        <v>1972</v>
      </c>
      <c r="G2114" t="s">
        <v>52</v>
      </c>
      <c r="H2114" t="s">
        <v>126</v>
      </c>
      <c r="I2114">
        <v>130</v>
      </c>
      <c r="J2114" t="s">
        <v>50</v>
      </c>
      <c r="K2114" t="s">
        <v>10324</v>
      </c>
      <c r="L2114" t="s">
        <v>51</v>
      </c>
      <c r="M2114" t="s">
        <v>50</v>
      </c>
      <c r="N2114" t="s">
        <v>51</v>
      </c>
      <c r="O2114" s="7" t="str">
        <f t="shared" si="139"/>
        <v>Carrer BURGOS, 130</v>
      </c>
      <c r="Q2114">
        <f t="shared" si="140"/>
        <v>0</v>
      </c>
      <c r="W2114" s="8"/>
      <c r="Z2114" s="7" t="b">
        <f t="shared" si="141"/>
        <v>0</v>
      </c>
      <c r="AN2114">
        <v>0</v>
      </c>
      <c r="AR2114" s="6" t="s">
        <v>10393</v>
      </c>
      <c r="AT2114" s="6"/>
    </row>
    <row r="2115" spans="1:46" x14ac:dyDescent="0.25">
      <c r="A2115" t="s">
        <v>46</v>
      </c>
      <c r="B2115" t="s">
        <v>47</v>
      </c>
      <c r="C2115" t="str">
        <f t="shared" si="138"/>
        <v>08001940059800131---------</v>
      </c>
      <c r="D2115">
        <v>8620</v>
      </c>
      <c r="F2115" s="6" t="s">
        <v>1973</v>
      </c>
      <c r="G2115" t="s">
        <v>52</v>
      </c>
      <c r="H2115" t="s">
        <v>126</v>
      </c>
      <c r="I2115">
        <v>131</v>
      </c>
      <c r="J2115" t="s">
        <v>50</v>
      </c>
      <c r="K2115" t="s">
        <v>10324</v>
      </c>
      <c r="L2115" t="s">
        <v>51</v>
      </c>
      <c r="M2115" t="s">
        <v>50</v>
      </c>
      <c r="N2115" t="s">
        <v>51</v>
      </c>
      <c r="O2115" s="7" t="str">
        <f t="shared" si="139"/>
        <v>Carrer BURGOS, 131</v>
      </c>
      <c r="Q2115">
        <f t="shared" si="140"/>
        <v>0</v>
      </c>
      <c r="W2115" s="8"/>
      <c r="Z2115" s="7" t="b">
        <f t="shared" si="141"/>
        <v>0</v>
      </c>
      <c r="AN2115">
        <v>0</v>
      </c>
      <c r="AR2115" s="6" t="s">
        <v>10393</v>
      </c>
      <c r="AT2115" s="6"/>
    </row>
    <row r="2116" spans="1:46" x14ac:dyDescent="0.25">
      <c r="A2116" t="s">
        <v>46</v>
      </c>
      <c r="B2116" t="s">
        <v>47</v>
      </c>
      <c r="C2116" t="str">
        <f t="shared" si="138"/>
        <v>08001940059800132---------</v>
      </c>
      <c r="D2116">
        <v>8620</v>
      </c>
      <c r="F2116" s="6" t="s">
        <v>1974</v>
      </c>
      <c r="G2116" t="s">
        <v>52</v>
      </c>
      <c r="H2116" t="s">
        <v>126</v>
      </c>
      <c r="I2116">
        <v>132</v>
      </c>
      <c r="J2116" t="s">
        <v>50</v>
      </c>
      <c r="K2116" t="s">
        <v>10324</v>
      </c>
      <c r="L2116" t="s">
        <v>51</v>
      </c>
      <c r="M2116" t="s">
        <v>50</v>
      </c>
      <c r="N2116" t="s">
        <v>51</v>
      </c>
      <c r="O2116" s="7" t="str">
        <f t="shared" si="139"/>
        <v>Carrer BURGOS, 132</v>
      </c>
      <c r="Q2116">
        <f t="shared" si="140"/>
        <v>0</v>
      </c>
      <c r="W2116" s="8"/>
      <c r="Z2116" s="7" t="b">
        <f t="shared" si="141"/>
        <v>0</v>
      </c>
      <c r="AN2116">
        <v>0</v>
      </c>
      <c r="AR2116" s="6" t="s">
        <v>10393</v>
      </c>
      <c r="AT2116" s="6"/>
    </row>
    <row r="2117" spans="1:46" x14ac:dyDescent="0.25">
      <c r="A2117" t="s">
        <v>46</v>
      </c>
      <c r="B2117" t="s">
        <v>47</v>
      </c>
      <c r="C2117" t="str">
        <f t="shared" si="138"/>
        <v>08001940059800133---------</v>
      </c>
      <c r="D2117">
        <v>8620</v>
      </c>
      <c r="F2117" s="6" t="s">
        <v>1975</v>
      </c>
      <c r="G2117" t="s">
        <v>52</v>
      </c>
      <c r="H2117" t="s">
        <v>126</v>
      </c>
      <c r="I2117">
        <v>133</v>
      </c>
      <c r="J2117" t="s">
        <v>50</v>
      </c>
      <c r="K2117" t="s">
        <v>10324</v>
      </c>
      <c r="L2117" t="s">
        <v>51</v>
      </c>
      <c r="M2117" t="s">
        <v>50</v>
      </c>
      <c r="N2117" t="s">
        <v>51</v>
      </c>
      <c r="O2117" s="7" t="str">
        <f t="shared" si="139"/>
        <v>Carrer BURGOS, 133</v>
      </c>
      <c r="Q2117">
        <f t="shared" si="140"/>
        <v>0</v>
      </c>
      <c r="W2117" s="8"/>
      <c r="Z2117" s="7" t="b">
        <f t="shared" si="141"/>
        <v>0</v>
      </c>
      <c r="AN2117">
        <v>0</v>
      </c>
      <c r="AR2117" s="6" t="s">
        <v>10393</v>
      </c>
      <c r="AT2117" s="6"/>
    </row>
    <row r="2118" spans="1:46" x14ac:dyDescent="0.25">
      <c r="A2118" t="s">
        <v>46</v>
      </c>
      <c r="B2118" t="s">
        <v>47</v>
      </c>
      <c r="C2118" t="str">
        <f t="shared" si="138"/>
        <v>08001940059800134---------</v>
      </c>
      <c r="D2118">
        <v>8620</v>
      </c>
      <c r="F2118" s="6" t="s">
        <v>1976</v>
      </c>
      <c r="G2118" t="s">
        <v>52</v>
      </c>
      <c r="H2118" t="s">
        <v>126</v>
      </c>
      <c r="I2118">
        <v>134</v>
      </c>
      <c r="J2118" t="s">
        <v>50</v>
      </c>
      <c r="K2118" t="s">
        <v>10324</v>
      </c>
      <c r="L2118" t="s">
        <v>51</v>
      </c>
      <c r="M2118" t="s">
        <v>50</v>
      </c>
      <c r="N2118" t="s">
        <v>51</v>
      </c>
      <c r="O2118" s="7" t="str">
        <f t="shared" si="139"/>
        <v>Carrer BURGOS, 134</v>
      </c>
      <c r="Q2118">
        <f t="shared" si="140"/>
        <v>0</v>
      </c>
      <c r="W2118" s="8"/>
      <c r="Z2118" s="7" t="b">
        <f t="shared" si="141"/>
        <v>0</v>
      </c>
      <c r="AN2118">
        <v>0</v>
      </c>
      <c r="AR2118" s="6" t="s">
        <v>10393</v>
      </c>
      <c r="AT2118" s="6"/>
    </row>
    <row r="2119" spans="1:46" x14ac:dyDescent="0.25">
      <c r="A2119" t="s">
        <v>46</v>
      </c>
      <c r="B2119" t="s">
        <v>47</v>
      </c>
      <c r="C2119" t="str">
        <f t="shared" si="138"/>
        <v>08001940059800135---------</v>
      </c>
      <c r="D2119">
        <v>8620</v>
      </c>
      <c r="F2119" s="6" t="s">
        <v>1977</v>
      </c>
      <c r="G2119" t="s">
        <v>52</v>
      </c>
      <c r="H2119" t="s">
        <v>126</v>
      </c>
      <c r="I2119">
        <v>135</v>
      </c>
      <c r="J2119" t="s">
        <v>50</v>
      </c>
      <c r="K2119" t="s">
        <v>10324</v>
      </c>
      <c r="L2119" t="s">
        <v>51</v>
      </c>
      <c r="M2119" t="s">
        <v>50</v>
      </c>
      <c r="N2119" t="s">
        <v>51</v>
      </c>
      <c r="O2119" s="7" t="str">
        <f t="shared" si="139"/>
        <v>Carrer BURGOS, 135</v>
      </c>
      <c r="Q2119">
        <f t="shared" si="140"/>
        <v>0</v>
      </c>
      <c r="W2119" s="8"/>
      <c r="Z2119" s="7" t="b">
        <f t="shared" si="141"/>
        <v>0</v>
      </c>
      <c r="AN2119">
        <v>0</v>
      </c>
      <c r="AR2119" s="6" t="s">
        <v>10393</v>
      </c>
      <c r="AT2119" s="6"/>
    </row>
    <row r="2120" spans="1:46" x14ac:dyDescent="0.25">
      <c r="A2120" t="s">
        <v>46</v>
      </c>
      <c r="B2120" t="s">
        <v>47</v>
      </c>
      <c r="C2120" t="str">
        <f t="shared" si="138"/>
        <v>08001940059800136---------</v>
      </c>
      <c r="D2120">
        <v>8620</v>
      </c>
      <c r="F2120" s="6" t="s">
        <v>1978</v>
      </c>
      <c r="G2120" t="s">
        <v>52</v>
      </c>
      <c r="H2120" t="s">
        <v>126</v>
      </c>
      <c r="I2120">
        <v>136</v>
      </c>
      <c r="J2120" t="s">
        <v>50</v>
      </c>
      <c r="K2120" t="s">
        <v>10324</v>
      </c>
      <c r="L2120" t="s">
        <v>51</v>
      </c>
      <c r="M2120" t="s">
        <v>50</v>
      </c>
      <c r="N2120" t="s">
        <v>51</v>
      </c>
      <c r="O2120" s="7" t="str">
        <f t="shared" si="139"/>
        <v>Carrer BURGOS, 136</v>
      </c>
      <c r="Q2120">
        <f t="shared" si="140"/>
        <v>0</v>
      </c>
      <c r="W2120" s="8"/>
      <c r="Z2120" s="7" t="b">
        <f t="shared" si="141"/>
        <v>0</v>
      </c>
      <c r="AN2120">
        <v>0</v>
      </c>
      <c r="AR2120" s="6" t="s">
        <v>10393</v>
      </c>
      <c r="AT2120" s="6"/>
    </row>
    <row r="2121" spans="1:46" x14ac:dyDescent="0.25">
      <c r="A2121" t="s">
        <v>46</v>
      </c>
      <c r="B2121" t="s">
        <v>47</v>
      </c>
      <c r="C2121" t="str">
        <f t="shared" si="138"/>
        <v>08001940059800138---------</v>
      </c>
      <c r="D2121">
        <v>8620</v>
      </c>
      <c r="F2121" s="6" t="s">
        <v>1979</v>
      </c>
      <c r="G2121" t="s">
        <v>52</v>
      </c>
      <c r="H2121" t="s">
        <v>126</v>
      </c>
      <c r="I2121">
        <v>138</v>
      </c>
      <c r="J2121" t="s">
        <v>50</v>
      </c>
      <c r="K2121" t="s">
        <v>10324</v>
      </c>
      <c r="L2121" t="s">
        <v>51</v>
      </c>
      <c r="M2121" t="s">
        <v>50</v>
      </c>
      <c r="N2121" t="s">
        <v>51</v>
      </c>
      <c r="O2121" s="7" t="str">
        <f t="shared" si="139"/>
        <v>Carrer BURGOS, 138</v>
      </c>
      <c r="Q2121">
        <f t="shared" si="140"/>
        <v>0</v>
      </c>
      <c r="W2121" s="8"/>
      <c r="Z2121" s="7" t="b">
        <f t="shared" si="141"/>
        <v>0</v>
      </c>
      <c r="AN2121">
        <v>0</v>
      </c>
      <c r="AR2121" s="6" t="s">
        <v>10393</v>
      </c>
      <c r="AT2121" s="6"/>
    </row>
    <row r="2122" spans="1:46" x14ac:dyDescent="0.25">
      <c r="A2122" t="s">
        <v>46</v>
      </c>
      <c r="B2122" t="s">
        <v>47</v>
      </c>
      <c r="C2122" t="str">
        <f t="shared" si="138"/>
        <v>08001940059800140---------</v>
      </c>
      <c r="D2122">
        <v>8620</v>
      </c>
      <c r="F2122" s="6" t="s">
        <v>1980</v>
      </c>
      <c r="G2122" t="s">
        <v>52</v>
      </c>
      <c r="H2122" t="s">
        <v>126</v>
      </c>
      <c r="I2122">
        <v>140</v>
      </c>
      <c r="J2122" t="s">
        <v>50</v>
      </c>
      <c r="K2122" t="s">
        <v>10324</v>
      </c>
      <c r="L2122" t="s">
        <v>51</v>
      </c>
      <c r="M2122" t="s">
        <v>50</v>
      </c>
      <c r="N2122" t="s">
        <v>51</v>
      </c>
      <c r="O2122" s="7" t="str">
        <f t="shared" si="139"/>
        <v>Carrer BURGOS, 140</v>
      </c>
      <c r="Q2122">
        <f t="shared" si="140"/>
        <v>0</v>
      </c>
      <c r="W2122" s="8"/>
      <c r="Z2122" s="7" t="b">
        <f t="shared" si="141"/>
        <v>0</v>
      </c>
      <c r="AN2122">
        <v>0</v>
      </c>
      <c r="AR2122" s="6" t="s">
        <v>10393</v>
      </c>
      <c r="AT2122" s="6"/>
    </row>
    <row r="2123" spans="1:46" x14ac:dyDescent="0.25">
      <c r="A2123" t="s">
        <v>46</v>
      </c>
      <c r="B2123" t="s">
        <v>47</v>
      </c>
      <c r="C2123" t="str">
        <f t="shared" si="138"/>
        <v>08001940059800142---------</v>
      </c>
      <c r="D2123">
        <v>8620</v>
      </c>
      <c r="F2123" s="6" t="s">
        <v>1981</v>
      </c>
      <c r="G2123" t="s">
        <v>52</v>
      </c>
      <c r="H2123" t="s">
        <v>126</v>
      </c>
      <c r="I2123">
        <v>142</v>
      </c>
      <c r="J2123" t="s">
        <v>50</v>
      </c>
      <c r="K2123" t="s">
        <v>10324</v>
      </c>
      <c r="L2123" t="s">
        <v>51</v>
      </c>
      <c r="M2123" t="s">
        <v>50</v>
      </c>
      <c r="N2123" t="s">
        <v>51</v>
      </c>
      <c r="O2123" s="7" t="str">
        <f t="shared" si="139"/>
        <v>Carrer BURGOS, 142</v>
      </c>
      <c r="Q2123">
        <f t="shared" si="140"/>
        <v>0</v>
      </c>
      <c r="W2123" s="8"/>
      <c r="Z2123" s="7" t="b">
        <f t="shared" si="141"/>
        <v>0</v>
      </c>
      <c r="AN2123">
        <v>0</v>
      </c>
      <c r="AR2123" s="6" t="s">
        <v>10393</v>
      </c>
      <c r="AT2123" s="6"/>
    </row>
    <row r="2124" spans="1:46" x14ac:dyDescent="0.25">
      <c r="A2124" t="s">
        <v>46</v>
      </c>
      <c r="B2124" t="s">
        <v>47</v>
      </c>
      <c r="C2124" t="str">
        <f t="shared" si="138"/>
        <v>08001940059800144---------</v>
      </c>
      <c r="D2124">
        <v>8620</v>
      </c>
      <c r="F2124" s="6" t="s">
        <v>1982</v>
      </c>
      <c r="G2124" t="s">
        <v>52</v>
      </c>
      <c r="H2124" t="s">
        <v>126</v>
      </c>
      <c r="I2124">
        <v>144</v>
      </c>
      <c r="J2124" t="s">
        <v>50</v>
      </c>
      <c r="K2124" t="s">
        <v>10324</v>
      </c>
      <c r="L2124" t="s">
        <v>51</v>
      </c>
      <c r="M2124" t="s">
        <v>50</v>
      </c>
      <c r="N2124" t="s">
        <v>51</v>
      </c>
      <c r="O2124" s="7" t="str">
        <f t="shared" si="139"/>
        <v>Carrer BURGOS, 144</v>
      </c>
      <c r="Q2124">
        <f t="shared" si="140"/>
        <v>0</v>
      </c>
      <c r="W2124" s="8"/>
      <c r="Z2124" s="7" t="b">
        <f t="shared" si="141"/>
        <v>0</v>
      </c>
      <c r="AN2124">
        <v>0</v>
      </c>
      <c r="AR2124" s="6" t="s">
        <v>10393</v>
      </c>
      <c r="AT2124" s="6"/>
    </row>
    <row r="2125" spans="1:46" x14ac:dyDescent="0.25">
      <c r="A2125" t="s">
        <v>46</v>
      </c>
      <c r="B2125" t="s">
        <v>47</v>
      </c>
      <c r="C2125" t="str">
        <f t="shared" ref="C2125:C2188" si="142">CONCATENATE(F2125,J2125,K2125,L2125,M2125,N2125)</f>
        <v>08001940059800146---------</v>
      </c>
      <c r="D2125">
        <v>8620</v>
      </c>
      <c r="F2125" s="6" t="s">
        <v>1983</v>
      </c>
      <c r="G2125" t="s">
        <v>52</v>
      </c>
      <c r="H2125" t="s">
        <v>126</v>
      </c>
      <c r="I2125">
        <v>146</v>
      </c>
      <c r="J2125" t="s">
        <v>50</v>
      </c>
      <c r="K2125" t="s">
        <v>10324</v>
      </c>
      <c r="L2125" t="s">
        <v>51</v>
      </c>
      <c r="M2125" t="s">
        <v>50</v>
      </c>
      <c r="N2125" t="s">
        <v>51</v>
      </c>
      <c r="O2125" s="7" t="str">
        <f t="shared" ref="O2125:O2188" si="143">CONCATENATE(G2125," ",H2125,", ",I2125)</f>
        <v>Carrer BURGOS, 146</v>
      </c>
      <c r="Q2125">
        <f t="shared" ref="Q2125:Q2188" si="144">R2125+S2125</f>
        <v>0</v>
      </c>
      <c r="W2125" s="8"/>
      <c r="Z2125" s="7" t="b">
        <f t="shared" ref="Z2125:Z2188" si="145">IF(T2125="ABANDONADO","NO SERVICIABLE",IF(T2125="ALTAS POR AEREO","NO APLICA",IF(T2125="AZOTEA","EN GESTION",IF(T2125="CHALET ICT","EN GESTION",IF(T2125="EMPRESA","EN GESTION",IF(T2125="EN CONSTRUCCION","EN GESTION",IF(T2125="FACHADA","NO REQUIERE",IF(T2125="FUERA DE HUELLA","NO SERVICIABLE",IF(T2125="INDUSTRIAL","EN GESTION",IF(T2125="INEXISTENTE","NO SERVICIABLE",IF(T2125="INTERIOR","EN GESTION",IF(T2125="MIXTO","EN GESTION",IF(T2125="MULTIEMPRESA","EN GESTION",IF(T2125="PATIO","EN GESTION",IF(T2125="PEDESTAL","NO REQUIERE",IF(T2125="POSTE","NO APLICA",IF(T2125="RUINAS","NO SERVICIABLE",IF(T2125="SINGULAR","NO APLICA",IF(T2125="SOLAR","NO SERVICIABLE")))))))))))))))))))</f>
        <v>0</v>
      </c>
      <c r="AN2125">
        <v>0</v>
      </c>
      <c r="AR2125" s="6" t="s">
        <v>10393</v>
      </c>
      <c r="AT2125" s="6"/>
    </row>
    <row r="2126" spans="1:46" x14ac:dyDescent="0.25">
      <c r="A2126" t="s">
        <v>46</v>
      </c>
      <c r="B2126" t="s">
        <v>47</v>
      </c>
      <c r="C2126" t="str">
        <f t="shared" si="142"/>
        <v>08001940059800148---------</v>
      </c>
      <c r="D2126">
        <v>8620</v>
      </c>
      <c r="F2126" s="6" t="s">
        <v>1984</v>
      </c>
      <c r="G2126" t="s">
        <v>52</v>
      </c>
      <c r="H2126" t="s">
        <v>126</v>
      </c>
      <c r="I2126">
        <v>148</v>
      </c>
      <c r="J2126" t="s">
        <v>50</v>
      </c>
      <c r="K2126" t="s">
        <v>10324</v>
      </c>
      <c r="L2126" t="s">
        <v>51</v>
      </c>
      <c r="M2126" t="s">
        <v>50</v>
      </c>
      <c r="N2126" t="s">
        <v>51</v>
      </c>
      <c r="O2126" s="7" t="str">
        <f t="shared" si="143"/>
        <v>Carrer BURGOS, 148</v>
      </c>
      <c r="Q2126">
        <f t="shared" si="144"/>
        <v>0</v>
      </c>
      <c r="W2126" s="8"/>
      <c r="Z2126" s="7" t="b">
        <f t="shared" si="145"/>
        <v>0</v>
      </c>
      <c r="AN2126">
        <v>0</v>
      </c>
      <c r="AR2126" s="6" t="s">
        <v>10393</v>
      </c>
      <c r="AT2126" s="6"/>
    </row>
    <row r="2127" spans="1:46" x14ac:dyDescent="0.25">
      <c r="A2127" t="s">
        <v>46</v>
      </c>
      <c r="B2127" t="s">
        <v>47</v>
      </c>
      <c r="C2127" t="str">
        <f t="shared" si="142"/>
        <v>08001940059800149---------</v>
      </c>
      <c r="D2127">
        <v>8620</v>
      </c>
      <c r="F2127" s="6" t="s">
        <v>1985</v>
      </c>
      <c r="G2127" t="s">
        <v>52</v>
      </c>
      <c r="H2127" t="s">
        <v>126</v>
      </c>
      <c r="I2127">
        <v>149</v>
      </c>
      <c r="J2127" t="s">
        <v>50</v>
      </c>
      <c r="K2127" t="s">
        <v>10324</v>
      </c>
      <c r="L2127" t="s">
        <v>51</v>
      </c>
      <c r="M2127" t="s">
        <v>50</v>
      </c>
      <c r="N2127" t="s">
        <v>51</v>
      </c>
      <c r="O2127" s="7" t="str">
        <f t="shared" si="143"/>
        <v>Carrer BURGOS, 149</v>
      </c>
      <c r="Q2127">
        <f t="shared" si="144"/>
        <v>0</v>
      </c>
      <c r="W2127" s="8"/>
      <c r="Z2127" s="7" t="b">
        <f t="shared" si="145"/>
        <v>0</v>
      </c>
      <c r="AN2127">
        <v>0</v>
      </c>
      <c r="AR2127" s="6" t="s">
        <v>10393</v>
      </c>
      <c r="AT2127" s="6"/>
    </row>
    <row r="2128" spans="1:46" x14ac:dyDescent="0.25">
      <c r="A2128" t="s">
        <v>46</v>
      </c>
      <c r="B2128" t="s">
        <v>47</v>
      </c>
      <c r="C2128" t="str">
        <f t="shared" si="142"/>
        <v>08001940059800150---------</v>
      </c>
      <c r="D2128">
        <v>8620</v>
      </c>
      <c r="F2128" s="6" t="s">
        <v>1986</v>
      </c>
      <c r="G2128" t="s">
        <v>52</v>
      </c>
      <c r="H2128" t="s">
        <v>126</v>
      </c>
      <c r="I2128">
        <v>150</v>
      </c>
      <c r="J2128" t="s">
        <v>50</v>
      </c>
      <c r="K2128" t="s">
        <v>10324</v>
      </c>
      <c r="L2128" t="s">
        <v>51</v>
      </c>
      <c r="M2128" t="s">
        <v>50</v>
      </c>
      <c r="N2128" t="s">
        <v>51</v>
      </c>
      <c r="O2128" s="7" t="str">
        <f t="shared" si="143"/>
        <v>Carrer BURGOS, 150</v>
      </c>
      <c r="Q2128">
        <f t="shared" si="144"/>
        <v>0</v>
      </c>
      <c r="W2128" s="8"/>
      <c r="Z2128" s="7" t="b">
        <f t="shared" si="145"/>
        <v>0</v>
      </c>
      <c r="AN2128">
        <v>0</v>
      </c>
      <c r="AR2128" s="6" t="s">
        <v>10393</v>
      </c>
      <c r="AT2128" s="6"/>
    </row>
    <row r="2129" spans="1:46" x14ac:dyDescent="0.25">
      <c r="A2129" t="s">
        <v>46</v>
      </c>
      <c r="B2129" t="s">
        <v>47</v>
      </c>
      <c r="C2129" t="str">
        <f t="shared" si="142"/>
        <v>08001940059800151---------</v>
      </c>
      <c r="D2129">
        <v>8620</v>
      </c>
      <c r="F2129" s="6" t="s">
        <v>1987</v>
      </c>
      <c r="G2129" t="s">
        <v>52</v>
      </c>
      <c r="H2129" t="s">
        <v>126</v>
      </c>
      <c r="I2129">
        <v>151</v>
      </c>
      <c r="J2129" t="s">
        <v>50</v>
      </c>
      <c r="K2129" t="s">
        <v>10324</v>
      </c>
      <c r="L2129" t="s">
        <v>51</v>
      </c>
      <c r="M2129" t="s">
        <v>50</v>
      </c>
      <c r="N2129" t="s">
        <v>51</v>
      </c>
      <c r="O2129" s="7" t="str">
        <f t="shared" si="143"/>
        <v>Carrer BURGOS, 151</v>
      </c>
      <c r="Q2129">
        <f t="shared" si="144"/>
        <v>0</v>
      </c>
      <c r="W2129" s="8"/>
      <c r="Z2129" s="7" t="b">
        <f t="shared" si="145"/>
        <v>0</v>
      </c>
      <c r="AN2129">
        <v>0</v>
      </c>
      <c r="AR2129" s="6" t="s">
        <v>10393</v>
      </c>
      <c r="AT2129" s="6"/>
    </row>
    <row r="2130" spans="1:46" x14ac:dyDescent="0.25">
      <c r="A2130" t="s">
        <v>46</v>
      </c>
      <c r="B2130" t="s">
        <v>47</v>
      </c>
      <c r="C2130" t="str">
        <f t="shared" si="142"/>
        <v>08001940059800152---------</v>
      </c>
      <c r="D2130">
        <v>8620</v>
      </c>
      <c r="F2130" s="6" t="s">
        <v>1988</v>
      </c>
      <c r="G2130" t="s">
        <v>52</v>
      </c>
      <c r="H2130" t="s">
        <v>126</v>
      </c>
      <c r="I2130">
        <v>152</v>
      </c>
      <c r="J2130" t="s">
        <v>50</v>
      </c>
      <c r="K2130" t="s">
        <v>10324</v>
      </c>
      <c r="L2130" t="s">
        <v>51</v>
      </c>
      <c r="M2130" t="s">
        <v>50</v>
      </c>
      <c r="N2130" t="s">
        <v>51</v>
      </c>
      <c r="O2130" s="7" t="str">
        <f t="shared" si="143"/>
        <v>Carrer BURGOS, 152</v>
      </c>
      <c r="Q2130">
        <f t="shared" si="144"/>
        <v>0</v>
      </c>
      <c r="W2130" s="8"/>
      <c r="Z2130" s="7" t="b">
        <f t="shared" si="145"/>
        <v>0</v>
      </c>
      <c r="AN2130">
        <v>0</v>
      </c>
      <c r="AR2130" s="6" t="s">
        <v>10393</v>
      </c>
      <c r="AT2130" s="6"/>
    </row>
    <row r="2131" spans="1:46" x14ac:dyDescent="0.25">
      <c r="A2131" t="s">
        <v>46</v>
      </c>
      <c r="B2131" t="s">
        <v>47</v>
      </c>
      <c r="C2131" t="str">
        <f t="shared" si="142"/>
        <v>08001940059800157---------</v>
      </c>
      <c r="D2131">
        <v>8620</v>
      </c>
      <c r="F2131" s="6" t="s">
        <v>1989</v>
      </c>
      <c r="G2131" t="s">
        <v>52</v>
      </c>
      <c r="H2131" t="s">
        <v>126</v>
      </c>
      <c r="I2131">
        <v>157</v>
      </c>
      <c r="J2131" t="s">
        <v>50</v>
      </c>
      <c r="K2131" t="s">
        <v>10324</v>
      </c>
      <c r="L2131" t="s">
        <v>51</v>
      </c>
      <c r="M2131" t="s">
        <v>50</v>
      </c>
      <c r="N2131" t="s">
        <v>51</v>
      </c>
      <c r="O2131" s="7" t="str">
        <f t="shared" si="143"/>
        <v>Carrer BURGOS, 157</v>
      </c>
      <c r="Q2131">
        <f t="shared" si="144"/>
        <v>0</v>
      </c>
      <c r="W2131" s="8"/>
      <c r="Z2131" s="7" t="b">
        <f t="shared" si="145"/>
        <v>0</v>
      </c>
      <c r="AN2131">
        <v>0</v>
      </c>
      <c r="AR2131" s="6" t="s">
        <v>10393</v>
      </c>
      <c r="AT2131" s="6"/>
    </row>
    <row r="2132" spans="1:46" x14ac:dyDescent="0.25">
      <c r="A2132" t="s">
        <v>46</v>
      </c>
      <c r="B2132" t="s">
        <v>47</v>
      </c>
      <c r="C2132" t="str">
        <f t="shared" si="142"/>
        <v>08001940059800158---------</v>
      </c>
      <c r="D2132">
        <v>8620</v>
      </c>
      <c r="F2132" s="6" t="s">
        <v>1990</v>
      </c>
      <c r="G2132" t="s">
        <v>52</v>
      </c>
      <c r="H2132" t="s">
        <v>126</v>
      </c>
      <c r="I2132">
        <v>158</v>
      </c>
      <c r="J2132" t="s">
        <v>50</v>
      </c>
      <c r="K2132" t="s">
        <v>10324</v>
      </c>
      <c r="L2132" t="s">
        <v>51</v>
      </c>
      <c r="M2132" t="s">
        <v>50</v>
      </c>
      <c r="N2132" t="s">
        <v>51</v>
      </c>
      <c r="O2132" s="7" t="str">
        <f t="shared" si="143"/>
        <v>Carrer BURGOS, 158</v>
      </c>
      <c r="Q2132">
        <f t="shared" si="144"/>
        <v>0</v>
      </c>
      <c r="W2132" s="8"/>
      <c r="Z2132" s="7" t="b">
        <f t="shared" si="145"/>
        <v>0</v>
      </c>
      <c r="AN2132">
        <v>0</v>
      </c>
      <c r="AR2132" s="6" t="s">
        <v>10393</v>
      </c>
      <c r="AT2132" s="6"/>
    </row>
    <row r="2133" spans="1:46" x14ac:dyDescent="0.25">
      <c r="A2133" t="s">
        <v>46</v>
      </c>
      <c r="B2133" t="s">
        <v>47</v>
      </c>
      <c r="C2133" t="str">
        <f t="shared" si="142"/>
        <v>08001940059800165---------</v>
      </c>
      <c r="D2133">
        <v>8620</v>
      </c>
      <c r="F2133" s="6" t="s">
        <v>1991</v>
      </c>
      <c r="G2133" t="s">
        <v>52</v>
      </c>
      <c r="H2133" t="s">
        <v>126</v>
      </c>
      <c r="I2133">
        <v>165</v>
      </c>
      <c r="J2133" t="s">
        <v>50</v>
      </c>
      <c r="K2133" t="s">
        <v>10324</v>
      </c>
      <c r="L2133" t="s">
        <v>51</v>
      </c>
      <c r="M2133" t="s">
        <v>50</v>
      </c>
      <c r="N2133" t="s">
        <v>51</v>
      </c>
      <c r="O2133" s="7" t="str">
        <f t="shared" si="143"/>
        <v>Carrer BURGOS, 165</v>
      </c>
      <c r="Q2133">
        <f t="shared" si="144"/>
        <v>0</v>
      </c>
      <c r="W2133" s="8"/>
      <c r="Z2133" s="7" t="b">
        <f t="shared" si="145"/>
        <v>0</v>
      </c>
      <c r="AN2133">
        <v>0</v>
      </c>
      <c r="AR2133" s="6" t="s">
        <v>10393</v>
      </c>
      <c r="AT2133" s="6"/>
    </row>
    <row r="2134" spans="1:46" x14ac:dyDescent="0.25">
      <c r="A2134" t="s">
        <v>46</v>
      </c>
      <c r="B2134" t="s">
        <v>47</v>
      </c>
      <c r="C2134" t="str">
        <f t="shared" si="142"/>
        <v>08001940059800166---------</v>
      </c>
      <c r="D2134">
        <v>8620</v>
      </c>
      <c r="F2134" s="6" t="s">
        <v>1992</v>
      </c>
      <c r="G2134" t="s">
        <v>52</v>
      </c>
      <c r="H2134" t="s">
        <v>126</v>
      </c>
      <c r="I2134">
        <v>166</v>
      </c>
      <c r="J2134" t="s">
        <v>50</v>
      </c>
      <c r="K2134" t="s">
        <v>10324</v>
      </c>
      <c r="L2134" t="s">
        <v>51</v>
      </c>
      <c r="M2134" t="s">
        <v>50</v>
      </c>
      <c r="N2134" t="s">
        <v>51</v>
      </c>
      <c r="O2134" s="7" t="str">
        <f t="shared" si="143"/>
        <v>Carrer BURGOS, 166</v>
      </c>
      <c r="Q2134">
        <f t="shared" si="144"/>
        <v>0</v>
      </c>
      <c r="W2134" s="8"/>
      <c r="Z2134" s="7" t="b">
        <f t="shared" si="145"/>
        <v>0</v>
      </c>
      <c r="AN2134">
        <v>0</v>
      </c>
      <c r="AR2134" s="6" t="s">
        <v>10393</v>
      </c>
      <c r="AT2134" s="6"/>
    </row>
    <row r="2135" spans="1:46" x14ac:dyDescent="0.25">
      <c r="A2135" t="s">
        <v>46</v>
      </c>
      <c r="B2135" t="s">
        <v>47</v>
      </c>
      <c r="C2135" t="str">
        <f t="shared" si="142"/>
        <v>08001940059800183---------</v>
      </c>
      <c r="D2135">
        <v>8620</v>
      </c>
      <c r="F2135" s="6" t="s">
        <v>1993</v>
      </c>
      <c r="G2135" t="s">
        <v>52</v>
      </c>
      <c r="H2135" t="s">
        <v>126</v>
      </c>
      <c r="I2135">
        <v>183</v>
      </c>
      <c r="J2135" t="s">
        <v>50</v>
      </c>
      <c r="K2135" t="s">
        <v>10324</v>
      </c>
      <c r="L2135" t="s">
        <v>51</v>
      </c>
      <c r="M2135" t="s">
        <v>50</v>
      </c>
      <c r="N2135" t="s">
        <v>51</v>
      </c>
      <c r="O2135" s="7" t="str">
        <f t="shared" si="143"/>
        <v>Carrer BURGOS, 183</v>
      </c>
      <c r="Q2135">
        <f t="shared" si="144"/>
        <v>0</v>
      </c>
      <c r="W2135" s="8"/>
      <c r="Z2135" s="7" t="b">
        <f t="shared" si="145"/>
        <v>0</v>
      </c>
      <c r="AN2135">
        <v>0</v>
      </c>
      <c r="AR2135" s="6" t="s">
        <v>10393</v>
      </c>
      <c r="AT2135" s="6"/>
    </row>
    <row r="2136" spans="1:46" x14ac:dyDescent="0.25">
      <c r="A2136" t="s">
        <v>46</v>
      </c>
      <c r="B2136" t="s">
        <v>47</v>
      </c>
      <c r="C2136" t="str">
        <f t="shared" si="142"/>
        <v>08001940069500002---------</v>
      </c>
      <c r="D2136">
        <v>8620</v>
      </c>
      <c r="F2136" s="6" t="s">
        <v>1994</v>
      </c>
      <c r="G2136" t="s">
        <v>52</v>
      </c>
      <c r="H2136" t="s">
        <v>131</v>
      </c>
      <c r="I2136">
        <v>2</v>
      </c>
      <c r="J2136" t="s">
        <v>50</v>
      </c>
      <c r="K2136" t="s">
        <v>10324</v>
      </c>
      <c r="L2136" t="s">
        <v>51</v>
      </c>
      <c r="M2136" t="s">
        <v>50</v>
      </c>
      <c r="N2136" t="s">
        <v>51</v>
      </c>
      <c r="O2136" s="7" t="str">
        <f t="shared" si="143"/>
        <v>Carrer CANALEJAS, 2</v>
      </c>
      <c r="Q2136">
        <f t="shared" si="144"/>
        <v>0</v>
      </c>
      <c r="W2136" s="8"/>
      <c r="Z2136" s="7" t="b">
        <f t="shared" si="145"/>
        <v>0</v>
      </c>
      <c r="AN2136">
        <v>0</v>
      </c>
      <c r="AR2136" s="6" t="s">
        <v>10393</v>
      </c>
      <c r="AT2136" s="6"/>
    </row>
    <row r="2137" spans="1:46" x14ac:dyDescent="0.25">
      <c r="A2137" t="s">
        <v>46</v>
      </c>
      <c r="B2137" t="s">
        <v>47</v>
      </c>
      <c r="C2137" t="str">
        <f t="shared" si="142"/>
        <v>08001940069500004---------</v>
      </c>
      <c r="D2137">
        <v>8620</v>
      </c>
      <c r="F2137" s="6" t="s">
        <v>1995</v>
      </c>
      <c r="G2137" t="s">
        <v>52</v>
      </c>
      <c r="H2137" t="s">
        <v>131</v>
      </c>
      <c r="I2137">
        <v>4</v>
      </c>
      <c r="J2137" t="s">
        <v>50</v>
      </c>
      <c r="K2137" t="s">
        <v>10324</v>
      </c>
      <c r="L2137" t="s">
        <v>51</v>
      </c>
      <c r="M2137" t="s">
        <v>50</v>
      </c>
      <c r="N2137" t="s">
        <v>51</v>
      </c>
      <c r="O2137" s="7" t="str">
        <f t="shared" si="143"/>
        <v>Carrer CANALEJAS, 4</v>
      </c>
      <c r="Q2137">
        <f t="shared" si="144"/>
        <v>0</v>
      </c>
      <c r="W2137" s="8"/>
      <c r="Z2137" s="7" t="b">
        <f t="shared" si="145"/>
        <v>0</v>
      </c>
      <c r="AN2137">
        <v>0</v>
      </c>
      <c r="AR2137" s="6" t="s">
        <v>10393</v>
      </c>
      <c r="AT2137" s="6"/>
    </row>
    <row r="2138" spans="1:46" x14ac:dyDescent="0.25">
      <c r="A2138" t="s">
        <v>46</v>
      </c>
      <c r="B2138" t="s">
        <v>47</v>
      </c>
      <c r="C2138" t="str">
        <f t="shared" si="142"/>
        <v>08001940069500006---------</v>
      </c>
      <c r="D2138">
        <v>8620</v>
      </c>
      <c r="F2138" s="6" t="s">
        <v>1996</v>
      </c>
      <c r="G2138" t="s">
        <v>52</v>
      </c>
      <c r="H2138" t="s">
        <v>131</v>
      </c>
      <c r="I2138">
        <v>6</v>
      </c>
      <c r="J2138" t="s">
        <v>50</v>
      </c>
      <c r="K2138" t="s">
        <v>10324</v>
      </c>
      <c r="L2138" t="s">
        <v>51</v>
      </c>
      <c r="M2138" t="s">
        <v>50</v>
      </c>
      <c r="N2138" t="s">
        <v>51</v>
      </c>
      <c r="O2138" s="7" t="str">
        <f t="shared" si="143"/>
        <v>Carrer CANALEJAS, 6</v>
      </c>
      <c r="Q2138">
        <f t="shared" si="144"/>
        <v>0</v>
      </c>
      <c r="W2138" s="8"/>
      <c r="Z2138" s="7" t="b">
        <f t="shared" si="145"/>
        <v>0</v>
      </c>
      <c r="AN2138">
        <v>0</v>
      </c>
      <c r="AR2138" s="6" t="s">
        <v>10393</v>
      </c>
      <c r="AT2138" s="6"/>
    </row>
    <row r="2139" spans="1:46" x14ac:dyDescent="0.25">
      <c r="A2139" t="s">
        <v>46</v>
      </c>
      <c r="B2139" t="s">
        <v>47</v>
      </c>
      <c r="C2139" t="str">
        <f t="shared" si="142"/>
        <v>08001940069500007---------</v>
      </c>
      <c r="D2139">
        <v>8620</v>
      </c>
      <c r="F2139" s="6" t="s">
        <v>1997</v>
      </c>
      <c r="G2139" t="s">
        <v>52</v>
      </c>
      <c r="H2139" t="s">
        <v>131</v>
      </c>
      <c r="I2139">
        <v>7</v>
      </c>
      <c r="J2139" t="s">
        <v>50</v>
      </c>
      <c r="K2139" t="s">
        <v>10324</v>
      </c>
      <c r="L2139" t="s">
        <v>51</v>
      </c>
      <c r="M2139" t="s">
        <v>50</v>
      </c>
      <c r="N2139" t="s">
        <v>51</v>
      </c>
      <c r="O2139" s="7" t="str">
        <f t="shared" si="143"/>
        <v>Carrer CANALEJAS, 7</v>
      </c>
      <c r="Q2139">
        <f t="shared" si="144"/>
        <v>0</v>
      </c>
      <c r="W2139" s="8"/>
      <c r="Z2139" s="7" t="b">
        <f t="shared" si="145"/>
        <v>0</v>
      </c>
      <c r="AN2139">
        <v>0</v>
      </c>
      <c r="AR2139" s="6" t="s">
        <v>10393</v>
      </c>
      <c r="AT2139" s="6"/>
    </row>
    <row r="2140" spans="1:46" x14ac:dyDescent="0.25">
      <c r="A2140" t="s">
        <v>46</v>
      </c>
      <c r="B2140" t="s">
        <v>47</v>
      </c>
      <c r="C2140" t="str">
        <f t="shared" si="142"/>
        <v>08001940069500008---------</v>
      </c>
      <c r="D2140">
        <v>8620</v>
      </c>
      <c r="F2140" s="6" t="s">
        <v>1998</v>
      </c>
      <c r="G2140" t="s">
        <v>52</v>
      </c>
      <c r="H2140" t="s">
        <v>131</v>
      </c>
      <c r="I2140">
        <v>8</v>
      </c>
      <c r="J2140" t="s">
        <v>50</v>
      </c>
      <c r="K2140" t="s">
        <v>10324</v>
      </c>
      <c r="L2140" t="s">
        <v>51</v>
      </c>
      <c r="M2140" t="s">
        <v>50</v>
      </c>
      <c r="N2140" t="s">
        <v>51</v>
      </c>
      <c r="O2140" s="7" t="str">
        <f t="shared" si="143"/>
        <v>Carrer CANALEJAS, 8</v>
      </c>
      <c r="Q2140">
        <f t="shared" si="144"/>
        <v>0</v>
      </c>
      <c r="W2140" s="8"/>
      <c r="Z2140" s="7" t="b">
        <f t="shared" si="145"/>
        <v>0</v>
      </c>
      <c r="AN2140">
        <v>0</v>
      </c>
      <c r="AR2140" s="6" t="s">
        <v>10393</v>
      </c>
      <c r="AT2140" s="6"/>
    </row>
    <row r="2141" spans="1:46" x14ac:dyDescent="0.25">
      <c r="A2141" t="s">
        <v>46</v>
      </c>
      <c r="B2141" t="s">
        <v>47</v>
      </c>
      <c r="C2141" t="str">
        <f t="shared" si="142"/>
        <v>08001940069500009---------</v>
      </c>
      <c r="D2141">
        <v>8620</v>
      </c>
      <c r="F2141" s="6" t="s">
        <v>1999</v>
      </c>
      <c r="G2141" t="s">
        <v>52</v>
      </c>
      <c r="H2141" t="s">
        <v>131</v>
      </c>
      <c r="I2141">
        <v>9</v>
      </c>
      <c r="J2141" t="s">
        <v>50</v>
      </c>
      <c r="K2141" t="s">
        <v>10324</v>
      </c>
      <c r="L2141" t="s">
        <v>51</v>
      </c>
      <c r="M2141" t="s">
        <v>50</v>
      </c>
      <c r="N2141" t="s">
        <v>51</v>
      </c>
      <c r="O2141" s="7" t="str">
        <f t="shared" si="143"/>
        <v>Carrer CANALEJAS, 9</v>
      </c>
      <c r="Q2141">
        <f t="shared" si="144"/>
        <v>0</v>
      </c>
      <c r="W2141" s="8"/>
      <c r="Z2141" s="7" t="b">
        <f t="shared" si="145"/>
        <v>0</v>
      </c>
      <c r="AN2141">
        <v>0</v>
      </c>
      <c r="AR2141" s="6" t="s">
        <v>10393</v>
      </c>
      <c r="AT2141" s="6"/>
    </row>
    <row r="2142" spans="1:46" x14ac:dyDescent="0.25">
      <c r="A2142" t="s">
        <v>46</v>
      </c>
      <c r="B2142" t="s">
        <v>47</v>
      </c>
      <c r="C2142" t="str">
        <f t="shared" si="142"/>
        <v>08001940069500009-CH------</v>
      </c>
      <c r="D2142">
        <v>8620</v>
      </c>
      <c r="F2142" s="6" t="s">
        <v>1999</v>
      </c>
      <c r="G2142" t="s">
        <v>52</v>
      </c>
      <c r="H2142" t="s">
        <v>131</v>
      </c>
      <c r="I2142">
        <v>9</v>
      </c>
      <c r="J2142" t="s">
        <v>50</v>
      </c>
      <c r="K2142" t="s">
        <v>10346</v>
      </c>
      <c r="L2142" t="s">
        <v>51</v>
      </c>
      <c r="M2142" t="s">
        <v>50</v>
      </c>
      <c r="N2142" t="s">
        <v>51</v>
      </c>
      <c r="O2142" s="7" t="str">
        <f t="shared" si="143"/>
        <v>Carrer CANALEJAS, 9</v>
      </c>
      <c r="Q2142">
        <f t="shared" si="144"/>
        <v>0</v>
      </c>
      <c r="W2142" s="8"/>
      <c r="Z2142" s="7" t="b">
        <f t="shared" si="145"/>
        <v>0</v>
      </c>
      <c r="AN2142">
        <v>0</v>
      </c>
      <c r="AR2142" s="6" t="s">
        <v>10393</v>
      </c>
      <c r="AT2142" s="6"/>
    </row>
    <row r="2143" spans="1:46" x14ac:dyDescent="0.25">
      <c r="A2143" t="s">
        <v>46</v>
      </c>
      <c r="B2143" t="s">
        <v>47</v>
      </c>
      <c r="C2143" t="str">
        <f t="shared" si="142"/>
        <v>08001940069500010---------</v>
      </c>
      <c r="D2143">
        <v>8620</v>
      </c>
      <c r="F2143" s="6" t="s">
        <v>2000</v>
      </c>
      <c r="G2143" t="s">
        <v>52</v>
      </c>
      <c r="H2143" t="s">
        <v>131</v>
      </c>
      <c r="I2143">
        <v>10</v>
      </c>
      <c r="J2143" t="s">
        <v>50</v>
      </c>
      <c r="K2143" t="s">
        <v>10324</v>
      </c>
      <c r="L2143" t="s">
        <v>51</v>
      </c>
      <c r="M2143" t="s">
        <v>50</v>
      </c>
      <c r="N2143" t="s">
        <v>51</v>
      </c>
      <c r="O2143" s="7" t="str">
        <f t="shared" si="143"/>
        <v>Carrer CANALEJAS, 10</v>
      </c>
      <c r="Q2143">
        <f t="shared" si="144"/>
        <v>0</v>
      </c>
      <c r="W2143" s="8"/>
      <c r="Z2143" s="7" t="b">
        <f t="shared" si="145"/>
        <v>0</v>
      </c>
      <c r="AN2143">
        <v>0</v>
      </c>
      <c r="AR2143" s="6" t="s">
        <v>10393</v>
      </c>
      <c r="AT2143" s="6"/>
    </row>
    <row r="2144" spans="1:46" x14ac:dyDescent="0.25">
      <c r="A2144" t="s">
        <v>46</v>
      </c>
      <c r="B2144" t="s">
        <v>47</v>
      </c>
      <c r="C2144" t="str">
        <f t="shared" si="142"/>
        <v>08001940069500011---------</v>
      </c>
      <c r="D2144">
        <v>8620</v>
      </c>
      <c r="F2144" s="6" t="s">
        <v>2001</v>
      </c>
      <c r="G2144" t="s">
        <v>52</v>
      </c>
      <c r="H2144" t="s">
        <v>131</v>
      </c>
      <c r="I2144">
        <v>11</v>
      </c>
      <c r="J2144" t="s">
        <v>50</v>
      </c>
      <c r="K2144" t="s">
        <v>10324</v>
      </c>
      <c r="L2144" t="s">
        <v>51</v>
      </c>
      <c r="M2144" t="s">
        <v>50</v>
      </c>
      <c r="N2144" t="s">
        <v>51</v>
      </c>
      <c r="O2144" s="7" t="str">
        <f t="shared" si="143"/>
        <v>Carrer CANALEJAS, 11</v>
      </c>
      <c r="Q2144">
        <f t="shared" si="144"/>
        <v>0</v>
      </c>
      <c r="W2144" s="8"/>
      <c r="Z2144" s="7" t="b">
        <f t="shared" si="145"/>
        <v>0</v>
      </c>
      <c r="AN2144">
        <v>0</v>
      </c>
      <c r="AR2144" s="6" t="s">
        <v>10393</v>
      </c>
      <c r="AT2144" s="6"/>
    </row>
    <row r="2145" spans="1:46" x14ac:dyDescent="0.25">
      <c r="A2145" t="s">
        <v>46</v>
      </c>
      <c r="B2145" t="s">
        <v>47</v>
      </c>
      <c r="C2145" t="str">
        <f t="shared" si="142"/>
        <v>08001940069500011---------</v>
      </c>
      <c r="D2145">
        <v>8620</v>
      </c>
      <c r="F2145" s="6" t="s">
        <v>2001</v>
      </c>
      <c r="G2145" t="s">
        <v>52</v>
      </c>
      <c r="H2145" t="s">
        <v>131</v>
      </c>
      <c r="I2145">
        <v>11</v>
      </c>
      <c r="J2145" t="s">
        <v>50</v>
      </c>
      <c r="K2145" t="s">
        <v>10324</v>
      </c>
      <c r="L2145" t="s">
        <v>51</v>
      </c>
      <c r="M2145" t="s">
        <v>50</v>
      </c>
      <c r="N2145" t="s">
        <v>51</v>
      </c>
      <c r="O2145" s="7" t="str">
        <f t="shared" si="143"/>
        <v>Carrer CANALEJAS, 11</v>
      </c>
      <c r="Q2145">
        <f t="shared" si="144"/>
        <v>0</v>
      </c>
      <c r="W2145" s="8"/>
      <c r="Z2145" s="7" t="b">
        <f t="shared" si="145"/>
        <v>0</v>
      </c>
      <c r="AN2145">
        <v>0</v>
      </c>
      <c r="AR2145" s="6" t="s">
        <v>10393</v>
      </c>
      <c r="AT2145" s="6"/>
    </row>
    <row r="2146" spans="1:46" x14ac:dyDescent="0.25">
      <c r="A2146" t="s">
        <v>46</v>
      </c>
      <c r="B2146" t="s">
        <v>47</v>
      </c>
      <c r="C2146" t="str">
        <f t="shared" si="142"/>
        <v>08001940069500016---------</v>
      </c>
      <c r="D2146">
        <v>8620</v>
      </c>
      <c r="F2146" s="6" t="s">
        <v>2002</v>
      </c>
      <c r="G2146" t="s">
        <v>52</v>
      </c>
      <c r="H2146" t="s">
        <v>131</v>
      </c>
      <c r="I2146">
        <v>16</v>
      </c>
      <c r="J2146" t="s">
        <v>50</v>
      </c>
      <c r="K2146" t="s">
        <v>10324</v>
      </c>
      <c r="L2146" t="s">
        <v>51</v>
      </c>
      <c r="M2146" t="s">
        <v>50</v>
      </c>
      <c r="N2146" t="s">
        <v>51</v>
      </c>
      <c r="O2146" s="7" t="str">
        <f t="shared" si="143"/>
        <v>Carrer CANALEJAS, 16</v>
      </c>
      <c r="Q2146">
        <f t="shared" si="144"/>
        <v>0</v>
      </c>
      <c r="W2146" s="8"/>
      <c r="Z2146" s="7" t="b">
        <f t="shared" si="145"/>
        <v>0</v>
      </c>
      <c r="AN2146">
        <v>0</v>
      </c>
      <c r="AR2146" s="6" t="s">
        <v>10393</v>
      </c>
      <c r="AT2146" s="6"/>
    </row>
    <row r="2147" spans="1:46" x14ac:dyDescent="0.25">
      <c r="A2147" t="s">
        <v>46</v>
      </c>
      <c r="B2147" t="s">
        <v>47</v>
      </c>
      <c r="C2147" t="str">
        <f t="shared" si="142"/>
        <v>08001940069500018---------</v>
      </c>
      <c r="D2147">
        <v>8620</v>
      </c>
      <c r="F2147" s="6" t="s">
        <v>2003</v>
      </c>
      <c r="G2147" t="s">
        <v>52</v>
      </c>
      <c r="H2147" t="s">
        <v>131</v>
      </c>
      <c r="I2147">
        <v>18</v>
      </c>
      <c r="J2147" t="s">
        <v>50</v>
      </c>
      <c r="K2147" t="s">
        <v>10324</v>
      </c>
      <c r="L2147" t="s">
        <v>51</v>
      </c>
      <c r="M2147" t="s">
        <v>50</v>
      </c>
      <c r="N2147" t="s">
        <v>51</v>
      </c>
      <c r="O2147" s="7" t="str">
        <f t="shared" si="143"/>
        <v>Carrer CANALEJAS, 18</v>
      </c>
      <c r="Q2147">
        <f t="shared" si="144"/>
        <v>0</v>
      </c>
      <c r="W2147" s="8"/>
      <c r="Z2147" s="7" t="b">
        <f t="shared" si="145"/>
        <v>0</v>
      </c>
      <c r="AN2147">
        <v>0</v>
      </c>
      <c r="AR2147" s="6" t="s">
        <v>10393</v>
      </c>
      <c r="AT2147" s="6"/>
    </row>
    <row r="2148" spans="1:46" x14ac:dyDescent="0.25">
      <c r="A2148" t="s">
        <v>46</v>
      </c>
      <c r="B2148" t="s">
        <v>47</v>
      </c>
      <c r="C2148" t="str">
        <f t="shared" si="142"/>
        <v>08001940069500019---------</v>
      </c>
      <c r="D2148">
        <v>8620</v>
      </c>
      <c r="F2148" s="6" t="s">
        <v>2004</v>
      </c>
      <c r="G2148" t="s">
        <v>52</v>
      </c>
      <c r="H2148" t="s">
        <v>131</v>
      </c>
      <c r="I2148">
        <v>19</v>
      </c>
      <c r="J2148" t="s">
        <v>50</v>
      </c>
      <c r="K2148" t="s">
        <v>10324</v>
      </c>
      <c r="L2148" t="s">
        <v>51</v>
      </c>
      <c r="M2148" t="s">
        <v>50</v>
      </c>
      <c r="N2148" t="s">
        <v>51</v>
      </c>
      <c r="O2148" s="7" t="str">
        <f t="shared" si="143"/>
        <v>Carrer CANALEJAS, 19</v>
      </c>
      <c r="Q2148">
        <f t="shared" si="144"/>
        <v>0</v>
      </c>
      <c r="W2148" s="8"/>
      <c r="Z2148" s="7" t="b">
        <f t="shared" si="145"/>
        <v>0</v>
      </c>
      <c r="AN2148">
        <v>0</v>
      </c>
      <c r="AR2148" s="6" t="s">
        <v>10393</v>
      </c>
      <c r="AT2148" s="6"/>
    </row>
    <row r="2149" spans="1:46" x14ac:dyDescent="0.25">
      <c r="A2149" t="s">
        <v>46</v>
      </c>
      <c r="B2149" t="s">
        <v>47</v>
      </c>
      <c r="C2149" t="str">
        <f t="shared" si="142"/>
        <v>08001940069500020---------</v>
      </c>
      <c r="D2149">
        <v>8620</v>
      </c>
      <c r="F2149" s="6" t="s">
        <v>2005</v>
      </c>
      <c r="G2149" t="s">
        <v>52</v>
      </c>
      <c r="H2149" t="s">
        <v>131</v>
      </c>
      <c r="I2149">
        <v>20</v>
      </c>
      <c r="J2149" t="s">
        <v>50</v>
      </c>
      <c r="K2149" t="s">
        <v>10324</v>
      </c>
      <c r="L2149" t="s">
        <v>51</v>
      </c>
      <c r="M2149" t="s">
        <v>50</v>
      </c>
      <c r="N2149" t="s">
        <v>51</v>
      </c>
      <c r="O2149" s="7" t="str">
        <f t="shared" si="143"/>
        <v>Carrer CANALEJAS, 20</v>
      </c>
      <c r="Q2149">
        <f t="shared" si="144"/>
        <v>0</v>
      </c>
      <c r="W2149" s="8"/>
      <c r="Z2149" s="7" t="b">
        <f t="shared" si="145"/>
        <v>0</v>
      </c>
      <c r="AN2149">
        <v>0</v>
      </c>
      <c r="AR2149" s="6" t="s">
        <v>10393</v>
      </c>
      <c r="AT2149" s="6"/>
    </row>
    <row r="2150" spans="1:46" x14ac:dyDescent="0.25">
      <c r="A2150" t="s">
        <v>46</v>
      </c>
      <c r="B2150" t="s">
        <v>47</v>
      </c>
      <c r="C2150" t="str">
        <f t="shared" si="142"/>
        <v>08001940069500021---------</v>
      </c>
      <c r="D2150">
        <v>8620</v>
      </c>
      <c r="F2150" s="6" t="s">
        <v>2006</v>
      </c>
      <c r="G2150" t="s">
        <v>52</v>
      </c>
      <c r="H2150" t="s">
        <v>131</v>
      </c>
      <c r="I2150">
        <v>21</v>
      </c>
      <c r="J2150" t="s">
        <v>50</v>
      </c>
      <c r="K2150" t="s">
        <v>10324</v>
      </c>
      <c r="L2150" t="s">
        <v>51</v>
      </c>
      <c r="M2150" t="s">
        <v>50</v>
      </c>
      <c r="N2150" t="s">
        <v>51</v>
      </c>
      <c r="O2150" s="7" t="str">
        <f t="shared" si="143"/>
        <v>Carrer CANALEJAS, 21</v>
      </c>
      <c r="Q2150">
        <f t="shared" si="144"/>
        <v>0</v>
      </c>
      <c r="W2150" s="8"/>
      <c r="Z2150" s="7" t="b">
        <f t="shared" si="145"/>
        <v>0</v>
      </c>
      <c r="AN2150">
        <v>0</v>
      </c>
      <c r="AR2150" s="6" t="s">
        <v>10393</v>
      </c>
      <c r="AT2150" s="6"/>
    </row>
    <row r="2151" spans="1:46" x14ac:dyDescent="0.25">
      <c r="A2151" t="s">
        <v>46</v>
      </c>
      <c r="B2151" t="s">
        <v>47</v>
      </c>
      <c r="C2151" t="str">
        <f t="shared" si="142"/>
        <v>08001940069500023---------</v>
      </c>
      <c r="D2151">
        <v>8620</v>
      </c>
      <c r="F2151" s="6" t="s">
        <v>2007</v>
      </c>
      <c r="G2151" t="s">
        <v>52</v>
      </c>
      <c r="H2151" t="s">
        <v>131</v>
      </c>
      <c r="I2151">
        <v>23</v>
      </c>
      <c r="J2151" t="s">
        <v>50</v>
      </c>
      <c r="K2151" t="s">
        <v>10324</v>
      </c>
      <c r="L2151" t="s">
        <v>51</v>
      </c>
      <c r="M2151" t="s">
        <v>50</v>
      </c>
      <c r="N2151" t="s">
        <v>51</v>
      </c>
      <c r="O2151" s="7" t="str">
        <f t="shared" si="143"/>
        <v>Carrer CANALEJAS, 23</v>
      </c>
      <c r="Q2151">
        <f t="shared" si="144"/>
        <v>0</v>
      </c>
      <c r="W2151" s="8"/>
      <c r="Z2151" s="7" t="b">
        <f t="shared" si="145"/>
        <v>0</v>
      </c>
      <c r="AN2151">
        <v>0</v>
      </c>
      <c r="AR2151" s="6" t="s">
        <v>10393</v>
      </c>
      <c r="AT2151" s="6"/>
    </row>
    <row r="2152" spans="1:46" x14ac:dyDescent="0.25">
      <c r="A2152" t="s">
        <v>46</v>
      </c>
      <c r="B2152" t="s">
        <v>47</v>
      </c>
      <c r="C2152" t="str">
        <f t="shared" si="142"/>
        <v>08001940069500024---------</v>
      </c>
      <c r="D2152">
        <v>8620</v>
      </c>
      <c r="F2152" s="6" t="s">
        <v>2008</v>
      </c>
      <c r="G2152" t="s">
        <v>52</v>
      </c>
      <c r="H2152" t="s">
        <v>131</v>
      </c>
      <c r="I2152">
        <v>24</v>
      </c>
      <c r="J2152" t="s">
        <v>50</v>
      </c>
      <c r="K2152" t="s">
        <v>10324</v>
      </c>
      <c r="L2152" t="s">
        <v>51</v>
      </c>
      <c r="M2152" t="s">
        <v>50</v>
      </c>
      <c r="N2152" t="s">
        <v>51</v>
      </c>
      <c r="O2152" s="7" t="str">
        <f t="shared" si="143"/>
        <v>Carrer CANALEJAS, 24</v>
      </c>
      <c r="Q2152">
        <f t="shared" si="144"/>
        <v>0</v>
      </c>
      <c r="W2152" s="8"/>
      <c r="Z2152" s="7" t="b">
        <f t="shared" si="145"/>
        <v>0</v>
      </c>
      <c r="AN2152">
        <v>0</v>
      </c>
      <c r="AR2152" s="6" t="s">
        <v>10393</v>
      </c>
      <c r="AT2152" s="6"/>
    </row>
    <row r="2153" spans="1:46" x14ac:dyDescent="0.25">
      <c r="A2153" t="s">
        <v>46</v>
      </c>
      <c r="B2153" t="s">
        <v>47</v>
      </c>
      <c r="C2153" t="str">
        <f t="shared" si="142"/>
        <v>08001940069500025---------</v>
      </c>
      <c r="D2153">
        <v>8620</v>
      </c>
      <c r="F2153" s="6" t="s">
        <v>2009</v>
      </c>
      <c r="G2153" t="s">
        <v>52</v>
      </c>
      <c r="H2153" t="s">
        <v>131</v>
      </c>
      <c r="I2153">
        <v>25</v>
      </c>
      <c r="J2153" t="s">
        <v>50</v>
      </c>
      <c r="K2153" t="s">
        <v>10324</v>
      </c>
      <c r="L2153" t="s">
        <v>51</v>
      </c>
      <c r="M2153" t="s">
        <v>50</v>
      </c>
      <c r="N2153" t="s">
        <v>51</v>
      </c>
      <c r="O2153" s="7" t="str">
        <f t="shared" si="143"/>
        <v>Carrer CANALEJAS, 25</v>
      </c>
      <c r="Q2153">
        <f t="shared" si="144"/>
        <v>0</v>
      </c>
      <c r="W2153" s="8"/>
      <c r="Z2153" s="7" t="b">
        <f t="shared" si="145"/>
        <v>0</v>
      </c>
      <c r="AN2153">
        <v>0</v>
      </c>
      <c r="AR2153" s="6" t="s">
        <v>10393</v>
      </c>
      <c r="AT2153" s="6"/>
    </row>
    <row r="2154" spans="1:46" x14ac:dyDescent="0.25">
      <c r="A2154" t="s">
        <v>46</v>
      </c>
      <c r="B2154" t="s">
        <v>47</v>
      </c>
      <c r="C2154" t="str">
        <f t="shared" si="142"/>
        <v>08001940069500031---------</v>
      </c>
      <c r="D2154">
        <v>8620</v>
      </c>
      <c r="F2154" s="6" t="s">
        <v>2010</v>
      </c>
      <c r="G2154" t="s">
        <v>52</v>
      </c>
      <c r="H2154" t="s">
        <v>131</v>
      </c>
      <c r="I2154">
        <v>31</v>
      </c>
      <c r="J2154" t="s">
        <v>50</v>
      </c>
      <c r="K2154" t="s">
        <v>10324</v>
      </c>
      <c r="L2154" t="s">
        <v>51</v>
      </c>
      <c r="M2154" t="s">
        <v>50</v>
      </c>
      <c r="N2154" t="s">
        <v>51</v>
      </c>
      <c r="O2154" s="7" t="str">
        <f t="shared" si="143"/>
        <v>Carrer CANALEJAS, 31</v>
      </c>
      <c r="Q2154">
        <f t="shared" si="144"/>
        <v>0</v>
      </c>
      <c r="W2154" s="8"/>
      <c r="Z2154" s="7" t="b">
        <f t="shared" si="145"/>
        <v>0</v>
      </c>
      <c r="AN2154">
        <v>0</v>
      </c>
      <c r="AR2154" s="6" t="s">
        <v>10393</v>
      </c>
      <c r="AT2154" s="6"/>
    </row>
    <row r="2155" spans="1:46" x14ac:dyDescent="0.25">
      <c r="A2155" t="s">
        <v>46</v>
      </c>
      <c r="B2155" t="s">
        <v>47</v>
      </c>
      <c r="C2155" t="str">
        <f t="shared" si="142"/>
        <v>08001940069599999---------</v>
      </c>
      <c r="D2155">
        <v>8620</v>
      </c>
      <c r="F2155" s="6" t="s">
        <v>2011</v>
      </c>
      <c r="G2155" t="s">
        <v>52</v>
      </c>
      <c r="H2155" t="s">
        <v>131</v>
      </c>
      <c r="I2155">
        <v>99999</v>
      </c>
      <c r="J2155" t="s">
        <v>50</v>
      </c>
      <c r="K2155" t="s">
        <v>10324</v>
      </c>
      <c r="L2155" t="s">
        <v>51</v>
      </c>
      <c r="M2155" t="s">
        <v>50</v>
      </c>
      <c r="N2155" t="s">
        <v>51</v>
      </c>
      <c r="O2155" s="7" t="str">
        <f t="shared" si="143"/>
        <v>Carrer CANALEJAS, 99999</v>
      </c>
      <c r="Q2155">
        <f t="shared" si="144"/>
        <v>0</v>
      </c>
      <c r="W2155" s="8"/>
      <c r="Z2155" s="7" t="b">
        <f t="shared" si="145"/>
        <v>0</v>
      </c>
      <c r="AN2155">
        <v>0</v>
      </c>
      <c r="AR2155" s="6" t="s">
        <v>10393</v>
      </c>
      <c r="AT2155" s="6"/>
    </row>
    <row r="2156" spans="1:46" x14ac:dyDescent="0.25">
      <c r="A2156" t="s">
        <v>46</v>
      </c>
      <c r="B2156" t="s">
        <v>47</v>
      </c>
      <c r="C2156" t="str">
        <f t="shared" si="142"/>
        <v>08001940070500001---------</v>
      </c>
      <c r="D2156">
        <v>8620</v>
      </c>
      <c r="F2156" s="6" t="s">
        <v>2012</v>
      </c>
      <c r="G2156" t="s">
        <v>52</v>
      </c>
      <c r="H2156" t="s">
        <v>132</v>
      </c>
      <c r="I2156">
        <v>1</v>
      </c>
      <c r="J2156" t="s">
        <v>50</v>
      </c>
      <c r="K2156" t="s">
        <v>10324</v>
      </c>
      <c r="L2156" t="s">
        <v>51</v>
      </c>
      <c r="M2156" t="s">
        <v>50</v>
      </c>
      <c r="N2156" t="s">
        <v>51</v>
      </c>
      <c r="O2156" s="7" t="str">
        <f t="shared" si="143"/>
        <v>Carrer CANIGÓ, 1</v>
      </c>
      <c r="Q2156">
        <f t="shared" si="144"/>
        <v>0</v>
      </c>
      <c r="W2156" s="8"/>
      <c r="Z2156" s="7" t="b">
        <f t="shared" si="145"/>
        <v>0</v>
      </c>
      <c r="AN2156">
        <v>0</v>
      </c>
      <c r="AR2156" s="6" t="s">
        <v>10393</v>
      </c>
      <c r="AT2156" s="6"/>
    </row>
    <row r="2157" spans="1:46" x14ac:dyDescent="0.25">
      <c r="A2157" t="s">
        <v>46</v>
      </c>
      <c r="B2157" t="s">
        <v>47</v>
      </c>
      <c r="C2157" t="str">
        <f t="shared" si="142"/>
        <v>08001940070500002---------</v>
      </c>
      <c r="D2157">
        <v>8620</v>
      </c>
      <c r="F2157" s="6" t="s">
        <v>2013</v>
      </c>
      <c r="G2157" t="s">
        <v>52</v>
      </c>
      <c r="H2157" t="s">
        <v>132</v>
      </c>
      <c r="I2157">
        <v>2</v>
      </c>
      <c r="J2157" t="s">
        <v>50</v>
      </c>
      <c r="K2157" t="s">
        <v>10324</v>
      </c>
      <c r="L2157" t="s">
        <v>51</v>
      </c>
      <c r="M2157" t="s">
        <v>50</v>
      </c>
      <c r="N2157" t="s">
        <v>51</v>
      </c>
      <c r="O2157" s="7" t="str">
        <f t="shared" si="143"/>
        <v>Carrer CANIGÓ, 2</v>
      </c>
      <c r="Q2157">
        <f t="shared" si="144"/>
        <v>0</v>
      </c>
      <c r="W2157" s="8"/>
      <c r="Z2157" s="7" t="b">
        <f t="shared" si="145"/>
        <v>0</v>
      </c>
      <c r="AN2157">
        <v>0</v>
      </c>
      <c r="AR2157" s="6" t="s">
        <v>10393</v>
      </c>
      <c r="AT2157" s="6"/>
    </row>
    <row r="2158" spans="1:46" x14ac:dyDescent="0.25">
      <c r="A2158" t="s">
        <v>46</v>
      </c>
      <c r="B2158" t="s">
        <v>47</v>
      </c>
      <c r="C2158" t="str">
        <f t="shared" si="142"/>
        <v>08001940070500003---------</v>
      </c>
      <c r="D2158">
        <v>8620</v>
      </c>
      <c r="F2158" s="6" t="s">
        <v>2014</v>
      </c>
      <c r="G2158" t="s">
        <v>52</v>
      </c>
      <c r="H2158" t="s">
        <v>132</v>
      </c>
      <c r="I2158">
        <v>3</v>
      </c>
      <c r="J2158" t="s">
        <v>50</v>
      </c>
      <c r="K2158" t="s">
        <v>10324</v>
      </c>
      <c r="L2158" t="s">
        <v>51</v>
      </c>
      <c r="M2158" t="s">
        <v>50</v>
      </c>
      <c r="N2158" t="s">
        <v>51</v>
      </c>
      <c r="O2158" s="7" t="str">
        <f t="shared" si="143"/>
        <v>Carrer CANIGÓ, 3</v>
      </c>
      <c r="Q2158">
        <f t="shared" si="144"/>
        <v>0</v>
      </c>
      <c r="W2158" s="8"/>
      <c r="Z2158" s="7" t="b">
        <f t="shared" si="145"/>
        <v>0</v>
      </c>
      <c r="AN2158">
        <v>0</v>
      </c>
      <c r="AR2158" s="6" t="s">
        <v>10393</v>
      </c>
      <c r="AT2158" s="6"/>
    </row>
    <row r="2159" spans="1:46" x14ac:dyDescent="0.25">
      <c r="A2159" t="s">
        <v>46</v>
      </c>
      <c r="B2159" t="s">
        <v>47</v>
      </c>
      <c r="C2159" t="str">
        <f t="shared" si="142"/>
        <v>08001940070500004---------</v>
      </c>
      <c r="D2159">
        <v>8620</v>
      </c>
      <c r="F2159" s="6" t="s">
        <v>2015</v>
      </c>
      <c r="G2159" t="s">
        <v>52</v>
      </c>
      <c r="H2159" t="s">
        <v>132</v>
      </c>
      <c r="I2159">
        <v>4</v>
      </c>
      <c r="J2159" t="s">
        <v>50</v>
      </c>
      <c r="K2159" t="s">
        <v>10324</v>
      </c>
      <c r="L2159" t="s">
        <v>51</v>
      </c>
      <c r="M2159" t="s">
        <v>50</v>
      </c>
      <c r="N2159" t="s">
        <v>51</v>
      </c>
      <c r="O2159" s="7" t="str">
        <f t="shared" si="143"/>
        <v>Carrer CANIGÓ, 4</v>
      </c>
      <c r="Q2159">
        <f t="shared" si="144"/>
        <v>0</v>
      </c>
      <c r="W2159" s="8"/>
      <c r="Z2159" s="7" t="b">
        <f t="shared" si="145"/>
        <v>0</v>
      </c>
      <c r="AN2159">
        <v>0</v>
      </c>
      <c r="AR2159" s="6" t="s">
        <v>10393</v>
      </c>
      <c r="AT2159" s="6"/>
    </row>
    <row r="2160" spans="1:46" x14ac:dyDescent="0.25">
      <c r="A2160" t="s">
        <v>46</v>
      </c>
      <c r="B2160" t="s">
        <v>47</v>
      </c>
      <c r="C2160" t="str">
        <f t="shared" si="142"/>
        <v>08001940070500004---------</v>
      </c>
      <c r="D2160">
        <v>8620</v>
      </c>
      <c r="F2160" s="6" t="s">
        <v>2015</v>
      </c>
      <c r="G2160" t="s">
        <v>52</v>
      </c>
      <c r="H2160" t="s">
        <v>132</v>
      </c>
      <c r="I2160">
        <v>4</v>
      </c>
      <c r="J2160" t="s">
        <v>50</v>
      </c>
      <c r="K2160" t="s">
        <v>10324</v>
      </c>
      <c r="L2160" t="s">
        <v>51</v>
      </c>
      <c r="M2160" t="s">
        <v>50</v>
      </c>
      <c r="N2160" t="s">
        <v>51</v>
      </c>
      <c r="O2160" s="7" t="str">
        <f t="shared" si="143"/>
        <v>Carrer CANIGÓ, 4</v>
      </c>
      <c r="Q2160">
        <f t="shared" si="144"/>
        <v>0</v>
      </c>
      <c r="W2160" s="8"/>
      <c r="Z2160" s="7" t="b">
        <f t="shared" si="145"/>
        <v>0</v>
      </c>
      <c r="AN2160">
        <v>0</v>
      </c>
      <c r="AR2160" s="6" t="s">
        <v>10393</v>
      </c>
      <c r="AT2160" s="6"/>
    </row>
    <row r="2161" spans="1:46" x14ac:dyDescent="0.25">
      <c r="A2161" t="s">
        <v>46</v>
      </c>
      <c r="B2161" t="s">
        <v>47</v>
      </c>
      <c r="C2161" t="str">
        <f t="shared" si="142"/>
        <v>08001940070500005---------</v>
      </c>
      <c r="D2161">
        <v>8620</v>
      </c>
      <c r="F2161" s="6" t="s">
        <v>2016</v>
      </c>
      <c r="G2161" t="s">
        <v>52</v>
      </c>
      <c r="H2161" t="s">
        <v>132</v>
      </c>
      <c r="I2161">
        <v>5</v>
      </c>
      <c r="J2161" t="s">
        <v>50</v>
      </c>
      <c r="K2161" t="s">
        <v>10324</v>
      </c>
      <c r="L2161" t="s">
        <v>51</v>
      </c>
      <c r="M2161" t="s">
        <v>50</v>
      </c>
      <c r="N2161" t="s">
        <v>51</v>
      </c>
      <c r="O2161" s="7" t="str">
        <f t="shared" si="143"/>
        <v>Carrer CANIGÓ, 5</v>
      </c>
      <c r="Q2161">
        <f t="shared" si="144"/>
        <v>0</v>
      </c>
      <c r="W2161" s="8"/>
      <c r="Z2161" s="7" t="b">
        <f t="shared" si="145"/>
        <v>0</v>
      </c>
      <c r="AN2161">
        <v>0</v>
      </c>
      <c r="AR2161" s="6" t="s">
        <v>10393</v>
      </c>
      <c r="AT2161" s="6"/>
    </row>
    <row r="2162" spans="1:46" x14ac:dyDescent="0.25">
      <c r="A2162" t="s">
        <v>46</v>
      </c>
      <c r="B2162" t="s">
        <v>47</v>
      </c>
      <c r="C2162" t="str">
        <f t="shared" si="142"/>
        <v>08001940070500006---------</v>
      </c>
      <c r="D2162">
        <v>8620</v>
      </c>
      <c r="F2162" s="6" t="s">
        <v>2017</v>
      </c>
      <c r="G2162" t="s">
        <v>52</v>
      </c>
      <c r="H2162" t="s">
        <v>132</v>
      </c>
      <c r="I2162">
        <v>6</v>
      </c>
      <c r="J2162" t="s">
        <v>50</v>
      </c>
      <c r="K2162" t="s">
        <v>10324</v>
      </c>
      <c r="L2162" t="s">
        <v>51</v>
      </c>
      <c r="M2162" t="s">
        <v>50</v>
      </c>
      <c r="N2162" t="s">
        <v>51</v>
      </c>
      <c r="O2162" s="7" t="str">
        <f t="shared" si="143"/>
        <v>Carrer CANIGÓ, 6</v>
      </c>
      <c r="Q2162">
        <f t="shared" si="144"/>
        <v>0</v>
      </c>
      <c r="W2162" s="8"/>
      <c r="Z2162" s="7" t="b">
        <f t="shared" si="145"/>
        <v>0</v>
      </c>
      <c r="AN2162">
        <v>0</v>
      </c>
      <c r="AR2162" s="6" t="s">
        <v>10393</v>
      </c>
      <c r="AT2162" s="6"/>
    </row>
    <row r="2163" spans="1:46" x14ac:dyDescent="0.25">
      <c r="A2163" t="s">
        <v>46</v>
      </c>
      <c r="B2163" t="s">
        <v>47</v>
      </c>
      <c r="C2163" t="str">
        <f t="shared" si="142"/>
        <v>08001940070500007---------</v>
      </c>
      <c r="D2163">
        <v>8620</v>
      </c>
      <c r="F2163" s="6" t="s">
        <v>2018</v>
      </c>
      <c r="G2163" t="s">
        <v>52</v>
      </c>
      <c r="H2163" t="s">
        <v>132</v>
      </c>
      <c r="I2163">
        <v>7</v>
      </c>
      <c r="J2163" t="s">
        <v>50</v>
      </c>
      <c r="K2163" t="s">
        <v>10324</v>
      </c>
      <c r="L2163" t="s">
        <v>51</v>
      </c>
      <c r="M2163" t="s">
        <v>50</v>
      </c>
      <c r="N2163" t="s">
        <v>51</v>
      </c>
      <c r="O2163" s="7" t="str">
        <f t="shared" si="143"/>
        <v>Carrer CANIGÓ, 7</v>
      </c>
      <c r="Q2163">
        <f t="shared" si="144"/>
        <v>0</v>
      </c>
      <c r="W2163" s="8"/>
      <c r="Z2163" s="7" t="b">
        <f t="shared" si="145"/>
        <v>0</v>
      </c>
      <c r="AN2163">
        <v>0</v>
      </c>
      <c r="AR2163" s="6" t="s">
        <v>10393</v>
      </c>
      <c r="AT2163" s="6"/>
    </row>
    <row r="2164" spans="1:46" x14ac:dyDescent="0.25">
      <c r="A2164" t="s">
        <v>46</v>
      </c>
      <c r="B2164" t="s">
        <v>47</v>
      </c>
      <c r="C2164" t="str">
        <f t="shared" si="142"/>
        <v>08001940070500007---------</v>
      </c>
      <c r="D2164">
        <v>8620</v>
      </c>
      <c r="F2164" s="6" t="s">
        <v>2018</v>
      </c>
      <c r="G2164" t="s">
        <v>52</v>
      </c>
      <c r="H2164" t="s">
        <v>132</v>
      </c>
      <c r="I2164">
        <v>7</v>
      </c>
      <c r="J2164" t="s">
        <v>50</v>
      </c>
      <c r="K2164" t="s">
        <v>10324</v>
      </c>
      <c r="L2164" t="s">
        <v>51</v>
      </c>
      <c r="M2164" t="s">
        <v>50</v>
      </c>
      <c r="N2164" t="s">
        <v>51</v>
      </c>
      <c r="O2164" s="7" t="str">
        <f t="shared" si="143"/>
        <v>Carrer CANIGÓ, 7</v>
      </c>
      <c r="Q2164">
        <f t="shared" si="144"/>
        <v>0</v>
      </c>
      <c r="W2164" s="8"/>
      <c r="Z2164" s="7" t="b">
        <f t="shared" si="145"/>
        <v>0</v>
      </c>
      <c r="AN2164">
        <v>0</v>
      </c>
      <c r="AR2164" s="6" t="s">
        <v>10393</v>
      </c>
      <c r="AT2164" s="6"/>
    </row>
    <row r="2165" spans="1:46" x14ac:dyDescent="0.25">
      <c r="A2165" t="s">
        <v>46</v>
      </c>
      <c r="B2165" t="s">
        <v>47</v>
      </c>
      <c r="C2165" t="str">
        <f t="shared" si="142"/>
        <v>08001940070500008---------</v>
      </c>
      <c r="D2165">
        <v>8620</v>
      </c>
      <c r="F2165" s="6" t="s">
        <v>2019</v>
      </c>
      <c r="G2165" t="s">
        <v>52</v>
      </c>
      <c r="H2165" t="s">
        <v>132</v>
      </c>
      <c r="I2165">
        <v>8</v>
      </c>
      <c r="J2165" t="s">
        <v>50</v>
      </c>
      <c r="K2165" t="s">
        <v>10324</v>
      </c>
      <c r="L2165" t="s">
        <v>51</v>
      </c>
      <c r="M2165" t="s">
        <v>50</v>
      </c>
      <c r="N2165" t="s">
        <v>51</v>
      </c>
      <c r="O2165" s="7" t="str">
        <f t="shared" si="143"/>
        <v>Carrer CANIGÓ, 8</v>
      </c>
      <c r="Q2165">
        <f t="shared" si="144"/>
        <v>0</v>
      </c>
      <c r="W2165" s="8"/>
      <c r="Z2165" s="7" t="b">
        <f t="shared" si="145"/>
        <v>0</v>
      </c>
      <c r="AN2165">
        <v>0</v>
      </c>
      <c r="AR2165" s="6" t="s">
        <v>10393</v>
      </c>
      <c r="AT2165" s="6"/>
    </row>
    <row r="2166" spans="1:46" x14ac:dyDescent="0.25">
      <c r="A2166" t="s">
        <v>46</v>
      </c>
      <c r="B2166" t="s">
        <v>47</v>
      </c>
      <c r="C2166" t="str">
        <f t="shared" si="142"/>
        <v>08001940070500009---------</v>
      </c>
      <c r="D2166">
        <v>8620</v>
      </c>
      <c r="F2166" s="6" t="s">
        <v>2020</v>
      </c>
      <c r="G2166" t="s">
        <v>52</v>
      </c>
      <c r="H2166" t="s">
        <v>132</v>
      </c>
      <c r="I2166">
        <v>9</v>
      </c>
      <c r="J2166" t="s">
        <v>50</v>
      </c>
      <c r="K2166" t="s">
        <v>10324</v>
      </c>
      <c r="L2166" t="s">
        <v>51</v>
      </c>
      <c r="M2166" t="s">
        <v>50</v>
      </c>
      <c r="N2166" t="s">
        <v>51</v>
      </c>
      <c r="O2166" s="7" t="str">
        <f t="shared" si="143"/>
        <v>Carrer CANIGÓ, 9</v>
      </c>
      <c r="Q2166">
        <f t="shared" si="144"/>
        <v>0</v>
      </c>
      <c r="W2166" s="8"/>
      <c r="Z2166" s="7" t="b">
        <f t="shared" si="145"/>
        <v>0</v>
      </c>
      <c r="AN2166">
        <v>0</v>
      </c>
      <c r="AR2166" s="6" t="s">
        <v>10393</v>
      </c>
      <c r="AT2166" s="6"/>
    </row>
    <row r="2167" spans="1:46" x14ac:dyDescent="0.25">
      <c r="A2167" t="s">
        <v>46</v>
      </c>
      <c r="B2167" t="s">
        <v>47</v>
      </c>
      <c r="C2167" t="str">
        <f t="shared" si="142"/>
        <v>08001940070500010---------</v>
      </c>
      <c r="D2167">
        <v>8620</v>
      </c>
      <c r="F2167" s="6" t="s">
        <v>2021</v>
      </c>
      <c r="G2167" t="s">
        <v>52</v>
      </c>
      <c r="H2167" t="s">
        <v>132</v>
      </c>
      <c r="I2167">
        <v>10</v>
      </c>
      <c r="J2167" t="s">
        <v>50</v>
      </c>
      <c r="K2167" t="s">
        <v>10324</v>
      </c>
      <c r="L2167" t="s">
        <v>51</v>
      </c>
      <c r="M2167" t="s">
        <v>50</v>
      </c>
      <c r="N2167" t="s">
        <v>51</v>
      </c>
      <c r="O2167" s="7" t="str">
        <f t="shared" si="143"/>
        <v>Carrer CANIGÓ, 10</v>
      </c>
      <c r="Q2167">
        <f t="shared" si="144"/>
        <v>0</v>
      </c>
      <c r="W2167" s="8"/>
      <c r="Z2167" s="7" t="b">
        <f t="shared" si="145"/>
        <v>0</v>
      </c>
      <c r="AN2167">
        <v>0</v>
      </c>
      <c r="AR2167" s="6" t="s">
        <v>10393</v>
      </c>
      <c r="AT2167" s="6"/>
    </row>
    <row r="2168" spans="1:46" x14ac:dyDescent="0.25">
      <c r="A2168" t="s">
        <v>46</v>
      </c>
      <c r="B2168" t="s">
        <v>47</v>
      </c>
      <c r="C2168" t="str">
        <f t="shared" si="142"/>
        <v>08001940080300001---------</v>
      </c>
      <c r="D2168">
        <v>8620</v>
      </c>
      <c r="F2168" s="6" t="s">
        <v>2022</v>
      </c>
      <c r="G2168" t="s">
        <v>52</v>
      </c>
      <c r="H2168" t="s">
        <v>133</v>
      </c>
      <c r="I2168">
        <v>1</v>
      </c>
      <c r="J2168" t="s">
        <v>50</v>
      </c>
      <c r="K2168" t="s">
        <v>10324</v>
      </c>
      <c r="L2168" t="s">
        <v>51</v>
      </c>
      <c r="M2168" t="s">
        <v>50</v>
      </c>
      <c r="N2168" t="s">
        <v>51</v>
      </c>
      <c r="O2168" s="7" t="str">
        <f t="shared" si="143"/>
        <v>Carrer CARTAGENA, 1</v>
      </c>
      <c r="Q2168">
        <f t="shared" si="144"/>
        <v>0</v>
      </c>
      <c r="W2168" s="8"/>
      <c r="Z2168" s="7" t="b">
        <f t="shared" si="145"/>
        <v>0</v>
      </c>
      <c r="AN2168">
        <v>0</v>
      </c>
      <c r="AR2168" s="6" t="s">
        <v>10393</v>
      </c>
      <c r="AT2168" s="6"/>
    </row>
    <row r="2169" spans="1:46" x14ac:dyDescent="0.25">
      <c r="A2169" t="s">
        <v>46</v>
      </c>
      <c r="B2169" t="s">
        <v>47</v>
      </c>
      <c r="C2169" t="str">
        <f t="shared" si="142"/>
        <v>08001940080300003---------</v>
      </c>
      <c r="D2169">
        <v>8620</v>
      </c>
      <c r="F2169" s="6" t="s">
        <v>2023</v>
      </c>
      <c r="G2169" t="s">
        <v>52</v>
      </c>
      <c r="H2169" t="s">
        <v>133</v>
      </c>
      <c r="I2169">
        <v>3</v>
      </c>
      <c r="J2169" t="s">
        <v>50</v>
      </c>
      <c r="K2169" t="s">
        <v>10324</v>
      </c>
      <c r="L2169" t="s">
        <v>51</v>
      </c>
      <c r="M2169" t="s">
        <v>50</v>
      </c>
      <c r="N2169" t="s">
        <v>51</v>
      </c>
      <c r="O2169" s="7" t="str">
        <f t="shared" si="143"/>
        <v>Carrer CARTAGENA, 3</v>
      </c>
      <c r="Q2169">
        <f t="shared" si="144"/>
        <v>0</v>
      </c>
      <c r="W2169" s="8"/>
      <c r="Z2169" s="7" t="b">
        <f t="shared" si="145"/>
        <v>0</v>
      </c>
      <c r="AN2169">
        <v>0</v>
      </c>
      <c r="AR2169" s="6" t="s">
        <v>10393</v>
      </c>
      <c r="AT2169" s="6"/>
    </row>
    <row r="2170" spans="1:46" x14ac:dyDescent="0.25">
      <c r="A2170" t="s">
        <v>46</v>
      </c>
      <c r="B2170" t="s">
        <v>47</v>
      </c>
      <c r="C2170" t="str">
        <f t="shared" si="142"/>
        <v>08001940080300004---------</v>
      </c>
      <c r="D2170">
        <v>8620</v>
      </c>
      <c r="F2170" s="6" t="s">
        <v>2024</v>
      </c>
      <c r="G2170" t="s">
        <v>52</v>
      </c>
      <c r="H2170" t="s">
        <v>133</v>
      </c>
      <c r="I2170">
        <v>4</v>
      </c>
      <c r="J2170" t="s">
        <v>50</v>
      </c>
      <c r="K2170" t="s">
        <v>10324</v>
      </c>
      <c r="L2170" t="s">
        <v>51</v>
      </c>
      <c r="M2170" t="s">
        <v>50</v>
      </c>
      <c r="N2170" t="s">
        <v>51</v>
      </c>
      <c r="O2170" s="7" t="str">
        <f t="shared" si="143"/>
        <v>Carrer CARTAGENA, 4</v>
      </c>
      <c r="Q2170">
        <f t="shared" si="144"/>
        <v>0</v>
      </c>
      <c r="W2170" s="8"/>
      <c r="Z2170" s="7" t="b">
        <f t="shared" si="145"/>
        <v>0</v>
      </c>
      <c r="AN2170">
        <v>0</v>
      </c>
      <c r="AR2170" s="6" t="s">
        <v>10393</v>
      </c>
      <c r="AT2170" s="6"/>
    </row>
    <row r="2171" spans="1:46" x14ac:dyDescent="0.25">
      <c r="A2171" t="s">
        <v>46</v>
      </c>
      <c r="B2171" t="s">
        <v>47</v>
      </c>
      <c r="C2171" t="str">
        <f t="shared" si="142"/>
        <v>08001940080300005---------</v>
      </c>
      <c r="D2171">
        <v>8620</v>
      </c>
      <c r="F2171" s="6" t="s">
        <v>2025</v>
      </c>
      <c r="G2171" t="s">
        <v>52</v>
      </c>
      <c r="H2171" t="s">
        <v>133</v>
      </c>
      <c r="I2171">
        <v>5</v>
      </c>
      <c r="J2171" t="s">
        <v>50</v>
      </c>
      <c r="K2171" t="s">
        <v>10324</v>
      </c>
      <c r="L2171" t="s">
        <v>51</v>
      </c>
      <c r="M2171" t="s">
        <v>50</v>
      </c>
      <c r="N2171" t="s">
        <v>51</v>
      </c>
      <c r="O2171" s="7" t="str">
        <f t="shared" si="143"/>
        <v>Carrer CARTAGENA, 5</v>
      </c>
      <c r="Q2171">
        <f t="shared" si="144"/>
        <v>0</v>
      </c>
      <c r="W2171" s="8"/>
      <c r="Z2171" s="7" t="b">
        <f t="shared" si="145"/>
        <v>0</v>
      </c>
      <c r="AN2171">
        <v>0</v>
      </c>
      <c r="AR2171" s="6" t="s">
        <v>10393</v>
      </c>
      <c r="AT2171" s="6"/>
    </row>
    <row r="2172" spans="1:46" x14ac:dyDescent="0.25">
      <c r="A2172" t="s">
        <v>46</v>
      </c>
      <c r="B2172" t="s">
        <v>47</v>
      </c>
      <c r="C2172" t="str">
        <f t="shared" si="142"/>
        <v>08001940080300007---------</v>
      </c>
      <c r="D2172">
        <v>8620</v>
      </c>
      <c r="F2172" s="6" t="s">
        <v>2026</v>
      </c>
      <c r="G2172" t="s">
        <v>52</v>
      </c>
      <c r="H2172" t="s">
        <v>133</v>
      </c>
      <c r="I2172">
        <v>7</v>
      </c>
      <c r="J2172" t="s">
        <v>50</v>
      </c>
      <c r="K2172" t="s">
        <v>10324</v>
      </c>
      <c r="L2172" t="s">
        <v>51</v>
      </c>
      <c r="M2172" t="s">
        <v>50</v>
      </c>
      <c r="N2172" t="s">
        <v>51</v>
      </c>
      <c r="O2172" s="7" t="str">
        <f t="shared" si="143"/>
        <v>Carrer CARTAGENA, 7</v>
      </c>
      <c r="Q2172">
        <f t="shared" si="144"/>
        <v>0</v>
      </c>
      <c r="W2172" s="8"/>
      <c r="Z2172" s="7" t="b">
        <f t="shared" si="145"/>
        <v>0</v>
      </c>
      <c r="AN2172">
        <v>0</v>
      </c>
      <c r="AR2172" s="6" t="s">
        <v>10393</v>
      </c>
      <c r="AT2172" s="6"/>
    </row>
    <row r="2173" spans="1:46" x14ac:dyDescent="0.25">
      <c r="A2173" t="s">
        <v>46</v>
      </c>
      <c r="B2173" t="s">
        <v>47</v>
      </c>
      <c r="C2173" t="str">
        <f t="shared" si="142"/>
        <v>08001940080300008---------</v>
      </c>
      <c r="D2173">
        <v>8620</v>
      </c>
      <c r="F2173" s="6" t="s">
        <v>2027</v>
      </c>
      <c r="G2173" t="s">
        <v>52</v>
      </c>
      <c r="H2173" t="s">
        <v>133</v>
      </c>
      <c r="I2173">
        <v>8</v>
      </c>
      <c r="J2173" t="s">
        <v>50</v>
      </c>
      <c r="K2173" t="s">
        <v>10324</v>
      </c>
      <c r="L2173" t="s">
        <v>51</v>
      </c>
      <c r="M2173" t="s">
        <v>50</v>
      </c>
      <c r="N2173" t="s">
        <v>51</v>
      </c>
      <c r="O2173" s="7" t="str">
        <f t="shared" si="143"/>
        <v>Carrer CARTAGENA, 8</v>
      </c>
      <c r="Q2173">
        <f t="shared" si="144"/>
        <v>0</v>
      </c>
      <c r="W2173" s="8"/>
      <c r="Z2173" s="7" t="b">
        <f t="shared" si="145"/>
        <v>0</v>
      </c>
      <c r="AN2173">
        <v>0</v>
      </c>
      <c r="AR2173" s="6" t="s">
        <v>10393</v>
      </c>
      <c r="AT2173" s="6"/>
    </row>
    <row r="2174" spans="1:46" x14ac:dyDescent="0.25">
      <c r="A2174" t="s">
        <v>46</v>
      </c>
      <c r="B2174" t="s">
        <v>47</v>
      </c>
      <c r="C2174" t="str">
        <f t="shared" si="142"/>
        <v>08001940080300009---------</v>
      </c>
      <c r="D2174">
        <v>8620</v>
      </c>
      <c r="F2174" s="6" t="s">
        <v>2028</v>
      </c>
      <c r="G2174" t="s">
        <v>52</v>
      </c>
      <c r="H2174" t="s">
        <v>133</v>
      </c>
      <c r="I2174">
        <v>9</v>
      </c>
      <c r="J2174" t="s">
        <v>50</v>
      </c>
      <c r="K2174" t="s">
        <v>10324</v>
      </c>
      <c r="L2174" t="s">
        <v>51</v>
      </c>
      <c r="M2174" t="s">
        <v>50</v>
      </c>
      <c r="N2174" t="s">
        <v>51</v>
      </c>
      <c r="O2174" s="7" t="str">
        <f t="shared" si="143"/>
        <v>Carrer CARTAGENA, 9</v>
      </c>
      <c r="Q2174">
        <f t="shared" si="144"/>
        <v>0</v>
      </c>
      <c r="W2174" s="8"/>
      <c r="Z2174" s="7" t="b">
        <f t="shared" si="145"/>
        <v>0</v>
      </c>
      <c r="AN2174">
        <v>0</v>
      </c>
      <c r="AR2174" s="6" t="s">
        <v>10393</v>
      </c>
      <c r="AT2174" s="6"/>
    </row>
    <row r="2175" spans="1:46" x14ac:dyDescent="0.25">
      <c r="A2175" t="s">
        <v>46</v>
      </c>
      <c r="B2175" t="s">
        <v>47</v>
      </c>
      <c r="C2175" t="str">
        <f t="shared" si="142"/>
        <v>08001940080300010---------</v>
      </c>
      <c r="D2175">
        <v>8620</v>
      </c>
      <c r="F2175" s="6" t="s">
        <v>2029</v>
      </c>
      <c r="G2175" t="s">
        <v>52</v>
      </c>
      <c r="H2175" t="s">
        <v>133</v>
      </c>
      <c r="I2175">
        <v>10</v>
      </c>
      <c r="J2175" t="s">
        <v>50</v>
      </c>
      <c r="K2175" t="s">
        <v>10324</v>
      </c>
      <c r="L2175" t="s">
        <v>51</v>
      </c>
      <c r="M2175" t="s">
        <v>50</v>
      </c>
      <c r="N2175" t="s">
        <v>51</v>
      </c>
      <c r="O2175" s="7" t="str">
        <f t="shared" si="143"/>
        <v>Carrer CARTAGENA, 10</v>
      </c>
      <c r="Q2175">
        <f t="shared" si="144"/>
        <v>0</v>
      </c>
      <c r="W2175" s="8"/>
      <c r="Z2175" s="7" t="b">
        <f t="shared" si="145"/>
        <v>0</v>
      </c>
      <c r="AN2175">
        <v>0</v>
      </c>
      <c r="AR2175" s="6" t="s">
        <v>10393</v>
      </c>
      <c r="AT2175" s="6"/>
    </row>
    <row r="2176" spans="1:46" x14ac:dyDescent="0.25">
      <c r="A2176" t="s">
        <v>46</v>
      </c>
      <c r="B2176" t="s">
        <v>47</v>
      </c>
      <c r="C2176" t="str">
        <f t="shared" si="142"/>
        <v>08001940080300011---------</v>
      </c>
      <c r="D2176">
        <v>8620</v>
      </c>
      <c r="F2176" s="6" t="s">
        <v>2030</v>
      </c>
      <c r="G2176" t="s">
        <v>52</v>
      </c>
      <c r="H2176" t="s">
        <v>133</v>
      </c>
      <c r="I2176">
        <v>11</v>
      </c>
      <c r="J2176" t="s">
        <v>50</v>
      </c>
      <c r="K2176" t="s">
        <v>10324</v>
      </c>
      <c r="L2176" t="s">
        <v>51</v>
      </c>
      <c r="M2176" t="s">
        <v>50</v>
      </c>
      <c r="N2176" t="s">
        <v>51</v>
      </c>
      <c r="O2176" s="7" t="str">
        <f t="shared" si="143"/>
        <v>Carrer CARTAGENA, 11</v>
      </c>
      <c r="Q2176">
        <f t="shared" si="144"/>
        <v>0</v>
      </c>
      <c r="W2176" s="8"/>
      <c r="Z2176" s="7" t="b">
        <f t="shared" si="145"/>
        <v>0</v>
      </c>
      <c r="AN2176">
        <v>0</v>
      </c>
      <c r="AR2176" s="6" t="s">
        <v>10393</v>
      </c>
      <c r="AT2176" s="6"/>
    </row>
    <row r="2177" spans="1:46" x14ac:dyDescent="0.25">
      <c r="A2177" t="s">
        <v>46</v>
      </c>
      <c r="B2177" t="s">
        <v>47</v>
      </c>
      <c r="C2177" t="str">
        <f t="shared" si="142"/>
        <v>08001940080300012---------</v>
      </c>
      <c r="D2177">
        <v>8620</v>
      </c>
      <c r="F2177" s="6" t="s">
        <v>2031</v>
      </c>
      <c r="G2177" t="s">
        <v>52</v>
      </c>
      <c r="H2177" t="s">
        <v>133</v>
      </c>
      <c r="I2177">
        <v>12</v>
      </c>
      <c r="J2177" t="s">
        <v>50</v>
      </c>
      <c r="K2177" t="s">
        <v>10324</v>
      </c>
      <c r="L2177" t="s">
        <v>51</v>
      </c>
      <c r="M2177" t="s">
        <v>50</v>
      </c>
      <c r="N2177" t="s">
        <v>51</v>
      </c>
      <c r="O2177" s="7" t="str">
        <f t="shared" si="143"/>
        <v>Carrer CARTAGENA, 12</v>
      </c>
      <c r="Q2177">
        <f t="shared" si="144"/>
        <v>0</v>
      </c>
      <c r="W2177" s="8"/>
      <c r="Z2177" s="7" t="b">
        <f t="shared" si="145"/>
        <v>0</v>
      </c>
      <c r="AN2177">
        <v>0</v>
      </c>
      <c r="AR2177" s="6" t="s">
        <v>10393</v>
      </c>
      <c r="AT2177" s="6"/>
    </row>
    <row r="2178" spans="1:46" x14ac:dyDescent="0.25">
      <c r="A2178" t="s">
        <v>46</v>
      </c>
      <c r="B2178" t="s">
        <v>47</v>
      </c>
      <c r="C2178" t="str">
        <f t="shared" si="142"/>
        <v>08001940080300013---------</v>
      </c>
      <c r="D2178">
        <v>8620</v>
      </c>
      <c r="F2178" s="6" t="s">
        <v>2032</v>
      </c>
      <c r="G2178" t="s">
        <v>52</v>
      </c>
      <c r="H2178" t="s">
        <v>133</v>
      </c>
      <c r="I2178">
        <v>13</v>
      </c>
      <c r="J2178" t="s">
        <v>50</v>
      </c>
      <c r="K2178" t="s">
        <v>10324</v>
      </c>
      <c r="L2178" t="s">
        <v>51</v>
      </c>
      <c r="M2178" t="s">
        <v>50</v>
      </c>
      <c r="N2178" t="s">
        <v>51</v>
      </c>
      <c r="O2178" s="7" t="str">
        <f t="shared" si="143"/>
        <v>Carrer CARTAGENA, 13</v>
      </c>
      <c r="Q2178">
        <f t="shared" si="144"/>
        <v>0</v>
      </c>
      <c r="W2178" s="8"/>
      <c r="Z2178" s="7" t="b">
        <f t="shared" si="145"/>
        <v>0</v>
      </c>
      <c r="AN2178">
        <v>0</v>
      </c>
      <c r="AR2178" s="6" t="s">
        <v>10393</v>
      </c>
      <c r="AT2178" s="6"/>
    </row>
    <row r="2179" spans="1:46" x14ac:dyDescent="0.25">
      <c r="A2179" t="s">
        <v>46</v>
      </c>
      <c r="B2179" t="s">
        <v>47</v>
      </c>
      <c r="C2179" t="str">
        <f t="shared" si="142"/>
        <v>08001940080300014---------</v>
      </c>
      <c r="D2179">
        <v>8620</v>
      </c>
      <c r="F2179" s="6" t="s">
        <v>2033</v>
      </c>
      <c r="G2179" t="s">
        <v>52</v>
      </c>
      <c r="H2179" t="s">
        <v>133</v>
      </c>
      <c r="I2179">
        <v>14</v>
      </c>
      <c r="J2179" t="s">
        <v>50</v>
      </c>
      <c r="K2179" t="s">
        <v>10324</v>
      </c>
      <c r="L2179" t="s">
        <v>51</v>
      </c>
      <c r="M2179" t="s">
        <v>50</v>
      </c>
      <c r="N2179" t="s">
        <v>51</v>
      </c>
      <c r="O2179" s="7" t="str">
        <f t="shared" si="143"/>
        <v>Carrer CARTAGENA, 14</v>
      </c>
      <c r="Q2179">
        <f t="shared" si="144"/>
        <v>0</v>
      </c>
      <c r="W2179" s="8"/>
      <c r="Z2179" s="7" t="b">
        <f t="shared" si="145"/>
        <v>0</v>
      </c>
      <c r="AN2179">
        <v>0</v>
      </c>
      <c r="AR2179" s="6" t="s">
        <v>10393</v>
      </c>
      <c r="AT2179" s="6"/>
    </row>
    <row r="2180" spans="1:46" x14ac:dyDescent="0.25">
      <c r="A2180" t="s">
        <v>46</v>
      </c>
      <c r="B2180" t="s">
        <v>47</v>
      </c>
      <c r="C2180" t="str">
        <f t="shared" si="142"/>
        <v>08001940080300015---------</v>
      </c>
      <c r="D2180">
        <v>8620</v>
      </c>
      <c r="F2180" s="6" t="s">
        <v>2034</v>
      </c>
      <c r="G2180" t="s">
        <v>52</v>
      </c>
      <c r="H2180" t="s">
        <v>133</v>
      </c>
      <c r="I2180">
        <v>15</v>
      </c>
      <c r="J2180" t="s">
        <v>50</v>
      </c>
      <c r="K2180" t="s">
        <v>10324</v>
      </c>
      <c r="L2180" t="s">
        <v>51</v>
      </c>
      <c r="M2180" t="s">
        <v>50</v>
      </c>
      <c r="N2180" t="s">
        <v>51</v>
      </c>
      <c r="O2180" s="7" t="str">
        <f t="shared" si="143"/>
        <v>Carrer CARTAGENA, 15</v>
      </c>
      <c r="Q2180">
        <f t="shared" si="144"/>
        <v>0</v>
      </c>
      <c r="W2180" s="8"/>
      <c r="Z2180" s="7" t="b">
        <f t="shared" si="145"/>
        <v>0</v>
      </c>
      <c r="AN2180">
        <v>0</v>
      </c>
      <c r="AR2180" s="6" t="s">
        <v>10393</v>
      </c>
      <c r="AT2180" s="6"/>
    </row>
    <row r="2181" spans="1:46" x14ac:dyDescent="0.25">
      <c r="A2181" t="s">
        <v>46</v>
      </c>
      <c r="B2181" t="s">
        <v>47</v>
      </c>
      <c r="C2181" t="str">
        <f t="shared" si="142"/>
        <v>08001940080300016---------</v>
      </c>
      <c r="D2181">
        <v>8620</v>
      </c>
      <c r="F2181" s="6" t="s">
        <v>2035</v>
      </c>
      <c r="G2181" t="s">
        <v>52</v>
      </c>
      <c r="H2181" t="s">
        <v>133</v>
      </c>
      <c r="I2181">
        <v>16</v>
      </c>
      <c r="J2181" t="s">
        <v>50</v>
      </c>
      <c r="K2181" t="s">
        <v>10324</v>
      </c>
      <c r="L2181" t="s">
        <v>51</v>
      </c>
      <c r="M2181" t="s">
        <v>50</v>
      </c>
      <c r="N2181" t="s">
        <v>51</v>
      </c>
      <c r="O2181" s="7" t="str">
        <f t="shared" si="143"/>
        <v>Carrer CARTAGENA, 16</v>
      </c>
      <c r="Q2181">
        <f t="shared" si="144"/>
        <v>0</v>
      </c>
      <c r="W2181" s="8"/>
      <c r="Z2181" s="7" t="b">
        <f t="shared" si="145"/>
        <v>0</v>
      </c>
      <c r="AN2181">
        <v>0</v>
      </c>
      <c r="AR2181" s="6" t="s">
        <v>10393</v>
      </c>
      <c r="AT2181" s="6"/>
    </row>
    <row r="2182" spans="1:46" x14ac:dyDescent="0.25">
      <c r="A2182" t="s">
        <v>46</v>
      </c>
      <c r="B2182" t="s">
        <v>47</v>
      </c>
      <c r="C2182" t="str">
        <f t="shared" si="142"/>
        <v>08001940080300081---------</v>
      </c>
      <c r="D2182">
        <v>8620</v>
      </c>
      <c r="F2182" s="6" t="s">
        <v>2036</v>
      </c>
      <c r="G2182" t="s">
        <v>52</v>
      </c>
      <c r="H2182" t="s">
        <v>133</v>
      </c>
      <c r="I2182">
        <v>81</v>
      </c>
      <c r="J2182" t="s">
        <v>50</v>
      </c>
      <c r="K2182" t="s">
        <v>10324</v>
      </c>
      <c r="L2182" t="s">
        <v>51</v>
      </c>
      <c r="M2182" t="s">
        <v>50</v>
      </c>
      <c r="N2182" t="s">
        <v>51</v>
      </c>
      <c r="O2182" s="7" t="str">
        <f t="shared" si="143"/>
        <v>Carrer CARTAGENA, 81</v>
      </c>
      <c r="Q2182">
        <f t="shared" si="144"/>
        <v>0</v>
      </c>
      <c r="W2182" s="8"/>
      <c r="Z2182" s="7" t="b">
        <f t="shared" si="145"/>
        <v>0</v>
      </c>
      <c r="AN2182">
        <v>0</v>
      </c>
      <c r="AR2182" s="6" t="s">
        <v>10393</v>
      </c>
      <c r="AT2182" s="6"/>
    </row>
    <row r="2183" spans="1:46" x14ac:dyDescent="0.25">
      <c r="A2183" t="s">
        <v>46</v>
      </c>
      <c r="B2183" t="s">
        <v>47</v>
      </c>
      <c r="C2183" t="str">
        <f t="shared" si="142"/>
        <v>08001940093100000---------</v>
      </c>
      <c r="D2183">
        <v>8620</v>
      </c>
      <c r="F2183" s="6" t="s">
        <v>2037</v>
      </c>
      <c r="G2183" t="s">
        <v>71</v>
      </c>
      <c r="H2183" t="s">
        <v>134</v>
      </c>
      <c r="I2183">
        <v>0</v>
      </c>
      <c r="J2183" t="s">
        <v>50</v>
      </c>
      <c r="K2183" t="s">
        <v>10324</v>
      </c>
      <c r="L2183" t="s">
        <v>51</v>
      </c>
      <c r="M2183" t="s">
        <v>50</v>
      </c>
      <c r="N2183" t="s">
        <v>51</v>
      </c>
      <c r="O2183" s="7" t="str">
        <f t="shared" si="143"/>
        <v>Plaça CATALUNYA, 0</v>
      </c>
      <c r="Q2183">
        <f t="shared" si="144"/>
        <v>0</v>
      </c>
      <c r="W2183" s="8"/>
      <c r="Z2183" s="7" t="b">
        <f t="shared" si="145"/>
        <v>0</v>
      </c>
      <c r="AN2183">
        <v>0</v>
      </c>
      <c r="AR2183" s="6" t="s">
        <v>10393</v>
      </c>
      <c r="AT2183" s="6"/>
    </row>
    <row r="2184" spans="1:46" x14ac:dyDescent="0.25">
      <c r="A2184" t="s">
        <v>46</v>
      </c>
      <c r="B2184" t="s">
        <v>47</v>
      </c>
      <c r="C2184" t="str">
        <f t="shared" si="142"/>
        <v>08001940093100001---------</v>
      </c>
      <c r="D2184">
        <v>8620</v>
      </c>
      <c r="F2184" s="6" t="s">
        <v>2038</v>
      </c>
      <c r="G2184" t="s">
        <v>71</v>
      </c>
      <c r="H2184" t="s">
        <v>134</v>
      </c>
      <c r="I2184">
        <v>1</v>
      </c>
      <c r="J2184" t="s">
        <v>50</v>
      </c>
      <c r="K2184" t="s">
        <v>10324</v>
      </c>
      <c r="L2184" t="s">
        <v>51</v>
      </c>
      <c r="M2184" t="s">
        <v>50</v>
      </c>
      <c r="N2184" t="s">
        <v>51</v>
      </c>
      <c r="O2184" s="7" t="str">
        <f t="shared" si="143"/>
        <v>Plaça CATALUNYA, 1</v>
      </c>
      <c r="Q2184">
        <f t="shared" si="144"/>
        <v>0</v>
      </c>
      <c r="W2184" s="8"/>
      <c r="Z2184" s="7" t="b">
        <f t="shared" si="145"/>
        <v>0</v>
      </c>
      <c r="AN2184">
        <v>0</v>
      </c>
      <c r="AR2184" s="6" t="s">
        <v>10393</v>
      </c>
      <c r="AT2184" s="6"/>
    </row>
    <row r="2185" spans="1:46" x14ac:dyDescent="0.25">
      <c r="A2185" t="s">
        <v>46</v>
      </c>
      <c r="B2185" t="s">
        <v>47</v>
      </c>
      <c r="C2185" t="str">
        <f t="shared" si="142"/>
        <v>08001940093100001------5--</v>
      </c>
      <c r="D2185">
        <v>8620</v>
      </c>
      <c r="F2185" s="6" t="s">
        <v>2038</v>
      </c>
      <c r="G2185" t="s">
        <v>71</v>
      </c>
      <c r="H2185" t="s">
        <v>134</v>
      </c>
      <c r="I2185">
        <v>1</v>
      </c>
      <c r="J2185" t="s">
        <v>50</v>
      </c>
      <c r="K2185" t="s">
        <v>10324</v>
      </c>
      <c r="L2185" t="s">
        <v>51</v>
      </c>
      <c r="M2185">
        <v>5</v>
      </c>
      <c r="N2185" t="s">
        <v>51</v>
      </c>
      <c r="O2185" s="7" t="str">
        <f t="shared" si="143"/>
        <v>Plaça CATALUNYA, 1</v>
      </c>
      <c r="Q2185">
        <f t="shared" si="144"/>
        <v>0</v>
      </c>
      <c r="W2185" s="8"/>
      <c r="Z2185" s="7" t="b">
        <f t="shared" si="145"/>
        <v>0</v>
      </c>
      <c r="AN2185">
        <v>0</v>
      </c>
      <c r="AR2185" s="6" t="s">
        <v>10393</v>
      </c>
      <c r="AT2185" s="6"/>
    </row>
    <row r="2186" spans="1:46" x14ac:dyDescent="0.25">
      <c r="A2186" t="s">
        <v>46</v>
      </c>
      <c r="B2186" t="s">
        <v>47</v>
      </c>
      <c r="C2186" t="str">
        <f t="shared" si="142"/>
        <v>08001940093100001-1-------</v>
      </c>
      <c r="D2186">
        <v>8620</v>
      </c>
      <c r="F2186" s="6" t="s">
        <v>2038</v>
      </c>
      <c r="G2186" t="s">
        <v>71</v>
      </c>
      <c r="H2186" t="s">
        <v>134</v>
      </c>
      <c r="I2186">
        <v>1</v>
      </c>
      <c r="J2186" t="s">
        <v>50</v>
      </c>
      <c r="K2186" t="s">
        <v>10327</v>
      </c>
      <c r="L2186" t="s">
        <v>51</v>
      </c>
      <c r="M2186" t="s">
        <v>50</v>
      </c>
      <c r="N2186" t="s">
        <v>51</v>
      </c>
      <c r="O2186" s="7" t="str">
        <f t="shared" si="143"/>
        <v>Plaça CATALUNYA, 1</v>
      </c>
      <c r="Q2186">
        <f t="shared" si="144"/>
        <v>0</v>
      </c>
      <c r="W2186" s="8"/>
      <c r="Z2186" s="7" t="b">
        <f t="shared" si="145"/>
        <v>0</v>
      </c>
      <c r="AN2186">
        <v>0</v>
      </c>
      <c r="AR2186" s="6" t="s">
        <v>10393</v>
      </c>
      <c r="AT2186" s="6"/>
    </row>
    <row r="2187" spans="1:46" x14ac:dyDescent="0.25">
      <c r="A2187" t="s">
        <v>46</v>
      </c>
      <c r="B2187" t="s">
        <v>47</v>
      </c>
      <c r="C2187" t="str">
        <f t="shared" si="142"/>
        <v>08001940093100002---------</v>
      </c>
      <c r="D2187">
        <v>8620</v>
      </c>
      <c r="F2187" s="6" t="s">
        <v>2039</v>
      </c>
      <c r="G2187" t="s">
        <v>71</v>
      </c>
      <c r="H2187" t="s">
        <v>134</v>
      </c>
      <c r="I2187">
        <v>2</v>
      </c>
      <c r="J2187" t="s">
        <v>50</v>
      </c>
      <c r="K2187" t="s">
        <v>10324</v>
      </c>
      <c r="L2187" t="s">
        <v>51</v>
      </c>
      <c r="M2187" t="s">
        <v>50</v>
      </c>
      <c r="N2187" t="s">
        <v>51</v>
      </c>
      <c r="O2187" s="7" t="str">
        <f t="shared" si="143"/>
        <v>Plaça CATALUNYA, 2</v>
      </c>
      <c r="Q2187">
        <f t="shared" si="144"/>
        <v>0</v>
      </c>
      <c r="W2187" s="8"/>
      <c r="Z2187" s="7" t="b">
        <f t="shared" si="145"/>
        <v>0</v>
      </c>
      <c r="AN2187">
        <v>0</v>
      </c>
      <c r="AR2187" s="6" t="s">
        <v>10393</v>
      </c>
      <c r="AT2187" s="6"/>
    </row>
    <row r="2188" spans="1:46" x14ac:dyDescent="0.25">
      <c r="A2188" t="s">
        <v>46</v>
      </c>
      <c r="B2188" t="s">
        <v>47</v>
      </c>
      <c r="C2188" t="str">
        <f t="shared" si="142"/>
        <v>08001940093100003---------</v>
      </c>
      <c r="D2188">
        <v>8620</v>
      </c>
      <c r="F2188" s="6" t="s">
        <v>2040</v>
      </c>
      <c r="G2188" t="s">
        <v>71</v>
      </c>
      <c r="H2188" t="s">
        <v>134</v>
      </c>
      <c r="I2188">
        <v>3</v>
      </c>
      <c r="J2188" t="s">
        <v>50</v>
      </c>
      <c r="K2188" t="s">
        <v>10324</v>
      </c>
      <c r="L2188" t="s">
        <v>51</v>
      </c>
      <c r="M2188" t="s">
        <v>50</v>
      </c>
      <c r="N2188" t="s">
        <v>51</v>
      </c>
      <c r="O2188" s="7" t="str">
        <f t="shared" si="143"/>
        <v>Plaça CATALUNYA, 3</v>
      </c>
      <c r="Q2188">
        <f t="shared" si="144"/>
        <v>0</v>
      </c>
      <c r="W2188" s="8"/>
      <c r="Z2188" s="7" t="b">
        <f t="shared" si="145"/>
        <v>0</v>
      </c>
      <c r="AN2188">
        <v>0</v>
      </c>
      <c r="AR2188" s="6" t="s">
        <v>10393</v>
      </c>
      <c r="AT2188" s="6"/>
    </row>
    <row r="2189" spans="1:46" x14ac:dyDescent="0.25">
      <c r="A2189" t="s">
        <v>46</v>
      </c>
      <c r="B2189" t="s">
        <v>47</v>
      </c>
      <c r="C2189" t="str">
        <f t="shared" ref="C2189:C2252" si="146">CONCATENATE(F2189,J2189,K2189,L2189,M2189,N2189)</f>
        <v>08001940093100005---------</v>
      </c>
      <c r="D2189">
        <v>8620</v>
      </c>
      <c r="F2189" s="6" t="s">
        <v>2041</v>
      </c>
      <c r="G2189" t="s">
        <v>71</v>
      </c>
      <c r="H2189" t="s">
        <v>134</v>
      </c>
      <c r="I2189">
        <v>5</v>
      </c>
      <c r="J2189" t="s">
        <v>50</v>
      </c>
      <c r="K2189" t="s">
        <v>10324</v>
      </c>
      <c r="L2189" t="s">
        <v>51</v>
      </c>
      <c r="M2189" t="s">
        <v>50</v>
      </c>
      <c r="N2189" t="s">
        <v>51</v>
      </c>
      <c r="O2189" s="7" t="str">
        <f t="shared" ref="O2189:O2252" si="147">CONCATENATE(G2189," ",H2189,", ",I2189)</f>
        <v>Plaça CATALUNYA, 5</v>
      </c>
      <c r="Q2189">
        <f t="shared" ref="Q2189:Q2252" si="148">R2189+S2189</f>
        <v>0</v>
      </c>
      <c r="W2189" s="8"/>
      <c r="Z2189" s="7" t="b">
        <f t="shared" ref="Z2189:Z2252" si="149">IF(T2189="ABANDONADO","NO SERVICIABLE",IF(T2189="ALTAS POR AEREO","NO APLICA",IF(T2189="AZOTEA","EN GESTION",IF(T2189="CHALET ICT","EN GESTION",IF(T2189="EMPRESA","EN GESTION",IF(T2189="EN CONSTRUCCION","EN GESTION",IF(T2189="FACHADA","NO REQUIERE",IF(T2189="FUERA DE HUELLA","NO SERVICIABLE",IF(T2189="INDUSTRIAL","EN GESTION",IF(T2189="INEXISTENTE","NO SERVICIABLE",IF(T2189="INTERIOR","EN GESTION",IF(T2189="MIXTO","EN GESTION",IF(T2189="MULTIEMPRESA","EN GESTION",IF(T2189="PATIO","EN GESTION",IF(T2189="PEDESTAL","NO REQUIERE",IF(T2189="POSTE","NO APLICA",IF(T2189="RUINAS","NO SERVICIABLE",IF(T2189="SINGULAR","NO APLICA",IF(T2189="SOLAR","NO SERVICIABLE")))))))))))))))))))</f>
        <v>0</v>
      </c>
      <c r="AN2189">
        <v>0</v>
      </c>
      <c r="AR2189" s="6" t="s">
        <v>10393</v>
      </c>
      <c r="AT2189" s="6"/>
    </row>
    <row r="2190" spans="1:46" x14ac:dyDescent="0.25">
      <c r="A2190" t="s">
        <v>46</v>
      </c>
      <c r="B2190" t="s">
        <v>47</v>
      </c>
      <c r="C2190" t="str">
        <f t="shared" si="146"/>
        <v>08001940093100007---------</v>
      </c>
      <c r="D2190">
        <v>8620</v>
      </c>
      <c r="F2190" s="6" t="s">
        <v>2042</v>
      </c>
      <c r="G2190" t="s">
        <v>71</v>
      </c>
      <c r="H2190" t="s">
        <v>134</v>
      </c>
      <c r="I2190">
        <v>7</v>
      </c>
      <c r="J2190" t="s">
        <v>50</v>
      </c>
      <c r="K2190" t="s">
        <v>10324</v>
      </c>
      <c r="L2190" t="s">
        <v>51</v>
      </c>
      <c r="M2190" t="s">
        <v>50</v>
      </c>
      <c r="N2190" t="s">
        <v>51</v>
      </c>
      <c r="O2190" s="7" t="str">
        <f t="shared" si="147"/>
        <v>Plaça CATALUNYA, 7</v>
      </c>
      <c r="Q2190">
        <f t="shared" si="148"/>
        <v>0</v>
      </c>
      <c r="W2190" s="8"/>
      <c r="Z2190" s="7" t="b">
        <f t="shared" si="149"/>
        <v>0</v>
      </c>
      <c r="AN2190">
        <v>0</v>
      </c>
      <c r="AR2190" s="6" t="s">
        <v>10393</v>
      </c>
      <c r="AT2190" s="6"/>
    </row>
    <row r="2191" spans="1:46" x14ac:dyDescent="0.25">
      <c r="A2191" t="s">
        <v>46</v>
      </c>
      <c r="B2191" t="s">
        <v>47</v>
      </c>
      <c r="C2191" t="str">
        <f t="shared" si="146"/>
        <v>08001940093100009---------</v>
      </c>
      <c r="D2191">
        <v>8620</v>
      </c>
      <c r="F2191" s="6" t="s">
        <v>2043</v>
      </c>
      <c r="G2191" t="s">
        <v>71</v>
      </c>
      <c r="H2191" t="s">
        <v>134</v>
      </c>
      <c r="I2191">
        <v>9</v>
      </c>
      <c r="J2191" t="s">
        <v>50</v>
      </c>
      <c r="K2191" t="s">
        <v>10324</v>
      </c>
      <c r="L2191" t="s">
        <v>51</v>
      </c>
      <c r="M2191" t="s">
        <v>50</v>
      </c>
      <c r="N2191" t="s">
        <v>51</v>
      </c>
      <c r="O2191" s="7" t="str">
        <f t="shared" si="147"/>
        <v>Plaça CATALUNYA, 9</v>
      </c>
      <c r="Q2191">
        <f t="shared" si="148"/>
        <v>0</v>
      </c>
      <c r="W2191" s="8"/>
      <c r="Z2191" s="7" t="b">
        <f t="shared" si="149"/>
        <v>0</v>
      </c>
      <c r="AN2191">
        <v>0</v>
      </c>
      <c r="AR2191" s="6" t="s">
        <v>10393</v>
      </c>
      <c r="AT2191" s="6"/>
    </row>
    <row r="2192" spans="1:46" x14ac:dyDescent="0.25">
      <c r="A2192" t="s">
        <v>46</v>
      </c>
      <c r="B2192" t="s">
        <v>47</v>
      </c>
      <c r="C2192" t="str">
        <f t="shared" si="146"/>
        <v>08001940093100011---------</v>
      </c>
      <c r="D2192">
        <v>8620</v>
      </c>
      <c r="F2192" s="6" t="s">
        <v>2044</v>
      </c>
      <c r="G2192" t="s">
        <v>71</v>
      </c>
      <c r="H2192" t="s">
        <v>134</v>
      </c>
      <c r="I2192">
        <v>11</v>
      </c>
      <c r="J2192" t="s">
        <v>50</v>
      </c>
      <c r="K2192" t="s">
        <v>10324</v>
      </c>
      <c r="L2192" t="s">
        <v>51</v>
      </c>
      <c r="M2192" t="s">
        <v>50</v>
      </c>
      <c r="N2192" t="s">
        <v>51</v>
      </c>
      <c r="O2192" s="7" t="str">
        <f t="shared" si="147"/>
        <v>Plaça CATALUNYA, 11</v>
      </c>
      <c r="Q2192">
        <f t="shared" si="148"/>
        <v>0</v>
      </c>
      <c r="W2192" s="8"/>
      <c r="Z2192" s="7" t="b">
        <f t="shared" si="149"/>
        <v>0</v>
      </c>
      <c r="AN2192">
        <v>0</v>
      </c>
      <c r="AR2192" s="6" t="s">
        <v>10393</v>
      </c>
      <c r="AT2192" s="6"/>
    </row>
    <row r="2193" spans="1:46" x14ac:dyDescent="0.25">
      <c r="A2193" t="s">
        <v>46</v>
      </c>
      <c r="B2193" t="s">
        <v>47</v>
      </c>
      <c r="C2193" t="str">
        <f t="shared" si="146"/>
        <v>08001940093100013---------</v>
      </c>
      <c r="D2193">
        <v>8620</v>
      </c>
      <c r="F2193" s="6" t="s">
        <v>2045</v>
      </c>
      <c r="G2193" t="s">
        <v>71</v>
      </c>
      <c r="H2193" t="s">
        <v>134</v>
      </c>
      <c r="I2193">
        <v>13</v>
      </c>
      <c r="J2193" t="s">
        <v>50</v>
      </c>
      <c r="K2193" t="s">
        <v>10324</v>
      </c>
      <c r="L2193" t="s">
        <v>51</v>
      </c>
      <c r="M2193" t="s">
        <v>50</v>
      </c>
      <c r="N2193" t="s">
        <v>51</v>
      </c>
      <c r="O2193" s="7" t="str">
        <f t="shared" si="147"/>
        <v>Plaça CATALUNYA, 13</v>
      </c>
      <c r="Q2193">
        <f t="shared" si="148"/>
        <v>0</v>
      </c>
      <c r="W2193" s="8"/>
      <c r="Z2193" s="7" t="b">
        <f t="shared" si="149"/>
        <v>0</v>
      </c>
      <c r="AN2193">
        <v>0</v>
      </c>
      <c r="AR2193" s="6" t="s">
        <v>10393</v>
      </c>
      <c r="AT2193" s="6"/>
    </row>
    <row r="2194" spans="1:46" x14ac:dyDescent="0.25">
      <c r="A2194" t="s">
        <v>46</v>
      </c>
      <c r="B2194" t="s">
        <v>47</v>
      </c>
      <c r="C2194" t="str">
        <f t="shared" si="146"/>
        <v>08001940093100013---------</v>
      </c>
      <c r="D2194">
        <v>8620</v>
      </c>
      <c r="F2194" s="6" t="s">
        <v>2045</v>
      </c>
      <c r="G2194" t="s">
        <v>71</v>
      </c>
      <c r="H2194" t="s">
        <v>134</v>
      </c>
      <c r="I2194">
        <v>13</v>
      </c>
      <c r="J2194" t="s">
        <v>50</v>
      </c>
      <c r="K2194" t="s">
        <v>10324</v>
      </c>
      <c r="L2194" t="s">
        <v>51</v>
      </c>
      <c r="M2194" t="s">
        <v>50</v>
      </c>
      <c r="N2194" t="s">
        <v>51</v>
      </c>
      <c r="O2194" s="7" t="str">
        <f t="shared" si="147"/>
        <v>Plaça CATALUNYA, 13</v>
      </c>
      <c r="Q2194">
        <f t="shared" si="148"/>
        <v>0</v>
      </c>
      <c r="W2194" s="8"/>
      <c r="Z2194" s="7" t="b">
        <f t="shared" si="149"/>
        <v>0</v>
      </c>
      <c r="AN2194">
        <v>0</v>
      </c>
      <c r="AR2194" s="6" t="s">
        <v>10393</v>
      </c>
      <c r="AT2194" s="6"/>
    </row>
    <row r="2195" spans="1:46" x14ac:dyDescent="0.25">
      <c r="A2195" t="s">
        <v>46</v>
      </c>
      <c r="B2195" t="s">
        <v>47</v>
      </c>
      <c r="C2195" t="str">
        <f t="shared" si="146"/>
        <v>08001940093100015---------</v>
      </c>
      <c r="D2195">
        <v>8620</v>
      </c>
      <c r="F2195" s="6" t="s">
        <v>2046</v>
      </c>
      <c r="G2195" t="s">
        <v>71</v>
      </c>
      <c r="H2195" t="s">
        <v>134</v>
      </c>
      <c r="I2195">
        <v>15</v>
      </c>
      <c r="J2195" t="s">
        <v>50</v>
      </c>
      <c r="K2195" t="s">
        <v>10324</v>
      </c>
      <c r="L2195" t="s">
        <v>51</v>
      </c>
      <c r="M2195" t="s">
        <v>50</v>
      </c>
      <c r="N2195" t="s">
        <v>51</v>
      </c>
      <c r="O2195" s="7" t="str">
        <f t="shared" si="147"/>
        <v>Plaça CATALUNYA, 15</v>
      </c>
      <c r="Q2195">
        <f t="shared" si="148"/>
        <v>0</v>
      </c>
      <c r="W2195" s="8"/>
      <c r="Z2195" s="7" t="b">
        <f t="shared" si="149"/>
        <v>0</v>
      </c>
      <c r="AN2195">
        <v>0</v>
      </c>
      <c r="AR2195" s="6" t="s">
        <v>10393</v>
      </c>
      <c r="AT2195" s="6"/>
    </row>
    <row r="2196" spans="1:46" x14ac:dyDescent="0.25">
      <c r="A2196" t="s">
        <v>46</v>
      </c>
      <c r="B2196" t="s">
        <v>47</v>
      </c>
      <c r="C2196" t="str">
        <f t="shared" si="146"/>
        <v>08001940093199999---------</v>
      </c>
      <c r="D2196">
        <v>8620</v>
      </c>
      <c r="F2196" s="6" t="s">
        <v>2047</v>
      </c>
      <c r="G2196" t="s">
        <v>71</v>
      </c>
      <c r="H2196" t="s">
        <v>134</v>
      </c>
      <c r="I2196">
        <v>99999</v>
      </c>
      <c r="J2196" t="s">
        <v>50</v>
      </c>
      <c r="K2196" t="s">
        <v>10324</v>
      </c>
      <c r="L2196" t="s">
        <v>51</v>
      </c>
      <c r="M2196" t="s">
        <v>50</v>
      </c>
      <c r="N2196" t="s">
        <v>51</v>
      </c>
      <c r="O2196" s="7" t="str">
        <f t="shared" si="147"/>
        <v>Plaça CATALUNYA, 99999</v>
      </c>
      <c r="Q2196">
        <f t="shared" si="148"/>
        <v>0</v>
      </c>
      <c r="W2196" s="8"/>
      <c r="Z2196" s="7" t="b">
        <f t="shared" si="149"/>
        <v>0</v>
      </c>
      <c r="AN2196">
        <v>0</v>
      </c>
      <c r="AR2196" s="6" t="s">
        <v>10393</v>
      </c>
      <c r="AT2196" s="6"/>
    </row>
    <row r="2197" spans="1:46" x14ac:dyDescent="0.25">
      <c r="A2197" t="s">
        <v>46</v>
      </c>
      <c r="B2197" t="s">
        <v>47</v>
      </c>
      <c r="C2197" t="str">
        <f t="shared" si="146"/>
        <v>08001940096500002---------</v>
      </c>
      <c r="D2197">
        <v>8620</v>
      </c>
      <c r="F2197" s="6" t="s">
        <v>2048</v>
      </c>
      <c r="G2197" t="s">
        <v>52</v>
      </c>
      <c r="H2197" t="s">
        <v>135</v>
      </c>
      <c r="I2197">
        <v>2</v>
      </c>
      <c r="J2197" t="s">
        <v>50</v>
      </c>
      <c r="K2197" t="s">
        <v>10324</v>
      </c>
      <c r="L2197" t="s">
        <v>51</v>
      </c>
      <c r="M2197" t="s">
        <v>50</v>
      </c>
      <c r="N2197" t="s">
        <v>51</v>
      </c>
      <c r="O2197" s="7" t="str">
        <f t="shared" si="147"/>
        <v>Carrer CERVANTES, 2</v>
      </c>
      <c r="Q2197">
        <f t="shared" si="148"/>
        <v>0</v>
      </c>
      <c r="W2197" s="8"/>
      <c r="Z2197" s="7" t="b">
        <f t="shared" si="149"/>
        <v>0</v>
      </c>
      <c r="AN2197">
        <v>0</v>
      </c>
      <c r="AR2197" s="6" t="s">
        <v>10393</v>
      </c>
      <c r="AT2197" s="6"/>
    </row>
    <row r="2198" spans="1:46" x14ac:dyDescent="0.25">
      <c r="A2198" t="s">
        <v>46</v>
      </c>
      <c r="B2198" t="s">
        <v>47</v>
      </c>
      <c r="C2198" t="str">
        <f t="shared" si="146"/>
        <v>08001940096500002------4--</v>
      </c>
      <c r="D2198">
        <v>8620</v>
      </c>
      <c r="F2198" s="6" t="s">
        <v>2048</v>
      </c>
      <c r="G2198" t="s">
        <v>52</v>
      </c>
      <c r="H2198" t="s">
        <v>135</v>
      </c>
      <c r="I2198">
        <v>2</v>
      </c>
      <c r="J2198" t="s">
        <v>50</v>
      </c>
      <c r="K2198" t="s">
        <v>10324</v>
      </c>
      <c r="L2198" t="s">
        <v>51</v>
      </c>
      <c r="M2198">
        <v>4</v>
      </c>
      <c r="N2198" t="s">
        <v>51</v>
      </c>
      <c r="O2198" s="7" t="str">
        <f t="shared" si="147"/>
        <v>Carrer CERVANTES, 2</v>
      </c>
      <c r="Q2198">
        <f t="shared" si="148"/>
        <v>0</v>
      </c>
      <c r="W2198" s="8"/>
      <c r="Z2198" s="7" t="b">
        <f t="shared" si="149"/>
        <v>0</v>
      </c>
      <c r="AN2198">
        <v>0</v>
      </c>
      <c r="AR2198" s="6" t="s">
        <v>10393</v>
      </c>
      <c r="AT2198" s="6"/>
    </row>
    <row r="2199" spans="1:46" x14ac:dyDescent="0.25">
      <c r="A2199" t="s">
        <v>46</v>
      </c>
      <c r="B2199" t="s">
        <v>47</v>
      </c>
      <c r="C2199" t="str">
        <f t="shared" si="146"/>
        <v>08001940096500004---------</v>
      </c>
      <c r="D2199">
        <v>8620</v>
      </c>
      <c r="F2199" s="6" t="s">
        <v>2049</v>
      </c>
      <c r="G2199" t="s">
        <v>52</v>
      </c>
      <c r="H2199" t="s">
        <v>135</v>
      </c>
      <c r="I2199">
        <v>4</v>
      </c>
      <c r="J2199" t="s">
        <v>50</v>
      </c>
      <c r="K2199" t="s">
        <v>10324</v>
      </c>
      <c r="L2199" t="s">
        <v>51</v>
      </c>
      <c r="M2199" t="s">
        <v>50</v>
      </c>
      <c r="N2199" t="s">
        <v>51</v>
      </c>
      <c r="O2199" s="7" t="str">
        <f t="shared" si="147"/>
        <v>Carrer CERVANTES, 4</v>
      </c>
      <c r="Q2199">
        <f t="shared" si="148"/>
        <v>0</v>
      </c>
      <c r="W2199" s="8"/>
      <c r="Z2199" s="7" t="b">
        <f t="shared" si="149"/>
        <v>0</v>
      </c>
      <c r="AN2199">
        <v>0</v>
      </c>
      <c r="AR2199" s="6" t="s">
        <v>10393</v>
      </c>
      <c r="AT2199" s="6"/>
    </row>
    <row r="2200" spans="1:46" x14ac:dyDescent="0.25">
      <c r="A2200" t="s">
        <v>46</v>
      </c>
      <c r="B2200" t="s">
        <v>47</v>
      </c>
      <c r="C2200" t="str">
        <f t="shared" si="146"/>
        <v>08001940096500006---------</v>
      </c>
      <c r="D2200">
        <v>8620</v>
      </c>
      <c r="F2200" s="6" t="s">
        <v>2050</v>
      </c>
      <c r="G2200" t="s">
        <v>52</v>
      </c>
      <c r="H2200" t="s">
        <v>135</v>
      </c>
      <c r="I2200">
        <v>6</v>
      </c>
      <c r="J2200" t="s">
        <v>50</v>
      </c>
      <c r="K2200" t="s">
        <v>10324</v>
      </c>
      <c r="L2200" t="s">
        <v>51</v>
      </c>
      <c r="M2200" t="s">
        <v>50</v>
      </c>
      <c r="N2200" t="s">
        <v>51</v>
      </c>
      <c r="O2200" s="7" t="str">
        <f t="shared" si="147"/>
        <v>Carrer CERVANTES, 6</v>
      </c>
      <c r="Q2200">
        <f t="shared" si="148"/>
        <v>0</v>
      </c>
      <c r="W2200" s="8"/>
      <c r="Z2200" s="7" t="b">
        <f t="shared" si="149"/>
        <v>0</v>
      </c>
      <c r="AN2200">
        <v>0</v>
      </c>
      <c r="AR2200" s="6" t="s">
        <v>10393</v>
      </c>
      <c r="AT2200" s="6"/>
    </row>
    <row r="2201" spans="1:46" x14ac:dyDescent="0.25">
      <c r="A2201" t="s">
        <v>46</v>
      </c>
      <c r="B2201" t="s">
        <v>47</v>
      </c>
      <c r="C2201" t="str">
        <f t="shared" si="146"/>
        <v>08001940096500008---------</v>
      </c>
      <c r="D2201">
        <v>8620</v>
      </c>
      <c r="F2201" s="6" t="s">
        <v>2051</v>
      </c>
      <c r="G2201" t="s">
        <v>52</v>
      </c>
      <c r="H2201" t="s">
        <v>135</v>
      </c>
      <c r="I2201">
        <v>8</v>
      </c>
      <c r="J2201" t="s">
        <v>50</v>
      </c>
      <c r="K2201" t="s">
        <v>10324</v>
      </c>
      <c r="L2201" t="s">
        <v>51</v>
      </c>
      <c r="M2201" t="s">
        <v>50</v>
      </c>
      <c r="N2201" t="s">
        <v>51</v>
      </c>
      <c r="O2201" s="7" t="str">
        <f t="shared" si="147"/>
        <v>Carrer CERVANTES, 8</v>
      </c>
      <c r="Q2201">
        <f t="shared" si="148"/>
        <v>0</v>
      </c>
      <c r="W2201" s="8"/>
      <c r="Z2201" s="7" t="b">
        <f t="shared" si="149"/>
        <v>0</v>
      </c>
      <c r="AN2201">
        <v>0</v>
      </c>
      <c r="AR2201" s="6" t="s">
        <v>10393</v>
      </c>
      <c r="AT2201" s="6"/>
    </row>
    <row r="2202" spans="1:46" x14ac:dyDescent="0.25">
      <c r="A2202" t="s">
        <v>46</v>
      </c>
      <c r="B2202" t="s">
        <v>47</v>
      </c>
      <c r="C2202" t="str">
        <f t="shared" si="146"/>
        <v>08001940096500010---------</v>
      </c>
      <c r="D2202">
        <v>8620</v>
      </c>
      <c r="F2202" s="6" t="s">
        <v>2052</v>
      </c>
      <c r="G2202" t="s">
        <v>52</v>
      </c>
      <c r="H2202" t="s">
        <v>135</v>
      </c>
      <c r="I2202">
        <v>10</v>
      </c>
      <c r="J2202" t="s">
        <v>50</v>
      </c>
      <c r="K2202" t="s">
        <v>10324</v>
      </c>
      <c r="L2202" t="s">
        <v>51</v>
      </c>
      <c r="M2202" t="s">
        <v>50</v>
      </c>
      <c r="N2202" t="s">
        <v>51</v>
      </c>
      <c r="O2202" s="7" t="str">
        <f t="shared" si="147"/>
        <v>Carrer CERVANTES, 10</v>
      </c>
      <c r="Q2202">
        <f t="shared" si="148"/>
        <v>0</v>
      </c>
      <c r="W2202" s="8"/>
      <c r="Z2202" s="7" t="b">
        <f t="shared" si="149"/>
        <v>0</v>
      </c>
      <c r="AN2202">
        <v>0</v>
      </c>
      <c r="AR2202" s="6" t="s">
        <v>10393</v>
      </c>
      <c r="AT2202" s="6"/>
    </row>
    <row r="2203" spans="1:46" x14ac:dyDescent="0.25">
      <c r="A2203" t="s">
        <v>46</v>
      </c>
      <c r="B2203" t="s">
        <v>47</v>
      </c>
      <c r="C2203" t="str">
        <f t="shared" si="146"/>
        <v>08001940096500011---------</v>
      </c>
      <c r="D2203">
        <v>8620</v>
      </c>
      <c r="F2203" s="6" t="s">
        <v>2053</v>
      </c>
      <c r="G2203" t="s">
        <v>52</v>
      </c>
      <c r="H2203" t="s">
        <v>135</v>
      </c>
      <c r="I2203">
        <v>11</v>
      </c>
      <c r="J2203" t="s">
        <v>50</v>
      </c>
      <c r="K2203" t="s">
        <v>10324</v>
      </c>
      <c r="L2203" t="s">
        <v>51</v>
      </c>
      <c r="M2203" t="s">
        <v>50</v>
      </c>
      <c r="N2203" t="s">
        <v>51</v>
      </c>
      <c r="O2203" s="7" t="str">
        <f t="shared" si="147"/>
        <v>Carrer CERVANTES, 11</v>
      </c>
      <c r="Q2203">
        <f t="shared" si="148"/>
        <v>0</v>
      </c>
      <c r="W2203" s="8"/>
      <c r="Z2203" s="7" t="b">
        <f t="shared" si="149"/>
        <v>0</v>
      </c>
      <c r="AN2203">
        <v>0</v>
      </c>
      <c r="AR2203" s="6" t="s">
        <v>10393</v>
      </c>
      <c r="AT2203" s="6"/>
    </row>
    <row r="2204" spans="1:46" x14ac:dyDescent="0.25">
      <c r="A2204" t="s">
        <v>46</v>
      </c>
      <c r="B2204" t="s">
        <v>47</v>
      </c>
      <c r="C2204" t="str">
        <f t="shared" si="146"/>
        <v>08001940096500011---------</v>
      </c>
      <c r="D2204">
        <v>8620</v>
      </c>
      <c r="F2204" s="6" t="s">
        <v>2053</v>
      </c>
      <c r="G2204" t="s">
        <v>52</v>
      </c>
      <c r="H2204" t="s">
        <v>135</v>
      </c>
      <c r="I2204">
        <v>11</v>
      </c>
      <c r="J2204" t="s">
        <v>50</v>
      </c>
      <c r="K2204" t="s">
        <v>10324</v>
      </c>
      <c r="L2204" t="s">
        <v>51</v>
      </c>
      <c r="M2204" t="s">
        <v>50</v>
      </c>
      <c r="N2204" t="s">
        <v>51</v>
      </c>
      <c r="O2204" s="7" t="str">
        <f t="shared" si="147"/>
        <v>Carrer CERVANTES, 11</v>
      </c>
      <c r="Q2204">
        <f t="shared" si="148"/>
        <v>0</v>
      </c>
      <c r="W2204" s="8"/>
      <c r="Z2204" s="7" t="b">
        <f t="shared" si="149"/>
        <v>0</v>
      </c>
      <c r="AN2204">
        <v>0</v>
      </c>
      <c r="AR2204" s="6" t="s">
        <v>10393</v>
      </c>
      <c r="AT2204" s="6"/>
    </row>
    <row r="2205" spans="1:46" x14ac:dyDescent="0.25">
      <c r="A2205" t="s">
        <v>46</v>
      </c>
      <c r="B2205" t="s">
        <v>47</v>
      </c>
      <c r="C2205" t="str">
        <f t="shared" si="146"/>
        <v>08001940096500012---------</v>
      </c>
      <c r="D2205">
        <v>8620</v>
      </c>
      <c r="F2205" s="6" t="s">
        <v>2054</v>
      </c>
      <c r="G2205" t="s">
        <v>52</v>
      </c>
      <c r="H2205" t="s">
        <v>135</v>
      </c>
      <c r="I2205">
        <v>12</v>
      </c>
      <c r="J2205" t="s">
        <v>50</v>
      </c>
      <c r="K2205" t="s">
        <v>10324</v>
      </c>
      <c r="L2205" t="s">
        <v>51</v>
      </c>
      <c r="M2205" t="s">
        <v>50</v>
      </c>
      <c r="N2205" t="s">
        <v>51</v>
      </c>
      <c r="O2205" s="7" t="str">
        <f t="shared" si="147"/>
        <v>Carrer CERVANTES, 12</v>
      </c>
      <c r="Q2205">
        <f t="shared" si="148"/>
        <v>0</v>
      </c>
      <c r="W2205" s="8"/>
      <c r="Z2205" s="7" t="b">
        <f t="shared" si="149"/>
        <v>0</v>
      </c>
      <c r="AN2205">
        <v>0</v>
      </c>
      <c r="AR2205" s="6" t="s">
        <v>10393</v>
      </c>
      <c r="AT2205" s="6"/>
    </row>
    <row r="2206" spans="1:46" x14ac:dyDescent="0.25">
      <c r="A2206" t="s">
        <v>46</v>
      </c>
      <c r="B2206" t="s">
        <v>47</v>
      </c>
      <c r="C2206" t="str">
        <f t="shared" si="146"/>
        <v>08001940096500013---------</v>
      </c>
      <c r="D2206">
        <v>8620</v>
      </c>
      <c r="F2206" s="6" t="s">
        <v>2055</v>
      </c>
      <c r="G2206" t="s">
        <v>52</v>
      </c>
      <c r="H2206" t="s">
        <v>135</v>
      </c>
      <c r="I2206">
        <v>13</v>
      </c>
      <c r="J2206" t="s">
        <v>50</v>
      </c>
      <c r="K2206" t="s">
        <v>10324</v>
      </c>
      <c r="L2206" t="s">
        <v>51</v>
      </c>
      <c r="M2206" t="s">
        <v>50</v>
      </c>
      <c r="N2206" t="s">
        <v>51</v>
      </c>
      <c r="O2206" s="7" t="str">
        <f t="shared" si="147"/>
        <v>Carrer CERVANTES, 13</v>
      </c>
      <c r="Q2206">
        <f t="shared" si="148"/>
        <v>0</v>
      </c>
      <c r="W2206" s="8"/>
      <c r="Z2206" s="7" t="b">
        <f t="shared" si="149"/>
        <v>0</v>
      </c>
      <c r="AN2206">
        <v>0</v>
      </c>
      <c r="AR2206" s="6" t="s">
        <v>10393</v>
      </c>
      <c r="AT2206" s="6"/>
    </row>
    <row r="2207" spans="1:46" x14ac:dyDescent="0.25">
      <c r="A2207" t="s">
        <v>46</v>
      </c>
      <c r="B2207" t="s">
        <v>47</v>
      </c>
      <c r="C2207" t="str">
        <f t="shared" si="146"/>
        <v>08001940096500014---------</v>
      </c>
      <c r="D2207">
        <v>8620</v>
      </c>
      <c r="F2207" s="6" t="s">
        <v>2056</v>
      </c>
      <c r="G2207" t="s">
        <v>52</v>
      </c>
      <c r="H2207" t="s">
        <v>135</v>
      </c>
      <c r="I2207">
        <v>14</v>
      </c>
      <c r="J2207" t="s">
        <v>50</v>
      </c>
      <c r="K2207" t="s">
        <v>10324</v>
      </c>
      <c r="L2207" t="s">
        <v>51</v>
      </c>
      <c r="M2207" t="s">
        <v>50</v>
      </c>
      <c r="N2207" t="s">
        <v>51</v>
      </c>
      <c r="O2207" s="7" t="str">
        <f t="shared" si="147"/>
        <v>Carrer CERVANTES, 14</v>
      </c>
      <c r="Q2207">
        <f t="shared" si="148"/>
        <v>0</v>
      </c>
      <c r="W2207" s="8"/>
      <c r="Z2207" s="7" t="b">
        <f t="shared" si="149"/>
        <v>0</v>
      </c>
      <c r="AN2207">
        <v>0</v>
      </c>
      <c r="AR2207" s="6" t="s">
        <v>10393</v>
      </c>
      <c r="AT2207" s="6"/>
    </row>
    <row r="2208" spans="1:46" x14ac:dyDescent="0.25">
      <c r="A2208" t="s">
        <v>46</v>
      </c>
      <c r="B2208" t="s">
        <v>47</v>
      </c>
      <c r="C2208" t="str">
        <f t="shared" si="146"/>
        <v>08001940096500015---------</v>
      </c>
      <c r="D2208">
        <v>8620</v>
      </c>
      <c r="F2208" s="6" t="s">
        <v>2057</v>
      </c>
      <c r="G2208" t="s">
        <v>52</v>
      </c>
      <c r="H2208" t="s">
        <v>135</v>
      </c>
      <c r="I2208">
        <v>15</v>
      </c>
      <c r="J2208" t="s">
        <v>50</v>
      </c>
      <c r="K2208" t="s">
        <v>10324</v>
      </c>
      <c r="L2208" t="s">
        <v>51</v>
      </c>
      <c r="M2208" t="s">
        <v>50</v>
      </c>
      <c r="N2208" t="s">
        <v>51</v>
      </c>
      <c r="O2208" s="7" t="str">
        <f t="shared" si="147"/>
        <v>Carrer CERVANTES, 15</v>
      </c>
      <c r="Q2208">
        <f t="shared" si="148"/>
        <v>0</v>
      </c>
      <c r="W2208" s="8"/>
      <c r="Z2208" s="7" t="b">
        <f t="shared" si="149"/>
        <v>0</v>
      </c>
      <c r="AN2208">
        <v>0</v>
      </c>
      <c r="AR2208" s="6" t="s">
        <v>10393</v>
      </c>
      <c r="AT2208" s="6"/>
    </row>
    <row r="2209" spans="1:46" x14ac:dyDescent="0.25">
      <c r="A2209" t="s">
        <v>46</v>
      </c>
      <c r="B2209" t="s">
        <v>47</v>
      </c>
      <c r="C2209" t="str">
        <f t="shared" si="146"/>
        <v>08001940096500016---------</v>
      </c>
      <c r="D2209">
        <v>8620</v>
      </c>
      <c r="F2209" s="6" t="s">
        <v>2058</v>
      </c>
      <c r="G2209" t="s">
        <v>52</v>
      </c>
      <c r="H2209" t="s">
        <v>135</v>
      </c>
      <c r="I2209">
        <v>16</v>
      </c>
      <c r="J2209" t="s">
        <v>50</v>
      </c>
      <c r="K2209" t="s">
        <v>10324</v>
      </c>
      <c r="L2209" t="s">
        <v>51</v>
      </c>
      <c r="M2209" t="s">
        <v>50</v>
      </c>
      <c r="N2209" t="s">
        <v>51</v>
      </c>
      <c r="O2209" s="7" t="str">
        <f t="shared" si="147"/>
        <v>Carrer CERVANTES, 16</v>
      </c>
      <c r="Q2209">
        <f t="shared" si="148"/>
        <v>0</v>
      </c>
      <c r="W2209" s="8"/>
      <c r="Z2209" s="7" t="b">
        <f t="shared" si="149"/>
        <v>0</v>
      </c>
      <c r="AN2209">
        <v>0</v>
      </c>
      <c r="AR2209" s="6" t="s">
        <v>10393</v>
      </c>
      <c r="AT2209" s="6"/>
    </row>
    <row r="2210" spans="1:46" x14ac:dyDescent="0.25">
      <c r="A2210" t="s">
        <v>46</v>
      </c>
      <c r="B2210" t="s">
        <v>47</v>
      </c>
      <c r="C2210" t="str">
        <f t="shared" si="146"/>
        <v>08001940096500017---------</v>
      </c>
      <c r="D2210">
        <v>8620</v>
      </c>
      <c r="F2210" s="6" t="s">
        <v>2059</v>
      </c>
      <c r="G2210" t="s">
        <v>52</v>
      </c>
      <c r="H2210" t="s">
        <v>135</v>
      </c>
      <c r="I2210">
        <v>17</v>
      </c>
      <c r="J2210" t="s">
        <v>50</v>
      </c>
      <c r="K2210" t="s">
        <v>10324</v>
      </c>
      <c r="L2210" t="s">
        <v>51</v>
      </c>
      <c r="M2210" t="s">
        <v>50</v>
      </c>
      <c r="N2210" t="s">
        <v>51</v>
      </c>
      <c r="O2210" s="7" t="str">
        <f t="shared" si="147"/>
        <v>Carrer CERVANTES, 17</v>
      </c>
      <c r="Q2210">
        <f t="shared" si="148"/>
        <v>0</v>
      </c>
      <c r="W2210" s="8"/>
      <c r="Z2210" s="7" t="b">
        <f t="shared" si="149"/>
        <v>0</v>
      </c>
      <c r="AN2210">
        <v>0</v>
      </c>
      <c r="AR2210" s="6" t="s">
        <v>10393</v>
      </c>
      <c r="AT2210" s="6"/>
    </row>
    <row r="2211" spans="1:46" x14ac:dyDescent="0.25">
      <c r="A2211" t="s">
        <v>46</v>
      </c>
      <c r="B2211" t="s">
        <v>47</v>
      </c>
      <c r="C2211" t="str">
        <f t="shared" si="146"/>
        <v>08001940096500018---------</v>
      </c>
      <c r="D2211">
        <v>8620</v>
      </c>
      <c r="F2211" s="6" t="s">
        <v>2060</v>
      </c>
      <c r="G2211" t="s">
        <v>52</v>
      </c>
      <c r="H2211" t="s">
        <v>135</v>
      </c>
      <c r="I2211">
        <v>18</v>
      </c>
      <c r="J2211" t="s">
        <v>50</v>
      </c>
      <c r="K2211" t="s">
        <v>10324</v>
      </c>
      <c r="L2211" t="s">
        <v>51</v>
      </c>
      <c r="M2211" t="s">
        <v>50</v>
      </c>
      <c r="N2211" t="s">
        <v>51</v>
      </c>
      <c r="O2211" s="7" t="str">
        <f t="shared" si="147"/>
        <v>Carrer CERVANTES, 18</v>
      </c>
      <c r="Q2211">
        <f t="shared" si="148"/>
        <v>0</v>
      </c>
      <c r="W2211" s="8"/>
      <c r="Z2211" s="7" t="b">
        <f t="shared" si="149"/>
        <v>0</v>
      </c>
      <c r="AN2211">
        <v>0</v>
      </c>
      <c r="AR2211" s="6" t="s">
        <v>10393</v>
      </c>
      <c r="AT2211" s="6"/>
    </row>
    <row r="2212" spans="1:46" x14ac:dyDescent="0.25">
      <c r="A2212" t="s">
        <v>46</v>
      </c>
      <c r="B2212" t="s">
        <v>47</v>
      </c>
      <c r="C2212" t="str">
        <f t="shared" si="146"/>
        <v>08001940096500019---------</v>
      </c>
      <c r="D2212">
        <v>8620</v>
      </c>
      <c r="F2212" s="6" t="s">
        <v>2061</v>
      </c>
      <c r="G2212" t="s">
        <v>52</v>
      </c>
      <c r="H2212" t="s">
        <v>135</v>
      </c>
      <c r="I2212">
        <v>19</v>
      </c>
      <c r="J2212" t="s">
        <v>50</v>
      </c>
      <c r="K2212" t="s">
        <v>10324</v>
      </c>
      <c r="L2212" t="s">
        <v>51</v>
      </c>
      <c r="M2212" t="s">
        <v>50</v>
      </c>
      <c r="N2212" t="s">
        <v>51</v>
      </c>
      <c r="O2212" s="7" t="str">
        <f t="shared" si="147"/>
        <v>Carrer CERVANTES, 19</v>
      </c>
      <c r="Q2212">
        <f t="shared" si="148"/>
        <v>0</v>
      </c>
      <c r="W2212" s="8"/>
      <c r="Z2212" s="7" t="b">
        <f t="shared" si="149"/>
        <v>0</v>
      </c>
      <c r="AN2212">
        <v>0</v>
      </c>
      <c r="AR2212" s="6" t="s">
        <v>10393</v>
      </c>
      <c r="AT2212" s="6"/>
    </row>
    <row r="2213" spans="1:46" x14ac:dyDescent="0.25">
      <c r="A2213" t="s">
        <v>46</v>
      </c>
      <c r="B2213" t="s">
        <v>47</v>
      </c>
      <c r="C2213" t="str">
        <f t="shared" si="146"/>
        <v>08001940096500020---------</v>
      </c>
      <c r="D2213">
        <v>8620</v>
      </c>
      <c r="F2213" s="6" t="s">
        <v>2062</v>
      </c>
      <c r="G2213" t="s">
        <v>52</v>
      </c>
      <c r="H2213" t="s">
        <v>135</v>
      </c>
      <c r="I2213">
        <v>20</v>
      </c>
      <c r="J2213" t="s">
        <v>50</v>
      </c>
      <c r="K2213" t="s">
        <v>10324</v>
      </c>
      <c r="L2213" t="s">
        <v>51</v>
      </c>
      <c r="M2213" t="s">
        <v>50</v>
      </c>
      <c r="N2213" t="s">
        <v>51</v>
      </c>
      <c r="O2213" s="7" t="str">
        <f t="shared" si="147"/>
        <v>Carrer CERVANTES, 20</v>
      </c>
      <c r="Q2213">
        <f t="shared" si="148"/>
        <v>0</v>
      </c>
      <c r="W2213" s="8"/>
      <c r="Z2213" s="7" t="b">
        <f t="shared" si="149"/>
        <v>0</v>
      </c>
      <c r="AN2213">
        <v>0</v>
      </c>
      <c r="AR2213" s="6" t="s">
        <v>10393</v>
      </c>
      <c r="AT2213" s="6"/>
    </row>
    <row r="2214" spans="1:46" x14ac:dyDescent="0.25">
      <c r="A2214" t="s">
        <v>46</v>
      </c>
      <c r="B2214" t="s">
        <v>47</v>
      </c>
      <c r="C2214" t="str">
        <f t="shared" si="146"/>
        <v>08001940096500021---------</v>
      </c>
      <c r="D2214">
        <v>8620</v>
      </c>
      <c r="F2214" s="6" t="s">
        <v>2063</v>
      </c>
      <c r="G2214" t="s">
        <v>52</v>
      </c>
      <c r="H2214" t="s">
        <v>135</v>
      </c>
      <c r="I2214">
        <v>21</v>
      </c>
      <c r="J2214" t="s">
        <v>50</v>
      </c>
      <c r="K2214" t="s">
        <v>10324</v>
      </c>
      <c r="L2214" t="s">
        <v>51</v>
      </c>
      <c r="M2214" t="s">
        <v>50</v>
      </c>
      <c r="N2214" t="s">
        <v>51</v>
      </c>
      <c r="O2214" s="7" t="str">
        <f t="shared" si="147"/>
        <v>Carrer CERVANTES, 21</v>
      </c>
      <c r="Q2214">
        <f t="shared" si="148"/>
        <v>0</v>
      </c>
      <c r="W2214" s="8"/>
      <c r="Z2214" s="7" t="b">
        <f t="shared" si="149"/>
        <v>0</v>
      </c>
      <c r="AN2214">
        <v>0</v>
      </c>
      <c r="AR2214" s="6" t="s">
        <v>10393</v>
      </c>
      <c r="AT2214" s="6"/>
    </row>
    <row r="2215" spans="1:46" x14ac:dyDescent="0.25">
      <c r="A2215" t="s">
        <v>46</v>
      </c>
      <c r="B2215" t="s">
        <v>47</v>
      </c>
      <c r="C2215" t="str">
        <f t="shared" si="146"/>
        <v>08001940096500022---------</v>
      </c>
      <c r="D2215">
        <v>8620</v>
      </c>
      <c r="F2215" s="6" t="s">
        <v>2064</v>
      </c>
      <c r="G2215" t="s">
        <v>52</v>
      </c>
      <c r="H2215" t="s">
        <v>135</v>
      </c>
      <c r="I2215">
        <v>22</v>
      </c>
      <c r="J2215" t="s">
        <v>50</v>
      </c>
      <c r="K2215" t="s">
        <v>10324</v>
      </c>
      <c r="L2215" t="s">
        <v>51</v>
      </c>
      <c r="M2215" t="s">
        <v>50</v>
      </c>
      <c r="N2215" t="s">
        <v>51</v>
      </c>
      <c r="O2215" s="7" t="str">
        <f t="shared" si="147"/>
        <v>Carrer CERVANTES, 22</v>
      </c>
      <c r="Q2215">
        <f t="shared" si="148"/>
        <v>0</v>
      </c>
      <c r="W2215" s="8"/>
      <c r="Z2215" s="7" t="b">
        <f t="shared" si="149"/>
        <v>0</v>
      </c>
      <c r="AN2215">
        <v>0</v>
      </c>
      <c r="AR2215" s="6" t="s">
        <v>10393</v>
      </c>
      <c r="AT2215" s="6"/>
    </row>
    <row r="2216" spans="1:46" x14ac:dyDescent="0.25">
      <c r="A2216" t="s">
        <v>46</v>
      </c>
      <c r="B2216" t="s">
        <v>47</v>
      </c>
      <c r="C2216" t="str">
        <f t="shared" si="146"/>
        <v>08001940096500023---------</v>
      </c>
      <c r="D2216">
        <v>8620</v>
      </c>
      <c r="F2216" s="6" t="s">
        <v>2065</v>
      </c>
      <c r="G2216" t="s">
        <v>52</v>
      </c>
      <c r="H2216" t="s">
        <v>135</v>
      </c>
      <c r="I2216">
        <v>23</v>
      </c>
      <c r="J2216" t="s">
        <v>50</v>
      </c>
      <c r="K2216" t="s">
        <v>10324</v>
      </c>
      <c r="L2216" t="s">
        <v>51</v>
      </c>
      <c r="M2216" t="s">
        <v>50</v>
      </c>
      <c r="N2216" t="s">
        <v>51</v>
      </c>
      <c r="O2216" s="7" t="str">
        <f t="shared" si="147"/>
        <v>Carrer CERVANTES, 23</v>
      </c>
      <c r="Q2216">
        <f t="shared" si="148"/>
        <v>0</v>
      </c>
      <c r="W2216" s="8"/>
      <c r="Z2216" s="7" t="b">
        <f t="shared" si="149"/>
        <v>0</v>
      </c>
      <c r="AN2216">
        <v>0</v>
      </c>
      <c r="AR2216" s="6" t="s">
        <v>10393</v>
      </c>
      <c r="AT2216" s="6"/>
    </row>
    <row r="2217" spans="1:46" x14ac:dyDescent="0.25">
      <c r="A2217" t="s">
        <v>46</v>
      </c>
      <c r="B2217" t="s">
        <v>47</v>
      </c>
      <c r="C2217" t="str">
        <f t="shared" si="146"/>
        <v>08001940096500024---------</v>
      </c>
      <c r="D2217">
        <v>8620</v>
      </c>
      <c r="F2217" s="6" t="s">
        <v>2066</v>
      </c>
      <c r="G2217" t="s">
        <v>52</v>
      </c>
      <c r="H2217" t="s">
        <v>135</v>
      </c>
      <c r="I2217">
        <v>24</v>
      </c>
      <c r="J2217" t="s">
        <v>50</v>
      </c>
      <c r="K2217" t="s">
        <v>10324</v>
      </c>
      <c r="L2217" t="s">
        <v>51</v>
      </c>
      <c r="M2217" t="s">
        <v>50</v>
      </c>
      <c r="N2217" t="s">
        <v>51</v>
      </c>
      <c r="O2217" s="7" t="str">
        <f t="shared" si="147"/>
        <v>Carrer CERVANTES, 24</v>
      </c>
      <c r="Q2217">
        <f t="shared" si="148"/>
        <v>0</v>
      </c>
      <c r="W2217" s="8"/>
      <c r="Z2217" s="7" t="b">
        <f t="shared" si="149"/>
        <v>0</v>
      </c>
      <c r="AN2217">
        <v>0</v>
      </c>
      <c r="AR2217" s="6" t="s">
        <v>10393</v>
      </c>
      <c r="AT2217" s="6"/>
    </row>
    <row r="2218" spans="1:46" x14ac:dyDescent="0.25">
      <c r="A2218" t="s">
        <v>46</v>
      </c>
      <c r="B2218" t="s">
        <v>47</v>
      </c>
      <c r="C2218" t="str">
        <f t="shared" si="146"/>
        <v>08001940096500026---------</v>
      </c>
      <c r="D2218">
        <v>8620</v>
      </c>
      <c r="F2218" s="6" t="s">
        <v>2067</v>
      </c>
      <c r="G2218" t="s">
        <v>52</v>
      </c>
      <c r="H2218" t="s">
        <v>135</v>
      </c>
      <c r="I2218">
        <v>26</v>
      </c>
      <c r="J2218" t="s">
        <v>50</v>
      </c>
      <c r="K2218" t="s">
        <v>10324</v>
      </c>
      <c r="L2218" t="s">
        <v>51</v>
      </c>
      <c r="M2218" t="s">
        <v>50</v>
      </c>
      <c r="N2218" t="s">
        <v>51</v>
      </c>
      <c r="O2218" s="7" t="str">
        <f t="shared" si="147"/>
        <v>Carrer CERVANTES, 26</v>
      </c>
      <c r="Q2218">
        <f t="shared" si="148"/>
        <v>0</v>
      </c>
      <c r="W2218" s="8"/>
      <c r="Z2218" s="7" t="b">
        <f t="shared" si="149"/>
        <v>0</v>
      </c>
      <c r="AN2218">
        <v>0</v>
      </c>
      <c r="AR2218" s="6" t="s">
        <v>10393</v>
      </c>
      <c r="AT2218" s="6"/>
    </row>
    <row r="2219" spans="1:46" x14ac:dyDescent="0.25">
      <c r="A2219" t="s">
        <v>46</v>
      </c>
      <c r="B2219" t="s">
        <v>47</v>
      </c>
      <c r="C2219" t="str">
        <f t="shared" si="146"/>
        <v>08001940096500027---------</v>
      </c>
      <c r="D2219">
        <v>8620</v>
      </c>
      <c r="F2219" s="6" t="s">
        <v>2068</v>
      </c>
      <c r="G2219" t="s">
        <v>52</v>
      </c>
      <c r="H2219" t="s">
        <v>135</v>
      </c>
      <c r="I2219">
        <v>27</v>
      </c>
      <c r="J2219" t="s">
        <v>50</v>
      </c>
      <c r="K2219" t="s">
        <v>10324</v>
      </c>
      <c r="L2219" t="s">
        <v>51</v>
      </c>
      <c r="M2219" t="s">
        <v>50</v>
      </c>
      <c r="N2219" t="s">
        <v>51</v>
      </c>
      <c r="O2219" s="7" t="str">
        <f t="shared" si="147"/>
        <v>Carrer CERVANTES, 27</v>
      </c>
      <c r="Q2219">
        <f t="shared" si="148"/>
        <v>0</v>
      </c>
      <c r="W2219" s="8"/>
      <c r="Z2219" s="7" t="b">
        <f t="shared" si="149"/>
        <v>0</v>
      </c>
      <c r="AN2219">
        <v>0</v>
      </c>
      <c r="AR2219" s="6" t="s">
        <v>10393</v>
      </c>
      <c r="AT2219" s="6"/>
    </row>
    <row r="2220" spans="1:46" x14ac:dyDescent="0.25">
      <c r="A2220" t="s">
        <v>46</v>
      </c>
      <c r="B2220" t="s">
        <v>47</v>
      </c>
      <c r="C2220" t="str">
        <f t="shared" si="146"/>
        <v>08001940096500028---------</v>
      </c>
      <c r="D2220">
        <v>8620</v>
      </c>
      <c r="F2220" s="6" t="s">
        <v>2069</v>
      </c>
      <c r="G2220" t="s">
        <v>52</v>
      </c>
      <c r="H2220" t="s">
        <v>135</v>
      </c>
      <c r="I2220">
        <v>28</v>
      </c>
      <c r="J2220" t="s">
        <v>50</v>
      </c>
      <c r="K2220" t="s">
        <v>10324</v>
      </c>
      <c r="L2220" t="s">
        <v>51</v>
      </c>
      <c r="M2220" t="s">
        <v>50</v>
      </c>
      <c r="N2220" t="s">
        <v>51</v>
      </c>
      <c r="O2220" s="7" t="str">
        <f t="shared" si="147"/>
        <v>Carrer CERVANTES, 28</v>
      </c>
      <c r="Q2220">
        <f t="shared" si="148"/>
        <v>0</v>
      </c>
      <c r="W2220" s="8"/>
      <c r="Z2220" s="7" t="b">
        <f t="shared" si="149"/>
        <v>0</v>
      </c>
      <c r="AN2220">
        <v>0</v>
      </c>
      <c r="AR2220" s="6" t="s">
        <v>10393</v>
      </c>
      <c r="AT2220" s="6"/>
    </row>
    <row r="2221" spans="1:46" x14ac:dyDescent="0.25">
      <c r="A2221" t="s">
        <v>46</v>
      </c>
      <c r="B2221" t="s">
        <v>47</v>
      </c>
      <c r="C2221" t="str">
        <f t="shared" si="146"/>
        <v>08001940096500029---------</v>
      </c>
      <c r="D2221">
        <v>8620</v>
      </c>
      <c r="F2221" s="6" t="s">
        <v>2070</v>
      </c>
      <c r="G2221" t="s">
        <v>52</v>
      </c>
      <c r="H2221" t="s">
        <v>135</v>
      </c>
      <c r="I2221">
        <v>29</v>
      </c>
      <c r="J2221" t="s">
        <v>50</v>
      </c>
      <c r="K2221" t="s">
        <v>10324</v>
      </c>
      <c r="L2221" t="s">
        <v>51</v>
      </c>
      <c r="M2221" t="s">
        <v>50</v>
      </c>
      <c r="N2221" t="s">
        <v>51</v>
      </c>
      <c r="O2221" s="7" t="str">
        <f t="shared" si="147"/>
        <v>Carrer CERVANTES, 29</v>
      </c>
      <c r="Q2221">
        <f t="shared" si="148"/>
        <v>0</v>
      </c>
      <c r="W2221" s="8"/>
      <c r="Z2221" s="7" t="b">
        <f t="shared" si="149"/>
        <v>0</v>
      </c>
      <c r="AN2221">
        <v>0</v>
      </c>
      <c r="AR2221" s="6" t="s">
        <v>10393</v>
      </c>
      <c r="AT2221" s="6"/>
    </row>
    <row r="2222" spans="1:46" x14ac:dyDescent="0.25">
      <c r="A2222" t="s">
        <v>46</v>
      </c>
      <c r="B2222" t="s">
        <v>47</v>
      </c>
      <c r="C2222" t="str">
        <f t="shared" si="146"/>
        <v>08001940096500030---------</v>
      </c>
      <c r="D2222">
        <v>8620</v>
      </c>
      <c r="F2222" s="6" t="s">
        <v>2071</v>
      </c>
      <c r="G2222" t="s">
        <v>52</v>
      </c>
      <c r="H2222" t="s">
        <v>135</v>
      </c>
      <c r="I2222">
        <v>30</v>
      </c>
      <c r="J2222" t="s">
        <v>50</v>
      </c>
      <c r="K2222" t="s">
        <v>10324</v>
      </c>
      <c r="L2222" t="s">
        <v>51</v>
      </c>
      <c r="M2222" t="s">
        <v>50</v>
      </c>
      <c r="N2222" t="s">
        <v>51</v>
      </c>
      <c r="O2222" s="7" t="str">
        <f t="shared" si="147"/>
        <v>Carrer CERVANTES, 30</v>
      </c>
      <c r="Q2222">
        <f t="shared" si="148"/>
        <v>0</v>
      </c>
      <c r="W2222" s="8"/>
      <c r="Z2222" s="7" t="b">
        <f t="shared" si="149"/>
        <v>0</v>
      </c>
      <c r="AN2222">
        <v>0</v>
      </c>
      <c r="AR2222" s="6" t="s">
        <v>10393</v>
      </c>
      <c r="AT2222" s="6"/>
    </row>
    <row r="2223" spans="1:46" x14ac:dyDescent="0.25">
      <c r="A2223" t="s">
        <v>46</v>
      </c>
      <c r="B2223" t="s">
        <v>47</v>
      </c>
      <c r="C2223" t="str">
        <f t="shared" si="146"/>
        <v>08001940096500031---------</v>
      </c>
      <c r="D2223">
        <v>8620</v>
      </c>
      <c r="F2223" s="6" t="s">
        <v>2072</v>
      </c>
      <c r="G2223" t="s">
        <v>52</v>
      </c>
      <c r="H2223" t="s">
        <v>135</v>
      </c>
      <c r="I2223">
        <v>31</v>
      </c>
      <c r="J2223" t="s">
        <v>50</v>
      </c>
      <c r="K2223" t="s">
        <v>10324</v>
      </c>
      <c r="L2223" t="s">
        <v>51</v>
      </c>
      <c r="M2223" t="s">
        <v>50</v>
      </c>
      <c r="N2223" t="s">
        <v>51</v>
      </c>
      <c r="O2223" s="7" t="str">
        <f t="shared" si="147"/>
        <v>Carrer CERVANTES, 31</v>
      </c>
      <c r="Q2223">
        <f t="shared" si="148"/>
        <v>0</v>
      </c>
      <c r="W2223" s="8"/>
      <c r="Z2223" s="7" t="b">
        <f t="shared" si="149"/>
        <v>0</v>
      </c>
      <c r="AN2223">
        <v>0</v>
      </c>
      <c r="AR2223" s="6" t="s">
        <v>10393</v>
      </c>
      <c r="AT2223" s="6"/>
    </row>
    <row r="2224" spans="1:46" x14ac:dyDescent="0.25">
      <c r="A2224" t="s">
        <v>46</v>
      </c>
      <c r="B2224" t="s">
        <v>47</v>
      </c>
      <c r="C2224" t="str">
        <f t="shared" si="146"/>
        <v>08001940096500033---------</v>
      </c>
      <c r="D2224">
        <v>8620</v>
      </c>
      <c r="F2224" s="6" t="s">
        <v>2073</v>
      </c>
      <c r="G2224" t="s">
        <v>52</v>
      </c>
      <c r="H2224" t="s">
        <v>135</v>
      </c>
      <c r="I2224">
        <v>33</v>
      </c>
      <c r="J2224" t="s">
        <v>50</v>
      </c>
      <c r="K2224" t="s">
        <v>10324</v>
      </c>
      <c r="L2224" t="s">
        <v>51</v>
      </c>
      <c r="M2224" t="s">
        <v>50</v>
      </c>
      <c r="N2224" t="s">
        <v>51</v>
      </c>
      <c r="O2224" s="7" t="str">
        <f t="shared" si="147"/>
        <v>Carrer CERVANTES, 33</v>
      </c>
      <c r="Q2224">
        <f t="shared" si="148"/>
        <v>0</v>
      </c>
      <c r="W2224" s="8"/>
      <c r="Z2224" s="7" t="b">
        <f t="shared" si="149"/>
        <v>0</v>
      </c>
      <c r="AN2224">
        <v>0</v>
      </c>
      <c r="AR2224" s="6" t="s">
        <v>10393</v>
      </c>
      <c r="AT2224" s="6"/>
    </row>
    <row r="2225" spans="1:46" x14ac:dyDescent="0.25">
      <c r="A2225" t="s">
        <v>46</v>
      </c>
      <c r="B2225" t="s">
        <v>47</v>
      </c>
      <c r="C2225" t="str">
        <f t="shared" si="146"/>
        <v>08001940096500035---------</v>
      </c>
      <c r="D2225">
        <v>8620</v>
      </c>
      <c r="F2225" s="6" t="s">
        <v>2074</v>
      </c>
      <c r="G2225" t="s">
        <v>52</v>
      </c>
      <c r="H2225" t="s">
        <v>135</v>
      </c>
      <c r="I2225">
        <v>35</v>
      </c>
      <c r="J2225" t="s">
        <v>50</v>
      </c>
      <c r="K2225" t="s">
        <v>10324</v>
      </c>
      <c r="L2225" t="s">
        <v>51</v>
      </c>
      <c r="M2225" t="s">
        <v>50</v>
      </c>
      <c r="N2225" t="s">
        <v>51</v>
      </c>
      <c r="O2225" s="7" t="str">
        <f t="shared" si="147"/>
        <v>Carrer CERVANTES, 35</v>
      </c>
      <c r="Q2225">
        <f t="shared" si="148"/>
        <v>0</v>
      </c>
      <c r="W2225" s="8"/>
      <c r="Z2225" s="7" t="b">
        <f t="shared" si="149"/>
        <v>0</v>
      </c>
      <c r="AN2225">
        <v>0</v>
      </c>
      <c r="AR2225" s="6" t="s">
        <v>10393</v>
      </c>
      <c r="AT2225" s="6"/>
    </row>
    <row r="2226" spans="1:46" x14ac:dyDescent="0.25">
      <c r="A2226" t="s">
        <v>46</v>
      </c>
      <c r="B2226" t="s">
        <v>47</v>
      </c>
      <c r="C2226" t="str">
        <f t="shared" si="146"/>
        <v>08001940096500037---------</v>
      </c>
      <c r="D2226">
        <v>8620</v>
      </c>
      <c r="F2226" s="6" t="s">
        <v>2075</v>
      </c>
      <c r="G2226" t="s">
        <v>52</v>
      </c>
      <c r="H2226" t="s">
        <v>135</v>
      </c>
      <c r="I2226">
        <v>37</v>
      </c>
      <c r="J2226" t="s">
        <v>50</v>
      </c>
      <c r="K2226" t="s">
        <v>10324</v>
      </c>
      <c r="L2226" t="s">
        <v>51</v>
      </c>
      <c r="M2226" t="s">
        <v>50</v>
      </c>
      <c r="N2226" t="s">
        <v>51</v>
      </c>
      <c r="O2226" s="7" t="str">
        <f t="shared" si="147"/>
        <v>Carrer CERVANTES, 37</v>
      </c>
      <c r="Q2226">
        <f t="shared" si="148"/>
        <v>0</v>
      </c>
      <c r="W2226" s="8"/>
      <c r="Z2226" s="7" t="b">
        <f t="shared" si="149"/>
        <v>0</v>
      </c>
      <c r="AN2226">
        <v>0</v>
      </c>
      <c r="AR2226" s="6" t="s">
        <v>10393</v>
      </c>
      <c r="AT2226" s="6"/>
    </row>
    <row r="2227" spans="1:46" x14ac:dyDescent="0.25">
      <c r="A2227" t="s">
        <v>46</v>
      </c>
      <c r="B2227" t="s">
        <v>47</v>
      </c>
      <c r="C2227" t="str">
        <f t="shared" si="146"/>
        <v>08001940096700001---------</v>
      </c>
      <c r="D2227">
        <v>8620</v>
      </c>
      <c r="F2227" s="6" t="s">
        <v>2076</v>
      </c>
      <c r="G2227" t="s">
        <v>52</v>
      </c>
      <c r="H2227" t="s">
        <v>136</v>
      </c>
      <c r="I2227">
        <v>1</v>
      </c>
      <c r="J2227" t="s">
        <v>50</v>
      </c>
      <c r="K2227" t="s">
        <v>10324</v>
      </c>
      <c r="L2227" t="s">
        <v>51</v>
      </c>
      <c r="M2227" t="s">
        <v>50</v>
      </c>
      <c r="N2227" t="s">
        <v>51</v>
      </c>
      <c r="O2227" s="7" t="str">
        <f t="shared" si="147"/>
        <v>Carrer CERVELLÓ, 1</v>
      </c>
      <c r="Q2227">
        <f t="shared" si="148"/>
        <v>0</v>
      </c>
      <c r="W2227" s="8"/>
      <c r="Z2227" s="7" t="b">
        <f t="shared" si="149"/>
        <v>0</v>
      </c>
      <c r="AN2227">
        <v>0</v>
      </c>
      <c r="AR2227" s="6" t="s">
        <v>10393</v>
      </c>
      <c r="AT2227" s="6"/>
    </row>
    <row r="2228" spans="1:46" x14ac:dyDescent="0.25">
      <c r="A2228" t="s">
        <v>46</v>
      </c>
      <c r="B2228" t="s">
        <v>47</v>
      </c>
      <c r="C2228" t="str">
        <f t="shared" si="146"/>
        <v>08001940096700002---------</v>
      </c>
      <c r="D2228">
        <v>8620</v>
      </c>
      <c r="F2228" s="6" t="s">
        <v>2077</v>
      </c>
      <c r="G2228" t="s">
        <v>52</v>
      </c>
      <c r="H2228" t="s">
        <v>136</v>
      </c>
      <c r="I2228">
        <v>2</v>
      </c>
      <c r="J2228" t="s">
        <v>50</v>
      </c>
      <c r="K2228" t="s">
        <v>10324</v>
      </c>
      <c r="L2228" t="s">
        <v>51</v>
      </c>
      <c r="M2228" t="s">
        <v>50</v>
      </c>
      <c r="N2228" t="s">
        <v>51</v>
      </c>
      <c r="O2228" s="7" t="str">
        <f t="shared" si="147"/>
        <v>Carrer CERVELLÓ, 2</v>
      </c>
      <c r="Q2228">
        <f t="shared" si="148"/>
        <v>0</v>
      </c>
      <c r="W2228" s="8"/>
      <c r="Z2228" s="7" t="b">
        <f t="shared" si="149"/>
        <v>0</v>
      </c>
      <c r="AN2228">
        <v>0</v>
      </c>
      <c r="AR2228" s="6" t="s">
        <v>10393</v>
      </c>
      <c r="AT2228" s="6"/>
    </row>
    <row r="2229" spans="1:46" x14ac:dyDescent="0.25">
      <c r="A2229" t="s">
        <v>46</v>
      </c>
      <c r="B2229" t="s">
        <v>47</v>
      </c>
      <c r="C2229" t="str">
        <f t="shared" si="146"/>
        <v>08001940096700002-------X-</v>
      </c>
      <c r="D2229">
        <v>8620</v>
      </c>
      <c r="F2229" s="6" t="s">
        <v>2077</v>
      </c>
      <c r="G2229" t="s">
        <v>52</v>
      </c>
      <c r="H2229" t="s">
        <v>136</v>
      </c>
      <c r="I2229">
        <v>2</v>
      </c>
      <c r="J2229" t="s">
        <v>50</v>
      </c>
      <c r="K2229" t="s">
        <v>10324</v>
      </c>
      <c r="L2229" t="s">
        <v>51</v>
      </c>
      <c r="M2229" t="s">
        <v>50</v>
      </c>
      <c r="N2229" t="s">
        <v>62</v>
      </c>
      <c r="O2229" s="7" t="str">
        <f t="shared" si="147"/>
        <v>Carrer CERVELLÓ, 2</v>
      </c>
      <c r="Q2229">
        <f t="shared" si="148"/>
        <v>0</v>
      </c>
      <c r="W2229" s="8"/>
      <c r="Z2229" s="7" t="b">
        <f t="shared" si="149"/>
        <v>0</v>
      </c>
      <c r="AN2229">
        <v>0</v>
      </c>
      <c r="AR2229" s="6" t="s">
        <v>10393</v>
      </c>
      <c r="AT2229" s="6"/>
    </row>
    <row r="2230" spans="1:46" x14ac:dyDescent="0.25">
      <c r="A2230" t="s">
        <v>46</v>
      </c>
      <c r="B2230" t="s">
        <v>47</v>
      </c>
      <c r="C2230" t="str">
        <f t="shared" si="146"/>
        <v>08001940096700002-2-------</v>
      </c>
      <c r="D2230">
        <v>8620</v>
      </c>
      <c r="F2230" s="6" t="s">
        <v>2077</v>
      </c>
      <c r="G2230" t="s">
        <v>52</v>
      </c>
      <c r="H2230" t="s">
        <v>136</v>
      </c>
      <c r="I2230">
        <v>2</v>
      </c>
      <c r="J2230" t="s">
        <v>50</v>
      </c>
      <c r="K2230" t="s">
        <v>10328</v>
      </c>
      <c r="L2230" t="s">
        <v>51</v>
      </c>
      <c r="M2230" t="s">
        <v>50</v>
      </c>
      <c r="N2230" t="s">
        <v>51</v>
      </c>
      <c r="O2230" s="7" t="str">
        <f t="shared" si="147"/>
        <v>Carrer CERVELLÓ, 2</v>
      </c>
      <c r="Q2230">
        <f t="shared" si="148"/>
        <v>0</v>
      </c>
      <c r="W2230" s="8"/>
      <c r="Z2230" s="7" t="b">
        <f t="shared" si="149"/>
        <v>0</v>
      </c>
      <c r="AN2230">
        <v>0</v>
      </c>
      <c r="AR2230" s="6" t="s">
        <v>10393</v>
      </c>
      <c r="AT2230" s="6"/>
    </row>
    <row r="2231" spans="1:46" x14ac:dyDescent="0.25">
      <c r="A2231" t="s">
        <v>46</v>
      </c>
      <c r="B2231" t="s">
        <v>47</v>
      </c>
      <c r="C2231" t="str">
        <f t="shared" si="146"/>
        <v>08001940096700003---------</v>
      </c>
      <c r="D2231">
        <v>8620</v>
      </c>
      <c r="F2231" s="6" t="s">
        <v>2078</v>
      </c>
      <c r="G2231" t="s">
        <v>52</v>
      </c>
      <c r="H2231" t="s">
        <v>136</v>
      </c>
      <c r="I2231">
        <v>3</v>
      </c>
      <c r="J2231" t="s">
        <v>50</v>
      </c>
      <c r="K2231" t="s">
        <v>10324</v>
      </c>
      <c r="L2231" t="s">
        <v>51</v>
      </c>
      <c r="M2231" t="s">
        <v>50</v>
      </c>
      <c r="N2231" t="s">
        <v>51</v>
      </c>
      <c r="O2231" s="7" t="str">
        <f t="shared" si="147"/>
        <v>Carrer CERVELLÓ, 3</v>
      </c>
      <c r="Q2231">
        <f t="shared" si="148"/>
        <v>0</v>
      </c>
      <c r="W2231" s="8"/>
      <c r="Z2231" s="7" t="b">
        <f t="shared" si="149"/>
        <v>0</v>
      </c>
      <c r="AN2231">
        <v>0</v>
      </c>
      <c r="AR2231" s="6" t="s">
        <v>10393</v>
      </c>
      <c r="AT2231" s="6"/>
    </row>
    <row r="2232" spans="1:46" x14ac:dyDescent="0.25">
      <c r="A2232" t="s">
        <v>46</v>
      </c>
      <c r="B2232" t="s">
        <v>47</v>
      </c>
      <c r="C2232" t="str">
        <f t="shared" si="146"/>
        <v>08001940096700004---------</v>
      </c>
      <c r="D2232">
        <v>8620</v>
      </c>
      <c r="F2232" s="6" t="s">
        <v>2079</v>
      </c>
      <c r="G2232" t="s">
        <v>52</v>
      </c>
      <c r="H2232" t="s">
        <v>136</v>
      </c>
      <c r="I2232">
        <v>4</v>
      </c>
      <c r="J2232" t="s">
        <v>50</v>
      </c>
      <c r="K2232" t="s">
        <v>10324</v>
      </c>
      <c r="L2232" t="s">
        <v>51</v>
      </c>
      <c r="M2232" t="s">
        <v>50</v>
      </c>
      <c r="N2232" t="s">
        <v>51</v>
      </c>
      <c r="O2232" s="7" t="str">
        <f t="shared" si="147"/>
        <v>Carrer CERVELLÓ, 4</v>
      </c>
      <c r="Q2232">
        <f t="shared" si="148"/>
        <v>0</v>
      </c>
      <c r="W2232" s="8"/>
      <c r="Z2232" s="7" t="b">
        <f t="shared" si="149"/>
        <v>0</v>
      </c>
      <c r="AN2232">
        <v>0</v>
      </c>
      <c r="AR2232" s="6" t="s">
        <v>10393</v>
      </c>
      <c r="AT2232" s="6"/>
    </row>
    <row r="2233" spans="1:46" x14ac:dyDescent="0.25">
      <c r="A2233" t="s">
        <v>46</v>
      </c>
      <c r="B2233" t="s">
        <v>47</v>
      </c>
      <c r="C2233" t="str">
        <f t="shared" si="146"/>
        <v>08001940096700005---------</v>
      </c>
      <c r="D2233">
        <v>8620</v>
      </c>
      <c r="F2233" s="6" t="s">
        <v>2080</v>
      </c>
      <c r="G2233" t="s">
        <v>52</v>
      </c>
      <c r="H2233" t="s">
        <v>136</v>
      </c>
      <c r="I2233">
        <v>5</v>
      </c>
      <c r="J2233" t="s">
        <v>50</v>
      </c>
      <c r="K2233" t="s">
        <v>10324</v>
      </c>
      <c r="L2233" t="s">
        <v>51</v>
      </c>
      <c r="M2233" t="s">
        <v>50</v>
      </c>
      <c r="N2233" t="s">
        <v>51</v>
      </c>
      <c r="O2233" s="7" t="str">
        <f t="shared" si="147"/>
        <v>Carrer CERVELLÓ, 5</v>
      </c>
      <c r="Q2233">
        <f t="shared" si="148"/>
        <v>0</v>
      </c>
      <c r="W2233" s="8"/>
      <c r="Z2233" s="7" t="b">
        <f t="shared" si="149"/>
        <v>0</v>
      </c>
      <c r="AN2233">
        <v>0</v>
      </c>
      <c r="AR2233" s="6" t="s">
        <v>10393</v>
      </c>
      <c r="AT2233" s="6"/>
    </row>
    <row r="2234" spans="1:46" x14ac:dyDescent="0.25">
      <c r="A2234" t="s">
        <v>46</v>
      </c>
      <c r="B2234" t="s">
        <v>47</v>
      </c>
      <c r="C2234" t="str">
        <f t="shared" si="146"/>
        <v>08001940096700006---------</v>
      </c>
      <c r="D2234">
        <v>8620</v>
      </c>
      <c r="F2234" s="6" t="s">
        <v>2081</v>
      </c>
      <c r="G2234" t="s">
        <v>52</v>
      </c>
      <c r="H2234" t="s">
        <v>136</v>
      </c>
      <c r="I2234">
        <v>6</v>
      </c>
      <c r="J2234" t="s">
        <v>50</v>
      </c>
      <c r="K2234" t="s">
        <v>10324</v>
      </c>
      <c r="L2234" t="s">
        <v>51</v>
      </c>
      <c r="M2234" t="s">
        <v>50</v>
      </c>
      <c r="N2234" t="s">
        <v>51</v>
      </c>
      <c r="O2234" s="7" t="str">
        <f t="shared" si="147"/>
        <v>Carrer CERVELLÓ, 6</v>
      </c>
      <c r="Q2234">
        <f t="shared" si="148"/>
        <v>0</v>
      </c>
      <c r="W2234" s="8"/>
      <c r="Z2234" s="7" t="b">
        <f t="shared" si="149"/>
        <v>0</v>
      </c>
      <c r="AN2234">
        <v>0</v>
      </c>
      <c r="AR2234" s="6" t="s">
        <v>10393</v>
      </c>
      <c r="AT2234" s="6"/>
    </row>
    <row r="2235" spans="1:46" x14ac:dyDescent="0.25">
      <c r="A2235" t="s">
        <v>46</v>
      </c>
      <c r="B2235" t="s">
        <v>47</v>
      </c>
      <c r="C2235" t="str">
        <f t="shared" si="146"/>
        <v>08001940096700007---------</v>
      </c>
      <c r="D2235">
        <v>8620</v>
      </c>
      <c r="F2235" s="6" t="s">
        <v>2082</v>
      </c>
      <c r="G2235" t="s">
        <v>52</v>
      </c>
      <c r="H2235" t="s">
        <v>136</v>
      </c>
      <c r="I2235">
        <v>7</v>
      </c>
      <c r="J2235" t="s">
        <v>50</v>
      </c>
      <c r="K2235" t="s">
        <v>10324</v>
      </c>
      <c r="L2235" t="s">
        <v>51</v>
      </c>
      <c r="M2235" t="s">
        <v>50</v>
      </c>
      <c r="N2235" t="s">
        <v>51</v>
      </c>
      <c r="O2235" s="7" t="str">
        <f t="shared" si="147"/>
        <v>Carrer CERVELLÓ, 7</v>
      </c>
      <c r="Q2235">
        <f t="shared" si="148"/>
        <v>0</v>
      </c>
      <c r="W2235" s="8"/>
      <c r="Z2235" s="7" t="b">
        <f t="shared" si="149"/>
        <v>0</v>
      </c>
      <c r="AN2235">
        <v>0</v>
      </c>
      <c r="AR2235" s="6" t="s">
        <v>10393</v>
      </c>
      <c r="AT2235" s="6"/>
    </row>
    <row r="2236" spans="1:46" x14ac:dyDescent="0.25">
      <c r="A2236" t="s">
        <v>46</v>
      </c>
      <c r="B2236" t="s">
        <v>47</v>
      </c>
      <c r="C2236" t="str">
        <f t="shared" si="146"/>
        <v>08001940096700008---------</v>
      </c>
      <c r="D2236">
        <v>8620</v>
      </c>
      <c r="F2236" s="6" t="s">
        <v>2083</v>
      </c>
      <c r="G2236" t="s">
        <v>52</v>
      </c>
      <c r="H2236" t="s">
        <v>136</v>
      </c>
      <c r="I2236">
        <v>8</v>
      </c>
      <c r="J2236" t="s">
        <v>50</v>
      </c>
      <c r="K2236" t="s">
        <v>10324</v>
      </c>
      <c r="L2236" t="s">
        <v>51</v>
      </c>
      <c r="M2236" t="s">
        <v>50</v>
      </c>
      <c r="N2236" t="s">
        <v>51</v>
      </c>
      <c r="O2236" s="7" t="str">
        <f t="shared" si="147"/>
        <v>Carrer CERVELLÓ, 8</v>
      </c>
      <c r="Q2236">
        <f t="shared" si="148"/>
        <v>0</v>
      </c>
      <c r="W2236" s="8"/>
      <c r="Z2236" s="7" t="b">
        <f t="shared" si="149"/>
        <v>0</v>
      </c>
      <c r="AN2236">
        <v>0</v>
      </c>
      <c r="AR2236" s="6" t="s">
        <v>10393</v>
      </c>
      <c r="AT2236" s="6"/>
    </row>
    <row r="2237" spans="1:46" x14ac:dyDescent="0.25">
      <c r="A2237" t="s">
        <v>46</v>
      </c>
      <c r="B2237" t="s">
        <v>47</v>
      </c>
      <c r="C2237" t="str">
        <f t="shared" si="146"/>
        <v>08001940096700009---------</v>
      </c>
      <c r="D2237">
        <v>8620</v>
      </c>
      <c r="F2237" s="6" t="s">
        <v>2084</v>
      </c>
      <c r="G2237" t="s">
        <v>52</v>
      </c>
      <c r="H2237" t="s">
        <v>136</v>
      </c>
      <c r="I2237">
        <v>9</v>
      </c>
      <c r="J2237" t="s">
        <v>50</v>
      </c>
      <c r="K2237" t="s">
        <v>10324</v>
      </c>
      <c r="L2237" t="s">
        <v>51</v>
      </c>
      <c r="M2237" t="s">
        <v>50</v>
      </c>
      <c r="N2237" t="s">
        <v>51</v>
      </c>
      <c r="O2237" s="7" t="str">
        <f t="shared" si="147"/>
        <v>Carrer CERVELLÓ, 9</v>
      </c>
      <c r="Q2237">
        <f t="shared" si="148"/>
        <v>0</v>
      </c>
      <c r="W2237" s="8"/>
      <c r="Z2237" s="7" t="b">
        <f t="shared" si="149"/>
        <v>0</v>
      </c>
      <c r="AN2237">
        <v>0</v>
      </c>
      <c r="AR2237" s="6" t="s">
        <v>10393</v>
      </c>
      <c r="AT2237" s="6"/>
    </row>
    <row r="2238" spans="1:46" x14ac:dyDescent="0.25">
      <c r="A2238" t="s">
        <v>46</v>
      </c>
      <c r="B2238" t="s">
        <v>47</v>
      </c>
      <c r="C2238" t="str">
        <f t="shared" si="146"/>
        <v>08001940096700010---------</v>
      </c>
      <c r="D2238">
        <v>8620</v>
      </c>
      <c r="F2238" s="6" t="s">
        <v>2085</v>
      </c>
      <c r="G2238" t="s">
        <v>52</v>
      </c>
      <c r="H2238" t="s">
        <v>136</v>
      </c>
      <c r="I2238">
        <v>10</v>
      </c>
      <c r="J2238" t="s">
        <v>50</v>
      </c>
      <c r="K2238" t="s">
        <v>10324</v>
      </c>
      <c r="L2238" t="s">
        <v>51</v>
      </c>
      <c r="M2238" t="s">
        <v>50</v>
      </c>
      <c r="N2238" t="s">
        <v>51</v>
      </c>
      <c r="O2238" s="7" t="str">
        <f t="shared" si="147"/>
        <v>Carrer CERVELLÓ, 10</v>
      </c>
      <c r="Q2238">
        <f t="shared" si="148"/>
        <v>0</v>
      </c>
      <c r="W2238" s="8"/>
      <c r="Z2238" s="7" t="b">
        <f t="shared" si="149"/>
        <v>0</v>
      </c>
      <c r="AN2238">
        <v>0</v>
      </c>
      <c r="AR2238" s="6" t="s">
        <v>10393</v>
      </c>
      <c r="AT2238" s="6"/>
    </row>
    <row r="2239" spans="1:46" x14ac:dyDescent="0.25">
      <c r="A2239" t="s">
        <v>46</v>
      </c>
      <c r="B2239" t="s">
        <v>47</v>
      </c>
      <c r="C2239" t="str">
        <f t="shared" si="146"/>
        <v>08001940096700011---------</v>
      </c>
      <c r="D2239">
        <v>8620</v>
      </c>
      <c r="F2239" s="6" t="s">
        <v>2086</v>
      </c>
      <c r="G2239" t="s">
        <v>52</v>
      </c>
      <c r="H2239" t="s">
        <v>136</v>
      </c>
      <c r="I2239">
        <v>11</v>
      </c>
      <c r="J2239" t="s">
        <v>50</v>
      </c>
      <c r="K2239" t="s">
        <v>10324</v>
      </c>
      <c r="L2239" t="s">
        <v>51</v>
      </c>
      <c r="M2239" t="s">
        <v>50</v>
      </c>
      <c r="N2239" t="s">
        <v>51</v>
      </c>
      <c r="O2239" s="7" t="str">
        <f t="shared" si="147"/>
        <v>Carrer CERVELLÓ, 11</v>
      </c>
      <c r="Q2239">
        <f t="shared" si="148"/>
        <v>0</v>
      </c>
      <c r="W2239" s="8"/>
      <c r="Z2239" s="7" t="b">
        <f t="shared" si="149"/>
        <v>0</v>
      </c>
      <c r="AN2239">
        <v>0</v>
      </c>
      <c r="AR2239" s="6" t="s">
        <v>10393</v>
      </c>
      <c r="AT2239" s="6"/>
    </row>
    <row r="2240" spans="1:46" x14ac:dyDescent="0.25">
      <c r="A2240" t="s">
        <v>46</v>
      </c>
      <c r="B2240" t="s">
        <v>47</v>
      </c>
      <c r="C2240" t="str">
        <f t="shared" si="146"/>
        <v>08001940096700011---------</v>
      </c>
      <c r="D2240">
        <v>8620</v>
      </c>
      <c r="F2240" s="6" t="s">
        <v>2086</v>
      </c>
      <c r="G2240" t="s">
        <v>52</v>
      </c>
      <c r="H2240" t="s">
        <v>136</v>
      </c>
      <c r="I2240">
        <v>11</v>
      </c>
      <c r="J2240" t="s">
        <v>50</v>
      </c>
      <c r="K2240" t="s">
        <v>10324</v>
      </c>
      <c r="L2240" t="s">
        <v>51</v>
      </c>
      <c r="M2240" t="s">
        <v>50</v>
      </c>
      <c r="N2240" t="s">
        <v>51</v>
      </c>
      <c r="O2240" s="7" t="str">
        <f t="shared" si="147"/>
        <v>Carrer CERVELLÓ, 11</v>
      </c>
      <c r="Q2240">
        <f t="shared" si="148"/>
        <v>0</v>
      </c>
      <c r="W2240" s="8"/>
      <c r="Z2240" s="7" t="b">
        <f t="shared" si="149"/>
        <v>0</v>
      </c>
      <c r="AN2240">
        <v>0</v>
      </c>
      <c r="AR2240" s="6" t="s">
        <v>10393</v>
      </c>
      <c r="AT2240" s="6"/>
    </row>
    <row r="2241" spans="1:46" x14ac:dyDescent="0.25">
      <c r="A2241" t="s">
        <v>46</v>
      </c>
      <c r="B2241" t="s">
        <v>47</v>
      </c>
      <c r="C2241" t="str">
        <f t="shared" si="146"/>
        <v>08001940096700011---------</v>
      </c>
      <c r="D2241">
        <v>8620</v>
      </c>
      <c r="F2241" s="6" t="s">
        <v>2086</v>
      </c>
      <c r="G2241" t="s">
        <v>52</v>
      </c>
      <c r="H2241" t="s">
        <v>136</v>
      </c>
      <c r="I2241">
        <v>11</v>
      </c>
      <c r="J2241" t="s">
        <v>50</v>
      </c>
      <c r="K2241" t="s">
        <v>10324</v>
      </c>
      <c r="L2241" t="s">
        <v>51</v>
      </c>
      <c r="M2241" t="s">
        <v>50</v>
      </c>
      <c r="N2241" t="s">
        <v>51</v>
      </c>
      <c r="O2241" s="7" t="str">
        <f t="shared" si="147"/>
        <v>Carrer CERVELLÓ, 11</v>
      </c>
      <c r="Q2241">
        <f t="shared" si="148"/>
        <v>0</v>
      </c>
      <c r="W2241" s="8"/>
      <c r="Z2241" s="7" t="b">
        <f t="shared" si="149"/>
        <v>0</v>
      </c>
      <c r="AN2241">
        <v>0</v>
      </c>
      <c r="AR2241" s="6" t="s">
        <v>10393</v>
      </c>
      <c r="AT2241" s="6"/>
    </row>
    <row r="2242" spans="1:46" x14ac:dyDescent="0.25">
      <c r="A2242" t="s">
        <v>46</v>
      </c>
      <c r="B2242" t="s">
        <v>47</v>
      </c>
      <c r="C2242" t="str">
        <f t="shared" si="146"/>
        <v>08001940096700012---------</v>
      </c>
      <c r="D2242">
        <v>8620</v>
      </c>
      <c r="F2242" s="6" t="s">
        <v>2087</v>
      </c>
      <c r="G2242" t="s">
        <v>52</v>
      </c>
      <c r="H2242" t="s">
        <v>136</v>
      </c>
      <c r="I2242">
        <v>12</v>
      </c>
      <c r="J2242" t="s">
        <v>50</v>
      </c>
      <c r="K2242" t="s">
        <v>10324</v>
      </c>
      <c r="L2242" t="s">
        <v>51</v>
      </c>
      <c r="M2242" t="s">
        <v>50</v>
      </c>
      <c r="N2242" t="s">
        <v>51</v>
      </c>
      <c r="O2242" s="7" t="str">
        <f t="shared" si="147"/>
        <v>Carrer CERVELLÓ, 12</v>
      </c>
      <c r="Q2242">
        <f t="shared" si="148"/>
        <v>0</v>
      </c>
      <c r="W2242" s="8"/>
      <c r="Z2242" s="7" t="b">
        <f t="shared" si="149"/>
        <v>0</v>
      </c>
      <c r="AN2242">
        <v>0</v>
      </c>
      <c r="AR2242" s="6" t="s">
        <v>10393</v>
      </c>
      <c r="AT2242" s="6"/>
    </row>
    <row r="2243" spans="1:46" x14ac:dyDescent="0.25">
      <c r="A2243" t="s">
        <v>46</v>
      </c>
      <c r="B2243" t="s">
        <v>47</v>
      </c>
      <c r="C2243" t="str">
        <f t="shared" si="146"/>
        <v>08001940111800001---------</v>
      </c>
      <c r="D2243">
        <v>8620</v>
      </c>
      <c r="F2243" s="6" t="s">
        <v>2088</v>
      </c>
      <c r="G2243" t="s">
        <v>52</v>
      </c>
      <c r="H2243" t="s">
        <v>137</v>
      </c>
      <c r="I2243">
        <v>1</v>
      </c>
      <c r="J2243" t="s">
        <v>50</v>
      </c>
      <c r="K2243" t="s">
        <v>10324</v>
      </c>
      <c r="L2243" t="s">
        <v>51</v>
      </c>
      <c r="M2243" t="s">
        <v>50</v>
      </c>
      <c r="N2243" t="s">
        <v>51</v>
      </c>
      <c r="O2243" s="7" t="str">
        <f t="shared" si="147"/>
        <v>Carrer CÒRDOVA, 1</v>
      </c>
      <c r="Q2243">
        <f t="shared" si="148"/>
        <v>0</v>
      </c>
      <c r="W2243" s="8"/>
      <c r="Z2243" s="7" t="b">
        <f t="shared" si="149"/>
        <v>0</v>
      </c>
      <c r="AN2243">
        <v>0</v>
      </c>
      <c r="AR2243" s="6" t="s">
        <v>10393</v>
      </c>
      <c r="AT2243" s="6"/>
    </row>
    <row r="2244" spans="1:46" x14ac:dyDescent="0.25">
      <c r="A2244" t="s">
        <v>46</v>
      </c>
      <c r="B2244" t="s">
        <v>47</v>
      </c>
      <c r="C2244" t="str">
        <f t="shared" si="146"/>
        <v>08001940111800002---------</v>
      </c>
      <c r="D2244">
        <v>8620</v>
      </c>
      <c r="F2244" s="6" t="s">
        <v>2089</v>
      </c>
      <c r="G2244" t="s">
        <v>52</v>
      </c>
      <c r="H2244" t="s">
        <v>137</v>
      </c>
      <c r="I2244">
        <v>2</v>
      </c>
      <c r="J2244" t="s">
        <v>50</v>
      </c>
      <c r="K2244" t="s">
        <v>10324</v>
      </c>
      <c r="L2244" t="s">
        <v>51</v>
      </c>
      <c r="M2244" t="s">
        <v>50</v>
      </c>
      <c r="N2244" t="s">
        <v>51</v>
      </c>
      <c r="O2244" s="7" t="str">
        <f t="shared" si="147"/>
        <v>Carrer CÒRDOVA, 2</v>
      </c>
      <c r="Q2244">
        <f t="shared" si="148"/>
        <v>0</v>
      </c>
      <c r="W2244" s="8"/>
      <c r="Z2244" s="7" t="b">
        <f t="shared" si="149"/>
        <v>0</v>
      </c>
      <c r="AN2244">
        <v>0</v>
      </c>
      <c r="AR2244" s="6" t="s">
        <v>10393</v>
      </c>
      <c r="AT2244" s="6"/>
    </row>
    <row r="2245" spans="1:46" x14ac:dyDescent="0.25">
      <c r="A2245" t="s">
        <v>46</v>
      </c>
      <c r="B2245" t="s">
        <v>47</v>
      </c>
      <c r="C2245" t="str">
        <f t="shared" si="146"/>
        <v>08001940111800003---------</v>
      </c>
      <c r="D2245">
        <v>8620</v>
      </c>
      <c r="F2245" s="6" t="s">
        <v>2090</v>
      </c>
      <c r="G2245" t="s">
        <v>52</v>
      </c>
      <c r="H2245" t="s">
        <v>137</v>
      </c>
      <c r="I2245">
        <v>3</v>
      </c>
      <c r="J2245" t="s">
        <v>50</v>
      </c>
      <c r="K2245" t="s">
        <v>10324</v>
      </c>
      <c r="L2245" t="s">
        <v>51</v>
      </c>
      <c r="M2245" t="s">
        <v>50</v>
      </c>
      <c r="N2245" t="s">
        <v>51</v>
      </c>
      <c r="O2245" s="7" t="str">
        <f t="shared" si="147"/>
        <v>Carrer CÒRDOVA, 3</v>
      </c>
      <c r="Q2245">
        <f t="shared" si="148"/>
        <v>0</v>
      </c>
      <c r="W2245" s="8"/>
      <c r="Z2245" s="7" t="b">
        <f t="shared" si="149"/>
        <v>0</v>
      </c>
      <c r="AN2245">
        <v>0</v>
      </c>
      <c r="AR2245" s="6" t="s">
        <v>10393</v>
      </c>
      <c r="AT2245" s="6"/>
    </row>
    <row r="2246" spans="1:46" x14ac:dyDescent="0.25">
      <c r="A2246" t="s">
        <v>46</v>
      </c>
      <c r="B2246" t="s">
        <v>47</v>
      </c>
      <c r="C2246" t="str">
        <f t="shared" si="146"/>
        <v>08001940111800004---------</v>
      </c>
      <c r="D2246">
        <v>8620</v>
      </c>
      <c r="F2246" s="6" t="s">
        <v>2091</v>
      </c>
      <c r="G2246" t="s">
        <v>52</v>
      </c>
      <c r="H2246" t="s">
        <v>137</v>
      </c>
      <c r="I2246">
        <v>4</v>
      </c>
      <c r="J2246" t="s">
        <v>50</v>
      </c>
      <c r="K2246" t="s">
        <v>10324</v>
      </c>
      <c r="L2246" t="s">
        <v>51</v>
      </c>
      <c r="M2246" t="s">
        <v>50</v>
      </c>
      <c r="N2246" t="s">
        <v>51</v>
      </c>
      <c r="O2246" s="7" t="str">
        <f t="shared" si="147"/>
        <v>Carrer CÒRDOVA, 4</v>
      </c>
      <c r="Q2246">
        <f t="shared" si="148"/>
        <v>0</v>
      </c>
      <c r="W2246" s="8"/>
      <c r="Z2246" s="7" t="b">
        <f t="shared" si="149"/>
        <v>0</v>
      </c>
      <c r="AN2246">
        <v>0</v>
      </c>
      <c r="AR2246" s="6" t="s">
        <v>10393</v>
      </c>
      <c r="AT2246" s="6"/>
    </row>
    <row r="2247" spans="1:46" x14ac:dyDescent="0.25">
      <c r="A2247" t="s">
        <v>46</v>
      </c>
      <c r="B2247" t="s">
        <v>47</v>
      </c>
      <c r="C2247" t="str">
        <f t="shared" si="146"/>
        <v>08001940111800005---------</v>
      </c>
      <c r="D2247">
        <v>8620</v>
      </c>
      <c r="F2247" s="6" t="s">
        <v>2092</v>
      </c>
      <c r="G2247" t="s">
        <v>52</v>
      </c>
      <c r="H2247" t="s">
        <v>137</v>
      </c>
      <c r="I2247">
        <v>5</v>
      </c>
      <c r="J2247" t="s">
        <v>50</v>
      </c>
      <c r="K2247" t="s">
        <v>10324</v>
      </c>
      <c r="L2247" t="s">
        <v>51</v>
      </c>
      <c r="M2247" t="s">
        <v>50</v>
      </c>
      <c r="N2247" t="s">
        <v>51</v>
      </c>
      <c r="O2247" s="7" t="str">
        <f t="shared" si="147"/>
        <v>Carrer CÒRDOVA, 5</v>
      </c>
      <c r="Q2247">
        <f t="shared" si="148"/>
        <v>0</v>
      </c>
      <c r="W2247" s="8"/>
      <c r="Z2247" s="7" t="b">
        <f t="shared" si="149"/>
        <v>0</v>
      </c>
      <c r="AN2247">
        <v>0</v>
      </c>
      <c r="AR2247" s="6" t="s">
        <v>10393</v>
      </c>
      <c r="AT2247" s="6"/>
    </row>
    <row r="2248" spans="1:46" x14ac:dyDescent="0.25">
      <c r="A2248" t="s">
        <v>46</v>
      </c>
      <c r="B2248" t="s">
        <v>47</v>
      </c>
      <c r="C2248" t="str">
        <f t="shared" si="146"/>
        <v>08001940111800006---------</v>
      </c>
      <c r="D2248">
        <v>8620</v>
      </c>
      <c r="F2248" s="6" t="s">
        <v>2093</v>
      </c>
      <c r="G2248" t="s">
        <v>52</v>
      </c>
      <c r="H2248" t="s">
        <v>137</v>
      </c>
      <c r="I2248">
        <v>6</v>
      </c>
      <c r="J2248" t="s">
        <v>50</v>
      </c>
      <c r="K2248" t="s">
        <v>10324</v>
      </c>
      <c r="L2248" t="s">
        <v>51</v>
      </c>
      <c r="M2248" t="s">
        <v>50</v>
      </c>
      <c r="N2248" t="s">
        <v>51</v>
      </c>
      <c r="O2248" s="7" t="str">
        <f t="shared" si="147"/>
        <v>Carrer CÒRDOVA, 6</v>
      </c>
      <c r="Q2248">
        <f t="shared" si="148"/>
        <v>0</v>
      </c>
      <c r="W2248" s="8"/>
      <c r="Z2248" s="7" t="b">
        <f t="shared" si="149"/>
        <v>0</v>
      </c>
      <c r="AN2248">
        <v>0</v>
      </c>
      <c r="AR2248" s="6" t="s">
        <v>10393</v>
      </c>
      <c r="AT2248" s="6"/>
    </row>
    <row r="2249" spans="1:46" x14ac:dyDescent="0.25">
      <c r="A2249" t="s">
        <v>46</v>
      </c>
      <c r="B2249" t="s">
        <v>47</v>
      </c>
      <c r="C2249" t="str">
        <f t="shared" si="146"/>
        <v>08001940111800007---------</v>
      </c>
      <c r="D2249">
        <v>8620</v>
      </c>
      <c r="F2249" s="6" t="s">
        <v>2094</v>
      </c>
      <c r="G2249" t="s">
        <v>52</v>
      </c>
      <c r="H2249" t="s">
        <v>137</v>
      </c>
      <c r="I2249">
        <v>7</v>
      </c>
      <c r="J2249" t="s">
        <v>50</v>
      </c>
      <c r="K2249" t="s">
        <v>10324</v>
      </c>
      <c r="L2249" t="s">
        <v>51</v>
      </c>
      <c r="M2249" t="s">
        <v>50</v>
      </c>
      <c r="N2249" t="s">
        <v>51</v>
      </c>
      <c r="O2249" s="7" t="str">
        <f t="shared" si="147"/>
        <v>Carrer CÒRDOVA, 7</v>
      </c>
      <c r="Q2249">
        <f t="shared" si="148"/>
        <v>0</v>
      </c>
      <c r="W2249" s="8"/>
      <c r="Z2249" s="7" t="b">
        <f t="shared" si="149"/>
        <v>0</v>
      </c>
      <c r="AN2249">
        <v>0</v>
      </c>
      <c r="AR2249" s="6" t="s">
        <v>10393</v>
      </c>
      <c r="AT2249" s="6"/>
    </row>
    <row r="2250" spans="1:46" x14ac:dyDescent="0.25">
      <c r="A2250" t="s">
        <v>46</v>
      </c>
      <c r="B2250" t="s">
        <v>47</v>
      </c>
      <c r="C2250" t="str">
        <f t="shared" si="146"/>
        <v>08001940111800007-------Y-</v>
      </c>
      <c r="D2250">
        <v>8620</v>
      </c>
      <c r="F2250" s="6" t="s">
        <v>2094</v>
      </c>
      <c r="G2250" t="s">
        <v>52</v>
      </c>
      <c r="H2250" t="s">
        <v>137</v>
      </c>
      <c r="I2250">
        <v>7</v>
      </c>
      <c r="J2250" t="s">
        <v>50</v>
      </c>
      <c r="K2250" t="s">
        <v>10324</v>
      </c>
      <c r="L2250" t="s">
        <v>51</v>
      </c>
      <c r="M2250" t="s">
        <v>50</v>
      </c>
      <c r="N2250" t="s">
        <v>92</v>
      </c>
      <c r="O2250" s="7" t="str">
        <f t="shared" si="147"/>
        <v>Carrer CÒRDOVA, 7</v>
      </c>
      <c r="Q2250">
        <f t="shared" si="148"/>
        <v>0</v>
      </c>
      <c r="W2250" s="8"/>
      <c r="Z2250" s="7" t="b">
        <f t="shared" si="149"/>
        <v>0</v>
      </c>
      <c r="AN2250">
        <v>0</v>
      </c>
      <c r="AR2250" s="6" t="s">
        <v>10393</v>
      </c>
      <c r="AT2250" s="6"/>
    </row>
    <row r="2251" spans="1:46" x14ac:dyDescent="0.25">
      <c r="A2251" t="s">
        <v>46</v>
      </c>
      <c r="B2251" t="s">
        <v>47</v>
      </c>
      <c r="C2251" t="str">
        <f t="shared" si="146"/>
        <v>08001940111800007-2-------</v>
      </c>
      <c r="D2251">
        <v>8620</v>
      </c>
      <c r="F2251" s="6" t="s">
        <v>2094</v>
      </c>
      <c r="G2251" t="s">
        <v>52</v>
      </c>
      <c r="H2251" t="s">
        <v>137</v>
      </c>
      <c r="I2251">
        <v>7</v>
      </c>
      <c r="J2251" t="s">
        <v>50</v>
      </c>
      <c r="K2251" t="s">
        <v>10328</v>
      </c>
      <c r="L2251" t="s">
        <v>51</v>
      </c>
      <c r="M2251" t="s">
        <v>50</v>
      </c>
      <c r="N2251" t="s">
        <v>51</v>
      </c>
      <c r="O2251" s="7" t="str">
        <f t="shared" si="147"/>
        <v>Carrer CÒRDOVA, 7</v>
      </c>
      <c r="Q2251">
        <f t="shared" si="148"/>
        <v>0</v>
      </c>
      <c r="W2251" s="8"/>
      <c r="Z2251" s="7" t="b">
        <f t="shared" si="149"/>
        <v>0</v>
      </c>
      <c r="AN2251">
        <v>0</v>
      </c>
      <c r="AR2251" s="6" t="s">
        <v>10393</v>
      </c>
      <c r="AT2251" s="6"/>
    </row>
    <row r="2252" spans="1:46" x14ac:dyDescent="0.25">
      <c r="A2252" t="s">
        <v>46</v>
      </c>
      <c r="B2252" t="s">
        <v>47</v>
      </c>
      <c r="C2252" t="str">
        <f t="shared" si="146"/>
        <v>08001940111800008---------</v>
      </c>
      <c r="D2252">
        <v>8620</v>
      </c>
      <c r="F2252" s="6" t="s">
        <v>2095</v>
      </c>
      <c r="G2252" t="s">
        <v>52</v>
      </c>
      <c r="H2252" t="s">
        <v>137</v>
      </c>
      <c r="I2252">
        <v>8</v>
      </c>
      <c r="J2252" t="s">
        <v>50</v>
      </c>
      <c r="K2252" t="s">
        <v>10324</v>
      </c>
      <c r="L2252" t="s">
        <v>51</v>
      </c>
      <c r="M2252" t="s">
        <v>50</v>
      </c>
      <c r="N2252" t="s">
        <v>51</v>
      </c>
      <c r="O2252" s="7" t="str">
        <f t="shared" si="147"/>
        <v>Carrer CÒRDOVA, 8</v>
      </c>
      <c r="Q2252">
        <f t="shared" si="148"/>
        <v>0</v>
      </c>
      <c r="W2252" s="8"/>
      <c r="Z2252" s="7" t="b">
        <f t="shared" si="149"/>
        <v>0</v>
      </c>
      <c r="AN2252">
        <v>0</v>
      </c>
      <c r="AR2252" s="6" t="s">
        <v>10393</v>
      </c>
      <c r="AT2252" s="6"/>
    </row>
    <row r="2253" spans="1:46" x14ac:dyDescent="0.25">
      <c r="A2253" t="s">
        <v>46</v>
      </c>
      <c r="B2253" t="s">
        <v>47</v>
      </c>
      <c r="C2253" t="str">
        <f t="shared" ref="C2253:C2316" si="150">CONCATENATE(F2253,J2253,K2253,L2253,M2253,N2253)</f>
        <v>08001940111800009---------</v>
      </c>
      <c r="D2253">
        <v>8620</v>
      </c>
      <c r="F2253" s="6" t="s">
        <v>2096</v>
      </c>
      <c r="G2253" t="s">
        <v>52</v>
      </c>
      <c r="H2253" t="s">
        <v>137</v>
      </c>
      <c r="I2253">
        <v>9</v>
      </c>
      <c r="J2253" t="s">
        <v>50</v>
      </c>
      <c r="K2253" t="s">
        <v>10324</v>
      </c>
      <c r="L2253" t="s">
        <v>51</v>
      </c>
      <c r="M2253" t="s">
        <v>50</v>
      </c>
      <c r="N2253" t="s">
        <v>51</v>
      </c>
      <c r="O2253" s="7" t="str">
        <f t="shared" ref="O2253:O2316" si="151">CONCATENATE(G2253," ",H2253,", ",I2253)</f>
        <v>Carrer CÒRDOVA, 9</v>
      </c>
      <c r="Q2253">
        <f t="shared" ref="Q2253:Q2316" si="152">R2253+S2253</f>
        <v>0</v>
      </c>
      <c r="W2253" s="8"/>
      <c r="Z2253" s="7" t="b">
        <f t="shared" ref="Z2253:Z2316" si="153">IF(T2253="ABANDONADO","NO SERVICIABLE",IF(T2253="ALTAS POR AEREO","NO APLICA",IF(T2253="AZOTEA","EN GESTION",IF(T2253="CHALET ICT","EN GESTION",IF(T2253="EMPRESA","EN GESTION",IF(T2253="EN CONSTRUCCION","EN GESTION",IF(T2253="FACHADA","NO REQUIERE",IF(T2253="FUERA DE HUELLA","NO SERVICIABLE",IF(T2253="INDUSTRIAL","EN GESTION",IF(T2253="INEXISTENTE","NO SERVICIABLE",IF(T2253="INTERIOR","EN GESTION",IF(T2253="MIXTO","EN GESTION",IF(T2253="MULTIEMPRESA","EN GESTION",IF(T2253="PATIO","EN GESTION",IF(T2253="PEDESTAL","NO REQUIERE",IF(T2253="POSTE","NO APLICA",IF(T2253="RUINAS","NO SERVICIABLE",IF(T2253="SINGULAR","NO APLICA",IF(T2253="SOLAR","NO SERVICIABLE")))))))))))))))))))</f>
        <v>0</v>
      </c>
      <c r="AN2253">
        <v>0</v>
      </c>
      <c r="AR2253" s="6" t="s">
        <v>10393</v>
      </c>
      <c r="AT2253" s="6"/>
    </row>
    <row r="2254" spans="1:46" x14ac:dyDescent="0.25">
      <c r="A2254" t="s">
        <v>46</v>
      </c>
      <c r="B2254" t="s">
        <v>47</v>
      </c>
      <c r="C2254" t="str">
        <f t="shared" si="150"/>
        <v>08001940111800010---------</v>
      </c>
      <c r="D2254">
        <v>8620</v>
      </c>
      <c r="F2254" s="6" t="s">
        <v>2097</v>
      </c>
      <c r="G2254" t="s">
        <v>52</v>
      </c>
      <c r="H2254" t="s">
        <v>137</v>
      </c>
      <c r="I2254">
        <v>10</v>
      </c>
      <c r="J2254" t="s">
        <v>50</v>
      </c>
      <c r="K2254" t="s">
        <v>10324</v>
      </c>
      <c r="L2254" t="s">
        <v>51</v>
      </c>
      <c r="M2254" t="s">
        <v>50</v>
      </c>
      <c r="N2254" t="s">
        <v>51</v>
      </c>
      <c r="O2254" s="7" t="str">
        <f t="shared" si="151"/>
        <v>Carrer CÒRDOVA, 10</v>
      </c>
      <c r="Q2254">
        <f t="shared" si="152"/>
        <v>0</v>
      </c>
      <c r="W2254" s="8"/>
      <c r="Z2254" s="7" t="b">
        <f t="shared" si="153"/>
        <v>0</v>
      </c>
      <c r="AN2254">
        <v>0</v>
      </c>
      <c r="AR2254" s="6" t="s">
        <v>10393</v>
      </c>
      <c r="AT2254" s="6"/>
    </row>
    <row r="2255" spans="1:46" x14ac:dyDescent="0.25">
      <c r="A2255" t="s">
        <v>46</v>
      </c>
      <c r="B2255" t="s">
        <v>47</v>
      </c>
      <c r="C2255" t="str">
        <f t="shared" si="150"/>
        <v>08001940111800011---------</v>
      </c>
      <c r="D2255">
        <v>8620</v>
      </c>
      <c r="F2255" s="6" t="s">
        <v>2098</v>
      </c>
      <c r="G2255" t="s">
        <v>52</v>
      </c>
      <c r="H2255" t="s">
        <v>137</v>
      </c>
      <c r="I2255">
        <v>11</v>
      </c>
      <c r="J2255" t="s">
        <v>50</v>
      </c>
      <c r="K2255" t="s">
        <v>10324</v>
      </c>
      <c r="L2255" t="s">
        <v>51</v>
      </c>
      <c r="M2255" t="s">
        <v>50</v>
      </c>
      <c r="N2255" t="s">
        <v>51</v>
      </c>
      <c r="O2255" s="7" t="str">
        <f t="shared" si="151"/>
        <v>Carrer CÒRDOVA, 11</v>
      </c>
      <c r="Q2255">
        <f t="shared" si="152"/>
        <v>0</v>
      </c>
      <c r="W2255" s="8"/>
      <c r="Z2255" s="7" t="b">
        <f t="shared" si="153"/>
        <v>0</v>
      </c>
      <c r="AN2255">
        <v>0</v>
      </c>
      <c r="AR2255" s="6" t="s">
        <v>10393</v>
      </c>
      <c r="AT2255" s="6"/>
    </row>
    <row r="2256" spans="1:46" x14ac:dyDescent="0.25">
      <c r="A2256" t="s">
        <v>46</v>
      </c>
      <c r="B2256" t="s">
        <v>47</v>
      </c>
      <c r="C2256" t="str">
        <f t="shared" si="150"/>
        <v>08001940111800011-------E-</v>
      </c>
      <c r="D2256">
        <v>8620</v>
      </c>
      <c r="F2256" s="6" t="s">
        <v>2098</v>
      </c>
      <c r="G2256" t="s">
        <v>52</v>
      </c>
      <c r="H2256" t="s">
        <v>137</v>
      </c>
      <c r="I2256">
        <v>11</v>
      </c>
      <c r="J2256" t="s">
        <v>50</v>
      </c>
      <c r="K2256" t="s">
        <v>10324</v>
      </c>
      <c r="L2256" t="s">
        <v>51</v>
      </c>
      <c r="M2256" t="s">
        <v>50</v>
      </c>
      <c r="N2256" t="s">
        <v>109</v>
      </c>
      <c r="O2256" s="7" t="str">
        <f t="shared" si="151"/>
        <v>Carrer CÒRDOVA, 11</v>
      </c>
      <c r="Q2256">
        <f t="shared" si="152"/>
        <v>0</v>
      </c>
      <c r="W2256" s="8"/>
      <c r="Z2256" s="7" t="b">
        <f t="shared" si="153"/>
        <v>0</v>
      </c>
      <c r="AN2256">
        <v>0</v>
      </c>
      <c r="AR2256" s="6" t="s">
        <v>10393</v>
      </c>
      <c r="AT2256" s="6"/>
    </row>
    <row r="2257" spans="1:46" x14ac:dyDescent="0.25">
      <c r="A2257" t="s">
        <v>46</v>
      </c>
      <c r="B2257" t="s">
        <v>47</v>
      </c>
      <c r="C2257" t="str">
        <f t="shared" si="150"/>
        <v>08001940111800011-------Y-</v>
      </c>
      <c r="D2257">
        <v>8620</v>
      </c>
      <c r="F2257" s="6" t="s">
        <v>2098</v>
      </c>
      <c r="G2257" t="s">
        <v>52</v>
      </c>
      <c r="H2257" t="s">
        <v>137</v>
      </c>
      <c r="I2257">
        <v>11</v>
      </c>
      <c r="J2257" t="s">
        <v>50</v>
      </c>
      <c r="K2257" t="s">
        <v>10324</v>
      </c>
      <c r="L2257" t="s">
        <v>51</v>
      </c>
      <c r="M2257" t="s">
        <v>50</v>
      </c>
      <c r="N2257" t="s">
        <v>92</v>
      </c>
      <c r="O2257" s="7" t="str">
        <f t="shared" si="151"/>
        <v>Carrer CÒRDOVA, 11</v>
      </c>
      <c r="Q2257">
        <f t="shared" si="152"/>
        <v>0</v>
      </c>
      <c r="W2257" s="8"/>
      <c r="Z2257" s="7" t="b">
        <f t="shared" si="153"/>
        <v>0</v>
      </c>
      <c r="AN2257">
        <v>0</v>
      </c>
      <c r="AR2257" s="6" t="s">
        <v>10393</v>
      </c>
      <c r="AT2257" s="6"/>
    </row>
    <row r="2258" spans="1:46" x14ac:dyDescent="0.25">
      <c r="A2258" t="s">
        <v>46</v>
      </c>
      <c r="B2258" t="s">
        <v>47</v>
      </c>
      <c r="C2258" t="str">
        <f t="shared" si="150"/>
        <v>08001940111800012---------</v>
      </c>
      <c r="D2258">
        <v>8620</v>
      </c>
      <c r="F2258" s="6" t="s">
        <v>2099</v>
      </c>
      <c r="G2258" t="s">
        <v>52</v>
      </c>
      <c r="H2258" t="s">
        <v>137</v>
      </c>
      <c r="I2258">
        <v>12</v>
      </c>
      <c r="J2258" t="s">
        <v>50</v>
      </c>
      <c r="K2258" t="s">
        <v>10324</v>
      </c>
      <c r="L2258" t="s">
        <v>51</v>
      </c>
      <c r="M2258" t="s">
        <v>50</v>
      </c>
      <c r="N2258" t="s">
        <v>51</v>
      </c>
      <c r="O2258" s="7" t="str">
        <f t="shared" si="151"/>
        <v>Carrer CÒRDOVA, 12</v>
      </c>
      <c r="Q2258">
        <f t="shared" si="152"/>
        <v>0</v>
      </c>
      <c r="W2258" s="8"/>
      <c r="Z2258" s="7" t="b">
        <f t="shared" si="153"/>
        <v>0</v>
      </c>
      <c r="AN2258">
        <v>0</v>
      </c>
      <c r="AR2258" s="6" t="s">
        <v>10393</v>
      </c>
      <c r="AT2258" s="6"/>
    </row>
    <row r="2259" spans="1:46" x14ac:dyDescent="0.25">
      <c r="A2259" t="s">
        <v>46</v>
      </c>
      <c r="B2259" t="s">
        <v>47</v>
      </c>
      <c r="C2259" t="str">
        <f t="shared" si="150"/>
        <v>08001940111800013---------</v>
      </c>
      <c r="D2259">
        <v>8620</v>
      </c>
      <c r="F2259" s="6" t="s">
        <v>2100</v>
      </c>
      <c r="G2259" t="s">
        <v>52</v>
      </c>
      <c r="H2259" t="s">
        <v>137</v>
      </c>
      <c r="I2259">
        <v>13</v>
      </c>
      <c r="J2259" t="s">
        <v>50</v>
      </c>
      <c r="K2259" t="s">
        <v>10324</v>
      </c>
      <c r="L2259" t="s">
        <v>51</v>
      </c>
      <c r="M2259" t="s">
        <v>50</v>
      </c>
      <c r="N2259" t="s">
        <v>51</v>
      </c>
      <c r="O2259" s="7" t="str">
        <f t="shared" si="151"/>
        <v>Carrer CÒRDOVA, 13</v>
      </c>
      <c r="Q2259">
        <f t="shared" si="152"/>
        <v>0</v>
      </c>
      <c r="W2259" s="8"/>
      <c r="Z2259" s="7" t="b">
        <f t="shared" si="153"/>
        <v>0</v>
      </c>
      <c r="AN2259">
        <v>0</v>
      </c>
      <c r="AR2259" s="6" t="s">
        <v>10393</v>
      </c>
      <c r="AT2259" s="6"/>
    </row>
    <row r="2260" spans="1:46" x14ac:dyDescent="0.25">
      <c r="A2260" t="s">
        <v>46</v>
      </c>
      <c r="B2260" t="s">
        <v>47</v>
      </c>
      <c r="C2260" t="str">
        <f t="shared" si="150"/>
        <v>08001940111800014---------</v>
      </c>
      <c r="D2260">
        <v>8620</v>
      </c>
      <c r="F2260" s="6" t="s">
        <v>2101</v>
      </c>
      <c r="G2260" t="s">
        <v>52</v>
      </c>
      <c r="H2260" t="s">
        <v>137</v>
      </c>
      <c r="I2260">
        <v>14</v>
      </c>
      <c r="J2260" t="s">
        <v>50</v>
      </c>
      <c r="K2260" t="s">
        <v>10324</v>
      </c>
      <c r="L2260" t="s">
        <v>51</v>
      </c>
      <c r="M2260" t="s">
        <v>50</v>
      </c>
      <c r="N2260" t="s">
        <v>51</v>
      </c>
      <c r="O2260" s="7" t="str">
        <f t="shared" si="151"/>
        <v>Carrer CÒRDOVA, 14</v>
      </c>
      <c r="Q2260">
        <f t="shared" si="152"/>
        <v>0</v>
      </c>
      <c r="W2260" s="8"/>
      <c r="Z2260" s="7" t="b">
        <f t="shared" si="153"/>
        <v>0</v>
      </c>
      <c r="AN2260">
        <v>0</v>
      </c>
      <c r="AR2260" s="6" t="s">
        <v>10393</v>
      </c>
      <c r="AT2260" s="6"/>
    </row>
    <row r="2261" spans="1:46" x14ac:dyDescent="0.25">
      <c r="A2261" t="s">
        <v>46</v>
      </c>
      <c r="B2261" t="s">
        <v>47</v>
      </c>
      <c r="C2261" t="str">
        <f t="shared" si="150"/>
        <v>08001940111800015---------</v>
      </c>
      <c r="D2261">
        <v>8620</v>
      </c>
      <c r="F2261" s="6" t="s">
        <v>2102</v>
      </c>
      <c r="G2261" t="s">
        <v>52</v>
      </c>
      <c r="H2261" t="s">
        <v>137</v>
      </c>
      <c r="I2261">
        <v>15</v>
      </c>
      <c r="J2261" t="s">
        <v>50</v>
      </c>
      <c r="K2261" t="s">
        <v>10324</v>
      </c>
      <c r="L2261" t="s">
        <v>51</v>
      </c>
      <c r="M2261" t="s">
        <v>50</v>
      </c>
      <c r="N2261" t="s">
        <v>51</v>
      </c>
      <c r="O2261" s="7" t="str">
        <f t="shared" si="151"/>
        <v>Carrer CÒRDOVA, 15</v>
      </c>
      <c r="Q2261">
        <f t="shared" si="152"/>
        <v>0</v>
      </c>
      <c r="W2261" s="8"/>
      <c r="Z2261" s="7" t="b">
        <f t="shared" si="153"/>
        <v>0</v>
      </c>
      <c r="AN2261">
        <v>0</v>
      </c>
      <c r="AR2261" s="6" t="s">
        <v>10393</v>
      </c>
      <c r="AT2261" s="6"/>
    </row>
    <row r="2262" spans="1:46" x14ac:dyDescent="0.25">
      <c r="A2262" t="s">
        <v>46</v>
      </c>
      <c r="B2262" t="s">
        <v>47</v>
      </c>
      <c r="C2262" t="str">
        <f t="shared" si="150"/>
        <v>08001940111800016---------</v>
      </c>
      <c r="D2262">
        <v>8620</v>
      </c>
      <c r="F2262" s="6" t="s">
        <v>2103</v>
      </c>
      <c r="G2262" t="s">
        <v>52</v>
      </c>
      <c r="H2262" t="s">
        <v>137</v>
      </c>
      <c r="I2262">
        <v>16</v>
      </c>
      <c r="J2262" t="s">
        <v>50</v>
      </c>
      <c r="K2262" t="s">
        <v>10324</v>
      </c>
      <c r="L2262" t="s">
        <v>51</v>
      </c>
      <c r="M2262" t="s">
        <v>50</v>
      </c>
      <c r="N2262" t="s">
        <v>51</v>
      </c>
      <c r="O2262" s="7" t="str">
        <f t="shared" si="151"/>
        <v>Carrer CÒRDOVA, 16</v>
      </c>
      <c r="Q2262">
        <f t="shared" si="152"/>
        <v>0</v>
      </c>
      <c r="W2262" s="8"/>
      <c r="Z2262" s="7" t="b">
        <f t="shared" si="153"/>
        <v>0</v>
      </c>
      <c r="AN2262">
        <v>0</v>
      </c>
      <c r="AR2262" s="6" t="s">
        <v>10393</v>
      </c>
      <c r="AT2262" s="6"/>
    </row>
    <row r="2263" spans="1:46" x14ac:dyDescent="0.25">
      <c r="A2263" t="s">
        <v>46</v>
      </c>
      <c r="B2263" t="s">
        <v>47</v>
      </c>
      <c r="C2263" t="str">
        <f t="shared" si="150"/>
        <v>08001940111800017---------</v>
      </c>
      <c r="D2263">
        <v>8620</v>
      </c>
      <c r="F2263" s="6" t="s">
        <v>2104</v>
      </c>
      <c r="G2263" t="s">
        <v>52</v>
      </c>
      <c r="H2263" t="s">
        <v>137</v>
      </c>
      <c r="I2263">
        <v>17</v>
      </c>
      <c r="J2263" t="s">
        <v>50</v>
      </c>
      <c r="K2263" t="s">
        <v>10324</v>
      </c>
      <c r="L2263" t="s">
        <v>51</v>
      </c>
      <c r="M2263" t="s">
        <v>50</v>
      </c>
      <c r="N2263" t="s">
        <v>51</v>
      </c>
      <c r="O2263" s="7" t="str">
        <f t="shared" si="151"/>
        <v>Carrer CÒRDOVA, 17</v>
      </c>
      <c r="Q2263">
        <f t="shared" si="152"/>
        <v>0</v>
      </c>
      <c r="W2263" s="8"/>
      <c r="Z2263" s="7" t="b">
        <f t="shared" si="153"/>
        <v>0</v>
      </c>
      <c r="AN2263">
        <v>0</v>
      </c>
      <c r="AR2263" s="6" t="s">
        <v>10393</v>
      </c>
      <c r="AT2263" s="6"/>
    </row>
    <row r="2264" spans="1:46" x14ac:dyDescent="0.25">
      <c r="A2264" t="s">
        <v>46</v>
      </c>
      <c r="B2264" t="s">
        <v>47</v>
      </c>
      <c r="C2264" t="str">
        <f t="shared" si="150"/>
        <v>08001940111800018---------</v>
      </c>
      <c r="D2264">
        <v>8620</v>
      </c>
      <c r="F2264" s="6" t="s">
        <v>2105</v>
      </c>
      <c r="G2264" t="s">
        <v>52</v>
      </c>
      <c r="H2264" t="s">
        <v>137</v>
      </c>
      <c r="I2264">
        <v>18</v>
      </c>
      <c r="J2264" t="s">
        <v>50</v>
      </c>
      <c r="K2264" t="s">
        <v>10324</v>
      </c>
      <c r="L2264" t="s">
        <v>51</v>
      </c>
      <c r="M2264" t="s">
        <v>50</v>
      </c>
      <c r="N2264" t="s">
        <v>51</v>
      </c>
      <c r="O2264" s="7" t="str">
        <f t="shared" si="151"/>
        <v>Carrer CÒRDOVA, 18</v>
      </c>
      <c r="Q2264">
        <f t="shared" si="152"/>
        <v>0</v>
      </c>
      <c r="W2264" s="8"/>
      <c r="Z2264" s="7" t="b">
        <f t="shared" si="153"/>
        <v>0</v>
      </c>
      <c r="AN2264">
        <v>0</v>
      </c>
      <c r="AR2264" s="6" t="s">
        <v>10393</v>
      </c>
      <c r="AT2264" s="6"/>
    </row>
    <row r="2265" spans="1:46" x14ac:dyDescent="0.25">
      <c r="A2265" t="s">
        <v>46</v>
      </c>
      <c r="B2265" t="s">
        <v>47</v>
      </c>
      <c r="C2265" t="str">
        <f t="shared" si="150"/>
        <v>08001940111800019---------</v>
      </c>
      <c r="D2265">
        <v>8620</v>
      </c>
      <c r="F2265" s="6" t="s">
        <v>2106</v>
      </c>
      <c r="G2265" t="s">
        <v>52</v>
      </c>
      <c r="H2265" t="s">
        <v>137</v>
      </c>
      <c r="I2265">
        <v>19</v>
      </c>
      <c r="J2265" t="s">
        <v>50</v>
      </c>
      <c r="K2265" t="s">
        <v>10324</v>
      </c>
      <c r="L2265" t="s">
        <v>51</v>
      </c>
      <c r="M2265" t="s">
        <v>50</v>
      </c>
      <c r="N2265" t="s">
        <v>51</v>
      </c>
      <c r="O2265" s="7" t="str">
        <f t="shared" si="151"/>
        <v>Carrer CÒRDOVA, 19</v>
      </c>
      <c r="Q2265">
        <f t="shared" si="152"/>
        <v>0</v>
      </c>
      <c r="W2265" s="8"/>
      <c r="Z2265" s="7" t="b">
        <f t="shared" si="153"/>
        <v>0</v>
      </c>
      <c r="AN2265">
        <v>0</v>
      </c>
      <c r="AR2265" s="6" t="s">
        <v>10393</v>
      </c>
      <c r="AT2265" s="6"/>
    </row>
    <row r="2266" spans="1:46" x14ac:dyDescent="0.25">
      <c r="A2266" t="s">
        <v>46</v>
      </c>
      <c r="B2266" t="s">
        <v>47</v>
      </c>
      <c r="C2266" t="str">
        <f t="shared" si="150"/>
        <v>08001940111800020---------</v>
      </c>
      <c r="D2266">
        <v>8620</v>
      </c>
      <c r="F2266" s="6" t="s">
        <v>2107</v>
      </c>
      <c r="G2266" t="s">
        <v>52</v>
      </c>
      <c r="H2266" t="s">
        <v>137</v>
      </c>
      <c r="I2266">
        <v>20</v>
      </c>
      <c r="J2266" t="s">
        <v>50</v>
      </c>
      <c r="K2266" t="s">
        <v>10324</v>
      </c>
      <c r="L2266" t="s">
        <v>51</v>
      </c>
      <c r="M2266" t="s">
        <v>50</v>
      </c>
      <c r="N2266" t="s">
        <v>51</v>
      </c>
      <c r="O2266" s="7" t="str">
        <f t="shared" si="151"/>
        <v>Carrer CÒRDOVA, 20</v>
      </c>
      <c r="Q2266">
        <f t="shared" si="152"/>
        <v>0</v>
      </c>
      <c r="W2266" s="8"/>
      <c r="Z2266" s="7" t="b">
        <f t="shared" si="153"/>
        <v>0</v>
      </c>
      <c r="AN2266">
        <v>0</v>
      </c>
      <c r="AR2266" s="6" t="s">
        <v>10393</v>
      </c>
      <c r="AT2266" s="6"/>
    </row>
    <row r="2267" spans="1:46" x14ac:dyDescent="0.25">
      <c r="A2267" t="s">
        <v>46</v>
      </c>
      <c r="B2267" t="s">
        <v>47</v>
      </c>
      <c r="C2267" t="str">
        <f t="shared" si="150"/>
        <v>08001940111800020------B--</v>
      </c>
      <c r="D2267">
        <v>8620</v>
      </c>
      <c r="F2267" s="6" t="s">
        <v>2107</v>
      </c>
      <c r="G2267" t="s">
        <v>52</v>
      </c>
      <c r="H2267" t="s">
        <v>137</v>
      </c>
      <c r="I2267">
        <v>20</v>
      </c>
      <c r="J2267" t="s">
        <v>50</v>
      </c>
      <c r="K2267" t="s">
        <v>10324</v>
      </c>
      <c r="L2267" t="s">
        <v>51</v>
      </c>
      <c r="M2267" t="s">
        <v>66</v>
      </c>
      <c r="N2267" t="s">
        <v>51</v>
      </c>
      <c r="O2267" s="7" t="str">
        <f t="shared" si="151"/>
        <v>Carrer CÒRDOVA, 20</v>
      </c>
      <c r="Q2267">
        <f t="shared" si="152"/>
        <v>0</v>
      </c>
      <c r="W2267" s="8"/>
      <c r="Z2267" s="7" t="b">
        <f t="shared" si="153"/>
        <v>0</v>
      </c>
      <c r="AN2267">
        <v>0</v>
      </c>
      <c r="AR2267" s="6" t="s">
        <v>10393</v>
      </c>
      <c r="AT2267" s="6"/>
    </row>
    <row r="2268" spans="1:46" x14ac:dyDescent="0.25">
      <c r="A2268" t="s">
        <v>46</v>
      </c>
      <c r="B2268" t="s">
        <v>47</v>
      </c>
      <c r="C2268" t="str">
        <f t="shared" si="150"/>
        <v>08001940111800021---------</v>
      </c>
      <c r="D2268">
        <v>8620</v>
      </c>
      <c r="F2268" s="6" t="s">
        <v>2108</v>
      </c>
      <c r="G2268" t="s">
        <v>52</v>
      </c>
      <c r="H2268" t="s">
        <v>137</v>
      </c>
      <c r="I2268">
        <v>21</v>
      </c>
      <c r="J2268" t="s">
        <v>50</v>
      </c>
      <c r="K2268" t="s">
        <v>10324</v>
      </c>
      <c r="L2268" t="s">
        <v>51</v>
      </c>
      <c r="M2268" t="s">
        <v>50</v>
      </c>
      <c r="N2268" t="s">
        <v>51</v>
      </c>
      <c r="O2268" s="7" t="str">
        <f t="shared" si="151"/>
        <v>Carrer CÒRDOVA, 21</v>
      </c>
      <c r="Q2268">
        <f t="shared" si="152"/>
        <v>0</v>
      </c>
      <c r="W2268" s="8"/>
      <c r="Z2268" s="7" t="b">
        <f t="shared" si="153"/>
        <v>0</v>
      </c>
      <c r="AN2268">
        <v>0</v>
      </c>
      <c r="AR2268" s="6" t="s">
        <v>10393</v>
      </c>
      <c r="AT2268" s="6"/>
    </row>
    <row r="2269" spans="1:46" x14ac:dyDescent="0.25">
      <c r="A2269" t="s">
        <v>46</v>
      </c>
      <c r="B2269" t="s">
        <v>47</v>
      </c>
      <c r="C2269" t="str">
        <f t="shared" si="150"/>
        <v>08001940111800022---------</v>
      </c>
      <c r="D2269">
        <v>8620</v>
      </c>
      <c r="F2269" s="6" t="s">
        <v>2109</v>
      </c>
      <c r="G2269" t="s">
        <v>52</v>
      </c>
      <c r="H2269" t="s">
        <v>137</v>
      </c>
      <c r="I2269">
        <v>22</v>
      </c>
      <c r="J2269" t="s">
        <v>50</v>
      </c>
      <c r="K2269" t="s">
        <v>10324</v>
      </c>
      <c r="L2269" t="s">
        <v>51</v>
      </c>
      <c r="M2269" t="s">
        <v>50</v>
      </c>
      <c r="N2269" t="s">
        <v>51</v>
      </c>
      <c r="O2269" s="7" t="str">
        <f t="shared" si="151"/>
        <v>Carrer CÒRDOVA, 22</v>
      </c>
      <c r="Q2269">
        <f t="shared" si="152"/>
        <v>0</v>
      </c>
      <c r="W2269" s="8"/>
      <c r="Z2269" s="7" t="b">
        <f t="shared" si="153"/>
        <v>0</v>
      </c>
      <c r="AN2269">
        <v>0</v>
      </c>
      <c r="AR2269" s="6" t="s">
        <v>10393</v>
      </c>
      <c r="AT2269" s="6"/>
    </row>
    <row r="2270" spans="1:46" x14ac:dyDescent="0.25">
      <c r="A2270" t="s">
        <v>46</v>
      </c>
      <c r="B2270" t="s">
        <v>47</v>
      </c>
      <c r="C2270" t="str">
        <f t="shared" si="150"/>
        <v>08001940111800023---------</v>
      </c>
      <c r="D2270">
        <v>8620</v>
      </c>
      <c r="F2270" s="6" t="s">
        <v>2110</v>
      </c>
      <c r="G2270" t="s">
        <v>52</v>
      </c>
      <c r="H2270" t="s">
        <v>137</v>
      </c>
      <c r="I2270">
        <v>23</v>
      </c>
      <c r="J2270" t="s">
        <v>50</v>
      </c>
      <c r="K2270" t="s">
        <v>10324</v>
      </c>
      <c r="L2270" t="s">
        <v>51</v>
      </c>
      <c r="M2270" t="s">
        <v>50</v>
      </c>
      <c r="N2270" t="s">
        <v>51</v>
      </c>
      <c r="O2270" s="7" t="str">
        <f t="shared" si="151"/>
        <v>Carrer CÒRDOVA, 23</v>
      </c>
      <c r="Q2270">
        <f t="shared" si="152"/>
        <v>0</v>
      </c>
      <c r="W2270" s="8"/>
      <c r="Z2270" s="7" t="b">
        <f t="shared" si="153"/>
        <v>0</v>
      </c>
      <c r="AN2270">
        <v>0</v>
      </c>
      <c r="AR2270" s="6" t="s">
        <v>10393</v>
      </c>
      <c r="AT2270" s="6"/>
    </row>
    <row r="2271" spans="1:46" x14ac:dyDescent="0.25">
      <c r="A2271" t="s">
        <v>46</v>
      </c>
      <c r="B2271" t="s">
        <v>47</v>
      </c>
      <c r="C2271" t="str">
        <f t="shared" si="150"/>
        <v>08001940111800024---------</v>
      </c>
      <c r="D2271">
        <v>8620</v>
      </c>
      <c r="F2271" s="6" t="s">
        <v>2111</v>
      </c>
      <c r="G2271" t="s">
        <v>52</v>
      </c>
      <c r="H2271" t="s">
        <v>137</v>
      </c>
      <c r="I2271">
        <v>24</v>
      </c>
      <c r="J2271" t="s">
        <v>50</v>
      </c>
      <c r="K2271" t="s">
        <v>10324</v>
      </c>
      <c r="L2271" t="s">
        <v>51</v>
      </c>
      <c r="M2271" t="s">
        <v>50</v>
      </c>
      <c r="N2271" t="s">
        <v>51</v>
      </c>
      <c r="O2271" s="7" t="str">
        <f t="shared" si="151"/>
        <v>Carrer CÒRDOVA, 24</v>
      </c>
      <c r="Q2271">
        <f t="shared" si="152"/>
        <v>0</v>
      </c>
      <c r="W2271" s="8"/>
      <c r="Z2271" s="7" t="b">
        <f t="shared" si="153"/>
        <v>0</v>
      </c>
      <c r="AN2271">
        <v>0</v>
      </c>
      <c r="AR2271" s="6" t="s">
        <v>10393</v>
      </c>
      <c r="AT2271" s="6"/>
    </row>
    <row r="2272" spans="1:46" x14ac:dyDescent="0.25">
      <c r="A2272" t="s">
        <v>46</v>
      </c>
      <c r="B2272" t="s">
        <v>47</v>
      </c>
      <c r="C2272" t="str">
        <f t="shared" si="150"/>
        <v>08001940111800024------A--</v>
      </c>
      <c r="D2272">
        <v>8620</v>
      </c>
      <c r="F2272" s="6" t="s">
        <v>2111</v>
      </c>
      <c r="G2272" t="s">
        <v>52</v>
      </c>
      <c r="H2272" t="s">
        <v>137</v>
      </c>
      <c r="I2272">
        <v>24</v>
      </c>
      <c r="J2272" t="s">
        <v>50</v>
      </c>
      <c r="K2272" t="s">
        <v>10324</v>
      </c>
      <c r="L2272" t="s">
        <v>51</v>
      </c>
      <c r="M2272" t="s">
        <v>65</v>
      </c>
      <c r="N2272" t="s">
        <v>51</v>
      </c>
      <c r="O2272" s="7" t="str">
        <f t="shared" si="151"/>
        <v>Carrer CÒRDOVA, 24</v>
      </c>
      <c r="Q2272">
        <f t="shared" si="152"/>
        <v>0</v>
      </c>
      <c r="W2272" s="8"/>
      <c r="Z2272" s="7" t="b">
        <f t="shared" si="153"/>
        <v>0</v>
      </c>
      <c r="AN2272">
        <v>0</v>
      </c>
      <c r="AR2272" s="6" t="s">
        <v>10393</v>
      </c>
      <c r="AT2272" s="6"/>
    </row>
    <row r="2273" spans="1:46" x14ac:dyDescent="0.25">
      <c r="A2273" t="s">
        <v>46</v>
      </c>
      <c r="B2273" t="s">
        <v>47</v>
      </c>
      <c r="C2273" t="str">
        <f t="shared" si="150"/>
        <v>08001940111800024------B--</v>
      </c>
      <c r="D2273">
        <v>8620</v>
      </c>
      <c r="F2273" s="6" t="s">
        <v>2111</v>
      </c>
      <c r="G2273" t="s">
        <v>52</v>
      </c>
      <c r="H2273" t="s">
        <v>137</v>
      </c>
      <c r="I2273">
        <v>24</v>
      </c>
      <c r="J2273" t="s">
        <v>50</v>
      </c>
      <c r="K2273" t="s">
        <v>10324</v>
      </c>
      <c r="L2273" t="s">
        <v>51</v>
      </c>
      <c r="M2273" t="s">
        <v>66</v>
      </c>
      <c r="N2273" t="s">
        <v>51</v>
      </c>
      <c r="O2273" s="7" t="str">
        <f t="shared" si="151"/>
        <v>Carrer CÒRDOVA, 24</v>
      </c>
      <c r="Q2273">
        <f t="shared" si="152"/>
        <v>0</v>
      </c>
      <c r="W2273" s="8"/>
      <c r="Z2273" s="7" t="b">
        <f t="shared" si="153"/>
        <v>0</v>
      </c>
      <c r="AN2273">
        <v>0</v>
      </c>
      <c r="AR2273" s="6" t="s">
        <v>10393</v>
      </c>
      <c r="AT2273" s="6"/>
    </row>
    <row r="2274" spans="1:46" x14ac:dyDescent="0.25">
      <c r="A2274" t="s">
        <v>46</v>
      </c>
      <c r="B2274" t="s">
        <v>47</v>
      </c>
      <c r="C2274" t="str">
        <f t="shared" si="150"/>
        <v>08001940111800024------C--</v>
      </c>
      <c r="D2274">
        <v>8620</v>
      </c>
      <c r="F2274" s="6" t="s">
        <v>2111</v>
      </c>
      <c r="G2274" t="s">
        <v>52</v>
      </c>
      <c r="H2274" t="s">
        <v>137</v>
      </c>
      <c r="I2274">
        <v>24</v>
      </c>
      <c r="J2274" t="s">
        <v>50</v>
      </c>
      <c r="K2274" t="s">
        <v>10324</v>
      </c>
      <c r="L2274" t="s">
        <v>51</v>
      </c>
      <c r="M2274" t="s">
        <v>83</v>
      </c>
      <c r="N2274" t="s">
        <v>51</v>
      </c>
      <c r="O2274" s="7" t="str">
        <f t="shared" si="151"/>
        <v>Carrer CÒRDOVA, 24</v>
      </c>
      <c r="Q2274">
        <f t="shared" si="152"/>
        <v>0</v>
      </c>
      <c r="W2274" s="8"/>
      <c r="Z2274" s="7" t="b">
        <f t="shared" si="153"/>
        <v>0</v>
      </c>
      <c r="AN2274">
        <v>0</v>
      </c>
      <c r="AR2274" s="6" t="s">
        <v>10393</v>
      </c>
      <c r="AT2274" s="6"/>
    </row>
    <row r="2275" spans="1:46" x14ac:dyDescent="0.25">
      <c r="A2275" t="s">
        <v>46</v>
      </c>
      <c r="B2275" t="s">
        <v>47</v>
      </c>
      <c r="C2275" t="str">
        <f t="shared" si="150"/>
        <v>08001940111800024-10-B----</v>
      </c>
      <c r="D2275">
        <v>8620</v>
      </c>
      <c r="F2275" s="6" t="s">
        <v>2111</v>
      </c>
      <c r="G2275" t="s">
        <v>52</v>
      </c>
      <c r="H2275" t="s">
        <v>137</v>
      </c>
      <c r="I2275">
        <v>24</v>
      </c>
      <c r="J2275" t="s">
        <v>50</v>
      </c>
      <c r="K2275" t="s">
        <v>10347</v>
      </c>
      <c r="L2275" t="s">
        <v>64</v>
      </c>
      <c r="M2275" t="s">
        <v>50</v>
      </c>
      <c r="N2275" t="s">
        <v>51</v>
      </c>
      <c r="O2275" s="7" t="str">
        <f t="shared" si="151"/>
        <v>Carrer CÒRDOVA, 24</v>
      </c>
      <c r="Q2275">
        <f t="shared" si="152"/>
        <v>0</v>
      </c>
      <c r="W2275" s="8"/>
      <c r="Z2275" s="7" t="b">
        <f t="shared" si="153"/>
        <v>0</v>
      </c>
      <c r="AN2275">
        <v>0</v>
      </c>
      <c r="AR2275" s="6" t="s">
        <v>10393</v>
      </c>
      <c r="AT2275" s="6"/>
    </row>
    <row r="2276" spans="1:46" x14ac:dyDescent="0.25">
      <c r="A2276" t="s">
        <v>46</v>
      </c>
      <c r="B2276" t="s">
        <v>47</v>
      </c>
      <c r="C2276" t="str">
        <f t="shared" si="150"/>
        <v>08001940111800024-10-B--Y-</v>
      </c>
      <c r="D2276">
        <v>8620</v>
      </c>
      <c r="F2276" s="6" t="s">
        <v>2111</v>
      </c>
      <c r="G2276" t="s">
        <v>52</v>
      </c>
      <c r="H2276" t="s">
        <v>137</v>
      </c>
      <c r="I2276">
        <v>24</v>
      </c>
      <c r="J2276" t="s">
        <v>50</v>
      </c>
      <c r="K2276" t="s">
        <v>10347</v>
      </c>
      <c r="L2276" t="s">
        <v>64</v>
      </c>
      <c r="M2276" t="s">
        <v>50</v>
      </c>
      <c r="N2276" t="s">
        <v>92</v>
      </c>
      <c r="O2276" s="7" t="str">
        <f t="shared" si="151"/>
        <v>Carrer CÒRDOVA, 24</v>
      </c>
      <c r="Q2276">
        <f t="shared" si="152"/>
        <v>0</v>
      </c>
      <c r="W2276" s="8"/>
      <c r="Z2276" s="7" t="b">
        <f t="shared" si="153"/>
        <v>0</v>
      </c>
      <c r="AN2276">
        <v>0</v>
      </c>
      <c r="AR2276" s="6" t="s">
        <v>10393</v>
      </c>
      <c r="AT2276" s="6"/>
    </row>
    <row r="2277" spans="1:46" x14ac:dyDescent="0.25">
      <c r="A2277" t="s">
        <v>46</v>
      </c>
      <c r="B2277" t="s">
        <v>47</v>
      </c>
      <c r="C2277" t="str">
        <f t="shared" si="150"/>
        <v>08001940111800025---------</v>
      </c>
      <c r="D2277">
        <v>8620</v>
      </c>
      <c r="F2277" s="6" t="s">
        <v>2112</v>
      </c>
      <c r="G2277" t="s">
        <v>52</v>
      </c>
      <c r="H2277" t="s">
        <v>137</v>
      </c>
      <c r="I2277">
        <v>25</v>
      </c>
      <c r="J2277" t="s">
        <v>50</v>
      </c>
      <c r="K2277" t="s">
        <v>10324</v>
      </c>
      <c r="L2277" t="s">
        <v>51</v>
      </c>
      <c r="M2277" t="s">
        <v>50</v>
      </c>
      <c r="N2277" t="s">
        <v>51</v>
      </c>
      <c r="O2277" s="7" t="str">
        <f t="shared" si="151"/>
        <v>Carrer CÒRDOVA, 25</v>
      </c>
      <c r="Q2277">
        <f t="shared" si="152"/>
        <v>0</v>
      </c>
      <c r="W2277" s="8"/>
      <c r="Z2277" s="7" t="b">
        <f t="shared" si="153"/>
        <v>0</v>
      </c>
      <c r="AN2277">
        <v>0</v>
      </c>
      <c r="AR2277" s="6" t="s">
        <v>10393</v>
      </c>
      <c r="AT2277" s="6"/>
    </row>
    <row r="2278" spans="1:46" x14ac:dyDescent="0.25">
      <c r="A2278" t="s">
        <v>46</v>
      </c>
      <c r="B2278" t="s">
        <v>47</v>
      </c>
      <c r="C2278" t="str">
        <f t="shared" si="150"/>
        <v>08001940111800026---------</v>
      </c>
      <c r="D2278">
        <v>8620</v>
      </c>
      <c r="F2278" s="6" t="s">
        <v>2113</v>
      </c>
      <c r="G2278" t="s">
        <v>52</v>
      </c>
      <c r="H2278" t="s">
        <v>137</v>
      </c>
      <c r="I2278">
        <v>26</v>
      </c>
      <c r="J2278" t="s">
        <v>50</v>
      </c>
      <c r="K2278" t="s">
        <v>10324</v>
      </c>
      <c r="L2278" t="s">
        <v>51</v>
      </c>
      <c r="M2278" t="s">
        <v>50</v>
      </c>
      <c r="N2278" t="s">
        <v>51</v>
      </c>
      <c r="O2278" s="7" t="str">
        <f t="shared" si="151"/>
        <v>Carrer CÒRDOVA, 26</v>
      </c>
      <c r="Q2278">
        <f t="shared" si="152"/>
        <v>0</v>
      </c>
      <c r="W2278" s="8"/>
      <c r="Z2278" s="7" t="b">
        <f t="shared" si="153"/>
        <v>0</v>
      </c>
      <c r="AN2278">
        <v>0</v>
      </c>
      <c r="AR2278" s="6" t="s">
        <v>10393</v>
      </c>
      <c r="AT2278" s="6"/>
    </row>
    <row r="2279" spans="1:46" x14ac:dyDescent="0.25">
      <c r="A2279" t="s">
        <v>46</v>
      </c>
      <c r="B2279" t="s">
        <v>47</v>
      </c>
      <c r="C2279" t="str">
        <f t="shared" si="150"/>
        <v>08001940111800028---------</v>
      </c>
      <c r="D2279">
        <v>8620</v>
      </c>
      <c r="F2279" s="6" t="s">
        <v>2114</v>
      </c>
      <c r="G2279" t="s">
        <v>52</v>
      </c>
      <c r="H2279" t="s">
        <v>137</v>
      </c>
      <c r="I2279">
        <v>28</v>
      </c>
      <c r="J2279" t="s">
        <v>50</v>
      </c>
      <c r="K2279" t="s">
        <v>10324</v>
      </c>
      <c r="L2279" t="s">
        <v>51</v>
      </c>
      <c r="M2279" t="s">
        <v>50</v>
      </c>
      <c r="N2279" t="s">
        <v>51</v>
      </c>
      <c r="O2279" s="7" t="str">
        <f t="shared" si="151"/>
        <v>Carrer CÒRDOVA, 28</v>
      </c>
      <c r="Q2279">
        <f t="shared" si="152"/>
        <v>0</v>
      </c>
      <c r="W2279" s="8"/>
      <c r="Z2279" s="7" t="b">
        <f t="shared" si="153"/>
        <v>0</v>
      </c>
      <c r="AN2279">
        <v>0</v>
      </c>
      <c r="AR2279" s="6" t="s">
        <v>10393</v>
      </c>
      <c r="AT2279" s="6"/>
    </row>
    <row r="2280" spans="1:46" x14ac:dyDescent="0.25">
      <c r="A2280" t="s">
        <v>46</v>
      </c>
      <c r="B2280" t="s">
        <v>47</v>
      </c>
      <c r="C2280" t="str">
        <f t="shared" si="150"/>
        <v>08001940111800029---------</v>
      </c>
      <c r="D2280">
        <v>8620</v>
      </c>
      <c r="F2280" s="6" t="s">
        <v>2115</v>
      </c>
      <c r="G2280" t="s">
        <v>52</v>
      </c>
      <c r="H2280" t="s">
        <v>137</v>
      </c>
      <c r="I2280">
        <v>29</v>
      </c>
      <c r="J2280" t="s">
        <v>50</v>
      </c>
      <c r="K2280" t="s">
        <v>10324</v>
      </c>
      <c r="L2280" t="s">
        <v>51</v>
      </c>
      <c r="M2280" t="s">
        <v>50</v>
      </c>
      <c r="N2280" t="s">
        <v>51</v>
      </c>
      <c r="O2280" s="7" t="str">
        <f t="shared" si="151"/>
        <v>Carrer CÒRDOVA, 29</v>
      </c>
      <c r="Q2280">
        <f t="shared" si="152"/>
        <v>0</v>
      </c>
      <c r="W2280" s="8"/>
      <c r="Z2280" s="7" t="b">
        <f t="shared" si="153"/>
        <v>0</v>
      </c>
      <c r="AN2280">
        <v>0</v>
      </c>
      <c r="AR2280" s="6" t="s">
        <v>10393</v>
      </c>
      <c r="AT2280" s="6"/>
    </row>
    <row r="2281" spans="1:46" x14ac:dyDescent="0.25">
      <c r="A2281" t="s">
        <v>46</v>
      </c>
      <c r="B2281" t="s">
        <v>47</v>
      </c>
      <c r="C2281" t="str">
        <f t="shared" si="150"/>
        <v>08001940111800030---------</v>
      </c>
      <c r="D2281">
        <v>8620</v>
      </c>
      <c r="F2281" s="6" t="s">
        <v>2116</v>
      </c>
      <c r="G2281" t="s">
        <v>52</v>
      </c>
      <c r="H2281" t="s">
        <v>137</v>
      </c>
      <c r="I2281">
        <v>30</v>
      </c>
      <c r="J2281" t="s">
        <v>50</v>
      </c>
      <c r="K2281" t="s">
        <v>10324</v>
      </c>
      <c r="L2281" t="s">
        <v>51</v>
      </c>
      <c r="M2281" t="s">
        <v>50</v>
      </c>
      <c r="N2281" t="s">
        <v>51</v>
      </c>
      <c r="O2281" s="7" t="str">
        <f t="shared" si="151"/>
        <v>Carrer CÒRDOVA, 30</v>
      </c>
      <c r="Q2281">
        <f t="shared" si="152"/>
        <v>0</v>
      </c>
      <c r="W2281" s="8"/>
      <c r="Z2281" s="7" t="b">
        <f t="shared" si="153"/>
        <v>0</v>
      </c>
      <c r="AN2281">
        <v>0</v>
      </c>
      <c r="AR2281" s="6" t="s">
        <v>10393</v>
      </c>
      <c r="AT2281" s="6"/>
    </row>
    <row r="2282" spans="1:46" x14ac:dyDescent="0.25">
      <c r="A2282" t="s">
        <v>46</v>
      </c>
      <c r="B2282" t="s">
        <v>47</v>
      </c>
      <c r="C2282" t="str">
        <f t="shared" si="150"/>
        <v>08001940111800031---------</v>
      </c>
      <c r="D2282">
        <v>8620</v>
      </c>
      <c r="F2282" s="6" t="s">
        <v>2117</v>
      </c>
      <c r="G2282" t="s">
        <v>52</v>
      </c>
      <c r="H2282" t="s">
        <v>137</v>
      </c>
      <c r="I2282">
        <v>31</v>
      </c>
      <c r="J2282" t="s">
        <v>50</v>
      </c>
      <c r="K2282" t="s">
        <v>10324</v>
      </c>
      <c r="L2282" t="s">
        <v>51</v>
      </c>
      <c r="M2282" t="s">
        <v>50</v>
      </c>
      <c r="N2282" t="s">
        <v>51</v>
      </c>
      <c r="O2282" s="7" t="str">
        <f t="shared" si="151"/>
        <v>Carrer CÒRDOVA, 31</v>
      </c>
      <c r="Q2282">
        <f t="shared" si="152"/>
        <v>0</v>
      </c>
      <c r="W2282" s="8"/>
      <c r="Z2282" s="7" t="b">
        <f t="shared" si="153"/>
        <v>0</v>
      </c>
      <c r="AN2282">
        <v>0</v>
      </c>
      <c r="AR2282" s="6" t="s">
        <v>10393</v>
      </c>
      <c r="AT2282" s="6"/>
    </row>
    <row r="2283" spans="1:46" x14ac:dyDescent="0.25">
      <c r="A2283" t="s">
        <v>46</v>
      </c>
      <c r="B2283" t="s">
        <v>47</v>
      </c>
      <c r="C2283" t="str">
        <f t="shared" si="150"/>
        <v>08001940111800032---------</v>
      </c>
      <c r="D2283">
        <v>8620</v>
      </c>
      <c r="F2283" s="6" t="s">
        <v>2118</v>
      </c>
      <c r="G2283" t="s">
        <v>52</v>
      </c>
      <c r="H2283" t="s">
        <v>137</v>
      </c>
      <c r="I2283">
        <v>32</v>
      </c>
      <c r="J2283" t="s">
        <v>50</v>
      </c>
      <c r="K2283" t="s">
        <v>10324</v>
      </c>
      <c r="L2283" t="s">
        <v>51</v>
      </c>
      <c r="M2283" t="s">
        <v>50</v>
      </c>
      <c r="N2283" t="s">
        <v>51</v>
      </c>
      <c r="O2283" s="7" t="str">
        <f t="shared" si="151"/>
        <v>Carrer CÒRDOVA, 32</v>
      </c>
      <c r="Q2283">
        <f t="shared" si="152"/>
        <v>0</v>
      </c>
      <c r="W2283" s="8"/>
      <c r="Z2283" s="7" t="b">
        <f t="shared" si="153"/>
        <v>0</v>
      </c>
      <c r="AN2283">
        <v>0</v>
      </c>
      <c r="AR2283" s="6" t="s">
        <v>10393</v>
      </c>
      <c r="AT2283" s="6"/>
    </row>
    <row r="2284" spans="1:46" x14ac:dyDescent="0.25">
      <c r="A2284" t="s">
        <v>46</v>
      </c>
      <c r="B2284" t="s">
        <v>47</v>
      </c>
      <c r="C2284" t="str">
        <f t="shared" si="150"/>
        <v>08001940111800033---------</v>
      </c>
      <c r="D2284">
        <v>8620</v>
      </c>
      <c r="F2284" s="6" t="s">
        <v>2119</v>
      </c>
      <c r="G2284" t="s">
        <v>52</v>
      </c>
      <c r="H2284" t="s">
        <v>137</v>
      </c>
      <c r="I2284">
        <v>33</v>
      </c>
      <c r="J2284" t="s">
        <v>50</v>
      </c>
      <c r="K2284" t="s">
        <v>10324</v>
      </c>
      <c r="L2284" t="s">
        <v>51</v>
      </c>
      <c r="M2284" t="s">
        <v>50</v>
      </c>
      <c r="N2284" t="s">
        <v>51</v>
      </c>
      <c r="O2284" s="7" t="str">
        <f t="shared" si="151"/>
        <v>Carrer CÒRDOVA, 33</v>
      </c>
      <c r="Q2284">
        <f t="shared" si="152"/>
        <v>0</v>
      </c>
      <c r="W2284" s="8"/>
      <c r="Z2284" s="7" t="b">
        <f t="shared" si="153"/>
        <v>0</v>
      </c>
      <c r="AN2284">
        <v>0</v>
      </c>
      <c r="AR2284" s="6" t="s">
        <v>10393</v>
      </c>
      <c r="AT2284" s="6"/>
    </row>
    <row r="2285" spans="1:46" x14ac:dyDescent="0.25">
      <c r="A2285" t="s">
        <v>46</v>
      </c>
      <c r="B2285" t="s">
        <v>47</v>
      </c>
      <c r="C2285" t="str">
        <f t="shared" si="150"/>
        <v>08001940111800034---------</v>
      </c>
      <c r="D2285">
        <v>8620</v>
      </c>
      <c r="F2285" s="6" t="s">
        <v>2120</v>
      </c>
      <c r="G2285" t="s">
        <v>52</v>
      </c>
      <c r="H2285" t="s">
        <v>137</v>
      </c>
      <c r="I2285">
        <v>34</v>
      </c>
      <c r="J2285" t="s">
        <v>50</v>
      </c>
      <c r="K2285" t="s">
        <v>10324</v>
      </c>
      <c r="L2285" t="s">
        <v>51</v>
      </c>
      <c r="M2285" t="s">
        <v>50</v>
      </c>
      <c r="N2285" t="s">
        <v>51</v>
      </c>
      <c r="O2285" s="7" t="str">
        <f t="shared" si="151"/>
        <v>Carrer CÒRDOVA, 34</v>
      </c>
      <c r="Q2285">
        <f t="shared" si="152"/>
        <v>0</v>
      </c>
      <c r="W2285" s="8"/>
      <c r="Z2285" s="7" t="b">
        <f t="shared" si="153"/>
        <v>0</v>
      </c>
      <c r="AN2285">
        <v>0</v>
      </c>
      <c r="AR2285" s="6" t="s">
        <v>10393</v>
      </c>
      <c r="AT2285" s="6"/>
    </row>
    <row r="2286" spans="1:46" x14ac:dyDescent="0.25">
      <c r="A2286" t="s">
        <v>46</v>
      </c>
      <c r="B2286" t="s">
        <v>47</v>
      </c>
      <c r="C2286" t="str">
        <f t="shared" si="150"/>
        <v>08001940111800035---------</v>
      </c>
      <c r="D2286">
        <v>8620</v>
      </c>
      <c r="F2286" s="6" t="s">
        <v>2121</v>
      </c>
      <c r="G2286" t="s">
        <v>52</v>
      </c>
      <c r="H2286" t="s">
        <v>137</v>
      </c>
      <c r="I2286">
        <v>35</v>
      </c>
      <c r="J2286" t="s">
        <v>50</v>
      </c>
      <c r="K2286" t="s">
        <v>10324</v>
      </c>
      <c r="L2286" t="s">
        <v>51</v>
      </c>
      <c r="M2286" t="s">
        <v>50</v>
      </c>
      <c r="N2286" t="s">
        <v>51</v>
      </c>
      <c r="O2286" s="7" t="str">
        <f t="shared" si="151"/>
        <v>Carrer CÒRDOVA, 35</v>
      </c>
      <c r="Q2286">
        <f t="shared" si="152"/>
        <v>0</v>
      </c>
      <c r="W2286" s="8"/>
      <c r="Z2286" s="7" t="b">
        <f t="shared" si="153"/>
        <v>0</v>
      </c>
      <c r="AN2286">
        <v>0</v>
      </c>
      <c r="AR2286" s="6" t="s">
        <v>10393</v>
      </c>
      <c r="AT2286" s="6"/>
    </row>
    <row r="2287" spans="1:46" x14ac:dyDescent="0.25">
      <c r="A2287" t="s">
        <v>46</v>
      </c>
      <c r="B2287" t="s">
        <v>47</v>
      </c>
      <c r="C2287" t="str">
        <f t="shared" si="150"/>
        <v>08001940111800036---------</v>
      </c>
      <c r="D2287">
        <v>8620</v>
      </c>
      <c r="F2287" s="6" t="s">
        <v>2122</v>
      </c>
      <c r="G2287" t="s">
        <v>52</v>
      </c>
      <c r="H2287" t="s">
        <v>137</v>
      </c>
      <c r="I2287">
        <v>36</v>
      </c>
      <c r="J2287" t="s">
        <v>50</v>
      </c>
      <c r="K2287" t="s">
        <v>10324</v>
      </c>
      <c r="L2287" t="s">
        <v>51</v>
      </c>
      <c r="M2287" t="s">
        <v>50</v>
      </c>
      <c r="N2287" t="s">
        <v>51</v>
      </c>
      <c r="O2287" s="7" t="str">
        <f t="shared" si="151"/>
        <v>Carrer CÒRDOVA, 36</v>
      </c>
      <c r="Q2287">
        <f t="shared" si="152"/>
        <v>0</v>
      </c>
      <c r="W2287" s="8"/>
      <c r="Z2287" s="7" t="b">
        <f t="shared" si="153"/>
        <v>0</v>
      </c>
      <c r="AN2287">
        <v>0</v>
      </c>
      <c r="AR2287" s="6" t="s">
        <v>10393</v>
      </c>
      <c r="AT2287" s="6"/>
    </row>
    <row r="2288" spans="1:46" x14ac:dyDescent="0.25">
      <c r="A2288" t="s">
        <v>46</v>
      </c>
      <c r="B2288" t="s">
        <v>47</v>
      </c>
      <c r="C2288" t="str">
        <f t="shared" si="150"/>
        <v>08001940111800038---------</v>
      </c>
      <c r="D2288">
        <v>8620</v>
      </c>
      <c r="F2288" s="6" t="s">
        <v>2123</v>
      </c>
      <c r="G2288" t="s">
        <v>52</v>
      </c>
      <c r="H2288" t="s">
        <v>137</v>
      </c>
      <c r="I2288">
        <v>38</v>
      </c>
      <c r="J2288" t="s">
        <v>50</v>
      </c>
      <c r="K2288" t="s">
        <v>10324</v>
      </c>
      <c r="L2288" t="s">
        <v>51</v>
      </c>
      <c r="M2288" t="s">
        <v>50</v>
      </c>
      <c r="N2288" t="s">
        <v>51</v>
      </c>
      <c r="O2288" s="7" t="str">
        <f t="shared" si="151"/>
        <v>Carrer CÒRDOVA, 38</v>
      </c>
      <c r="Q2288">
        <f t="shared" si="152"/>
        <v>0</v>
      </c>
      <c r="W2288" s="8"/>
      <c r="Z2288" s="7" t="b">
        <f t="shared" si="153"/>
        <v>0</v>
      </c>
      <c r="AN2288">
        <v>0</v>
      </c>
      <c r="AR2288" s="6" t="s">
        <v>10393</v>
      </c>
      <c r="AT2288" s="6"/>
    </row>
    <row r="2289" spans="1:46" x14ac:dyDescent="0.25">
      <c r="A2289" t="s">
        <v>46</v>
      </c>
      <c r="B2289" t="s">
        <v>47</v>
      </c>
      <c r="C2289" t="str">
        <f t="shared" si="150"/>
        <v>08001940111800038----2----</v>
      </c>
      <c r="D2289">
        <v>8620</v>
      </c>
      <c r="F2289" s="6" t="s">
        <v>2123</v>
      </c>
      <c r="G2289" t="s">
        <v>52</v>
      </c>
      <c r="H2289" t="s">
        <v>137</v>
      </c>
      <c r="I2289">
        <v>38</v>
      </c>
      <c r="J2289" t="s">
        <v>50</v>
      </c>
      <c r="K2289" t="s">
        <v>10324</v>
      </c>
      <c r="L2289" t="s">
        <v>70</v>
      </c>
      <c r="M2289" t="s">
        <v>50</v>
      </c>
      <c r="N2289" t="s">
        <v>51</v>
      </c>
      <c r="O2289" s="7" t="str">
        <f t="shared" si="151"/>
        <v>Carrer CÒRDOVA, 38</v>
      </c>
      <c r="Q2289">
        <f t="shared" si="152"/>
        <v>0</v>
      </c>
      <c r="W2289" s="8"/>
      <c r="Z2289" s="7" t="b">
        <f t="shared" si="153"/>
        <v>0</v>
      </c>
      <c r="AN2289">
        <v>0</v>
      </c>
      <c r="AR2289" s="6" t="s">
        <v>10393</v>
      </c>
      <c r="AT2289" s="6"/>
    </row>
    <row r="2290" spans="1:46" x14ac:dyDescent="0.25">
      <c r="A2290" t="s">
        <v>46</v>
      </c>
      <c r="B2290" t="s">
        <v>47</v>
      </c>
      <c r="C2290" t="str">
        <f t="shared" si="150"/>
        <v>08001940111800040---------</v>
      </c>
      <c r="D2290">
        <v>8620</v>
      </c>
      <c r="F2290" s="6" t="s">
        <v>2124</v>
      </c>
      <c r="G2290" t="s">
        <v>52</v>
      </c>
      <c r="H2290" t="s">
        <v>137</v>
      </c>
      <c r="I2290">
        <v>40</v>
      </c>
      <c r="J2290" t="s">
        <v>50</v>
      </c>
      <c r="K2290" t="s">
        <v>10324</v>
      </c>
      <c r="L2290" t="s">
        <v>51</v>
      </c>
      <c r="M2290" t="s">
        <v>50</v>
      </c>
      <c r="N2290" t="s">
        <v>51</v>
      </c>
      <c r="O2290" s="7" t="str">
        <f t="shared" si="151"/>
        <v>Carrer CÒRDOVA, 40</v>
      </c>
      <c r="Q2290">
        <f t="shared" si="152"/>
        <v>0</v>
      </c>
      <c r="W2290" s="8"/>
      <c r="Z2290" s="7" t="b">
        <f t="shared" si="153"/>
        <v>0</v>
      </c>
      <c r="AN2290">
        <v>0</v>
      </c>
      <c r="AR2290" s="6" t="s">
        <v>10393</v>
      </c>
      <c r="AT2290" s="6"/>
    </row>
    <row r="2291" spans="1:46" x14ac:dyDescent="0.25">
      <c r="A2291" t="s">
        <v>46</v>
      </c>
      <c r="B2291" t="s">
        <v>47</v>
      </c>
      <c r="C2291" t="str">
        <f t="shared" si="150"/>
        <v>08001940111800042---------</v>
      </c>
      <c r="D2291">
        <v>8620</v>
      </c>
      <c r="F2291" s="6" t="s">
        <v>2125</v>
      </c>
      <c r="G2291" t="s">
        <v>52</v>
      </c>
      <c r="H2291" t="s">
        <v>137</v>
      </c>
      <c r="I2291">
        <v>42</v>
      </c>
      <c r="J2291" t="s">
        <v>50</v>
      </c>
      <c r="K2291" t="s">
        <v>10324</v>
      </c>
      <c r="L2291" t="s">
        <v>51</v>
      </c>
      <c r="M2291" t="s">
        <v>50</v>
      </c>
      <c r="N2291" t="s">
        <v>51</v>
      </c>
      <c r="O2291" s="7" t="str">
        <f t="shared" si="151"/>
        <v>Carrer CÒRDOVA, 42</v>
      </c>
      <c r="Q2291">
        <f t="shared" si="152"/>
        <v>0</v>
      </c>
      <c r="W2291" s="8"/>
      <c r="Z2291" s="7" t="b">
        <f t="shared" si="153"/>
        <v>0</v>
      </c>
      <c r="AN2291">
        <v>0</v>
      </c>
      <c r="AR2291" s="6" t="s">
        <v>10393</v>
      </c>
      <c r="AT2291" s="6"/>
    </row>
    <row r="2292" spans="1:46" x14ac:dyDescent="0.25">
      <c r="A2292" t="s">
        <v>46</v>
      </c>
      <c r="B2292" t="s">
        <v>47</v>
      </c>
      <c r="C2292" t="str">
        <f t="shared" si="150"/>
        <v>08001940111800102---------</v>
      </c>
      <c r="D2292">
        <v>8620</v>
      </c>
      <c r="F2292" s="6" t="s">
        <v>2126</v>
      </c>
      <c r="G2292" t="s">
        <v>52</v>
      </c>
      <c r="H2292" t="s">
        <v>137</v>
      </c>
      <c r="I2292">
        <v>102</v>
      </c>
      <c r="J2292" t="s">
        <v>50</v>
      </c>
      <c r="K2292" t="s">
        <v>10324</v>
      </c>
      <c r="L2292" t="s">
        <v>51</v>
      </c>
      <c r="M2292" t="s">
        <v>50</v>
      </c>
      <c r="N2292" t="s">
        <v>51</v>
      </c>
      <c r="O2292" s="7" t="str">
        <f t="shared" si="151"/>
        <v>Carrer CÒRDOVA, 102</v>
      </c>
      <c r="Q2292">
        <f t="shared" si="152"/>
        <v>0</v>
      </c>
      <c r="W2292" s="8"/>
      <c r="Z2292" s="7" t="b">
        <f t="shared" si="153"/>
        <v>0</v>
      </c>
      <c r="AN2292">
        <v>0</v>
      </c>
      <c r="AR2292" s="6" t="s">
        <v>10393</v>
      </c>
      <c r="AT2292" s="6"/>
    </row>
    <row r="2293" spans="1:46" x14ac:dyDescent="0.25">
      <c r="A2293" t="s">
        <v>46</v>
      </c>
      <c r="B2293" t="s">
        <v>47</v>
      </c>
      <c r="C2293" t="str">
        <f t="shared" si="150"/>
        <v>08001940111800104---------</v>
      </c>
      <c r="D2293">
        <v>8620</v>
      </c>
      <c r="F2293" s="6" t="s">
        <v>2127</v>
      </c>
      <c r="G2293" t="s">
        <v>52</v>
      </c>
      <c r="H2293" t="s">
        <v>137</v>
      </c>
      <c r="I2293">
        <v>104</v>
      </c>
      <c r="J2293" t="s">
        <v>50</v>
      </c>
      <c r="K2293" t="s">
        <v>10324</v>
      </c>
      <c r="L2293" t="s">
        <v>51</v>
      </c>
      <c r="M2293" t="s">
        <v>50</v>
      </c>
      <c r="N2293" t="s">
        <v>51</v>
      </c>
      <c r="O2293" s="7" t="str">
        <f t="shared" si="151"/>
        <v>Carrer CÒRDOVA, 104</v>
      </c>
      <c r="Q2293">
        <f t="shared" si="152"/>
        <v>0</v>
      </c>
      <c r="W2293" s="8"/>
      <c r="Z2293" s="7" t="b">
        <f t="shared" si="153"/>
        <v>0</v>
      </c>
      <c r="AN2293">
        <v>0</v>
      </c>
      <c r="AR2293" s="6" t="s">
        <v>10393</v>
      </c>
      <c r="AT2293" s="6"/>
    </row>
    <row r="2294" spans="1:46" x14ac:dyDescent="0.25">
      <c r="A2294" t="s">
        <v>46</v>
      </c>
      <c r="B2294" t="s">
        <v>47</v>
      </c>
      <c r="C2294" t="str">
        <f t="shared" si="150"/>
        <v>08001940111800106---------</v>
      </c>
      <c r="D2294">
        <v>8620</v>
      </c>
      <c r="F2294" s="6" t="s">
        <v>2128</v>
      </c>
      <c r="G2294" t="s">
        <v>52</v>
      </c>
      <c r="H2294" t="s">
        <v>137</v>
      </c>
      <c r="I2294">
        <v>106</v>
      </c>
      <c r="J2294" t="s">
        <v>50</v>
      </c>
      <c r="K2294" t="s">
        <v>10324</v>
      </c>
      <c r="L2294" t="s">
        <v>51</v>
      </c>
      <c r="M2294" t="s">
        <v>50</v>
      </c>
      <c r="N2294" t="s">
        <v>51</v>
      </c>
      <c r="O2294" s="7" t="str">
        <f t="shared" si="151"/>
        <v>Carrer CÒRDOVA, 106</v>
      </c>
      <c r="Q2294">
        <f t="shared" si="152"/>
        <v>0</v>
      </c>
      <c r="W2294" s="8"/>
      <c r="Z2294" s="7" t="b">
        <f t="shared" si="153"/>
        <v>0</v>
      </c>
      <c r="AN2294">
        <v>0</v>
      </c>
      <c r="AR2294" s="6" t="s">
        <v>10393</v>
      </c>
      <c r="AT2294" s="6"/>
    </row>
    <row r="2295" spans="1:46" x14ac:dyDescent="0.25">
      <c r="A2295" t="s">
        <v>46</v>
      </c>
      <c r="B2295" t="s">
        <v>47</v>
      </c>
      <c r="C2295" t="str">
        <f t="shared" si="150"/>
        <v>08001940111800107---------</v>
      </c>
      <c r="D2295">
        <v>8620</v>
      </c>
      <c r="F2295" s="6" t="s">
        <v>2129</v>
      </c>
      <c r="G2295" t="s">
        <v>52</v>
      </c>
      <c r="H2295" t="s">
        <v>137</v>
      </c>
      <c r="I2295">
        <v>107</v>
      </c>
      <c r="J2295" t="s">
        <v>50</v>
      </c>
      <c r="K2295" t="s">
        <v>10324</v>
      </c>
      <c r="L2295" t="s">
        <v>51</v>
      </c>
      <c r="M2295" t="s">
        <v>50</v>
      </c>
      <c r="N2295" t="s">
        <v>51</v>
      </c>
      <c r="O2295" s="7" t="str">
        <f t="shared" si="151"/>
        <v>Carrer CÒRDOVA, 107</v>
      </c>
      <c r="Q2295">
        <f t="shared" si="152"/>
        <v>0</v>
      </c>
      <c r="W2295" s="8"/>
      <c r="Z2295" s="7" t="b">
        <f t="shared" si="153"/>
        <v>0</v>
      </c>
      <c r="AN2295">
        <v>0</v>
      </c>
      <c r="AR2295" s="6" t="s">
        <v>10393</v>
      </c>
      <c r="AT2295" s="6"/>
    </row>
    <row r="2296" spans="1:46" x14ac:dyDescent="0.25">
      <c r="A2296" t="s">
        <v>46</v>
      </c>
      <c r="B2296" t="s">
        <v>47</v>
      </c>
      <c r="C2296" t="str">
        <f t="shared" si="150"/>
        <v>08001940111800108---------</v>
      </c>
      <c r="D2296">
        <v>8620</v>
      </c>
      <c r="F2296" s="6" t="s">
        <v>2130</v>
      </c>
      <c r="G2296" t="s">
        <v>52</v>
      </c>
      <c r="H2296" t="s">
        <v>137</v>
      </c>
      <c r="I2296">
        <v>108</v>
      </c>
      <c r="J2296" t="s">
        <v>50</v>
      </c>
      <c r="K2296" t="s">
        <v>10324</v>
      </c>
      <c r="L2296" t="s">
        <v>51</v>
      </c>
      <c r="M2296" t="s">
        <v>50</v>
      </c>
      <c r="N2296" t="s">
        <v>51</v>
      </c>
      <c r="O2296" s="7" t="str">
        <f t="shared" si="151"/>
        <v>Carrer CÒRDOVA, 108</v>
      </c>
      <c r="Q2296">
        <f t="shared" si="152"/>
        <v>0</v>
      </c>
      <c r="W2296" s="8"/>
      <c r="Z2296" s="7" t="b">
        <f t="shared" si="153"/>
        <v>0</v>
      </c>
      <c r="AN2296">
        <v>0</v>
      </c>
      <c r="AR2296" s="6" t="s">
        <v>10393</v>
      </c>
      <c r="AT2296" s="6"/>
    </row>
    <row r="2297" spans="1:46" x14ac:dyDescent="0.25">
      <c r="A2297" t="s">
        <v>46</v>
      </c>
      <c r="B2297" t="s">
        <v>47</v>
      </c>
      <c r="C2297" t="str">
        <f t="shared" si="150"/>
        <v>08001940111800109---------</v>
      </c>
      <c r="D2297">
        <v>8620</v>
      </c>
      <c r="F2297" s="6" t="s">
        <v>2131</v>
      </c>
      <c r="G2297" t="s">
        <v>52</v>
      </c>
      <c r="H2297" t="s">
        <v>137</v>
      </c>
      <c r="I2297">
        <v>109</v>
      </c>
      <c r="J2297" t="s">
        <v>50</v>
      </c>
      <c r="K2297" t="s">
        <v>10324</v>
      </c>
      <c r="L2297" t="s">
        <v>51</v>
      </c>
      <c r="M2297" t="s">
        <v>50</v>
      </c>
      <c r="N2297" t="s">
        <v>51</v>
      </c>
      <c r="O2297" s="7" t="str">
        <f t="shared" si="151"/>
        <v>Carrer CÒRDOVA, 109</v>
      </c>
      <c r="Q2297">
        <f t="shared" si="152"/>
        <v>0</v>
      </c>
      <c r="W2297" s="8"/>
      <c r="Z2297" s="7" t="b">
        <f t="shared" si="153"/>
        <v>0</v>
      </c>
      <c r="AN2297">
        <v>0</v>
      </c>
      <c r="AR2297" s="6" t="s">
        <v>10393</v>
      </c>
      <c r="AT2297" s="6"/>
    </row>
    <row r="2298" spans="1:46" x14ac:dyDescent="0.25">
      <c r="A2298" t="s">
        <v>46</v>
      </c>
      <c r="B2298" t="s">
        <v>47</v>
      </c>
      <c r="C2298" t="str">
        <f t="shared" si="150"/>
        <v>08001940111800110---------</v>
      </c>
      <c r="D2298">
        <v>8620</v>
      </c>
      <c r="F2298" s="6" t="s">
        <v>2132</v>
      </c>
      <c r="G2298" t="s">
        <v>52</v>
      </c>
      <c r="H2298" t="s">
        <v>137</v>
      </c>
      <c r="I2298">
        <v>110</v>
      </c>
      <c r="J2298" t="s">
        <v>50</v>
      </c>
      <c r="K2298" t="s">
        <v>10324</v>
      </c>
      <c r="L2298" t="s">
        <v>51</v>
      </c>
      <c r="M2298" t="s">
        <v>50</v>
      </c>
      <c r="N2298" t="s">
        <v>51</v>
      </c>
      <c r="O2298" s="7" t="str">
        <f t="shared" si="151"/>
        <v>Carrer CÒRDOVA, 110</v>
      </c>
      <c r="Q2298">
        <f t="shared" si="152"/>
        <v>0</v>
      </c>
      <c r="W2298" s="8"/>
      <c r="Z2298" s="7" t="b">
        <f t="shared" si="153"/>
        <v>0</v>
      </c>
      <c r="AN2298">
        <v>0</v>
      </c>
      <c r="AR2298" s="6" t="s">
        <v>10393</v>
      </c>
      <c r="AT2298" s="6"/>
    </row>
    <row r="2299" spans="1:46" x14ac:dyDescent="0.25">
      <c r="A2299" t="s">
        <v>46</v>
      </c>
      <c r="B2299" t="s">
        <v>47</v>
      </c>
      <c r="C2299" t="str">
        <f t="shared" si="150"/>
        <v>08001940111800111---------</v>
      </c>
      <c r="D2299">
        <v>8620</v>
      </c>
      <c r="F2299" s="6" t="s">
        <v>2133</v>
      </c>
      <c r="G2299" t="s">
        <v>52</v>
      </c>
      <c r="H2299" t="s">
        <v>137</v>
      </c>
      <c r="I2299">
        <v>111</v>
      </c>
      <c r="J2299" t="s">
        <v>50</v>
      </c>
      <c r="K2299" t="s">
        <v>10324</v>
      </c>
      <c r="L2299" t="s">
        <v>51</v>
      </c>
      <c r="M2299" t="s">
        <v>50</v>
      </c>
      <c r="N2299" t="s">
        <v>51</v>
      </c>
      <c r="O2299" s="7" t="str">
        <f t="shared" si="151"/>
        <v>Carrer CÒRDOVA, 111</v>
      </c>
      <c r="Q2299">
        <f t="shared" si="152"/>
        <v>0</v>
      </c>
      <c r="W2299" s="8"/>
      <c r="Z2299" s="7" t="b">
        <f t="shared" si="153"/>
        <v>0</v>
      </c>
      <c r="AN2299">
        <v>0</v>
      </c>
      <c r="AR2299" s="6" t="s">
        <v>10393</v>
      </c>
      <c r="AT2299" s="6"/>
    </row>
    <row r="2300" spans="1:46" x14ac:dyDescent="0.25">
      <c r="A2300" t="s">
        <v>46</v>
      </c>
      <c r="B2300" t="s">
        <v>47</v>
      </c>
      <c r="C2300" t="str">
        <f t="shared" si="150"/>
        <v>08001940111800112---------</v>
      </c>
      <c r="D2300">
        <v>8620</v>
      </c>
      <c r="F2300" s="6" t="s">
        <v>2134</v>
      </c>
      <c r="G2300" t="s">
        <v>52</v>
      </c>
      <c r="H2300" t="s">
        <v>137</v>
      </c>
      <c r="I2300">
        <v>112</v>
      </c>
      <c r="J2300" t="s">
        <v>50</v>
      </c>
      <c r="K2300" t="s">
        <v>10324</v>
      </c>
      <c r="L2300" t="s">
        <v>51</v>
      </c>
      <c r="M2300" t="s">
        <v>50</v>
      </c>
      <c r="N2300" t="s">
        <v>51</v>
      </c>
      <c r="O2300" s="7" t="str">
        <f t="shared" si="151"/>
        <v>Carrer CÒRDOVA, 112</v>
      </c>
      <c r="Q2300">
        <f t="shared" si="152"/>
        <v>0</v>
      </c>
      <c r="W2300" s="8"/>
      <c r="Z2300" s="7" t="b">
        <f t="shared" si="153"/>
        <v>0</v>
      </c>
      <c r="AN2300">
        <v>0</v>
      </c>
      <c r="AR2300" s="6" t="s">
        <v>10393</v>
      </c>
      <c r="AT2300" s="6"/>
    </row>
    <row r="2301" spans="1:46" x14ac:dyDescent="0.25">
      <c r="A2301" t="s">
        <v>46</v>
      </c>
      <c r="B2301" t="s">
        <v>47</v>
      </c>
      <c r="C2301" t="str">
        <f t="shared" si="150"/>
        <v>08001940111800113---------</v>
      </c>
      <c r="D2301">
        <v>8620</v>
      </c>
      <c r="F2301" s="6" t="s">
        <v>2135</v>
      </c>
      <c r="G2301" t="s">
        <v>52</v>
      </c>
      <c r="H2301" t="s">
        <v>137</v>
      </c>
      <c r="I2301">
        <v>113</v>
      </c>
      <c r="J2301" t="s">
        <v>50</v>
      </c>
      <c r="K2301" t="s">
        <v>10324</v>
      </c>
      <c r="L2301" t="s">
        <v>51</v>
      </c>
      <c r="M2301" t="s">
        <v>50</v>
      </c>
      <c r="N2301" t="s">
        <v>51</v>
      </c>
      <c r="O2301" s="7" t="str">
        <f t="shared" si="151"/>
        <v>Carrer CÒRDOVA, 113</v>
      </c>
      <c r="Q2301">
        <f t="shared" si="152"/>
        <v>0</v>
      </c>
      <c r="W2301" s="8"/>
      <c r="Z2301" s="7" t="b">
        <f t="shared" si="153"/>
        <v>0</v>
      </c>
      <c r="AN2301">
        <v>0</v>
      </c>
      <c r="AR2301" s="6" t="s">
        <v>10393</v>
      </c>
      <c r="AT2301" s="6"/>
    </row>
    <row r="2302" spans="1:46" x14ac:dyDescent="0.25">
      <c r="A2302" t="s">
        <v>46</v>
      </c>
      <c r="B2302" t="s">
        <v>47</v>
      </c>
      <c r="C2302" t="str">
        <f t="shared" si="150"/>
        <v>08001940111800114---------</v>
      </c>
      <c r="D2302">
        <v>8620</v>
      </c>
      <c r="F2302" s="6" t="s">
        <v>2136</v>
      </c>
      <c r="G2302" t="s">
        <v>52</v>
      </c>
      <c r="H2302" t="s">
        <v>137</v>
      </c>
      <c r="I2302">
        <v>114</v>
      </c>
      <c r="J2302" t="s">
        <v>50</v>
      </c>
      <c r="K2302" t="s">
        <v>10324</v>
      </c>
      <c r="L2302" t="s">
        <v>51</v>
      </c>
      <c r="M2302" t="s">
        <v>50</v>
      </c>
      <c r="N2302" t="s">
        <v>51</v>
      </c>
      <c r="O2302" s="7" t="str">
        <f t="shared" si="151"/>
        <v>Carrer CÒRDOVA, 114</v>
      </c>
      <c r="Q2302">
        <f t="shared" si="152"/>
        <v>0</v>
      </c>
      <c r="W2302" s="8"/>
      <c r="Z2302" s="7" t="b">
        <f t="shared" si="153"/>
        <v>0</v>
      </c>
      <c r="AN2302">
        <v>0</v>
      </c>
      <c r="AR2302" s="6" t="s">
        <v>10393</v>
      </c>
      <c r="AT2302" s="6"/>
    </row>
    <row r="2303" spans="1:46" x14ac:dyDescent="0.25">
      <c r="A2303" t="s">
        <v>46</v>
      </c>
      <c r="B2303" t="s">
        <v>47</v>
      </c>
      <c r="C2303" t="str">
        <f t="shared" si="150"/>
        <v>08001940111800115---------</v>
      </c>
      <c r="D2303">
        <v>8620</v>
      </c>
      <c r="F2303" s="6" t="s">
        <v>2137</v>
      </c>
      <c r="G2303" t="s">
        <v>52</v>
      </c>
      <c r="H2303" t="s">
        <v>137</v>
      </c>
      <c r="I2303">
        <v>115</v>
      </c>
      <c r="J2303" t="s">
        <v>50</v>
      </c>
      <c r="K2303" t="s">
        <v>10324</v>
      </c>
      <c r="L2303" t="s">
        <v>51</v>
      </c>
      <c r="M2303" t="s">
        <v>50</v>
      </c>
      <c r="N2303" t="s">
        <v>51</v>
      </c>
      <c r="O2303" s="7" t="str">
        <f t="shared" si="151"/>
        <v>Carrer CÒRDOVA, 115</v>
      </c>
      <c r="Q2303">
        <f t="shared" si="152"/>
        <v>0</v>
      </c>
      <c r="W2303" s="8"/>
      <c r="Z2303" s="7" t="b">
        <f t="shared" si="153"/>
        <v>0</v>
      </c>
      <c r="AN2303">
        <v>0</v>
      </c>
      <c r="AR2303" s="6" t="s">
        <v>10393</v>
      </c>
      <c r="AT2303" s="6"/>
    </row>
    <row r="2304" spans="1:46" x14ac:dyDescent="0.25">
      <c r="A2304" t="s">
        <v>46</v>
      </c>
      <c r="B2304" t="s">
        <v>47</v>
      </c>
      <c r="C2304" t="str">
        <f t="shared" si="150"/>
        <v>08001940111800117---------</v>
      </c>
      <c r="D2304">
        <v>8620</v>
      </c>
      <c r="F2304" s="6" t="s">
        <v>2138</v>
      </c>
      <c r="G2304" t="s">
        <v>52</v>
      </c>
      <c r="H2304" t="s">
        <v>137</v>
      </c>
      <c r="I2304">
        <v>117</v>
      </c>
      <c r="J2304" t="s">
        <v>50</v>
      </c>
      <c r="K2304" t="s">
        <v>10324</v>
      </c>
      <c r="L2304" t="s">
        <v>51</v>
      </c>
      <c r="M2304" t="s">
        <v>50</v>
      </c>
      <c r="N2304" t="s">
        <v>51</v>
      </c>
      <c r="O2304" s="7" t="str">
        <f t="shared" si="151"/>
        <v>Carrer CÒRDOVA, 117</v>
      </c>
      <c r="Q2304">
        <f t="shared" si="152"/>
        <v>0</v>
      </c>
      <c r="W2304" s="8"/>
      <c r="Z2304" s="7" t="b">
        <f t="shared" si="153"/>
        <v>0</v>
      </c>
      <c r="AN2304">
        <v>0</v>
      </c>
      <c r="AR2304" s="6" t="s">
        <v>10393</v>
      </c>
      <c r="AT2304" s="6"/>
    </row>
    <row r="2305" spans="1:46" x14ac:dyDescent="0.25">
      <c r="A2305" t="s">
        <v>46</v>
      </c>
      <c r="B2305" t="s">
        <v>47</v>
      </c>
      <c r="C2305" t="str">
        <f t="shared" si="150"/>
        <v>08001940111800119---------</v>
      </c>
      <c r="D2305">
        <v>8620</v>
      </c>
      <c r="F2305" s="6" t="s">
        <v>2139</v>
      </c>
      <c r="G2305" t="s">
        <v>52</v>
      </c>
      <c r="H2305" t="s">
        <v>137</v>
      </c>
      <c r="I2305">
        <v>119</v>
      </c>
      <c r="J2305" t="s">
        <v>50</v>
      </c>
      <c r="K2305" t="s">
        <v>10324</v>
      </c>
      <c r="L2305" t="s">
        <v>51</v>
      </c>
      <c r="M2305" t="s">
        <v>50</v>
      </c>
      <c r="N2305" t="s">
        <v>51</v>
      </c>
      <c r="O2305" s="7" t="str">
        <f t="shared" si="151"/>
        <v>Carrer CÒRDOVA, 119</v>
      </c>
      <c r="Q2305">
        <f t="shared" si="152"/>
        <v>0</v>
      </c>
      <c r="W2305" s="8"/>
      <c r="Z2305" s="7" t="b">
        <f t="shared" si="153"/>
        <v>0</v>
      </c>
      <c r="AN2305">
        <v>0</v>
      </c>
      <c r="AR2305" s="6" t="s">
        <v>10393</v>
      </c>
      <c r="AT2305" s="6"/>
    </row>
    <row r="2306" spans="1:46" x14ac:dyDescent="0.25">
      <c r="A2306" t="s">
        <v>46</v>
      </c>
      <c r="B2306" t="s">
        <v>47</v>
      </c>
      <c r="C2306" t="str">
        <f t="shared" si="150"/>
        <v>08001940111800121---------</v>
      </c>
      <c r="D2306">
        <v>8620</v>
      </c>
      <c r="F2306" s="6" t="s">
        <v>2140</v>
      </c>
      <c r="G2306" t="s">
        <v>52</v>
      </c>
      <c r="H2306" t="s">
        <v>137</v>
      </c>
      <c r="I2306">
        <v>121</v>
      </c>
      <c r="J2306" t="s">
        <v>50</v>
      </c>
      <c r="K2306" t="s">
        <v>10324</v>
      </c>
      <c r="L2306" t="s">
        <v>51</v>
      </c>
      <c r="M2306" t="s">
        <v>50</v>
      </c>
      <c r="N2306" t="s">
        <v>51</v>
      </c>
      <c r="O2306" s="7" t="str">
        <f t="shared" si="151"/>
        <v>Carrer CÒRDOVA, 121</v>
      </c>
      <c r="Q2306">
        <f t="shared" si="152"/>
        <v>0</v>
      </c>
      <c r="W2306" s="8"/>
      <c r="Z2306" s="7" t="b">
        <f t="shared" si="153"/>
        <v>0</v>
      </c>
      <c r="AN2306">
        <v>0</v>
      </c>
      <c r="AR2306" s="6" t="s">
        <v>10393</v>
      </c>
      <c r="AT2306" s="6"/>
    </row>
    <row r="2307" spans="1:46" x14ac:dyDescent="0.25">
      <c r="A2307" t="s">
        <v>46</v>
      </c>
      <c r="B2307" t="s">
        <v>47</v>
      </c>
      <c r="C2307" t="str">
        <f t="shared" si="150"/>
        <v>08001940111800123---------</v>
      </c>
      <c r="D2307">
        <v>8620</v>
      </c>
      <c r="F2307" s="6" t="s">
        <v>2141</v>
      </c>
      <c r="G2307" t="s">
        <v>52</v>
      </c>
      <c r="H2307" t="s">
        <v>137</v>
      </c>
      <c r="I2307">
        <v>123</v>
      </c>
      <c r="J2307" t="s">
        <v>50</v>
      </c>
      <c r="K2307" t="s">
        <v>10324</v>
      </c>
      <c r="L2307" t="s">
        <v>51</v>
      </c>
      <c r="M2307" t="s">
        <v>50</v>
      </c>
      <c r="N2307" t="s">
        <v>51</v>
      </c>
      <c r="O2307" s="7" t="str">
        <f t="shared" si="151"/>
        <v>Carrer CÒRDOVA, 123</v>
      </c>
      <c r="Q2307">
        <f t="shared" si="152"/>
        <v>0</v>
      </c>
      <c r="W2307" s="8"/>
      <c r="Z2307" s="7" t="b">
        <f t="shared" si="153"/>
        <v>0</v>
      </c>
      <c r="AN2307">
        <v>0</v>
      </c>
      <c r="AR2307" s="6" t="s">
        <v>10393</v>
      </c>
      <c r="AT2307" s="6"/>
    </row>
    <row r="2308" spans="1:46" x14ac:dyDescent="0.25">
      <c r="A2308" t="s">
        <v>46</v>
      </c>
      <c r="B2308" t="s">
        <v>47</v>
      </c>
      <c r="C2308" t="str">
        <f t="shared" si="150"/>
        <v>08001940111800125---------</v>
      </c>
      <c r="D2308">
        <v>8620</v>
      </c>
      <c r="F2308" s="6" t="s">
        <v>2142</v>
      </c>
      <c r="G2308" t="s">
        <v>52</v>
      </c>
      <c r="H2308" t="s">
        <v>137</v>
      </c>
      <c r="I2308">
        <v>125</v>
      </c>
      <c r="J2308" t="s">
        <v>50</v>
      </c>
      <c r="K2308" t="s">
        <v>10324</v>
      </c>
      <c r="L2308" t="s">
        <v>51</v>
      </c>
      <c r="M2308" t="s">
        <v>50</v>
      </c>
      <c r="N2308" t="s">
        <v>51</v>
      </c>
      <c r="O2308" s="7" t="str">
        <f t="shared" si="151"/>
        <v>Carrer CÒRDOVA, 125</v>
      </c>
      <c r="Q2308">
        <f t="shared" si="152"/>
        <v>0</v>
      </c>
      <c r="W2308" s="8"/>
      <c r="Z2308" s="7" t="b">
        <f t="shared" si="153"/>
        <v>0</v>
      </c>
      <c r="AN2308">
        <v>0</v>
      </c>
      <c r="AR2308" s="6" t="s">
        <v>10393</v>
      </c>
      <c r="AT2308" s="6"/>
    </row>
    <row r="2309" spans="1:46" x14ac:dyDescent="0.25">
      <c r="A2309" t="s">
        <v>46</v>
      </c>
      <c r="B2309" t="s">
        <v>47</v>
      </c>
      <c r="C2309" t="str">
        <f t="shared" si="150"/>
        <v>08001940111800126---------</v>
      </c>
      <c r="D2309">
        <v>8620</v>
      </c>
      <c r="F2309" s="6" t="s">
        <v>2143</v>
      </c>
      <c r="G2309" t="s">
        <v>52</v>
      </c>
      <c r="H2309" t="s">
        <v>137</v>
      </c>
      <c r="I2309">
        <v>126</v>
      </c>
      <c r="J2309" t="s">
        <v>50</v>
      </c>
      <c r="K2309" t="s">
        <v>10324</v>
      </c>
      <c r="L2309" t="s">
        <v>51</v>
      </c>
      <c r="M2309" t="s">
        <v>50</v>
      </c>
      <c r="N2309" t="s">
        <v>51</v>
      </c>
      <c r="O2309" s="7" t="str">
        <f t="shared" si="151"/>
        <v>Carrer CÒRDOVA, 126</v>
      </c>
      <c r="Q2309">
        <f t="shared" si="152"/>
        <v>0</v>
      </c>
      <c r="W2309" s="8"/>
      <c r="Z2309" s="7" t="b">
        <f t="shared" si="153"/>
        <v>0</v>
      </c>
      <c r="AN2309">
        <v>0</v>
      </c>
      <c r="AR2309" s="6" t="s">
        <v>10393</v>
      </c>
      <c r="AT2309" s="6"/>
    </row>
    <row r="2310" spans="1:46" x14ac:dyDescent="0.25">
      <c r="A2310" t="s">
        <v>46</v>
      </c>
      <c r="B2310" t="s">
        <v>47</v>
      </c>
      <c r="C2310" t="str">
        <f t="shared" si="150"/>
        <v>08001940111800127---------</v>
      </c>
      <c r="D2310">
        <v>8620</v>
      </c>
      <c r="F2310" s="6" t="s">
        <v>2144</v>
      </c>
      <c r="G2310" t="s">
        <v>52</v>
      </c>
      <c r="H2310" t="s">
        <v>137</v>
      </c>
      <c r="I2310">
        <v>127</v>
      </c>
      <c r="J2310" t="s">
        <v>50</v>
      </c>
      <c r="K2310" t="s">
        <v>10324</v>
      </c>
      <c r="L2310" t="s">
        <v>51</v>
      </c>
      <c r="M2310" t="s">
        <v>50</v>
      </c>
      <c r="N2310" t="s">
        <v>51</v>
      </c>
      <c r="O2310" s="7" t="str">
        <f t="shared" si="151"/>
        <v>Carrer CÒRDOVA, 127</v>
      </c>
      <c r="Q2310">
        <f t="shared" si="152"/>
        <v>0</v>
      </c>
      <c r="W2310" s="8"/>
      <c r="Z2310" s="7" t="b">
        <f t="shared" si="153"/>
        <v>0</v>
      </c>
      <c r="AN2310">
        <v>0</v>
      </c>
      <c r="AR2310" s="6" t="s">
        <v>10393</v>
      </c>
      <c r="AT2310" s="6"/>
    </row>
    <row r="2311" spans="1:46" x14ac:dyDescent="0.25">
      <c r="A2311" t="s">
        <v>46</v>
      </c>
      <c r="B2311" t="s">
        <v>47</v>
      </c>
      <c r="C2311" t="str">
        <f t="shared" si="150"/>
        <v>08001940111800129---------</v>
      </c>
      <c r="D2311">
        <v>8620</v>
      </c>
      <c r="F2311" s="6" t="s">
        <v>2145</v>
      </c>
      <c r="G2311" t="s">
        <v>52</v>
      </c>
      <c r="H2311" t="s">
        <v>137</v>
      </c>
      <c r="I2311">
        <v>129</v>
      </c>
      <c r="J2311" t="s">
        <v>50</v>
      </c>
      <c r="K2311" t="s">
        <v>10324</v>
      </c>
      <c r="L2311" t="s">
        <v>51</v>
      </c>
      <c r="M2311" t="s">
        <v>50</v>
      </c>
      <c r="N2311" t="s">
        <v>51</v>
      </c>
      <c r="O2311" s="7" t="str">
        <f t="shared" si="151"/>
        <v>Carrer CÒRDOVA, 129</v>
      </c>
      <c r="Q2311">
        <f t="shared" si="152"/>
        <v>0</v>
      </c>
      <c r="W2311" s="8"/>
      <c r="Z2311" s="7" t="b">
        <f t="shared" si="153"/>
        <v>0</v>
      </c>
      <c r="AN2311">
        <v>0</v>
      </c>
      <c r="AR2311" s="6" t="s">
        <v>10393</v>
      </c>
      <c r="AT2311" s="6"/>
    </row>
    <row r="2312" spans="1:46" x14ac:dyDescent="0.25">
      <c r="A2312" t="s">
        <v>46</v>
      </c>
      <c r="B2312" t="s">
        <v>47</v>
      </c>
      <c r="C2312" t="str">
        <f t="shared" si="150"/>
        <v>08001940111800134---------</v>
      </c>
      <c r="D2312">
        <v>8620</v>
      </c>
      <c r="F2312" s="6" t="s">
        <v>2146</v>
      </c>
      <c r="G2312" t="s">
        <v>52</v>
      </c>
      <c r="H2312" t="s">
        <v>137</v>
      </c>
      <c r="I2312">
        <v>134</v>
      </c>
      <c r="J2312" t="s">
        <v>50</v>
      </c>
      <c r="K2312" t="s">
        <v>10324</v>
      </c>
      <c r="L2312" t="s">
        <v>51</v>
      </c>
      <c r="M2312" t="s">
        <v>50</v>
      </c>
      <c r="N2312" t="s">
        <v>51</v>
      </c>
      <c r="O2312" s="7" t="str">
        <f t="shared" si="151"/>
        <v>Carrer CÒRDOVA, 134</v>
      </c>
      <c r="Q2312">
        <f t="shared" si="152"/>
        <v>0</v>
      </c>
      <c r="W2312" s="8"/>
      <c r="Z2312" s="7" t="b">
        <f t="shared" si="153"/>
        <v>0</v>
      </c>
      <c r="AN2312">
        <v>0</v>
      </c>
      <c r="AR2312" s="6" t="s">
        <v>10393</v>
      </c>
      <c r="AT2312" s="6"/>
    </row>
    <row r="2313" spans="1:46" x14ac:dyDescent="0.25">
      <c r="A2313" t="s">
        <v>46</v>
      </c>
      <c r="B2313" t="s">
        <v>47</v>
      </c>
      <c r="C2313" t="str">
        <f t="shared" si="150"/>
        <v>08001940111800136---------</v>
      </c>
      <c r="D2313">
        <v>8620</v>
      </c>
      <c r="F2313" s="6" t="s">
        <v>2147</v>
      </c>
      <c r="G2313" t="s">
        <v>52</v>
      </c>
      <c r="H2313" t="s">
        <v>137</v>
      </c>
      <c r="I2313">
        <v>136</v>
      </c>
      <c r="J2313" t="s">
        <v>50</v>
      </c>
      <c r="K2313" t="s">
        <v>10324</v>
      </c>
      <c r="L2313" t="s">
        <v>51</v>
      </c>
      <c r="M2313" t="s">
        <v>50</v>
      </c>
      <c r="N2313" t="s">
        <v>51</v>
      </c>
      <c r="O2313" s="7" t="str">
        <f t="shared" si="151"/>
        <v>Carrer CÒRDOVA, 136</v>
      </c>
      <c r="Q2313">
        <f t="shared" si="152"/>
        <v>0</v>
      </c>
      <c r="W2313" s="8"/>
      <c r="Z2313" s="7" t="b">
        <f t="shared" si="153"/>
        <v>0</v>
      </c>
      <c r="AN2313">
        <v>0</v>
      </c>
      <c r="AR2313" s="6" t="s">
        <v>10393</v>
      </c>
      <c r="AT2313" s="6"/>
    </row>
    <row r="2314" spans="1:46" x14ac:dyDescent="0.25">
      <c r="A2314" t="s">
        <v>46</v>
      </c>
      <c r="B2314" t="s">
        <v>47</v>
      </c>
      <c r="C2314" t="str">
        <f t="shared" si="150"/>
        <v>08001940111800138---------</v>
      </c>
      <c r="D2314">
        <v>8620</v>
      </c>
      <c r="F2314" s="6" t="s">
        <v>2148</v>
      </c>
      <c r="G2314" t="s">
        <v>52</v>
      </c>
      <c r="H2314" t="s">
        <v>137</v>
      </c>
      <c r="I2314">
        <v>138</v>
      </c>
      <c r="J2314" t="s">
        <v>50</v>
      </c>
      <c r="K2314" t="s">
        <v>10324</v>
      </c>
      <c r="L2314" t="s">
        <v>51</v>
      </c>
      <c r="M2314" t="s">
        <v>50</v>
      </c>
      <c r="N2314" t="s">
        <v>51</v>
      </c>
      <c r="O2314" s="7" t="str">
        <f t="shared" si="151"/>
        <v>Carrer CÒRDOVA, 138</v>
      </c>
      <c r="Q2314">
        <f t="shared" si="152"/>
        <v>0</v>
      </c>
      <c r="W2314" s="8"/>
      <c r="Z2314" s="7" t="b">
        <f t="shared" si="153"/>
        <v>0</v>
      </c>
      <c r="AN2314">
        <v>0</v>
      </c>
      <c r="AR2314" s="6" t="s">
        <v>10393</v>
      </c>
      <c r="AT2314" s="6"/>
    </row>
    <row r="2315" spans="1:46" x14ac:dyDescent="0.25">
      <c r="A2315" t="s">
        <v>46</v>
      </c>
      <c r="B2315" t="s">
        <v>47</v>
      </c>
      <c r="C2315" t="str">
        <f t="shared" si="150"/>
        <v>08001940111800140---------</v>
      </c>
      <c r="D2315">
        <v>8620</v>
      </c>
      <c r="F2315" s="6" t="s">
        <v>2149</v>
      </c>
      <c r="G2315" t="s">
        <v>52</v>
      </c>
      <c r="H2315" t="s">
        <v>137</v>
      </c>
      <c r="I2315">
        <v>140</v>
      </c>
      <c r="J2315" t="s">
        <v>50</v>
      </c>
      <c r="K2315" t="s">
        <v>10324</v>
      </c>
      <c r="L2315" t="s">
        <v>51</v>
      </c>
      <c r="M2315" t="s">
        <v>50</v>
      </c>
      <c r="N2315" t="s">
        <v>51</v>
      </c>
      <c r="O2315" s="7" t="str">
        <f t="shared" si="151"/>
        <v>Carrer CÒRDOVA, 140</v>
      </c>
      <c r="Q2315">
        <f t="shared" si="152"/>
        <v>0</v>
      </c>
      <c r="W2315" s="8"/>
      <c r="Z2315" s="7" t="b">
        <f t="shared" si="153"/>
        <v>0</v>
      </c>
      <c r="AN2315">
        <v>0</v>
      </c>
      <c r="AR2315" s="6" t="s">
        <v>10393</v>
      </c>
      <c r="AT2315" s="6"/>
    </row>
    <row r="2316" spans="1:46" x14ac:dyDescent="0.25">
      <c r="A2316" t="s">
        <v>46</v>
      </c>
      <c r="B2316" t="s">
        <v>47</v>
      </c>
      <c r="C2316" t="str">
        <f t="shared" si="150"/>
        <v>08001940111800142---------</v>
      </c>
      <c r="D2316">
        <v>8620</v>
      </c>
      <c r="F2316" s="6" t="s">
        <v>2150</v>
      </c>
      <c r="G2316" t="s">
        <v>52</v>
      </c>
      <c r="H2316" t="s">
        <v>137</v>
      </c>
      <c r="I2316">
        <v>142</v>
      </c>
      <c r="J2316" t="s">
        <v>50</v>
      </c>
      <c r="K2316" t="s">
        <v>10324</v>
      </c>
      <c r="L2316" t="s">
        <v>51</v>
      </c>
      <c r="M2316" t="s">
        <v>50</v>
      </c>
      <c r="N2316" t="s">
        <v>51</v>
      </c>
      <c r="O2316" s="7" t="str">
        <f t="shared" si="151"/>
        <v>Carrer CÒRDOVA, 142</v>
      </c>
      <c r="Q2316">
        <f t="shared" si="152"/>
        <v>0</v>
      </c>
      <c r="W2316" s="8"/>
      <c r="Z2316" s="7" t="b">
        <f t="shared" si="153"/>
        <v>0</v>
      </c>
      <c r="AN2316">
        <v>0</v>
      </c>
      <c r="AR2316" s="6" t="s">
        <v>10393</v>
      </c>
      <c r="AT2316" s="6"/>
    </row>
    <row r="2317" spans="1:46" x14ac:dyDescent="0.25">
      <c r="A2317" t="s">
        <v>46</v>
      </c>
      <c r="B2317" t="s">
        <v>47</v>
      </c>
      <c r="C2317" t="str">
        <f t="shared" ref="C2317:C2380" si="154">CONCATENATE(F2317,J2317,K2317,L2317,M2317,N2317)</f>
        <v>08001940111800144---------</v>
      </c>
      <c r="D2317">
        <v>8620</v>
      </c>
      <c r="F2317" s="6" t="s">
        <v>2151</v>
      </c>
      <c r="G2317" t="s">
        <v>52</v>
      </c>
      <c r="H2317" t="s">
        <v>137</v>
      </c>
      <c r="I2317">
        <v>144</v>
      </c>
      <c r="J2317" t="s">
        <v>50</v>
      </c>
      <c r="K2317" t="s">
        <v>10324</v>
      </c>
      <c r="L2317" t="s">
        <v>51</v>
      </c>
      <c r="M2317" t="s">
        <v>50</v>
      </c>
      <c r="N2317" t="s">
        <v>51</v>
      </c>
      <c r="O2317" s="7" t="str">
        <f t="shared" ref="O2317:O2380" si="155">CONCATENATE(G2317," ",H2317,", ",I2317)</f>
        <v>Carrer CÒRDOVA, 144</v>
      </c>
      <c r="Q2317">
        <f t="shared" ref="Q2317:Q2380" si="156">R2317+S2317</f>
        <v>0</v>
      </c>
      <c r="W2317" s="8"/>
      <c r="Z2317" s="7" t="b">
        <f t="shared" ref="Z2317:Z2380" si="157">IF(T2317="ABANDONADO","NO SERVICIABLE",IF(T2317="ALTAS POR AEREO","NO APLICA",IF(T2317="AZOTEA","EN GESTION",IF(T2317="CHALET ICT","EN GESTION",IF(T2317="EMPRESA","EN GESTION",IF(T2317="EN CONSTRUCCION","EN GESTION",IF(T2317="FACHADA","NO REQUIERE",IF(T2317="FUERA DE HUELLA","NO SERVICIABLE",IF(T2317="INDUSTRIAL","EN GESTION",IF(T2317="INEXISTENTE","NO SERVICIABLE",IF(T2317="INTERIOR","EN GESTION",IF(T2317="MIXTO","EN GESTION",IF(T2317="MULTIEMPRESA","EN GESTION",IF(T2317="PATIO","EN GESTION",IF(T2317="PEDESTAL","NO REQUIERE",IF(T2317="POSTE","NO APLICA",IF(T2317="RUINAS","NO SERVICIABLE",IF(T2317="SINGULAR","NO APLICA",IF(T2317="SOLAR","NO SERVICIABLE")))))))))))))))))))</f>
        <v>0</v>
      </c>
      <c r="AN2317">
        <v>0</v>
      </c>
      <c r="AR2317" s="6" t="s">
        <v>10393</v>
      </c>
      <c r="AT2317" s="6"/>
    </row>
    <row r="2318" spans="1:46" x14ac:dyDescent="0.25">
      <c r="A2318" t="s">
        <v>46</v>
      </c>
      <c r="B2318" t="s">
        <v>47</v>
      </c>
      <c r="C2318" t="str">
        <f t="shared" si="154"/>
        <v>08001940111800146---------</v>
      </c>
      <c r="D2318">
        <v>8620</v>
      </c>
      <c r="F2318" s="6" t="s">
        <v>2152</v>
      </c>
      <c r="G2318" t="s">
        <v>52</v>
      </c>
      <c r="H2318" t="s">
        <v>137</v>
      </c>
      <c r="I2318">
        <v>146</v>
      </c>
      <c r="J2318" t="s">
        <v>50</v>
      </c>
      <c r="K2318" t="s">
        <v>10324</v>
      </c>
      <c r="L2318" t="s">
        <v>51</v>
      </c>
      <c r="M2318" t="s">
        <v>50</v>
      </c>
      <c r="N2318" t="s">
        <v>51</v>
      </c>
      <c r="O2318" s="7" t="str">
        <f t="shared" si="155"/>
        <v>Carrer CÒRDOVA, 146</v>
      </c>
      <c r="Q2318">
        <f t="shared" si="156"/>
        <v>0</v>
      </c>
      <c r="W2318" s="8"/>
      <c r="Z2318" s="7" t="b">
        <f t="shared" si="157"/>
        <v>0</v>
      </c>
      <c r="AN2318">
        <v>0</v>
      </c>
      <c r="AR2318" s="6" t="s">
        <v>10393</v>
      </c>
      <c r="AT2318" s="6"/>
    </row>
    <row r="2319" spans="1:46" x14ac:dyDescent="0.25">
      <c r="A2319" t="s">
        <v>46</v>
      </c>
      <c r="B2319" t="s">
        <v>47</v>
      </c>
      <c r="C2319" t="str">
        <f t="shared" si="154"/>
        <v>08001940113700000-1-------</v>
      </c>
      <c r="D2319">
        <v>8620</v>
      </c>
      <c r="F2319" s="6" t="s">
        <v>2153</v>
      </c>
      <c r="G2319" t="s">
        <v>52</v>
      </c>
      <c r="H2319" t="s">
        <v>138</v>
      </c>
      <c r="I2319">
        <v>0</v>
      </c>
      <c r="J2319" t="s">
        <v>50</v>
      </c>
      <c r="K2319" t="s">
        <v>10327</v>
      </c>
      <c r="L2319" t="s">
        <v>51</v>
      </c>
      <c r="M2319" t="s">
        <v>50</v>
      </c>
      <c r="N2319" t="s">
        <v>51</v>
      </c>
      <c r="O2319" s="7" t="str">
        <f t="shared" si="155"/>
        <v>Carrer CORUNYA (LA), 0</v>
      </c>
      <c r="Q2319">
        <f t="shared" si="156"/>
        <v>0</v>
      </c>
      <c r="W2319" s="8"/>
      <c r="Z2319" s="7" t="b">
        <f t="shared" si="157"/>
        <v>0</v>
      </c>
      <c r="AN2319">
        <v>0</v>
      </c>
      <c r="AR2319" s="6" t="s">
        <v>10393</v>
      </c>
      <c r="AT2319" s="6"/>
    </row>
    <row r="2320" spans="1:46" x14ac:dyDescent="0.25">
      <c r="A2320" t="s">
        <v>46</v>
      </c>
      <c r="B2320" t="s">
        <v>47</v>
      </c>
      <c r="C2320" t="str">
        <f t="shared" si="154"/>
        <v>08001940113700000-2-------</v>
      </c>
      <c r="D2320">
        <v>8620</v>
      </c>
      <c r="F2320" s="6" t="s">
        <v>2153</v>
      </c>
      <c r="G2320" t="s">
        <v>52</v>
      </c>
      <c r="H2320" t="s">
        <v>138</v>
      </c>
      <c r="I2320">
        <v>0</v>
      </c>
      <c r="J2320" t="s">
        <v>50</v>
      </c>
      <c r="K2320" t="s">
        <v>10328</v>
      </c>
      <c r="L2320" t="s">
        <v>51</v>
      </c>
      <c r="M2320" t="s">
        <v>50</v>
      </c>
      <c r="N2320" t="s">
        <v>51</v>
      </c>
      <c r="O2320" s="7" t="str">
        <f t="shared" si="155"/>
        <v>Carrer CORUNYA (LA), 0</v>
      </c>
      <c r="Q2320">
        <f t="shared" si="156"/>
        <v>0</v>
      </c>
      <c r="W2320" s="8"/>
      <c r="Z2320" s="7" t="b">
        <f t="shared" si="157"/>
        <v>0</v>
      </c>
      <c r="AN2320">
        <v>0</v>
      </c>
      <c r="AR2320" s="6" t="s">
        <v>10393</v>
      </c>
      <c r="AT2320" s="6"/>
    </row>
    <row r="2321" spans="1:46" x14ac:dyDescent="0.25">
      <c r="A2321" t="s">
        <v>46</v>
      </c>
      <c r="B2321" t="s">
        <v>47</v>
      </c>
      <c r="C2321" t="str">
        <f t="shared" si="154"/>
        <v>08001940113700001---------</v>
      </c>
      <c r="D2321">
        <v>8620</v>
      </c>
      <c r="F2321" s="6" t="s">
        <v>2154</v>
      </c>
      <c r="G2321" t="s">
        <v>52</v>
      </c>
      <c r="H2321" t="s">
        <v>138</v>
      </c>
      <c r="I2321">
        <v>1</v>
      </c>
      <c r="J2321" t="s">
        <v>50</v>
      </c>
      <c r="K2321" t="s">
        <v>10324</v>
      </c>
      <c r="L2321" t="s">
        <v>51</v>
      </c>
      <c r="M2321" t="s">
        <v>50</v>
      </c>
      <c r="N2321" t="s">
        <v>51</v>
      </c>
      <c r="O2321" s="7" t="str">
        <f t="shared" si="155"/>
        <v>Carrer CORUNYA (LA), 1</v>
      </c>
      <c r="Q2321">
        <f t="shared" si="156"/>
        <v>0</v>
      </c>
      <c r="W2321" s="8"/>
      <c r="Z2321" s="7" t="b">
        <f t="shared" si="157"/>
        <v>0</v>
      </c>
      <c r="AN2321">
        <v>0</v>
      </c>
      <c r="AR2321" s="6" t="s">
        <v>10393</v>
      </c>
      <c r="AT2321" s="6"/>
    </row>
    <row r="2322" spans="1:46" x14ac:dyDescent="0.25">
      <c r="A2322" t="s">
        <v>46</v>
      </c>
      <c r="B2322" t="s">
        <v>47</v>
      </c>
      <c r="C2322" t="str">
        <f t="shared" si="154"/>
        <v>08001940113700001-1-------</v>
      </c>
      <c r="D2322">
        <v>8620</v>
      </c>
      <c r="F2322" s="6" t="s">
        <v>2154</v>
      </c>
      <c r="G2322" t="s">
        <v>52</v>
      </c>
      <c r="H2322" t="s">
        <v>138</v>
      </c>
      <c r="I2322">
        <v>1</v>
      </c>
      <c r="J2322" t="s">
        <v>50</v>
      </c>
      <c r="K2322" t="s">
        <v>10327</v>
      </c>
      <c r="L2322" t="s">
        <v>51</v>
      </c>
      <c r="M2322" t="s">
        <v>50</v>
      </c>
      <c r="N2322" t="s">
        <v>51</v>
      </c>
      <c r="O2322" s="7" t="str">
        <f t="shared" si="155"/>
        <v>Carrer CORUNYA (LA), 1</v>
      </c>
      <c r="Q2322">
        <f t="shared" si="156"/>
        <v>0</v>
      </c>
      <c r="W2322" s="8"/>
      <c r="Z2322" s="7" t="b">
        <f t="shared" si="157"/>
        <v>0</v>
      </c>
      <c r="AN2322">
        <v>0</v>
      </c>
      <c r="AR2322" s="6" t="s">
        <v>10393</v>
      </c>
      <c r="AT2322" s="6"/>
    </row>
    <row r="2323" spans="1:46" x14ac:dyDescent="0.25">
      <c r="A2323" t="s">
        <v>46</v>
      </c>
      <c r="B2323" t="s">
        <v>47</v>
      </c>
      <c r="C2323" t="str">
        <f t="shared" si="154"/>
        <v>08001940113700001-2-------</v>
      </c>
      <c r="D2323">
        <v>8620</v>
      </c>
      <c r="F2323" s="6" t="s">
        <v>2154</v>
      </c>
      <c r="G2323" t="s">
        <v>52</v>
      </c>
      <c r="H2323" t="s">
        <v>138</v>
      </c>
      <c r="I2323">
        <v>1</v>
      </c>
      <c r="J2323" t="s">
        <v>50</v>
      </c>
      <c r="K2323" t="s">
        <v>10328</v>
      </c>
      <c r="L2323" t="s">
        <v>51</v>
      </c>
      <c r="M2323" t="s">
        <v>50</v>
      </c>
      <c r="N2323" t="s">
        <v>51</v>
      </c>
      <c r="O2323" s="7" t="str">
        <f t="shared" si="155"/>
        <v>Carrer CORUNYA (LA), 1</v>
      </c>
      <c r="Q2323">
        <f t="shared" si="156"/>
        <v>0</v>
      </c>
      <c r="W2323" s="8"/>
      <c r="Z2323" s="7" t="b">
        <f t="shared" si="157"/>
        <v>0</v>
      </c>
      <c r="AN2323">
        <v>0</v>
      </c>
      <c r="AR2323" s="6" t="s">
        <v>10393</v>
      </c>
      <c r="AT2323" s="6"/>
    </row>
    <row r="2324" spans="1:46" x14ac:dyDescent="0.25">
      <c r="A2324" t="s">
        <v>46</v>
      </c>
      <c r="B2324" t="s">
        <v>47</v>
      </c>
      <c r="C2324" t="str">
        <f t="shared" si="154"/>
        <v>08001940113700001-3-------</v>
      </c>
      <c r="D2324">
        <v>8620</v>
      </c>
      <c r="F2324" s="6" t="s">
        <v>2154</v>
      </c>
      <c r="G2324" t="s">
        <v>52</v>
      </c>
      <c r="H2324" t="s">
        <v>138</v>
      </c>
      <c r="I2324">
        <v>1</v>
      </c>
      <c r="J2324" t="s">
        <v>50</v>
      </c>
      <c r="K2324" t="s">
        <v>10334</v>
      </c>
      <c r="L2324" t="s">
        <v>51</v>
      </c>
      <c r="M2324" t="s">
        <v>50</v>
      </c>
      <c r="N2324" t="s">
        <v>51</v>
      </c>
      <c r="O2324" s="7" t="str">
        <f t="shared" si="155"/>
        <v>Carrer CORUNYA (LA), 1</v>
      </c>
      <c r="Q2324">
        <f t="shared" si="156"/>
        <v>0</v>
      </c>
      <c r="W2324" s="8"/>
      <c r="Z2324" s="7" t="b">
        <f t="shared" si="157"/>
        <v>0</v>
      </c>
      <c r="AN2324">
        <v>0</v>
      </c>
      <c r="AR2324" s="6" t="s">
        <v>10393</v>
      </c>
      <c r="AT2324" s="6"/>
    </row>
    <row r="2325" spans="1:46" x14ac:dyDescent="0.25">
      <c r="A2325" t="s">
        <v>46</v>
      </c>
      <c r="B2325" t="s">
        <v>47</v>
      </c>
      <c r="C2325" t="str">
        <f t="shared" si="154"/>
        <v>08001940113700001-4-------</v>
      </c>
      <c r="D2325">
        <v>8620</v>
      </c>
      <c r="F2325" s="6" t="s">
        <v>2154</v>
      </c>
      <c r="G2325" t="s">
        <v>52</v>
      </c>
      <c r="H2325" t="s">
        <v>138</v>
      </c>
      <c r="I2325">
        <v>1</v>
      </c>
      <c r="J2325" t="s">
        <v>50</v>
      </c>
      <c r="K2325" t="s">
        <v>10330</v>
      </c>
      <c r="L2325" t="s">
        <v>51</v>
      </c>
      <c r="M2325" t="s">
        <v>50</v>
      </c>
      <c r="N2325" t="s">
        <v>51</v>
      </c>
      <c r="O2325" s="7" t="str">
        <f t="shared" si="155"/>
        <v>Carrer CORUNYA (LA), 1</v>
      </c>
      <c r="Q2325">
        <f t="shared" si="156"/>
        <v>0</v>
      </c>
      <c r="W2325" s="8"/>
      <c r="Z2325" s="7" t="b">
        <f t="shared" si="157"/>
        <v>0</v>
      </c>
      <c r="AN2325">
        <v>0</v>
      </c>
      <c r="AR2325" s="6" t="s">
        <v>10393</v>
      </c>
      <c r="AT2325" s="6"/>
    </row>
    <row r="2326" spans="1:46" x14ac:dyDescent="0.25">
      <c r="A2326" t="s">
        <v>46</v>
      </c>
      <c r="B2326" t="s">
        <v>47</v>
      </c>
      <c r="C2326" t="str">
        <f t="shared" si="154"/>
        <v>08001940113700001-5-------</v>
      </c>
      <c r="D2326">
        <v>8620</v>
      </c>
      <c r="F2326" s="6" t="s">
        <v>2154</v>
      </c>
      <c r="G2326" t="s">
        <v>52</v>
      </c>
      <c r="H2326" t="s">
        <v>138</v>
      </c>
      <c r="I2326">
        <v>1</v>
      </c>
      <c r="J2326" t="s">
        <v>50</v>
      </c>
      <c r="K2326" t="s">
        <v>10332</v>
      </c>
      <c r="L2326" t="s">
        <v>51</v>
      </c>
      <c r="M2326" t="s">
        <v>50</v>
      </c>
      <c r="N2326" t="s">
        <v>51</v>
      </c>
      <c r="O2326" s="7" t="str">
        <f t="shared" si="155"/>
        <v>Carrer CORUNYA (LA), 1</v>
      </c>
      <c r="Q2326">
        <f t="shared" si="156"/>
        <v>0</v>
      </c>
      <c r="W2326" s="8"/>
      <c r="Z2326" s="7" t="b">
        <f t="shared" si="157"/>
        <v>0</v>
      </c>
      <c r="AN2326">
        <v>0</v>
      </c>
      <c r="AR2326" s="6" t="s">
        <v>10393</v>
      </c>
      <c r="AT2326" s="6"/>
    </row>
    <row r="2327" spans="1:46" x14ac:dyDescent="0.25">
      <c r="A2327" t="s">
        <v>46</v>
      </c>
      <c r="B2327" t="s">
        <v>47</v>
      </c>
      <c r="C2327" t="str">
        <f t="shared" si="154"/>
        <v>08001940113700001---------</v>
      </c>
      <c r="D2327">
        <v>8620</v>
      </c>
      <c r="F2327" s="6" t="s">
        <v>2154</v>
      </c>
      <c r="G2327" t="s">
        <v>52</v>
      </c>
      <c r="H2327" t="s">
        <v>138</v>
      </c>
      <c r="I2327">
        <v>1</v>
      </c>
      <c r="J2327" t="s">
        <v>50</v>
      </c>
      <c r="K2327" t="s">
        <v>10324</v>
      </c>
      <c r="L2327" t="s">
        <v>51</v>
      </c>
      <c r="M2327" t="s">
        <v>50</v>
      </c>
      <c r="N2327" t="s">
        <v>51</v>
      </c>
      <c r="O2327" s="7" t="str">
        <f t="shared" si="155"/>
        <v>Carrer CORUNYA (LA), 1</v>
      </c>
      <c r="Q2327">
        <f t="shared" si="156"/>
        <v>0</v>
      </c>
      <c r="W2327" s="8"/>
      <c r="Z2327" s="7" t="b">
        <f t="shared" si="157"/>
        <v>0</v>
      </c>
      <c r="AN2327">
        <v>0</v>
      </c>
      <c r="AR2327" s="6" t="s">
        <v>10393</v>
      </c>
      <c r="AT2327" s="6"/>
    </row>
    <row r="2328" spans="1:46" x14ac:dyDescent="0.25">
      <c r="A2328" t="s">
        <v>46</v>
      </c>
      <c r="B2328" t="s">
        <v>47</v>
      </c>
      <c r="C2328" t="str">
        <f t="shared" si="154"/>
        <v>08001940113700001-24------</v>
      </c>
      <c r="D2328">
        <v>8620</v>
      </c>
      <c r="F2328" s="6" t="s">
        <v>2154</v>
      </c>
      <c r="G2328" t="s">
        <v>52</v>
      </c>
      <c r="H2328" t="s">
        <v>138</v>
      </c>
      <c r="I2328">
        <v>1</v>
      </c>
      <c r="J2328" t="s">
        <v>50</v>
      </c>
      <c r="K2328" t="s">
        <v>10348</v>
      </c>
      <c r="L2328" t="s">
        <v>51</v>
      </c>
      <c r="M2328" t="s">
        <v>50</v>
      </c>
      <c r="N2328" t="s">
        <v>51</v>
      </c>
      <c r="O2328" s="7" t="str">
        <f t="shared" si="155"/>
        <v>Carrer CORUNYA (LA), 1</v>
      </c>
      <c r="Q2328">
        <f t="shared" si="156"/>
        <v>0</v>
      </c>
      <c r="W2328" s="8"/>
      <c r="Z2328" s="7" t="b">
        <f t="shared" si="157"/>
        <v>0</v>
      </c>
      <c r="AN2328">
        <v>0</v>
      </c>
      <c r="AR2328" s="6" t="s">
        <v>10393</v>
      </c>
      <c r="AT2328" s="6"/>
    </row>
    <row r="2329" spans="1:46" x14ac:dyDescent="0.25">
      <c r="A2329" t="s">
        <v>46</v>
      </c>
      <c r="B2329" t="s">
        <v>47</v>
      </c>
      <c r="C2329" t="str">
        <f t="shared" si="154"/>
        <v>08001940113700002---------</v>
      </c>
      <c r="D2329">
        <v>8620</v>
      </c>
      <c r="F2329" s="6" t="s">
        <v>2155</v>
      </c>
      <c r="G2329" t="s">
        <v>52</v>
      </c>
      <c r="H2329" t="s">
        <v>138</v>
      </c>
      <c r="I2329">
        <v>2</v>
      </c>
      <c r="J2329" t="s">
        <v>50</v>
      </c>
      <c r="K2329" t="s">
        <v>10324</v>
      </c>
      <c r="L2329" t="s">
        <v>51</v>
      </c>
      <c r="M2329" t="s">
        <v>50</v>
      </c>
      <c r="N2329" t="s">
        <v>51</v>
      </c>
      <c r="O2329" s="7" t="str">
        <f t="shared" si="155"/>
        <v>Carrer CORUNYA (LA), 2</v>
      </c>
      <c r="Q2329">
        <f t="shared" si="156"/>
        <v>0</v>
      </c>
      <c r="W2329" s="8"/>
      <c r="Z2329" s="7" t="b">
        <f t="shared" si="157"/>
        <v>0</v>
      </c>
      <c r="AN2329">
        <v>0</v>
      </c>
      <c r="AR2329" s="6" t="s">
        <v>10393</v>
      </c>
      <c r="AT2329" s="6"/>
    </row>
    <row r="2330" spans="1:46" x14ac:dyDescent="0.25">
      <c r="A2330" t="s">
        <v>46</v>
      </c>
      <c r="B2330" t="s">
        <v>47</v>
      </c>
      <c r="C2330" t="str">
        <f t="shared" si="154"/>
        <v>08001940113700002----4----</v>
      </c>
      <c r="D2330">
        <v>8620</v>
      </c>
      <c r="F2330" s="6" t="s">
        <v>2155</v>
      </c>
      <c r="G2330" t="s">
        <v>52</v>
      </c>
      <c r="H2330" t="s">
        <v>138</v>
      </c>
      <c r="I2330">
        <v>2</v>
      </c>
      <c r="J2330" t="s">
        <v>50</v>
      </c>
      <c r="K2330" t="s">
        <v>10324</v>
      </c>
      <c r="L2330" t="s">
        <v>79</v>
      </c>
      <c r="M2330" t="s">
        <v>50</v>
      </c>
      <c r="N2330" t="s">
        <v>51</v>
      </c>
      <c r="O2330" s="7" t="str">
        <f t="shared" si="155"/>
        <v>Carrer CORUNYA (LA), 2</v>
      </c>
      <c r="Q2330">
        <f t="shared" si="156"/>
        <v>0</v>
      </c>
      <c r="W2330" s="8"/>
      <c r="Z2330" s="7" t="b">
        <f t="shared" si="157"/>
        <v>0</v>
      </c>
      <c r="AN2330">
        <v>0</v>
      </c>
      <c r="AR2330" s="6" t="s">
        <v>10393</v>
      </c>
      <c r="AT2330" s="6"/>
    </row>
    <row r="2331" spans="1:46" x14ac:dyDescent="0.25">
      <c r="A2331" t="s">
        <v>46</v>
      </c>
      <c r="B2331" t="s">
        <v>47</v>
      </c>
      <c r="C2331" t="str">
        <f t="shared" si="154"/>
        <v>08001940113700002-1-------</v>
      </c>
      <c r="D2331">
        <v>8620</v>
      </c>
      <c r="F2331" s="6" t="s">
        <v>2155</v>
      </c>
      <c r="G2331" t="s">
        <v>52</v>
      </c>
      <c r="H2331" t="s">
        <v>138</v>
      </c>
      <c r="I2331">
        <v>2</v>
      </c>
      <c r="J2331" t="s">
        <v>50</v>
      </c>
      <c r="K2331" t="s">
        <v>10327</v>
      </c>
      <c r="L2331" t="s">
        <v>51</v>
      </c>
      <c r="M2331" t="s">
        <v>50</v>
      </c>
      <c r="N2331" t="s">
        <v>51</v>
      </c>
      <c r="O2331" s="7" t="str">
        <f t="shared" si="155"/>
        <v>Carrer CORUNYA (LA), 2</v>
      </c>
      <c r="Q2331">
        <f t="shared" si="156"/>
        <v>0</v>
      </c>
      <c r="W2331" s="8"/>
      <c r="Z2331" s="7" t="b">
        <f t="shared" si="157"/>
        <v>0</v>
      </c>
      <c r="AN2331">
        <v>0</v>
      </c>
      <c r="AR2331" s="6" t="s">
        <v>10393</v>
      </c>
      <c r="AT2331" s="6"/>
    </row>
    <row r="2332" spans="1:46" x14ac:dyDescent="0.25">
      <c r="A2332" t="s">
        <v>46</v>
      </c>
      <c r="B2332" t="s">
        <v>47</v>
      </c>
      <c r="C2332" t="str">
        <f t="shared" si="154"/>
        <v>08001940113700002-2-------</v>
      </c>
      <c r="D2332">
        <v>8620</v>
      </c>
      <c r="F2332" s="6" t="s">
        <v>2155</v>
      </c>
      <c r="G2332" t="s">
        <v>52</v>
      </c>
      <c r="H2332" t="s">
        <v>138</v>
      </c>
      <c r="I2332">
        <v>2</v>
      </c>
      <c r="J2332" t="s">
        <v>50</v>
      </c>
      <c r="K2332" t="s">
        <v>10328</v>
      </c>
      <c r="L2332" t="s">
        <v>51</v>
      </c>
      <c r="M2332" t="s">
        <v>50</v>
      </c>
      <c r="N2332" t="s">
        <v>51</v>
      </c>
      <c r="O2332" s="7" t="str">
        <f t="shared" si="155"/>
        <v>Carrer CORUNYA (LA), 2</v>
      </c>
      <c r="Q2332">
        <f t="shared" si="156"/>
        <v>0</v>
      </c>
      <c r="W2332" s="8"/>
      <c r="Z2332" s="7" t="b">
        <f t="shared" si="157"/>
        <v>0</v>
      </c>
      <c r="AN2332">
        <v>0</v>
      </c>
      <c r="AR2332" s="6" t="s">
        <v>10393</v>
      </c>
      <c r="AT2332" s="6"/>
    </row>
    <row r="2333" spans="1:46" x14ac:dyDescent="0.25">
      <c r="A2333" t="s">
        <v>46</v>
      </c>
      <c r="B2333" t="s">
        <v>47</v>
      </c>
      <c r="C2333" t="str">
        <f t="shared" si="154"/>
        <v>08001940113700002-2----3--</v>
      </c>
      <c r="D2333">
        <v>8620</v>
      </c>
      <c r="F2333" s="6" t="s">
        <v>2155</v>
      </c>
      <c r="G2333" t="s">
        <v>52</v>
      </c>
      <c r="H2333" t="s">
        <v>138</v>
      </c>
      <c r="I2333">
        <v>2</v>
      </c>
      <c r="J2333" t="s">
        <v>50</v>
      </c>
      <c r="K2333" t="s">
        <v>10328</v>
      </c>
      <c r="L2333" t="s">
        <v>51</v>
      </c>
      <c r="M2333">
        <v>3</v>
      </c>
      <c r="N2333" t="s">
        <v>51</v>
      </c>
      <c r="O2333" s="7" t="str">
        <f t="shared" si="155"/>
        <v>Carrer CORUNYA (LA), 2</v>
      </c>
      <c r="Q2333">
        <f t="shared" si="156"/>
        <v>0</v>
      </c>
      <c r="W2333" s="8"/>
      <c r="Z2333" s="7" t="b">
        <f t="shared" si="157"/>
        <v>0</v>
      </c>
      <c r="AN2333">
        <v>0</v>
      </c>
      <c r="AR2333" s="6" t="s">
        <v>10393</v>
      </c>
      <c r="AT2333" s="6"/>
    </row>
    <row r="2334" spans="1:46" x14ac:dyDescent="0.25">
      <c r="A2334" t="s">
        <v>46</v>
      </c>
      <c r="B2334" t="s">
        <v>47</v>
      </c>
      <c r="C2334" t="str">
        <f t="shared" si="154"/>
        <v>08001940113700002-5-------</v>
      </c>
      <c r="D2334">
        <v>8620</v>
      </c>
      <c r="F2334" s="6" t="s">
        <v>2155</v>
      </c>
      <c r="G2334" t="s">
        <v>52</v>
      </c>
      <c r="H2334" t="s">
        <v>138</v>
      </c>
      <c r="I2334">
        <v>2</v>
      </c>
      <c r="J2334" t="s">
        <v>50</v>
      </c>
      <c r="K2334" t="s">
        <v>10332</v>
      </c>
      <c r="L2334" t="s">
        <v>51</v>
      </c>
      <c r="M2334" t="s">
        <v>50</v>
      </c>
      <c r="N2334" t="s">
        <v>51</v>
      </c>
      <c r="O2334" s="7" t="str">
        <f t="shared" si="155"/>
        <v>Carrer CORUNYA (LA), 2</v>
      </c>
      <c r="Q2334">
        <f t="shared" si="156"/>
        <v>0</v>
      </c>
      <c r="W2334" s="8"/>
      <c r="Z2334" s="7" t="b">
        <f t="shared" si="157"/>
        <v>0</v>
      </c>
      <c r="AN2334">
        <v>0</v>
      </c>
      <c r="AR2334" s="6" t="s">
        <v>10393</v>
      </c>
      <c r="AT2334" s="6"/>
    </row>
    <row r="2335" spans="1:46" x14ac:dyDescent="0.25">
      <c r="A2335" t="s">
        <v>46</v>
      </c>
      <c r="B2335" t="s">
        <v>47</v>
      </c>
      <c r="C2335" t="str">
        <f t="shared" si="154"/>
        <v>08001940113700002-35-5----</v>
      </c>
      <c r="D2335">
        <v>8620</v>
      </c>
      <c r="F2335" s="6" t="s">
        <v>2155</v>
      </c>
      <c r="G2335" t="s">
        <v>52</v>
      </c>
      <c r="H2335" t="s">
        <v>138</v>
      </c>
      <c r="I2335">
        <v>2</v>
      </c>
      <c r="J2335" t="s">
        <v>50</v>
      </c>
      <c r="K2335" t="s">
        <v>10349</v>
      </c>
      <c r="L2335" t="s">
        <v>88</v>
      </c>
      <c r="M2335" t="s">
        <v>50</v>
      </c>
      <c r="N2335" t="s">
        <v>51</v>
      </c>
      <c r="O2335" s="7" t="str">
        <f t="shared" si="155"/>
        <v>Carrer CORUNYA (LA), 2</v>
      </c>
      <c r="Q2335">
        <f t="shared" si="156"/>
        <v>0</v>
      </c>
      <c r="W2335" s="8"/>
      <c r="Z2335" s="7" t="b">
        <f t="shared" si="157"/>
        <v>0</v>
      </c>
      <c r="AN2335">
        <v>0</v>
      </c>
      <c r="AR2335" s="6" t="s">
        <v>10393</v>
      </c>
      <c r="AT2335" s="6"/>
    </row>
    <row r="2336" spans="1:46" x14ac:dyDescent="0.25">
      <c r="A2336" t="s">
        <v>46</v>
      </c>
      <c r="B2336" t="s">
        <v>47</v>
      </c>
      <c r="C2336" t="str">
        <f t="shared" si="154"/>
        <v>08001940113700004---------</v>
      </c>
      <c r="D2336">
        <v>8620</v>
      </c>
      <c r="F2336" s="6" t="s">
        <v>2156</v>
      </c>
      <c r="G2336" t="s">
        <v>52</v>
      </c>
      <c r="H2336" t="s">
        <v>138</v>
      </c>
      <c r="I2336">
        <v>4</v>
      </c>
      <c r="J2336" t="s">
        <v>50</v>
      </c>
      <c r="K2336" t="s">
        <v>10324</v>
      </c>
      <c r="L2336" t="s">
        <v>51</v>
      </c>
      <c r="M2336" t="s">
        <v>50</v>
      </c>
      <c r="N2336" t="s">
        <v>51</v>
      </c>
      <c r="O2336" s="7" t="str">
        <f t="shared" si="155"/>
        <v>Carrer CORUNYA (LA), 4</v>
      </c>
      <c r="Q2336">
        <f t="shared" si="156"/>
        <v>0</v>
      </c>
      <c r="W2336" s="8"/>
      <c r="Z2336" s="7" t="b">
        <f t="shared" si="157"/>
        <v>0</v>
      </c>
      <c r="AN2336">
        <v>0</v>
      </c>
      <c r="AR2336" s="6" t="s">
        <v>10393</v>
      </c>
      <c r="AT2336" s="6"/>
    </row>
    <row r="2337" spans="1:46" x14ac:dyDescent="0.25">
      <c r="A2337" t="s">
        <v>46</v>
      </c>
      <c r="B2337" t="s">
        <v>47</v>
      </c>
      <c r="C2337" t="str">
        <f t="shared" si="154"/>
        <v>08001940113700005---------</v>
      </c>
      <c r="D2337">
        <v>8620</v>
      </c>
      <c r="F2337" s="6" t="s">
        <v>2157</v>
      </c>
      <c r="G2337" t="s">
        <v>52</v>
      </c>
      <c r="H2337" t="s">
        <v>138</v>
      </c>
      <c r="I2337">
        <v>5</v>
      </c>
      <c r="J2337" t="s">
        <v>50</v>
      </c>
      <c r="K2337" t="s">
        <v>10324</v>
      </c>
      <c r="L2337" t="s">
        <v>51</v>
      </c>
      <c r="M2337" t="s">
        <v>50</v>
      </c>
      <c r="N2337" t="s">
        <v>51</v>
      </c>
      <c r="O2337" s="7" t="str">
        <f t="shared" si="155"/>
        <v>Carrer CORUNYA (LA), 5</v>
      </c>
      <c r="Q2337">
        <f t="shared" si="156"/>
        <v>0</v>
      </c>
      <c r="W2337" s="8"/>
      <c r="Z2337" s="7" t="b">
        <f t="shared" si="157"/>
        <v>0</v>
      </c>
      <c r="AN2337">
        <v>0</v>
      </c>
      <c r="AR2337" s="6" t="s">
        <v>10393</v>
      </c>
      <c r="AT2337" s="6"/>
    </row>
    <row r="2338" spans="1:46" x14ac:dyDescent="0.25">
      <c r="A2338" t="s">
        <v>46</v>
      </c>
      <c r="B2338" t="s">
        <v>47</v>
      </c>
      <c r="C2338" t="str">
        <f t="shared" si="154"/>
        <v>08001940113700006---------</v>
      </c>
      <c r="D2338">
        <v>8620</v>
      </c>
      <c r="F2338" s="6" t="s">
        <v>2158</v>
      </c>
      <c r="G2338" t="s">
        <v>52</v>
      </c>
      <c r="H2338" t="s">
        <v>138</v>
      </c>
      <c r="I2338">
        <v>6</v>
      </c>
      <c r="J2338" t="s">
        <v>50</v>
      </c>
      <c r="K2338" t="s">
        <v>10324</v>
      </c>
      <c r="L2338" t="s">
        <v>51</v>
      </c>
      <c r="M2338" t="s">
        <v>50</v>
      </c>
      <c r="N2338" t="s">
        <v>51</v>
      </c>
      <c r="O2338" s="7" t="str">
        <f t="shared" si="155"/>
        <v>Carrer CORUNYA (LA), 6</v>
      </c>
      <c r="Q2338">
        <f t="shared" si="156"/>
        <v>0</v>
      </c>
      <c r="W2338" s="8"/>
      <c r="Z2338" s="7" t="b">
        <f t="shared" si="157"/>
        <v>0</v>
      </c>
      <c r="AN2338">
        <v>0</v>
      </c>
      <c r="AR2338" s="6" t="s">
        <v>10393</v>
      </c>
      <c r="AT2338" s="6"/>
    </row>
    <row r="2339" spans="1:46" x14ac:dyDescent="0.25">
      <c r="A2339" t="s">
        <v>46</v>
      </c>
      <c r="B2339" t="s">
        <v>47</v>
      </c>
      <c r="C2339" t="str">
        <f t="shared" si="154"/>
        <v>08001940113700008---------</v>
      </c>
      <c r="D2339">
        <v>8620</v>
      </c>
      <c r="F2339" s="6" t="s">
        <v>2159</v>
      </c>
      <c r="G2339" t="s">
        <v>52</v>
      </c>
      <c r="H2339" t="s">
        <v>138</v>
      </c>
      <c r="I2339">
        <v>8</v>
      </c>
      <c r="J2339" t="s">
        <v>50</v>
      </c>
      <c r="K2339" t="s">
        <v>10324</v>
      </c>
      <c r="L2339" t="s">
        <v>51</v>
      </c>
      <c r="M2339" t="s">
        <v>50</v>
      </c>
      <c r="N2339" t="s">
        <v>51</v>
      </c>
      <c r="O2339" s="7" t="str">
        <f t="shared" si="155"/>
        <v>Carrer CORUNYA (LA), 8</v>
      </c>
      <c r="Q2339">
        <f t="shared" si="156"/>
        <v>0</v>
      </c>
      <c r="W2339" s="8"/>
      <c r="Z2339" s="7" t="b">
        <f t="shared" si="157"/>
        <v>0</v>
      </c>
      <c r="AN2339">
        <v>0</v>
      </c>
      <c r="AR2339" s="6" t="s">
        <v>10393</v>
      </c>
      <c r="AT2339" s="6"/>
    </row>
    <row r="2340" spans="1:46" x14ac:dyDescent="0.25">
      <c r="A2340" t="s">
        <v>46</v>
      </c>
      <c r="B2340" t="s">
        <v>47</v>
      </c>
      <c r="C2340" t="str">
        <f t="shared" si="154"/>
        <v>08001940113700008-3-------</v>
      </c>
      <c r="D2340">
        <v>8620</v>
      </c>
      <c r="F2340" s="6" t="s">
        <v>2159</v>
      </c>
      <c r="G2340" t="s">
        <v>52</v>
      </c>
      <c r="H2340" t="s">
        <v>138</v>
      </c>
      <c r="I2340">
        <v>8</v>
      </c>
      <c r="J2340" t="s">
        <v>50</v>
      </c>
      <c r="K2340" t="s">
        <v>10334</v>
      </c>
      <c r="L2340" t="s">
        <v>51</v>
      </c>
      <c r="M2340" t="s">
        <v>50</v>
      </c>
      <c r="N2340" t="s">
        <v>51</v>
      </c>
      <c r="O2340" s="7" t="str">
        <f t="shared" si="155"/>
        <v>Carrer CORUNYA (LA), 8</v>
      </c>
      <c r="Q2340">
        <f t="shared" si="156"/>
        <v>0</v>
      </c>
      <c r="W2340" s="8"/>
      <c r="Z2340" s="7" t="b">
        <f t="shared" si="157"/>
        <v>0</v>
      </c>
      <c r="AN2340">
        <v>0</v>
      </c>
      <c r="AR2340" s="6" t="s">
        <v>10393</v>
      </c>
      <c r="AT2340" s="6"/>
    </row>
    <row r="2341" spans="1:46" x14ac:dyDescent="0.25">
      <c r="A2341" t="s">
        <v>46</v>
      </c>
      <c r="B2341" t="s">
        <v>47</v>
      </c>
      <c r="C2341" t="str">
        <f t="shared" si="154"/>
        <v>08001940113700011---------</v>
      </c>
      <c r="D2341">
        <v>8620</v>
      </c>
      <c r="F2341" s="6" t="s">
        <v>2160</v>
      </c>
      <c r="G2341" t="s">
        <v>52</v>
      </c>
      <c r="H2341" t="s">
        <v>138</v>
      </c>
      <c r="I2341">
        <v>11</v>
      </c>
      <c r="J2341" t="s">
        <v>50</v>
      </c>
      <c r="K2341" t="s">
        <v>10324</v>
      </c>
      <c r="L2341" t="s">
        <v>51</v>
      </c>
      <c r="M2341" t="s">
        <v>50</v>
      </c>
      <c r="N2341" t="s">
        <v>51</v>
      </c>
      <c r="O2341" s="7" t="str">
        <f t="shared" si="155"/>
        <v>Carrer CORUNYA (LA), 11</v>
      </c>
      <c r="Q2341">
        <f t="shared" si="156"/>
        <v>0</v>
      </c>
      <c r="W2341" s="8"/>
      <c r="Z2341" s="7" t="b">
        <f t="shared" si="157"/>
        <v>0</v>
      </c>
      <c r="AN2341">
        <v>0</v>
      </c>
      <c r="AR2341" s="6" t="s">
        <v>10393</v>
      </c>
      <c r="AT2341" s="6"/>
    </row>
    <row r="2342" spans="1:46" x14ac:dyDescent="0.25">
      <c r="A2342" t="s">
        <v>46</v>
      </c>
      <c r="B2342" t="s">
        <v>47</v>
      </c>
      <c r="C2342" t="str">
        <f t="shared" si="154"/>
        <v>08001940113700012---------</v>
      </c>
      <c r="D2342">
        <v>8620</v>
      </c>
      <c r="F2342" s="6" t="s">
        <v>2161</v>
      </c>
      <c r="G2342" t="s">
        <v>52</v>
      </c>
      <c r="H2342" t="s">
        <v>138</v>
      </c>
      <c r="I2342">
        <v>12</v>
      </c>
      <c r="J2342" t="s">
        <v>50</v>
      </c>
      <c r="K2342" t="s">
        <v>10324</v>
      </c>
      <c r="L2342" t="s">
        <v>51</v>
      </c>
      <c r="M2342" t="s">
        <v>50</v>
      </c>
      <c r="N2342" t="s">
        <v>51</v>
      </c>
      <c r="O2342" s="7" t="str">
        <f t="shared" si="155"/>
        <v>Carrer CORUNYA (LA), 12</v>
      </c>
      <c r="Q2342">
        <f t="shared" si="156"/>
        <v>0</v>
      </c>
      <c r="W2342" s="8"/>
      <c r="Z2342" s="7" t="b">
        <f t="shared" si="157"/>
        <v>0</v>
      </c>
      <c r="AN2342">
        <v>0</v>
      </c>
      <c r="AR2342" s="6" t="s">
        <v>10393</v>
      </c>
      <c r="AT2342" s="6"/>
    </row>
    <row r="2343" spans="1:46" x14ac:dyDescent="0.25">
      <c r="A2343" t="s">
        <v>46</v>
      </c>
      <c r="B2343" t="s">
        <v>47</v>
      </c>
      <c r="C2343" t="str">
        <f t="shared" si="154"/>
        <v>08001940113700013---------</v>
      </c>
      <c r="D2343">
        <v>8620</v>
      </c>
      <c r="F2343" s="6" t="s">
        <v>2162</v>
      </c>
      <c r="G2343" t="s">
        <v>52</v>
      </c>
      <c r="H2343" t="s">
        <v>138</v>
      </c>
      <c r="I2343">
        <v>13</v>
      </c>
      <c r="J2343" t="s">
        <v>50</v>
      </c>
      <c r="K2343" t="s">
        <v>10324</v>
      </c>
      <c r="L2343" t="s">
        <v>51</v>
      </c>
      <c r="M2343" t="s">
        <v>50</v>
      </c>
      <c r="N2343" t="s">
        <v>51</v>
      </c>
      <c r="O2343" s="7" t="str">
        <f t="shared" si="155"/>
        <v>Carrer CORUNYA (LA), 13</v>
      </c>
      <c r="Q2343">
        <f t="shared" si="156"/>
        <v>0</v>
      </c>
      <c r="W2343" s="8"/>
      <c r="Z2343" s="7" t="b">
        <f t="shared" si="157"/>
        <v>0</v>
      </c>
      <c r="AN2343">
        <v>0</v>
      </c>
      <c r="AR2343" s="6" t="s">
        <v>10393</v>
      </c>
      <c r="AT2343" s="6"/>
    </row>
    <row r="2344" spans="1:46" x14ac:dyDescent="0.25">
      <c r="A2344" t="s">
        <v>46</v>
      </c>
      <c r="B2344" t="s">
        <v>47</v>
      </c>
      <c r="C2344" t="str">
        <f t="shared" si="154"/>
        <v>08001940113700014---------</v>
      </c>
      <c r="D2344">
        <v>8620</v>
      </c>
      <c r="F2344" s="6" t="s">
        <v>2163</v>
      </c>
      <c r="G2344" t="s">
        <v>52</v>
      </c>
      <c r="H2344" t="s">
        <v>138</v>
      </c>
      <c r="I2344">
        <v>14</v>
      </c>
      <c r="J2344" t="s">
        <v>50</v>
      </c>
      <c r="K2344" t="s">
        <v>10324</v>
      </c>
      <c r="L2344" t="s">
        <v>51</v>
      </c>
      <c r="M2344" t="s">
        <v>50</v>
      </c>
      <c r="N2344" t="s">
        <v>51</v>
      </c>
      <c r="O2344" s="7" t="str">
        <f t="shared" si="155"/>
        <v>Carrer CORUNYA (LA), 14</v>
      </c>
      <c r="Q2344">
        <f t="shared" si="156"/>
        <v>0</v>
      </c>
      <c r="W2344" s="8"/>
      <c r="Z2344" s="7" t="b">
        <f t="shared" si="157"/>
        <v>0</v>
      </c>
      <c r="AN2344">
        <v>0</v>
      </c>
      <c r="AR2344" s="6" t="s">
        <v>10393</v>
      </c>
      <c r="AT2344" s="6"/>
    </row>
    <row r="2345" spans="1:46" x14ac:dyDescent="0.25">
      <c r="A2345" t="s">
        <v>46</v>
      </c>
      <c r="B2345" t="s">
        <v>47</v>
      </c>
      <c r="C2345" t="str">
        <f t="shared" si="154"/>
        <v>08001940113700015---------</v>
      </c>
      <c r="D2345">
        <v>8620</v>
      </c>
      <c r="F2345" s="6" t="s">
        <v>2164</v>
      </c>
      <c r="G2345" t="s">
        <v>52</v>
      </c>
      <c r="H2345" t="s">
        <v>138</v>
      </c>
      <c r="I2345">
        <v>15</v>
      </c>
      <c r="J2345" t="s">
        <v>50</v>
      </c>
      <c r="K2345" t="s">
        <v>10324</v>
      </c>
      <c r="L2345" t="s">
        <v>51</v>
      </c>
      <c r="M2345" t="s">
        <v>50</v>
      </c>
      <c r="N2345" t="s">
        <v>51</v>
      </c>
      <c r="O2345" s="7" t="str">
        <f t="shared" si="155"/>
        <v>Carrer CORUNYA (LA), 15</v>
      </c>
      <c r="Q2345">
        <f t="shared" si="156"/>
        <v>0</v>
      </c>
      <c r="W2345" s="8"/>
      <c r="Z2345" s="7" t="b">
        <f t="shared" si="157"/>
        <v>0</v>
      </c>
      <c r="AN2345">
        <v>0</v>
      </c>
      <c r="AR2345" s="6" t="s">
        <v>10393</v>
      </c>
      <c r="AT2345" s="6"/>
    </row>
    <row r="2346" spans="1:46" x14ac:dyDescent="0.25">
      <c r="A2346" t="s">
        <v>46</v>
      </c>
      <c r="B2346" t="s">
        <v>47</v>
      </c>
      <c r="C2346" t="str">
        <f t="shared" si="154"/>
        <v>08001940113700017-4-------</v>
      </c>
      <c r="D2346">
        <v>8620</v>
      </c>
      <c r="F2346" s="6" t="s">
        <v>2165</v>
      </c>
      <c r="G2346" t="s">
        <v>52</v>
      </c>
      <c r="H2346" t="s">
        <v>138</v>
      </c>
      <c r="I2346">
        <v>17</v>
      </c>
      <c r="J2346" t="s">
        <v>50</v>
      </c>
      <c r="K2346" t="s">
        <v>10330</v>
      </c>
      <c r="L2346" t="s">
        <v>51</v>
      </c>
      <c r="M2346" t="s">
        <v>50</v>
      </c>
      <c r="N2346" t="s">
        <v>51</v>
      </c>
      <c r="O2346" s="7" t="str">
        <f t="shared" si="155"/>
        <v>Carrer CORUNYA (LA), 17</v>
      </c>
      <c r="Q2346">
        <f t="shared" si="156"/>
        <v>0</v>
      </c>
      <c r="W2346" s="8"/>
      <c r="Z2346" s="7" t="b">
        <f t="shared" si="157"/>
        <v>0</v>
      </c>
      <c r="AN2346">
        <v>0</v>
      </c>
      <c r="AR2346" s="6" t="s">
        <v>10393</v>
      </c>
      <c r="AT2346" s="6"/>
    </row>
    <row r="2347" spans="1:46" x14ac:dyDescent="0.25">
      <c r="A2347" t="s">
        <v>46</v>
      </c>
      <c r="B2347" t="s">
        <v>47</v>
      </c>
      <c r="C2347" t="str">
        <f t="shared" si="154"/>
        <v>08001940113700017-5-------</v>
      </c>
      <c r="D2347">
        <v>8620</v>
      </c>
      <c r="F2347" s="6" t="s">
        <v>2165</v>
      </c>
      <c r="G2347" t="s">
        <v>52</v>
      </c>
      <c r="H2347" t="s">
        <v>138</v>
      </c>
      <c r="I2347">
        <v>17</v>
      </c>
      <c r="J2347" t="s">
        <v>50</v>
      </c>
      <c r="K2347" t="s">
        <v>10332</v>
      </c>
      <c r="L2347" t="s">
        <v>51</v>
      </c>
      <c r="M2347" t="s">
        <v>50</v>
      </c>
      <c r="N2347" t="s">
        <v>51</v>
      </c>
      <c r="O2347" s="7" t="str">
        <f t="shared" si="155"/>
        <v>Carrer CORUNYA (LA), 17</v>
      </c>
      <c r="Q2347">
        <f t="shared" si="156"/>
        <v>0</v>
      </c>
      <c r="W2347" s="8"/>
      <c r="Z2347" s="7" t="b">
        <f t="shared" si="157"/>
        <v>0</v>
      </c>
      <c r="AN2347">
        <v>0</v>
      </c>
      <c r="AR2347" s="6" t="s">
        <v>10393</v>
      </c>
      <c r="AT2347" s="6"/>
    </row>
    <row r="2348" spans="1:46" x14ac:dyDescent="0.25">
      <c r="A2348" t="s">
        <v>46</v>
      </c>
      <c r="B2348" t="s">
        <v>47</v>
      </c>
      <c r="C2348" t="str">
        <f t="shared" si="154"/>
        <v>08001940113700019---------</v>
      </c>
      <c r="D2348">
        <v>8620</v>
      </c>
      <c r="F2348" s="6" t="s">
        <v>2166</v>
      </c>
      <c r="G2348" t="s">
        <v>52</v>
      </c>
      <c r="H2348" t="s">
        <v>138</v>
      </c>
      <c r="I2348">
        <v>19</v>
      </c>
      <c r="J2348" t="s">
        <v>50</v>
      </c>
      <c r="K2348" t="s">
        <v>10324</v>
      </c>
      <c r="L2348" t="s">
        <v>51</v>
      </c>
      <c r="M2348" t="s">
        <v>50</v>
      </c>
      <c r="N2348" t="s">
        <v>51</v>
      </c>
      <c r="O2348" s="7" t="str">
        <f t="shared" si="155"/>
        <v>Carrer CORUNYA (LA), 19</v>
      </c>
      <c r="Q2348">
        <f t="shared" si="156"/>
        <v>0</v>
      </c>
      <c r="W2348" s="8"/>
      <c r="Z2348" s="7" t="b">
        <f t="shared" si="157"/>
        <v>0</v>
      </c>
      <c r="AN2348">
        <v>0</v>
      </c>
      <c r="AR2348" s="6" t="s">
        <v>10393</v>
      </c>
      <c r="AT2348" s="6"/>
    </row>
    <row r="2349" spans="1:46" x14ac:dyDescent="0.25">
      <c r="A2349" t="s">
        <v>46</v>
      </c>
      <c r="B2349" t="s">
        <v>47</v>
      </c>
      <c r="C2349" t="str">
        <f t="shared" si="154"/>
        <v>08001940113700021---------</v>
      </c>
      <c r="D2349">
        <v>8620</v>
      </c>
      <c r="F2349" s="6" t="s">
        <v>2167</v>
      </c>
      <c r="G2349" t="s">
        <v>52</v>
      </c>
      <c r="H2349" t="s">
        <v>138</v>
      </c>
      <c r="I2349">
        <v>21</v>
      </c>
      <c r="J2349" t="s">
        <v>50</v>
      </c>
      <c r="K2349" t="s">
        <v>10324</v>
      </c>
      <c r="L2349" t="s">
        <v>51</v>
      </c>
      <c r="M2349" t="s">
        <v>50</v>
      </c>
      <c r="N2349" t="s">
        <v>51</v>
      </c>
      <c r="O2349" s="7" t="str">
        <f t="shared" si="155"/>
        <v>Carrer CORUNYA (LA), 21</v>
      </c>
      <c r="Q2349">
        <f t="shared" si="156"/>
        <v>0</v>
      </c>
      <c r="W2349" s="8"/>
      <c r="Z2349" s="7" t="b">
        <f t="shared" si="157"/>
        <v>0</v>
      </c>
      <c r="AN2349">
        <v>0</v>
      </c>
      <c r="AR2349" s="6" t="s">
        <v>10393</v>
      </c>
      <c r="AT2349" s="6"/>
    </row>
    <row r="2350" spans="1:46" x14ac:dyDescent="0.25">
      <c r="A2350" t="s">
        <v>46</v>
      </c>
      <c r="B2350" t="s">
        <v>47</v>
      </c>
      <c r="C2350" t="str">
        <f t="shared" si="154"/>
        <v>08001940113700023---------</v>
      </c>
      <c r="D2350">
        <v>8620</v>
      </c>
      <c r="F2350" s="6" t="s">
        <v>2168</v>
      </c>
      <c r="G2350" t="s">
        <v>52</v>
      </c>
      <c r="H2350" t="s">
        <v>138</v>
      </c>
      <c r="I2350">
        <v>23</v>
      </c>
      <c r="J2350" t="s">
        <v>50</v>
      </c>
      <c r="K2350" t="s">
        <v>10324</v>
      </c>
      <c r="L2350" t="s">
        <v>51</v>
      </c>
      <c r="M2350" t="s">
        <v>50</v>
      </c>
      <c r="N2350" t="s">
        <v>51</v>
      </c>
      <c r="O2350" s="7" t="str">
        <f t="shared" si="155"/>
        <v>Carrer CORUNYA (LA), 23</v>
      </c>
      <c r="Q2350">
        <f t="shared" si="156"/>
        <v>0</v>
      </c>
      <c r="W2350" s="8"/>
      <c r="Z2350" s="7" t="b">
        <f t="shared" si="157"/>
        <v>0</v>
      </c>
      <c r="AN2350">
        <v>0</v>
      </c>
      <c r="AR2350" s="6" t="s">
        <v>10393</v>
      </c>
      <c r="AT2350" s="6"/>
    </row>
    <row r="2351" spans="1:46" x14ac:dyDescent="0.25">
      <c r="A2351" t="s">
        <v>46</v>
      </c>
      <c r="B2351" t="s">
        <v>47</v>
      </c>
      <c r="C2351" t="str">
        <f t="shared" si="154"/>
        <v>08001940113700024---------</v>
      </c>
      <c r="D2351">
        <v>8620</v>
      </c>
      <c r="F2351" s="6" t="s">
        <v>2169</v>
      </c>
      <c r="G2351" t="s">
        <v>52</v>
      </c>
      <c r="H2351" t="s">
        <v>138</v>
      </c>
      <c r="I2351">
        <v>24</v>
      </c>
      <c r="J2351" t="s">
        <v>50</v>
      </c>
      <c r="K2351" t="s">
        <v>10324</v>
      </c>
      <c r="L2351" t="s">
        <v>51</v>
      </c>
      <c r="M2351" t="s">
        <v>50</v>
      </c>
      <c r="N2351" t="s">
        <v>51</v>
      </c>
      <c r="O2351" s="7" t="str">
        <f t="shared" si="155"/>
        <v>Carrer CORUNYA (LA), 24</v>
      </c>
      <c r="Q2351">
        <f t="shared" si="156"/>
        <v>0</v>
      </c>
      <c r="W2351" s="8"/>
      <c r="Z2351" s="7" t="b">
        <f t="shared" si="157"/>
        <v>0</v>
      </c>
      <c r="AN2351">
        <v>0</v>
      </c>
      <c r="AR2351" s="6" t="s">
        <v>10393</v>
      </c>
      <c r="AT2351" s="6"/>
    </row>
    <row r="2352" spans="1:46" x14ac:dyDescent="0.25">
      <c r="A2352" t="s">
        <v>46</v>
      </c>
      <c r="B2352" t="s">
        <v>47</v>
      </c>
      <c r="C2352" t="str">
        <f t="shared" si="154"/>
        <v>08001940113700025---------</v>
      </c>
      <c r="D2352">
        <v>8620</v>
      </c>
      <c r="F2352" s="6" t="s">
        <v>2170</v>
      </c>
      <c r="G2352" t="s">
        <v>52</v>
      </c>
      <c r="H2352" t="s">
        <v>138</v>
      </c>
      <c r="I2352">
        <v>25</v>
      </c>
      <c r="J2352" t="s">
        <v>50</v>
      </c>
      <c r="K2352" t="s">
        <v>10324</v>
      </c>
      <c r="L2352" t="s">
        <v>51</v>
      </c>
      <c r="M2352" t="s">
        <v>50</v>
      </c>
      <c r="N2352" t="s">
        <v>51</v>
      </c>
      <c r="O2352" s="7" t="str">
        <f t="shared" si="155"/>
        <v>Carrer CORUNYA (LA), 25</v>
      </c>
      <c r="Q2352">
        <f t="shared" si="156"/>
        <v>0</v>
      </c>
      <c r="W2352" s="8"/>
      <c r="Z2352" s="7" t="b">
        <f t="shared" si="157"/>
        <v>0</v>
      </c>
      <c r="AN2352">
        <v>0</v>
      </c>
      <c r="AR2352" s="6" t="s">
        <v>10393</v>
      </c>
      <c r="AT2352" s="6"/>
    </row>
    <row r="2353" spans="1:46" x14ac:dyDescent="0.25">
      <c r="A2353" t="s">
        <v>46</v>
      </c>
      <c r="B2353" t="s">
        <v>47</v>
      </c>
      <c r="C2353" t="str">
        <f t="shared" si="154"/>
        <v>08001940113700025----1----</v>
      </c>
      <c r="D2353">
        <v>8620</v>
      </c>
      <c r="F2353" s="6" t="s">
        <v>2170</v>
      </c>
      <c r="G2353" t="s">
        <v>52</v>
      </c>
      <c r="H2353" t="s">
        <v>138</v>
      </c>
      <c r="I2353">
        <v>25</v>
      </c>
      <c r="J2353" t="s">
        <v>50</v>
      </c>
      <c r="K2353" t="s">
        <v>10324</v>
      </c>
      <c r="L2353" t="s">
        <v>69</v>
      </c>
      <c r="M2353" t="s">
        <v>50</v>
      </c>
      <c r="N2353" t="s">
        <v>51</v>
      </c>
      <c r="O2353" s="7" t="str">
        <f t="shared" si="155"/>
        <v>Carrer CORUNYA (LA), 25</v>
      </c>
      <c r="Q2353">
        <f t="shared" si="156"/>
        <v>0</v>
      </c>
      <c r="W2353" s="8"/>
      <c r="Z2353" s="7" t="b">
        <f t="shared" si="157"/>
        <v>0</v>
      </c>
      <c r="AN2353">
        <v>0</v>
      </c>
      <c r="AR2353" s="6" t="s">
        <v>10393</v>
      </c>
      <c r="AT2353" s="6"/>
    </row>
    <row r="2354" spans="1:46" x14ac:dyDescent="0.25">
      <c r="A2354" t="s">
        <v>46</v>
      </c>
      <c r="B2354" t="s">
        <v>47</v>
      </c>
      <c r="C2354" t="str">
        <f t="shared" si="154"/>
        <v>08001940113700025----2----</v>
      </c>
      <c r="D2354">
        <v>8620</v>
      </c>
      <c r="F2354" s="6" t="s">
        <v>2170</v>
      </c>
      <c r="G2354" t="s">
        <v>52</v>
      </c>
      <c r="H2354" t="s">
        <v>138</v>
      </c>
      <c r="I2354">
        <v>25</v>
      </c>
      <c r="J2354" t="s">
        <v>50</v>
      </c>
      <c r="K2354" t="s">
        <v>10324</v>
      </c>
      <c r="L2354" t="s">
        <v>70</v>
      </c>
      <c r="M2354" t="s">
        <v>50</v>
      </c>
      <c r="N2354" t="s">
        <v>51</v>
      </c>
      <c r="O2354" s="7" t="str">
        <f t="shared" si="155"/>
        <v>Carrer CORUNYA (LA), 25</v>
      </c>
      <c r="Q2354">
        <f t="shared" si="156"/>
        <v>0</v>
      </c>
      <c r="W2354" s="8"/>
      <c r="Z2354" s="7" t="b">
        <f t="shared" si="157"/>
        <v>0</v>
      </c>
      <c r="AN2354">
        <v>0</v>
      </c>
      <c r="AR2354" s="6" t="s">
        <v>10393</v>
      </c>
      <c r="AT2354" s="6"/>
    </row>
    <row r="2355" spans="1:46" x14ac:dyDescent="0.25">
      <c r="A2355" t="s">
        <v>46</v>
      </c>
      <c r="B2355" t="s">
        <v>47</v>
      </c>
      <c r="C2355" t="str">
        <f t="shared" si="154"/>
        <v>08001940113700025----1--X-</v>
      </c>
      <c r="D2355">
        <v>8620</v>
      </c>
      <c r="F2355" s="6" t="s">
        <v>2170</v>
      </c>
      <c r="G2355" t="s">
        <v>52</v>
      </c>
      <c r="H2355" t="s">
        <v>138</v>
      </c>
      <c r="I2355">
        <v>25</v>
      </c>
      <c r="J2355" t="s">
        <v>50</v>
      </c>
      <c r="K2355" t="s">
        <v>10324</v>
      </c>
      <c r="L2355" t="s">
        <v>69</v>
      </c>
      <c r="M2355" t="s">
        <v>50</v>
      </c>
      <c r="N2355" t="s">
        <v>62</v>
      </c>
      <c r="O2355" s="7" t="str">
        <f t="shared" si="155"/>
        <v>Carrer CORUNYA (LA), 25</v>
      </c>
      <c r="Q2355">
        <f t="shared" si="156"/>
        <v>0</v>
      </c>
      <c r="W2355" s="8"/>
      <c r="Z2355" s="7" t="b">
        <f t="shared" si="157"/>
        <v>0</v>
      </c>
      <c r="AN2355">
        <v>0</v>
      </c>
      <c r="AR2355" s="6" t="s">
        <v>10393</v>
      </c>
      <c r="AT2355" s="6"/>
    </row>
    <row r="2356" spans="1:46" x14ac:dyDescent="0.25">
      <c r="A2356" t="s">
        <v>46</v>
      </c>
      <c r="B2356" t="s">
        <v>47</v>
      </c>
      <c r="C2356" t="str">
        <f t="shared" si="154"/>
        <v>08001940113700027---------</v>
      </c>
      <c r="D2356">
        <v>8620</v>
      </c>
      <c r="F2356" s="6" t="s">
        <v>2171</v>
      </c>
      <c r="G2356" t="s">
        <v>52</v>
      </c>
      <c r="H2356" t="s">
        <v>138</v>
      </c>
      <c r="I2356">
        <v>27</v>
      </c>
      <c r="J2356" t="s">
        <v>50</v>
      </c>
      <c r="K2356" t="s">
        <v>10324</v>
      </c>
      <c r="L2356" t="s">
        <v>51</v>
      </c>
      <c r="M2356" t="s">
        <v>50</v>
      </c>
      <c r="N2356" t="s">
        <v>51</v>
      </c>
      <c r="O2356" s="7" t="str">
        <f t="shared" si="155"/>
        <v>Carrer CORUNYA (LA), 27</v>
      </c>
      <c r="Q2356">
        <f t="shared" si="156"/>
        <v>0</v>
      </c>
      <c r="W2356" s="8"/>
      <c r="Z2356" s="7" t="b">
        <f t="shared" si="157"/>
        <v>0</v>
      </c>
      <c r="AN2356">
        <v>0</v>
      </c>
      <c r="AR2356" s="6" t="s">
        <v>10393</v>
      </c>
      <c r="AT2356" s="6"/>
    </row>
    <row r="2357" spans="1:46" x14ac:dyDescent="0.25">
      <c r="A2357" t="s">
        <v>46</v>
      </c>
      <c r="B2357" t="s">
        <v>47</v>
      </c>
      <c r="C2357" t="str">
        <f t="shared" si="154"/>
        <v>08001940113700027----1----</v>
      </c>
      <c r="D2357">
        <v>8620</v>
      </c>
      <c r="F2357" s="6" t="s">
        <v>2171</v>
      </c>
      <c r="G2357" t="s">
        <v>52</v>
      </c>
      <c r="H2357" t="s">
        <v>138</v>
      </c>
      <c r="I2357">
        <v>27</v>
      </c>
      <c r="J2357" t="s">
        <v>50</v>
      </c>
      <c r="K2357" t="s">
        <v>10324</v>
      </c>
      <c r="L2357" t="s">
        <v>69</v>
      </c>
      <c r="M2357" t="s">
        <v>50</v>
      </c>
      <c r="N2357" t="s">
        <v>51</v>
      </c>
      <c r="O2357" s="7" t="str">
        <f t="shared" si="155"/>
        <v>Carrer CORUNYA (LA), 27</v>
      </c>
      <c r="Q2357">
        <f t="shared" si="156"/>
        <v>0</v>
      </c>
      <c r="W2357" s="8"/>
      <c r="Z2357" s="7" t="b">
        <f t="shared" si="157"/>
        <v>0</v>
      </c>
      <c r="AN2357">
        <v>0</v>
      </c>
      <c r="AR2357" s="6" t="s">
        <v>10393</v>
      </c>
      <c r="AT2357" s="6"/>
    </row>
    <row r="2358" spans="1:46" x14ac:dyDescent="0.25">
      <c r="A2358" t="s">
        <v>46</v>
      </c>
      <c r="B2358" t="s">
        <v>47</v>
      </c>
      <c r="C2358" t="str">
        <f t="shared" si="154"/>
        <v>08001940113700029---------</v>
      </c>
      <c r="D2358">
        <v>8620</v>
      </c>
      <c r="F2358" s="6" t="s">
        <v>2172</v>
      </c>
      <c r="G2358" t="s">
        <v>52</v>
      </c>
      <c r="H2358" t="s">
        <v>138</v>
      </c>
      <c r="I2358">
        <v>29</v>
      </c>
      <c r="J2358" t="s">
        <v>50</v>
      </c>
      <c r="K2358" t="s">
        <v>10324</v>
      </c>
      <c r="L2358" t="s">
        <v>51</v>
      </c>
      <c r="M2358" t="s">
        <v>50</v>
      </c>
      <c r="N2358" t="s">
        <v>51</v>
      </c>
      <c r="O2358" s="7" t="str">
        <f t="shared" si="155"/>
        <v>Carrer CORUNYA (LA), 29</v>
      </c>
      <c r="Q2358">
        <f t="shared" si="156"/>
        <v>0</v>
      </c>
      <c r="W2358" s="8"/>
      <c r="Z2358" s="7" t="b">
        <f t="shared" si="157"/>
        <v>0</v>
      </c>
      <c r="AN2358">
        <v>0</v>
      </c>
      <c r="AR2358" s="6" t="s">
        <v>10393</v>
      </c>
      <c r="AT2358" s="6"/>
    </row>
    <row r="2359" spans="1:46" x14ac:dyDescent="0.25">
      <c r="A2359" t="s">
        <v>46</v>
      </c>
      <c r="B2359" t="s">
        <v>47</v>
      </c>
      <c r="C2359" t="str">
        <f t="shared" si="154"/>
        <v>08001940113700031---------</v>
      </c>
      <c r="D2359">
        <v>8620</v>
      </c>
      <c r="F2359" s="6" t="s">
        <v>2173</v>
      </c>
      <c r="G2359" t="s">
        <v>52</v>
      </c>
      <c r="H2359" t="s">
        <v>138</v>
      </c>
      <c r="I2359">
        <v>31</v>
      </c>
      <c r="J2359" t="s">
        <v>50</v>
      </c>
      <c r="K2359" t="s">
        <v>10324</v>
      </c>
      <c r="L2359" t="s">
        <v>51</v>
      </c>
      <c r="M2359" t="s">
        <v>50</v>
      </c>
      <c r="N2359" t="s">
        <v>51</v>
      </c>
      <c r="O2359" s="7" t="str">
        <f t="shared" si="155"/>
        <v>Carrer CORUNYA (LA), 31</v>
      </c>
      <c r="Q2359">
        <f t="shared" si="156"/>
        <v>0</v>
      </c>
      <c r="W2359" s="8"/>
      <c r="Z2359" s="7" t="b">
        <f t="shared" si="157"/>
        <v>0</v>
      </c>
      <c r="AN2359">
        <v>0</v>
      </c>
      <c r="AR2359" s="6" t="s">
        <v>10393</v>
      </c>
      <c r="AT2359" s="6"/>
    </row>
    <row r="2360" spans="1:46" x14ac:dyDescent="0.25">
      <c r="A2360" t="s">
        <v>46</v>
      </c>
      <c r="B2360" t="s">
        <v>47</v>
      </c>
      <c r="C2360" t="str">
        <f t="shared" si="154"/>
        <v>08001940113700031-------B-</v>
      </c>
      <c r="D2360">
        <v>8620</v>
      </c>
      <c r="F2360" s="6" t="s">
        <v>2173</v>
      </c>
      <c r="G2360" t="s">
        <v>52</v>
      </c>
      <c r="H2360" t="s">
        <v>138</v>
      </c>
      <c r="I2360">
        <v>31</v>
      </c>
      <c r="J2360" t="s">
        <v>50</v>
      </c>
      <c r="K2360" t="s">
        <v>10324</v>
      </c>
      <c r="L2360" t="s">
        <v>51</v>
      </c>
      <c r="M2360" t="s">
        <v>50</v>
      </c>
      <c r="N2360" t="s">
        <v>64</v>
      </c>
      <c r="O2360" s="7" t="str">
        <f t="shared" si="155"/>
        <v>Carrer CORUNYA (LA), 31</v>
      </c>
      <c r="Q2360">
        <f t="shared" si="156"/>
        <v>0</v>
      </c>
      <c r="W2360" s="8"/>
      <c r="Z2360" s="7" t="b">
        <f t="shared" si="157"/>
        <v>0</v>
      </c>
      <c r="AN2360">
        <v>0</v>
      </c>
      <c r="AR2360" s="6" t="s">
        <v>10393</v>
      </c>
      <c r="AT2360" s="6"/>
    </row>
    <row r="2361" spans="1:46" x14ac:dyDescent="0.25">
      <c r="A2361" t="s">
        <v>46</v>
      </c>
      <c r="B2361" t="s">
        <v>47</v>
      </c>
      <c r="C2361" t="str">
        <f t="shared" si="154"/>
        <v>08001940113700031------1--</v>
      </c>
      <c r="D2361">
        <v>8620</v>
      </c>
      <c r="F2361" s="6" t="s">
        <v>2173</v>
      </c>
      <c r="G2361" t="s">
        <v>52</v>
      </c>
      <c r="H2361" t="s">
        <v>138</v>
      </c>
      <c r="I2361">
        <v>31</v>
      </c>
      <c r="J2361" t="s">
        <v>50</v>
      </c>
      <c r="K2361" t="s">
        <v>10324</v>
      </c>
      <c r="L2361" t="s">
        <v>51</v>
      </c>
      <c r="M2361">
        <v>1</v>
      </c>
      <c r="N2361" t="s">
        <v>51</v>
      </c>
      <c r="O2361" s="7" t="str">
        <f t="shared" si="155"/>
        <v>Carrer CORUNYA (LA), 31</v>
      </c>
      <c r="Q2361">
        <f t="shared" si="156"/>
        <v>0</v>
      </c>
      <c r="W2361" s="8"/>
      <c r="Z2361" s="7" t="b">
        <f t="shared" si="157"/>
        <v>0</v>
      </c>
      <c r="AN2361">
        <v>0</v>
      </c>
      <c r="AR2361" s="6" t="s">
        <v>10393</v>
      </c>
      <c r="AT2361" s="6"/>
    </row>
    <row r="2362" spans="1:46" x14ac:dyDescent="0.25">
      <c r="A2362" t="s">
        <v>46</v>
      </c>
      <c r="B2362" t="s">
        <v>47</v>
      </c>
      <c r="C2362" t="str">
        <f t="shared" si="154"/>
        <v>08001940113700031----1--X-</v>
      </c>
      <c r="D2362">
        <v>8620</v>
      </c>
      <c r="F2362" s="6" t="s">
        <v>2173</v>
      </c>
      <c r="G2362" t="s">
        <v>52</v>
      </c>
      <c r="H2362" t="s">
        <v>138</v>
      </c>
      <c r="I2362">
        <v>31</v>
      </c>
      <c r="J2362" t="s">
        <v>50</v>
      </c>
      <c r="K2362" t="s">
        <v>10324</v>
      </c>
      <c r="L2362" t="s">
        <v>69</v>
      </c>
      <c r="M2362" t="s">
        <v>50</v>
      </c>
      <c r="N2362" t="s">
        <v>62</v>
      </c>
      <c r="O2362" s="7" t="str">
        <f t="shared" si="155"/>
        <v>Carrer CORUNYA (LA), 31</v>
      </c>
      <c r="Q2362">
        <f t="shared" si="156"/>
        <v>0</v>
      </c>
      <c r="W2362" s="8"/>
      <c r="Z2362" s="7" t="b">
        <f t="shared" si="157"/>
        <v>0</v>
      </c>
      <c r="AN2362">
        <v>0</v>
      </c>
      <c r="AR2362" s="6" t="s">
        <v>10393</v>
      </c>
      <c r="AT2362" s="6"/>
    </row>
    <row r="2363" spans="1:46" x14ac:dyDescent="0.25">
      <c r="A2363" t="s">
        <v>46</v>
      </c>
      <c r="B2363" t="s">
        <v>47</v>
      </c>
      <c r="C2363" t="str">
        <f t="shared" si="154"/>
        <v>08001940113700033---------</v>
      </c>
      <c r="D2363">
        <v>8620</v>
      </c>
      <c r="F2363" s="6" t="s">
        <v>2174</v>
      </c>
      <c r="G2363" t="s">
        <v>52</v>
      </c>
      <c r="H2363" t="s">
        <v>138</v>
      </c>
      <c r="I2363">
        <v>33</v>
      </c>
      <c r="J2363" t="s">
        <v>50</v>
      </c>
      <c r="K2363" t="s">
        <v>10324</v>
      </c>
      <c r="L2363" t="s">
        <v>51</v>
      </c>
      <c r="M2363" t="s">
        <v>50</v>
      </c>
      <c r="N2363" t="s">
        <v>51</v>
      </c>
      <c r="O2363" s="7" t="str">
        <f t="shared" si="155"/>
        <v>Carrer CORUNYA (LA), 33</v>
      </c>
      <c r="Q2363">
        <f t="shared" si="156"/>
        <v>0</v>
      </c>
      <c r="W2363" s="8"/>
      <c r="Z2363" s="7" t="b">
        <f t="shared" si="157"/>
        <v>0</v>
      </c>
      <c r="AN2363">
        <v>0</v>
      </c>
      <c r="AR2363" s="6" t="s">
        <v>10393</v>
      </c>
      <c r="AT2363" s="6"/>
    </row>
    <row r="2364" spans="1:46" x14ac:dyDescent="0.25">
      <c r="A2364" t="s">
        <v>46</v>
      </c>
      <c r="B2364" t="s">
        <v>47</v>
      </c>
      <c r="C2364" t="str">
        <f t="shared" si="154"/>
        <v>08001940113700033------A--</v>
      </c>
      <c r="D2364">
        <v>8620</v>
      </c>
      <c r="F2364" s="6" t="s">
        <v>2174</v>
      </c>
      <c r="G2364" t="s">
        <v>52</v>
      </c>
      <c r="H2364" t="s">
        <v>138</v>
      </c>
      <c r="I2364">
        <v>33</v>
      </c>
      <c r="J2364" t="s">
        <v>50</v>
      </c>
      <c r="K2364" t="s">
        <v>10324</v>
      </c>
      <c r="L2364" t="s">
        <v>51</v>
      </c>
      <c r="M2364" t="s">
        <v>65</v>
      </c>
      <c r="N2364" t="s">
        <v>51</v>
      </c>
      <c r="O2364" s="7" t="str">
        <f t="shared" si="155"/>
        <v>Carrer CORUNYA (LA), 33</v>
      </c>
      <c r="Q2364">
        <f t="shared" si="156"/>
        <v>0</v>
      </c>
      <c r="W2364" s="8"/>
      <c r="Z2364" s="7" t="b">
        <f t="shared" si="157"/>
        <v>0</v>
      </c>
      <c r="AN2364">
        <v>0</v>
      </c>
      <c r="AR2364" s="6" t="s">
        <v>10393</v>
      </c>
      <c r="AT2364" s="6"/>
    </row>
    <row r="2365" spans="1:46" x14ac:dyDescent="0.25">
      <c r="A2365" t="s">
        <v>46</v>
      </c>
      <c r="B2365" t="s">
        <v>47</v>
      </c>
      <c r="C2365" t="str">
        <f t="shared" si="154"/>
        <v>08001940113700033------B--</v>
      </c>
      <c r="D2365">
        <v>8620</v>
      </c>
      <c r="F2365" s="6" t="s">
        <v>2174</v>
      </c>
      <c r="G2365" t="s">
        <v>52</v>
      </c>
      <c r="H2365" t="s">
        <v>138</v>
      </c>
      <c r="I2365">
        <v>33</v>
      </c>
      <c r="J2365" t="s">
        <v>50</v>
      </c>
      <c r="K2365" t="s">
        <v>10324</v>
      </c>
      <c r="L2365" t="s">
        <v>51</v>
      </c>
      <c r="M2365" t="s">
        <v>66</v>
      </c>
      <c r="N2365" t="s">
        <v>51</v>
      </c>
      <c r="O2365" s="7" t="str">
        <f t="shared" si="155"/>
        <v>Carrer CORUNYA (LA), 33</v>
      </c>
      <c r="Q2365">
        <f t="shared" si="156"/>
        <v>0</v>
      </c>
      <c r="W2365" s="8"/>
      <c r="Z2365" s="7" t="b">
        <f t="shared" si="157"/>
        <v>0</v>
      </c>
      <c r="AN2365">
        <v>0</v>
      </c>
      <c r="AR2365" s="6" t="s">
        <v>10393</v>
      </c>
      <c r="AT2365" s="6"/>
    </row>
    <row r="2366" spans="1:46" x14ac:dyDescent="0.25">
      <c r="A2366" t="s">
        <v>46</v>
      </c>
      <c r="B2366" t="s">
        <v>47</v>
      </c>
      <c r="C2366" t="str">
        <f t="shared" si="154"/>
        <v>08001940113700033------C--</v>
      </c>
      <c r="D2366">
        <v>8620</v>
      </c>
      <c r="F2366" s="6" t="s">
        <v>2174</v>
      </c>
      <c r="G2366" t="s">
        <v>52</v>
      </c>
      <c r="H2366" t="s">
        <v>138</v>
      </c>
      <c r="I2366">
        <v>33</v>
      </c>
      <c r="J2366" t="s">
        <v>50</v>
      </c>
      <c r="K2366" t="s">
        <v>10324</v>
      </c>
      <c r="L2366" t="s">
        <v>51</v>
      </c>
      <c r="M2366" t="s">
        <v>83</v>
      </c>
      <c r="N2366" t="s">
        <v>51</v>
      </c>
      <c r="O2366" s="7" t="str">
        <f t="shared" si="155"/>
        <v>Carrer CORUNYA (LA), 33</v>
      </c>
      <c r="Q2366">
        <f t="shared" si="156"/>
        <v>0</v>
      </c>
      <c r="W2366" s="8"/>
      <c r="Z2366" s="7" t="b">
        <f t="shared" si="157"/>
        <v>0</v>
      </c>
      <c r="AN2366">
        <v>0</v>
      </c>
      <c r="AR2366" s="6" t="s">
        <v>10393</v>
      </c>
      <c r="AT2366" s="6"/>
    </row>
    <row r="2367" spans="1:46" x14ac:dyDescent="0.25">
      <c r="A2367" t="s">
        <v>46</v>
      </c>
      <c r="B2367" t="s">
        <v>47</v>
      </c>
      <c r="C2367" t="str">
        <f t="shared" si="154"/>
        <v>08001940113700033------D--</v>
      </c>
      <c r="D2367">
        <v>8620</v>
      </c>
      <c r="F2367" s="6" t="s">
        <v>2174</v>
      </c>
      <c r="G2367" t="s">
        <v>52</v>
      </c>
      <c r="H2367" t="s">
        <v>138</v>
      </c>
      <c r="I2367">
        <v>33</v>
      </c>
      <c r="J2367" t="s">
        <v>50</v>
      </c>
      <c r="K2367" t="s">
        <v>10324</v>
      </c>
      <c r="L2367" t="s">
        <v>51</v>
      </c>
      <c r="M2367" t="s">
        <v>68</v>
      </c>
      <c r="N2367" t="s">
        <v>51</v>
      </c>
      <c r="O2367" s="7" t="str">
        <f t="shared" si="155"/>
        <v>Carrer CORUNYA (LA), 33</v>
      </c>
      <c r="Q2367">
        <f t="shared" si="156"/>
        <v>0</v>
      </c>
      <c r="W2367" s="8"/>
      <c r="Z2367" s="7" t="b">
        <f t="shared" si="157"/>
        <v>0</v>
      </c>
      <c r="AN2367">
        <v>0</v>
      </c>
      <c r="AR2367" s="6" t="s">
        <v>10393</v>
      </c>
      <c r="AT2367" s="6"/>
    </row>
    <row r="2368" spans="1:46" x14ac:dyDescent="0.25">
      <c r="A2368" t="s">
        <v>46</v>
      </c>
      <c r="B2368" t="s">
        <v>47</v>
      </c>
      <c r="C2368" t="str">
        <f t="shared" si="154"/>
        <v>08001940113700035---------</v>
      </c>
      <c r="D2368">
        <v>8620</v>
      </c>
      <c r="F2368" s="6" t="s">
        <v>2175</v>
      </c>
      <c r="G2368" t="s">
        <v>52</v>
      </c>
      <c r="H2368" t="s">
        <v>138</v>
      </c>
      <c r="I2368">
        <v>35</v>
      </c>
      <c r="J2368" t="s">
        <v>50</v>
      </c>
      <c r="K2368" t="s">
        <v>10324</v>
      </c>
      <c r="L2368" t="s">
        <v>51</v>
      </c>
      <c r="M2368" t="s">
        <v>50</v>
      </c>
      <c r="N2368" t="s">
        <v>51</v>
      </c>
      <c r="O2368" s="7" t="str">
        <f t="shared" si="155"/>
        <v>Carrer CORUNYA (LA), 35</v>
      </c>
      <c r="Q2368">
        <f t="shared" si="156"/>
        <v>0</v>
      </c>
      <c r="W2368" s="8"/>
      <c r="Z2368" s="7" t="b">
        <f t="shared" si="157"/>
        <v>0</v>
      </c>
      <c r="AN2368">
        <v>0</v>
      </c>
      <c r="AR2368" s="6" t="s">
        <v>10393</v>
      </c>
      <c r="AT2368" s="6"/>
    </row>
    <row r="2369" spans="1:46" x14ac:dyDescent="0.25">
      <c r="A2369" t="s">
        <v>46</v>
      </c>
      <c r="B2369" t="s">
        <v>47</v>
      </c>
      <c r="C2369" t="str">
        <f t="shared" si="154"/>
        <v>08001940113700035------A--</v>
      </c>
      <c r="D2369">
        <v>8620</v>
      </c>
      <c r="F2369" s="6" t="s">
        <v>2175</v>
      </c>
      <c r="G2369" t="s">
        <v>52</v>
      </c>
      <c r="H2369" t="s">
        <v>138</v>
      </c>
      <c r="I2369">
        <v>35</v>
      </c>
      <c r="J2369" t="s">
        <v>50</v>
      </c>
      <c r="K2369" t="s">
        <v>10324</v>
      </c>
      <c r="L2369" t="s">
        <v>51</v>
      </c>
      <c r="M2369" t="s">
        <v>65</v>
      </c>
      <c r="N2369" t="s">
        <v>51</v>
      </c>
      <c r="O2369" s="7" t="str">
        <f t="shared" si="155"/>
        <v>Carrer CORUNYA (LA), 35</v>
      </c>
      <c r="Q2369">
        <f t="shared" si="156"/>
        <v>0</v>
      </c>
      <c r="W2369" s="8"/>
      <c r="Z2369" s="7" t="b">
        <f t="shared" si="157"/>
        <v>0</v>
      </c>
      <c r="AN2369">
        <v>0</v>
      </c>
      <c r="AR2369" s="6" t="s">
        <v>10393</v>
      </c>
      <c r="AT2369" s="6"/>
    </row>
    <row r="2370" spans="1:46" x14ac:dyDescent="0.25">
      <c r="A2370" t="s">
        <v>46</v>
      </c>
      <c r="B2370" t="s">
        <v>47</v>
      </c>
      <c r="C2370" t="str">
        <f t="shared" si="154"/>
        <v>08001940113700035------B--</v>
      </c>
      <c r="D2370">
        <v>8620</v>
      </c>
      <c r="F2370" s="6" t="s">
        <v>2175</v>
      </c>
      <c r="G2370" t="s">
        <v>52</v>
      </c>
      <c r="H2370" t="s">
        <v>138</v>
      </c>
      <c r="I2370">
        <v>35</v>
      </c>
      <c r="J2370" t="s">
        <v>50</v>
      </c>
      <c r="K2370" t="s">
        <v>10324</v>
      </c>
      <c r="L2370" t="s">
        <v>51</v>
      </c>
      <c r="M2370" t="s">
        <v>66</v>
      </c>
      <c r="N2370" t="s">
        <v>51</v>
      </c>
      <c r="O2370" s="7" t="str">
        <f t="shared" si="155"/>
        <v>Carrer CORUNYA (LA), 35</v>
      </c>
      <c r="Q2370">
        <f t="shared" si="156"/>
        <v>0</v>
      </c>
      <c r="W2370" s="8"/>
      <c r="Z2370" s="7" t="b">
        <f t="shared" si="157"/>
        <v>0</v>
      </c>
      <c r="AN2370">
        <v>0</v>
      </c>
      <c r="AR2370" s="6" t="s">
        <v>10393</v>
      </c>
      <c r="AT2370" s="6"/>
    </row>
    <row r="2371" spans="1:46" x14ac:dyDescent="0.25">
      <c r="A2371" t="s">
        <v>46</v>
      </c>
      <c r="B2371" t="s">
        <v>47</v>
      </c>
      <c r="C2371" t="str">
        <f t="shared" si="154"/>
        <v>08001940113700035------C--</v>
      </c>
      <c r="D2371">
        <v>8620</v>
      </c>
      <c r="F2371" s="6" t="s">
        <v>2175</v>
      </c>
      <c r="G2371" t="s">
        <v>52</v>
      </c>
      <c r="H2371" t="s">
        <v>138</v>
      </c>
      <c r="I2371">
        <v>35</v>
      </c>
      <c r="J2371" t="s">
        <v>50</v>
      </c>
      <c r="K2371" t="s">
        <v>10324</v>
      </c>
      <c r="L2371" t="s">
        <v>51</v>
      </c>
      <c r="M2371" t="s">
        <v>83</v>
      </c>
      <c r="N2371" t="s">
        <v>51</v>
      </c>
      <c r="O2371" s="7" t="str">
        <f t="shared" si="155"/>
        <v>Carrer CORUNYA (LA), 35</v>
      </c>
      <c r="Q2371">
        <f t="shared" si="156"/>
        <v>0</v>
      </c>
      <c r="W2371" s="8"/>
      <c r="Z2371" s="7" t="b">
        <f t="shared" si="157"/>
        <v>0</v>
      </c>
      <c r="AN2371">
        <v>0</v>
      </c>
      <c r="AR2371" s="6" t="s">
        <v>10393</v>
      </c>
      <c r="AT2371" s="6"/>
    </row>
    <row r="2372" spans="1:46" x14ac:dyDescent="0.25">
      <c r="A2372" t="s">
        <v>46</v>
      </c>
      <c r="B2372" t="s">
        <v>47</v>
      </c>
      <c r="C2372" t="str">
        <f t="shared" si="154"/>
        <v>08001940113700035------D--</v>
      </c>
      <c r="D2372">
        <v>8620</v>
      </c>
      <c r="F2372" s="6" t="s">
        <v>2175</v>
      </c>
      <c r="G2372" t="s">
        <v>52</v>
      </c>
      <c r="H2372" t="s">
        <v>138</v>
      </c>
      <c r="I2372">
        <v>35</v>
      </c>
      <c r="J2372" t="s">
        <v>50</v>
      </c>
      <c r="K2372" t="s">
        <v>10324</v>
      </c>
      <c r="L2372" t="s">
        <v>51</v>
      </c>
      <c r="M2372" t="s">
        <v>68</v>
      </c>
      <c r="N2372" t="s">
        <v>51</v>
      </c>
      <c r="O2372" s="7" t="str">
        <f t="shared" si="155"/>
        <v>Carrer CORUNYA (LA), 35</v>
      </c>
      <c r="Q2372">
        <f t="shared" si="156"/>
        <v>0</v>
      </c>
      <c r="W2372" s="8"/>
      <c r="Z2372" s="7" t="b">
        <f t="shared" si="157"/>
        <v>0</v>
      </c>
      <c r="AN2372">
        <v>0</v>
      </c>
      <c r="AR2372" s="6" t="s">
        <v>10393</v>
      </c>
      <c r="AT2372" s="6"/>
    </row>
    <row r="2373" spans="1:46" x14ac:dyDescent="0.25">
      <c r="A2373" t="s">
        <v>46</v>
      </c>
      <c r="B2373" t="s">
        <v>47</v>
      </c>
      <c r="C2373" t="str">
        <f t="shared" si="154"/>
        <v>08001940113700035----A----</v>
      </c>
      <c r="D2373">
        <v>8620</v>
      </c>
      <c r="F2373" s="6" t="s">
        <v>2175</v>
      </c>
      <c r="G2373" t="s">
        <v>52</v>
      </c>
      <c r="H2373" t="s">
        <v>138</v>
      </c>
      <c r="I2373">
        <v>35</v>
      </c>
      <c r="J2373" t="s">
        <v>50</v>
      </c>
      <c r="K2373" t="s">
        <v>10324</v>
      </c>
      <c r="L2373" t="s">
        <v>55</v>
      </c>
      <c r="M2373" t="s">
        <v>50</v>
      </c>
      <c r="N2373" t="s">
        <v>51</v>
      </c>
      <c r="O2373" s="7" t="str">
        <f t="shared" si="155"/>
        <v>Carrer CORUNYA (LA), 35</v>
      </c>
      <c r="Q2373">
        <f t="shared" si="156"/>
        <v>0</v>
      </c>
      <c r="W2373" s="8"/>
      <c r="Z2373" s="7" t="b">
        <f t="shared" si="157"/>
        <v>0</v>
      </c>
      <c r="AN2373">
        <v>0</v>
      </c>
      <c r="AR2373" s="6" t="s">
        <v>10393</v>
      </c>
      <c r="AT2373" s="6"/>
    </row>
    <row r="2374" spans="1:46" x14ac:dyDescent="0.25">
      <c r="A2374" t="s">
        <v>46</v>
      </c>
      <c r="B2374" t="s">
        <v>47</v>
      </c>
      <c r="C2374" t="str">
        <f t="shared" si="154"/>
        <v>08001940113700035---------</v>
      </c>
      <c r="D2374">
        <v>8620</v>
      </c>
      <c r="F2374" s="6" t="s">
        <v>2175</v>
      </c>
      <c r="G2374" t="s">
        <v>52</v>
      </c>
      <c r="H2374" t="s">
        <v>138</v>
      </c>
      <c r="I2374">
        <v>35</v>
      </c>
      <c r="J2374" t="s">
        <v>50</v>
      </c>
      <c r="K2374" t="s">
        <v>10324</v>
      </c>
      <c r="L2374" t="s">
        <v>51</v>
      </c>
      <c r="M2374" t="s">
        <v>50</v>
      </c>
      <c r="N2374" t="s">
        <v>51</v>
      </c>
      <c r="O2374" s="7" t="str">
        <f t="shared" si="155"/>
        <v>Carrer CORUNYA (LA), 35</v>
      </c>
      <c r="Q2374">
        <f t="shared" si="156"/>
        <v>0</v>
      </c>
      <c r="W2374" s="8"/>
      <c r="Z2374" s="7" t="b">
        <f t="shared" si="157"/>
        <v>0</v>
      </c>
      <c r="AN2374">
        <v>0</v>
      </c>
      <c r="AR2374" s="6" t="s">
        <v>10393</v>
      </c>
      <c r="AT2374" s="6"/>
    </row>
    <row r="2375" spans="1:46" x14ac:dyDescent="0.25">
      <c r="A2375" t="s">
        <v>46</v>
      </c>
      <c r="B2375" t="s">
        <v>47</v>
      </c>
      <c r="C2375" t="str">
        <f t="shared" si="154"/>
        <v>08001940113700037---------</v>
      </c>
      <c r="D2375">
        <v>8620</v>
      </c>
      <c r="F2375" s="6" t="s">
        <v>2176</v>
      </c>
      <c r="G2375" t="s">
        <v>52</v>
      </c>
      <c r="H2375" t="s">
        <v>138</v>
      </c>
      <c r="I2375">
        <v>37</v>
      </c>
      <c r="J2375" t="s">
        <v>50</v>
      </c>
      <c r="K2375" t="s">
        <v>10324</v>
      </c>
      <c r="L2375" t="s">
        <v>51</v>
      </c>
      <c r="M2375" t="s">
        <v>50</v>
      </c>
      <c r="N2375" t="s">
        <v>51</v>
      </c>
      <c r="O2375" s="7" t="str">
        <f t="shared" si="155"/>
        <v>Carrer CORUNYA (LA), 37</v>
      </c>
      <c r="Q2375">
        <f t="shared" si="156"/>
        <v>0</v>
      </c>
      <c r="W2375" s="8"/>
      <c r="Z2375" s="7" t="b">
        <f t="shared" si="157"/>
        <v>0</v>
      </c>
      <c r="AN2375">
        <v>0</v>
      </c>
      <c r="AR2375" s="6" t="s">
        <v>10393</v>
      </c>
      <c r="AT2375" s="6"/>
    </row>
    <row r="2376" spans="1:46" x14ac:dyDescent="0.25">
      <c r="A2376" t="s">
        <v>46</v>
      </c>
      <c r="B2376" t="s">
        <v>47</v>
      </c>
      <c r="C2376" t="str">
        <f t="shared" si="154"/>
        <v>08001940113700037---------</v>
      </c>
      <c r="D2376">
        <v>8620</v>
      </c>
      <c r="F2376" s="6" t="s">
        <v>2176</v>
      </c>
      <c r="G2376" t="s">
        <v>52</v>
      </c>
      <c r="H2376" t="s">
        <v>138</v>
      </c>
      <c r="I2376">
        <v>37</v>
      </c>
      <c r="J2376" t="s">
        <v>50</v>
      </c>
      <c r="K2376" t="s">
        <v>10324</v>
      </c>
      <c r="L2376" t="s">
        <v>51</v>
      </c>
      <c r="M2376" t="s">
        <v>50</v>
      </c>
      <c r="N2376" t="s">
        <v>51</v>
      </c>
      <c r="O2376" s="7" t="str">
        <f t="shared" si="155"/>
        <v>Carrer CORUNYA (LA), 37</v>
      </c>
      <c r="Q2376">
        <f t="shared" si="156"/>
        <v>0</v>
      </c>
      <c r="W2376" s="8"/>
      <c r="Z2376" s="7" t="b">
        <f t="shared" si="157"/>
        <v>0</v>
      </c>
      <c r="AN2376">
        <v>0</v>
      </c>
      <c r="AR2376" s="6" t="s">
        <v>10393</v>
      </c>
      <c r="AT2376" s="6"/>
    </row>
    <row r="2377" spans="1:46" x14ac:dyDescent="0.25">
      <c r="A2377" t="s">
        <v>46</v>
      </c>
      <c r="B2377" t="s">
        <v>47</v>
      </c>
      <c r="C2377" t="str">
        <f t="shared" si="154"/>
        <v>08001940113700038---------</v>
      </c>
      <c r="D2377">
        <v>8620</v>
      </c>
      <c r="F2377" s="6" t="s">
        <v>2177</v>
      </c>
      <c r="G2377" t="s">
        <v>52</v>
      </c>
      <c r="H2377" t="s">
        <v>138</v>
      </c>
      <c r="I2377">
        <v>38</v>
      </c>
      <c r="J2377" t="s">
        <v>50</v>
      </c>
      <c r="K2377" t="s">
        <v>10324</v>
      </c>
      <c r="L2377" t="s">
        <v>51</v>
      </c>
      <c r="M2377" t="s">
        <v>50</v>
      </c>
      <c r="N2377" t="s">
        <v>51</v>
      </c>
      <c r="O2377" s="7" t="str">
        <f t="shared" si="155"/>
        <v>Carrer CORUNYA (LA), 38</v>
      </c>
      <c r="Q2377">
        <f t="shared" si="156"/>
        <v>0</v>
      </c>
      <c r="W2377" s="8"/>
      <c r="Z2377" s="7" t="b">
        <f t="shared" si="157"/>
        <v>0</v>
      </c>
      <c r="AN2377">
        <v>0</v>
      </c>
      <c r="AR2377" s="6" t="s">
        <v>10393</v>
      </c>
      <c r="AT2377" s="6"/>
    </row>
    <row r="2378" spans="1:46" x14ac:dyDescent="0.25">
      <c r="A2378" t="s">
        <v>46</v>
      </c>
      <c r="B2378" t="s">
        <v>47</v>
      </c>
      <c r="C2378" t="str">
        <f t="shared" si="154"/>
        <v>08001940113700039---------</v>
      </c>
      <c r="D2378">
        <v>8620</v>
      </c>
      <c r="F2378" s="6" t="s">
        <v>2178</v>
      </c>
      <c r="G2378" t="s">
        <v>52</v>
      </c>
      <c r="H2378" t="s">
        <v>138</v>
      </c>
      <c r="I2378">
        <v>39</v>
      </c>
      <c r="J2378" t="s">
        <v>50</v>
      </c>
      <c r="K2378" t="s">
        <v>10324</v>
      </c>
      <c r="L2378" t="s">
        <v>51</v>
      </c>
      <c r="M2378" t="s">
        <v>50</v>
      </c>
      <c r="N2378" t="s">
        <v>51</v>
      </c>
      <c r="O2378" s="7" t="str">
        <f t="shared" si="155"/>
        <v>Carrer CORUNYA (LA), 39</v>
      </c>
      <c r="Q2378">
        <f t="shared" si="156"/>
        <v>0</v>
      </c>
      <c r="W2378" s="8"/>
      <c r="Z2378" s="7" t="b">
        <f t="shared" si="157"/>
        <v>0</v>
      </c>
      <c r="AN2378">
        <v>0</v>
      </c>
      <c r="AR2378" s="6" t="s">
        <v>10393</v>
      </c>
      <c r="AT2378" s="6"/>
    </row>
    <row r="2379" spans="1:46" x14ac:dyDescent="0.25">
      <c r="A2379" t="s">
        <v>46</v>
      </c>
      <c r="B2379" t="s">
        <v>47</v>
      </c>
      <c r="C2379" t="str">
        <f t="shared" si="154"/>
        <v>08001940113700039---------</v>
      </c>
      <c r="D2379">
        <v>8620</v>
      </c>
      <c r="F2379" s="6" t="s">
        <v>2178</v>
      </c>
      <c r="G2379" t="s">
        <v>52</v>
      </c>
      <c r="H2379" t="s">
        <v>138</v>
      </c>
      <c r="I2379">
        <v>39</v>
      </c>
      <c r="J2379" t="s">
        <v>50</v>
      </c>
      <c r="K2379" t="s">
        <v>10324</v>
      </c>
      <c r="L2379" t="s">
        <v>51</v>
      </c>
      <c r="M2379" t="s">
        <v>50</v>
      </c>
      <c r="N2379" t="s">
        <v>51</v>
      </c>
      <c r="O2379" s="7" t="str">
        <f t="shared" si="155"/>
        <v>Carrer CORUNYA (LA), 39</v>
      </c>
      <c r="Q2379">
        <f t="shared" si="156"/>
        <v>0</v>
      </c>
      <c r="W2379" s="8"/>
      <c r="Z2379" s="7" t="b">
        <f t="shared" si="157"/>
        <v>0</v>
      </c>
      <c r="AN2379">
        <v>0</v>
      </c>
      <c r="AR2379" s="6" t="s">
        <v>10393</v>
      </c>
      <c r="AT2379" s="6"/>
    </row>
    <row r="2380" spans="1:46" x14ac:dyDescent="0.25">
      <c r="A2380" t="s">
        <v>46</v>
      </c>
      <c r="B2380" t="s">
        <v>47</v>
      </c>
      <c r="C2380" t="str">
        <f t="shared" si="154"/>
        <v>08001940113700040---------</v>
      </c>
      <c r="D2380">
        <v>8620</v>
      </c>
      <c r="F2380" s="6" t="s">
        <v>2179</v>
      </c>
      <c r="G2380" t="s">
        <v>52</v>
      </c>
      <c r="H2380" t="s">
        <v>138</v>
      </c>
      <c r="I2380">
        <v>40</v>
      </c>
      <c r="J2380" t="s">
        <v>50</v>
      </c>
      <c r="K2380" t="s">
        <v>10324</v>
      </c>
      <c r="L2380" t="s">
        <v>51</v>
      </c>
      <c r="M2380" t="s">
        <v>50</v>
      </c>
      <c r="N2380" t="s">
        <v>51</v>
      </c>
      <c r="O2380" s="7" t="str">
        <f t="shared" si="155"/>
        <v>Carrer CORUNYA (LA), 40</v>
      </c>
      <c r="Q2380">
        <f t="shared" si="156"/>
        <v>0</v>
      </c>
      <c r="W2380" s="8"/>
      <c r="Z2380" s="7" t="b">
        <f t="shared" si="157"/>
        <v>0</v>
      </c>
      <c r="AN2380">
        <v>0</v>
      </c>
      <c r="AR2380" s="6" t="s">
        <v>10393</v>
      </c>
      <c r="AT2380" s="6"/>
    </row>
    <row r="2381" spans="1:46" x14ac:dyDescent="0.25">
      <c r="A2381" t="s">
        <v>46</v>
      </c>
      <c r="B2381" t="s">
        <v>47</v>
      </c>
      <c r="C2381" t="str">
        <f t="shared" ref="C2381:C2444" si="158">CONCATENATE(F2381,J2381,K2381,L2381,M2381,N2381)</f>
        <v>08001940113700040---------</v>
      </c>
      <c r="D2381">
        <v>8620</v>
      </c>
      <c r="F2381" s="6" t="s">
        <v>2179</v>
      </c>
      <c r="G2381" t="s">
        <v>52</v>
      </c>
      <c r="H2381" t="s">
        <v>138</v>
      </c>
      <c r="I2381">
        <v>40</v>
      </c>
      <c r="J2381" t="s">
        <v>50</v>
      </c>
      <c r="K2381" t="s">
        <v>10324</v>
      </c>
      <c r="L2381" t="s">
        <v>51</v>
      </c>
      <c r="M2381" t="s">
        <v>50</v>
      </c>
      <c r="N2381" t="s">
        <v>51</v>
      </c>
      <c r="O2381" s="7" t="str">
        <f t="shared" ref="O2381:O2444" si="159">CONCATENATE(G2381," ",H2381,", ",I2381)</f>
        <v>Carrer CORUNYA (LA), 40</v>
      </c>
      <c r="Q2381">
        <f t="shared" ref="Q2381:Q2444" si="160">R2381+S2381</f>
        <v>0</v>
      </c>
      <c r="W2381" s="8"/>
      <c r="Z2381" s="7" t="b">
        <f t="shared" ref="Z2381:Z2444" si="161">IF(T2381="ABANDONADO","NO SERVICIABLE",IF(T2381="ALTAS POR AEREO","NO APLICA",IF(T2381="AZOTEA","EN GESTION",IF(T2381="CHALET ICT","EN GESTION",IF(T2381="EMPRESA","EN GESTION",IF(T2381="EN CONSTRUCCION","EN GESTION",IF(T2381="FACHADA","NO REQUIERE",IF(T2381="FUERA DE HUELLA","NO SERVICIABLE",IF(T2381="INDUSTRIAL","EN GESTION",IF(T2381="INEXISTENTE","NO SERVICIABLE",IF(T2381="INTERIOR","EN GESTION",IF(T2381="MIXTO","EN GESTION",IF(T2381="MULTIEMPRESA","EN GESTION",IF(T2381="PATIO","EN GESTION",IF(T2381="PEDESTAL","NO REQUIERE",IF(T2381="POSTE","NO APLICA",IF(T2381="RUINAS","NO SERVICIABLE",IF(T2381="SINGULAR","NO APLICA",IF(T2381="SOLAR","NO SERVICIABLE")))))))))))))))))))</f>
        <v>0</v>
      </c>
      <c r="AN2381">
        <v>0</v>
      </c>
      <c r="AR2381" s="6" t="s">
        <v>10393</v>
      </c>
      <c r="AT2381" s="6"/>
    </row>
    <row r="2382" spans="1:46" x14ac:dyDescent="0.25">
      <c r="A2382" t="s">
        <v>46</v>
      </c>
      <c r="B2382" t="s">
        <v>47</v>
      </c>
      <c r="C2382" t="str">
        <f t="shared" si="158"/>
        <v>08001940113700041---------</v>
      </c>
      <c r="D2382">
        <v>8620</v>
      </c>
      <c r="F2382" s="6" t="s">
        <v>2180</v>
      </c>
      <c r="G2382" t="s">
        <v>52</v>
      </c>
      <c r="H2382" t="s">
        <v>138</v>
      </c>
      <c r="I2382">
        <v>41</v>
      </c>
      <c r="J2382" t="s">
        <v>50</v>
      </c>
      <c r="K2382" t="s">
        <v>10324</v>
      </c>
      <c r="L2382" t="s">
        <v>51</v>
      </c>
      <c r="M2382" t="s">
        <v>50</v>
      </c>
      <c r="N2382" t="s">
        <v>51</v>
      </c>
      <c r="O2382" s="7" t="str">
        <f t="shared" si="159"/>
        <v>Carrer CORUNYA (LA), 41</v>
      </c>
      <c r="Q2382">
        <f t="shared" si="160"/>
        <v>0</v>
      </c>
      <c r="W2382" s="8"/>
      <c r="Z2382" s="7" t="b">
        <f t="shared" si="161"/>
        <v>0</v>
      </c>
      <c r="AN2382">
        <v>0</v>
      </c>
      <c r="AR2382" s="6" t="s">
        <v>10393</v>
      </c>
      <c r="AT2382" s="6"/>
    </row>
    <row r="2383" spans="1:46" x14ac:dyDescent="0.25">
      <c r="A2383" t="s">
        <v>46</v>
      </c>
      <c r="B2383" t="s">
        <v>47</v>
      </c>
      <c r="C2383" t="str">
        <f t="shared" si="158"/>
        <v>08001940113700041---------</v>
      </c>
      <c r="D2383">
        <v>8620</v>
      </c>
      <c r="F2383" s="6" t="s">
        <v>2180</v>
      </c>
      <c r="G2383" t="s">
        <v>52</v>
      </c>
      <c r="H2383" t="s">
        <v>138</v>
      </c>
      <c r="I2383">
        <v>41</v>
      </c>
      <c r="J2383" t="s">
        <v>50</v>
      </c>
      <c r="K2383" t="s">
        <v>10324</v>
      </c>
      <c r="L2383" t="s">
        <v>51</v>
      </c>
      <c r="M2383" t="s">
        <v>50</v>
      </c>
      <c r="N2383" t="s">
        <v>51</v>
      </c>
      <c r="O2383" s="7" t="str">
        <f t="shared" si="159"/>
        <v>Carrer CORUNYA (LA), 41</v>
      </c>
      <c r="Q2383">
        <f t="shared" si="160"/>
        <v>0</v>
      </c>
      <c r="W2383" s="8"/>
      <c r="Z2383" s="7" t="b">
        <f t="shared" si="161"/>
        <v>0</v>
      </c>
      <c r="AN2383">
        <v>0</v>
      </c>
      <c r="AR2383" s="6" t="s">
        <v>10393</v>
      </c>
      <c r="AT2383" s="6"/>
    </row>
    <row r="2384" spans="1:46" x14ac:dyDescent="0.25">
      <c r="A2384" t="s">
        <v>46</v>
      </c>
      <c r="B2384" t="s">
        <v>47</v>
      </c>
      <c r="C2384" t="str">
        <f t="shared" si="158"/>
        <v>08001940113700042---------</v>
      </c>
      <c r="D2384">
        <v>8620</v>
      </c>
      <c r="F2384" s="6" t="s">
        <v>2181</v>
      </c>
      <c r="G2384" t="s">
        <v>52</v>
      </c>
      <c r="H2384" t="s">
        <v>138</v>
      </c>
      <c r="I2384">
        <v>42</v>
      </c>
      <c r="J2384" t="s">
        <v>50</v>
      </c>
      <c r="K2384" t="s">
        <v>10324</v>
      </c>
      <c r="L2384" t="s">
        <v>51</v>
      </c>
      <c r="M2384" t="s">
        <v>50</v>
      </c>
      <c r="N2384" t="s">
        <v>51</v>
      </c>
      <c r="O2384" s="7" t="str">
        <f t="shared" si="159"/>
        <v>Carrer CORUNYA (LA), 42</v>
      </c>
      <c r="Q2384">
        <f t="shared" si="160"/>
        <v>0</v>
      </c>
      <c r="W2384" s="8"/>
      <c r="Z2384" s="7" t="b">
        <f t="shared" si="161"/>
        <v>0</v>
      </c>
      <c r="AN2384">
        <v>0</v>
      </c>
      <c r="AR2384" s="6" t="s">
        <v>10393</v>
      </c>
      <c r="AT2384" s="6"/>
    </row>
    <row r="2385" spans="1:46" x14ac:dyDescent="0.25">
      <c r="A2385" t="s">
        <v>46</v>
      </c>
      <c r="B2385" t="s">
        <v>47</v>
      </c>
      <c r="C2385" t="str">
        <f t="shared" si="158"/>
        <v>08001940113700043---------</v>
      </c>
      <c r="D2385">
        <v>8620</v>
      </c>
      <c r="F2385" s="6" t="s">
        <v>2182</v>
      </c>
      <c r="G2385" t="s">
        <v>52</v>
      </c>
      <c r="H2385" t="s">
        <v>138</v>
      </c>
      <c r="I2385">
        <v>43</v>
      </c>
      <c r="J2385" t="s">
        <v>50</v>
      </c>
      <c r="K2385" t="s">
        <v>10324</v>
      </c>
      <c r="L2385" t="s">
        <v>51</v>
      </c>
      <c r="M2385" t="s">
        <v>50</v>
      </c>
      <c r="N2385" t="s">
        <v>51</v>
      </c>
      <c r="O2385" s="7" t="str">
        <f t="shared" si="159"/>
        <v>Carrer CORUNYA (LA), 43</v>
      </c>
      <c r="Q2385">
        <f t="shared" si="160"/>
        <v>0</v>
      </c>
      <c r="W2385" s="8"/>
      <c r="Z2385" s="7" t="b">
        <f t="shared" si="161"/>
        <v>0</v>
      </c>
      <c r="AN2385">
        <v>0</v>
      </c>
      <c r="AR2385" s="6" t="s">
        <v>10393</v>
      </c>
      <c r="AT2385" s="6"/>
    </row>
    <row r="2386" spans="1:46" x14ac:dyDescent="0.25">
      <c r="A2386" t="s">
        <v>46</v>
      </c>
      <c r="B2386" t="s">
        <v>47</v>
      </c>
      <c r="C2386" t="str">
        <f t="shared" si="158"/>
        <v>08001940113700043---------</v>
      </c>
      <c r="D2386">
        <v>8620</v>
      </c>
      <c r="F2386" s="6" t="s">
        <v>2182</v>
      </c>
      <c r="G2386" t="s">
        <v>52</v>
      </c>
      <c r="H2386" t="s">
        <v>138</v>
      </c>
      <c r="I2386">
        <v>43</v>
      </c>
      <c r="J2386" t="s">
        <v>50</v>
      </c>
      <c r="K2386" t="s">
        <v>10324</v>
      </c>
      <c r="L2386" t="s">
        <v>51</v>
      </c>
      <c r="M2386" t="s">
        <v>50</v>
      </c>
      <c r="N2386" t="s">
        <v>51</v>
      </c>
      <c r="O2386" s="7" t="str">
        <f t="shared" si="159"/>
        <v>Carrer CORUNYA (LA), 43</v>
      </c>
      <c r="Q2386">
        <f t="shared" si="160"/>
        <v>0</v>
      </c>
      <c r="W2386" s="8"/>
      <c r="Z2386" s="7" t="b">
        <f t="shared" si="161"/>
        <v>0</v>
      </c>
      <c r="AN2386">
        <v>0</v>
      </c>
      <c r="AR2386" s="6" t="s">
        <v>10393</v>
      </c>
      <c r="AT2386" s="6"/>
    </row>
    <row r="2387" spans="1:46" x14ac:dyDescent="0.25">
      <c r="A2387" t="s">
        <v>46</v>
      </c>
      <c r="B2387" t="s">
        <v>47</v>
      </c>
      <c r="C2387" t="str">
        <f t="shared" si="158"/>
        <v>08001940113700044---------</v>
      </c>
      <c r="D2387">
        <v>8620</v>
      </c>
      <c r="F2387" s="6" t="s">
        <v>2183</v>
      </c>
      <c r="G2387" t="s">
        <v>52</v>
      </c>
      <c r="H2387" t="s">
        <v>138</v>
      </c>
      <c r="I2387">
        <v>44</v>
      </c>
      <c r="J2387" t="s">
        <v>50</v>
      </c>
      <c r="K2387" t="s">
        <v>10324</v>
      </c>
      <c r="L2387" t="s">
        <v>51</v>
      </c>
      <c r="M2387" t="s">
        <v>50</v>
      </c>
      <c r="N2387" t="s">
        <v>51</v>
      </c>
      <c r="O2387" s="7" t="str">
        <f t="shared" si="159"/>
        <v>Carrer CORUNYA (LA), 44</v>
      </c>
      <c r="Q2387">
        <f t="shared" si="160"/>
        <v>0</v>
      </c>
      <c r="W2387" s="8"/>
      <c r="Z2387" s="7" t="b">
        <f t="shared" si="161"/>
        <v>0</v>
      </c>
      <c r="AN2387">
        <v>0</v>
      </c>
      <c r="AR2387" s="6" t="s">
        <v>10393</v>
      </c>
      <c r="AT2387" s="6"/>
    </row>
    <row r="2388" spans="1:46" x14ac:dyDescent="0.25">
      <c r="A2388" t="s">
        <v>46</v>
      </c>
      <c r="B2388" t="s">
        <v>47</v>
      </c>
      <c r="C2388" t="str">
        <f t="shared" si="158"/>
        <v>08001940113700045---------</v>
      </c>
      <c r="D2388">
        <v>8620</v>
      </c>
      <c r="F2388" s="6" t="s">
        <v>2184</v>
      </c>
      <c r="G2388" t="s">
        <v>52</v>
      </c>
      <c r="H2388" t="s">
        <v>138</v>
      </c>
      <c r="I2388">
        <v>45</v>
      </c>
      <c r="J2388" t="s">
        <v>50</v>
      </c>
      <c r="K2388" t="s">
        <v>10324</v>
      </c>
      <c r="L2388" t="s">
        <v>51</v>
      </c>
      <c r="M2388" t="s">
        <v>50</v>
      </c>
      <c r="N2388" t="s">
        <v>51</v>
      </c>
      <c r="O2388" s="7" t="str">
        <f t="shared" si="159"/>
        <v>Carrer CORUNYA (LA), 45</v>
      </c>
      <c r="Q2388">
        <f t="shared" si="160"/>
        <v>0</v>
      </c>
      <c r="W2388" s="8"/>
      <c r="Z2388" s="7" t="b">
        <f t="shared" si="161"/>
        <v>0</v>
      </c>
      <c r="AN2388">
        <v>0</v>
      </c>
      <c r="AR2388" s="6" t="s">
        <v>10393</v>
      </c>
      <c r="AT2388" s="6"/>
    </row>
    <row r="2389" spans="1:46" x14ac:dyDescent="0.25">
      <c r="A2389" t="s">
        <v>46</v>
      </c>
      <c r="B2389" t="s">
        <v>47</v>
      </c>
      <c r="C2389" t="str">
        <f t="shared" si="158"/>
        <v>08001940113700046---------</v>
      </c>
      <c r="D2389">
        <v>8620</v>
      </c>
      <c r="F2389" s="6" t="s">
        <v>2185</v>
      </c>
      <c r="G2389" t="s">
        <v>52</v>
      </c>
      <c r="H2389" t="s">
        <v>138</v>
      </c>
      <c r="I2389">
        <v>46</v>
      </c>
      <c r="J2389" t="s">
        <v>50</v>
      </c>
      <c r="K2389" t="s">
        <v>10324</v>
      </c>
      <c r="L2389" t="s">
        <v>51</v>
      </c>
      <c r="M2389" t="s">
        <v>50</v>
      </c>
      <c r="N2389" t="s">
        <v>51</v>
      </c>
      <c r="O2389" s="7" t="str">
        <f t="shared" si="159"/>
        <v>Carrer CORUNYA (LA), 46</v>
      </c>
      <c r="Q2389">
        <f t="shared" si="160"/>
        <v>0</v>
      </c>
      <c r="W2389" s="8"/>
      <c r="Z2389" s="7" t="b">
        <f t="shared" si="161"/>
        <v>0</v>
      </c>
      <c r="AN2389">
        <v>0</v>
      </c>
      <c r="AR2389" s="6" t="s">
        <v>10393</v>
      </c>
      <c r="AT2389" s="6"/>
    </row>
    <row r="2390" spans="1:46" x14ac:dyDescent="0.25">
      <c r="A2390" t="s">
        <v>46</v>
      </c>
      <c r="B2390" t="s">
        <v>47</v>
      </c>
      <c r="C2390" t="str">
        <f t="shared" si="158"/>
        <v>08001940113700046-------A-</v>
      </c>
      <c r="D2390">
        <v>8620</v>
      </c>
      <c r="F2390" s="6" t="s">
        <v>2185</v>
      </c>
      <c r="G2390" t="s">
        <v>52</v>
      </c>
      <c r="H2390" t="s">
        <v>138</v>
      </c>
      <c r="I2390">
        <v>46</v>
      </c>
      <c r="J2390" t="s">
        <v>50</v>
      </c>
      <c r="K2390" t="s">
        <v>10324</v>
      </c>
      <c r="L2390" t="s">
        <v>51</v>
      </c>
      <c r="M2390" t="s">
        <v>50</v>
      </c>
      <c r="N2390" t="s">
        <v>55</v>
      </c>
      <c r="O2390" s="7" t="str">
        <f t="shared" si="159"/>
        <v>Carrer CORUNYA (LA), 46</v>
      </c>
      <c r="Q2390">
        <f t="shared" si="160"/>
        <v>0</v>
      </c>
      <c r="W2390" s="8"/>
      <c r="Z2390" s="7" t="b">
        <f t="shared" si="161"/>
        <v>0</v>
      </c>
      <c r="AN2390">
        <v>0</v>
      </c>
      <c r="AR2390" s="6" t="s">
        <v>10393</v>
      </c>
      <c r="AT2390" s="6"/>
    </row>
    <row r="2391" spans="1:46" x14ac:dyDescent="0.25">
      <c r="A2391" t="s">
        <v>46</v>
      </c>
      <c r="B2391" t="s">
        <v>47</v>
      </c>
      <c r="C2391" t="str">
        <f t="shared" si="158"/>
        <v>08001940113700046------B--</v>
      </c>
      <c r="D2391">
        <v>8620</v>
      </c>
      <c r="F2391" s="6" t="s">
        <v>2185</v>
      </c>
      <c r="G2391" t="s">
        <v>52</v>
      </c>
      <c r="H2391" t="s">
        <v>138</v>
      </c>
      <c r="I2391">
        <v>46</v>
      </c>
      <c r="J2391" t="s">
        <v>50</v>
      </c>
      <c r="K2391" t="s">
        <v>10324</v>
      </c>
      <c r="L2391" t="s">
        <v>51</v>
      </c>
      <c r="M2391" t="s">
        <v>66</v>
      </c>
      <c r="N2391" t="s">
        <v>51</v>
      </c>
      <c r="O2391" s="7" t="str">
        <f t="shared" si="159"/>
        <v>Carrer CORUNYA (LA), 46</v>
      </c>
      <c r="Q2391">
        <f t="shared" si="160"/>
        <v>0</v>
      </c>
      <c r="W2391" s="8"/>
      <c r="Z2391" s="7" t="b">
        <f t="shared" si="161"/>
        <v>0</v>
      </c>
      <c r="AN2391">
        <v>0</v>
      </c>
      <c r="AR2391" s="6" t="s">
        <v>10393</v>
      </c>
      <c r="AT2391" s="6"/>
    </row>
    <row r="2392" spans="1:46" x14ac:dyDescent="0.25">
      <c r="A2392" t="s">
        <v>46</v>
      </c>
      <c r="B2392" t="s">
        <v>47</v>
      </c>
      <c r="C2392" t="str">
        <f t="shared" si="158"/>
        <v>08001940113700046----A----</v>
      </c>
      <c r="D2392">
        <v>8620</v>
      </c>
      <c r="F2392" s="6" t="s">
        <v>2185</v>
      </c>
      <c r="G2392" t="s">
        <v>52</v>
      </c>
      <c r="H2392" t="s">
        <v>138</v>
      </c>
      <c r="I2392">
        <v>46</v>
      </c>
      <c r="J2392" t="s">
        <v>50</v>
      </c>
      <c r="K2392" t="s">
        <v>10324</v>
      </c>
      <c r="L2392" t="s">
        <v>55</v>
      </c>
      <c r="M2392" t="s">
        <v>50</v>
      </c>
      <c r="N2392" t="s">
        <v>51</v>
      </c>
      <c r="O2392" s="7" t="str">
        <f t="shared" si="159"/>
        <v>Carrer CORUNYA (LA), 46</v>
      </c>
      <c r="Q2392">
        <f t="shared" si="160"/>
        <v>0</v>
      </c>
      <c r="W2392" s="8"/>
      <c r="Z2392" s="7" t="b">
        <f t="shared" si="161"/>
        <v>0</v>
      </c>
      <c r="AN2392">
        <v>0</v>
      </c>
      <c r="AR2392" s="6" t="s">
        <v>10393</v>
      </c>
      <c r="AT2392" s="6"/>
    </row>
    <row r="2393" spans="1:46" x14ac:dyDescent="0.25">
      <c r="A2393" t="s">
        <v>46</v>
      </c>
      <c r="B2393" t="s">
        <v>47</v>
      </c>
      <c r="C2393" t="str">
        <f t="shared" si="158"/>
        <v>08001940113700046---------</v>
      </c>
      <c r="D2393">
        <v>8620</v>
      </c>
      <c r="F2393" s="6" t="s">
        <v>2185</v>
      </c>
      <c r="G2393" t="s">
        <v>52</v>
      </c>
      <c r="H2393" t="s">
        <v>138</v>
      </c>
      <c r="I2393">
        <v>46</v>
      </c>
      <c r="J2393" t="s">
        <v>50</v>
      </c>
      <c r="K2393" t="s">
        <v>10324</v>
      </c>
      <c r="L2393" t="s">
        <v>51</v>
      </c>
      <c r="M2393" t="s">
        <v>50</v>
      </c>
      <c r="N2393" t="s">
        <v>51</v>
      </c>
      <c r="O2393" s="7" t="str">
        <f t="shared" si="159"/>
        <v>Carrer CORUNYA (LA), 46</v>
      </c>
      <c r="Q2393">
        <f t="shared" si="160"/>
        <v>0</v>
      </c>
      <c r="W2393" s="8"/>
      <c r="Z2393" s="7" t="b">
        <f t="shared" si="161"/>
        <v>0</v>
      </c>
      <c r="AN2393">
        <v>0</v>
      </c>
      <c r="AR2393" s="6" t="s">
        <v>10393</v>
      </c>
      <c r="AT2393" s="6"/>
    </row>
    <row r="2394" spans="1:46" x14ac:dyDescent="0.25">
      <c r="A2394" t="s">
        <v>46</v>
      </c>
      <c r="B2394" t="s">
        <v>47</v>
      </c>
      <c r="C2394" t="str">
        <f t="shared" si="158"/>
        <v>08001940113700047---------</v>
      </c>
      <c r="D2394">
        <v>8620</v>
      </c>
      <c r="F2394" s="6" t="s">
        <v>2186</v>
      </c>
      <c r="G2394" t="s">
        <v>52</v>
      </c>
      <c r="H2394" t="s">
        <v>138</v>
      </c>
      <c r="I2394">
        <v>47</v>
      </c>
      <c r="J2394" t="s">
        <v>50</v>
      </c>
      <c r="K2394" t="s">
        <v>10324</v>
      </c>
      <c r="L2394" t="s">
        <v>51</v>
      </c>
      <c r="M2394" t="s">
        <v>50</v>
      </c>
      <c r="N2394" t="s">
        <v>51</v>
      </c>
      <c r="O2394" s="7" t="str">
        <f t="shared" si="159"/>
        <v>Carrer CORUNYA (LA), 47</v>
      </c>
      <c r="Q2394">
        <f t="shared" si="160"/>
        <v>0</v>
      </c>
      <c r="W2394" s="8"/>
      <c r="Z2394" s="7" t="b">
        <f t="shared" si="161"/>
        <v>0</v>
      </c>
      <c r="AN2394">
        <v>0</v>
      </c>
      <c r="AR2394" s="6" t="s">
        <v>10393</v>
      </c>
      <c r="AT2394" s="6"/>
    </row>
    <row r="2395" spans="1:46" x14ac:dyDescent="0.25">
      <c r="A2395" t="s">
        <v>46</v>
      </c>
      <c r="B2395" t="s">
        <v>47</v>
      </c>
      <c r="C2395" t="str">
        <f t="shared" si="158"/>
        <v>08001940113700048---------</v>
      </c>
      <c r="D2395">
        <v>8620</v>
      </c>
      <c r="F2395" s="6" t="s">
        <v>2187</v>
      </c>
      <c r="G2395" t="s">
        <v>52</v>
      </c>
      <c r="H2395" t="s">
        <v>138</v>
      </c>
      <c r="I2395">
        <v>48</v>
      </c>
      <c r="J2395" t="s">
        <v>50</v>
      </c>
      <c r="K2395" t="s">
        <v>10324</v>
      </c>
      <c r="L2395" t="s">
        <v>51</v>
      </c>
      <c r="M2395" t="s">
        <v>50</v>
      </c>
      <c r="N2395" t="s">
        <v>51</v>
      </c>
      <c r="O2395" s="7" t="str">
        <f t="shared" si="159"/>
        <v>Carrer CORUNYA (LA), 48</v>
      </c>
      <c r="Q2395">
        <f t="shared" si="160"/>
        <v>0</v>
      </c>
      <c r="W2395" s="8"/>
      <c r="Z2395" s="7" t="b">
        <f t="shared" si="161"/>
        <v>0</v>
      </c>
      <c r="AN2395">
        <v>0</v>
      </c>
      <c r="AR2395" s="6" t="s">
        <v>10393</v>
      </c>
      <c r="AT2395" s="6"/>
    </row>
    <row r="2396" spans="1:46" x14ac:dyDescent="0.25">
      <c r="A2396" t="s">
        <v>46</v>
      </c>
      <c r="B2396" t="s">
        <v>47</v>
      </c>
      <c r="C2396" t="str">
        <f t="shared" si="158"/>
        <v>08001940113700048------A--</v>
      </c>
      <c r="D2396">
        <v>8620</v>
      </c>
      <c r="F2396" s="6" t="s">
        <v>2187</v>
      </c>
      <c r="G2396" t="s">
        <v>52</v>
      </c>
      <c r="H2396" t="s">
        <v>138</v>
      </c>
      <c r="I2396">
        <v>48</v>
      </c>
      <c r="J2396" t="s">
        <v>50</v>
      </c>
      <c r="K2396" t="s">
        <v>10324</v>
      </c>
      <c r="L2396" t="s">
        <v>51</v>
      </c>
      <c r="M2396" t="s">
        <v>65</v>
      </c>
      <c r="N2396" t="s">
        <v>51</v>
      </c>
      <c r="O2396" s="7" t="str">
        <f t="shared" si="159"/>
        <v>Carrer CORUNYA (LA), 48</v>
      </c>
      <c r="Q2396">
        <f t="shared" si="160"/>
        <v>0</v>
      </c>
      <c r="W2396" s="8"/>
      <c r="Z2396" s="7" t="b">
        <f t="shared" si="161"/>
        <v>0</v>
      </c>
      <c r="AN2396">
        <v>0</v>
      </c>
      <c r="AR2396" s="6" t="s">
        <v>10393</v>
      </c>
      <c r="AT2396" s="6"/>
    </row>
    <row r="2397" spans="1:46" x14ac:dyDescent="0.25">
      <c r="A2397" t="s">
        <v>46</v>
      </c>
      <c r="B2397" t="s">
        <v>47</v>
      </c>
      <c r="C2397" t="str">
        <f t="shared" si="158"/>
        <v>08001940113700048-A-------</v>
      </c>
      <c r="D2397">
        <v>8620</v>
      </c>
      <c r="F2397" s="6" t="s">
        <v>2187</v>
      </c>
      <c r="G2397" t="s">
        <v>52</v>
      </c>
      <c r="H2397" t="s">
        <v>138</v>
      </c>
      <c r="I2397">
        <v>48</v>
      </c>
      <c r="J2397" t="s">
        <v>50</v>
      </c>
      <c r="K2397" t="s">
        <v>10326</v>
      </c>
      <c r="L2397" t="s">
        <v>51</v>
      </c>
      <c r="M2397" t="s">
        <v>50</v>
      </c>
      <c r="N2397" t="s">
        <v>51</v>
      </c>
      <c r="O2397" s="7" t="str">
        <f t="shared" si="159"/>
        <v>Carrer CORUNYA (LA), 48</v>
      </c>
      <c r="Q2397">
        <f t="shared" si="160"/>
        <v>0</v>
      </c>
      <c r="W2397" s="8"/>
      <c r="Z2397" s="7" t="b">
        <f t="shared" si="161"/>
        <v>0</v>
      </c>
      <c r="AN2397">
        <v>0</v>
      </c>
      <c r="AR2397" s="6" t="s">
        <v>10393</v>
      </c>
      <c r="AT2397" s="6"/>
    </row>
    <row r="2398" spans="1:46" x14ac:dyDescent="0.25">
      <c r="A2398" t="s">
        <v>46</v>
      </c>
      <c r="B2398" t="s">
        <v>47</v>
      </c>
      <c r="C2398" t="str">
        <f t="shared" si="158"/>
        <v>08001940113700049---------</v>
      </c>
      <c r="D2398">
        <v>8620</v>
      </c>
      <c r="F2398" s="6" t="s">
        <v>2188</v>
      </c>
      <c r="G2398" t="s">
        <v>52</v>
      </c>
      <c r="H2398" t="s">
        <v>138</v>
      </c>
      <c r="I2398">
        <v>49</v>
      </c>
      <c r="J2398" t="s">
        <v>50</v>
      </c>
      <c r="K2398" t="s">
        <v>10324</v>
      </c>
      <c r="L2398" t="s">
        <v>51</v>
      </c>
      <c r="M2398" t="s">
        <v>50</v>
      </c>
      <c r="N2398" t="s">
        <v>51</v>
      </c>
      <c r="O2398" s="7" t="str">
        <f t="shared" si="159"/>
        <v>Carrer CORUNYA (LA), 49</v>
      </c>
      <c r="Q2398">
        <f t="shared" si="160"/>
        <v>0</v>
      </c>
      <c r="W2398" s="8"/>
      <c r="Z2398" s="7" t="b">
        <f t="shared" si="161"/>
        <v>0</v>
      </c>
      <c r="AN2398">
        <v>0</v>
      </c>
      <c r="AR2398" s="6" t="s">
        <v>10393</v>
      </c>
      <c r="AT2398" s="6"/>
    </row>
    <row r="2399" spans="1:46" x14ac:dyDescent="0.25">
      <c r="A2399" t="s">
        <v>46</v>
      </c>
      <c r="B2399" t="s">
        <v>47</v>
      </c>
      <c r="C2399" t="str">
        <f t="shared" si="158"/>
        <v>08001940113700050---------</v>
      </c>
      <c r="D2399">
        <v>8620</v>
      </c>
      <c r="F2399" s="6" t="s">
        <v>2189</v>
      </c>
      <c r="G2399" t="s">
        <v>52</v>
      </c>
      <c r="H2399" t="s">
        <v>138</v>
      </c>
      <c r="I2399">
        <v>50</v>
      </c>
      <c r="J2399" t="s">
        <v>50</v>
      </c>
      <c r="K2399" t="s">
        <v>10324</v>
      </c>
      <c r="L2399" t="s">
        <v>51</v>
      </c>
      <c r="M2399" t="s">
        <v>50</v>
      </c>
      <c r="N2399" t="s">
        <v>51</v>
      </c>
      <c r="O2399" s="7" t="str">
        <f t="shared" si="159"/>
        <v>Carrer CORUNYA (LA), 50</v>
      </c>
      <c r="Q2399">
        <f t="shared" si="160"/>
        <v>0</v>
      </c>
      <c r="W2399" s="8"/>
      <c r="Z2399" s="7" t="b">
        <f t="shared" si="161"/>
        <v>0</v>
      </c>
      <c r="AN2399">
        <v>0</v>
      </c>
      <c r="AR2399" s="6" t="s">
        <v>10393</v>
      </c>
      <c r="AT2399" s="6"/>
    </row>
    <row r="2400" spans="1:46" x14ac:dyDescent="0.25">
      <c r="A2400" t="s">
        <v>46</v>
      </c>
      <c r="B2400" t="s">
        <v>47</v>
      </c>
      <c r="C2400" t="str">
        <f t="shared" si="158"/>
        <v>08001940113700051---------</v>
      </c>
      <c r="D2400">
        <v>8620</v>
      </c>
      <c r="F2400" s="6" t="s">
        <v>2190</v>
      </c>
      <c r="G2400" t="s">
        <v>52</v>
      </c>
      <c r="H2400" t="s">
        <v>138</v>
      </c>
      <c r="I2400">
        <v>51</v>
      </c>
      <c r="J2400" t="s">
        <v>50</v>
      </c>
      <c r="K2400" t="s">
        <v>10324</v>
      </c>
      <c r="L2400" t="s">
        <v>51</v>
      </c>
      <c r="M2400" t="s">
        <v>50</v>
      </c>
      <c r="N2400" t="s">
        <v>51</v>
      </c>
      <c r="O2400" s="7" t="str">
        <f t="shared" si="159"/>
        <v>Carrer CORUNYA (LA), 51</v>
      </c>
      <c r="Q2400">
        <f t="shared" si="160"/>
        <v>0</v>
      </c>
      <c r="W2400" s="8"/>
      <c r="Z2400" s="7" t="b">
        <f t="shared" si="161"/>
        <v>0</v>
      </c>
      <c r="AN2400">
        <v>0</v>
      </c>
      <c r="AR2400" s="6" t="s">
        <v>10393</v>
      </c>
      <c r="AT2400" s="6"/>
    </row>
    <row r="2401" spans="1:46" x14ac:dyDescent="0.25">
      <c r="A2401" t="s">
        <v>46</v>
      </c>
      <c r="B2401" t="s">
        <v>47</v>
      </c>
      <c r="C2401" t="str">
        <f t="shared" si="158"/>
        <v>08001940113700052---------</v>
      </c>
      <c r="D2401">
        <v>8620</v>
      </c>
      <c r="F2401" s="6" t="s">
        <v>2191</v>
      </c>
      <c r="G2401" t="s">
        <v>52</v>
      </c>
      <c r="H2401" t="s">
        <v>138</v>
      </c>
      <c r="I2401">
        <v>52</v>
      </c>
      <c r="J2401" t="s">
        <v>50</v>
      </c>
      <c r="K2401" t="s">
        <v>10324</v>
      </c>
      <c r="L2401" t="s">
        <v>51</v>
      </c>
      <c r="M2401" t="s">
        <v>50</v>
      </c>
      <c r="N2401" t="s">
        <v>51</v>
      </c>
      <c r="O2401" s="7" t="str">
        <f t="shared" si="159"/>
        <v>Carrer CORUNYA (LA), 52</v>
      </c>
      <c r="Q2401">
        <f t="shared" si="160"/>
        <v>0</v>
      </c>
      <c r="W2401" s="8"/>
      <c r="Z2401" s="7" t="b">
        <f t="shared" si="161"/>
        <v>0</v>
      </c>
      <c r="AN2401">
        <v>0</v>
      </c>
      <c r="AR2401" s="6" t="s">
        <v>10393</v>
      </c>
      <c r="AT2401" s="6"/>
    </row>
    <row r="2402" spans="1:46" x14ac:dyDescent="0.25">
      <c r="A2402" t="s">
        <v>46</v>
      </c>
      <c r="B2402" t="s">
        <v>47</v>
      </c>
      <c r="C2402" t="str">
        <f t="shared" si="158"/>
        <v>08001940113700053---------</v>
      </c>
      <c r="D2402">
        <v>8620</v>
      </c>
      <c r="F2402" s="6" t="s">
        <v>2192</v>
      </c>
      <c r="G2402" t="s">
        <v>52</v>
      </c>
      <c r="H2402" t="s">
        <v>138</v>
      </c>
      <c r="I2402">
        <v>53</v>
      </c>
      <c r="J2402" t="s">
        <v>50</v>
      </c>
      <c r="K2402" t="s">
        <v>10324</v>
      </c>
      <c r="L2402" t="s">
        <v>51</v>
      </c>
      <c r="M2402" t="s">
        <v>50</v>
      </c>
      <c r="N2402" t="s">
        <v>51</v>
      </c>
      <c r="O2402" s="7" t="str">
        <f t="shared" si="159"/>
        <v>Carrer CORUNYA (LA), 53</v>
      </c>
      <c r="Q2402">
        <f t="shared" si="160"/>
        <v>0</v>
      </c>
      <c r="W2402" s="8"/>
      <c r="Z2402" s="7" t="b">
        <f t="shared" si="161"/>
        <v>0</v>
      </c>
      <c r="AN2402">
        <v>0</v>
      </c>
      <c r="AR2402" s="6" t="s">
        <v>10393</v>
      </c>
      <c r="AT2402" s="6"/>
    </row>
    <row r="2403" spans="1:46" x14ac:dyDescent="0.25">
      <c r="A2403" t="s">
        <v>46</v>
      </c>
      <c r="B2403" t="s">
        <v>47</v>
      </c>
      <c r="C2403" t="str">
        <f t="shared" si="158"/>
        <v>08001940113700054---------</v>
      </c>
      <c r="D2403">
        <v>8620</v>
      </c>
      <c r="F2403" s="6" t="s">
        <v>2193</v>
      </c>
      <c r="G2403" t="s">
        <v>52</v>
      </c>
      <c r="H2403" t="s">
        <v>138</v>
      </c>
      <c r="I2403">
        <v>54</v>
      </c>
      <c r="J2403" t="s">
        <v>50</v>
      </c>
      <c r="K2403" t="s">
        <v>10324</v>
      </c>
      <c r="L2403" t="s">
        <v>51</v>
      </c>
      <c r="M2403" t="s">
        <v>50</v>
      </c>
      <c r="N2403" t="s">
        <v>51</v>
      </c>
      <c r="O2403" s="7" t="str">
        <f t="shared" si="159"/>
        <v>Carrer CORUNYA (LA), 54</v>
      </c>
      <c r="Q2403">
        <f t="shared" si="160"/>
        <v>0</v>
      </c>
      <c r="W2403" s="8"/>
      <c r="Z2403" s="7" t="b">
        <f t="shared" si="161"/>
        <v>0</v>
      </c>
      <c r="AN2403">
        <v>0</v>
      </c>
      <c r="AR2403" s="6" t="s">
        <v>10393</v>
      </c>
      <c r="AT2403" s="6"/>
    </row>
    <row r="2404" spans="1:46" x14ac:dyDescent="0.25">
      <c r="A2404" t="s">
        <v>46</v>
      </c>
      <c r="B2404" t="s">
        <v>47</v>
      </c>
      <c r="C2404" t="str">
        <f t="shared" si="158"/>
        <v>08001940113700055---------</v>
      </c>
      <c r="D2404">
        <v>8620</v>
      </c>
      <c r="F2404" s="6" t="s">
        <v>2194</v>
      </c>
      <c r="G2404" t="s">
        <v>52</v>
      </c>
      <c r="H2404" t="s">
        <v>138</v>
      </c>
      <c r="I2404">
        <v>55</v>
      </c>
      <c r="J2404" t="s">
        <v>50</v>
      </c>
      <c r="K2404" t="s">
        <v>10324</v>
      </c>
      <c r="L2404" t="s">
        <v>51</v>
      </c>
      <c r="M2404" t="s">
        <v>50</v>
      </c>
      <c r="N2404" t="s">
        <v>51</v>
      </c>
      <c r="O2404" s="7" t="str">
        <f t="shared" si="159"/>
        <v>Carrer CORUNYA (LA), 55</v>
      </c>
      <c r="Q2404">
        <f t="shared" si="160"/>
        <v>0</v>
      </c>
      <c r="W2404" s="8"/>
      <c r="Z2404" s="7" t="b">
        <f t="shared" si="161"/>
        <v>0</v>
      </c>
      <c r="AN2404">
        <v>0</v>
      </c>
      <c r="AR2404" s="6" t="s">
        <v>10393</v>
      </c>
      <c r="AT2404" s="6"/>
    </row>
    <row r="2405" spans="1:46" x14ac:dyDescent="0.25">
      <c r="A2405" t="s">
        <v>46</v>
      </c>
      <c r="B2405" t="s">
        <v>47</v>
      </c>
      <c r="C2405" t="str">
        <f t="shared" si="158"/>
        <v>08001940113700056---------</v>
      </c>
      <c r="D2405">
        <v>8620</v>
      </c>
      <c r="F2405" s="6" t="s">
        <v>2195</v>
      </c>
      <c r="G2405" t="s">
        <v>52</v>
      </c>
      <c r="H2405" t="s">
        <v>138</v>
      </c>
      <c r="I2405">
        <v>56</v>
      </c>
      <c r="J2405" t="s">
        <v>50</v>
      </c>
      <c r="K2405" t="s">
        <v>10324</v>
      </c>
      <c r="L2405" t="s">
        <v>51</v>
      </c>
      <c r="M2405" t="s">
        <v>50</v>
      </c>
      <c r="N2405" t="s">
        <v>51</v>
      </c>
      <c r="O2405" s="7" t="str">
        <f t="shared" si="159"/>
        <v>Carrer CORUNYA (LA), 56</v>
      </c>
      <c r="Q2405">
        <f t="shared" si="160"/>
        <v>0</v>
      </c>
      <c r="W2405" s="8"/>
      <c r="Z2405" s="7" t="b">
        <f t="shared" si="161"/>
        <v>0</v>
      </c>
      <c r="AN2405">
        <v>0</v>
      </c>
      <c r="AR2405" s="6" t="s">
        <v>10393</v>
      </c>
      <c r="AT2405" s="6"/>
    </row>
    <row r="2406" spans="1:46" x14ac:dyDescent="0.25">
      <c r="A2406" t="s">
        <v>46</v>
      </c>
      <c r="B2406" t="s">
        <v>47</v>
      </c>
      <c r="C2406" t="str">
        <f t="shared" si="158"/>
        <v>08001940113700057---------</v>
      </c>
      <c r="D2406">
        <v>8620</v>
      </c>
      <c r="F2406" s="6" t="s">
        <v>2196</v>
      </c>
      <c r="G2406" t="s">
        <v>52</v>
      </c>
      <c r="H2406" t="s">
        <v>138</v>
      </c>
      <c r="I2406">
        <v>57</v>
      </c>
      <c r="J2406" t="s">
        <v>50</v>
      </c>
      <c r="K2406" t="s">
        <v>10324</v>
      </c>
      <c r="L2406" t="s">
        <v>51</v>
      </c>
      <c r="M2406" t="s">
        <v>50</v>
      </c>
      <c r="N2406" t="s">
        <v>51</v>
      </c>
      <c r="O2406" s="7" t="str">
        <f t="shared" si="159"/>
        <v>Carrer CORUNYA (LA), 57</v>
      </c>
      <c r="Q2406">
        <f t="shared" si="160"/>
        <v>0</v>
      </c>
      <c r="W2406" s="8"/>
      <c r="Z2406" s="7" t="b">
        <f t="shared" si="161"/>
        <v>0</v>
      </c>
      <c r="AN2406">
        <v>0</v>
      </c>
      <c r="AR2406" s="6" t="s">
        <v>10393</v>
      </c>
      <c r="AT2406" s="6"/>
    </row>
    <row r="2407" spans="1:46" x14ac:dyDescent="0.25">
      <c r="A2407" t="s">
        <v>46</v>
      </c>
      <c r="B2407" t="s">
        <v>47</v>
      </c>
      <c r="C2407" t="str">
        <f t="shared" si="158"/>
        <v>08001940113700058---------</v>
      </c>
      <c r="D2407">
        <v>8620</v>
      </c>
      <c r="F2407" s="6" t="s">
        <v>2197</v>
      </c>
      <c r="G2407" t="s">
        <v>52</v>
      </c>
      <c r="H2407" t="s">
        <v>138</v>
      </c>
      <c r="I2407">
        <v>58</v>
      </c>
      <c r="J2407" t="s">
        <v>50</v>
      </c>
      <c r="K2407" t="s">
        <v>10324</v>
      </c>
      <c r="L2407" t="s">
        <v>51</v>
      </c>
      <c r="M2407" t="s">
        <v>50</v>
      </c>
      <c r="N2407" t="s">
        <v>51</v>
      </c>
      <c r="O2407" s="7" t="str">
        <f t="shared" si="159"/>
        <v>Carrer CORUNYA (LA), 58</v>
      </c>
      <c r="Q2407">
        <f t="shared" si="160"/>
        <v>0</v>
      </c>
      <c r="W2407" s="8"/>
      <c r="Z2407" s="7" t="b">
        <f t="shared" si="161"/>
        <v>0</v>
      </c>
      <c r="AN2407">
        <v>0</v>
      </c>
      <c r="AR2407" s="6" t="s">
        <v>10393</v>
      </c>
      <c r="AT2407" s="6"/>
    </row>
    <row r="2408" spans="1:46" x14ac:dyDescent="0.25">
      <c r="A2408" t="s">
        <v>46</v>
      </c>
      <c r="B2408" t="s">
        <v>47</v>
      </c>
      <c r="C2408" t="str">
        <f t="shared" si="158"/>
        <v>08001940113700059---------</v>
      </c>
      <c r="D2408">
        <v>8620</v>
      </c>
      <c r="F2408" s="6" t="s">
        <v>2198</v>
      </c>
      <c r="G2408" t="s">
        <v>52</v>
      </c>
      <c r="H2408" t="s">
        <v>138</v>
      </c>
      <c r="I2408">
        <v>59</v>
      </c>
      <c r="J2408" t="s">
        <v>50</v>
      </c>
      <c r="K2408" t="s">
        <v>10324</v>
      </c>
      <c r="L2408" t="s">
        <v>51</v>
      </c>
      <c r="M2408" t="s">
        <v>50</v>
      </c>
      <c r="N2408" t="s">
        <v>51</v>
      </c>
      <c r="O2408" s="7" t="str">
        <f t="shared" si="159"/>
        <v>Carrer CORUNYA (LA), 59</v>
      </c>
      <c r="Q2408">
        <f t="shared" si="160"/>
        <v>0</v>
      </c>
      <c r="W2408" s="8"/>
      <c r="Z2408" s="7" t="b">
        <f t="shared" si="161"/>
        <v>0</v>
      </c>
      <c r="AN2408">
        <v>0</v>
      </c>
      <c r="AR2408" s="6" t="s">
        <v>10393</v>
      </c>
      <c r="AT2408" s="6"/>
    </row>
    <row r="2409" spans="1:46" x14ac:dyDescent="0.25">
      <c r="A2409" t="s">
        <v>46</v>
      </c>
      <c r="B2409" t="s">
        <v>47</v>
      </c>
      <c r="C2409" t="str">
        <f t="shared" si="158"/>
        <v>08001940113700060---------</v>
      </c>
      <c r="D2409">
        <v>8620</v>
      </c>
      <c r="F2409" s="6" t="s">
        <v>2199</v>
      </c>
      <c r="G2409" t="s">
        <v>52</v>
      </c>
      <c r="H2409" t="s">
        <v>138</v>
      </c>
      <c r="I2409">
        <v>60</v>
      </c>
      <c r="J2409" t="s">
        <v>50</v>
      </c>
      <c r="K2409" t="s">
        <v>10324</v>
      </c>
      <c r="L2409" t="s">
        <v>51</v>
      </c>
      <c r="M2409" t="s">
        <v>50</v>
      </c>
      <c r="N2409" t="s">
        <v>51</v>
      </c>
      <c r="O2409" s="7" t="str">
        <f t="shared" si="159"/>
        <v>Carrer CORUNYA (LA), 60</v>
      </c>
      <c r="Q2409">
        <f t="shared" si="160"/>
        <v>0</v>
      </c>
      <c r="W2409" s="8"/>
      <c r="Z2409" s="7" t="b">
        <f t="shared" si="161"/>
        <v>0</v>
      </c>
      <c r="AN2409">
        <v>0</v>
      </c>
      <c r="AR2409" s="6" t="s">
        <v>10393</v>
      </c>
      <c r="AT2409" s="6"/>
    </row>
    <row r="2410" spans="1:46" x14ac:dyDescent="0.25">
      <c r="A2410" t="s">
        <v>46</v>
      </c>
      <c r="B2410" t="s">
        <v>47</v>
      </c>
      <c r="C2410" t="str">
        <f t="shared" si="158"/>
        <v>08001940113700061---------</v>
      </c>
      <c r="D2410">
        <v>8620</v>
      </c>
      <c r="F2410" s="6" t="s">
        <v>2200</v>
      </c>
      <c r="G2410" t="s">
        <v>52</v>
      </c>
      <c r="H2410" t="s">
        <v>138</v>
      </c>
      <c r="I2410">
        <v>61</v>
      </c>
      <c r="J2410" t="s">
        <v>50</v>
      </c>
      <c r="K2410" t="s">
        <v>10324</v>
      </c>
      <c r="L2410" t="s">
        <v>51</v>
      </c>
      <c r="M2410" t="s">
        <v>50</v>
      </c>
      <c r="N2410" t="s">
        <v>51</v>
      </c>
      <c r="O2410" s="7" t="str">
        <f t="shared" si="159"/>
        <v>Carrer CORUNYA (LA), 61</v>
      </c>
      <c r="Q2410">
        <f t="shared" si="160"/>
        <v>0</v>
      </c>
      <c r="W2410" s="8"/>
      <c r="Z2410" s="7" t="b">
        <f t="shared" si="161"/>
        <v>0</v>
      </c>
      <c r="AN2410">
        <v>0</v>
      </c>
      <c r="AR2410" s="6" t="s">
        <v>10393</v>
      </c>
      <c r="AT2410" s="6"/>
    </row>
    <row r="2411" spans="1:46" x14ac:dyDescent="0.25">
      <c r="A2411" t="s">
        <v>46</v>
      </c>
      <c r="B2411" t="s">
        <v>47</v>
      </c>
      <c r="C2411" t="str">
        <f t="shared" si="158"/>
        <v>08001940113700062---------</v>
      </c>
      <c r="D2411">
        <v>8620</v>
      </c>
      <c r="F2411" s="6" t="s">
        <v>2201</v>
      </c>
      <c r="G2411" t="s">
        <v>52</v>
      </c>
      <c r="H2411" t="s">
        <v>138</v>
      </c>
      <c r="I2411">
        <v>62</v>
      </c>
      <c r="J2411" t="s">
        <v>50</v>
      </c>
      <c r="K2411" t="s">
        <v>10324</v>
      </c>
      <c r="L2411" t="s">
        <v>51</v>
      </c>
      <c r="M2411" t="s">
        <v>50</v>
      </c>
      <c r="N2411" t="s">
        <v>51</v>
      </c>
      <c r="O2411" s="7" t="str">
        <f t="shared" si="159"/>
        <v>Carrer CORUNYA (LA), 62</v>
      </c>
      <c r="Q2411">
        <f t="shared" si="160"/>
        <v>0</v>
      </c>
      <c r="W2411" s="8"/>
      <c r="Z2411" s="7" t="b">
        <f t="shared" si="161"/>
        <v>0</v>
      </c>
      <c r="AN2411">
        <v>0</v>
      </c>
      <c r="AR2411" s="6" t="s">
        <v>10393</v>
      </c>
      <c r="AT2411" s="6"/>
    </row>
    <row r="2412" spans="1:46" x14ac:dyDescent="0.25">
      <c r="A2412" t="s">
        <v>46</v>
      </c>
      <c r="B2412" t="s">
        <v>47</v>
      </c>
      <c r="C2412" t="str">
        <f t="shared" si="158"/>
        <v>08001940113700063---------</v>
      </c>
      <c r="D2412">
        <v>8620</v>
      </c>
      <c r="F2412" s="6" t="s">
        <v>2202</v>
      </c>
      <c r="G2412" t="s">
        <v>52</v>
      </c>
      <c r="H2412" t="s">
        <v>138</v>
      </c>
      <c r="I2412">
        <v>63</v>
      </c>
      <c r="J2412" t="s">
        <v>50</v>
      </c>
      <c r="K2412" t="s">
        <v>10324</v>
      </c>
      <c r="L2412" t="s">
        <v>51</v>
      </c>
      <c r="M2412" t="s">
        <v>50</v>
      </c>
      <c r="N2412" t="s">
        <v>51</v>
      </c>
      <c r="O2412" s="7" t="str">
        <f t="shared" si="159"/>
        <v>Carrer CORUNYA (LA), 63</v>
      </c>
      <c r="Q2412">
        <f t="shared" si="160"/>
        <v>0</v>
      </c>
      <c r="W2412" s="8"/>
      <c r="Z2412" s="7" t="b">
        <f t="shared" si="161"/>
        <v>0</v>
      </c>
      <c r="AN2412">
        <v>0</v>
      </c>
      <c r="AR2412" s="6" t="s">
        <v>10393</v>
      </c>
      <c r="AT2412" s="6"/>
    </row>
    <row r="2413" spans="1:46" x14ac:dyDescent="0.25">
      <c r="A2413" t="s">
        <v>46</v>
      </c>
      <c r="B2413" t="s">
        <v>47</v>
      </c>
      <c r="C2413" t="str">
        <f t="shared" si="158"/>
        <v>08001940113700064---------</v>
      </c>
      <c r="D2413">
        <v>8620</v>
      </c>
      <c r="F2413" s="6" t="s">
        <v>2203</v>
      </c>
      <c r="G2413" t="s">
        <v>52</v>
      </c>
      <c r="H2413" t="s">
        <v>138</v>
      </c>
      <c r="I2413">
        <v>64</v>
      </c>
      <c r="J2413" t="s">
        <v>50</v>
      </c>
      <c r="K2413" t="s">
        <v>10324</v>
      </c>
      <c r="L2413" t="s">
        <v>51</v>
      </c>
      <c r="M2413" t="s">
        <v>50</v>
      </c>
      <c r="N2413" t="s">
        <v>51</v>
      </c>
      <c r="O2413" s="7" t="str">
        <f t="shared" si="159"/>
        <v>Carrer CORUNYA (LA), 64</v>
      </c>
      <c r="Q2413">
        <f t="shared" si="160"/>
        <v>0</v>
      </c>
      <c r="W2413" s="8"/>
      <c r="Z2413" s="7" t="b">
        <f t="shared" si="161"/>
        <v>0</v>
      </c>
      <c r="AN2413">
        <v>0</v>
      </c>
      <c r="AR2413" s="6" t="s">
        <v>10393</v>
      </c>
      <c r="AT2413" s="6"/>
    </row>
    <row r="2414" spans="1:46" x14ac:dyDescent="0.25">
      <c r="A2414" t="s">
        <v>46</v>
      </c>
      <c r="B2414" t="s">
        <v>47</v>
      </c>
      <c r="C2414" t="str">
        <f t="shared" si="158"/>
        <v>08001940113700065---------</v>
      </c>
      <c r="D2414">
        <v>8620</v>
      </c>
      <c r="F2414" s="6" t="s">
        <v>2204</v>
      </c>
      <c r="G2414" t="s">
        <v>52</v>
      </c>
      <c r="H2414" t="s">
        <v>138</v>
      </c>
      <c r="I2414">
        <v>65</v>
      </c>
      <c r="J2414" t="s">
        <v>50</v>
      </c>
      <c r="K2414" t="s">
        <v>10324</v>
      </c>
      <c r="L2414" t="s">
        <v>51</v>
      </c>
      <c r="M2414" t="s">
        <v>50</v>
      </c>
      <c r="N2414" t="s">
        <v>51</v>
      </c>
      <c r="O2414" s="7" t="str">
        <f t="shared" si="159"/>
        <v>Carrer CORUNYA (LA), 65</v>
      </c>
      <c r="Q2414">
        <f t="shared" si="160"/>
        <v>0</v>
      </c>
      <c r="W2414" s="8"/>
      <c r="Z2414" s="7" t="b">
        <f t="shared" si="161"/>
        <v>0</v>
      </c>
      <c r="AN2414">
        <v>0</v>
      </c>
      <c r="AR2414" s="6" t="s">
        <v>10393</v>
      </c>
      <c r="AT2414" s="6"/>
    </row>
    <row r="2415" spans="1:46" x14ac:dyDescent="0.25">
      <c r="A2415" t="s">
        <v>46</v>
      </c>
      <c r="B2415" t="s">
        <v>47</v>
      </c>
      <c r="C2415" t="str">
        <f t="shared" si="158"/>
        <v>08001940113700066---------</v>
      </c>
      <c r="D2415">
        <v>8620</v>
      </c>
      <c r="F2415" s="6" t="s">
        <v>2205</v>
      </c>
      <c r="G2415" t="s">
        <v>52</v>
      </c>
      <c r="H2415" t="s">
        <v>138</v>
      </c>
      <c r="I2415">
        <v>66</v>
      </c>
      <c r="J2415" t="s">
        <v>50</v>
      </c>
      <c r="K2415" t="s">
        <v>10324</v>
      </c>
      <c r="L2415" t="s">
        <v>51</v>
      </c>
      <c r="M2415" t="s">
        <v>50</v>
      </c>
      <c r="N2415" t="s">
        <v>51</v>
      </c>
      <c r="O2415" s="7" t="str">
        <f t="shared" si="159"/>
        <v>Carrer CORUNYA (LA), 66</v>
      </c>
      <c r="Q2415">
        <f t="shared" si="160"/>
        <v>0</v>
      </c>
      <c r="W2415" s="8"/>
      <c r="Z2415" s="7" t="b">
        <f t="shared" si="161"/>
        <v>0</v>
      </c>
      <c r="AN2415">
        <v>0</v>
      </c>
      <c r="AR2415" s="6" t="s">
        <v>10393</v>
      </c>
      <c r="AT2415" s="6"/>
    </row>
    <row r="2416" spans="1:46" x14ac:dyDescent="0.25">
      <c r="A2416" t="s">
        <v>46</v>
      </c>
      <c r="B2416" t="s">
        <v>47</v>
      </c>
      <c r="C2416" t="str">
        <f t="shared" si="158"/>
        <v>08001940113700067---------</v>
      </c>
      <c r="D2416">
        <v>8620</v>
      </c>
      <c r="F2416" s="6" t="s">
        <v>2206</v>
      </c>
      <c r="G2416" t="s">
        <v>52</v>
      </c>
      <c r="H2416" t="s">
        <v>138</v>
      </c>
      <c r="I2416">
        <v>67</v>
      </c>
      <c r="J2416" t="s">
        <v>50</v>
      </c>
      <c r="K2416" t="s">
        <v>10324</v>
      </c>
      <c r="L2416" t="s">
        <v>51</v>
      </c>
      <c r="M2416" t="s">
        <v>50</v>
      </c>
      <c r="N2416" t="s">
        <v>51</v>
      </c>
      <c r="O2416" s="7" t="str">
        <f t="shared" si="159"/>
        <v>Carrer CORUNYA (LA), 67</v>
      </c>
      <c r="Q2416">
        <f t="shared" si="160"/>
        <v>0</v>
      </c>
      <c r="W2416" s="8"/>
      <c r="Z2416" s="7" t="b">
        <f t="shared" si="161"/>
        <v>0</v>
      </c>
      <c r="AN2416">
        <v>0</v>
      </c>
      <c r="AR2416" s="6" t="s">
        <v>10393</v>
      </c>
      <c r="AT2416" s="6"/>
    </row>
    <row r="2417" spans="1:46" x14ac:dyDescent="0.25">
      <c r="A2417" t="s">
        <v>46</v>
      </c>
      <c r="B2417" t="s">
        <v>47</v>
      </c>
      <c r="C2417" t="str">
        <f t="shared" si="158"/>
        <v>08001940113700068---------</v>
      </c>
      <c r="D2417">
        <v>8620</v>
      </c>
      <c r="F2417" s="6" t="s">
        <v>2207</v>
      </c>
      <c r="G2417" t="s">
        <v>52</v>
      </c>
      <c r="H2417" t="s">
        <v>138</v>
      </c>
      <c r="I2417">
        <v>68</v>
      </c>
      <c r="J2417" t="s">
        <v>50</v>
      </c>
      <c r="K2417" t="s">
        <v>10324</v>
      </c>
      <c r="L2417" t="s">
        <v>51</v>
      </c>
      <c r="M2417" t="s">
        <v>50</v>
      </c>
      <c r="N2417" t="s">
        <v>51</v>
      </c>
      <c r="O2417" s="7" t="str">
        <f t="shared" si="159"/>
        <v>Carrer CORUNYA (LA), 68</v>
      </c>
      <c r="Q2417">
        <f t="shared" si="160"/>
        <v>0</v>
      </c>
      <c r="W2417" s="8"/>
      <c r="Z2417" s="7" t="b">
        <f t="shared" si="161"/>
        <v>0</v>
      </c>
      <c r="AN2417">
        <v>0</v>
      </c>
      <c r="AR2417" s="6" t="s">
        <v>10393</v>
      </c>
      <c r="AT2417" s="6"/>
    </row>
    <row r="2418" spans="1:46" x14ac:dyDescent="0.25">
      <c r="A2418" t="s">
        <v>46</v>
      </c>
      <c r="B2418" t="s">
        <v>47</v>
      </c>
      <c r="C2418" t="str">
        <f t="shared" si="158"/>
        <v>08001940113700070---------</v>
      </c>
      <c r="D2418">
        <v>8620</v>
      </c>
      <c r="F2418" s="6" t="s">
        <v>2208</v>
      </c>
      <c r="G2418" t="s">
        <v>52</v>
      </c>
      <c r="H2418" t="s">
        <v>138</v>
      </c>
      <c r="I2418">
        <v>70</v>
      </c>
      <c r="J2418" t="s">
        <v>50</v>
      </c>
      <c r="K2418" t="s">
        <v>10324</v>
      </c>
      <c r="L2418" t="s">
        <v>51</v>
      </c>
      <c r="M2418" t="s">
        <v>50</v>
      </c>
      <c r="N2418" t="s">
        <v>51</v>
      </c>
      <c r="O2418" s="7" t="str">
        <f t="shared" si="159"/>
        <v>Carrer CORUNYA (LA), 70</v>
      </c>
      <c r="Q2418">
        <f t="shared" si="160"/>
        <v>0</v>
      </c>
      <c r="W2418" s="8"/>
      <c r="Z2418" s="7" t="b">
        <f t="shared" si="161"/>
        <v>0</v>
      </c>
      <c r="AN2418">
        <v>0</v>
      </c>
      <c r="AR2418" s="6" t="s">
        <v>10393</v>
      </c>
      <c r="AT2418" s="6"/>
    </row>
    <row r="2419" spans="1:46" x14ac:dyDescent="0.25">
      <c r="A2419" t="s">
        <v>46</v>
      </c>
      <c r="B2419" t="s">
        <v>47</v>
      </c>
      <c r="C2419" t="str">
        <f t="shared" si="158"/>
        <v>08001940113700070----1--X-</v>
      </c>
      <c r="D2419">
        <v>8620</v>
      </c>
      <c r="F2419" s="6" t="s">
        <v>2208</v>
      </c>
      <c r="G2419" t="s">
        <v>52</v>
      </c>
      <c r="H2419" t="s">
        <v>138</v>
      </c>
      <c r="I2419">
        <v>70</v>
      </c>
      <c r="J2419" t="s">
        <v>50</v>
      </c>
      <c r="K2419" t="s">
        <v>10324</v>
      </c>
      <c r="L2419" t="s">
        <v>69</v>
      </c>
      <c r="M2419" t="s">
        <v>50</v>
      </c>
      <c r="N2419" t="s">
        <v>62</v>
      </c>
      <c r="O2419" s="7" t="str">
        <f t="shared" si="159"/>
        <v>Carrer CORUNYA (LA), 70</v>
      </c>
      <c r="Q2419">
        <f t="shared" si="160"/>
        <v>0</v>
      </c>
      <c r="W2419" s="8"/>
      <c r="Z2419" s="7" t="b">
        <f t="shared" si="161"/>
        <v>0</v>
      </c>
      <c r="AN2419">
        <v>0</v>
      </c>
      <c r="AR2419" s="6" t="s">
        <v>10393</v>
      </c>
      <c r="AT2419" s="6"/>
    </row>
    <row r="2420" spans="1:46" x14ac:dyDescent="0.25">
      <c r="A2420" t="s">
        <v>46</v>
      </c>
      <c r="B2420" t="s">
        <v>47</v>
      </c>
      <c r="C2420" t="str">
        <f t="shared" si="158"/>
        <v>08001940113700071---------</v>
      </c>
      <c r="D2420">
        <v>8620</v>
      </c>
      <c r="F2420" s="6" t="s">
        <v>2209</v>
      </c>
      <c r="G2420" t="s">
        <v>52</v>
      </c>
      <c r="H2420" t="s">
        <v>138</v>
      </c>
      <c r="I2420">
        <v>71</v>
      </c>
      <c r="J2420" t="s">
        <v>50</v>
      </c>
      <c r="K2420" t="s">
        <v>10324</v>
      </c>
      <c r="L2420" t="s">
        <v>51</v>
      </c>
      <c r="M2420" t="s">
        <v>50</v>
      </c>
      <c r="N2420" t="s">
        <v>51</v>
      </c>
      <c r="O2420" s="7" t="str">
        <f t="shared" si="159"/>
        <v>Carrer CORUNYA (LA), 71</v>
      </c>
      <c r="Q2420">
        <f t="shared" si="160"/>
        <v>0</v>
      </c>
      <c r="W2420" s="8"/>
      <c r="Z2420" s="7" t="b">
        <f t="shared" si="161"/>
        <v>0</v>
      </c>
      <c r="AN2420">
        <v>0</v>
      </c>
      <c r="AR2420" s="6" t="s">
        <v>10393</v>
      </c>
      <c r="AT2420" s="6"/>
    </row>
    <row r="2421" spans="1:46" x14ac:dyDescent="0.25">
      <c r="A2421" t="s">
        <v>46</v>
      </c>
      <c r="B2421" t="s">
        <v>47</v>
      </c>
      <c r="C2421" t="str">
        <f t="shared" si="158"/>
        <v>08001940113700073---------</v>
      </c>
      <c r="D2421">
        <v>8620</v>
      </c>
      <c r="F2421" s="6" t="s">
        <v>2210</v>
      </c>
      <c r="G2421" t="s">
        <v>52</v>
      </c>
      <c r="H2421" t="s">
        <v>138</v>
      </c>
      <c r="I2421">
        <v>73</v>
      </c>
      <c r="J2421" t="s">
        <v>50</v>
      </c>
      <c r="K2421" t="s">
        <v>10324</v>
      </c>
      <c r="L2421" t="s">
        <v>51</v>
      </c>
      <c r="M2421" t="s">
        <v>50</v>
      </c>
      <c r="N2421" t="s">
        <v>51</v>
      </c>
      <c r="O2421" s="7" t="str">
        <f t="shared" si="159"/>
        <v>Carrer CORUNYA (LA), 73</v>
      </c>
      <c r="Q2421">
        <f t="shared" si="160"/>
        <v>0</v>
      </c>
      <c r="W2421" s="8"/>
      <c r="Z2421" s="7" t="b">
        <f t="shared" si="161"/>
        <v>0</v>
      </c>
      <c r="AN2421">
        <v>0</v>
      </c>
      <c r="AR2421" s="6" t="s">
        <v>10393</v>
      </c>
      <c r="AT2421" s="6"/>
    </row>
    <row r="2422" spans="1:46" x14ac:dyDescent="0.25">
      <c r="A2422" t="s">
        <v>46</v>
      </c>
      <c r="B2422" t="s">
        <v>47</v>
      </c>
      <c r="C2422" t="str">
        <f t="shared" si="158"/>
        <v>08001940113700073----A----</v>
      </c>
      <c r="D2422">
        <v>8620</v>
      </c>
      <c r="F2422" s="6" t="s">
        <v>2210</v>
      </c>
      <c r="G2422" t="s">
        <v>52</v>
      </c>
      <c r="H2422" t="s">
        <v>138</v>
      </c>
      <c r="I2422">
        <v>73</v>
      </c>
      <c r="J2422" t="s">
        <v>50</v>
      </c>
      <c r="K2422" t="s">
        <v>10324</v>
      </c>
      <c r="L2422" t="s">
        <v>55</v>
      </c>
      <c r="M2422" t="s">
        <v>50</v>
      </c>
      <c r="N2422" t="s">
        <v>51</v>
      </c>
      <c r="O2422" s="7" t="str">
        <f t="shared" si="159"/>
        <v>Carrer CORUNYA (LA), 73</v>
      </c>
      <c r="Q2422">
        <f t="shared" si="160"/>
        <v>0</v>
      </c>
      <c r="W2422" s="8"/>
      <c r="Z2422" s="7" t="b">
        <f t="shared" si="161"/>
        <v>0</v>
      </c>
      <c r="AN2422">
        <v>0</v>
      </c>
      <c r="AR2422" s="6" t="s">
        <v>10393</v>
      </c>
      <c r="AT2422" s="6"/>
    </row>
    <row r="2423" spans="1:46" x14ac:dyDescent="0.25">
      <c r="A2423" t="s">
        <v>46</v>
      </c>
      <c r="B2423" t="s">
        <v>47</v>
      </c>
      <c r="C2423" t="str">
        <f t="shared" si="158"/>
        <v>08001940113700075---------</v>
      </c>
      <c r="D2423">
        <v>8620</v>
      </c>
      <c r="F2423" s="6" t="s">
        <v>2211</v>
      </c>
      <c r="G2423" t="s">
        <v>52</v>
      </c>
      <c r="H2423" t="s">
        <v>138</v>
      </c>
      <c r="I2423">
        <v>75</v>
      </c>
      <c r="J2423" t="s">
        <v>50</v>
      </c>
      <c r="K2423" t="s">
        <v>10324</v>
      </c>
      <c r="L2423" t="s">
        <v>51</v>
      </c>
      <c r="M2423" t="s">
        <v>50</v>
      </c>
      <c r="N2423" t="s">
        <v>51</v>
      </c>
      <c r="O2423" s="7" t="str">
        <f t="shared" si="159"/>
        <v>Carrer CORUNYA (LA), 75</v>
      </c>
      <c r="Q2423">
        <f t="shared" si="160"/>
        <v>0</v>
      </c>
      <c r="W2423" s="8"/>
      <c r="Z2423" s="7" t="b">
        <f t="shared" si="161"/>
        <v>0</v>
      </c>
      <c r="AN2423">
        <v>0</v>
      </c>
      <c r="AR2423" s="6" t="s">
        <v>10393</v>
      </c>
      <c r="AT2423" s="6"/>
    </row>
    <row r="2424" spans="1:46" x14ac:dyDescent="0.25">
      <c r="A2424" t="s">
        <v>46</v>
      </c>
      <c r="B2424" t="s">
        <v>47</v>
      </c>
      <c r="C2424" t="str">
        <f t="shared" si="158"/>
        <v>08001940113700076---------</v>
      </c>
      <c r="D2424">
        <v>8620</v>
      </c>
      <c r="F2424" s="6" t="s">
        <v>2212</v>
      </c>
      <c r="G2424" t="s">
        <v>52</v>
      </c>
      <c r="H2424" t="s">
        <v>138</v>
      </c>
      <c r="I2424">
        <v>76</v>
      </c>
      <c r="J2424" t="s">
        <v>50</v>
      </c>
      <c r="K2424" t="s">
        <v>10324</v>
      </c>
      <c r="L2424" t="s">
        <v>51</v>
      </c>
      <c r="M2424" t="s">
        <v>50</v>
      </c>
      <c r="N2424" t="s">
        <v>51</v>
      </c>
      <c r="O2424" s="7" t="str">
        <f t="shared" si="159"/>
        <v>Carrer CORUNYA (LA), 76</v>
      </c>
      <c r="Q2424">
        <f t="shared" si="160"/>
        <v>0</v>
      </c>
      <c r="W2424" s="8"/>
      <c r="Z2424" s="7" t="b">
        <f t="shared" si="161"/>
        <v>0</v>
      </c>
      <c r="AN2424">
        <v>0</v>
      </c>
      <c r="AR2424" s="6" t="s">
        <v>10393</v>
      </c>
      <c r="AT2424" s="6"/>
    </row>
    <row r="2425" spans="1:46" x14ac:dyDescent="0.25">
      <c r="A2425" t="s">
        <v>46</v>
      </c>
      <c r="B2425" t="s">
        <v>47</v>
      </c>
      <c r="C2425" t="str">
        <f t="shared" si="158"/>
        <v>08001940113700077---------</v>
      </c>
      <c r="D2425">
        <v>8620</v>
      </c>
      <c r="F2425" s="6" t="s">
        <v>2213</v>
      </c>
      <c r="G2425" t="s">
        <v>52</v>
      </c>
      <c r="H2425" t="s">
        <v>138</v>
      </c>
      <c r="I2425">
        <v>77</v>
      </c>
      <c r="J2425" t="s">
        <v>50</v>
      </c>
      <c r="K2425" t="s">
        <v>10324</v>
      </c>
      <c r="L2425" t="s">
        <v>51</v>
      </c>
      <c r="M2425" t="s">
        <v>50</v>
      </c>
      <c r="N2425" t="s">
        <v>51</v>
      </c>
      <c r="O2425" s="7" t="str">
        <f t="shared" si="159"/>
        <v>Carrer CORUNYA (LA), 77</v>
      </c>
      <c r="Q2425">
        <f t="shared" si="160"/>
        <v>0</v>
      </c>
      <c r="W2425" s="8"/>
      <c r="Z2425" s="7" t="b">
        <f t="shared" si="161"/>
        <v>0</v>
      </c>
      <c r="AN2425">
        <v>0</v>
      </c>
      <c r="AR2425" s="6" t="s">
        <v>10393</v>
      </c>
      <c r="AT2425" s="6"/>
    </row>
    <row r="2426" spans="1:46" x14ac:dyDescent="0.25">
      <c r="A2426" t="s">
        <v>46</v>
      </c>
      <c r="B2426" t="s">
        <v>47</v>
      </c>
      <c r="C2426" t="str">
        <f t="shared" si="158"/>
        <v>08001940113700078---------</v>
      </c>
      <c r="D2426">
        <v>8620</v>
      </c>
      <c r="F2426" s="6" t="s">
        <v>2214</v>
      </c>
      <c r="G2426" t="s">
        <v>52</v>
      </c>
      <c r="H2426" t="s">
        <v>138</v>
      </c>
      <c r="I2426">
        <v>78</v>
      </c>
      <c r="J2426" t="s">
        <v>50</v>
      </c>
      <c r="K2426" t="s">
        <v>10324</v>
      </c>
      <c r="L2426" t="s">
        <v>51</v>
      </c>
      <c r="M2426" t="s">
        <v>50</v>
      </c>
      <c r="N2426" t="s">
        <v>51</v>
      </c>
      <c r="O2426" s="7" t="str">
        <f t="shared" si="159"/>
        <v>Carrer CORUNYA (LA), 78</v>
      </c>
      <c r="Q2426">
        <f t="shared" si="160"/>
        <v>0</v>
      </c>
      <c r="W2426" s="8"/>
      <c r="Z2426" s="7" t="b">
        <f t="shared" si="161"/>
        <v>0</v>
      </c>
      <c r="AN2426">
        <v>0</v>
      </c>
      <c r="AR2426" s="6" t="s">
        <v>10393</v>
      </c>
      <c r="AT2426" s="6"/>
    </row>
    <row r="2427" spans="1:46" x14ac:dyDescent="0.25">
      <c r="A2427" t="s">
        <v>46</v>
      </c>
      <c r="B2427" t="s">
        <v>47</v>
      </c>
      <c r="C2427" t="str">
        <f t="shared" si="158"/>
        <v>08001940113700078-CH------</v>
      </c>
      <c r="D2427">
        <v>8620</v>
      </c>
      <c r="F2427" s="6" t="s">
        <v>2214</v>
      </c>
      <c r="G2427" t="s">
        <v>52</v>
      </c>
      <c r="H2427" t="s">
        <v>138</v>
      </c>
      <c r="I2427">
        <v>78</v>
      </c>
      <c r="J2427" t="s">
        <v>50</v>
      </c>
      <c r="K2427" t="s">
        <v>10346</v>
      </c>
      <c r="L2427" t="s">
        <v>51</v>
      </c>
      <c r="M2427" t="s">
        <v>50</v>
      </c>
      <c r="N2427" t="s">
        <v>51</v>
      </c>
      <c r="O2427" s="7" t="str">
        <f t="shared" si="159"/>
        <v>Carrer CORUNYA (LA), 78</v>
      </c>
      <c r="Q2427">
        <f t="shared" si="160"/>
        <v>0</v>
      </c>
      <c r="W2427" s="8"/>
      <c r="Z2427" s="7" t="b">
        <f t="shared" si="161"/>
        <v>0</v>
      </c>
      <c r="AN2427">
        <v>0</v>
      </c>
      <c r="AR2427" s="6" t="s">
        <v>10393</v>
      </c>
      <c r="AT2427" s="6"/>
    </row>
    <row r="2428" spans="1:46" x14ac:dyDescent="0.25">
      <c r="A2428" t="s">
        <v>46</v>
      </c>
      <c r="B2428" t="s">
        <v>47</v>
      </c>
      <c r="C2428" t="str">
        <f t="shared" si="158"/>
        <v>08001940113700079---------</v>
      </c>
      <c r="D2428">
        <v>8620</v>
      </c>
      <c r="F2428" s="6" t="s">
        <v>2215</v>
      </c>
      <c r="G2428" t="s">
        <v>52</v>
      </c>
      <c r="H2428" t="s">
        <v>138</v>
      </c>
      <c r="I2428">
        <v>79</v>
      </c>
      <c r="J2428" t="s">
        <v>50</v>
      </c>
      <c r="K2428" t="s">
        <v>10324</v>
      </c>
      <c r="L2428" t="s">
        <v>51</v>
      </c>
      <c r="M2428" t="s">
        <v>50</v>
      </c>
      <c r="N2428" t="s">
        <v>51</v>
      </c>
      <c r="O2428" s="7" t="str">
        <f t="shared" si="159"/>
        <v>Carrer CORUNYA (LA), 79</v>
      </c>
      <c r="Q2428">
        <f t="shared" si="160"/>
        <v>0</v>
      </c>
      <c r="W2428" s="8"/>
      <c r="Z2428" s="7" t="b">
        <f t="shared" si="161"/>
        <v>0</v>
      </c>
      <c r="AN2428">
        <v>0</v>
      </c>
      <c r="AR2428" s="6" t="s">
        <v>10393</v>
      </c>
      <c r="AT2428" s="6"/>
    </row>
    <row r="2429" spans="1:46" x14ac:dyDescent="0.25">
      <c r="A2429" t="s">
        <v>46</v>
      </c>
      <c r="B2429" t="s">
        <v>47</v>
      </c>
      <c r="C2429" t="str">
        <f t="shared" si="158"/>
        <v>08001940113700080---------</v>
      </c>
      <c r="D2429">
        <v>8620</v>
      </c>
      <c r="F2429" s="6" t="s">
        <v>2216</v>
      </c>
      <c r="G2429" t="s">
        <v>52</v>
      </c>
      <c r="H2429" t="s">
        <v>138</v>
      </c>
      <c r="I2429">
        <v>80</v>
      </c>
      <c r="J2429" t="s">
        <v>50</v>
      </c>
      <c r="K2429" t="s">
        <v>10324</v>
      </c>
      <c r="L2429" t="s">
        <v>51</v>
      </c>
      <c r="M2429" t="s">
        <v>50</v>
      </c>
      <c r="N2429" t="s">
        <v>51</v>
      </c>
      <c r="O2429" s="7" t="str">
        <f t="shared" si="159"/>
        <v>Carrer CORUNYA (LA), 80</v>
      </c>
      <c r="Q2429">
        <f t="shared" si="160"/>
        <v>0</v>
      </c>
      <c r="W2429" s="8"/>
      <c r="Z2429" s="7" t="b">
        <f t="shared" si="161"/>
        <v>0</v>
      </c>
      <c r="AN2429">
        <v>0</v>
      </c>
      <c r="AR2429" s="6" t="s">
        <v>10393</v>
      </c>
      <c r="AT2429" s="6"/>
    </row>
    <row r="2430" spans="1:46" x14ac:dyDescent="0.25">
      <c r="A2430" t="s">
        <v>46</v>
      </c>
      <c r="B2430" t="s">
        <v>47</v>
      </c>
      <c r="C2430" t="str">
        <f t="shared" si="158"/>
        <v>08001940113700080---------</v>
      </c>
      <c r="D2430">
        <v>8620</v>
      </c>
      <c r="F2430" s="6" t="s">
        <v>2216</v>
      </c>
      <c r="G2430" t="s">
        <v>52</v>
      </c>
      <c r="H2430" t="s">
        <v>138</v>
      </c>
      <c r="I2430">
        <v>80</v>
      </c>
      <c r="J2430" t="s">
        <v>50</v>
      </c>
      <c r="K2430" t="s">
        <v>10324</v>
      </c>
      <c r="L2430" t="s">
        <v>51</v>
      </c>
      <c r="M2430" t="s">
        <v>50</v>
      </c>
      <c r="N2430" t="s">
        <v>51</v>
      </c>
      <c r="O2430" s="7" t="str">
        <f t="shared" si="159"/>
        <v>Carrer CORUNYA (LA), 80</v>
      </c>
      <c r="Q2430">
        <f t="shared" si="160"/>
        <v>0</v>
      </c>
      <c r="W2430" s="8"/>
      <c r="Z2430" s="7" t="b">
        <f t="shared" si="161"/>
        <v>0</v>
      </c>
      <c r="AN2430">
        <v>0</v>
      </c>
      <c r="AR2430" s="6" t="s">
        <v>10393</v>
      </c>
      <c r="AT2430" s="6"/>
    </row>
    <row r="2431" spans="1:46" x14ac:dyDescent="0.25">
      <c r="A2431" t="s">
        <v>46</v>
      </c>
      <c r="B2431" t="s">
        <v>47</v>
      </c>
      <c r="C2431" t="str">
        <f t="shared" si="158"/>
        <v>08001940113700081---------</v>
      </c>
      <c r="D2431">
        <v>8620</v>
      </c>
      <c r="F2431" s="6" t="s">
        <v>2217</v>
      </c>
      <c r="G2431" t="s">
        <v>52</v>
      </c>
      <c r="H2431" t="s">
        <v>138</v>
      </c>
      <c r="I2431">
        <v>81</v>
      </c>
      <c r="J2431" t="s">
        <v>50</v>
      </c>
      <c r="K2431" t="s">
        <v>10324</v>
      </c>
      <c r="L2431" t="s">
        <v>51</v>
      </c>
      <c r="M2431" t="s">
        <v>50</v>
      </c>
      <c r="N2431" t="s">
        <v>51</v>
      </c>
      <c r="O2431" s="7" t="str">
        <f t="shared" si="159"/>
        <v>Carrer CORUNYA (LA), 81</v>
      </c>
      <c r="Q2431">
        <f t="shared" si="160"/>
        <v>0</v>
      </c>
      <c r="W2431" s="8"/>
      <c r="Z2431" s="7" t="b">
        <f t="shared" si="161"/>
        <v>0</v>
      </c>
      <c r="AN2431">
        <v>0</v>
      </c>
      <c r="AR2431" s="6" t="s">
        <v>10393</v>
      </c>
      <c r="AT2431" s="6"/>
    </row>
    <row r="2432" spans="1:46" x14ac:dyDescent="0.25">
      <c r="A2432" t="s">
        <v>46</v>
      </c>
      <c r="B2432" t="s">
        <v>47</v>
      </c>
      <c r="C2432" t="str">
        <f t="shared" si="158"/>
        <v>08001940113700082---------</v>
      </c>
      <c r="D2432">
        <v>8620</v>
      </c>
      <c r="F2432" s="6" t="s">
        <v>2218</v>
      </c>
      <c r="G2432" t="s">
        <v>52</v>
      </c>
      <c r="H2432" t="s">
        <v>138</v>
      </c>
      <c r="I2432">
        <v>82</v>
      </c>
      <c r="J2432" t="s">
        <v>50</v>
      </c>
      <c r="K2432" t="s">
        <v>10324</v>
      </c>
      <c r="L2432" t="s">
        <v>51</v>
      </c>
      <c r="M2432" t="s">
        <v>50</v>
      </c>
      <c r="N2432" t="s">
        <v>51</v>
      </c>
      <c r="O2432" s="7" t="str">
        <f t="shared" si="159"/>
        <v>Carrer CORUNYA (LA), 82</v>
      </c>
      <c r="Q2432">
        <f t="shared" si="160"/>
        <v>0</v>
      </c>
      <c r="W2432" s="8"/>
      <c r="Z2432" s="7" t="b">
        <f t="shared" si="161"/>
        <v>0</v>
      </c>
      <c r="AN2432">
        <v>0</v>
      </c>
      <c r="AR2432" s="6" t="s">
        <v>10393</v>
      </c>
      <c r="AT2432" s="6"/>
    </row>
    <row r="2433" spans="1:46" x14ac:dyDescent="0.25">
      <c r="A2433" t="s">
        <v>46</v>
      </c>
      <c r="B2433" t="s">
        <v>47</v>
      </c>
      <c r="C2433" t="str">
        <f t="shared" si="158"/>
        <v>08001940113700083---------</v>
      </c>
      <c r="D2433">
        <v>8620</v>
      </c>
      <c r="F2433" s="6" t="s">
        <v>2219</v>
      </c>
      <c r="G2433" t="s">
        <v>52</v>
      </c>
      <c r="H2433" t="s">
        <v>138</v>
      </c>
      <c r="I2433">
        <v>83</v>
      </c>
      <c r="J2433" t="s">
        <v>50</v>
      </c>
      <c r="K2433" t="s">
        <v>10324</v>
      </c>
      <c r="L2433" t="s">
        <v>51</v>
      </c>
      <c r="M2433" t="s">
        <v>50</v>
      </c>
      <c r="N2433" t="s">
        <v>51</v>
      </c>
      <c r="O2433" s="7" t="str">
        <f t="shared" si="159"/>
        <v>Carrer CORUNYA (LA), 83</v>
      </c>
      <c r="Q2433">
        <f t="shared" si="160"/>
        <v>0</v>
      </c>
      <c r="W2433" s="8"/>
      <c r="Z2433" s="7" t="b">
        <f t="shared" si="161"/>
        <v>0</v>
      </c>
      <c r="AN2433">
        <v>0</v>
      </c>
      <c r="AR2433" s="6" t="s">
        <v>10393</v>
      </c>
      <c r="AT2433" s="6"/>
    </row>
    <row r="2434" spans="1:46" x14ac:dyDescent="0.25">
      <c r="A2434" t="s">
        <v>46</v>
      </c>
      <c r="B2434" t="s">
        <v>47</v>
      </c>
      <c r="C2434" t="str">
        <f t="shared" si="158"/>
        <v>08001940113700084---------</v>
      </c>
      <c r="D2434">
        <v>8620</v>
      </c>
      <c r="F2434" s="6" t="s">
        <v>2220</v>
      </c>
      <c r="G2434" t="s">
        <v>52</v>
      </c>
      <c r="H2434" t="s">
        <v>138</v>
      </c>
      <c r="I2434">
        <v>84</v>
      </c>
      <c r="J2434" t="s">
        <v>50</v>
      </c>
      <c r="K2434" t="s">
        <v>10324</v>
      </c>
      <c r="L2434" t="s">
        <v>51</v>
      </c>
      <c r="M2434" t="s">
        <v>50</v>
      </c>
      <c r="N2434" t="s">
        <v>51</v>
      </c>
      <c r="O2434" s="7" t="str">
        <f t="shared" si="159"/>
        <v>Carrer CORUNYA (LA), 84</v>
      </c>
      <c r="Q2434">
        <f t="shared" si="160"/>
        <v>0</v>
      </c>
      <c r="W2434" s="8"/>
      <c r="Z2434" s="7" t="b">
        <f t="shared" si="161"/>
        <v>0</v>
      </c>
      <c r="AN2434">
        <v>0</v>
      </c>
      <c r="AR2434" s="6" t="s">
        <v>10393</v>
      </c>
      <c r="AT2434" s="6"/>
    </row>
    <row r="2435" spans="1:46" x14ac:dyDescent="0.25">
      <c r="A2435" t="s">
        <v>46</v>
      </c>
      <c r="B2435" t="s">
        <v>47</v>
      </c>
      <c r="C2435" t="str">
        <f t="shared" si="158"/>
        <v>08001940113700085---------</v>
      </c>
      <c r="D2435">
        <v>8620</v>
      </c>
      <c r="F2435" s="6" t="s">
        <v>2221</v>
      </c>
      <c r="G2435" t="s">
        <v>52</v>
      </c>
      <c r="H2435" t="s">
        <v>138</v>
      </c>
      <c r="I2435">
        <v>85</v>
      </c>
      <c r="J2435" t="s">
        <v>50</v>
      </c>
      <c r="K2435" t="s">
        <v>10324</v>
      </c>
      <c r="L2435" t="s">
        <v>51</v>
      </c>
      <c r="M2435" t="s">
        <v>50</v>
      </c>
      <c r="N2435" t="s">
        <v>51</v>
      </c>
      <c r="O2435" s="7" t="str">
        <f t="shared" si="159"/>
        <v>Carrer CORUNYA (LA), 85</v>
      </c>
      <c r="Q2435">
        <f t="shared" si="160"/>
        <v>0</v>
      </c>
      <c r="W2435" s="8"/>
      <c r="Z2435" s="7" t="b">
        <f t="shared" si="161"/>
        <v>0</v>
      </c>
      <c r="AN2435">
        <v>0</v>
      </c>
      <c r="AR2435" s="6" t="s">
        <v>10393</v>
      </c>
      <c r="AT2435" s="6"/>
    </row>
    <row r="2436" spans="1:46" x14ac:dyDescent="0.25">
      <c r="A2436" t="s">
        <v>46</v>
      </c>
      <c r="B2436" t="s">
        <v>47</v>
      </c>
      <c r="C2436" t="str">
        <f t="shared" si="158"/>
        <v>08001940113700086---------</v>
      </c>
      <c r="D2436">
        <v>8620</v>
      </c>
      <c r="F2436" s="6" t="s">
        <v>2222</v>
      </c>
      <c r="G2436" t="s">
        <v>52</v>
      </c>
      <c r="H2436" t="s">
        <v>138</v>
      </c>
      <c r="I2436">
        <v>86</v>
      </c>
      <c r="J2436" t="s">
        <v>50</v>
      </c>
      <c r="K2436" t="s">
        <v>10324</v>
      </c>
      <c r="L2436" t="s">
        <v>51</v>
      </c>
      <c r="M2436" t="s">
        <v>50</v>
      </c>
      <c r="N2436" t="s">
        <v>51</v>
      </c>
      <c r="O2436" s="7" t="str">
        <f t="shared" si="159"/>
        <v>Carrer CORUNYA (LA), 86</v>
      </c>
      <c r="Q2436">
        <f t="shared" si="160"/>
        <v>0</v>
      </c>
      <c r="W2436" s="8"/>
      <c r="Z2436" s="7" t="b">
        <f t="shared" si="161"/>
        <v>0</v>
      </c>
      <c r="AN2436">
        <v>0</v>
      </c>
      <c r="AR2436" s="6" t="s">
        <v>10393</v>
      </c>
      <c r="AT2436" s="6"/>
    </row>
    <row r="2437" spans="1:46" x14ac:dyDescent="0.25">
      <c r="A2437" t="s">
        <v>46</v>
      </c>
      <c r="B2437" t="s">
        <v>47</v>
      </c>
      <c r="C2437" t="str">
        <f t="shared" si="158"/>
        <v>08001940113700087---------</v>
      </c>
      <c r="D2437">
        <v>8620</v>
      </c>
      <c r="F2437" s="6" t="s">
        <v>2223</v>
      </c>
      <c r="G2437" t="s">
        <v>52</v>
      </c>
      <c r="H2437" t="s">
        <v>138</v>
      </c>
      <c r="I2437">
        <v>87</v>
      </c>
      <c r="J2437" t="s">
        <v>50</v>
      </c>
      <c r="K2437" t="s">
        <v>10324</v>
      </c>
      <c r="L2437" t="s">
        <v>51</v>
      </c>
      <c r="M2437" t="s">
        <v>50</v>
      </c>
      <c r="N2437" t="s">
        <v>51</v>
      </c>
      <c r="O2437" s="7" t="str">
        <f t="shared" si="159"/>
        <v>Carrer CORUNYA (LA), 87</v>
      </c>
      <c r="Q2437">
        <f t="shared" si="160"/>
        <v>0</v>
      </c>
      <c r="W2437" s="8"/>
      <c r="Z2437" s="7" t="b">
        <f t="shared" si="161"/>
        <v>0</v>
      </c>
      <c r="AN2437">
        <v>0</v>
      </c>
      <c r="AR2437" s="6" t="s">
        <v>10393</v>
      </c>
      <c r="AT2437" s="6"/>
    </row>
    <row r="2438" spans="1:46" x14ac:dyDescent="0.25">
      <c r="A2438" t="s">
        <v>46</v>
      </c>
      <c r="B2438" t="s">
        <v>47</v>
      </c>
      <c r="C2438" t="str">
        <f t="shared" si="158"/>
        <v>08001940113700087-------X-</v>
      </c>
      <c r="D2438">
        <v>8620</v>
      </c>
      <c r="F2438" s="6" t="s">
        <v>2223</v>
      </c>
      <c r="G2438" t="s">
        <v>52</v>
      </c>
      <c r="H2438" t="s">
        <v>138</v>
      </c>
      <c r="I2438">
        <v>87</v>
      </c>
      <c r="J2438" t="s">
        <v>50</v>
      </c>
      <c r="K2438" t="s">
        <v>10324</v>
      </c>
      <c r="L2438" t="s">
        <v>51</v>
      </c>
      <c r="M2438" t="s">
        <v>50</v>
      </c>
      <c r="N2438" t="s">
        <v>62</v>
      </c>
      <c r="O2438" s="7" t="str">
        <f t="shared" si="159"/>
        <v>Carrer CORUNYA (LA), 87</v>
      </c>
      <c r="Q2438">
        <f t="shared" si="160"/>
        <v>0</v>
      </c>
      <c r="W2438" s="8"/>
      <c r="Z2438" s="7" t="b">
        <f t="shared" si="161"/>
        <v>0</v>
      </c>
      <c r="AN2438">
        <v>0</v>
      </c>
      <c r="AR2438" s="6" t="s">
        <v>10393</v>
      </c>
      <c r="AT2438" s="6"/>
    </row>
    <row r="2439" spans="1:46" x14ac:dyDescent="0.25">
      <c r="A2439" t="s">
        <v>46</v>
      </c>
      <c r="B2439" t="s">
        <v>47</v>
      </c>
      <c r="C2439" t="str">
        <f t="shared" si="158"/>
        <v>08001940113700088---------</v>
      </c>
      <c r="D2439">
        <v>8620</v>
      </c>
      <c r="F2439" s="6" t="s">
        <v>2224</v>
      </c>
      <c r="G2439" t="s">
        <v>52</v>
      </c>
      <c r="H2439" t="s">
        <v>138</v>
      </c>
      <c r="I2439">
        <v>88</v>
      </c>
      <c r="J2439" t="s">
        <v>50</v>
      </c>
      <c r="K2439" t="s">
        <v>10324</v>
      </c>
      <c r="L2439" t="s">
        <v>51</v>
      </c>
      <c r="M2439" t="s">
        <v>50</v>
      </c>
      <c r="N2439" t="s">
        <v>51</v>
      </c>
      <c r="O2439" s="7" t="str">
        <f t="shared" si="159"/>
        <v>Carrer CORUNYA (LA), 88</v>
      </c>
      <c r="Q2439">
        <f t="shared" si="160"/>
        <v>0</v>
      </c>
      <c r="W2439" s="8"/>
      <c r="Z2439" s="7" t="b">
        <f t="shared" si="161"/>
        <v>0</v>
      </c>
      <c r="AN2439">
        <v>0</v>
      </c>
      <c r="AR2439" s="6" t="s">
        <v>10393</v>
      </c>
      <c r="AT2439" s="6"/>
    </row>
    <row r="2440" spans="1:46" x14ac:dyDescent="0.25">
      <c r="A2440" t="s">
        <v>46</v>
      </c>
      <c r="B2440" t="s">
        <v>47</v>
      </c>
      <c r="C2440" t="str">
        <f t="shared" si="158"/>
        <v>08001940113700089---------</v>
      </c>
      <c r="D2440">
        <v>8620</v>
      </c>
      <c r="F2440" s="6" t="s">
        <v>2225</v>
      </c>
      <c r="G2440" t="s">
        <v>52</v>
      </c>
      <c r="H2440" t="s">
        <v>138</v>
      </c>
      <c r="I2440">
        <v>89</v>
      </c>
      <c r="J2440" t="s">
        <v>50</v>
      </c>
      <c r="K2440" t="s">
        <v>10324</v>
      </c>
      <c r="L2440" t="s">
        <v>51</v>
      </c>
      <c r="M2440" t="s">
        <v>50</v>
      </c>
      <c r="N2440" t="s">
        <v>51</v>
      </c>
      <c r="O2440" s="7" t="str">
        <f t="shared" si="159"/>
        <v>Carrer CORUNYA (LA), 89</v>
      </c>
      <c r="Q2440">
        <f t="shared" si="160"/>
        <v>0</v>
      </c>
      <c r="W2440" s="8"/>
      <c r="Z2440" s="7" t="b">
        <f t="shared" si="161"/>
        <v>0</v>
      </c>
      <c r="AN2440">
        <v>0</v>
      </c>
      <c r="AR2440" s="6" t="s">
        <v>10393</v>
      </c>
      <c r="AT2440" s="6"/>
    </row>
    <row r="2441" spans="1:46" x14ac:dyDescent="0.25">
      <c r="A2441" t="s">
        <v>46</v>
      </c>
      <c r="B2441" t="s">
        <v>47</v>
      </c>
      <c r="C2441" t="str">
        <f t="shared" si="158"/>
        <v>08001940113700090---------</v>
      </c>
      <c r="D2441">
        <v>8620</v>
      </c>
      <c r="F2441" s="6" t="s">
        <v>2226</v>
      </c>
      <c r="G2441" t="s">
        <v>52</v>
      </c>
      <c r="H2441" t="s">
        <v>138</v>
      </c>
      <c r="I2441">
        <v>90</v>
      </c>
      <c r="J2441" t="s">
        <v>50</v>
      </c>
      <c r="K2441" t="s">
        <v>10324</v>
      </c>
      <c r="L2441" t="s">
        <v>51</v>
      </c>
      <c r="M2441" t="s">
        <v>50</v>
      </c>
      <c r="N2441" t="s">
        <v>51</v>
      </c>
      <c r="O2441" s="7" t="str">
        <f t="shared" si="159"/>
        <v>Carrer CORUNYA (LA), 90</v>
      </c>
      <c r="Q2441">
        <f t="shared" si="160"/>
        <v>0</v>
      </c>
      <c r="W2441" s="8"/>
      <c r="Z2441" s="7" t="b">
        <f t="shared" si="161"/>
        <v>0</v>
      </c>
      <c r="AN2441">
        <v>0</v>
      </c>
      <c r="AR2441" s="6" t="s">
        <v>10393</v>
      </c>
      <c r="AT2441" s="6"/>
    </row>
    <row r="2442" spans="1:46" x14ac:dyDescent="0.25">
      <c r="A2442" t="s">
        <v>46</v>
      </c>
      <c r="B2442" t="s">
        <v>47</v>
      </c>
      <c r="C2442" t="str">
        <f t="shared" si="158"/>
        <v>08001940113700091---------</v>
      </c>
      <c r="D2442">
        <v>8620</v>
      </c>
      <c r="F2442" s="6" t="s">
        <v>2227</v>
      </c>
      <c r="G2442" t="s">
        <v>52</v>
      </c>
      <c r="H2442" t="s">
        <v>138</v>
      </c>
      <c r="I2442">
        <v>91</v>
      </c>
      <c r="J2442" t="s">
        <v>50</v>
      </c>
      <c r="K2442" t="s">
        <v>10324</v>
      </c>
      <c r="L2442" t="s">
        <v>51</v>
      </c>
      <c r="M2442" t="s">
        <v>50</v>
      </c>
      <c r="N2442" t="s">
        <v>51</v>
      </c>
      <c r="O2442" s="7" t="str">
        <f t="shared" si="159"/>
        <v>Carrer CORUNYA (LA), 91</v>
      </c>
      <c r="Q2442">
        <f t="shared" si="160"/>
        <v>0</v>
      </c>
      <c r="W2442" s="8"/>
      <c r="Z2442" s="7" t="b">
        <f t="shared" si="161"/>
        <v>0</v>
      </c>
      <c r="AN2442">
        <v>0</v>
      </c>
      <c r="AR2442" s="6" t="s">
        <v>10393</v>
      </c>
      <c r="AT2442" s="6"/>
    </row>
    <row r="2443" spans="1:46" x14ac:dyDescent="0.25">
      <c r="A2443" t="s">
        <v>46</v>
      </c>
      <c r="B2443" t="s">
        <v>47</v>
      </c>
      <c r="C2443" t="str">
        <f t="shared" si="158"/>
        <v>08001940113700092---------</v>
      </c>
      <c r="D2443">
        <v>8620</v>
      </c>
      <c r="F2443" s="6" t="s">
        <v>2228</v>
      </c>
      <c r="G2443" t="s">
        <v>52</v>
      </c>
      <c r="H2443" t="s">
        <v>138</v>
      </c>
      <c r="I2443">
        <v>92</v>
      </c>
      <c r="J2443" t="s">
        <v>50</v>
      </c>
      <c r="K2443" t="s">
        <v>10324</v>
      </c>
      <c r="L2443" t="s">
        <v>51</v>
      </c>
      <c r="M2443" t="s">
        <v>50</v>
      </c>
      <c r="N2443" t="s">
        <v>51</v>
      </c>
      <c r="O2443" s="7" t="str">
        <f t="shared" si="159"/>
        <v>Carrer CORUNYA (LA), 92</v>
      </c>
      <c r="Q2443">
        <f t="shared" si="160"/>
        <v>0</v>
      </c>
      <c r="W2443" s="8"/>
      <c r="Z2443" s="7" t="b">
        <f t="shared" si="161"/>
        <v>0</v>
      </c>
      <c r="AN2443">
        <v>0</v>
      </c>
      <c r="AR2443" s="6" t="s">
        <v>10393</v>
      </c>
      <c r="AT2443" s="6"/>
    </row>
    <row r="2444" spans="1:46" x14ac:dyDescent="0.25">
      <c r="A2444" t="s">
        <v>46</v>
      </c>
      <c r="B2444" t="s">
        <v>47</v>
      </c>
      <c r="C2444" t="str">
        <f t="shared" si="158"/>
        <v>08001940113700093---------</v>
      </c>
      <c r="D2444">
        <v>8620</v>
      </c>
      <c r="F2444" s="6" t="s">
        <v>2229</v>
      </c>
      <c r="G2444" t="s">
        <v>52</v>
      </c>
      <c r="H2444" t="s">
        <v>138</v>
      </c>
      <c r="I2444">
        <v>93</v>
      </c>
      <c r="J2444" t="s">
        <v>50</v>
      </c>
      <c r="K2444" t="s">
        <v>10324</v>
      </c>
      <c r="L2444" t="s">
        <v>51</v>
      </c>
      <c r="M2444" t="s">
        <v>50</v>
      </c>
      <c r="N2444" t="s">
        <v>51</v>
      </c>
      <c r="O2444" s="7" t="str">
        <f t="shared" si="159"/>
        <v>Carrer CORUNYA (LA), 93</v>
      </c>
      <c r="Q2444">
        <f t="shared" si="160"/>
        <v>0</v>
      </c>
      <c r="W2444" s="8"/>
      <c r="Z2444" s="7" t="b">
        <f t="shared" si="161"/>
        <v>0</v>
      </c>
      <c r="AN2444">
        <v>0</v>
      </c>
      <c r="AR2444" s="6" t="s">
        <v>10393</v>
      </c>
      <c r="AT2444" s="6"/>
    </row>
    <row r="2445" spans="1:46" x14ac:dyDescent="0.25">
      <c r="A2445" t="s">
        <v>46</v>
      </c>
      <c r="B2445" t="s">
        <v>47</v>
      </c>
      <c r="C2445" t="str">
        <f t="shared" ref="C2445:C2508" si="162">CONCATENATE(F2445,J2445,K2445,L2445,M2445,N2445)</f>
        <v>08001940113700094---------</v>
      </c>
      <c r="D2445">
        <v>8620</v>
      </c>
      <c r="F2445" s="6" t="s">
        <v>2230</v>
      </c>
      <c r="G2445" t="s">
        <v>52</v>
      </c>
      <c r="H2445" t="s">
        <v>138</v>
      </c>
      <c r="I2445">
        <v>94</v>
      </c>
      <c r="J2445" t="s">
        <v>50</v>
      </c>
      <c r="K2445" t="s">
        <v>10324</v>
      </c>
      <c r="L2445" t="s">
        <v>51</v>
      </c>
      <c r="M2445" t="s">
        <v>50</v>
      </c>
      <c r="N2445" t="s">
        <v>51</v>
      </c>
      <c r="O2445" s="7" t="str">
        <f t="shared" ref="O2445:O2508" si="163">CONCATENATE(G2445," ",H2445,", ",I2445)</f>
        <v>Carrer CORUNYA (LA), 94</v>
      </c>
      <c r="Q2445">
        <f t="shared" ref="Q2445:Q2508" si="164">R2445+S2445</f>
        <v>0</v>
      </c>
      <c r="W2445" s="8"/>
      <c r="Z2445" s="7" t="b">
        <f t="shared" ref="Z2445:Z2508" si="165">IF(T2445="ABANDONADO","NO SERVICIABLE",IF(T2445="ALTAS POR AEREO","NO APLICA",IF(T2445="AZOTEA","EN GESTION",IF(T2445="CHALET ICT","EN GESTION",IF(T2445="EMPRESA","EN GESTION",IF(T2445="EN CONSTRUCCION","EN GESTION",IF(T2445="FACHADA","NO REQUIERE",IF(T2445="FUERA DE HUELLA","NO SERVICIABLE",IF(T2445="INDUSTRIAL","EN GESTION",IF(T2445="INEXISTENTE","NO SERVICIABLE",IF(T2445="INTERIOR","EN GESTION",IF(T2445="MIXTO","EN GESTION",IF(T2445="MULTIEMPRESA","EN GESTION",IF(T2445="PATIO","EN GESTION",IF(T2445="PEDESTAL","NO REQUIERE",IF(T2445="POSTE","NO APLICA",IF(T2445="RUINAS","NO SERVICIABLE",IF(T2445="SINGULAR","NO APLICA",IF(T2445="SOLAR","NO SERVICIABLE")))))))))))))))))))</f>
        <v>0</v>
      </c>
      <c r="AN2445">
        <v>0</v>
      </c>
      <c r="AR2445" s="6" t="s">
        <v>10393</v>
      </c>
      <c r="AT2445" s="6"/>
    </row>
    <row r="2446" spans="1:46" x14ac:dyDescent="0.25">
      <c r="A2446" t="s">
        <v>46</v>
      </c>
      <c r="B2446" t="s">
        <v>47</v>
      </c>
      <c r="C2446" t="str">
        <f t="shared" si="162"/>
        <v>08001940113700094---------</v>
      </c>
      <c r="D2446">
        <v>8620</v>
      </c>
      <c r="F2446" s="6" t="s">
        <v>2230</v>
      </c>
      <c r="G2446" t="s">
        <v>52</v>
      </c>
      <c r="H2446" t="s">
        <v>138</v>
      </c>
      <c r="I2446">
        <v>94</v>
      </c>
      <c r="J2446" t="s">
        <v>50</v>
      </c>
      <c r="K2446" t="s">
        <v>10324</v>
      </c>
      <c r="L2446" t="s">
        <v>51</v>
      </c>
      <c r="M2446" t="s">
        <v>50</v>
      </c>
      <c r="N2446" t="s">
        <v>51</v>
      </c>
      <c r="O2446" s="7" t="str">
        <f t="shared" si="163"/>
        <v>Carrer CORUNYA (LA), 94</v>
      </c>
      <c r="Q2446">
        <f t="shared" si="164"/>
        <v>0</v>
      </c>
      <c r="W2446" s="8"/>
      <c r="Z2446" s="7" t="b">
        <f t="shared" si="165"/>
        <v>0</v>
      </c>
      <c r="AN2446">
        <v>0</v>
      </c>
      <c r="AR2446" s="6" t="s">
        <v>10393</v>
      </c>
      <c r="AT2446" s="6"/>
    </row>
    <row r="2447" spans="1:46" x14ac:dyDescent="0.25">
      <c r="A2447" t="s">
        <v>46</v>
      </c>
      <c r="B2447" t="s">
        <v>47</v>
      </c>
      <c r="C2447" t="str">
        <f t="shared" si="162"/>
        <v>08001940113700095---------</v>
      </c>
      <c r="D2447">
        <v>8620</v>
      </c>
      <c r="F2447" s="6" t="s">
        <v>2231</v>
      </c>
      <c r="G2447" t="s">
        <v>52</v>
      </c>
      <c r="H2447" t="s">
        <v>138</v>
      </c>
      <c r="I2447">
        <v>95</v>
      </c>
      <c r="J2447" t="s">
        <v>50</v>
      </c>
      <c r="K2447" t="s">
        <v>10324</v>
      </c>
      <c r="L2447" t="s">
        <v>51</v>
      </c>
      <c r="M2447" t="s">
        <v>50</v>
      </c>
      <c r="N2447" t="s">
        <v>51</v>
      </c>
      <c r="O2447" s="7" t="str">
        <f t="shared" si="163"/>
        <v>Carrer CORUNYA (LA), 95</v>
      </c>
      <c r="Q2447">
        <f t="shared" si="164"/>
        <v>0</v>
      </c>
      <c r="W2447" s="8"/>
      <c r="Z2447" s="7" t="b">
        <f t="shared" si="165"/>
        <v>0</v>
      </c>
      <c r="AN2447">
        <v>0</v>
      </c>
      <c r="AR2447" s="6" t="s">
        <v>10393</v>
      </c>
      <c r="AT2447" s="6"/>
    </row>
    <row r="2448" spans="1:46" x14ac:dyDescent="0.25">
      <c r="A2448" t="s">
        <v>46</v>
      </c>
      <c r="B2448" t="s">
        <v>47</v>
      </c>
      <c r="C2448" t="str">
        <f t="shared" si="162"/>
        <v>08001940113700096---------</v>
      </c>
      <c r="D2448">
        <v>8620</v>
      </c>
      <c r="F2448" s="6" t="s">
        <v>2232</v>
      </c>
      <c r="G2448" t="s">
        <v>52</v>
      </c>
      <c r="H2448" t="s">
        <v>138</v>
      </c>
      <c r="I2448">
        <v>96</v>
      </c>
      <c r="J2448" t="s">
        <v>50</v>
      </c>
      <c r="K2448" t="s">
        <v>10324</v>
      </c>
      <c r="L2448" t="s">
        <v>51</v>
      </c>
      <c r="M2448" t="s">
        <v>50</v>
      </c>
      <c r="N2448" t="s">
        <v>51</v>
      </c>
      <c r="O2448" s="7" t="str">
        <f t="shared" si="163"/>
        <v>Carrer CORUNYA (LA), 96</v>
      </c>
      <c r="Q2448">
        <f t="shared" si="164"/>
        <v>0</v>
      </c>
      <c r="W2448" s="8"/>
      <c r="Z2448" s="7" t="b">
        <f t="shared" si="165"/>
        <v>0</v>
      </c>
      <c r="AN2448">
        <v>0</v>
      </c>
      <c r="AR2448" s="6" t="s">
        <v>10393</v>
      </c>
      <c r="AT2448" s="6"/>
    </row>
    <row r="2449" spans="1:46" x14ac:dyDescent="0.25">
      <c r="A2449" t="s">
        <v>46</v>
      </c>
      <c r="B2449" t="s">
        <v>47</v>
      </c>
      <c r="C2449" t="str">
        <f t="shared" si="162"/>
        <v>08001940113700097---------</v>
      </c>
      <c r="D2449">
        <v>8620</v>
      </c>
      <c r="F2449" s="6" t="s">
        <v>2233</v>
      </c>
      <c r="G2449" t="s">
        <v>52</v>
      </c>
      <c r="H2449" t="s">
        <v>138</v>
      </c>
      <c r="I2449">
        <v>97</v>
      </c>
      <c r="J2449" t="s">
        <v>50</v>
      </c>
      <c r="K2449" t="s">
        <v>10324</v>
      </c>
      <c r="L2449" t="s">
        <v>51</v>
      </c>
      <c r="M2449" t="s">
        <v>50</v>
      </c>
      <c r="N2449" t="s">
        <v>51</v>
      </c>
      <c r="O2449" s="7" t="str">
        <f t="shared" si="163"/>
        <v>Carrer CORUNYA (LA), 97</v>
      </c>
      <c r="Q2449">
        <f t="shared" si="164"/>
        <v>0</v>
      </c>
      <c r="W2449" s="8"/>
      <c r="Z2449" s="7" t="b">
        <f t="shared" si="165"/>
        <v>0</v>
      </c>
      <c r="AN2449">
        <v>0</v>
      </c>
      <c r="AR2449" s="6" t="s">
        <v>10393</v>
      </c>
      <c r="AT2449" s="6"/>
    </row>
    <row r="2450" spans="1:46" x14ac:dyDescent="0.25">
      <c r="A2450" t="s">
        <v>46</v>
      </c>
      <c r="B2450" t="s">
        <v>47</v>
      </c>
      <c r="C2450" t="str">
        <f t="shared" si="162"/>
        <v>08001940113700098---------</v>
      </c>
      <c r="D2450">
        <v>8620</v>
      </c>
      <c r="F2450" s="6" t="s">
        <v>2234</v>
      </c>
      <c r="G2450" t="s">
        <v>52</v>
      </c>
      <c r="H2450" t="s">
        <v>138</v>
      </c>
      <c r="I2450">
        <v>98</v>
      </c>
      <c r="J2450" t="s">
        <v>50</v>
      </c>
      <c r="K2450" t="s">
        <v>10324</v>
      </c>
      <c r="L2450" t="s">
        <v>51</v>
      </c>
      <c r="M2450" t="s">
        <v>50</v>
      </c>
      <c r="N2450" t="s">
        <v>51</v>
      </c>
      <c r="O2450" s="7" t="str">
        <f t="shared" si="163"/>
        <v>Carrer CORUNYA (LA), 98</v>
      </c>
      <c r="Q2450">
        <f t="shared" si="164"/>
        <v>0</v>
      </c>
      <c r="W2450" s="8"/>
      <c r="Z2450" s="7" t="b">
        <f t="shared" si="165"/>
        <v>0</v>
      </c>
      <c r="AN2450">
        <v>0</v>
      </c>
      <c r="AR2450" s="6" t="s">
        <v>10393</v>
      </c>
      <c r="AT2450" s="6"/>
    </row>
    <row r="2451" spans="1:46" x14ac:dyDescent="0.25">
      <c r="A2451" t="s">
        <v>46</v>
      </c>
      <c r="B2451" t="s">
        <v>47</v>
      </c>
      <c r="C2451" t="str">
        <f t="shared" si="162"/>
        <v>08001940113700099---------</v>
      </c>
      <c r="D2451">
        <v>8620</v>
      </c>
      <c r="F2451" s="6" t="s">
        <v>2235</v>
      </c>
      <c r="G2451" t="s">
        <v>52</v>
      </c>
      <c r="H2451" t="s">
        <v>138</v>
      </c>
      <c r="I2451">
        <v>99</v>
      </c>
      <c r="J2451" t="s">
        <v>50</v>
      </c>
      <c r="K2451" t="s">
        <v>10324</v>
      </c>
      <c r="L2451" t="s">
        <v>51</v>
      </c>
      <c r="M2451" t="s">
        <v>50</v>
      </c>
      <c r="N2451" t="s">
        <v>51</v>
      </c>
      <c r="O2451" s="7" t="str">
        <f t="shared" si="163"/>
        <v>Carrer CORUNYA (LA), 99</v>
      </c>
      <c r="Q2451">
        <f t="shared" si="164"/>
        <v>0</v>
      </c>
      <c r="W2451" s="8"/>
      <c r="Z2451" s="7" t="b">
        <f t="shared" si="165"/>
        <v>0</v>
      </c>
      <c r="AN2451">
        <v>0</v>
      </c>
      <c r="AR2451" s="6" t="s">
        <v>10393</v>
      </c>
      <c r="AT2451" s="6"/>
    </row>
    <row r="2452" spans="1:46" x14ac:dyDescent="0.25">
      <c r="A2452" t="s">
        <v>46</v>
      </c>
      <c r="B2452" t="s">
        <v>47</v>
      </c>
      <c r="C2452" t="str">
        <f t="shared" si="162"/>
        <v>08001940113700100---------</v>
      </c>
      <c r="D2452">
        <v>8620</v>
      </c>
      <c r="F2452" s="6" t="s">
        <v>2236</v>
      </c>
      <c r="G2452" t="s">
        <v>52</v>
      </c>
      <c r="H2452" t="s">
        <v>138</v>
      </c>
      <c r="I2452">
        <v>100</v>
      </c>
      <c r="J2452" t="s">
        <v>50</v>
      </c>
      <c r="K2452" t="s">
        <v>10324</v>
      </c>
      <c r="L2452" t="s">
        <v>51</v>
      </c>
      <c r="M2452" t="s">
        <v>50</v>
      </c>
      <c r="N2452" t="s">
        <v>51</v>
      </c>
      <c r="O2452" s="7" t="str">
        <f t="shared" si="163"/>
        <v>Carrer CORUNYA (LA), 100</v>
      </c>
      <c r="Q2452">
        <f t="shared" si="164"/>
        <v>0</v>
      </c>
      <c r="W2452" s="8"/>
      <c r="Z2452" s="7" t="b">
        <f t="shared" si="165"/>
        <v>0</v>
      </c>
      <c r="AN2452">
        <v>0</v>
      </c>
      <c r="AR2452" s="6" t="s">
        <v>10393</v>
      </c>
      <c r="AT2452" s="6"/>
    </row>
    <row r="2453" spans="1:46" x14ac:dyDescent="0.25">
      <c r="A2453" t="s">
        <v>46</v>
      </c>
      <c r="B2453" t="s">
        <v>47</v>
      </c>
      <c r="C2453" t="str">
        <f t="shared" si="162"/>
        <v>08001940113700101---------</v>
      </c>
      <c r="D2453">
        <v>8620</v>
      </c>
      <c r="F2453" s="6" t="s">
        <v>2237</v>
      </c>
      <c r="G2453" t="s">
        <v>52</v>
      </c>
      <c r="H2453" t="s">
        <v>138</v>
      </c>
      <c r="I2453">
        <v>101</v>
      </c>
      <c r="J2453" t="s">
        <v>50</v>
      </c>
      <c r="K2453" t="s">
        <v>10324</v>
      </c>
      <c r="L2453" t="s">
        <v>51</v>
      </c>
      <c r="M2453" t="s">
        <v>50</v>
      </c>
      <c r="N2453" t="s">
        <v>51</v>
      </c>
      <c r="O2453" s="7" t="str">
        <f t="shared" si="163"/>
        <v>Carrer CORUNYA (LA), 101</v>
      </c>
      <c r="Q2453">
        <f t="shared" si="164"/>
        <v>0</v>
      </c>
      <c r="W2453" s="8"/>
      <c r="Z2453" s="7" t="b">
        <f t="shared" si="165"/>
        <v>0</v>
      </c>
      <c r="AN2453">
        <v>0</v>
      </c>
      <c r="AR2453" s="6" t="s">
        <v>10393</v>
      </c>
      <c r="AT2453" s="6"/>
    </row>
    <row r="2454" spans="1:46" x14ac:dyDescent="0.25">
      <c r="A2454" t="s">
        <v>46</v>
      </c>
      <c r="B2454" t="s">
        <v>47</v>
      </c>
      <c r="C2454" t="str">
        <f t="shared" si="162"/>
        <v>08001940113700102---------</v>
      </c>
      <c r="D2454">
        <v>8620</v>
      </c>
      <c r="F2454" s="6" t="s">
        <v>2238</v>
      </c>
      <c r="G2454" t="s">
        <v>52</v>
      </c>
      <c r="H2454" t="s">
        <v>138</v>
      </c>
      <c r="I2454">
        <v>102</v>
      </c>
      <c r="J2454" t="s">
        <v>50</v>
      </c>
      <c r="K2454" t="s">
        <v>10324</v>
      </c>
      <c r="L2454" t="s">
        <v>51</v>
      </c>
      <c r="M2454" t="s">
        <v>50</v>
      </c>
      <c r="N2454" t="s">
        <v>51</v>
      </c>
      <c r="O2454" s="7" t="str">
        <f t="shared" si="163"/>
        <v>Carrer CORUNYA (LA), 102</v>
      </c>
      <c r="Q2454">
        <f t="shared" si="164"/>
        <v>0</v>
      </c>
      <c r="W2454" s="8"/>
      <c r="Z2454" s="7" t="b">
        <f t="shared" si="165"/>
        <v>0</v>
      </c>
      <c r="AN2454">
        <v>0</v>
      </c>
      <c r="AR2454" s="6" t="s">
        <v>10393</v>
      </c>
      <c r="AT2454" s="6"/>
    </row>
    <row r="2455" spans="1:46" x14ac:dyDescent="0.25">
      <c r="A2455" t="s">
        <v>46</v>
      </c>
      <c r="B2455" t="s">
        <v>47</v>
      </c>
      <c r="C2455" t="str">
        <f t="shared" si="162"/>
        <v>08001940113700103---------</v>
      </c>
      <c r="D2455">
        <v>8620</v>
      </c>
      <c r="F2455" s="6" t="s">
        <v>2239</v>
      </c>
      <c r="G2455" t="s">
        <v>52</v>
      </c>
      <c r="H2455" t="s">
        <v>138</v>
      </c>
      <c r="I2455">
        <v>103</v>
      </c>
      <c r="J2455" t="s">
        <v>50</v>
      </c>
      <c r="K2455" t="s">
        <v>10324</v>
      </c>
      <c r="L2455" t="s">
        <v>51</v>
      </c>
      <c r="M2455" t="s">
        <v>50</v>
      </c>
      <c r="N2455" t="s">
        <v>51</v>
      </c>
      <c r="O2455" s="7" t="str">
        <f t="shared" si="163"/>
        <v>Carrer CORUNYA (LA), 103</v>
      </c>
      <c r="Q2455">
        <f t="shared" si="164"/>
        <v>0</v>
      </c>
      <c r="W2455" s="8"/>
      <c r="Z2455" s="7" t="b">
        <f t="shared" si="165"/>
        <v>0</v>
      </c>
      <c r="AN2455">
        <v>0</v>
      </c>
      <c r="AR2455" s="6" t="s">
        <v>10393</v>
      </c>
      <c r="AT2455" s="6"/>
    </row>
    <row r="2456" spans="1:46" x14ac:dyDescent="0.25">
      <c r="A2456" t="s">
        <v>46</v>
      </c>
      <c r="B2456" t="s">
        <v>47</v>
      </c>
      <c r="C2456" t="str">
        <f t="shared" si="162"/>
        <v>08001940113700104---------</v>
      </c>
      <c r="D2456">
        <v>8620</v>
      </c>
      <c r="F2456" s="6" t="s">
        <v>2240</v>
      </c>
      <c r="G2456" t="s">
        <v>52</v>
      </c>
      <c r="H2456" t="s">
        <v>138</v>
      </c>
      <c r="I2456">
        <v>104</v>
      </c>
      <c r="J2456" t="s">
        <v>50</v>
      </c>
      <c r="K2456" t="s">
        <v>10324</v>
      </c>
      <c r="L2456" t="s">
        <v>51</v>
      </c>
      <c r="M2456" t="s">
        <v>50</v>
      </c>
      <c r="N2456" t="s">
        <v>51</v>
      </c>
      <c r="O2456" s="7" t="str">
        <f t="shared" si="163"/>
        <v>Carrer CORUNYA (LA), 104</v>
      </c>
      <c r="Q2456">
        <f t="shared" si="164"/>
        <v>0</v>
      </c>
      <c r="W2456" s="8"/>
      <c r="Z2456" s="7" t="b">
        <f t="shared" si="165"/>
        <v>0</v>
      </c>
      <c r="AN2456">
        <v>0</v>
      </c>
      <c r="AR2456" s="6" t="s">
        <v>10393</v>
      </c>
      <c r="AT2456" s="6"/>
    </row>
    <row r="2457" spans="1:46" x14ac:dyDescent="0.25">
      <c r="A2457" t="s">
        <v>46</v>
      </c>
      <c r="B2457" t="s">
        <v>47</v>
      </c>
      <c r="C2457" t="str">
        <f t="shared" si="162"/>
        <v>08001940113700105---------</v>
      </c>
      <c r="D2457">
        <v>8620</v>
      </c>
      <c r="F2457" s="6" t="s">
        <v>2241</v>
      </c>
      <c r="G2457" t="s">
        <v>52</v>
      </c>
      <c r="H2457" t="s">
        <v>138</v>
      </c>
      <c r="I2457">
        <v>105</v>
      </c>
      <c r="J2457" t="s">
        <v>50</v>
      </c>
      <c r="K2457" t="s">
        <v>10324</v>
      </c>
      <c r="L2457" t="s">
        <v>51</v>
      </c>
      <c r="M2457" t="s">
        <v>50</v>
      </c>
      <c r="N2457" t="s">
        <v>51</v>
      </c>
      <c r="O2457" s="7" t="str">
        <f t="shared" si="163"/>
        <v>Carrer CORUNYA (LA), 105</v>
      </c>
      <c r="Q2457">
        <f t="shared" si="164"/>
        <v>0</v>
      </c>
      <c r="W2457" s="8"/>
      <c r="Z2457" s="7" t="b">
        <f t="shared" si="165"/>
        <v>0</v>
      </c>
      <c r="AN2457">
        <v>0</v>
      </c>
      <c r="AR2457" s="6" t="s">
        <v>10393</v>
      </c>
      <c r="AT2457" s="6"/>
    </row>
    <row r="2458" spans="1:46" x14ac:dyDescent="0.25">
      <c r="A2458" t="s">
        <v>46</v>
      </c>
      <c r="B2458" t="s">
        <v>47</v>
      </c>
      <c r="C2458" t="str">
        <f t="shared" si="162"/>
        <v>08001940113700106---------</v>
      </c>
      <c r="D2458">
        <v>8620</v>
      </c>
      <c r="F2458" s="6" t="s">
        <v>2242</v>
      </c>
      <c r="G2458" t="s">
        <v>52</v>
      </c>
      <c r="H2458" t="s">
        <v>138</v>
      </c>
      <c r="I2458">
        <v>106</v>
      </c>
      <c r="J2458" t="s">
        <v>50</v>
      </c>
      <c r="K2458" t="s">
        <v>10324</v>
      </c>
      <c r="L2458" t="s">
        <v>51</v>
      </c>
      <c r="M2458" t="s">
        <v>50</v>
      </c>
      <c r="N2458" t="s">
        <v>51</v>
      </c>
      <c r="O2458" s="7" t="str">
        <f t="shared" si="163"/>
        <v>Carrer CORUNYA (LA), 106</v>
      </c>
      <c r="Q2458">
        <f t="shared" si="164"/>
        <v>0</v>
      </c>
      <c r="W2458" s="8"/>
      <c r="Z2458" s="7" t="b">
        <f t="shared" si="165"/>
        <v>0</v>
      </c>
      <c r="AN2458">
        <v>0</v>
      </c>
      <c r="AR2458" s="6" t="s">
        <v>10393</v>
      </c>
      <c r="AT2458" s="6"/>
    </row>
    <row r="2459" spans="1:46" x14ac:dyDescent="0.25">
      <c r="A2459" t="s">
        <v>46</v>
      </c>
      <c r="B2459" t="s">
        <v>47</v>
      </c>
      <c r="C2459" t="str">
        <f t="shared" si="162"/>
        <v>08001940113700107---------</v>
      </c>
      <c r="D2459">
        <v>8620</v>
      </c>
      <c r="F2459" s="6" t="s">
        <v>2243</v>
      </c>
      <c r="G2459" t="s">
        <v>52</v>
      </c>
      <c r="H2459" t="s">
        <v>138</v>
      </c>
      <c r="I2459">
        <v>107</v>
      </c>
      <c r="J2459" t="s">
        <v>50</v>
      </c>
      <c r="K2459" t="s">
        <v>10324</v>
      </c>
      <c r="L2459" t="s">
        <v>51</v>
      </c>
      <c r="M2459" t="s">
        <v>50</v>
      </c>
      <c r="N2459" t="s">
        <v>51</v>
      </c>
      <c r="O2459" s="7" t="str">
        <f t="shared" si="163"/>
        <v>Carrer CORUNYA (LA), 107</v>
      </c>
      <c r="Q2459">
        <f t="shared" si="164"/>
        <v>0</v>
      </c>
      <c r="W2459" s="8"/>
      <c r="Z2459" s="7" t="b">
        <f t="shared" si="165"/>
        <v>0</v>
      </c>
      <c r="AN2459">
        <v>0</v>
      </c>
      <c r="AR2459" s="6" t="s">
        <v>10393</v>
      </c>
      <c r="AT2459" s="6"/>
    </row>
    <row r="2460" spans="1:46" x14ac:dyDescent="0.25">
      <c r="A2460" t="s">
        <v>46</v>
      </c>
      <c r="B2460" t="s">
        <v>47</v>
      </c>
      <c r="C2460" t="str">
        <f t="shared" si="162"/>
        <v>08001940113700109---------</v>
      </c>
      <c r="D2460">
        <v>8620</v>
      </c>
      <c r="F2460" s="6" t="s">
        <v>2244</v>
      </c>
      <c r="G2460" t="s">
        <v>52</v>
      </c>
      <c r="H2460" t="s">
        <v>138</v>
      </c>
      <c r="I2460">
        <v>109</v>
      </c>
      <c r="J2460" t="s">
        <v>50</v>
      </c>
      <c r="K2460" t="s">
        <v>10324</v>
      </c>
      <c r="L2460" t="s">
        <v>51</v>
      </c>
      <c r="M2460" t="s">
        <v>50</v>
      </c>
      <c r="N2460" t="s">
        <v>51</v>
      </c>
      <c r="O2460" s="7" t="str">
        <f t="shared" si="163"/>
        <v>Carrer CORUNYA (LA), 109</v>
      </c>
      <c r="Q2460">
        <f t="shared" si="164"/>
        <v>0</v>
      </c>
      <c r="W2460" s="8"/>
      <c r="Z2460" s="7" t="b">
        <f t="shared" si="165"/>
        <v>0</v>
      </c>
      <c r="AN2460">
        <v>0</v>
      </c>
      <c r="AR2460" s="6" t="s">
        <v>10393</v>
      </c>
      <c r="AT2460" s="6"/>
    </row>
    <row r="2461" spans="1:46" x14ac:dyDescent="0.25">
      <c r="A2461" t="s">
        <v>46</v>
      </c>
      <c r="B2461" t="s">
        <v>47</v>
      </c>
      <c r="C2461" t="str">
        <f t="shared" si="162"/>
        <v>08001940113700111---------</v>
      </c>
      <c r="D2461">
        <v>8620</v>
      </c>
      <c r="F2461" s="6" t="s">
        <v>2245</v>
      </c>
      <c r="G2461" t="s">
        <v>52</v>
      </c>
      <c r="H2461" t="s">
        <v>138</v>
      </c>
      <c r="I2461">
        <v>111</v>
      </c>
      <c r="J2461" t="s">
        <v>50</v>
      </c>
      <c r="K2461" t="s">
        <v>10324</v>
      </c>
      <c r="L2461" t="s">
        <v>51</v>
      </c>
      <c r="M2461" t="s">
        <v>50</v>
      </c>
      <c r="N2461" t="s">
        <v>51</v>
      </c>
      <c r="O2461" s="7" t="str">
        <f t="shared" si="163"/>
        <v>Carrer CORUNYA (LA), 111</v>
      </c>
      <c r="Q2461">
        <f t="shared" si="164"/>
        <v>0</v>
      </c>
      <c r="W2461" s="8"/>
      <c r="Z2461" s="7" t="b">
        <f t="shared" si="165"/>
        <v>0</v>
      </c>
      <c r="AN2461">
        <v>0</v>
      </c>
      <c r="AR2461" s="6" t="s">
        <v>10393</v>
      </c>
      <c r="AT2461" s="6"/>
    </row>
    <row r="2462" spans="1:46" x14ac:dyDescent="0.25">
      <c r="A2462" t="s">
        <v>46</v>
      </c>
      <c r="B2462" t="s">
        <v>47</v>
      </c>
      <c r="C2462" t="str">
        <f t="shared" si="162"/>
        <v>08001940113700111---------</v>
      </c>
      <c r="D2462">
        <v>8620</v>
      </c>
      <c r="F2462" s="6" t="s">
        <v>2245</v>
      </c>
      <c r="G2462" t="s">
        <v>52</v>
      </c>
      <c r="H2462" t="s">
        <v>138</v>
      </c>
      <c r="I2462">
        <v>111</v>
      </c>
      <c r="J2462" t="s">
        <v>50</v>
      </c>
      <c r="K2462" t="s">
        <v>10324</v>
      </c>
      <c r="L2462" t="s">
        <v>51</v>
      </c>
      <c r="M2462" t="s">
        <v>50</v>
      </c>
      <c r="N2462" t="s">
        <v>51</v>
      </c>
      <c r="O2462" s="7" t="str">
        <f t="shared" si="163"/>
        <v>Carrer CORUNYA (LA), 111</v>
      </c>
      <c r="Q2462">
        <f t="shared" si="164"/>
        <v>0</v>
      </c>
      <c r="W2462" s="8"/>
      <c r="Z2462" s="7" t="b">
        <f t="shared" si="165"/>
        <v>0</v>
      </c>
      <c r="AN2462">
        <v>0</v>
      </c>
      <c r="AR2462" s="6" t="s">
        <v>10393</v>
      </c>
      <c r="AT2462" s="6"/>
    </row>
    <row r="2463" spans="1:46" x14ac:dyDescent="0.25">
      <c r="A2463" t="s">
        <v>46</v>
      </c>
      <c r="B2463" t="s">
        <v>47</v>
      </c>
      <c r="C2463" t="str">
        <f t="shared" si="162"/>
        <v>08001940113700112---------</v>
      </c>
      <c r="D2463">
        <v>8620</v>
      </c>
      <c r="F2463" s="6" t="s">
        <v>2246</v>
      </c>
      <c r="G2463" t="s">
        <v>52</v>
      </c>
      <c r="H2463" t="s">
        <v>138</v>
      </c>
      <c r="I2463">
        <v>112</v>
      </c>
      <c r="J2463" t="s">
        <v>50</v>
      </c>
      <c r="K2463" t="s">
        <v>10324</v>
      </c>
      <c r="L2463" t="s">
        <v>51</v>
      </c>
      <c r="M2463" t="s">
        <v>50</v>
      </c>
      <c r="N2463" t="s">
        <v>51</v>
      </c>
      <c r="O2463" s="7" t="str">
        <f t="shared" si="163"/>
        <v>Carrer CORUNYA (LA), 112</v>
      </c>
      <c r="Q2463">
        <f t="shared" si="164"/>
        <v>0</v>
      </c>
      <c r="W2463" s="8"/>
      <c r="Z2463" s="7" t="b">
        <f t="shared" si="165"/>
        <v>0</v>
      </c>
      <c r="AN2463">
        <v>0</v>
      </c>
      <c r="AR2463" s="6" t="s">
        <v>10393</v>
      </c>
      <c r="AT2463" s="6"/>
    </row>
    <row r="2464" spans="1:46" x14ac:dyDescent="0.25">
      <c r="A2464" t="s">
        <v>46</v>
      </c>
      <c r="B2464" t="s">
        <v>47</v>
      </c>
      <c r="C2464" t="str">
        <f t="shared" si="162"/>
        <v>08001940113700113---------</v>
      </c>
      <c r="D2464">
        <v>8620</v>
      </c>
      <c r="F2464" s="6" t="s">
        <v>2247</v>
      </c>
      <c r="G2464" t="s">
        <v>52</v>
      </c>
      <c r="H2464" t="s">
        <v>138</v>
      </c>
      <c r="I2464">
        <v>113</v>
      </c>
      <c r="J2464" t="s">
        <v>50</v>
      </c>
      <c r="K2464" t="s">
        <v>10324</v>
      </c>
      <c r="L2464" t="s">
        <v>51</v>
      </c>
      <c r="M2464" t="s">
        <v>50</v>
      </c>
      <c r="N2464" t="s">
        <v>51</v>
      </c>
      <c r="O2464" s="7" t="str">
        <f t="shared" si="163"/>
        <v>Carrer CORUNYA (LA), 113</v>
      </c>
      <c r="Q2464">
        <f t="shared" si="164"/>
        <v>0</v>
      </c>
      <c r="W2464" s="8"/>
      <c r="Z2464" s="7" t="b">
        <f t="shared" si="165"/>
        <v>0</v>
      </c>
      <c r="AN2464">
        <v>0</v>
      </c>
      <c r="AR2464" s="6" t="s">
        <v>10393</v>
      </c>
      <c r="AT2464" s="6"/>
    </row>
    <row r="2465" spans="1:46" x14ac:dyDescent="0.25">
      <c r="A2465" t="s">
        <v>46</v>
      </c>
      <c r="B2465" t="s">
        <v>47</v>
      </c>
      <c r="C2465" t="str">
        <f t="shared" si="162"/>
        <v>08001940113700114---------</v>
      </c>
      <c r="D2465">
        <v>8620</v>
      </c>
      <c r="F2465" s="6" t="s">
        <v>2248</v>
      </c>
      <c r="G2465" t="s">
        <v>52</v>
      </c>
      <c r="H2465" t="s">
        <v>138</v>
      </c>
      <c r="I2465">
        <v>114</v>
      </c>
      <c r="J2465" t="s">
        <v>50</v>
      </c>
      <c r="K2465" t="s">
        <v>10324</v>
      </c>
      <c r="L2465" t="s">
        <v>51</v>
      </c>
      <c r="M2465" t="s">
        <v>50</v>
      </c>
      <c r="N2465" t="s">
        <v>51</v>
      </c>
      <c r="O2465" s="7" t="str">
        <f t="shared" si="163"/>
        <v>Carrer CORUNYA (LA), 114</v>
      </c>
      <c r="Q2465">
        <f t="shared" si="164"/>
        <v>0</v>
      </c>
      <c r="W2465" s="8"/>
      <c r="Z2465" s="7" t="b">
        <f t="shared" si="165"/>
        <v>0</v>
      </c>
      <c r="AN2465">
        <v>0</v>
      </c>
      <c r="AR2465" s="6" t="s">
        <v>10393</v>
      </c>
      <c r="AT2465" s="6"/>
    </row>
    <row r="2466" spans="1:46" x14ac:dyDescent="0.25">
      <c r="A2466" t="s">
        <v>46</v>
      </c>
      <c r="B2466" t="s">
        <v>47</v>
      </c>
      <c r="C2466" t="str">
        <f t="shared" si="162"/>
        <v>08001940113700118---------</v>
      </c>
      <c r="D2466">
        <v>8620</v>
      </c>
      <c r="F2466" s="6" t="s">
        <v>2249</v>
      </c>
      <c r="G2466" t="s">
        <v>52</v>
      </c>
      <c r="H2466" t="s">
        <v>138</v>
      </c>
      <c r="I2466">
        <v>118</v>
      </c>
      <c r="J2466" t="s">
        <v>50</v>
      </c>
      <c r="K2466" t="s">
        <v>10324</v>
      </c>
      <c r="L2466" t="s">
        <v>51</v>
      </c>
      <c r="M2466" t="s">
        <v>50</v>
      </c>
      <c r="N2466" t="s">
        <v>51</v>
      </c>
      <c r="O2466" s="7" t="str">
        <f t="shared" si="163"/>
        <v>Carrer CORUNYA (LA), 118</v>
      </c>
      <c r="Q2466">
        <f t="shared" si="164"/>
        <v>0</v>
      </c>
      <c r="W2466" s="8"/>
      <c r="Z2466" s="7" t="b">
        <f t="shared" si="165"/>
        <v>0</v>
      </c>
      <c r="AN2466">
        <v>0</v>
      </c>
      <c r="AR2466" s="6" t="s">
        <v>10393</v>
      </c>
      <c r="AT2466" s="6"/>
    </row>
    <row r="2467" spans="1:46" x14ac:dyDescent="0.25">
      <c r="A2467" t="s">
        <v>46</v>
      </c>
      <c r="B2467" t="s">
        <v>47</v>
      </c>
      <c r="C2467" t="str">
        <f t="shared" si="162"/>
        <v>08001940113700123---------</v>
      </c>
      <c r="D2467">
        <v>8620</v>
      </c>
      <c r="F2467" s="6" t="s">
        <v>2250</v>
      </c>
      <c r="G2467" t="s">
        <v>52</v>
      </c>
      <c r="H2467" t="s">
        <v>138</v>
      </c>
      <c r="I2467">
        <v>123</v>
      </c>
      <c r="J2467" t="s">
        <v>50</v>
      </c>
      <c r="K2467" t="s">
        <v>10324</v>
      </c>
      <c r="L2467" t="s">
        <v>51</v>
      </c>
      <c r="M2467" t="s">
        <v>50</v>
      </c>
      <c r="N2467" t="s">
        <v>51</v>
      </c>
      <c r="O2467" s="7" t="str">
        <f t="shared" si="163"/>
        <v>Carrer CORUNYA (LA), 123</v>
      </c>
      <c r="Q2467">
        <f t="shared" si="164"/>
        <v>0</v>
      </c>
      <c r="W2467" s="8"/>
      <c r="Z2467" s="7" t="b">
        <f t="shared" si="165"/>
        <v>0</v>
      </c>
      <c r="AN2467">
        <v>0</v>
      </c>
      <c r="AR2467" s="6" t="s">
        <v>10393</v>
      </c>
      <c r="AT2467" s="6"/>
    </row>
    <row r="2468" spans="1:46" x14ac:dyDescent="0.25">
      <c r="A2468" t="s">
        <v>46</v>
      </c>
      <c r="B2468" t="s">
        <v>47</v>
      </c>
      <c r="C2468" t="str">
        <f t="shared" si="162"/>
        <v>08001940113700125---------</v>
      </c>
      <c r="D2468">
        <v>8620</v>
      </c>
      <c r="F2468" s="6" t="s">
        <v>2251</v>
      </c>
      <c r="G2468" t="s">
        <v>52</v>
      </c>
      <c r="H2468" t="s">
        <v>138</v>
      </c>
      <c r="I2468">
        <v>125</v>
      </c>
      <c r="J2468" t="s">
        <v>50</v>
      </c>
      <c r="K2468" t="s">
        <v>10324</v>
      </c>
      <c r="L2468" t="s">
        <v>51</v>
      </c>
      <c r="M2468" t="s">
        <v>50</v>
      </c>
      <c r="N2468" t="s">
        <v>51</v>
      </c>
      <c r="O2468" s="7" t="str">
        <f t="shared" si="163"/>
        <v>Carrer CORUNYA (LA), 125</v>
      </c>
      <c r="Q2468">
        <f t="shared" si="164"/>
        <v>0</v>
      </c>
      <c r="W2468" s="8"/>
      <c r="Z2468" s="7" t="b">
        <f t="shared" si="165"/>
        <v>0</v>
      </c>
      <c r="AN2468">
        <v>0</v>
      </c>
      <c r="AR2468" s="6" t="s">
        <v>10393</v>
      </c>
      <c r="AT2468" s="6"/>
    </row>
    <row r="2469" spans="1:46" x14ac:dyDescent="0.25">
      <c r="A2469" t="s">
        <v>46</v>
      </c>
      <c r="B2469" t="s">
        <v>47</v>
      </c>
      <c r="C2469" t="str">
        <f t="shared" si="162"/>
        <v>08001940113700128---------</v>
      </c>
      <c r="D2469">
        <v>8620</v>
      </c>
      <c r="F2469" s="6" t="s">
        <v>2252</v>
      </c>
      <c r="G2469" t="s">
        <v>52</v>
      </c>
      <c r="H2469" t="s">
        <v>138</v>
      </c>
      <c r="I2469">
        <v>128</v>
      </c>
      <c r="J2469" t="s">
        <v>50</v>
      </c>
      <c r="K2469" t="s">
        <v>10324</v>
      </c>
      <c r="L2469" t="s">
        <v>51</v>
      </c>
      <c r="M2469" t="s">
        <v>50</v>
      </c>
      <c r="N2469" t="s">
        <v>51</v>
      </c>
      <c r="O2469" s="7" t="str">
        <f t="shared" si="163"/>
        <v>Carrer CORUNYA (LA), 128</v>
      </c>
      <c r="Q2469">
        <f t="shared" si="164"/>
        <v>0</v>
      </c>
      <c r="W2469" s="8"/>
      <c r="Z2469" s="7" t="b">
        <f t="shared" si="165"/>
        <v>0</v>
      </c>
      <c r="AN2469">
        <v>0</v>
      </c>
      <c r="AR2469" s="6" t="s">
        <v>10393</v>
      </c>
      <c r="AT2469" s="6"/>
    </row>
    <row r="2470" spans="1:46" x14ac:dyDescent="0.25">
      <c r="A2470" t="s">
        <v>46</v>
      </c>
      <c r="B2470" t="s">
        <v>47</v>
      </c>
      <c r="C2470" t="str">
        <f t="shared" si="162"/>
        <v>08001940113700130---------</v>
      </c>
      <c r="D2470">
        <v>8620</v>
      </c>
      <c r="F2470" s="6" t="s">
        <v>2253</v>
      </c>
      <c r="G2470" t="s">
        <v>52</v>
      </c>
      <c r="H2470" t="s">
        <v>138</v>
      </c>
      <c r="I2470">
        <v>130</v>
      </c>
      <c r="J2470" t="s">
        <v>50</v>
      </c>
      <c r="K2470" t="s">
        <v>10324</v>
      </c>
      <c r="L2470" t="s">
        <v>51</v>
      </c>
      <c r="M2470" t="s">
        <v>50</v>
      </c>
      <c r="N2470" t="s">
        <v>51</v>
      </c>
      <c r="O2470" s="7" t="str">
        <f t="shared" si="163"/>
        <v>Carrer CORUNYA (LA), 130</v>
      </c>
      <c r="Q2470">
        <f t="shared" si="164"/>
        <v>0</v>
      </c>
      <c r="W2470" s="8"/>
      <c r="Z2470" s="7" t="b">
        <f t="shared" si="165"/>
        <v>0</v>
      </c>
      <c r="AN2470">
        <v>0</v>
      </c>
      <c r="AR2470" s="6" t="s">
        <v>10393</v>
      </c>
      <c r="AT2470" s="6"/>
    </row>
    <row r="2471" spans="1:46" x14ac:dyDescent="0.25">
      <c r="A2471" t="s">
        <v>46</v>
      </c>
      <c r="B2471" t="s">
        <v>47</v>
      </c>
      <c r="C2471" t="str">
        <f t="shared" si="162"/>
        <v>08001940113700131---------</v>
      </c>
      <c r="D2471">
        <v>8620</v>
      </c>
      <c r="F2471" s="6" t="s">
        <v>2254</v>
      </c>
      <c r="G2471" t="s">
        <v>52</v>
      </c>
      <c r="H2471" t="s">
        <v>138</v>
      </c>
      <c r="I2471">
        <v>131</v>
      </c>
      <c r="J2471" t="s">
        <v>50</v>
      </c>
      <c r="K2471" t="s">
        <v>10324</v>
      </c>
      <c r="L2471" t="s">
        <v>51</v>
      </c>
      <c r="M2471" t="s">
        <v>50</v>
      </c>
      <c r="N2471" t="s">
        <v>51</v>
      </c>
      <c r="O2471" s="7" t="str">
        <f t="shared" si="163"/>
        <v>Carrer CORUNYA (LA), 131</v>
      </c>
      <c r="Q2471">
        <f t="shared" si="164"/>
        <v>0</v>
      </c>
      <c r="W2471" s="8"/>
      <c r="Z2471" s="7" t="b">
        <f t="shared" si="165"/>
        <v>0</v>
      </c>
      <c r="AN2471">
        <v>0</v>
      </c>
      <c r="AR2471" s="6" t="s">
        <v>10393</v>
      </c>
      <c r="AT2471" s="6"/>
    </row>
    <row r="2472" spans="1:46" x14ac:dyDescent="0.25">
      <c r="A2472" t="s">
        <v>46</v>
      </c>
      <c r="B2472" t="s">
        <v>47</v>
      </c>
      <c r="C2472" t="str">
        <f t="shared" si="162"/>
        <v>08001940113700147---------</v>
      </c>
      <c r="D2472">
        <v>8620</v>
      </c>
      <c r="F2472" s="6" t="s">
        <v>2255</v>
      </c>
      <c r="G2472" t="s">
        <v>52</v>
      </c>
      <c r="H2472" t="s">
        <v>138</v>
      </c>
      <c r="I2472">
        <v>147</v>
      </c>
      <c r="J2472" t="s">
        <v>50</v>
      </c>
      <c r="K2472" t="s">
        <v>10324</v>
      </c>
      <c r="L2472" t="s">
        <v>51</v>
      </c>
      <c r="M2472" t="s">
        <v>50</v>
      </c>
      <c r="N2472" t="s">
        <v>51</v>
      </c>
      <c r="O2472" s="7" t="str">
        <f t="shared" si="163"/>
        <v>Carrer CORUNYA (LA), 147</v>
      </c>
      <c r="Q2472">
        <f t="shared" si="164"/>
        <v>0</v>
      </c>
      <c r="W2472" s="8"/>
      <c r="Z2472" s="7" t="b">
        <f t="shared" si="165"/>
        <v>0</v>
      </c>
      <c r="AN2472">
        <v>0</v>
      </c>
      <c r="AR2472" s="6" t="s">
        <v>10393</v>
      </c>
      <c r="AT2472" s="6"/>
    </row>
    <row r="2473" spans="1:46" x14ac:dyDescent="0.25">
      <c r="A2473" t="s">
        <v>46</v>
      </c>
      <c r="B2473" t="s">
        <v>47</v>
      </c>
      <c r="C2473" t="str">
        <f t="shared" si="162"/>
        <v>08001940113700167---------</v>
      </c>
      <c r="D2473">
        <v>8620</v>
      </c>
      <c r="F2473" s="6" t="s">
        <v>2256</v>
      </c>
      <c r="G2473" t="s">
        <v>52</v>
      </c>
      <c r="H2473" t="s">
        <v>138</v>
      </c>
      <c r="I2473">
        <v>167</v>
      </c>
      <c r="J2473" t="s">
        <v>50</v>
      </c>
      <c r="K2473" t="s">
        <v>10324</v>
      </c>
      <c r="L2473" t="s">
        <v>51</v>
      </c>
      <c r="M2473" t="s">
        <v>50</v>
      </c>
      <c r="N2473" t="s">
        <v>51</v>
      </c>
      <c r="O2473" s="7" t="str">
        <f t="shared" si="163"/>
        <v>Carrer CORUNYA (LA), 167</v>
      </c>
      <c r="Q2473">
        <f t="shared" si="164"/>
        <v>0</v>
      </c>
      <c r="W2473" s="8"/>
      <c r="Z2473" s="7" t="b">
        <f t="shared" si="165"/>
        <v>0</v>
      </c>
      <c r="AN2473">
        <v>0</v>
      </c>
      <c r="AR2473" s="6" t="s">
        <v>10393</v>
      </c>
      <c r="AT2473" s="6"/>
    </row>
    <row r="2474" spans="1:46" x14ac:dyDescent="0.25">
      <c r="A2474" t="s">
        <v>46</v>
      </c>
      <c r="B2474" t="s">
        <v>47</v>
      </c>
      <c r="C2474" t="str">
        <f t="shared" si="162"/>
        <v>08001940113799998-2-------</v>
      </c>
      <c r="D2474">
        <v>8620</v>
      </c>
      <c r="F2474" s="6" t="s">
        <v>2257</v>
      </c>
      <c r="G2474" t="s">
        <v>52</v>
      </c>
      <c r="H2474" t="s">
        <v>138</v>
      </c>
      <c r="I2474">
        <v>99998</v>
      </c>
      <c r="J2474" t="s">
        <v>50</v>
      </c>
      <c r="K2474" t="s">
        <v>10328</v>
      </c>
      <c r="L2474" t="s">
        <v>51</v>
      </c>
      <c r="M2474" t="s">
        <v>50</v>
      </c>
      <c r="N2474" t="s">
        <v>51</v>
      </c>
      <c r="O2474" s="7" t="str">
        <f t="shared" si="163"/>
        <v>Carrer CORUNYA (LA), 99998</v>
      </c>
      <c r="Q2474">
        <f t="shared" si="164"/>
        <v>0</v>
      </c>
      <c r="W2474" s="8"/>
      <c r="Z2474" s="7" t="b">
        <f t="shared" si="165"/>
        <v>0</v>
      </c>
      <c r="AN2474">
        <v>0</v>
      </c>
      <c r="AR2474" s="6" t="s">
        <v>10393</v>
      </c>
      <c r="AT2474" s="6"/>
    </row>
    <row r="2475" spans="1:46" x14ac:dyDescent="0.25">
      <c r="A2475" t="s">
        <v>46</v>
      </c>
      <c r="B2475" t="s">
        <v>47</v>
      </c>
      <c r="C2475" t="str">
        <f t="shared" si="162"/>
        <v>08001940117100001---------</v>
      </c>
      <c r="D2475">
        <v>8620</v>
      </c>
      <c r="F2475" s="6" t="s">
        <v>2258</v>
      </c>
      <c r="G2475" t="s">
        <v>139</v>
      </c>
      <c r="H2475" t="s">
        <v>140</v>
      </c>
      <c r="I2475">
        <v>1</v>
      </c>
      <c r="J2475" t="s">
        <v>50</v>
      </c>
      <c r="K2475" t="s">
        <v>10324</v>
      </c>
      <c r="L2475" t="s">
        <v>51</v>
      </c>
      <c r="M2475" t="s">
        <v>50</v>
      </c>
      <c r="N2475" t="s">
        <v>51</v>
      </c>
      <c r="O2475" s="7" t="str">
        <f t="shared" si="163"/>
        <v>Raval QUATRE CAMINS, 1</v>
      </c>
      <c r="Q2475">
        <f t="shared" si="164"/>
        <v>0</v>
      </c>
      <c r="W2475" s="8"/>
      <c r="Z2475" s="7" t="b">
        <f t="shared" si="165"/>
        <v>0</v>
      </c>
      <c r="AN2475">
        <v>0</v>
      </c>
      <c r="AR2475" s="6" t="s">
        <v>10393</v>
      </c>
      <c r="AT2475" s="6"/>
    </row>
    <row r="2476" spans="1:46" x14ac:dyDescent="0.25">
      <c r="A2476" t="s">
        <v>46</v>
      </c>
      <c r="B2476" t="s">
        <v>47</v>
      </c>
      <c r="C2476" t="str">
        <f t="shared" si="162"/>
        <v>08001940117100019---------</v>
      </c>
      <c r="D2476">
        <v>8620</v>
      </c>
      <c r="F2476" s="6" t="s">
        <v>2259</v>
      </c>
      <c r="G2476" t="s">
        <v>139</v>
      </c>
      <c r="H2476" t="s">
        <v>140</v>
      </c>
      <c r="I2476">
        <v>19</v>
      </c>
      <c r="J2476" t="s">
        <v>50</v>
      </c>
      <c r="K2476" t="s">
        <v>10324</v>
      </c>
      <c r="L2476" t="s">
        <v>51</v>
      </c>
      <c r="M2476" t="s">
        <v>50</v>
      </c>
      <c r="N2476" t="s">
        <v>51</v>
      </c>
      <c r="O2476" s="7" t="str">
        <f t="shared" si="163"/>
        <v>Raval QUATRE CAMINS, 19</v>
      </c>
      <c r="Q2476">
        <f t="shared" si="164"/>
        <v>0</v>
      </c>
      <c r="W2476" s="8"/>
      <c r="Z2476" s="7" t="b">
        <f t="shared" si="165"/>
        <v>0</v>
      </c>
      <c r="AN2476">
        <v>0</v>
      </c>
      <c r="AR2476" s="6" t="s">
        <v>10393</v>
      </c>
      <c r="AT2476" s="6"/>
    </row>
    <row r="2477" spans="1:46" x14ac:dyDescent="0.25">
      <c r="A2477" t="s">
        <v>46</v>
      </c>
      <c r="B2477" t="s">
        <v>47</v>
      </c>
      <c r="C2477" t="str">
        <f t="shared" si="162"/>
        <v>08001940117199996K--------</v>
      </c>
      <c r="D2477">
        <v>8620</v>
      </c>
      <c r="F2477" s="6" t="s">
        <v>2260</v>
      </c>
      <c r="G2477" t="s">
        <v>139</v>
      </c>
      <c r="H2477" t="s">
        <v>140</v>
      </c>
      <c r="I2477">
        <v>99996</v>
      </c>
      <c r="J2477" t="s">
        <v>141</v>
      </c>
      <c r="K2477" t="s">
        <v>10324</v>
      </c>
      <c r="L2477" t="s">
        <v>51</v>
      </c>
      <c r="M2477" t="s">
        <v>50</v>
      </c>
      <c r="N2477" t="s">
        <v>51</v>
      </c>
      <c r="O2477" s="7" t="str">
        <f t="shared" si="163"/>
        <v>Raval QUATRE CAMINS, 99996</v>
      </c>
      <c r="Q2477">
        <f t="shared" si="164"/>
        <v>0</v>
      </c>
      <c r="W2477" s="8"/>
      <c r="Z2477" s="7" t="b">
        <f t="shared" si="165"/>
        <v>0</v>
      </c>
      <c r="AN2477">
        <v>0</v>
      </c>
      <c r="AR2477" s="6" t="s">
        <v>10393</v>
      </c>
      <c r="AT2477" s="6"/>
    </row>
    <row r="2478" spans="1:46" x14ac:dyDescent="0.25">
      <c r="A2478" t="s">
        <v>46</v>
      </c>
      <c r="B2478" t="s">
        <v>47</v>
      </c>
      <c r="C2478" t="str">
        <f t="shared" si="162"/>
        <v>08001940117700007---------</v>
      </c>
      <c r="D2478">
        <v>8620</v>
      </c>
      <c r="F2478" s="6" t="s">
        <v>2261</v>
      </c>
      <c r="G2478" t="s">
        <v>52</v>
      </c>
      <c r="H2478" t="s">
        <v>142</v>
      </c>
      <c r="I2478">
        <v>7</v>
      </c>
      <c r="J2478" t="s">
        <v>50</v>
      </c>
      <c r="K2478" t="s">
        <v>10324</v>
      </c>
      <c r="L2478" t="s">
        <v>51</v>
      </c>
      <c r="M2478" t="s">
        <v>50</v>
      </c>
      <c r="N2478" t="s">
        <v>51</v>
      </c>
      <c r="O2478" s="7" t="str">
        <f t="shared" si="163"/>
        <v>Carrer CONCA, 7</v>
      </c>
      <c r="Q2478">
        <f t="shared" si="164"/>
        <v>0</v>
      </c>
      <c r="W2478" s="8"/>
      <c r="Z2478" s="7" t="b">
        <f t="shared" si="165"/>
        <v>0</v>
      </c>
      <c r="AN2478">
        <v>0</v>
      </c>
      <c r="AR2478" s="6" t="s">
        <v>10393</v>
      </c>
      <c r="AT2478" s="6"/>
    </row>
    <row r="2479" spans="1:46" x14ac:dyDescent="0.25">
      <c r="A2479" t="s">
        <v>46</v>
      </c>
      <c r="B2479" t="s">
        <v>47</v>
      </c>
      <c r="C2479" t="str">
        <f t="shared" si="162"/>
        <v>08001940117700008---------</v>
      </c>
      <c r="D2479">
        <v>8620</v>
      </c>
      <c r="F2479" s="6" t="s">
        <v>2262</v>
      </c>
      <c r="G2479" t="s">
        <v>52</v>
      </c>
      <c r="H2479" t="s">
        <v>142</v>
      </c>
      <c r="I2479">
        <v>8</v>
      </c>
      <c r="J2479" t="s">
        <v>50</v>
      </c>
      <c r="K2479" t="s">
        <v>10324</v>
      </c>
      <c r="L2479" t="s">
        <v>51</v>
      </c>
      <c r="M2479" t="s">
        <v>50</v>
      </c>
      <c r="N2479" t="s">
        <v>51</v>
      </c>
      <c r="O2479" s="7" t="str">
        <f t="shared" si="163"/>
        <v>Carrer CONCA, 8</v>
      </c>
      <c r="Q2479">
        <f t="shared" si="164"/>
        <v>0</v>
      </c>
      <c r="W2479" s="8"/>
      <c r="Z2479" s="7" t="b">
        <f t="shared" si="165"/>
        <v>0</v>
      </c>
      <c r="AN2479">
        <v>0</v>
      </c>
      <c r="AR2479" s="6" t="s">
        <v>10393</v>
      </c>
      <c r="AT2479" s="6"/>
    </row>
    <row r="2480" spans="1:46" x14ac:dyDescent="0.25">
      <c r="A2480" t="s">
        <v>46</v>
      </c>
      <c r="B2480" t="s">
        <v>47</v>
      </c>
      <c r="C2480" t="str">
        <f t="shared" si="162"/>
        <v>08001940117700009---------</v>
      </c>
      <c r="D2480">
        <v>8620</v>
      </c>
      <c r="F2480" s="6" t="s">
        <v>2263</v>
      </c>
      <c r="G2480" t="s">
        <v>52</v>
      </c>
      <c r="H2480" t="s">
        <v>142</v>
      </c>
      <c r="I2480">
        <v>9</v>
      </c>
      <c r="J2480" t="s">
        <v>50</v>
      </c>
      <c r="K2480" t="s">
        <v>10324</v>
      </c>
      <c r="L2480" t="s">
        <v>51</v>
      </c>
      <c r="M2480" t="s">
        <v>50</v>
      </c>
      <c r="N2480" t="s">
        <v>51</v>
      </c>
      <c r="O2480" s="7" t="str">
        <f t="shared" si="163"/>
        <v>Carrer CONCA, 9</v>
      </c>
      <c r="Q2480">
        <f t="shared" si="164"/>
        <v>0</v>
      </c>
      <c r="W2480" s="8"/>
      <c r="Z2480" s="7" t="b">
        <f t="shared" si="165"/>
        <v>0</v>
      </c>
      <c r="AN2480">
        <v>0</v>
      </c>
      <c r="AR2480" s="6" t="s">
        <v>10393</v>
      </c>
      <c r="AT2480" s="6"/>
    </row>
    <row r="2481" spans="1:46" x14ac:dyDescent="0.25">
      <c r="A2481" t="s">
        <v>46</v>
      </c>
      <c r="B2481" t="s">
        <v>47</v>
      </c>
      <c r="C2481" t="str">
        <f t="shared" si="162"/>
        <v>08001940117700010---------</v>
      </c>
      <c r="D2481">
        <v>8620</v>
      </c>
      <c r="F2481" s="6" t="s">
        <v>2264</v>
      </c>
      <c r="G2481" t="s">
        <v>52</v>
      </c>
      <c r="H2481" t="s">
        <v>142</v>
      </c>
      <c r="I2481">
        <v>10</v>
      </c>
      <c r="J2481" t="s">
        <v>50</v>
      </c>
      <c r="K2481" t="s">
        <v>10324</v>
      </c>
      <c r="L2481" t="s">
        <v>51</v>
      </c>
      <c r="M2481" t="s">
        <v>50</v>
      </c>
      <c r="N2481" t="s">
        <v>51</v>
      </c>
      <c r="O2481" s="7" t="str">
        <f t="shared" si="163"/>
        <v>Carrer CONCA, 10</v>
      </c>
      <c r="Q2481">
        <f t="shared" si="164"/>
        <v>0</v>
      </c>
      <c r="W2481" s="8"/>
      <c r="Z2481" s="7" t="b">
        <f t="shared" si="165"/>
        <v>0</v>
      </c>
      <c r="AN2481">
        <v>0</v>
      </c>
      <c r="AR2481" s="6" t="s">
        <v>10393</v>
      </c>
      <c r="AT2481" s="6"/>
    </row>
    <row r="2482" spans="1:46" x14ac:dyDescent="0.25">
      <c r="A2482" t="s">
        <v>46</v>
      </c>
      <c r="B2482" t="s">
        <v>47</v>
      </c>
      <c r="C2482" t="str">
        <f t="shared" si="162"/>
        <v>08001940117700010------1--</v>
      </c>
      <c r="D2482">
        <v>8620</v>
      </c>
      <c r="F2482" s="6" t="s">
        <v>2264</v>
      </c>
      <c r="G2482" t="s">
        <v>52</v>
      </c>
      <c r="H2482" t="s">
        <v>142</v>
      </c>
      <c r="I2482">
        <v>10</v>
      </c>
      <c r="J2482" t="s">
        <v>50</v>
      </c>
      <c r="K2482" t="s">
        <v>10324</v>
      </c>
      <c r="L2482" t="s">
        <v>51</v>
      </c>
      <c r="M2482">
        <v>1</v>
      </c>
      <c r="N2482" t="s">
        <v>51</v>
      </c>
      <c r="O2482" s="7" t="str">
        <f t="shared" si="163"/>
        <v>Carrer CONCA, 10</v>
      </c>
      <c r="Q2482">
        <f t="shared" si="164"/>
        <v>0</v>
      </c>
      <c r="W2482" s="8"/>
      <c r="Z2482" s="7" t="b">
        <f t="shared" si="165"/>
        <v>0</v>
      </c>
      <c r="AN2482">
        <v>0</v>
      </c>
      <c r="AR2482" s="6" t="s">
        <v>10393</v>
      </c>
      <c r="AT2482" s="6"/>
    </row>
    <row r="2483" spans="1:46" x14ac:dyDescent="0.25">
      <c r="A2483" t="s">
        <v>46</v>
      </c>
      <c r="B2483" t="s">
        <v>47</v>
      </c>
      <c r="C2483" t="str">
        <f t="shared" si="162"/>
        <v>08001940117700010------2--</v>
      </c>
      <c r="D2483">
        <v>8620</v>
      </c>
      <c r="F2483" s="6" t="s">
        <v>2264</v>
      </c>
      <c r="G2483" t="s">
        <v>52</v>
      </c>
      <c r="H2483" t="s">
        <v>142</v>
      </c>
      <c r="I2483">
        <v>10</v>
      </c>
      <c r="J2483" t="s">
        <v>50</v>
      </c>
      <c r="K2483" t="s">
        <v>10324</v>
      </c>
      <c r="L2483" t="s">
        <v>51</v>
      </c>
      <c r="M2483">
        <v>2</v>
      </c>
      <c r="N2483" t="s">
        <v>51</v>
      </c>
      <c r="O2483" s="7" t="str">
        <f t="shared" si="163"/>
        <v>Carrer CONCA, 10</v>
      </c>
      <c r="Q2483">
        <f t="shared" si="164"/>
        <v>0</v>
      </c>
      <c r="W2483" s="8"/>
      <c r="Z2483" s="7" t="b">
        <f t="shared" si="165"/>
        <v>0</v>
      </c>
      <c r="AN2483">
        <v>0</v>
      </c>
      <c r="AR2483" s="6" t="s">
        <v>10393</v>
      </c>
      <c r="AT2483" s="6"/>
    </row>
    <row r="2484" spans="1:46" x14ac:dyDescent="0.25">
      <c r="A2484" t="s">
        <v>46</v>
      </c>
      <c r="B2484" t="s">
        <v>47</v>
      </c>
      <c r="C2484" t="str">
        <f t="shared" si="162"/>
        <v>08001940117700010B-------</v>
      </c>
      <c r="D2484">
        <v>8620</v>
      </c>
      <c r="F2484" s="6" t="s">
        <v>2264</v>
      </c>
      <c r="G2484" t="s">
        <v>52</v>
      </c>
      <c r="H2484" t="s">
        <v>142</v>
      </c>
      <c r="I2484">
        <v>10</v>
      </c>
      <c r="J2484" t="s">
        <v>66</v>
      </c>
      <c r="K2484" t="s">
        <v>10324</v>
      </c>
      <c r="L2484" t="s">
        <v>50</v>
      </c>
      <c r="M2484" t="s">
        <v>50</v>
      </c>
      <c r="N2484" t="s">
        <v>51</v>
      </c>
      <c r="O2484" s="7" t="str">
        <f t="shared" si="163"/>
        <v>Carrer CONCA, 10</v>
      </c>
      <c r="Q2484">
        <f t="shared" si="164"/>
        <v>0</v>
      </c>
      <c r="W2484" s="8"/>
      <c r="Z2484" s="7" t="b">
        <f t="shared" si="165"/>
        <v>0</v>
      </c>
      <c r="AN2484">
        <v>0</v>
      </c>
      <c r="AR2484" s="6" t="s">
        <v>10393</v>
      </c>
      <c r="AT2484" s="6"/>
    </row>
    <row r="2485" spans="1:46" x14ac:dyDescent="0.25">
      <c r="A2485" t="s">
        <v>46</v>
      </c>
      <c r="B2485" t="s">
        <v>47</v>
      </c>
      <c r="C2485" t="str">
        <f t="shared" si="162"/>
        <v>08001940117700011---------</v>
      </c>
      <c r="D2485">
        <v>8620</v>
      </c>
      <c r="F2485" s="6" t="s">
        <v>2265</v>
      </c>
      <c r="G2485" t="s">
        <v>52</v>
      </c>
      <c r="H2485" t="s">
        <v>142</v>
      </c>
      <c r="I2485">
        <v>11</v>
      </c>
      <c r="J2485" t="s">
        <v>50</v>
      </c>
      <c r="K2485" t="s">
        <v>10324</v>
      </c>
      <c r="L2485" t="s">
        <v>51</v>
      </c>
      <c r="M2485" t="s">
        <v>50</v>
      </c>
      <c r="N2485" t="s">
        <v>51</v>
      </c>
      <c r="O2485" s="7" t="str">
        <f t="shared" si="163"/>
        <v>Carrer CONCA, 11</v>
      </c>
      <c r="Q2485">
        <f t="shared" si="164"/>
        <v>0</v>
      </c>
      <c r="W2485" s="8"/>
      <c r="Z2485" s="7" t="b">
        <f t="shared" si="165"/>
        <v>0</v>
      </c>
      <c r="AN2485">
        <v>0</v>
      </c>
      <c r="AR2485" s="6" t="s">
        <v>10393</v>
      </c>
      <c r="AT2485" s="6"/>
    </row>
    <row r="2486" spans="1:46" x14ac:dyDescent="0.25">
      <c r="A2486" t="s">
        <v>46</v>
      </c>
      <c r="B2486" t="s">
        <v>47</v>
      </c>
      <c r="C2486" t="str">
        <f t="shared" si="162"/>
        <v>08001940117700012---------</v>
      </c>
      <c r="D2486">
        <v>8620</v>
      </c>
      <c r="F2486" s="6" t="s">
        <v>2266</v>
      </c>
      <c r="G2486" t="s">
        <v>52</v>
      </c>
      <c r="H2486" t="s">
        <v>142</v>
      </c>
      <c r="I2486">
        <v>12</v>
      </c>
      <c r="J2486" t="s">
        <v>50</v>
      </c>
      <c r="K2486" t="s">
        <v>10324</v>
      </c>
      <c r="L2486" t="s">
        <v>51</v>
      </c>
      <c r="M2486" t="s">
        <v>50</v>
      </c>
      <c r="N2486" t="s">
        <v>51</v>
      </c>
      <c r="O2486" s="7" t="str">
        <f t="shared" si="163"/>
        <v>Carrer CONCA, 12</v>
      </c>
      <c r="Q2486">
        <f t="shared" si="164"/>
        <v>0</v>
      </c>
      <c r="W2486" s="8"/>
      <c r="Z2486" s="7" t="b">
        <f t="shared" si="165"/>
        <v>0</v>
      </c>
      <c r="AN2486">
        <v>0</v>
      </c>
      <c r="AR2486" s="6" t="s">
        <v>10393</v>
      </c>
      <c r="AT2486" s="6"/>
    </row>
    <row r="2487" spans="1:46" x14ac:dyDescent="0.25">
      <c r="A2487" t="s">
        <v>46</v>
      </c>
      <c r="B2487" t="s">
        <v>47</v>
      </c>
      <c r="C2487" t="str">
        <f t="shared" si="162"/>
        <v>08001940117700013---------</v>
      </c>
      <c r="D2487">
        <v>8620</v>
      </c>
      <c r="F2487" s="6" t="s">
        <v>2267</v>
      </c>
      <c r="G2487" t="s">
        <v>52</v>
      </c>
      <c r="H2487" t="s">
        <v>142</v>
      </c>
      <c r="I2487">
        <v>13</v>
      </c>
      <c r="J2487" t="s">
        <v>50</v>
      </c>
      <c r="K2487" t="s">
        <v>10324</v>
      </c>
      <c r="L2487" t="s">
        <v>51</v>
      </c>
      <c r="M2487" t="s">
        <v>50</v>
      </c>
      <c r="N2487" t="s">
        <v>51</v>
      </c>
      <c r="O2487" s="7" t="str">
        <f t="shared" si="163"/>
        <v>Carrer CONCA, 13</v>
      </c>
      <c r="Q2487">
        <f t="shared" si="164"/>
        <v>0</v>
      </c>
      <c r="W2487" s="8"/>
      <c r="Z2487" s="7" t="b">
        <f t="shared" si="165"/>
        <v>0</v>
      </c>
      <c r="AN2487">
        <v>0</v>
      </c>
      <c r="AR2487" s="6" t="s">
        <v>10393</v>
      </c>
      <c r="AT2487" s="6"/>
    </row>
    <row r="2488" spans="1:46" x14ac:dyDescent="0.25">
      <c r="A2488" t="s">
        <v>46</v>
      </c>
      <c r="B2488" t="s">
        <v>47</v>
      </c>
      <c r="C2488" t="str">
        <f t="shared" si="162"/>
        <v>08001940117700014---------</v>
      </c>
      <c r="D2488">
        <v>8620</v>
      </c>
      <c r="F2488" s="6" t="s">
        <v>2268</v>
      </c>
      <c r="G2488" t="s">
        <v>52</v>
      </c>
      <c r="H2488" t="s">
        <v>142</v>
      </c>
      <c r="I2488">
        <v>14</v>
      </c>
      <c r="J2488" t="s">
        <v>50</v>
      </c>
      <c r="K2488" t="s">
        <v>10324</v>
      </c>
      <c r="L2488" t="s">
        <v>51</v>
      </c>
      <c r="M2488" t="s">
        <v>50</v>
      </c>
      <c r="N2488" t="s">
        <v>51</v>
      </c>
      <c r="O2488" s="7" t="str">
        <f t="shared" si="163"/>
        <v>Carrer CONCA, 14</v>
      </c>
      <c r="Q2488">
        <f t="shared" si="164"/>
        <v>0</v>
      </c>
      <c r="W2488" s="8"/>
      <c r="Z2488" s="7" t="b">
        <f t="shared" si="165"/>
        <v>0</v>
      </c>
      <c r="AN2488">
        <v>0</v>
      </c>
      <c r="AR2488" s="6" t="s">
        <v>10393</v>
      </c>
      <c r="AT2488" s="6"/>
    </row>
    <row r="2489" spans="1:46" x14ac:dyDescent="0.25">
      <c r="A2489" t="s">
        <v>46</v>
      </c>
      <c r="B2489" t="s">
        <v>47</v>
      </c>
      <c r="C2489" t="str">
        <f t="shared" si="162"/>
        <v>08001940117700016---------</v>
      </c>
      <c r="D2489">
        <v>8620</v>
      </c>
      <c r="F2489" s="6" t="s">
        <v>2269</v>
      </c>
      <c r="G2489" t="s">
        <v>52</v>
      </c>
      <c r="H2489" t="s">
        <v>142</v>
      </c>
      <c r="I2489">
        <v>16</v>
      </c>
      <c r="J2489" t="s">
        <v>50</v>
      </c>
      <c r="K2489" t="s">
        <v>10324</v>
      </c>
      <c r="L2489" t="s">
        <v>51</v>
      </c>
      <c r="M2489" t="s">
        <v>50</v>
      </c>
      <c r="N2489" t="s">
        <v>51</v>
      </c>
      <c r="O2489" s="7" t="str">
        <f t="shared" si="163"/>
        <v>Carrer CONCA, 16</v>
      </c>
      <c r="Q2489">
        <f t="shared" si="164"/>
        <v>0</v>
      </c>
      <c r="W2489" s="8"/>
      <c r="Z2489" s="7" t="b">
        <f t="shared" si="165"/>
        <v>0</v>
      </c>
      <c r="AN2489">
        <v>0</v>
      </c>
      <c r="AR2489" s="6" t="s">
        <v>10393</v>
      </c>
      <c r="AT2489" s="6"/>
    </row>
    <row r="2490" spans="1:46" x14ac:dyDescent="0.25">
      <c r="A2490" t="s">
        <v>46</v>
      </c>
      <c r="B2490" t="s">
        <v>47</v>
      </c>
      <c r="C2490" t="str">
        <f t="shared" si="162"/>
        <v>08001940117700018---------</v>
      </c>
      <c r="D2490">
        <v>8620</v>
      </c>
      <c r="F2490" s="6" t="s">
        <v>2270</v>
      </c>
      <c r="G2490" t="s">
        <v>52</v>
      </c>
      <c r="H2490" t="s">
        <v>142</v>
      </c>
      <c r="I2490">
        <v>18</v>
      </c>
      <c r="J2490" t="s">
        <v>50</v>
      </c>
      <c r="K2490" t="s">
        <v>10324</v>
      </c>
      <c r="L2490" t="s">
        <v>51</v>
      </c>
      <c r="M2490" t="s">
        <v>50</v>
      </c>
      <c r="N2490" t="s">
        <v>51</v>
      </c>
      <c r="O2490" s="7" t="str">
        <f t="shared" si="163"/>
        <v>Carrer CONCA, 18</v>
      </c>
      <c r="Q2490">
        <f t="shared" si="164"/>
        <v>0</v>
      </c>
      <c r="W2490" s="8"/>
      <c r="Z2490" s="7" t="b">
        <f t="shared" si="165"/>
        <v>0</v>
      </c>
      <c r="AN2490">
        <v>0</v>
      </c>
      <c r="AR2490" s="6" t="s">
        <v>10393</v>
      </c>
      <c r="AT2490" s="6"/>
    </row>
    <row r="2491" spans="1:46" x14ac:dyDescent="0.25">
      <c r="A2491" t="s">
        <v>46</v>
      </c>
      <c r="B2491" t="s">
        <v>47</v>
      </c>
      <c r="C2491" t="str">
        <f t="shared" si="162"/>
        <v>08001940124500000-2-------</v>
      </c>
      <c r="D2491">
        <v>8620</v>
      </c>
      <c r="F2491" s="6" t="s">
        <v>2271</v>
      </c>
      <c r="G2491" t="s">
        <v>52</v>
      </c>
      <c r="H2491" t="s">
        <v>143</v>
      </c>
      <c r="I2491">
        <v>0</v>
      </c>
      <c r="J2491" t="s">
        <v>50</v>
      </c>
      <c r="K2491" t="s">
        <v>10328</v>
      </c>
      <c r="L2491" t="s">
        <v>51</v>
      </c>
      <c r="M2491" t="s">
        <v>50</v>
      </c>
      <c r="N2491" t="s">
        <v>51</v>
      </c>
      <c r="O2491" s="7" t="str">
        <f t="shared" si="163"/>
        <v>Carrer DOCTOR FERRAN, 0</v>
      </c>
      <c r="Q2491">
        <f t="shared" si="164"/>
        <v>0</v>
      </c>
      <c r="W2491" s="8"/>
      <c r="Z2491" s="7" t="b">
        <f t="shared" si="165"/>
        <v>0</v>
      </c>
      <c r="AN2491">
        <v>0</v>
      </c>
      <c r="AR2491" s="6" t="s">
        <v>10393</v>
      </c>
      <c r="AT2491" s="6"/>
    </row>
    <row r="2492" spans="1:46" x14ac:dyDescent="0.25">
      <c r="A2492" t="s">
        <v>46</v>
      </c>
      <c r="B2492" t="s">
        <v>47</v>
      </c>
      <c r="C2492" t="str">
        <f t="shared" si="162"/>
        <v>08001940124500000-2-------</v>
      </c>
      <c r="D2492">
        <v>8620</v>
      </c>
      <c r="F2492" s="6" t="s">
        <v>2271</v>
      </c>
      <c r="G2492" t="s">
        <v>52</v>
      </c>
      <c r="H2492" t="s">
        <v>143</v>
      </c>
      <c r="I2492">
        <v>0</v>
      </c>
      <c r="J2492" t="s">
        <v>50</v>
      </c>
      <c r="K2492" t="s">
        <v>10328</v>
      </c>
      <c r="L2492" t="s">
        <v>51</v>
      </c>
      <c r="M2492" t="s">
        <v>50</v>
      </c>
      <c r="N2492" t="s">
        <v>51</v>
      </c>
      <c r="O2492" s="7" t="str">
        <f t="shared" si="163"/>
        <v>Carrer DOCTOR FERRAN, 0</v>
      </c>
      <c r="Q2492">
        <f t="shared" si="164"/>
        <v>0</v>
      </c>
      <c r="W2492" s="8"/>
      <c r="Z2492" s="7" t="b">
        <f t="shared" si="165"/>
        <v>0</v>
      </c>
      <c r="AN2492">
        <v>0</v>
      </c>
      <c r="AR2492" s="6" t="s">
        <v>10393</v>
      </c>
      <c r="AT2492" s="6"/>
    </row>
    <row r="2493" spans="1:46" x14ac:dyDescent="0.25">
      <c r="A2493" t="s">
        <v>46</v>
      </c>
      <c r="B2493" t="s">
        <v>47</v>
      </c>
      <c r="C2493" t="str">
        <f t="shared" si="162"/>
        <v>08001940124500001---------</v>
      </c>
      <c r="D2493">
        <v>8620</v>
      </c>
      <c r="F2493" s="6" t="s">
        <v>2272</v>
      </c>
      <c r="G2493" t="s">
        <v>52</v>
      </c>
      <c r="H2493" t="s">
        <v>143</v>
      </c>
      <c r="I2493">
        <v>1</v>
      </c>
      <c r="J2493" t="s">
        <v>50</v>
      </c>
      <c r="K2493" t="s">
        <v>10324</v>
      </c>
      <c r="L2493" t="s">
        <v>51</v>
      </c>
      <c r="M2493" t="s">
        <v>50</v>
      </c>
      <c r="N2493" t="s">
        <v>51</v>
      </c>
      <c r="O2493" s="7" t="str">
        <f t="shared" si="163"/>
        <v>Carrer DOCTOR FERRAN, 1</v>
      </c>
      <c r="Q2493">
        <f t="shared" si="164"/>
        <v>0</v>
      </c>
      <c r="W2493" s="8"/>
      <c r="Z2493" s="7" t="b">
        <f t="shared" si="165"/>
        <v>0</v>
      </c>
      <c r="AN2493">
        <v>0</v>
      </c>
      <c r="AR2493" s="6" t="s">
        <v>10393</v>
      </c>
      <c r="AT2493" s="6"/>
    </row>
    <row r="2494" spans="1:46" x14ac:dyDescent="0.25">
      <c r="A2494" t="s">
        <v>46</v>
      </c>
      <c r="B2494" t="s">
        <v>47</v>
      </c>
      <c r="C2494" t="str">
        <f t="shared" si="162"/>
        <v>08001940124500002---------</v>
      </c>
      <c r="D2494">
        <v>8620</v>
      </c>
      <c r="F2494" s="6" t="s">
        <v>2273</v>
      </c>
      <c r="G2494" t="s">
        <v>52</v>
      </c>
      <c r="H2494" t="s">
        <v>143</v>
      </c>
      <c r="I2494">
        <v>2</v>
      </c>
      <c r="J2494" t="s">
        <v>50</v>
      </c>
      <c r="K2494" t="s">
        <v>10324</v>
      </c>
      <c r="L2494" t="s">
        <v>51</v>
      </c>
      <c r="M2494" t="s">
        <v>50</v>
      </c>
      <c r="N2494" t="s">
        <v>51</v>
      </c>
      <c r="O2494" s="7" t="str">
        <f t="shared" si="163"/>
        <v>Carrer DOCTOR FERRAN, 2</v>
      </c>
      <c r="Q2494">
        <f t="shared" si="164"/>
        <v>0</v>
      </c>
      <c r="W2494" s="8"/>
      <c r="Z2494" s="7" t="b">
        <f t="shared" si="165"/>
        <v>0</v>
      </c>
      <c r="AN2494">
        <v>0</v>
      </c>
      <c r="AR2494" s="6" t="s">
        <v>10393</v>
      </c>
      <c r="AT2494" s="6"/>
    </row>
    <row r="2495" spans="1:46" x14ac:dyDescent="0.25">
      <c r="A2495" t="s">
        <v>46</v>
      </c>
      <c r="B2495" t="s">
        <v>47</v>
      </c>
      <c r="C2495" t="str">
        <f t="shared" si="162"/>
        <v>08001940124500002-------3-</v>
      </c>
      <c r="D2495">
        <v>8620</v>
      </c>
      <c r="F2495" s="6" t="s">
        <v>2273</v>
      </c>
      <c r="G2495" t="s">
        <v>52</v>
      </c>
      <c r="H2495" t="s">
        <v>143</v>
      </c>
      <c r="I2495">
        <v>2</v>
      </c>
      <c r="J2495" t="s">
        <v>50</v>
      </c>
      <c r="K2495" t="s">
        <v>10324</v>
      </c>
      <c r="L2495" t="s">
        <v>51</v>
      </c>
      <c r="M2495" t="s">
        <v>50</v>
      </c>
      <c r="N2495" t="s">
        <v>90</v>
      </c>
      <c r="O2495" s="7" t="str">
        <f t="shared" si="163"/>
        <v>Carrer DOCTOR FERRAN, 2</v>
      </c>
      <c r="Q2495">
        <f t="shared" si="164"/>
        <v>0</v>
      </c>
      <c r="W2495" s="8"/>
      <c r="Z2495" s="7" t="b">
        <f t="shared" si="165"/>
        <v>0</v>
      </c>
      <c r="AN2495">
        <v>0</v>
      </c>
      <c r="AR2495" s="6" t="s">
        <v>10393</v>
      </c>
      <c r="AT2495" s="6"/>
    </row>
    <row r="2496" spans="1:46" x14ac:dyDescent="0.25">
      <c r="A2496" t="s">
        <v>46</v>
      </c>
      <c r="B2496" t="s">
        <v>47</v>
      </c>
      <c r="C2496" t="str">
        <f t="shared" si="162"/>
        <v>08001940124500002----1--X-</v>
      </c>
      <c r="D2496">
        <v>8620</v>
      </c>
      <c r="F2496" s="6" t="s">
        <v>2273</v>
      </c>
      <c r="G2496" t="s">
        <v>52</v>
      </c>
      <c r="H2496" t="s">
        <v>143</v>
      </c>
      <c r="I2496">
        <v>2</v>
      </c>
      <c r="J2496" t="s">
        <v>50</v>
      </c>
      <c r="K2496" t="s">
        <v>10324</v>
      </c>
      <c r="L2496" t="s">
        <v>69</v>
      </c>
      <c r="M2496" t="s">
        <v>50</v>
      </c>
      <c r="N2496" t="s">
        <v>62</v>
      </c>
      <c r="O2496" s="7" t="str">
        <f t="shared" si="163"/>
        <v>Carrer DOCTOR FERRAN, 2</v>
      </c>
      <c r="Q2496">
        <f t="shared" si="164"/>
        <v>0</v>
      </c>
      <c r="W2496" s="8"/>
      <c r="Z2496" s="7" t="b">
        <f t="shared" si="165"/>
        <v>0</v>
      </c>
      <c r="AN2496">
        <v>0</v>
      </c>
      <c r="AR2496" s="6" t="s">
        <v>10393</v>
      </c>
      <c r="AT2496" s="6"/>
    </row>
    <row r="2497" spans="1:46" x14ac:dyDescent="0.25">
      <c r="A2497" t="s">
        <v>46</v>
      </c>
      <c r="B2497" t="s">
        <v>47</v>
      </c>
      <c r="C2497" t="str">
        <f t="shared" si="162"/>
        <v>08001940124500004---------</v>
      </c>
      <c r="D2497">
        <v>8620</v>
      </c>
      <c r="F2497" s="6" t="s">
        <v>2274</v>
      </c>
      <c r="G2497" t="s">
        <v>52</v>
      </c>
      <c r="H2497" t="s">
        <v>143</v>
      </c>
      <c r="I2497">
        <v>4</v>
      </c>
      <c r="J2497" t="s">
        <v>50</v>
      </c>
      <c r="K2497" t="s">
        <v>10324</v>
      </c>
      <c r="L2497" t="s">
        <v>51</v>
      </c>
      <c r="M2497" t="s">
        <v>50</v>
      </c>
      <c r="N2497" t="s">
        <v>51</v>
      </c>
      <c r="O2497" s="7" t="str">
        <f t="shared" si="163"/>
        <v>Carrer DOCTOR FERRAN, 4</v>
      </c>
      <c r="Q2497">
        <f t="shared" si="164"/>
        <v>0</v>
      </c>
      <c r="W2497" s="8"/>
      <c r="Z2497" s="7" t="b">
        <f t="shared" si="165"/>
        <v>0</v>
      </c>
      <c r="AN2497">
        <v>0</v>
      </c>
      <c r="AR2497" s="6" t="s">
        <v>10393</v>
      </c>
      <c r="AT2497" s="6"/>
    </row>
    <row r="2498" spans="1:46" x14ac:dyDescent="0.25">
      <c r="A2498" t="s">
        <v>46</v>
      </c>
      <c r="B2498" t="s">
        <v>47</v>
      </c>
      <c r="C2498" t="str">
        <f t="shared" si="162"/>
        <v>08001940124500004----2----</v>
      </c>
      <c r="D2498">
        <v>8620</v>
      </c>
      <c r="F2498" s="6" t="s">
        <v>2274</v>
      </c>
      <c r="G2498" t="s">
        <v>52</v>
      </c>
      <c r="H2498" t="s">
        <v>143</v>
      </c>
      <c r="I2498">
        <v>4</v>
      </c>
      <c r="J2498" t="s">
        <v>50</v>
      </c>
      <c r="K2498" t="s">
        <v>10324</v>
      </c>
      <c r="L2498" t="s">
        <v>70</v>
      </c>
      <c r="M2498" t="s">
        <v>50</v>
      </c>
      <c r="N2498" t="s">
        <v>51</v>
      </c>
      <c r="O2498" s="7" t="str">
        <f t="shared" si="163"/>
        <v>Carrer DOCTOR FERRAN, 4</v>
      </c>
      <c r="Q2498">
        <f t="shared" si="164"/>
        <v>0</v>
      </c>
      <c r="W2498" s="8"/>
      <c r="Z2498" s="7" t="b">
        <f t="shared" si="165"/>
        <v>0</v>
      </c>
      <c r="AN2498">
        <v>0</v>
      </c>
      <c r="AR2498" s="6" t="s">
        <v>10393</v>
      </c>
      <c r="AT2498" s="6"/>
    </row>
    <row r="2499" spans="1:46" x14ac:dyDescent="0.25">
      <c r="A2499" t="s">
        <v>46</v>
      </c>
      <c r="B2499" t="s">
        <v>47</v>
      </c>
      <c r="C2499" t="str">
        <f t="shared" si="162"/>
        <v>08001940124500004----2--X-</v>
      </c>
      <c r="D2499">
        <v>8620</v>
      </c>
      <c r="F2499" s="6" t="s">
        <v>2274</v>
      </c>
      <c r="G2499" t="s">
        <v>52</v>
      </c>
      <c r="H2499" t="s">
        <v>143</v>
      </c>
      <c r="I2499">
        <v>4</v>
      </c>
      <c r="J2499" t="s">
        <v>50</v>
      </c>
      <c r="K2499" t="s">
        <v>10324</v>
      </c>
      <c r="L2499" t="s">
        <v>70</v>
      </c>
      <c r="M2499" t="s">
        <v>50</v>
      </c>
      <c r="N2499" t="s">
        <v>62</v>
      </c>
      <c r="O2499" s="7" t="str">
        <f t="shared" si="163"/>
        <v>Carrer DOCTOR FERRAN, 4</v>
      </c>
      <c r="Q2499">
        <f t="shared" si="164"/>
        <v>0</v>
      </c>
      <c r="W2499" s="8"/>
      <c r="Z2499" s="7" t="b">
        <f t="shared" si="165"/>
        <v>0</v>
      </c>
      <c r="AN2499">
        <v>0</v>
      </c>
      <c r="AR2499" s="6" t="s">
        <v>10393</v>
      </c>
      <c r="AT2499" s="6"/>
    </row>
    <row r="2500" spans="1:46" x14ac:dyDescent="0.25">
      <c r="A2500" t="s">
        <v>46</v>
      </c>
      <c r="B2500" t="s">
        <v>47</v>
      </c>
      <c r="C2500" t="str">
        <f t="shared" si="162"/>
        <v>08001940124500004----1----</v>
      </c>
      <c r="D2500">
        <v>8620</v>
      </c>
      <c r="F2500" s="6" t="s">
        <v>2274</v>
      </c>
      <c r="G2500" t="s">
        <v>52</v>
      </c>
      <c r="H2500" t="s">
        <v>143</v>
      </c>
      <c r="I2500">
        <v>4</v>
      </c>
      <c r="J2500" t="s">
        <v>50</v>
      </c>
      <c r="K2500" t="s">
        <v>10324</v>
      </c>
      <c r="L2500" t="s">
        <v>69</v>
      </c>
      <c r="M2500" t="s">
        <v>50</v>
      </c>
      <c r="N2500" t="s">
        <v>51</v>
      </c>
      <c r="O2500" s="7" t="str">
        <f t="shared" si="163"/>
        <v>Carrer DOCTOR FERRAN, 4</v>
      </c>
      <c r="Q2500">
        <f t="shared" si="164"/>
        <v>0</v>
      </c>
      <c r="W2500" s="8"/>
      <c r="Z2500" s="7" t="b">
        <f t="shared" si="165"/>
        <v>0</v>
      </c>
      <c r="AN2500">
        <v>0</v>
      </c>
      <c r="AR2500" s="6" t="s">
        <v>10393</v>
      </c>
      <c r="AT2500" s="6"/>
    </row>
    <row r="2501" spans="1:46" x14ac:dyDescent="0.25">
      <c r="A2501" t="s">
        <v>46</v>
      </c>
      <c r="B2501" t="s">
        <v>47</v>
      </c>
      <c r="C2501" t="str">
        <f t="shared" si="162"/>
        <v>08001940124500006---------</v>
      </c>
      <c r="D2501">
        <v>8620</v>
      </c>
      <c r="F2501" s="6" t="s">
        <v>2275</v>
      </c>
      <c r="G2501" t="s">
        <v>52</v>
      </c>
      <c r="H2501" t="s">
        <v>143</v>
      </c>
      <c r="I2501">
        <v>6</v>
      </c>
      <c r="J2501" t="s">
        <v>50</v>
      </c>
      <c r="K2501" t="s">
        <v>10324</v>
      </c>
      <c r="L2501" t="s">
        <v>51</v>
      </c>
      <c r="M2501" t="s">
        <v>50</v>
      </c>
      <c r="N2501" t="s">
        <v>51</v>
      </c>
      <c r="O2501" s="7" t="str">
        <f t="shared" si="163"/>
        <v>Carrer DOCTOR FERRAN, 6</v>
      </c>
      <c r="Q2501">
        <f t="shared" si="164"/>
        <v>0</v>
      </c>
      <c r="W2501" s="8"/>
      <c r="Z2501" s="7" t="b">
        <f t="shared" si="165"/>
        <v>0</v>
      </c>
      <c r="AN2501">
        <v>0</v>
      </c>
      <c r="AR2501" s="6" t="s">
        <v>10393</v>
      </c>
      <c r="AT2501" s="6"/>
    </row>
    <row r="2502" spans="1:46" x14ac:dyDescent="0.25">
      <c r="A2502" t="s">
        <v>46</v>
      </c>
      <c r="B2502" t="s">
        <v>47</v>
      </c>
      <c r="C2502" t="str">
        <f t="shared" si="162"/>
        <v>08001940124500006------1--</v>
      </c>
      <c r="D2502">
        <v>8620</v>
      </c>
      <c r="F2502" s="6" t="s">
        <v>2275</v>
      </c>
      <c r="G2502" t="s">
        <v>52</v>
      </c>
      <c r="H2502" t="s">
        <v>143</v>
      </c>
      <c r="I2502">
        <v>6</v>
      </c>
      <c r="J2502" t="s">
        <v>50</v>
      </c>
      <c r="K2502" t="s">
        <v>10324</v>
      </c>
      <c r="L2502" t="s">
        <v>51</v>
      </c>
      <c r="M2502">
        <v>1</v>
      </c>
      <c r="N2502" t="s">
        <v>51</v>
      </c>
      <c r="O2502" s="7" t="str">
        <f t="shared" si="163"/>
        <v>Carrer DOCTOR FERRAN, 6</v>
      </c>
      <c r="Q2502">
        <f t="shared" si="164"/>
        <v>0</v>
      </c>
      <c r="W2502" s="8"/>
      <c r="Z2502" s="7" t="b">
        <f t="shared" si="165"/>
        <v>0</v>
      </c>
      <c r="AN2502">
        <v>0</v>
      </c>
      <c r="AR2502" s="6" t="s">
        <v>10393</v>
      </c>
      <c r="AT2502" s="6"/>
    </row>
    <row r="2503" spans="1:46" x14ac:dyDescent="0.25">
      <c r="A2503" t="s">
        <v>46</v>
      </c>
      <c r="B2503" t="s">
        <v>47</v>
      </c>
      <c r="C2503" t="str">
        <f t="shared" si="162"/>
        <v>08001940124500006------B--</v>
      </c>
      <c r="D2503">
        <v>8620</v>
      </c>
      <c r="F2503" s="6" t="s">
        <v>2275</v>
      </c>
      <c r="G2503" t="s">
        <v>52</v>
      </c>
      <c r="H2503" t="s">
        <v>143</v>
      </c>
      <c r="I2503">
        <v>6</v>
      </c>
      <c r="J2503" t="s">
        <v>50</v>
      </c>
      <c r="K2503" t="s">
        <v>10324</v>
      </c>
      <c r="L2503" t="s">
        <v>51</v>
      </c>
      <c r="M2503" t="s">
        <v>66</v>
      </c>
      <c r="N2503" t="s">
        <v>51</v>
      </c>
      <c r="O2503" s="7" t="str">
        <f t="shared" si="163"/>
        <v>Carrer DOCTOR FERRAN, 6</v>
      </c>
      <c r="Q2503">
        <f t="shared" si="164"/>
        <v>0</v>
      </c>
      <c r="W2503" s="8"/>
      <c r="Z2503" s="7" t="b">
        <f t="shared" si="165"/>
        <v>0</v>
      </c>
      <c r="AN2503">
        <v>0</v>
      </c>
      <c r="AR2503" s="6" t="s">
        <v>10393</v>
      </c>
      <c r="AT2503" s="6"/>
    </row>
    <row r="2504" spans="1:46" x14ac:dyDescent="0.25">
      <c r="A2504" t="s">
        <v>46</v>
      </c>
      <c r="B2504" t="s">
        <v>47</v>
      </c>
      <c r="C2504" t="str">
        <f t="shared" si="162"/>
        <v>08001940124500006----1----</v>
      </c>
      <c r="D2504">
        <v>8620</v>
      </c>
      <c r="F2504" s="6" t="s">
        <v>2275</v>
      </c>
      <c r="G2504" t="s">
        <v>52</v>
      </c>
      <c r="H2504" t="s">
        <v>143</v>
      </c>
      <c r="I2504">
        <v>6</v>
      </c>
      <c r="J2504" t="s">
        <v>50</v>
      </c>
      <c r="K2504" t="s">
        <v>10324</v>
      </c>
      <c r="L2504" t="s">
        <v>69</v>
      </c>
      <c r="M2504" t="s">
        <v>50</v>
      </c>
      <c r="N2504" t="s">
        <v>51</v>
      </c>
      <c r="O2504" s="7" t="str">
        <f t="shared" si="163"/>
        <v>Carrer DOCTOR FERRAN, 6</v>
      </c>
      <c r="Q2504">
        <f t="shared" si="164"/>
        <v>0</v>
      </c>
      <c r="W2504" s="8"/>
      <c r="Z2504" s="7" t="b">
        <f t="shared" si="165"/>
        <v>0</v>
      </c>
      <c r="AN2504">
        <v>0</v>
      </c>
      <c r="AR2504" s="6" t="s">
        <v>10393</v>
      </c>
      <c r="AT2504" s="6"/>
    </row>
    <row r="2505" spans="1:46" x14ac:dyDescent="0.25">
      <c r="A2505" t="s">
        <v>46</v>
      </c>
      <c r="B2505" t="s">
        <v>47</v>
      </c>
      <c r="C2505" t="str">
        <f t="shared" si="162"/>
        <v>08001940124500006---------</v>
      </c>
      <c r="D2505">
        <v>8620</v>
      </c>
      <c r="F2505" s="6" t="s">
        <v>2275</v>
      </c>
      <c r="G2505" t="s">
        <v>52</v>
      </c>
      <c r="H2505" t="s">
        <v>143</v>
      </c>
      <c r="I2505">
        <v>6</v>
      </c>
      <c r="J2505" t="s">
        <v>50</v>
      </c>
      <c r="K2505" t="s">
        <v>10324</v>
      </c>
      <c r="L2505" t="s">
        <v>51</v>
      </c>
      <c r="M2505" t="s">
        <v>50</v>
      </c>
      <c r="N2505" t="s">
        <v>51</v>
      </c>
      <c r="O2505" s="7" t="str">
        <f t="shared" si="163"/>
        <v>Carrer DOCTOR FERRAN, 6</v>
      </c>
      <c r="Q2505">
        <f t="shared" si="164"/>
        <v>0</v>
      </c>
      <c r="W2505" s="8"/>
      <c r="Z2505" s="7" t="b">
        <f t="shared" si="165"/>
        <v>0</v>
      </c>
      <c r="AN2505">
        <v>0</v>
      </c>
      <c r="AR2505" s="6" t="s">
        <v>10393</v>
      </c>
      <c r="AT2505" s="6"/>
    </row>
    <row r="2506" spans="1:46" x14ac:dyDescent="0.25">
      <c r="A2506" t="s">
        <v>46</v>
      </c>
      <c r="B2506" t="s">
        <v>47</v>
      </c>
      <c r="C2506" t="str">
        <f t="shared" si="162"/>
        <v>08001940124500008---------</v>
      </c>
      <c r="D2506">
        <v>8620</v>
      </c>
      <c r="F2506" s="6" t="s">
        <v>2276</v>
      </c>
      <c r="G2506" t="s">
        <v>52</v>
      </c>
      <c r="H2506" t="s">
        <v>143</v>
      </c>
      <c r="I2506">
        <v>8</v>
      </c>
      <c r="J2506" t="s">
        <v>50</v>
      </c>
      <c r="K2506" t="s">
        <v>10324</v>
      </c>
      <c r="L2506" t="s">
        <v>51</v>
      </c>
      <c r="M2506" t="s">
        <v>50</v>
      </c>
      <c r="N2506" t="s">
        <v>51</v>
      </c>
      <c r="O2506" s="7" t="str">
        <f t="shared" si="163"/>
        <v>Carrer DOCTOR FERRAN, 8</v>
      </c>
      <c r="Q2506">
        <f t="shared" si="164"/>
        <v>0</v>
      </c>
      <c r="W2506" s="8"/>
      <c r="Z2506" s="7" t="b">
        <f t="shared" si="165"/>
        <v>0</v>
      </c>
      <c r="AN2506">
        <v>0</v>
      </c>
      <c r="AR2506" s="6" t="s">
        <v>10393</v>
      </c>
      <c r="AT2506" s="6"/>
    </row>
    <row r="2507" spans="1:46" x14ac:dyDescent="0.25">
      <c r="A2507" t="s">
        <v>46</v>
      </c>
      <c r="B2507" t="s">
        <v>47</v>
      </c>
      <c r="C2507" t="str">
        <f t="shared" si="162"/>
        <v>08001940124500010---------</v>
      </c>
      <c r="D2507">
        <v>8620</v>
      </c>
      <c r="F2507" s="6" t="s">
        <v>2277</v>
      </c>
      <c r="G2507" t="s">
        <v>52</v>
      </c>
      <c r="H2507" t="s">
        <v>143</v>
      </c>
      <c r="I2507">
        <v>10</v>
      </c>
      <c r="J2507" t="s">
        <v>50</v>
      </c>
      <c r="K2507" t="s">
        <v>10324</v>
      </c>
      <c r="L2507" t="s">
        <v>51</v>
      </c>
      <c r="M2507" t="s">
        <v>50</v>
      </c>
      <c r="N2507" t="s">
        <v>51</v>
      </c>
      <c r="O2507" s="7" t="str">
        <f t="shared" si="163"/>
        <v>Carrer DOCTOR FERRAN, 10</v>
      </c>
      <c r="Q2507">
        <f t="shared" si="164"/>
        <v>0</v>
      </c>
      <c r="W2507" s="8"/>
      <c r="Z2507" s="7" t="b">
        <f t="shared" si="165"/>
        <v>0</v>
      </c>
      <c r="AN2507">
        <v>0</v>
      </c>
      <c r="AR2507" s="6" t="s">
        <v>10393</v>
      </c>
      <c r="AT2507" s="6"/>
    </row>
    <row r="2508" spans="1:46" x14ac:dyDescent="0.25">
      <c r="A2508" t="s">
        <v>46</v>
      </c>
      <c r="B2508" t="s">
        <v>47</v>
      </c>
      <c r="C2508" t="str">
        <f t="shared" si="162"/>
        <v>08001940124500012---------</v>
      </c>
      <c r="D2508">
        <v>8620</v>
      </c>
      <c r="F2508" s="6" t="s">
        <v>2278</v>
      </c>
      <c r="G2508" t="s">
        <v>52</v>
      </c>
      <c r="H2508" t="s">
        <v>143</v>
      </c>
      <c r="I2508">
        <v>12</v>
      </c>
      <c r="J2508" t="s">
        <v>50</v>
      </c>
      <c r="K2508" t="s">
        <v>10324</v>
      </c>
      <c r="L2508" t="s">
        <v>51</v>
      </c>
      <c r="M2508" t="s">
        <v>50</v>
      </c>
      <c r="N2508" t="s">
        <v>51</v>
      </c>
      <c r="O2508" s="7" t="str">
        <f t="shared" si="163"/>
        <v>Carrer DOCTOR FERRAN, 12</v>
      </c>
      <c r="Q2508">
        <f t="shared" si="164"/>
        <v>0</v>
      </c>
      <c r="W2508" s="8"/>
      <c r="Z2508" s="7" t="b">
        <f t="shared" si="165"/>
        <v>0</v>
      </c>
      <c r="AN2508">
        <v>0</v>
      </c>
      <c r="AR2508" s="6" t="s">
        <v>10393</v>
      </c>
      <c r="AT2508" s="6"/>
    </row>
    <row r="2509" spans="1:46" x14ac:dyDescent="0.25">
      <c r="A2509" t="s">
        <v>46</v>
      </c>
      <c r="B2509" t="s">
        <v>47</v>
      </c>
      <c r="C2509" t="str">
        <f t="shared" ref="C2509:C2572" si="166">CONCATENATE(F2509,J2509,K2509,L2509,M2509,N2509)</f>
        <v>08001940124500014---------</v>
      </c>
      <c r="D2509">
        <v>8620</v>
      </c>
      <c r="F2509" s="6" t="s">
        <v>2279</v>
      </c>
      <c r="G2509" t="s">
        <v>52</v>
      </c>
      <c r="H2509" t="s">
        <v>143</v>
      </c>
      <c r="I2509">
        <v>14</v>
      </c>
      <c r="J2509" t="s">
        <v>50</v>
      </c>
      <c r="K2509" t="s">
        <v>10324</v>
      </c>
      <c r="L2509" t="s">
        <v>51</v>
      </c>
      <c r="M2509" t="s">
        <v>50</v>
      </c>
      <c r="N2509" t="s">
        <v>51</v>
      </c>
      <c r="O2509" s="7" t="str">
        <f t="shared" ref="O2509:O2572" si="167">CONCATENATE(G2509," ",H2509,", ",I2509)</f>
        <v>Carrer DOCTOR FERRAN, 14</v>
      </c>
      <c r="Q2509">
        <f t="shared" ref="Q2509:Q2572" si="168">R2509+S2509</f>
        <v>0</v>
      </c>
      <c r="W2509" s="8"/>
      <c r="Z2509" s="7" t="b">
        <f t="shared" ref="Z2509:Z2572" si="169">IF(T2509="ABANDONADO","NO SERVICIABLE",IF(T2509="ALTAS POR AEREO","NO APLICA",IF(T2509="AZOTEA","EN GESTION",IF(T2509="CHALET ICT","EN GESTION",IF(T2509="EMPRESA","EN GESTION",IF(T2509="EN CONSTRUCCION","EN GESTION",IF(T2509="FACHADA","NO REQUIERE",IF(T2509="FUERA DE HUELLA","NO SERVICIABLE",IF(T2509="INDUSTRIAL","EN GESTION",IF(T2509="INEXISTENTE","NO SERVICIABLE",IF(T2509="INTERIOR","EN GESTION",IF(T2509="MIXTO","EN GESTION",IF(T2509="MULTIEMPRESA","EN GESTION",IF(T2509="PATIO","EN GESTION",IF(T2509="PEDESTAL","NO REQUIERE",IF(T2509="POSTE","NO APLICA",IF(T2509="RUINAS","NO SERVICIABLE",IF(T2509="SINGULAR","NO APLICA",IF(T2509="SOLAR","NO SERVICIABLE")))))))))))))))))))</f>
        <v>0</v>
      </c>
      <c r="AN2509">
        <v>0</v>
      </c>
      <c r="AR2509" s="6" t="s">
        <v>10393</v>
      </c>
      <c r="AT2509" s="6"/>
    </row>
    <row r="2510" spans="1:46" x14ac:dyDescent="0.25">
      <c r="A2510" t="s">
        <v>46</v>
      </c>
      <c r="B2510" t="s">
        <v>47</v>
      </c>
      <c r="C2510" t="str">
        <f t="shared" si="166"/>
        <v>08001940124500014----1--X-</v>
      </c>
      <c r="D2510">
        <v>8620</v>
      </c>
      <c r="F2510" s="6" t="s">
        <v>2279</v>
      </c>
      <c r="G2510" t="s">
        <v>52</v>
      </c>
      <c r="H2510" t="s">
        <v>143</v>
      </c>
      <c r="I2510">
        <v>14</v>
      </c>
      <c r="J2510" t="s">
        <v>50</v>
      </c>
      <c r="K2510" t="s">
        <v>10324</v>
      </c>
      <c r="L2510" t="s">
        <v>69</v>
      </c>
      <c r="M2510" t="s">
        <v>50</v>
      </c>
      <c r="N2510" t="s">
        <v>62</v>
      </c>
      <c r="O2510" s="7" t="str">
        <f t="shared" si="167"/>
        <v>Carrer DOCTOR FERRAN, 14</v>
      </c>
      <c r="Q2510">
        <f t="shared" si="168"/>
        <v>0</v>
      </c>
      <c r="W2510" s="8"/>
      <c r="Z2510" s="7" t="b">
        <f t="shared" si="169"/>
        <v>0</v>
      </c>
      <c r="AN2510">
        <v>0</v>
      </c>
      <c r="AR2510" s="6" t="s">
        <v>10393</v>
      </c>
      <c r="AT2510" s="6"/>
    </row>
    <row r="2511" spans="1:46" x14ac:dyDescent="0.25">
      <c r="A2511" t="s">
        <v>46</v>
      </c>
      <c r="B2511" t="s">
        <v>47</v>
      </c>
      <c r="C2511" t="str">
        <f t="shared" si="166"/>
        <v>08001940124500014----1----</v>
      </c>
      <c r="D2511">
        <v>8620</v>
      </c>
      <c r="F2511" s="6" t="s">
        <v>2279</v>
      </c>
      <c r="G2511" t="s">
        <v>52</v>
      </c>
      <c r="H2511" t="s">
        <v>143</v>
      </c>
      <c r="I2511">
        <v>14</v>
      </c>
      <c r="J2511" t="s">
        <v>50</v>
      </c>
      <c r="K2511" t="s">
        <v>10324</v>
      </c>
      <c r="L2511" t="s">
        <v>69</v>
      </c>
      <c r="M2511" t="s">
        <v>50</v>
      </c>
      <c r="N2511" t="s">
        <v>51</v>
      </c>
      <c r="O2511" s="7" t="str">
        <f t="shared" si="167"/>
        <v>Carrer DOCTOR FERRAN, 14</v>
      </c>
      <c r="Q2511">
        <f t="shared" si="168"/>
        <v>0</v>
      </c>
      <c r="W2511" s="8"/>
      <c r="Z2511" s="7" t="b">
        <f t="shared" si="169"/>
        <v>0</v>
      </c>
      <c r="AN2511">
        <v>0</v>
      </c>
      <c r="AR2511" s="6" t="s">
        <v>10393</v>
      </c>
      <c r="AT2511" s="6"/>
    </row>
    <row r="2512" spans="1:46" x14ac:dyDescent="0.25">
      <c r="A2512" t="s">
        <v>46</v>
      </c>
      <c r="B2512" t="s">
        <v>47</v>
      </c>
      <c r="C2512" t="str">
        <f t="shared" si="166"/>
        <v>08001940124700001---------</v>
      </c>
      <c r="D2512">
        <v>8620</v>
      </c>
      <c r="F2512" s="6" t="s">
        <v>2280</v>
      </c>
      <c r="G2512" t="s">
        <v>52</v>
      </c>
      <c r="H2512" t="s">
        <v>144</v>
      </c>
      <c r="I2512">
        <v>1</v>
      </c>
      <c r="J2512" t="s">
        <v>50</v>
      </c>
      <c r="K2512" t="s">
        <v>10324</v>
      </c>
      <c r="L2512" t="s">
        <v>51</v>
      </c>
      <c r="M2512" t="s">
        <v>50</v>
      </c>
      <c r="N2512" t="s">
        <v>51</v>
      </c>
      <c r="O2512" s="7" t="str">
        <f t="shared" si="167"/>
        <v>Carrer DOCTOR FLEMING, 1</v>
      </c>
      <c r="Q2512">
        <f t="shared" si="168"/>
        <v>0</v>
      </c>
      <c r="W2512" s="8"/>
      <c r="Z2512" s="7" t="b">
        <f t="shared" si="169"/>
        <v>0</v>
      </c>
      <c r="AN2512">
        <v>0</v>
      </c>
      <c r="AR2512" s="6" t="s">
        <v>10393</v>
      </c>
      <c r="AT2512" s="6"/>
    </row>
    <row r="2513" spans="1:46" x14ac:dyDescent="0.25">
      <c r="A2513" t="s">
        <v>46</v>
      </c>
      <c r="B2513" t="s">
        <v>47</v>
      </c>
      <c r="C2513" t="str">
        <f t="shared" si="166"/>
        <v>08001940124700002---------</v>
      </c>
      <c r="D2513">
        <v>8620</v>
      </c>
      <c r="F2513" s="6" t="s">
        <v>2281</v>
      </c>
      <c r="G2513" t="s">
        <v>52</v>
      </c>
      <c r="H2513" t="s">
        <v>144</v>
      </c>
      <c r="I2513">
        <v>2</v>
      </c>
      <c r="J2513" t="s">
        <v>50</v>
      </c>
      <c r="K2513" t="s">
        <v>10324</v>
      </c>
      <c r="L2513" t="s">
        <v>51</v>
      </c>
      <c r="M2513" t="s">
        <v>50</v>
      </c>
      <c r="N2513" t="s">
        <v>51</v>
      </c>
      <c r="O2513" s="7" t="str">
        <f t="shared" si="167"/>
        <v>Carrer DOCTOR FLEMING, 2</v>
      </c>
      <c r="Q2513">
        <f t="shared" si="168"/>
        <v>0</v>
      </c>
      <c r="W2513" s="8"/>
      <c r="Z2513" s="7" t="b">
        <f t="shared" si="169"/>
        <v>0</v>
      </c>
      <c r="AN2513">
        <v>0</v>
      </c>
      <c r="AR2513" s="6" t="s">
        <v>10393</v>
      </c>
      <c r="AT2513" s="6"/>
    </row>
    <row r="2514" spans="1:46" x14ac:dyDescent="0.25">
      <c r="A2514" t="s">
        <v>46</v>
      </c>
      <c r="B2514" t="s">
        <v>47</v>
      </c>
      <c r="C2514" t="str">
        <f t="shared" si="166"/>
        <v>08001940124700003---------</v>
      </c>
      <c r="D2514">
        <v>8620</v>
      </c>
      <c r="F2514" s="6" t="s">
        <v>2282</v>
      </c>
      <c r="G2514" t="s">
        <v>52</v>
      </c>
      <c r="H2514" t="s">
        <v>144</v>
      </c>
      <c r="I2514">
        <v>3</v>
      </c>
      <c r="J2514" t="s">
        <v>50</v>
      </c>
      <c r="K2514" t="s">
        <v>10324</v>
      </c>
      <c r="L2514" t="s">
        <v>51</v>
      </c>
      <c r="M2514" t="s">
        <v>50</v>
      </c>
      <c r="N2514" t="s">
        <v>51</v>
      </c>
      <c r="O2514" s="7" t="str">
        <f t="shared" si="167"/>
        <v>Carrer DOCTOR FLEMING, 3</v>
      </c>
      <c r="Q2514">
        <f t="shared" si="168"/>
        <v>0</v>
      </c>
      <c r="W2514" s="8"/>
      <c r="Z2514" s="7" t="b">
        <f t="shared" si="169"/>
        <v>0</v>
      </c>
      <c r="AN2514">
        <v>0</v>
      </c>
      <c r="AR2514" s="6" t="s">
        <v>10393</v>
      </c>
      <c r="AT2514" s="6"/>
    </row>
    <row r="2515" spans="1:46" x14ac:dyDescent="0.25">
      <c r="A2515" t="s">
        <v>46</v>
      </c>
      <c r="B2515" t="s">
        <v>47</v>
      </c>
      <c r="C2515" t="str">
        <f t="shared" si="166"/>
        <v>08001940124700005---------</v>
      </c>
      <c r="D2515">
        <v>8620</v>
      </c>
      <c r="F2515" s="6" t="s">
        <v>2283</v>
      </c>
      <c r="G2515" t="s">
        <v>52</v>
      </c>
      <c r="H2515" t="s">
        <v>144</v>
      </c>
      <c r="I2515">
        <v>5</v>
      </c>
      <c r="J2515" t="s">
        <v>50</v>
      </c>
      <c r="K2515" t="s">
        <v>10324</v>
      </c>
      <c r="L2515" t="s">
        <v>51</v>
      </c>
      <c r="M2515" t="s">
        <v>50</v>
      </c>
      <c r="N2515" t="s">
        <v>51</v>
      </c>
      <c r="O2515" s="7" t="str">
        <f t="shared" si="167"/>
        <v>Carrer DOCTOR FLEMING, 5</v>
      </c>
      <c r="Q2515">
        <f t="shared" si="168"/>
        <v>0</v>
      </c>
      <c r="W2515" s="8"/>
      <c r="Z2515" s="7" t="b">
        <f t="shared" si="169"/>
        <v>0</v>
      </c>
      <c r="AN2515">
        <v>0</v>
      </c>
      <c r="AR2515" s="6" t="s">
        <v>10393</v>
      </c>
      <c r="AT2515" s="6"/>
    </row>
    <row r="2516" spans="1:46" x14ac:dyDescent="0.25">
      <c r="A2516" t="s">
        <v>46</v>
      </c>
      <c r="B2516" t="s">
        <v>47</v>
      </c>
      <c r="C2516" t="str">
        <f t="shared" si="166"/>
        <v>08001940124700010---------</v>
      </c>
      <c r="D2516">
        <v>8620</v>
      </c>
      <c r="F2516" s="6" t="s">
        <v>2284</v>
      </c>
      <c r="G2516" t="s">
        <v>52</v>
      </c>
      <c r="H2516" t="s">
        <v>144</v>
      </c>
      <c r="I2516">
        <v>10</v>
      </c>
      <c r="J2516" t="s">
        <v>50</v>
      </c>
      <c r="K2516" t="s">
        <v>10324</v>
      </c>
      <c r="L2516" t="s">
        <v>51</v>
      </c>
      <c r="M2516" t="s">
        <v>50</v>
      </c>
      <c r="N2516" t="s">
        <v>51</v>
      </c>
      <c r="O2516" s="7" t="str">
        <f t="shared" si="167"/>
        <v>Carrer DOCTOR FLEMING, 10</v>
      </c>
      <c r="Q2516">
        <f t="shared" si="168"/>
        <v>0</v>
      </c>
      <c r="W2516" s="8"/>
      <c r="Z2516" s="7" t="b">
        <f t="shared" si="169"/>
        <v>0</v>
      </c>
      <c r="AN2516">
        <v>0</v>
      </c>
      <c r="AR2516" s="6" t="s">
        <v>10393</v>
      </c>
      <c r="AT2516" s="6"/>
    </row>
    <row r="2517" spans="1:46" x14ac:dyDescent="0.25">
      <c r="A2517" t="s">
        <v>46</v>
      </c>
      <c r="B2517" t="s">
        <v>47</v>
      </c>
      <c r="C2517" t="str">
        <f t="shared" si="166"/>
        <v>08001940124700015---------</v>
      </c>
      <c r="D2517">
        <v>8620</v>
      </c>
      <c r="F2517" s="6" t="s">
        <v>2285</v>
      </c>
      <c r="G2517" t="s">
        <v>52</v>
      </c>
      <c r="H2517" t="s">
        <v>144</v>
      </c>
      <c r="I2517">
        <v>15</v>
      </c>
      <c r="J2517" t="s">
        <v>50</v>
      </c>
      <c r="K2517" t="s">
        <v>10324</v>
      </c>
      <c r="L2517" t="s">
        <v>51</v>
      </c>
      <c r="M2517" t="s">
        <v>50</v>
      </c>
      <c r="N2517" t="s">
        <v>51</v>
      </c>
      <c r="O2517" s="7" t="str">
        <f t="shared" si="167"/>
        <v>Carrer DOCTOR FLEMING, 15</v>
      </c>
      <c r="Q2517">
        <f t="shared" si="168"/>
        <v>0</v>
      </c>
      <c r="W2517" s="8"/>
      <c r="Z2517" s="7" t="b">
        <f t="shared" si="169"/>
        <v>0</v>
      </c>
      <c r="AN2517">
        <v>0</v>
      </c>
      <c r="AR2517" s="6" t="s">
        <v>10393</v>
      </c>
      <c r="AT2517" s="6"/>
    </row>
    <row r="2518" spans="1:46" x14ac:dyDescent="0.25">
      <c r="A2518" t="s">
        <v>46</v>
      </c>
      <c r="B2518" t="s">
        <v>47</v>
      </c>
      <c r="C2518" t="str">
        <f t="shared" si="166"/>
        <v>08001940124700017---------</v>
      </c>
      <c r="D2518">
        <v>8620</v>
      </c>
      <c r="F2518" s="6" t="s">
        <v>2286</v>
      </c>
      <c r="G2518" t="s">
        <v>52</v>
      </c>
      <c r="H2518" t="s">
        <v>144</v>
      </c>
      <c r="I2518">
        <v>17</v>
      </c>
      <c r="J2518" t="s">
        <v>50</v>
      </c>
      <c r="K2518" t="s">
        <v>10324</v>
      </c>
      <c r="L2518" t="s">
        <v>51</v>
      </c>
      <c r="M2518" t="s">
        <v>50</v>
      </c>
      <c r="N2518" t="s">
        <v>51</v>
      </c>
      <c r="O2518" s="7" t="str">
        <f t="shared" si="167"/>
        <v>Carrer DOCTOR FLEMING, 17</v>
      </c>
      <c r="Q2518">
        <f t="shared" si="168"/>
        <v>0</v>
      </c>
      <c r="W2518" s="8"/>
      <c r="Z2518" s="7" t="b">
        <f t="shared" si="169"/>
        <v>0</v>
      </c>
      <c r="AN2518">
        <v>0</v>
      </c>
      <c r="AR2518" s="6" t="s">
        <v>10393</v>
      </c>
      <c r="AT2518" s="6"/>
    </row>
    <row r="2519" spans="1:46" x14ac:dyDescent="0.25">
      <c r="A2519" t="s">
        <v>46</v>
      </c>
      <c r="B2519" t="s">
        <v>47</v>
      </c>
      <c r="C2519" t="str">
        <f t="shared" si="166"/>
        <v>08001940124700021---------</v>
      </c>
      <c r="D2519">
        <v>8620</v>
      </c>
      <c r="F2519" s="6" t="s">
        <v>2287</v>
      </c>
      <c r="G2519" t="s">
        <v>52</v>
      </c>
      <c r="H2519" t="s">
        <v>144</v>
      </c>
      <c r="I2519">
        <v>21</v>
      </c>
      <c r="J2519" t="s">
        <v>50</v>
      </c>
      <c r="K2519" t="s">
        <v>10324</v>
      </c>
      <c r="L2519" t="s">
        <v>51</v>
      </c>
      <c r="M2519" t="s">
        <v>50</v>
      </c>
      <c r="N2519" t="s">
        <v>51</v>
      </c>
      <c r="O2519" s="7" t="str">
        <f t="shared" si="167"/>
        <v>Carrer DOCTOR FLEMING, 21</v>
      </c>
      <c r="Q2519">
        <f t="shared" si="168"/>
        <v>0</v>
      </c>
      <c r="W2519" s="8"/>
      <c r="Z2519" s="7" t="b">
        <f t="shared" si="169"/>
        <v>0</v>
      </c>
      <c r="AN2519">
        <v>0</v>
      </c>
      <c r="AR2519" s="6" t="s">
        <v>10393</v>
      </c>
      <c r="AT2519" s="6"/>
    </row>
    <row r="2520" spans="1:46" x14ac:dyDescent="0.25">
      <c r="A2520" t="s">
        <v>46</v>
      </c>
      <c r="B2520" t="s">
        <v>47</v>
      </c>
      <c r="C2520" t="str">
        <f t="shared" si="166"/>
        <v>08001940124700023---------</v>
      </c>
      <c r="D2520">
        <v>8620</v>
      </c>
      <c r="F2520" s="6" t="s">
        <v>2288</v>
      </c>
      <c r="G2520" t="s">
        <v>52</v>
      </c>
      <c r="H2520" t="s">
        <v>144</v>
      </c>
      <c r="I2520">
        <v>23</v>
      </c>
      <c r="J2520" t="s">
        <v>50</v>
      </c>
      <c r="K2520" t="s">
        <v>10324</v>
      </c>
      <c r="L2520" t="s">
        <v>51</v>
      </c>
      <c r="M2520" t="s">
        <v>50</v>
      </c>
      <c r="N2520" t="s">
        <v>51</v>
      </c>
      <c r="O2520" s="7" t="str">
        <f t="shared" si="167"/>
        <v>Carrer DOCTOR FLEMING, 23</v>
      </c>
      <c r="Q2520">
        <f t="shared" si="168"/>
        <v>0</v>
      </c>
      <c r="W2520" s="8"/>
      <c r="Z2520" s="7" t="b">
        <f t="shared" si="169"/>
        <v>0</v>
      </c>
      <c r="AN2520">
        <v>0</v>
      </c>
      <c r="AR2520" s="6" t="s">
        <v>10393</v>
      </c>
      <c r="AT2520" s="6"/>
    </row>
    <row r="2521" spans="1:46" x14ac:dyDescent="0.25">
      <c r="A2521" t="s">
        <v>46</v>
      </c>
      <c r="B2521" t="s">
        <v>47</v>
      </c>
      <c r="C2521" t="str">
        <f t="shared" si="166"/>
        <v>08001940124700025---------</v>
      </c>
      <c r="D2521">
        <v>8620</v>
      </c>
      <c r="F2521" s="6" t="s">
        <v>2289</v>
      </c>
      <c r="G2521" t="s">
        <v>52</v>
      </c>
      <c r="H2521" t="s">
        <v>144</v>
      </c>
      <c r="I2521">
        <v>25</v>
      </c>
      <c r="J2521" t="s">
        <v>50</v>
      </c>
      <c r="K2521" t="s">
        <v>10324</v>
      </c>
      <c r="L2521" t="s">
        <v>51</v>
      </c>
      <c r="M2521" t="s">
        <v>50</v>
      </c>
      <c r="N2521" t="s">
        <v>51</v>
      </c>
      <c r="O2521" s="7" t="str">
        <f t="shared" si="167"/>
        <v>Carrer DOCTOR FLEMING, 25</v>
      </c>
      <c r="Q2521">
        <f t="shared" si="168"/>
        <v>0</v>
      </c>
      <c r="W2521" s="8"/>
      <c r="Z2521" s="7" t="b">
        <f t="shared" si="169"/>
        <v>0</v>
      </c>
      <c r="AN2521">
        <v>0</v>
      </c>
      <c r="AR2521" s="6" t="s">
        <v>10393</v>
      </c>
      <c r="AT2521" s="6"/>
    </row>
    <row r="2522" spans="1:46" x14ac:dyDescent="0.25">
      <c r="A2522" t="s">
        <v>46</v>
      </c>
      <c r="B2522" t="s">
        <v>47</v>
      </c>
      <c r="C2522" t="str">
        <f t="shared" si="166"/>
        <v>08001940124799999---------</v>
      </c>
      <c r="D2522">
        <v>8620</v>
      </c>
      <c r="F2522" s="6" t="s">
        <v>2290</v>
      </c>
      <c r="G2522" t="s">
        <v>52</v>
      </c>
      <c r="H2522" t="s">
        <v>144</v>
      </c>
      <c r="I2522">
        <v>99999</v>
      </c>
      <c r="J2522" t="s">
        <v>50</v>
      </c>
      <c r="K2522" t="s">
        <v>10324</v>
      </c>
      <c r="L2522" t="s">
        <v>51</v>
      </c>
      <c r="M2522" t="s">
        <v>50</v>
      </c>
      <c r="N2522" t="s">
        <v>51</v>
      </c>
      <c r="O2522" s="7" t="str">
        <f t="shared" si="167"/>
        <v>Carrer DOCTOR FLEMING, 99999</v>
      </c>
      <c r="Q2522">
        <f t="shared" si="168"/>
        <v>0</v>
      </c>
      <c r="W2522" s="8"/>
      <c r="Z2522" s="7" t="b">
        <f t="shared" si="169"/>
        <v>0</v>
      </c>
      <c r="AN2522">
        <v>0</v>
      </c>
      <c r="AR2522" s="6" t="s">
        <v>10393</v>
      </c>
      <c r="AT2522" s="6"/>
    </row>
    <row r="2523" spans="1:46" x14ac:dyDescent="0.25">
      <c r="A2523" t="s">
        <v>46</v>
      </c>
      <c r="B2523" t="s">
        <v>47</v>
      </c>
      <c r="C2523" t="str">
        <f t="shared" si="166"/>
        <v>08001940128500001---------</v>
      </c>
      <c r="D2523">
        <v>8620</v>
      </c>
      <c r="F2523" s="6" t="s">
        <v>2291</v>
      </c>
      <c r="G2523" t="s">
        <v>52</v>
      </c>
      <c r="H2523" t="s">
        <v>145</v>
      </c>
      <c r="I2523">
        <v>1</v>
      </c>
      <c r="J2523" t="s">
        <v>50</v>
      </c>
      <c r="K2523" t="s">
        <v>10324</v>
      </c>
      <c r="L2523" t="s">
        <v>51</v>
      </c>
      <c r="M2523" t="s">
        <v>50</v>
      </c>
      <c r="N2523" t="s">
        <v>51</v>
      </c>
      <c r="O2523" s="7" t="str">
        <f t="shared" si="167"/>
        <v>Carrer OVIEDO, 1</v>
      </c>
      <c r="Q2523">
        <f t="shared" si="168"/>
        <v>0</v>
      </c>
      <c r="W2523" s="8"/>
      <c r="Z2523" s="7" t="b">
        <f t="shared" si="169"/>
        <v>0</v>
      </c>
      <c r="AN2523">
        <v>0</v>
      </c>
      <c r="AR2523" s="6" t="s">
        <v>10393</v>
      </c>
      <c r="AT2523" s="6"/>
    </row>
    <row r="2524" spans="1:46" x14ac:dyDescent="0.25">
      <c r="A2524" t="s">
        <v>46</v>
      </c>
      <c r="B2524" t="s">
        <v>47</v>
      </c>
      <c r="C2524" t="str">
        <f t="shared" si="166"/>
        <v>08001940128500002---------</v>
      </c>
      <c r="D2524">
        <v>8620</v>
      </c>
      <c r="F2524" s="6" t="s">
        <v>2292</v>
      </c>
      <c r="G2524" t="s">
        <v>52</v>
      </c>
      <c r="H2524" t="s">
        <v>145</v>
      </c>
      <c r="I2524">
        <v>2</v>
      </c>
      <c r="J2524" t="s">
        <v>50</v>
      </c>
      <c r="K2524" t="s">
        <v>10324</v>
      </c>
      <c r="L2524" t="s">
        <v>51</v>
      </c>
      <c r="M2524" t="s">
        <v>50</v>
      </c>
      <c r="N2524" t="s">
        <v>51</v>
      </c>
      <c r="O2524" s="7" t="str">
        <f t="shared" si="167"/>
        <v>Carrer OVIEDO, 2</v>
      </c>
      <c r="Q2524">
        <f t="shared" si="168"/>
        <v>0</v>
      </c>
      <c r="W2524" s="8"/>
      <c r="Z2524" s="7" t="b">
        <f t="shared" si="169"/>
        <v>0</v>
      </c>
      <c r="AN2524">
        <v>0</v>
      </c>
      <c r="AR2524" s="6" t="s">
        <v>10393</v>
      </c>
      <c r="AT2524" s="6"/>
    </row>
    <row r="2525" spans="1:46" x14ac:dyDescent="0.25">
      <c r="A2525" t="s">
        <v>46</v>
      </c>
      <c r="B2525" t="s">
        <v>47</v>
      </c>
      <c r="C2525" t="str">
        <f t="shared" si="166"/>
        <v>08001940128500003---------</v>
      </c>
      <c r="D2525">
        <v>8620</v>
      </c>
      <c r="F2525" s="6" t="s">
        <v>2293</v>
      </c>
      <c r="G2525" t="s">
        <v>52</v>
      </c>
      <c r="H2525" t="s">
        <v>145</v>
      </c>
      <c r="I2525">
        <v>3</v>
      </c>
      <c r="J2525" t="s">
        <v>50</v>
      </c>
      <c r="K2525" t="s">
        <v>10324</v>
      </c>
      <c r="L2525" t="s">
        <v>51</v>
      </c>
      <c r="M2525" t="s">
        <v>50</v>
      </c>
      <c r="N2525" t="s">
        <v>51</v>
      </c>
      <c r="O2525" s="7" t="str">
        <f t="shared" si="167"/>
        <v>Carrer OVIEDO, 3</v>
      </c>
      <c r="Q2525">
        <f t="shared" si="168"/>
        <v>0</v>
      </c>
      <c r="W2525" s="8"/>
      <c r="Z2525" s="7" t="b">
        <f t="shared" si="169"/>
        <v>0</v>
      </c>
      <c r="AN2525">
        <v>0</v>
      </c>
      <c r="AR2525" s="6" t="s">
        <v>10393</v>
      </c>
      <c r="AT2525" s="6"/>
    </row>
    <row r="2526" spans="1:46" x14ac:dyDescent="0.25">
      <c r="A2526" t="s">
        <v>46</v>
      </c>
      <c r="B2526" t="s">
        <v>47</v>
      </c>
      <c r="C2526" t="str">
        <f t="shared" si="166"/>
        <v>08001940128500003----6----</v>
      </c>
      <c r="D2526">
        <v>8620</v>
      </c>
      <c r="F2526" s="6" t="s">
        <v>2293</v>
      </c>
      <c r="G2526" t="s">
        <v>52</v>
      </c>
      <c r="H2526" t="s">
        <v>145</v>
      </c>
      <c r="I2526">
        <v>3</v>
      </c>
      <c r="J2526" t="s">
        <v>50</v>
      </c>
      <c r="K2526" t="s">
        <v>10324</v>
      </c>
      <c r="L2526" t="s">
        <v>96</v>
      </c>
      <c r="M2526" t="s">
        <v>50</v>
      </c>
      <c r="N2526" t="s">
        <v>51</v>
      </c>
      <c r="O2526" s="7" t="str">
        <f t="shared" si="167"/>
        <v>Carrer OVIEDO, 3</v>
      </c>
      <c r="Q2526">
        <f t="shared" si="168"/>
        <v>0</v>
      </c>
      <c r="W2526" s="8"/>
      <c r="Z2526" s="7" t="b">
        <f t="shared" si="169"/>
        <v>0</v>
      </c>
      <c r="AN2526">
        <v>0</v>
      </c>
      <c r="AR2526" s="6" t="s">
        <v>10393</v>
      </c>
      <c r="AT2526" s="6"/>
    </row>
    <row r="2527" spans="1:46" x14ac:dyDescent="0.25">
      <c r="A2527" t="s">
        <v>46</v>
      </c>
      <c r="B2527" t="s">
        <v>47</v>
      </c>
      <c r="C2527" t="str">
        <f t="shared" si="166"/>
        <v>08001940128500004---------</v>
      </c>
      <c r="D2527">
        <v>8620</v>
      </c>
      <c r="F2527" s="6" t="s">
        <v>2294</v>
      </c>
      <c r="G2527" t="s">
        <v>52</v>
      </c>
      <c r="H2527" t="s">
        <v>145</v>
      </c>
      <c r="I2527">
        <v>4</v>
      </c>
      <c r="J2527" t="s">
        <v>50</v>
      </c>
      <c r="K2527" t="s">
        <v>10324</v>
      </c>
      <c r="L2527" t="s">
        <v>51</v>
      </c>
      <c r="M2527" t="s">
        <v>50</v>
      </c>
      <c r="N2527" t="s">
        <v>51</v>
      </c>
      <c r="O2527" s="7" t="str">
        <f t="shared" si="167"/>
        <v>Carrer OVIEDO, 4</v>
      </c>
      <c r="Q2527">
        <f t="shared" si="168"/>
        <v>0</v>
      </c>
      <c r="W2527" s="8"/>
      <c r="Z2527" s="7" t="b">
        <f t="shared" si="169"/>
        <v>0</v>
      </c>
      <c r="AN2527">
        <v>0</v>
      </c>
      <c r="AR2527" s="6" t="s">
        <v>10393</v>
      </c>
      <c r="AT2527" s="6"/>
    </row>
    <row r="2528" spans="1:46" x14ac:dyDescent="0.25">
      <c r="A2528" t="s">
        <v>46</v>
      </c>
      <c r="B2528" t="s">
        <v>47</v>
      </c>
      <c r="C2528" t="str">
        <f t="shared" si="166"/>
        <v>08001940128500005---------</v>
      </c>
      <c r="D2528">
        <v>8620</v>
      </c>
      <c r="F2528" s="6" t="s">
        <v>2295</v>
      </c>
      <c r="G2528" t="s">
        <v>52</v>
      </c>
      <c r="H2528" t="s">
        <v>145</v>
      </c>
      <c r="I2528">
        <v>5</v>
      </c>
      <c r="J2528" t="s">
        <v>50</v>
      </c>
      <c r="K2528" t="s">
        <v>10324</v>
      </c>
      <c r="L2528" t="s">
        <v>51</v>
      </c>
      <c r="M2528" t="s">
        <v>50</v>
      </c>
      <c r="N2528" t="s">
        <v>51</v>
      </c>
      <c r="O2528" s="7" t="str">
        <f t="shared" si="167"/>
        <v>Carrer OVIEDO, 5</v>
      </c>
      <c r="Q2528">
        <f t="shared" si="168"/>
        <v>0</v>
      </c>
      <c r="W2528" s="8"/>
      <c r="Z2528" s="7" t="b">
        <f t="shared" si="169"/>
        <v>0</v>
      </c>
      <c r="AN2528">
        <v>0</v>
      </c>
      <c r="AR2528" s="6" t="s">
        <v>10393</v>
      </c>
      <c r="AT2528" s="6"/>
    </row>
    <row r="2529" spans="1:46" x14ac:dyDescent="0.25">
      <c r="A2529" t="s">
        <v>46</v>
      </c>
      <c r="B2529" t="s">
        <v>47</v>
      </c>
      <c r="C2529" t="str">
        <f t="shared" si="166"/>
        <v>08001940128500006---------</v>
      </c>
      <c r="D2529">
        <v>8620</v>
      </c>
      <c r="F2529" s="6" t="s">
        <v>2296</v>
      </c>
      <c r="G2529" t="s">
        <v>52</v>
      </c>
      <c r="H2529" t="s">
        <v>145</v>
      </c>
      <c r="I2529">
        <v>6</v>
      </c>
      <c r="J2529" t="s">
        <v>50</v>
      </c>
      <c r="K2529" t="s">
        <v>10324</v>
      </c>
      <c r="L2529" t="s">
        <v>51</v>
      </c>
      <c r="M2529" t="s">
        <v>50</v>
      </c>
      <c r="N2529" t="s">
        <v>51</v>
      </c>
      <c r="O2529" s="7" t="str">
        <f t="shared" si="167"/>
        <v>Carrer OVIEDO, 6</v>
      </c>
      <c r="Q2529">
        <f t="shared" si="168"/>
        <v>0</v>
      </c>
      <c r="W2529" s="8"/>
      <c r="Z2529" s="7" t="b">
        <f t="shared" si="169"/>
        <v>0</v>
      </c>
      <c r="AN2529">
        <v>0</v>
      </c>
      <c r="AR2529" s="6" t="s">
        <v>10393</v>
      </c>
      <c r="AT2529" s="6"/>
    </row>
    <row r="2530" spans="1:46" x14ac:dyDescent="0.25">
      <c r="A2530" t="s">
        <v>46</v>
      </c>
      <c r="B2530" t="s">
        <v>47</v>
      </c>
      <c r="C2530" t="str">
        <f t="shared" si="166"/>
        <v>08001940128500006------A--</v>
      </c>
      <c r="D2530">
        <v>8620</v>
      </c>
      <c r="F2530" s="6" t="s">
        <v>2296</v>
      </c>
      <c r="G2530" t="s">
        <v>52</v>
      </c>
      <c r="H2530" t="s">
        <v>145</v>
      </c>
      <c r="I2530">
        <v>6</v>
      </c>
      <c r="J2530" t="s">
        <v>50</v>
      </c>
      <c r="K2530" t="s">
        <v>10324</v>
      </c>
      <c r="L2530" t="s">
        <v>51</v>
      </c>
      <c r="M2530" t="s">
        <v>65</v>
      </c>
      <c r="N2530" t="s">
        <v>51</v>
      </c>
      <c r="O2530" s="7" t="str">
        <f t="shared" si="167"/>
        <v>Carrer OVIEDO, 6</v>
      </c>
      <c r="Q2530">
        <f t="shared" si="168"/>
        <v>0</v>
      </c>
      <c r="W2530" s="8"/>
      <c r="Z2530" s="7" t="b">
        <f t="shared" si="169"/>
        <v>0</v>
      </c>
      <c r="AN2530">
        <v>0</v>
      </c>
      <c r="AR2530" s="6" t="s">
        <v>10393</v>
      </c>
      <c r="AT2530" s="6"/>
    </row>
    <row r="2531" spans="1:46" x14ac:dyDescent="0.25">
      <c r="A2531" t="s">
        <v>46</v>
      </c>
      <c r="B2531" t="s">
        <v>47</v>
      </c>
      <c r="C2531" t="str">
        <f t="shared" si="166"/>
        <v>08001940128500006------B--</v>
      </c>
      <c r="D2531">
        <v>8620</v>
      </c>
      <c r="F2531" s="6" t="s">
        <v>2296</v>
      </c>
      <c r="G2531" t="s">
        <v>52</v>
      </c>
      <c r="H2531" t="s">
        <v>145</v>
      </c>
      <c r="I2531">
        <v>6</v>
      </c>
      <c r="J2531" t="s">
        <v>50</v>
      </c>
      <c r="K2531" t="s">
        <v>10324</v>
      </c>
      <c r="L2531" t="s">
        <v>51</v>
      </c>
      <c r="M2531" t="s">
        <v>66</v>
      </c>
      <c r="N2531" t="s">
        <v>51</v>
      </c>
      <c r="O2531" s="7" t="str">
        <f t="shared" si="167"/>
        <v>Carrer OVIEDO, 6</v>
      </c>
      <c r="Q2531">
        <f t="shared" si="168"/>
        <v>0</v>
      </c>
      <c r="W2531" s="8"/>
      <c r="Z2531" s="7" t="b">
        <f t="shared" si="169"/>
        <v>0</v>
      </c>
      <c r="AN2531">
        <v>0</v>
      </c>
      <c r="AR2531" s="6" t="s">
        <v>10393</v>
      </c>
      <c r="AT2531" s="6"/>
    </row>
    <row r="2532" spans="1:46" x14ac:dyDescent="0.25">
      <c r="A2532" t="s">
        <v>46</v>
      </c>
      <c r="B2532" t="s">
        <v>47</v>
      </c>
      <c r="C2532" t="str">
        <f t="shared" si="166"/>
        <v>08001940128500006-A-------</v>
      </c>
      <c r="D2532">
        <v>8620</v>
      </c>
      <c r="F2532" s="6" t="s">
        <v>2296</v>
      </c>
      <c r="G2532" t="s">
        <v>52</v>
      </c>
      <c r="H2532" t="s">
        <v>145</v>
      </c>
      <c r="I2532">
        <v>6</v>
      </c>
      <c r="J2532" t="s">
        <v>50</v>
      </c>
      <c r="K2532" t="s">
        <v>10326</v>
      </c>
      <c r="L2532" t="s">
        <v>51</v>
      </c>
      <c r="M2532" t="s">
        <v>50</v>
      </c>
      <c r="N2532" t="s">
        <v>51</v>
      </c>
      <c r="O2532" s="7" t="str">
        <f t="shared" si="167"/>
        <v>Carrer OVIEDO, 6</v>
      </c>
      <c r="Q2532">
        <f t="shared" si="168"/>
        <v>0</v>
      </c>
      <c r="W2532" s="8"/>
      <c r="Z2532" s="7" t="b">
        <f t="shared" si="169"/>
        <v>0</v>
      </c>
      <c r="AN2532">
        <v>0</v>
      </c>
      <c r="AR2532" s="6" t="s">
        <v>10393</v>
      </c>
      <c r="AT2532" s="6"/>
    </row>
    <row r="2533" spans="1:46" x14ac:dyDescent="0.25">
      <c r="A2533" t="s">
        <v>46</v>
      </c>
      <c r="B2533" t="s">
        <v>47</v>
      </c>
      <c r="C2533" t="str">
        <f t="shared" si="166"/>
        <v>08001940128500006-B-------</v>
      </c>
      <c r="D2533">
        <v>8620</v>
      </c>
      <c r="F2533" s="6" t="s">
        <v>2296</v>
      </c>
      <c r="G2533" t="s">
        <v>52</v>
      </c>
      <c r="H2533" t="s">
        <v>145</v>
      </c>
      <c r="I2533">
        <v>6</v>
      </c>
      <c r="J2533" t="s">
        <v>50</v>
      </c>
      <c r="K2533" t="s">
        <v>10329</v>
      </c>
      <c r="L2533" t="s">
        <v>51</v>
      </c>
      <c r="M2533" t="s">
        <v>50</v>
      </c>
      <c r="N2533" t="s">
        <v>51</v>
      </c>
      <c r="O2533" s="7" t="str">
        <f t="shared" si="167"/>
        <v>Carrer OVIEDO, 6</v>
      </c>
      <c r="Q2533">
        <f t="shared" si="168"/>
        <v>0</v>
      </c>
      <c r="W2533" s="8"/>
      <c r="Z2533" s="7" t="b">
        <f t="shared" si="169"/>
        <v>0</v>
      </c>
      <c r="AN2533">
        <v>0</v>
      </c>
      <c r="AR2533" s="6" t="s">
        <v>10393</v>
      </c>
      <c r="AT2533" s="6"/>
    </row>
    <row r="2534" spans="1:46" x14ac:dyDescent="0.25">
      <c r="A2534" t="s">
        <v>46</v>
      </c>
      <c r="B2534" t="s">
        <v>47</v>
      </c>
      <c r="C2534" t="str">
        <f t="shared" si="166"/>
        <v>08001940128500007---------</v>
      </c>
      <c r="D2534">
        <v>8620</v>
      </c>
      <c r="F2534" s="6" t="s">
        <v>2297</v>
      </c>
      <c r="G2534" t="s">
        <v>52</v>
      </c>
      <c r="H2534" t="s">
        <v>145</v>
      </c>
      <c r="I2534">
        <v>7</v>
      </c>
      <c r="J2534" t="s">
        <v>50</v>
      </c>
      <c r="K2534" t="s">
        <v>10324</v>
      </c>
      <c r="L2534" t="s">
        <v>51</v>
      </c>
      <c r="M2534" t="s">
        <v>50</v>
      </c>
      <c r="N2534" t="s">
        <v>51</v>
      </c>
      <c r="O2534" s="7" t="str">
        <f t="shared" si="167"/>
        <v>Carrer OVIEDO, 7</v>
      </c>
      <c r="Q2534">
        <f t="shared" si="168"/>
        <v>0</v>
      </c>
      <c r="W2534" s="8"/>
      <c r="Z2534" s="7" t="b">
        <f t="shared" si="169"/>
        <v>0</v>
      </c>
      <c r="AN2534">
        <v>0</v>
      </c>
      <c r="AR2534" s="6" t="s">
        <v>10393</v>
      </c>
      <c r="AT2534" s="6"/>
    </row>
    <row r="2535" spans="1:46" x14ac:dyDescent="0.25">
      <c r="A2535" t="s">
        <v>46</v>
      </c>
      <c r="B2535" t="s">
        <v>47</v>
      </c>
      <c r="C2535" t="str">
        <f t="shared" si="166"/>
        <v>08001940128500008---------</v>
      </c>
      <c r="D2535">
        <v>8620</v>
      </c>
      <c r="F2535" s="6" t="s">
        <v>2298</v>
      </c>
      <c r="G2535" t="s">
        <v>52</v>
      </c>
      <c r="H2535" t="s">
        <v>145</v>
      </c>
      <c r="I2535">
        <v>8</v>
      </c>
      <c r="J2535" t="s">
        <v>50</v>
      </c>
      <c r="K2535" t="s">
        <v>10324</v>
      </c>
      <c r="L2535" t="s">
        <v>51</v>
      </c>
      <c r="M2535" t="s">
        <v>50</v>
      </c>
      <c r="N2535" t="s">
        <v>51</v>
      </c>
      <c r="O2535" s="7" t="str">
        <f t="shared" si="167"/>
        <v>Carrer OVIEDO, 8</v>
      </c>
      <c r="Q2535">
        <f t="shared" si="168"/>
        <v>0</v>
      </c>
      <c r="W2535" s="8"/>
      <c r="Z2535" s="7" t="b">
        <f t="shared" si="169"/>
        <v>0</v>
      </c>
      <c r="AN2535">
        <v>0</v>
      </c>
      <c r="AR2535" s="6" t="s">
        <v>10393</v>
      </c>
      <c r="AT2535" s="6"/>
    </row>
    <row r="2536" spans="1:46" x14ac:dyDescent="0.25">
      <c r="A2536" t="s">
        <v>46</v>
      </c>
      <c r="B2536" t="s">
        <v>47</v>
      </c>
      <c r="C2536" t="str">
        <f t="shared" si="166"/>
        <v>08001940128500009---------</v>
      </c>
      <c r="D2536">
        <v>8620</v>
      </c>
      <c r="F2536" s="6" t="s">
        <v>2299</v>
      </c>
      <c r="G2536" t="s">
        <v>52</v>
      </c>
      <c r="H2536" t="s">
        <v>145</v>
      </c>
      <c r="I2536">
        <v>9</v>
      </c>
      <c r="J2536" t="s">
        <v>50</v>
      </c>
      <c r="K2536" t="s">
        <v>10324</v>
      </c>
      <c r="L2536" t="s">
        <v>51</v>
      </c>
      <c r="M2536" t="s">
        <v>50</v>
      </c>
      <c r="N2536" t="s">
        <v>51</v>
      </c>
      <c r="O2536" s="7" t="str">
        <f t="shared" si="167"/>
        <v>Carrer OVIEDO, 9</v>
      </c>
      <c r="Q2536">
        <f t="shared" si="168"/>
        <v>0</v>
      </c>
      <c r="W2536" s="8"/>
      <c r="Z2536" s="7" t="b">
        <f t="shared" si="169"/>
        <v>0</v>
      </c>
      <c r="AN2536">
        <v>0</v>
      </c>
      <c r="AR2536" s="6" t="s">
        <v>10393</v>
      </c>
      <c r="AT2536" s="6"/>
    </row>
    <row r="2537" spans="1:46" x14ac:dyDescent="0.25">
      <c r="A2537" t="s">
        <v>46</v>
      </c>
      <c r="B2537" t="s">
        <v>47</v>
      </c>
      <c r="C2537" t="str">
        <f t="shared" si="166"/>
        <v>08001940128500010---------</v>
      </c>
      <c r="D2537">
        <v>8620</v>
      </c>
      <c r="F2537" s="6" t="s">
        <v>2300</v>
      </c>
      <c r="G2537" t="s">
        <v>52</v>
      </c>
      <c r="H2537" t="s">
        <v>145</v>
      </c>
      <c r="I2537">
        <v>10</v>
      </c>
      <c r="J2537" t="s">
        <v>50</v>
      </c>
      <c r="K2537" t="s">
        <v>10324</v>
      </c>
      <c r="L2537" t="s">
        <v>51</v>
      </c>
      <c r="M2537" t="s">
        <v>50</v>
      </c>
      <c r="N2537" t="s">
        <v>51</v>
      </c>
      <c r="O2537" s="7" t="str">
        <f t="shared" si="167"/>
        <v>Carrer OVIEDO, 10</v>
      </c>
      <c r="Q2537">
        <f t="shared" si="168"/>
        <v>0</v>
      </c>
      <c r="W2537" s="8"/>
      <c r="Z2537" s="7" t="b">
        <f t="shared" si="169"/>
        <v>0</v>
      </c>
      <c r="AN2537">
        <v>0</v>
      </c>
      <c r="AR2537" s="6" t="s">
        <v>10393</v>
      </c>
      <c r="AT2537" s="6"/>
    </row>
    <row r="2538" spans="1:46" x14ac:dyDescent="0.25">
      <c r="A2538" t="s">
        <v>46</v>
      </c>
      <c r="B2538" t="s">
        <v>47</v>
      </c>
      <c r="C2538" t="str">
        <f t="shared" si="166"/>
        <v>08001940128500011---------</v>
      </c>
      <c r="D2538">
        <v>8620</v>
      </c>
      <c r="F2538" s="6" t="s">
        <v>2301</v>
      </c>
      <c r="G2538" t="s">
        <v>52</v>
      </c>
      <c r="H2538" t="s">
        <v>145</v>
      </c>
      <c r="I2538">
        <v>11</v>
      </c>
      <c r="J2538" t="s">
        <v>50</v>
      </c>
      <c r="K2538" t="s">
        <v>10324</v>
      </c>
      <c r="L2538" t="s">
        <v>51</v>
      </c>
      <c r="M2538" t="s">
        <v>50</v>
      </c>
      <c r="N2538" t="s">
        <v>51</v>
      </c>
      <c r="O2538" s="7" t="str">
        <f t="shared" si="167"/>
        <v>Carrer OVIEDO, 11</v>
      </c>
      <c r="Q2538">
        <f t="shared" si="168"/>
        <v>0</v>
      </c>
      <c r="W2538" s="8"/>
      <c r="Z2538" s="7" t="b">
        <f t="shared" si="169"/>
        <v>0</v>
      </c>
      <c r="AN2538">
        <v>0</v>
      </c>
      <c r="AR2538" s="6" t="s">
        <v>10393</v>
      </c>
      <c r="AT2538" s="6"/>
    </row>
    <row r="2539" spans="1:46" x14ac:dyDescent="0.25">
      <c r="A2539" t="s">
        <v>46</v>
      </c>
      <c r="B2539" t="s">
        <v>47</v>
      </c>
      <c r="C2539" t="str">
        <f t="shared" si="166"/>
        <v>08001940128500011------A--</v>
      </c>
      <c r="D2539">
        <v>8620</v>
      </c>
      <c r="F2539" s="6" t="s">
        <v>2301</v>
      </c>
      <c r="G2539" t="s">
        <v>52</v>
      </c>
      <c r="H2539" t="s">
        <v>145</v>
      </c>
      <c r="I2539">
        <v>11</v>
      </c>
      <c r="J2539" t="s">
        <v>50</v>
      </c>
      <c r="K2539" t="s">
        <v>10324</v>
      </c>
      <c r="L2539" t="s">
        <v>51</v>
      </c>
      <c r="M2539" t="s">
        <v>65</v>
      </c>
      <c r="N2539" t="s">
        <v>51</v>
      </c>
      <c r="O2539" s="7" t="str">
        <f t="shared" si="167"/>
        <v>Carrer OVIEDO, 11</v>
      </c>
      <c r="Q2539">
        <f t="shared" si="168"/>
        <v>0</v>
      </c>
      <c r="W2539" s="8"/>
      <c r="Z2539" s="7" t="b">
        <f t="shared" si="169"/>
        <v>0</v>
      </c>
      <c r="AN2539">
        <v>0</v>
      </c>
      <c r="AR2539" s="6" t="s">
        <v>10393</v>
      </c>
      <c r="AT2539" s="6"/>
    </row>
    <row r="2540" spans="1:46" x14ac:dyDescent="0.25">
      <c r="A2540" t="s">
        <v>46</v>
      </c>
      <c r="B2540" t="s">
        <v>47</v>
      </c>
      <c r="C2540" t="str">
        <f t="shared" si="166"/>
        <v>08001940128500011------B--</v>
      </c>
      <c r="D2540">
        <v>8620</v>
      </c>
      <c r="F2540" s="6" t="s">
        <v>2301</v>
      </c>
      <c r="G2540" t="s">
        <v>52</v>
      </c>
      <c r="H2540" t="s">
        <v>145</v>
      </c>
      <c r="I2540">
        <v>11</v>
      </c>
      <c r="J2540" t="s">
        <v>50</v>
      </c>
      <c r="K2540" t="s">
        <v>10324</v>
      </c>
      <c r="L2540" t="s">
        <v>51</v>
      </c>
      <c r="M2540" t="s">
        <v>66</v>
      </c>
      <c r="N2540" t="s">
        <v>51</v>
      </c>
      <c r="O2540" s="7" t="str">
        <f t="shared" si="167"/>
        <v>Carrer OVIEDO, 11</v>
      </c>
      <c r="Q2540">
        <f t="shared" si="168"/>
        <v>0</v>
      </c>
      <c r="W2540" s="8"/>
      <c r="Z2540" s="7" t="b">
        <f t="shared" si="169"/>
        <v>0</v>
      </c>
      <c r="AN2540">
        <v>0</v>
      </c>
      <c r="AR2540" s="6" t="s">
        <v>10393</v>
      </c>
      <c r="AT2540" s="6"/>
    </row>
    <row r="2541" spans="1:46" x14ac:dyDescent="0.25">
      <c r="A2541" t="s">
        <v>46</v>
      </c>
      <c r="B2541" t="s">
        <v>47</v>
      </c>
      <c r="C2541" t="str">
        <f t="shared" si="166"/>
        <v>08001940128500012---------</v>
      </c>
      <c r="D2541">
        <v>8620</v>
      </c>
      <c r="F2541" s="6" t="s">
        <v>2302</v>
      </c>
      <c r="G2541" t="s">
        <v>52</v>
      </c>
      <c r="H2541" t="s">
        <v>145</v>
      </c>
      <c r="I2541">
        <v>12</v>
      </c>
      <c r="J2541" t="s">
        <v>50</v>
      </c>
      <c r="K2541" t="s">
        <v>10324</v>
      </c>
      <c r="L2541" t="s">
        <v>51</v>
      </c>
      <c r="M2541" t="s">
        <v>50</v>
      </c>
      <c r="N2541" t="s">
        <v>51</v>
      </c>
      <c r="O2541" s="7" t="str">
        <f t="shared" si="167"/>
        <v>Carrer OVIEDO, 12</v>
      </c>
      <c r="Q2541">
        <f t="shared" si="168"/>
        <v>0</v>
      </c>
      <c r="W2541" s="8"/>
      <c r="Z2541" s="7" t="b">
        <f t="shared" si="169"/>
        <v>0</v>
      </c>
      <c r="AN2541">
        <v>0</v>
      </c>
      <c r="AR2541" s="6" t="s">
        <v>10393</v>
      </c>
      <c r="AT2541" s="6"/>
    </row>
    <row r="2542" spans="1:46" x14ac:dyDescent="0.25">
      <c r="A2542" t="s">
        <v>46</v>
      </c>
      <c r="B2542" t="s">
        <v>47</v>
      </c>
      <c r="C2542" t="str">
        <f t="shared" si="166"/>
        <v>08001940128500013---------</v>
      </c>
      <c r="D2542">
        <v>8620</v>
      </c>
      <c r="F2542" s="6" t="s">
        <v>2303</v>
      </c>
      <c r="G2542" t="s">
        <v>52</v>
      </c>
      <c r="H2542" t="s">
        <v>145</v>
      </c>
      <c r="I2542">
        <v>13</v>
      </c>
      <c r="J2542" t="s">
        <v>50</v>
      </c>
      <c r="K2542" t="s">
        <v>10324</v>
      </c>
      <c r="L2542" t="s">
        <v>51</v>
      </c>
      <c r="M2542" t="s">
        <v>50</v>
      </c>
      <c r="N2542" t="s">
        <v>51</v>
      </c>
      <c r="O2542" s="7" t="str">
        <f t="shared" si="167"/>
        <v>Carrer OVIEDO, 13</v>
      </c>
      <c r="Q2542">
        <f t="shared" si="168"/>
        <v>0</v>
      </c>
      <c r="W2542" s="8"/>
      <c r="Z2542" s="7" t="b">
        <f t="shared" si="169"/>
        <v>0</v>
      </c>
      <c r="AN2542">
        <v>0</v>
      </c>
      <c r="AR2542" s="6" t="s">
        <v>10393</v>
      </c>
      <c r="AT2542" s="6"/>
    </row>
    <row r="2543" spans="1:46" x14ac:dyDescent="0.25">
      <c r="A2543" t="s">
        <v>46</v>
      </c>
      <c r="B2543" t="s">
        <v>47</v>
      </c>
      <c r="C2543" t="str">
        <f t="shared" si="166"/>
        <v>08001940128500014---------</v>
      </c>
      <c r="D2543">
        <v>8620</v>
      </c>
      <c r="F2543" s="6" t="s">
        <v>2304</v>
      </c>
      <c r="G2543" t="s">
        <v>52</v>
      </c>
      <c r="H2543" t="s">
        <v>145</v>
      </c>
      <c r="I2543">
        <v>14</v>
      </c>
      <c r="J2543" t="s">
        <v>50</v>
      </c>
      <c r="K2543" t="s">
        <v>10324</v>
      </c>
      <c r="L2543" t="s">
        <v>51</v>
      </c>
      <c r="M2543" t="s">
        <v>50</v>
      </c>
      <c r="N2543" t="s">
        <v>51</v>
      </c>
      <c r="O2543" s="7" t="str">
        <f t="shared" si="167"/>
        <v>Carrer OVIEDO, 14</v>
      </c>
      <c r="Q2543">
        <f t="shared" si="168"/>
        <v>0</v>
      </c>
      <c r="W2543" s="8"/>
      <c r="Z2543" s="7" t="b">
        <f t="shared" si="169"/>
        <v>0</v>
      </c>
      <c r="AN2543">
        <v>0</v>
      </c>
      <c r="AR2543" s="6" t="s">
        <v>10393</v>
      </c>
      <c r="AT2543" s="6"/>
    </row>
    <row r="2544" spans="1:46" x14ac:dyDescent="0.25">
      <c r="A2544" t="s">
        <v>46</v>
      </c>
      <c r="B2544" t="s">
        <v>47</v>
      </c>
      <c r="C2544" t="str">
        <f t="shared" si="166"/>
        <v>08001940128500014---------</v>
      </c>
      <c r="D2544">
        <v>8620</v>
      </c>
      <c r="F2544" s="6" t="s">
        <v>2304</v>
      </c>
      <c r="G2544" t="s">
        <v>52</v>
      </c>
      <c r="H2544" t="s">
        <v>145</v>
      </c>
      <c r="I2544">
        <v>14</v>
      </c>
      <c r="J2544" t="s">
        <v>50</v>
      </c>
      <c r="K2544" t="s">
        <v>10324</v>
      </c>
      <c r="L2544" t="s">
        <v>51</v>
      </c>
      <c r="M2544" t="s">
        <v>50</v>
      </c>
      <c r="N2544" t="s">
        <v>51</v>
      </c>
      <c r="O2544" s="7" t="str">
        <f t="shared" si="167"/>
        <v>Carrer OVIEDO, 14</v>
      </c>
      <c r="Q2544">
        <f t="shared" si="168"/>
        <v>0</v>
      </c>
      <c r="W2544" s="8"/>
      <c r="Z2544" s="7" t="b">
        <f t="shared" si="169"/>
        <v>0</v>
      </c>
      <c r="AN2544">
        <v>0</v>
      </c>
      <c r="AR2544" s="6" t="s">
        <v>10393</v>
      </c>
      <c r="AT2544" s="6"/>
    </row>
    <row r="2545" spans="1:46" x14ac:dyDescent="0.25">
      <c r="A2545" t="s">
        <v>46</v>
      </c>
      <c r="B2545" t="s">
        <v>47</v>
      </c>
      <c r="C2545" t="str">
        <f t="shared" si="166"/>
        <v>08001940128500015---------</v>
      </c>
      <c r="D2545">
        <v>8620</v>
      </c>
      <c r="F2545" s="6" t="s">
        <v>2305</v>
      </c>
      <c r="G2545" t="s">
        <v>52</v>
      </c>
      <c r="H2545" t="s">
        <v>145</v>
      </c>
      <c r="I2545">
        <v>15</v>
      </c>
      <c r="J2545" t="s">
        <v>50</v>
      </c>
      <c r="K2545" t="s">
        <v>10324</v>
      </c>
      <c r="L2545" t="s">
        <v>51</v>
      </c>
      <c r="M2545" t="s">
        <v>50</v>
      </c>
      <c r="N2545" t="s">
        <v>51</v>
      </c>
      <c r="O2545" s="7" t="str">
        <f t="shared" si="167"/>
        <v>Carrer OVIEDO, 15</v>
      </c>
      <c r="Q2545">
        <f t="shared" si="168"/>
        <v>0</v>
      </c>
      <c r="W2545" s="8"/>
      <c r="Z2545" s="7" t="b">
        <f t="shared" si="169"/>
        <v>0</v>
      </c>
      <c r="AN2545">
        <v>0</v>
      </c>
      <c r="AR2545" s="6" t="s">
        <v>10393</v>
      </c>
      <c r="AT2545" s="6"/>
    </row>
    <row r="2546" spans="1:46" x14ac:dyDescent="0.25">
      <c r="A2546" t="s">
        <v>46</v>
      </c>
      <c r="B2546" t="s">
        <v>47</v>
      </c>
      <c r="C2546" t="str">
        <f t="shared" si="166"/>
        <v>08001940128500016---------</v>
      </c>
      <c r="D2546">
        <v>8620</v>
      </c>
      <c r="F2546" s="6" t="s">
        <v>2306</v>
      </c>
      <c r="G2546" t="s">
        <v>52</v>
      </c>
      <c r="H2546" t="s">
        <v>145</v>
      </c>
      <c r="I2546">
        <v>16</v>
      </c>
      <c r="J2546" t="s">
        <v>50</v>
      </c>
      <c r="K2546" t="s">
        <v>10324</v>
      </c>
      <c r="L2546" t="s">
        <v>51</v>
      </c>
      <c r="M2546" t="s">
        <v>50</v>
      </c>
      <c r="N2546" t="s">
        <v>51</v>
      </c>
      <c r="O2546" s="7" t="str">
        <f t="shared" si="167"/>
        <v>Carrer OVIEDO, 16</v>
      </c>
      <c r="Q2546">
        <f t="shared" si="168"/>
        <v>0</v>
      </c>
      <c r="W2546" s="8"/>
      <c r="Z2546" s="7" t="b">
        <f t="shared" si="169"/>
        <v>0</v>
      </c>
      <c r="AN2546">
        <v>0</v>
      </c>
      <c r="AR2546" s="6" t="s">
        <v>10393</v>
      </c>
      <c r="AT2546" s="6"/>
    </row>
    <row r="2547" spans="1:46" x14ac:dyDescent="0.25">
      <c r="A2547" t="s">
        <v>46</v>
      </c>
      <c r="B2547" t="s">
        <v>47</v>
      </c>
      <c r="C2547" t="str">
        <f t="shared" si="166"/>
        <v>08001940128500017---------</v>
      </c>
      <c r="D2547">
        <v>8620</v>
      </c>
      <c r="F2547" s="6" t="s">
        <v>2307</v>
      </c>
      <c r="G2547" t="s">
        <v>52</v>
      </c>
      <c r="H2547" t="s">
        <v>145</v>
      </c>
      <c r="I2547">
        <v>17</v>
      </c>
      <c r="J2547" t="s">
        <v>50</v>
      </c>
      <c r="K2547" t="s">
        <v>10324</v>
      </c>
      <c r="L2547" t="s">
        <v>51</v>
      </c>
      <c r="M2547" t="s">
        <v>50</v>
      </c>
      <c r="N2547" t="s">
        <v>51</v>
      </c>
      <c r="O2547" s="7" t="str">
        <f t="shared" si="167"/>
        <v>Carrer OVIEDO, 17</v>
      </c>
      <c r="Q2547">
        <f t="shared" si="168"/>
        <v>0</v>
      </c>
      <c r="W2547" s="8"/>
      <c r="Z2547" s="7" t="b">
        <f t="shared" si="169"/>
        <v>0</v>
      </c>
      <c r="AN2547">
        <v>0</v>
      </c>
      <c r="AR2547" s="6" t="s">
        <v>10393</v>
      </c>
      <c r="AT2547" s="6"/>
    </row>
    <row r="2548" spans="1:46" x14ac:dyDescent="0.25">
      <c r="A2548" t="s">
        <v>46</v>
      </c>
      <c r="B2548" t="s">
        <v>47</v>
      </c>
      <c r="C2548" t="str">
        <f t="shared" si="166"/>
        <v>08001940128500018---------</v>
      </c>
      <c r="D2548">
        <v>8620</v>
      </c>
      <c r="F2548" s="6" t="s">
        <v>2308</v>
      </c>
      <c r="G2548" t="s">
        <v>52</v>
      </c>
      <c r="H2548" t="s">
        <v>145</v>
      </c>
      <c r="I2548">
        <v>18</v>
      </c>
      <c r="J2548" t="s">
        <v>50</v>
      </c>
      <c r="K2548" t="s">
        <v>10324</v>
      </c>
      <c r="L2548" t="s">
        <v>51</v>
      </c>
      <c r="M2548" t="s">
        <v>50</v>
      </c>
      <c r="N2548" t="s">
        <v>51</v>
      </c>
      <c r="O2548" s="7" t="str">
        <f t="shared" si="167"/>
        <v>Carrer OVIEDO, 18</v>
      </c>
      <c r="Q2548">
        <f t="shared" si="168"/>
        <v>0</v>
      </c>
      <c r="W2548" s="8"/>
      <c r="Z2548" s="7" t="b">
        <f t="shared" si="169"/>
        <v>0</v>
      </c>
      <c r="AN2548">
        <v>0</v>
      </c>
      <c r="AR2548" s="6" t="s">
        <v>10393</v>
      </c>
      <c r="AT2548" s="6"/>
    </row>
    <row r="2549" spans="1:46" x14ac:dyDescent="0.25">
      <c r="A2549" t="s">
        <v>46</v>
      </c>
      <c r="B2549" t="s">
        <v>47</v>
      </c>
      <c r="C2549" t="str">
        <f t="shared" si="166"/>
        <v>08001940128500019---------</v>
      </c>
      <c r="D2549">
        <v>8620</v>
      </c>
      <c r="F2549" s="6" t="s">
        <v>2309</v>
      </c>
      <c r="G2549" t="s">
        <v>52</v>
      </c>
      <c r="H2549" t="s">
        <v>145</v>
      </c>
      <c r="I2549">
        <v>19</v>
      </c>
      <c r="J2549" t="s">
        <v>50</v>
      </c>
      <c r="K2549" t="s">
        <v>10324</v>
      </c>
      <c r="L2549" t="s">
        <v>51</v>
      </c>
      <c r="M2549" t="s">
        <v>50</v>
      </c>
      <c r="N2549" t="s">
        <v>51</v>
      </c>
      <c r="O2549" s="7" t="str">
        <f t="shared" si="167"/>
        <v>Carrer OVIEDO, 19</v>
      </c>
      <c r="Q2549">
        <f t="shared" si="168"/>
        <v>0</v>
      </c>
      <c r="W2549" s="8"/>
      <c r="Z2549" s="7" t="b">
        <f t="shared" si="169"/>
        <v>0</v>
      </c>
      <c r="AN2549">
        <v>0</v>
      </c>
      <c r="AR2549" s="6" t="s">
        <v>10393</v>
      </c>
      <c r="AT2549" s="6"/>
    </row>
    <row r="2550" spans="1:46" x14ac:dyDescent="0.25">
      <c r="A2550" t="s">
        <v>46</v>
      </c>
      <c r="B2550" t="s">
        <v>47</v>
      </c>
      <c r="C2550" t="str">
        <f t="shared" si="166"/>
        <v>08001940128500020---------</v>
      </c>
      <c r="D2550">
        <v>8620</v>
      </c>
      <c r="F2550" s="6" t="s">
        <v>2310</v>
      </c>
      <c r="G2550" t="s">
        <v>52</v>
      </c>
      <c r="H2550" t="s">
        <v>145</v>
      </c>
      <c r="I2550">
        <v>20</v>
      </c>
      <c r="J2550" t="s">
        <v>50</v>
      </c>
      <c r="K2550" t="s">
        <v>10324</v>
      </c>
      <c r="L2550" t="s">
        <v>51</v>
      </c>
      <c r="M2550" t="s">
        <v>50</v>
      </c>
      <c r="N2550" t="s">
        <v>51</v>
      </c>
      <c r="O2550" s="7" t="str">
        <f t="shared" si="167"/>
        <v>Carrer OVIEDO, 20</v>
      </c>
      <c r="Q2550">
        <f t="shared" si="168"/>
        <v>0</v>
      </c>
      <c r="W2550" s="8"/>
      <c r="Z2550" s="7" t="b">
        <f t="shared" si="169"/>
        <v>0</v>
      </c>
      <c r="AN2550">
        <v>0</v>
      </c>
      <c r="AR2550" s="6" t="s">
        <v>10393</v>
      </c>
      <c r="AT2550" s="6"/>
    </row>
    <row r="2551" spans="1:46" x14ac:dyDescent="0.25">
      <c r="A2551" t="s">
        <v>46</v>
      </c>
      <c r="B2551" t="s">
        <v>47</v>
      </c>
      <c r="C2551" t="str">
        <f t="shared" si="166"/>
        <v>08001940128500021---------</v>
      </c>
      <c r="D2551">
        <v>8620</v>
      </c>
      <c r="F2551" s="6" t="s">
        <v>2311</v>
      </c>
      <c r="G2551" t="s">
        <v>52</v>
      </c>
      <c r="H2551" t="s">
        <v>145</v>
      </c>
      <c r="I2551">
        <v>21</v>
      </c>
      <c r="J2551" t="s">
        <v>50</v>
      </c>
      <c r="K2551" t="s">
        <v>10324</v>
      </c>
      <c r="L2551" t="s">
        <v>51</v>
      </c>
      <c r="M2551" t="s">
        <v>50</v>
      </c>
      <c r="N2551" t="s">
        <v>51</v>
      </c>
      <c r="O2551" s="7" t="str">
        <f t="shared" si="167"/>
        <v>Carrer OVIEDO, 21</v>
      </c>
      <c r="Q2551">
        <f t="shared" si="168"/>
        <v>0</v>
      </c>
      <c r="W2551" s="8"/>
      <c r="Z2551" s="7" t="b">
        <f t="shared" si="169"/>
        <v>0</v>
      </c>
      <c r="AN2551">
        <v>0</v>
      </c>
      <c r="AR2551" s="6" t="s">
        <v>10393</v>
      </c>
      <c r="AT2551" s="6"/>
    </row>
    <row r="2552" spans="1:46" x14ac:dyDescent="0.25">
      <c r="A2552" t="s">
        <v>46</v>
      </c>
      <c r="B2552" t="s">
        <v>47</v>
      </c>
      <c r="C2552" t="str">
        <f t="shared" si="166"/>
        <v>08001940128500022---------</v>
      </c>
      <c r="D2552">
        <v>8620</v>
      </c>
      <c r="F2552" s="6" t="s">
        <v>2312</v>
      </c>
      <c r="G2552" t="s">
        <v>52</v>
      </c>
      <c r="H2552" t="s">
        <v>145</v>
      </c>
      <c r="I2552">
        <v>22</v>
      </c>
      <c r="J2552" t="s">
        <v>50</v>
      </c>
      <c r="K2552" t="s">
        <v>10324</v>
      </c>
      <c r="L2552" t="s">
        <v>51</v>
      </c>
      <c r="M2552" t="s">
        <v>50</v>
      </c>
      <c r="N2552" t="s">
        <v>51</v>
      </c>
      <c r="O2552" s="7" t="str">
        <f t="shared" si="167"/>
        <v>Carrer OVIEDO, 22</v>
      </c>
      <c r="Q2552">
        <f t="shared" si="168"/>
        <v>0</v>
      </c>
      <c r="W2552" s="8"/>
      <c r="Z2552" s="7" t="b">
        <f t="shared" si="169"/>
        <v>0</v>
      </c>
      <c r="AN2552">
        <v>0</v>
      </c>
      <c r="AR2552" s="6" t="s">
        <v>10393</v>
      </c>
      <c r="AT2552" s="6"/>
    </row>
    <row r="2553" spans="1:46" x14ac:dyDescent="0.25">
      <c r="A2553" t="s">
        <v>46</v>
      </c>
      <c r="B2553" t="s">
        <v>47</v>
      </c>
      <c r="C2553" t="str">
        <f t="shared" si="166"/>
        <v>08001940128500023---------</v>
      </c>
      <c r="D2553">
        <v>8620</v>
      </c>
      <c r="F2553" s="6" t="s">
        <v>2313</v>
      </c>
      <c r="G2553" t="s">
        <v>52</v>
      </c>
      <c r="H2553" t="s">
        <v>145</v>
      </c>
      <c r="I2553">
        <v>23</v>
      </c>
      <c r="J2553" t="s">
        <v>50</v>
      </c>
      <c r="K2553" t="s">
        <v>10324</v>
      </c>
      <c r="L2553" t="s">
        <v>51</v>
      </c>
      <c r="M2553" t="s">
        <v>50</v>
      </c>
      <c r="N2553" t="s">
        <v>51</v>
      </c>
      <c r="O2553" s="7" t="str">
        <f t="shared" si="167"/>
        <v>Carrer OVIEDO, 23</v>
      </c>
      <c r="Q2553">
        <f t="shared" si="168"/>
        <v>0</v>
      </c>
      <c r="W2553" s="8"/>
      <c r="Z2553" s="7" t="b">
        <f t="shared" si="169"/>
        <v>0</v>
      </c>
      <c r="AN2553">
        <v>0</v>
      </c>
      <c r="AR2553" s="6" t="s">
        <v>10393</v>
      </c>
      <c r="AT2553" s="6"/>
    </row>
    <row r="2554" spans="1:46" x14ac:dyDescent="0.25">
      <c r="A2554" t="s">
        <v>46</v>
      </c>
      <c r="B2554" t="s">
        <v>47</v>
      </c>
      <c r="C2554" t="str">
        <f t="shared" si="166"/>
        <v>08001940128500024---------</v>
      </c>
      <c r="D2554">
        <v>8620</v>
      </c>
      <c r="F2554" s="6" t="s">
        <v>2314</v>
      </c>
      <c r="G2554" t="s">
        <v>52</v>
      </c>
      <c r="H2554" t="s">
        <v>145</v>
      </c>
      <c r="I2554">
        <v>24</v>
      </c>
      <c r="J2554" t="s">
        <v>50</v>
      </c>
      <c r="K2554" t="s">
        <v>10324</v>
      </c>
      <c r="L2554" t="s">
        <v>51</v>
      </c>
      <c r="M2554" t="s">
        <v>50</v>
      </c>
      <c r="N2554" t="s">
        <v>51</v>
      </c>
      <c r="O2554" s="7" t="str">
        <f t="shared" si="167"/>
        <v>Carrer OVIEDO, 24</v>
      </c>
      <c r="Q2554">
        <f t="shared" si="168"/>
        <v>0</v>
      </c>
      <c r="W2554" s="8"/>
      <c r="Z2554" s="7" t="b">
        <f t="shared" si="169"/>
        <v>0</v>
      </c>
      <c r="AN2554">
        <v>0</v>
      </c>
      <c r="AR2554" s="6" t="s">
        <v>10393</v>
      </c>
      <c r="AT2554" s="6"/>
    </row>
    <row r="2555" spans="1:46" x14ac:dyDescent="0.25">
      <c r="A2555" t="s">
        <v>46</v>
      </c>
      <c r="B2555" t="s">
        <v>47</v>
      </c>
      <c r="C2555" t="str">
        <f t="shared" si="166"/>
        <v>08001940128500025---------</v>
      </c>
      <c r="D2555">
        <v>8620</v>
      </c>
      <c r="F2555" s="6" t="s">
        <v>2315</v>
      </c>
      <c r="G2555" t="s">
        <v>52</v>
      </c>
      <c r="H2555" t="s">
        <v>145</v>
      </c>
      <c r="I2555">
        <v>25</v>
      </c>
      <c r="J2555" t="s">
        <v>50</v>
      </c>
      <c r="K2555" t="s">
        <v>10324</v>
      </c>
      <c r="L2555" t="s">
        <v>51</v>
      </c>
      <c r="M2555" t="s">
        <v>50</v>
      </c>
      <c r="N2555" t="s">
        <v>51</v>
      </c>
      <c r="O2555" s="7" t="str">
        <f t="shared" si="167"/>
        <v>Carrer OVIEDO, 25</v>
      </c>
      <c r="Q2555">
        <f t="shared" si="168"/>
        <v>0</v>
      </c>
      <c r="W2555" s="8"/>
      <c r="Z2555" s="7" t="b">
        <f t="shared" si="169"/>
        <v>0</v>
      </c>
      <c r="AN2555">
        <v>0</v>
      </c>
      <c r="AR2555" s="6" t="s">
        <v>10393</v>
      </c>
      <c r="AT2555" s="6"/>
    </row>
    <row r="2556" spans="1:46" x14ac:dyDescent="0.25">
      <c r="A2556" t="s">
        <v>46</v>
      </c>
      <c r="B2556" t="s">
        <v>47</v>
      </c>
      <c r="C2556" t="str">
        <f t="shared" si="166"/>
        <v>08001940128500026---------</v>
      </c>
      <c r="D2556">
        <v>8620</v>
      </c>
      <c r="F2556" s="6" t="s">
        <v>2316</v>
      </c>
      <c r="G2556" t="s">
        <v>52</v>
      </c>
      <c r="H2556" t="s">
        <v>145</v>
      </c>
      <c r="I2556">
        <v>26</v>
      </c>
      <c r="J2556" t="s">
        <v>50</v>
      </c>
      <c r="K2556" t="s">
        <v>10324</v>
      </c>
      <c r="L2556" t="s">
        <v>51</v>
      </c>
      <c r="M2556" t="s">
        <v>50</v>
      </c>
      <c r="N2556" t="s">
        <v>51</v>
      </c>
      <c r="O2556" s="7" t="str">
        <f t="shared" si="167"/>
        <v>Carrer OVIEDO, 26</v>
      </c>
      <c r="Q2556">
        <f t="shared" si="168"/>
        <v>0</v>
      </c>
      <c r="W2556" s="8"/>
      <c r="Z2556" s="7" t="b">
        <f t="shared" si="169"/>
        <v>0</v>
      </c>
      <c r="AN2556">
        <v>0</v>
      </c>
      <c r="AR2556" s="6" t="s">
        <v>10393</v>
      </c>
      <c r="AT2556" s="6"/>
    </row>
    <row r="2557" spans="1:46" x14ac:dyDescent="0.25">
      <c r="A2557" t="s">
        <v>46</v>
      </c>
      <c r="B2557" t="s">
        <v>47</v>
      </c>
      <c r="C2557" t="str">
        <f t="shared" si="166"/>
        <v>08001940128500026---------</v>
      </c>
      <c r="D2557">
        <v>8620</v>
      </c>
      <c r="F2557" s="6" t="s">
        <v>2316</v>
      </c>
      <c r="G2557" t="s">
        <v>52</v>
      </c>
      <c r="H2557" t="s">
        <v>145</v>
      </c>
      <c r="I2557">
        <v>26</v>
      </c>
      <c r="J2557" t="s">
        <v>50</v>
      </c>
      <c r="K2557" t="s">
        <v>10324</v>
      </c>
      <c r="L2557" t="s">
        <v>51</v>
      </c>
      <c r="M2557" t="s">
        <v>50</v>
      </c>
      <c r="N2557" t="s">
        <v>51</v>
      </c>
      <c r="O2557" s="7" t="str">
        <f t="shared" si="167"/>
        <v>Carrer OVIEDO, 26</v>
      </c>
      <c r="Q2557">
        <f t="shared" si="168"/>
        <v>0</v>
      </c>
      <c r="W2557" s="8"/>
      <c r="Z2557" s="7" t="b">
        <f t="shared" si="169"/>
        <v>0</v>
      </c>
      <c r="AN2557">
        <v>0</v>
      </c>
      <c r="AR2557" s="6" t="s">
        <v>10393</v>
      </c>
      <c r="AT2557" s="6"/>
    </row>
    <row r="2558" spans="1:46" x14ac:dyDescent="0.25">
      <c r="A2558" t="s">
        <v>46</v>
      </c>
      <c r="B2558" t="s">
        <v>47</v>
      </c>
      <c r="C2558" t="str">
        <f t="shared" si="166"/>
        <v>08001940128500027---------</v>
      </c>
      <c r="D2558">
        <v>8620</v>
      </c>
      <c r="F2558" s="6" t="s">
        <v>2317</v>
      </c>
      <c r="G2558" t="s">
        <v>52</v>
      </c>
      <c r="H2558" t="s">
        <v>145</v>
      </c>
      <c r="I2558">
        <v>27</v>
      </c>
      <c r="J2558" t="s">
        <v>50</v>
      </c>
      <c r="K2558" t="s">
        <v>10324</v>
      </c>
      <c r="L2558" t="s">
        <v>51</v>
      </c>
      <c r="M2558" t="s">
        <v>50</v>
      </c>
      <c r="N2558" t="s">
        <v>51</v>
      </c>
      <c r="O2558" s="7" t="str">
        <f t="shared" si="167"/>
        <v>Carrer OVIEDO, 27</v>
      </c>
      <c r="Q2558">
        <f t="shared" si="168"/>
        <v>0</v>
      </c>
      <c r="W2558" s="8"/>
      <c r="Z2558" s="7" t="b">
        <f t="shared" si="169"/>
        <v>0</v>
      </c>
      <c r="AN2558">
        <v>0</v>
      </c>
      <c r="AR2558" s="6" t="s">
        <v>10393</v>
      </c>
      <c r="AT2558" s="6"/>
    </row>
    <row r="2559" spans="1:46" x14ac:dyDescent="0.25">
      <c r="A2559" t="s">
        <v>46</v>
      </c>
      <c r="B2559" t="s">
        <v>47</v>
      </c>
      <c r="C2559" t="str">
        <f t="shared" si="166"/>
        <v>08001940128500028---------</v>
      </c>
      <c r="D2559">
        <v>8620</v>
      </c>
      <c r="F2559" s="6" t="s">
        <v>2318</v>
      </c>
      <c r="G2559" t="s">
        <v>52</v>
      </c>
      <c r="H2559" t="s">
        <v>145</v>
      </c>
      <c r="I2559">
        <v>28</v>
      </c>
      <c r="J2559" t="s">
        <v>50</v>
      </c>
      <c r="K2559" t="s">
        <v>10324</v>
      </c>
      <c r="L2559" t="s">
        <v>51</v>
      </c>
      <c r="M2559" t="s">
        <v>50</v>
      </c>
      <c r="N2559" t="s">
        <v>51</v>
      </c>
      <c r="O2559" s="7" t="str">
        <f t="shared" si="167"/>
        <v>Carrer OVIEDO, 28</v>
      </c>
      <c r="Q2559">
        <f t="shared" si="168"/>
        <v>0</v>
      </c>
      <c r="W2559" s="8"/>
      <c r="Z2559" s="7" t="b">
        <f t="shared" si="169"/>
        <v>0</v>
      </c>
      <c r="AN2559">
        <v>0</v>
      </c>
      <c r="AR2559" s="6" t="s">
        <v>10393</v>
      </c>
      <c r="AT2559" s="6"/>
    </row>
    <row r="2560" spans="1:46" x14ac:dyDescent="0.25">
      <c r="A2560" t="s">
        <v>46</v>
      </c>
      <c r="B2560" t="s">
        <v>47</v>
      </c>
      <c r="C2560" t="str">
        <f t="shared" si="166"/>
        <v>08001940128500030---------</v>
      </c>
      <c r="D2560">
        <v>8620</v>
      </c>
      <c r="F2560" s="6" t="s">
        <v>2319</v>
      </c>
      <c r="G2560" t="s">
        <v>52</v>
      </c>
      <c r="H2560" t="s">
        <v>145</v>
      </c>
      <c r="I2560">
        <v>30</v>
      </c>
      <c r="J2560" t="s">
        <v>50</v>
      </c>
      <c r="K2560" t="s">
        <v>10324</v>
      </c>
      <c r="L2560" t="s">
        <v>51</v>
      </c>
      <c r="M2560" t="s">
        <v>50</v>
      </c>
      <c r="N2560" t="s">
        <v>51</v>
      </c>
      <c r="O2560" s="7" t="str">
        <f t="shared" si="167"/>
        <v>Carrer OVIEDO, 30</v>
      </c>
      <c r="Q2560">
        <f t="shared" si="168"/>
        <v>0</v>
      </c>
      <c r="W2560" s="8"/>
      <c r="Z2560" s="7" t="b">
        <f t="shared" si="169"/>
        <v>0</v>
      </c>
      <c r="AN2560">
        <v>0</v>
      </c>
      <c r="AR2560" s="6" t="s">
        <v>10393</v>
      </c>
      <c r="AT2560" s="6"/>
    </row>
    <row r="2561" spans="1:46" x14ac:dyDescent="0.25">
      <c r="A2561" t="s">
        <v>46</v>
      </c>
      <c r="B2561" t="s">
        <v>47</v>
      </c>
      <c r="C2561" t="str">
        <f t="shared" si="166"/>
        <v>08001940128500031---------</v>
      </c>
      <c r="D2561">
        <v>8620</v>
      </c>
      <c r="F2561" s="6" t="s">
        <v>2320</v>
      </c>
      <c r="G2561" t="s">
        <v>52</v>
      </c>
      <c r="H2561" t="s">
        <v>145</v>
      </c>
      <c r="I2561">
        <v>31</v>
      </c>
      <c r="J2561" t="s">
        <v>50</v>
      </c>
      <c r="K2561" t="s">
        <v>10324</v>
      </c>
      <c r="L2561" t="s">
        <v>51</v>
      </c>
      <c r="M2561" t="s">
        <v>50</v>
      </c>
      <c r="N2561" t="s">
        <v>51</v>
      </c>
      <c r="O2561" s="7" t="str">
        <f t="shared" si="167"/>
        <v>Carrer OVIEDO, 31</v>
      </c>
      <c r="Q2561">
        <f t="shared" si="168"/>
        <v>0</v>
      </c>
      <c r="W2561" s="8"/>
      <c r="Z2561" s="7" t="b">
        <f t="shared" si="169"/>
        <v>0</v>
      </c>
      <c r="AN2561">
        <v>0</v>
      </c>
      <c r="AR2561" s="6" t="s">
        <v>10393</v>
      </c>
      <c r="AT2561" s="6"/>
    </row>
    <row r="2562" spans="1:46" x14ac:dyDescent="0.25">
      <c r="A2562" t="s">
        <v>46</v>
      </c>
      <c r="B2562" t="s">
        <v>47</v>
      </c>
      <c r="C2562" t="str">
        <f t="shared" si="166"/>
        <v>08001940128500032---------</v>
      </c>
      <c r="D2562">
        <v>8620</v>
      </c>
      <c r="F2562" s="6" t="s">
        <v>2321</v>
      </c>
      <c r="G2562" t="s">
        <v>52</v>
      </c>
      <c r="H2562" t="s">
        <v>145</v>
      </c>
      <c r="I2562">
        <v>32</v>
      </c>
      <c r="J2562" t="s">
        <v>50</v>
      </c>
      <c r="K2562" t="s">
        <v>10324</v>
      </c>
      <c r="L2562" t="s">
        <v>51</v>
      </c>
      <c r="M2562" t="s">
        <v>50</v>
      </c>
      <c r="N2562" t="s">
        <v>51</v>
      </c>
      <c r="O2562" s="7" t="str">
        <f t="shared" si="167"/>
        <v>Carrer OVIEDO, 32</v>
      </c>
      <c r="Q2562">
        <f t="shared" si="168"/>
        <v>0</v>
      </c>
      <c r="W2562" s="8"/>
      <c r="Z2562" s="7" t="b">
        <f t="shared" si="169"/>
        <v>0</v>
      </c>
      <c r="AN2562">
        <v>0</v>
      </c>
      <c r="AR2562" s="6" t="s">
        <v>10393</v>
      </c>
      <c r="AT2562" s="6"/>
    </row>
    <row r="2563" spans="1:46" x14ac:dyDescent="0.25">
      <c r="A2563" t="s">
        <v>46</v>
      </c>
      <c r="B2563" t="s">
        <v>47</v>
      </c>
      <c r="C2563" t="str">
        <f t="shared" si="166"/>
        <v>08001940128500034---------</v>
      </c>
      <c r="D2563">
        <v>8620</v>
      </c>
      <c r="F2563" s="6" t="s">
        <v>2322</v>
      </c>
      <c r="G2563" t="s">
        <v>52</v>
      </c>
      <c r="H2563" t="s">
        <v>145</v>
      </c>
      <c r="I2563">
        <v>34</v>
      </c>
      <c r="J2563" t="s">
        <v>50</v>
      </c>
      <c r="K2563" t="s">
        <v>10324</v>
      </c>
      <c r="L2563" t="s">
        <v>51</v>
      </c>
      <c r="M2563" t="s">
        <v>50</v>
      </c>
      <c r="N2563" t="s">
        <v>51</v>
      </c>
      <c r="O2563" s="7" t="str">
        <f t="shared" si="167"/>
        <v>Carrer OVIEDO, 34</v>
      </c>
      <c r="Q2563">
        <f t="shared" si="168"/>
        <v>0</v>
      </c>
      <c r="W2563" s="8"/>
      <c r="Z2563" s="7" t="b">
        <f t="shared" si="169"/>
        <v>0</v>
      </c>
      <c r="AN2563">
        <v>0</v>
      </c>
      <c r="AR2563" s="6" t="s">
        <v>10393</v>
      </c>
      <c r="AT2563" s="6"/>
    </row>
    <row r="2564" spans="1:46" x14ac:dyDescent="0.25">
      <c r="A2564" t="s">
        <v>46</v>
      </c>
      <c r="B2564" t="s">
        <v>47</v>
      </c>
      <c r="C2564" t="str">
        <f t="shared" si="166"/>
        <v>08001940128500036---------</v>
      </c>
      <c r="D2564">
        <v>8620</v>
      </c>
      <c r="F2564" s="6" t="s">
        <v>2323</v>
      </c>
      <c r="G2564" t="s">
        <v>52</v>
      </c>
      <c r="H2564" t="s">
        <v>145</v>
      </c>
      <c r="I2564">
        <v>36</v>
      </c>
      <c r="J2564" t="s">
        <v>50</v>
      </c>
      <c r="K2564" t="s">
        <v>10324</v>
      </c>
      <c r="L2564" t="s">
        <v>51</v>
      </c>
      <c r="M2564" t="s">
        <v>50</v>
      </c>
      <c r="N2564" t="s">
        <v>51</v>
      </c>
      <c r="O2564" s="7" t="str">
        <f t="shared" si="167"/>
        <v>Carrer OVIEDO, 36</v>
      </c>
      <c r="Q2564">
        <f t="shared" si="168"/>
        <v>0</v>
      </c>
      <c r="W2564" s="8"/>
      <c r="Z2564" s="7" t="b">
        <f t="shared" si="169"/>
        <v>0</v>
      </c>
      <c r="AN2564">
        <v>0</v>
      </c>
      <c r="AR2564" s="6" t="s">
        <v>10393</v>
      </c>
      <c r="AT2564" s="6"/>
    </row>
    <row r="2565" spans="1:46" x14ac:dyDescent="0.25">
      <c r="A2565" t="s">
        <v>46</v>
      </c>
      <c r="B2565" t="s">
        <v>47</v>
      </c>
      <c r="C2565" t="str">
        <f t="shared" si="166"/>
        <v>08001940128500038---------</v>
      </c>
      <c r="D2565">
        <v>8620</v>
      </c>
      <c r="F2565" s="6" t="s">
        <v>2324</v>
      </c>
      <c r="G2565" t="s">
        <v>52</v>
      </c>
      <c r="H2565" t="s">
        <v>145</v>
      </c>
      <c r="I2565">
        <v>38</v>
      </c>
      <c r="J2565" t="s">
        <v>50</v>
      </c>
      <c r="K2565" t="s">
        <v>10324</v>
      </c>
      <c r="L2565" t="s">
        <v>51</v>
      </c>
      <c r="M2565" t="s">
        <v>50</v>
      </c>
      <c r="N2565" t="s">
        <v>51</v>
      </c>
      <c r="O2565" s="7" t="str">
        <f t="shared" si="167"/>
        <v>Carrer OVIEDO, 38</v>
      </c>
      <c r="Q2565">
        <f t="shared" si="168"/>
        <v>0</v>
      </c>
      <c r="W2565" s="8"/>
      <c r="Z2565" s="7" t="b">
        <f t="shared" si="169"/>
        <v>0</v>
      </c>
      <c r="AN2565">
        <v>0</v>
      </c>
      <c r="AR2565" s="6" t="s">
        <v>10393</v>
      </c>
      <c r="AT2565" s="6"/>
    </row>
    <row r="2566" spans="1:46" x14ac:dyDescent="0.25">
      <c r="A2566" t="s">
        <v>46</v>
      </c>
      <c r="B2566" t="s">
        <v>47</v>
      </c>
      <c r="C2566" t="str">
        <f t="shared" si="166"/>
        <v>08001940128500040---------</v>
      </c>
      <c r="D2566">
        <v>8620</v>
      </c>
      <c r="F2566" s="6" t="s">
        <v>2325</v>
      </c>
      <c r="G2566" t="s">
        <v>52</v>
      </c>
      <c r="H2566" t="s">
        <v>145</v>
      </c>
      <c r="I2566">
        <v>40</v>
      </c>
      <c r="J2566" t="s">
        <v>50</v>
      </c>
      <c r="K2566" t="s">
        <v>10324</v>
      </c>
      <c r="L2566" t="s">
        <v>51</v>
      </c>
      <c r="M2566" t="s">
        <v>50</v>
      </c>
      <c r="N2566" t="s">
        <v>51</v>
      </c>
      <c r="O2566" s="7" t="str">
        <f t="shared" si="167"/>
        <v>Carrer OVIEDO, 40</v>
      </c>
      <c r="Q2566">
        <f t="shared" si="168"/>
        <v>0</v>
      </c>
      <c r="W2566" s="8"/>
      <c r="Z2566" s="7" t="b">
        <f t="shared" si="169"/>
        <v>0</v>
      </c>
      <c r="AN2566">
        <v>0</v>
      </c>
      <c r="AR2566" s="6" t="s">
        <v>10393</v>
      </c>
      <c r="AT2566" s="6"/>
    </row>
    <row r="2567" spans="1:46" x14ac:dyDescent="0.25">
      <c r="A2567" t="s">
        <v>46</v>
      </c>
      <c r="B2567" t="s">
        <v>47</v>
      </c>
      <c r="C2567" t="str">
        <f t="shared" si="166"/>
        <v>08001940128500086---------</v>
      </c>
      <c r="D2567">
        <v>8620</v>
      </c>
      <c r="F2567" s="6" t="s">
        <v>2326</v>
      </c>
      <c r="G2567" t="s">
        <v>52</v>
      </c>
      <c r="H2567" t="s">
        <v>145</v>
      </c>
      <c r="I2567">
        <v>86</v>
      </c>
      <c r="J2567" t="s">
        <v>50</v>
      </c>
      <c r="K2567" t="s">
        <v>10324</v>
      </c>
      <c r="L2567" t="s">
        <v>51</v>
      </c>
      <c r="M2567" t="s">
        <v>50</v>
      </c>
      <c r="N2567" t="s">
        <v>51</v>
      </c>
      <c r="O2567" s="7" t="str">
        <f t="shared" si="167"/>
        <v>Carrer OVIEDO, 86</v>
      </c>
      <c r="Q2567">
        <f t="shared" si="168"/>
        <v>0</v>
      </c>
      <c r="W2567" s="8"/>
      <c r="Z2567" s="7" t="b">
        <f t="shared" si="169"/>
        <v>0</v>
      </c>
      <c r="AN2567">
        <v>0</v>
      </c>
      <c r="AR2567" s="6" t="s">
        <v>10393</v>
      </c>
      <c r="AT2567" s="6"/>
    </row>
    <row r="2568" spans="1:46" x14ac:dyDescent="0.25">
      <c r="A2568" t="s">
        <v>46</v>
      </c>
      <c r="B2568" t="s">
        <v>47</v>
      </c>
      <c r="C2568" t="str">
        <f t="shared" si="166"/>
        <v>08001940128500088---------</v>
      </c>
      <c r="D2568">
        <v>8620</v>
      </c>
      <c r="F2568" s="6" t="s">
        <v>2327</v>
      </c>
      <c r="G2568" t="s">
        <v>52</v>
      </c>
      <c r="H2568" t="s">
        <v>145</v>
      </c>
      <c r="I2568">
        <v>88</v>
      </c>
      <c r="J2568" t="s">
        <v>50</v>
      </c>
      <c r="K2568" t="s">
        <v>10324</v>
      </c>
      <c r="L2568" t="s">
        <v>51</v>
      </c>
      <c r="M2568" t="s">
        <v>50</v>
      </c>
      <c r="N2568" t="s">
        <v>51</v>
      </c>
      <c r="O2568" s="7" t="str">
        <f t="shared" si="167"/>
        <v>Carrer OVIEDO, 88</v>
      </c>
      <c r="Q2568">
        <f t="shared" si="168"/>
        <v>0</v>
      </c>
      <c r="W2568" s="8"/>
      <c r="Z2568" s="7" t="b">
        <f t="shared" si="169"/>
        <v>0</v>
      </c>
      <c r="AN2568">
        <v>0</v>
      </c>
      <c r="AR2568" s="6" t="s">
        <v>10393</v>
      </c>
      <c r="AT2568" s="6"/>
    </row>
    <row r="2569" spans="1:46" x14ac:dyDescent="0.25">
      <c r="A2569" t="s">
        <v>46</v>
      </c>
      <c r="B2569" t="s">
        <v>47</v>
      </c>
      <c r="C2569" t="str">
        <f t="shared" si="166"/>
        <v>08001940128500090---------</v>
      </c>
      <c r="D2569">
        <v>8620</v>
      </c>
      <c r="F2569" s="6" t="s">
        <v>2328</v>
      </c>
      <c r="G2569" t="s">
        <v>52</v>
      </c>
      <c r="H2569" t="s">
        <v>145</v>
      </c>
      <c r="I2569">
        <v>90</v>
      </c>
      <c r="J2569" t="s">
        <v>50</v>
      </c>
      <c r="K2569" t="s">
        <v>10324</v>
      </c>
      <c r="L2569" t="s">
        <v>51</v>
      </c>
      <c r="M2569" t="s">
        <v>50</v>
      </c>
      <c r="N2569" t="s">
        <v>51</v>
      </c>
      <c r="O2569" s="7" t="str">
        <f t="shared" si="167"/>
        <v>Carrer OVIEDO, 90</v>
      </c>
      <c r="Q2569">
        <f t="shared" si="168"/>
        <v>0</v>
      </c>
      <c r="W2569" s="8"/>
      <c r="Z2569" s="7" t="b">
        <f t="shared" si="169"/>
        <v>0</v>
      </c>
      <c r="AN2569">
        <v>0</v>
      </c>
      <c r="AR2569" s="6" t="s">
        <v>10393</v>
      </c>
      <c r="AT2569" s="6"/>
    </row>
    <row r="2570" spans="1:46" x14ac:dyDescent="0.25">
      <c r="A2570" t="s">
        <v>46</v>
      </c>
      <c r="B2570" t="s">
        <v>47</v>
      </c>
      <c r="C2570" t="str">
        <f t="shared" si="166"/>
        <v>08001940128500091---------</v>
      </c>
      <c r="D2570">
        <v>8620</v>
      </c>
      <c r="F2570" s="6" t="s">
        <v>2329</v>
      </c>
      <c r="G2570" t="s">
        <v>52</v>
      </c>
      <c r="H2570" t="s">
        <v>145</v>
      </c>
      <c r="I2570">
        <v>91</v>
      </c>
      <c r="J2570" t="s">
        <v>50</v>
      </c>
      <c r="K2570" t="s">
        <v>10324</v>
      </c>
      <c r="L2570" t="s">
        <v>51</v>
      </c>
      <c r="M2570" t="s">
        <v>50</v>
      </c>
      <c r="N2570" t="s">
        <v>51</v>
      </c>
      <c r="O2570" s="7" t="str">
        <f t="shared" si="167"/>
        <v>Carrer OVIEDO, 91</v>
      </c>
      <c r="Q2570">
        <f t="shared" si="168"/>
        <v>0</v>
      </c>
      <c r="W2570" s="8"/>
      <c r="Z2570" s="7" t="b">
        <f t="shared" si="169"/>
        <v>0</v>
      </c>
      <c r="AN2570">
        <v>0</v>
      </c>
      <c r="AR2570" s="6" t="s">
        <v>10393</v>
      </c>
      <c r="AT2570" s="6"/>
    </row>
    <row r="2571" spans="1:46" x14ac:dyDescent="0.25">
      <c r="A2571" t="s">
        <v>46</v>
      </c>
      <c r="B2571" t="s">
        <v>47</v>
      </c>
      <c r="C2571" t="str">
        <f t="shared" si="166"/>
        <v>08001940128500092---------</v>
      </c>
      <c r="D2571">
        <v>8620</v>
      </c>
      <c r="F2571" s="6" t="s">
        <v>2330</v>
      </c>
      <c r="G2571" t="s">
        <v>52</v>
      </c>
      <c r="H2571" t="s">
        <v>145</v>
      </c>
      <c r="I2571">
        <v>92</v>
      </c>
      <c r="J2571" t="s">
        <v>50</v>
      </c>
      <c r="K2571" t="s">
        <v>10324</v>
      </c>
      <c r="L2571" t="s">
        <v>51</v>
      </c>
      <c r="M2571" t="s">
        <v>50</v>
      </c>
      <c r="N2571" t="s">
        <v>51</v>
      </c>
      <c r="O2571" s="7" t="str">
        <f t="shared" si="167"/>
        <v>Carrer OVIEDO, 92</v>
      </c>
      <c r="Q2571">
        <f t="shared" si="168"/>
        <v>0</v>
      </c>
      <c r="W2571" s="8"/>
      <c r="Z2571" s="7" t="b">
        <f t="shared" si="169"/>
        <v>0</v>
      </c>
      <c r="AN2571">
        <v>0</v>
      </c>
      <c r="AR2571" s="6" t="s">
        <v>10393</v>
      </c>
      <c r="AT2571" s="6"/>
    </row>
    <row r="2572" spans="1:46" x14ac:dyDescent="0.25">
      <c r="A2572" t="s">
        <v>46</v>
      </c>
      <c r="B2572" t="s">
        <v>47</v>
      </c>
      <c r="C2572" t="str">
        <f t="shared" si="166"/>
        <v>08001940128500093---------</v>
      </c>
      <c r="D2572">
        <v>8620</v>
      </c>
      <c r="F2572" s="6" t="s">
        <v>2331</v>
      </c>
      <c r="G2572" t="s">
        <v>52</v>
      </c>
      <c r="H2572" t="s">
        <v>145</v>
      </c>
      <c r="I2572">
        <v>93</v>
      </c>
      <c r="J2572" t="s">
        <v>50</v>
      </c>
      <c r="K2572" t="s">
        <v>10324</v>
      </c>
      <c r="L2572" t="s">
        <v>51</v>
      </c>
      <c r="M2572" t="s">
        <v>50</v>
      </c>
      <c r="N2572" t="s">
        <v>51</v>
      </c>
      <c r="O2572" s="7" t="str">
        <f t="shared" si="167"/>
        <v>Carrer OVIEDO, 93</v>
      </c>
      <c r="Q2572">
        <f t="shared" si="168"/>
        <v>0</v>
      </c>
      <c r="W2572" s="8"/>
      <c r="Z2572" s="7" t="b">
        <f t="shared" si="169"/>
        <v>0</v>
      </c>
      <c r="AN2572">
        <v>0</v>
      </c>
      <c r="AR2572" s="6" t="s">
        <v>10393</v>
      </c>
      <c r="AT2572" s="6"/>
    </row>
    <row r="2573" spans="1:46" x14ac:dyDescent="0.25">
      <c r="A2573" t="s">
        <v>46</v>
      </c>
      <c r="B2573" t="s">
        <v>47</v>
      </c>
      <c r="C2573" t="str">
        <f t="shared" ref="C2573:C2634" si="170">CONCATENATE(F2573,J2573,K2573,L2573,M2573,N2573)</f>
        <v>08001940128500094---------</v>
      </c>
      <c r="D2573">
        <v>8620</v>
      </c>
      <c r="F2573" s="6" t="s">
        <v>2332</v>
      </c>
      <c r="G2573" t="s">
        <v>52</v>
      </c>
      <c r="H2573" t="s">
        <v>145</v>
      </c>
      <c r="I2573">
        <v>94</v>
      </c>
      <c r="J2573" t="s">
        <v>50</v>
      </c>
      <c r="K2573" t="s">
        <v>10324</v>
      </c>
      <c r="L2573" t="s">
        <v>51</v>
      </c>
      <c r="M2573" t="s">
        <v>50</v>
      </c>
      <c r="N2573" t="s">
        <v>51</v>
      </c>
      <c r="O2573" s="7" t="str">
        <f t="shared" ref="O2573:O2634" si="171">CONCATENATE(G2573," ",H2573,", ",I2573)</f>
        <v>Carrer OVIEDO, 94</v>
      </c>
      <c r="Q2573">
        <f t="shared" ref="Q2573:Q2634" si="172">R2573+S2573</f>
        <v>0</v>
      </c>
      <c r="W2573" s="8"/>
      <c r="Z2573" s="7" t="b">
        <f t="shared" ref="Z2573:Z2634" si="173">IF(T2573="ABANDONADO","NO SERVICIABLE",IF(T2573="ALTAS POR AEREO","NO APLICA",IF(T2573="AZOTEA","EN GESTION",IF(T2573="CHALET ICT","EN GESTION",IF(T2573="EMPRESA","EN GESTION",IF(T2573="EN CONSTRUCCION","EN GESTION",IF(T2573="FACHADA","NO REQUIERE",IF(T2573="FUERA DE HUELLA","NO SERVICIABLE",IF(T2573="INDUSTRIAL","EN GESTION",IF(T2573="INEXISTENTE","NO SERVICIABLE",IF(T2573="INTERIOR","EN GESTION",IF(T2573="MIXTO","EN GESTION",IF(T2573="MULTIEMPRESA","EN GESTION",IF(T2573="PATIO","EN GESTION",IF(T2573="PEDESTAL","NO REQUIERE",IF(T2573="POSTE","NO APLICA",IF(T2573="RUINAS","NO SERVICIABLE",IF(T2573="SINGULAR","NO APLICA",IF(T2573="SOLAR","NO SERVICIABLE")))))))))))))))))))</f>
        <v>0</v>
      </c>
      <c r="AN2573">
        <v>0</v>
      </c>
      <c r="AR2573" s="6" t="s">
        <v>10393</v>
      </c>
      <c r="AT2573" s="6"/>
    </row>
    <row r="2574" spans="1:46" x14ac:dyDescent="0.25">
      <c r="A2574" t="s">
        <v>46</v>
      </c>
      <c r="B2574" t="s">
        <v>47</v>
      </c>
      <c r="C2574" t="str">
        <f t="shared" si="170"/>
        <v>08001940128500095---------</v>
      </c>
      <c r="D2574">
        <v>8620</v>
      </c>
      <c r="F2574" s="6" t="s">
        <v>2333</v>
      </c>
      <c r="G2574" t="s">
        <v>52</v>
      </c>
      <c r="H2574" t="s">
        <v>145</v>
      </c>
      <c r="I2574">
        <v>95</v>
      </c>
      <c r="J2574" t="s">
        <v>50</v>
      </c>
      <c r="K2574" t="s">
        <v>10324</v>
      </c>
      <c r="L2574" t="s">
        <v>51</v>
      </c>
      <c r="M2574" t="s">
        <v>50</v>
      </c>
      <c r="N2574" t="s">
        <v>51</v>
      </c>
      <c r="O2574" s="7" t="str">
        <f t="shared" si="171"/>
        <v>Carrer OVIEDO, 95</v>
      </c>
      <c r="Q2574">
        <f t="shared" si="172"/>
        <v>0</v>
      </c>
      <c r="W2574" s="8"/>
      <c r="Z2574" s="7" t="b">
        <f t="shared" si="173"/>
        <v>0</v>
      </c>
      <c r="AN2574">
        <v>0</v>
      </c>
      <c r="AR2574" s="6" t="s">
        <v>10393</v>
      </c>
      <c r="AT2574" s="6"/>
    </row>
    <row r="2575" spans="1:46" x14ac:dyDescent="0.25">
      <c r="A2575" t="s">
        <v>46</v>
      </c>
      <c r="B2575" t="s">
        <v>47</v>
      </c>
      <c r="C2575" t="str">
        <f t="shared" si="170"/>
        <v>08001940128500096---------</v>
      </c>
      <c r="D2575">
        <v>8620</v>
      </c>
      <c r="F2575" s="6" t="s">
        <v>2334</v>
      </c>
      <c r="G2575" t="s">
        <v>52</v>
      </c>
      <c r="H2575" t="s">
        <v>145</v>
      </c>
      <c r="I2575">
        <v>96</v>
      </c>
      <c r="J2575" t="s">
        <v>50</v>
      </c>
      <c r="K2575" t="s">
        <v>10324</v>
      </c>
      <c r="L2575" t="s">
        <v>51</v>
      </c>
      <c r="M2575" t="s">
        <v>50</v>
      </c>
      <c r="N2575" t="s">
        <v>51</v>
      </c>
      <c r="O2575" s="7" t="str">
        <f t="shared" si="171"/>
        <v>Carrer OVIEDO, 96</v>
      </c>
      <c r="Q2575">
        <f t="shared" si="172"/>
        <v>0</v>
      </c>
      <c r="W2575" s="8"/>
      <c r="Z2575" s="7" t="b">
        <f t="shared" si="173"/>
        <v>0</v>
      </c>
      <c r="AN2575">
        <v>0</v>
      </c>
      <c r="AR2575" s="6" t="s">
        <v>10393</v>
      </c>
      <c r="AT2575" s="6"/>
    </row>
    <row r="2576" spans="1:46" x14ac:dyDescent="0.25">
      <c r="A2576" t="s">
        <v>46</v>
      </c>
      <c r="B2576" t="s">
        <v>47</v>
      </c>
      <c r="C2576" t="str">
        <f t="shared" si="170"/>
        <v>08001940128500097---------</v>
      </c>
      <c r="D2576">
        <v>8620</v>
      </c>
      <c r="F2576" s="6" t="s">
        <v>2335</v>
      </c>
      <c r="G2576" t="s">
        <v>52</v>
      </c>
      <c r="H2576" t="s">
        <v>145</v>
      </c>
      <c r="I2576">
        <v>97</v>
      </c>
      <c r="J2576" t="s">
        <v>50</v>
      </c>
      <c r="K2576" t="s">
        <v>10324</v>
      </c>
      <c r="L2576" t="s">
        <v>51</v>
      </c>
      <c r="M2576" t="s">
        <v>50</v>
      </c>
      <c r="N2576" t="s">
        <v>51</v>
      </c>
      <c r="O2576" s="7" t="str">
        <f t="shared" si="171"/>
        <v>Carrer OVIEDO, 97</v>
      </c>
      <c r="Q2576">
        <f t="shared" si="172"/>
        <v>0</v>
      </c>
      <c r="W2576" s="8"/>
      <c r="Z2576" s="7" t="b">
        <f t="shared" si="173"/>
        <v>0</v>
      </c>
      <c r="AN2576">
        <v>0</v>
      </c>
      <c r="AR2576" s="6" t="s">
        <v>10393</v>
      </c>
      <c r="AT2576" s="6"/>
    </row>
    <row r="2577" spans="1:46" x14ac:dyDescent="0.25">
      <c r="A2577" t="s">
        <v>46</v>
      </c>
      <c r="B2577" t="s">
        <v>47</v>
      </c>
      <c r="C2577" t="str">
        <f t="shared" si="170"/>
        <v>08001940128500098---------</v>
      </c>
      <c r="D2577">
        <v>8620</v>
      </c>
      <c r="F2577" s="6" t="s">
        <v>2336</v>
      </c>
      <c r="G2577" t="s">
        <v>52</v>
      </c>
      <c r="H2577" t="s">
        <v>145</v>
      </c>
      <c r="I2577">
        <v>98</v>
      </c>
      <c r="J2577" t="s">
        <v>50</v>
      </c>
      <c r="K2577" t="s">
        <v>10324</v>
      </c>
      <c r="L2577" t="s">
        <v>51</v>
      </c>
      <c r="M2577" t="s">
        <v>50</v>
      </c>
      <c r="N2577" t="s">
        <v>51</v>
      </c>
      <c r="O2577" s="7" t="str">
        <f t="shared" si="171"/>
        <v>Carrer OVIEDO, 98</v>
      </c>
      <c r="Q2577">
        <f t="shared" si="172"/>
        <v>0</v>
      </c>
      <c r="W2577" s="8"/>
      <c r="Z2577" s="7" t="b">
        <f t="shared" si="173"/>
        <v>0</v>
      </c>
      <c r="AN2577">
        <v>0</v>
      </c>
      <c r="AR2577" s="6" t="s">
        <v>10393</v>
      </c>
      <c r="AT2577" s="6"/>
    </row>
    <row r="2578" spans="1:46" x14ac:dyDescent="0.25">
      <c r="A2578" t="s">
        <v>46</v>
      </c>
      <c r="B2578" t="s">
        <v>47</v>
      </c>
      <c r="C2578" t="str">
        <f t="shared" si="170"/>
        <v>08001940128500099---------</v>
      </c>
      <c r="D2578">
        <v>8620</v>
      </c>
      <c r="F2578" s="6" t="s">
        <v>2337</v>
      </c>
      <c r="G2578" t="s">
        <v>52</v>
      </c>
      <c r="H2578" t="s">
        <v>145</v>
      </c>
      <c r="I2578">
        <v>99</v>
      </c>
      <c r="J2578" t="s">
        <v>50</v>
      </c>
      <c r="K2578" t="s">
        <v>10324</v>
      </c>
      <c r="L2578" t="s">
        <v>51</v>
      </c>
      <c r="M2578" t="s">
        <v>50</v>
      </c>
      <c r="N2578" t="s">
        <v>51</v>
      </c>
      <c r="O2578" s="7" t="str">
        <f t="shared" si="171"/>
        <v>Carrer OVIEDO, 99</v>
      </c>
      <c r="Q2578">
        <f t="shared" si="172"/>
        <v>0</v>
      </c>
      <c r="W2578" s="8"/>
      <c r="Z2578" s="7" t="b">
        <f t="shared" si="173"/>
        <v>0</v>
      </c>
      <c r="AN2578">
        <v>0</v>
      </c>
      <c r="AR2578" s="6" t="s">
        <v>10393</v>
      </c>
      <c r="AT2578" s="6"/>
    </row>
    <row r="2579" spans="1:46" x14ac:dyDescent="0.25">
      <c r="A2579" t="s">
        <v>46</v>
      </c>
      <c r="B2579" t="s">
        <v>47</v>
      </c>
      <c r="C2579" t="str">
        <f t="shared" si="170"/>
        <v>08001940128500100---------</v>
      </c>
      <c r="D2579">
        <v>8620</v>
      </c>
      <c r="F2579" s="6" t="s">
        <v>2338</v>
      </c>
      <c r="G2579" t="s">
        <v>52</v>
      </c>
      <c r="H2579" t="s">
        <v>145</v>
      </c>
      <c r="I2579">
        <v>100</v>
      </c>
      <c r="J2579" t="s">
        <v>50</v>
      </c>
      <c r="K2579" t="s">
        <v>10324</v>
      </c>
      <c r="L2579" t="s">
        <v>51</v>
      </c>
      <c r="M2579" t="s">
        <v>50</v>
      </c>
      <c r="N2579" t="s">
        <v>51</v>
      </c>
      <c r="O2579" s="7" t="str">
        <f t="shared" si="171"/>
        <v>Carrer OVIEDO, 100</v>
      </c>
      <c r="Q2579">
        <f t="shared" si="172"/>
        <v>0</v>
      </c>
      <c r="W2579" s="8"/>
      <c r="Z2579" s="7" t="b">
        <f t="shared" si="173"/>
        <v>0</v>
      </c>
      <c r="AN2579">
        <v>0</v>
      </c>
      <c r="AR2579" s="6" t="s">
        <v>10393</v>
      </c>
      <c r="AT2579" s="6"/>
    </row>
    <row r="2580" spans="1:46" x14ac:dyDescent="0.25">
      <c r="A2580" t="s">
        <v>46</v>
      </c>
      <c r="B2580" t="s">
        <v>47</v>
      </c>
      <c r="C2580" t="str">
        <f t="shared" si="170"/>
        <v>08001940128500101---------</v>
      </c>
      <c r="D2580">
        <v>8620</v>
      </c>
      <c r="F2580" s="6" t="s">
        <v>2339</v>
      </c>
      <c r="G2580" t="s">
        <v>52</v>
      </c>
      <c r="H2580" t="s">
        <v>145</v>
      </c>
      <c r="I2580">
        <v>101</v>
      </c>
      <c r="J2580" t="s">
        <v>50</v>
      </c>
      <c r="K2580" t="s">
        <v>10324</v>
      </c>
      <c r="L2580" t="s">
        <v>51</v>
      </c>
      <c r="M2580" t="s">
        <v>50</v>
      </c>
      <c r="N2580" t="s">
        <v>51</v>
      </c>
      <c r="O2580" s="7" t="str">
        <f t="shared" si="171"/>
        <v>Carrer OVIEDO, 101</v>
      </c>
      <c r="Q2580">
        <f t="shared" si="172"/>
        <v>0</v>
      </c>
      <c r="W2580" s="8"/>
      <c r="Z2580" s="7" t="b">
        <f t="shared" si="173"/>
        <v>0</v>
      </c>
      <c r="AN2580">
        <v>0</v>
      </c>
      <c r="AR2580" s="6" t="s">
        <v>10393</v>
      </c>
      <c r="AT2580" s="6"/>
    </row>
    <row r="2581" spans="1:46" x14ac:dyDescent="0.25">
      <c r="A2581" t="s">
        <v>46</v>
      </c>
      <c r="B2581" t="s">
        <v>47</v>
      </c>
      <c r="C2581" t="str">
        <f t="shared" si="170"/>
        <v>08001940128500102---------</v>
      </c>
      <c r="D2581">
        <v>8620</v>
      </c>
      <c r="F2581" s="6" t="s">
        <v>2340</v>
      </c>
      <c r="G2581" t="s">
        <v>52</v>
      </c>
      <c r="H2581" t="s">
        <v>145</v>
      </c>
      <c r="I2581">
        <v>102</v>
      </c>
      <c r="J2581" t="s">
        <v>50</v>
      </c>
      <c r="K2581" t="s">
        <v>10324</v>
      </c>
      <c r="L2581" t="s">
        <v>51</v>
      </c>
      <c r="M2581" t="s">
        <v>50</v>
      </c>
      <c r="N2581" t="s">
        <v>51</v>
      </c>
      <c r="O2581" s="7" t="str">
        <f t="shared" si="171"/>
        <v>Carrer OVIEDO, 102</v>
      </c>
      <c r="Q2581">
        <f t="shared" si="172"/>
        <v>0</v>
      </c>
      <c r="W2581" s="8"/>
      <c r="Z2581" s="7" t="b">
        <f t="shared" si="173"/>
        <v>0</v>
      </c>
      <c r="AN2581">
        <v>0</v>
      </c>
      <c r="AR2581" s="6" t="s">
        <v>10393</v>
      </c>
      <c r="AT2581" s="6"/>
    </row>
    <row r="2582" spans="1:46" x14ac:dyDescent="0.25">
      <c r="A2582" t="s">
        <v>46</v>
      </c>
      <c r="B2582" t="s">
        <v>47</v>
      </c>
      <c r="C2582" t="str">
        <f t="shared" si="170"/>
        <v>08001940128500103---------</v>
      </c>
      <c r="D2582">
        <v>8620</v>
      </c>
      <c r="F2582" s="6" t="s">
        <v>2341</v>
      </c>
      <c r="G2582" t="s">
        <v>52</v>
      </c>
      <c r="H2582" t="s">
        <v>145</v>
      </c>
      <c r="I2582">
        <v>103</v>
      </c>
      <c r="J2582" t="s">
        <v>50</v>
      </c>
      <c r="K2582" t="s">
        <v>10324</v>
      </c>
      <c r="L2582" t="s">
        <v>51</v>
      </c>
      <c r="M2582" t="s">
        <v>50</v>
      </c>
      <c r="N2582" t="s">
        <v>51</v>
      </c>
      <c r="O2582" s="7" t="str">
        <f t="shared" si="171"/>
        <v>Carrer OVIEDO, 103</v>
      </c>
      <c r="Q2582">
        <f t="shared" si="172"/>
        <v>0</v>
      </c>
      <c r="W2582" s="8"/>
      <c r="Z2582" s="7" t="b">
        <f t="shared" si="173"/>
        <v>0</v>
      </c>
      <c r="AN2582">
        <v>0</v>
      </c>
      <c r="AR2582" s="6" t="s">
        <v>10393</v>
      </c>
      <c r="AT2582" s="6"/>
    </row>
    <row r="2583" spans="1:46" x14ac:dyDescent="0.25">
      <c r="A2583" t="s">
        <v>46</v>
      </c>
      <c r="B2583" t="s">
        <v>47</v>
      </c>
      <c r="C2583" t="str">
        <f t="shared" si="170"/>
        <v>08001940128500104---------</v>
      </c>
      <c r="D2583">
        <v>8620</v>
      </c>
      <c r="F2583" s="6" t="s">
        <v>2342</v>
      </c>
      <c r="G2583" t="s">
        <v>52</v>
      </c>
      <c r="H2583" t="s">
        <v>145</v>
      </c>
      <c r="I2583">
        <v>104</v>
      </c>
      <c r="J2583" t="s">
        <v>50</v>
      </c>
      <c r="K2583" t="s">
        <v>10324</v>
      </c>
      <c r="L2583" t="s">
        <v>51</v>
      </c>
      <c r="M2583" t="s">
        <v>50</v>
      </c>
      <c r="N2583" t="s">
        <v>51</v>
      </c>
      <c r="O2583" s="7" t="str">
        <f t="shared" si="171"/>
        <v>Carrer OVIEDO, 104</v>
      </c>
      <c r="Q2583">
        <f t="shared" si="172"/>
        <v>0</v>
      </c>
      <c r="W2583" s="8"/>
      <c r="Z2583" s="7" t="b">
        <f t="shared" si="173"/>
        <v>0</v>
      </c>
      <c r="AN2583">
        <v>0</v>
      </c>
      <c r="AR2583" s="6" t="s">
        <v>10393</v>
      </c>
      <c r="AT2583" s="6"/>
    </row>
    <row r="2584" spans="1:46" x14ac:dyDescent="0.25">
      <c r="A2584" t="s">
        <v>46</v>
      </c>
      <c r="B2584" t="s">
        <v>47</v>
      </c>
      <c r="C2584" t="str">
        <f t="shared" si="170"/>
        <v>08001940128500105---------</v>
      </c>
      <c r="D2584">
        <v>8620</v>
      </c>
      <c r="F2584" s="6" t="s">
        <v>2343</v>
      </c>
      <c r="G2584" t="s">
        <v>52</v>
      </c>
      <c r="H2584" t="s">
        <v>145</v>
      </c>
      <c r="I2584">
        <v>105</v>
      </c>
      <c r="J2584" t="s">
        <v>50</v>
      </c>
      <c r="K2584" t="s">
        <v>10324</v>
      </c>
      <c r="L2584" t="s">
        <v>51</v>
      </c>
      <c r="M2584" t="s">
        <v>50</v>
      </c>
      <c r="N2584" t="s">
        <v>51</v>
      </c>
      <c r="O2584" s="7" t="str">
        <f t="shared" si="171"/>
        <v>Carrer OVIEDO, 105</v>
      </c>
      <c r="Q2584">
        <f t="shared" si="172"/>
        <v>0</v>
      </c>
      <c r="W2584" s="8"/>
      <c r="Z2584" s="7" t="b">
        <f t="shared" si="173"/>
        <v>0</v>
      </c>
      <c r="AN2584">
        <v>0</v>
      </c>
      <c r="AR2584" s="6" t="s">
        <v>10393</v>
      </c>
      <c r="AT2584" s="6"/>
    </row>
    <row r="2585" spans="1:46" x14ac:dyDescent="0.25">
      <c r="A2585" t="s">
        <v>46</v>
      </c>
      <c r="B2585" t="s">
        <v>47</v>
      </c>
      <c r="C2585" t="str">
        <f t="shared" si="170"/>
        <v>08001940128500107---------</v>
      </c>
      <c r="D2585">
        <v>8620</v>
      </c>
      <c r="F2585" s="6" t="s">
        <v>2344</v>
      </c>
      <c r="G2585" t="s">
        <v>52</v>
      </c>
      <c r="H2585" t="s">
        <v>145</v>
      </c>
      <c r="I2585">
        <v>107</v>
      </c>
      <c r="J2585" t="s">
        <v>50</v>
      </c>
      <c r="K2585" t="s">
        <v>10324</v>
      </c>
      <c r="L2585" t="s">
        <v>51</v>
      </c>
      <c r="M2585" t="s">
        <v>50</v>
      </c>
      <c r="N2585" t="s">
        <v>51</v>
      </c>
      <c r="O2585" s="7" t="str">
        <f t="shared" si="171"/>
        <v>Carrer OVIEDO, 107</v>
      </c>
      <c r="Q2585">
        <f t="shared" si="172"/>
        <v>0</v>
      </c>
      <c r="W2585" s="8"/>
      <c r="Z2585" s="7" t="b">
        <f t="shared" si="173"/>
        <v>0</v>
      </c>
      <c r="AN2585">
        <v>0</v>
      </c>
      <c r="AR2585" s="6" t="s">
        <v>10393</v>
      </c>
      <c r="AT2585" s="6"/>
    </row>
    <row r="2586" spans="1:46" x14ac:dyDescent="0.25">
      <c r="A2586" t="s">
        <v>46</v>
      </c>
      <c r="B2586" t="s">
        <v>47</v>
      </c>
      <c r="C2586" t="str">
        <f t="shared" si="170"/>
        <v>08001940128500108---------</v>
      </c>
      <c r="D2586">
        <v>8620</v>
      </c>
      <c r="F2586" s="6" t="s">
        <v>2345</v>
      </c>
      <c r="G2586" t="s">
        <v>52</v>
      </c>
      <c r="H2586" t="s">
        <v>145</v>
      </c>
      <c r="I2586">
        <v>108</v>
      </c>
      <c r="J2586" t="s">
        <v>50</v>
      </c>
      <c r="K2586" t="s">
        <v>10324</v>
      </c>
      <c r="L2586" t="s">
        <v>51</v>
      </c>
      <c r="M2586" t="s">
        <v>50</v>
      </c>
      <c r="N2586" t="s">
        <v>51</v>
      </c>
      <c r="O2586" s="7" t="str">
        <f t="shared" si="171"/>
        <v>Carrer OVIEDO, 108</v>
      </c>
      <c r="Q2586">
        <f t="shared" si="172"/>
        <v>0</v>
      </c>
      <c r="W2586" s="8"/>
      <c r="Z2586" s="7" t="b">
        <f t="shared" si="173"/>
        <v>0</v>
      </c>
      <c r="AN2586">
        <v>0</v>
      </c>
      <c r="AR2586" s="6" t="s">
        <v>10393</v>
      </c>
      <c r="AT2586" s="6"/>
    </row>
    <row r="2587" spans="1:46" x14ac:dyDescent="0.25">
      <c r="A2587" t="s">
        <v>46</v>
      </c>
      <c r="B2587" t="s">
        <v>47</v>
      </c>
      <c r="C2587" t="str">
        <f t="shared" si="170"/>
        <v>08001940128500109---------</v>
      </c>
      <c r="D2587">
        <v>8620</v>
      </c>
      <c r="F2587" s="6" t="s">
        <v>2346</v>
      </c>
      <c r="G2587" t="s">
        <v>52</v>
      </c>
      <c r="H2587" t="s">
        <v>145</v>
      </c>
      <c r="I2587">
        <v>109</v>
      </c>
      <c r="J2587" t="s">
        <v>50</v>
      </c>
      <c r="K2587" t="s">
        <v>10324</v>
      </c>
      <c r="L2587" t="s">
        <v>51</v>
      </c>
      <c r="M2587" t="s">
        <v>50</v>
      </c>
      <c r="N2587" t="s">
        <v>51</v>
      </c>
      <c r="O2587" s="7" t="str">
        <f t="shared" si="171"/>
        <v>Carrer OVIEDO, 109</v>
      </c>
      <c r="Q2587">
        <f t="shared" si="172"/>
        <v>0</v>
      </c>
      <c r="W2587" s="8"/>
      <c r="Z2587" s="7" t="b">
        <f t="shared" si="173"/>
        <v>0</v>
      </c>
      <c r="AN2587">
        <v>0</v>
      </c>
      <c r="AR2587" s="6" t="s">
        <v>10393</v>
      </c>
      <c r="AT2587" s="6"/>
    </row>
    <row r="2588" spans="1:46" x14ac:dyDescent="0.25">
      <c r="A2588" t="s">
        <v>46</v>
      </c>
      <c r="B2588" t="s">
        <v>47</v>
      </c>
      <c r="C2588" t="str">
        <f t="shared" si="170"/>
        <v>08001940128500110---------</v>
      </c>
      <c r="D2588">
        <v>8620</v>
      </c>
      <c r="F2588" s="6" t="s">
        <v>2347</v>
      </c>
      <c r="G2588" t="s">
        <v>52</v>
      </c>
      <c r="H2588" t="s">
        <v>145</v>
      </c>
      <c r="I2588">
        <v>110</v>
      </c>
      <c r="J2588" t="s">
        <v>50</v>
      </c>
      <c r="K2588" t="s">
        <v>10324</v>
      </c>
      <c r="L2588" t="s">
        <v>51</v>
      </c>
      <c r="M2588" t="s">
        <v>50</v>
      </c>
      <c r="N2588" t="s">
        <v>51</v>
      </c>
      <c r="O2588" s="7" t="str">
        <f t="shared" si="171"/>
        <v>Carrer OVIEDO, 110</v>
      </c>
      <c r="Q2588">
        <f t="shared" si="172"/>
        <v>0</v>
      </c>
      <c r="W2588" s="8"/>
      <c r="Z2588" s="7" t="b">
        <f t="shared" si="173"/>
        <v>0</v>
      </c>
      <c r="AN2588">
        <v>0</v>
      </c>
      <c r="AR2588" s="6" t="s">
        <v>10393</v>
      </c>
      <c r="AT2588" s="6"/>
    </row>
    <row r="2589" spans="1:46" x14ac:dyDescent="0.25">
      <c r="A2589" t="s">
        <v>46</v>
      </c>
      <c r="B2589" t="s">
        <v>47</v>
      </c>
      <c r="C2589" t="str">
        <f t="shared" si="170"/>
        <v>08001940128500111---------</v>
      </c>
      <c r="D2589">
        <v>8620</v>
      </c>
      <c r="F2589" s="6" t="s">
        <v>2348</v>
      </c>
      <c r="G2589" t="s">
        <v>52</v>
      </c>
      <c r="H2589" t="s">
        <v>145</v>
      </c>
      <c r="I2589">
        <v>111</v>
      </c>
      <c r="J2589" t="s">
        <v>50</v>
      </c>
      <c r="K2589" t="s">
        <v>10324</v>
      </c>
      <c r="L2589" t="s">
        <v>51</v>
      </c>
      <c r="M2589" t="s">
        <v>50</v>
      </c>
      <c r="N2589" t="s">
        <v>51</v>
      </c>
      <c r="O2589" s="7" t="str">
        <f t="shared" si="171"/>
        <v>Carrer OVIEDO, 111</v>
      </c>
      <c r="Q2589">
        <f t="shared" si="172"/>
        <v>0</v>
      </c>
      <c r="W2589" s="8"/>
      <c r="Z2589" s="7" t="b">
        <f t="shared" si="173"/>
        <v>0</v>
      </c>
      <c r="AN2589">
        <v>0</v>
      </c>
      <c r="AR2589" s="6" t="s">
        <v>10393</v>
      </c>
      <c r="AT2589" s="6"/>
    </row>
    <row r="2590" spans="1:46" x14ac:dyDescent="0.25">
      <c r="A2590" t="s">
        <v>46</v>
      </c>
      <c r="B2590" t="s">
        <v>47</v>
      </c>
      <c r="C2590" t="str">
        <f t="shared" si="170"/>
        <v>08001940128500112---------</v>
      </c>
      <c r="D2590">
        <v>8620</v>
      </c>
      <c r="F2590" s="6" t="s">
        <v>2349</v>
      </c>
      <c r="G2590" t="s">
        <v>52</v>
      </c>
      <c r="H2590" t="s">
        <v>145</v>
      </c>
      <c r="I2590">
        <v>112</v>
      </c>
      <c r="J2590" t="s">
        <v>50</v>
      </c>
      <c r="K2590" t="s">
        <v>10324</v>
      </c>
      <c r="L2590" t="s">
        <v>51</v>
      </c>
      <c r="M2590" t="s">
        <v>50</v>
      </c>
      <c r="N2590" t="s">
        <v>51</v>
      </c>
      <c r="O2590" s="7" t="str">
        <f t="shared" si="171"/>
        <v>Carrer OVIEDO, 112</v>
      </c>
      <c r="Q2590">
        <f t="shared" si="172"/>
        <v>0</v>
      </c>
      <c r="W2590" s="8"/>
      <c r="Z2590" s="7" t="b">
        <f t="shared" si="173"/>
        <v>0</v>
      </c>
      <c r="AN2590">
        <v>0</v>
      </c>
      <c r="AR2590" s="6" t="s">
        <v>10393</v>
      </c>
      <c r="AT2590" s="6"/>
    </row>
    <row r="2591" spans="1:46" x14ac:dyDescent="0.25">
      <c r="A2591" t="s">
        <v>46</v>
      </c>
      <c r="B2591" t="s">
        <v>47</v>
      </c>
      <c r="C2591" t="str">
        <f t="shared" si="170"/>
        <v>08001940128500113---------</v>
      </c>
      <c r="D2591">
        <v>8620</v>
      </c>
      <c r="F2591" s="6" t="s">
        <v>2350</v>
      </c>
      <c r="G2591" t="s">
        <v>52</v>
      </c>
      <c r="H2591" t="s">
        <v>145</v>
      </c>
      <c r="I2591">
        <v>113</v>
      </c>
      <c r="J2591" t="s">
        <v>50</v>
      </c>
      <c r="K2591" t="s">
        <v>10324</v>
      </c>
      <c r="L2591" t="s">
        <v>51</v>
      </c>
      <c r="M2591" t="s">
        <v>50</v>
      </c>
      <c r="N2591" t="s">
        <v>51</v>
      </c>
      <c r="O2591" s="7" t="str">
        <f t="shared" si="171"/>
        <v>Carrer OVIEDO, 113</v>
      </c>
      <c r="Q2591">
        <f t="shared" si="172"/>
        <v>0</v>
      </c>
      <c r="W2591" s="8"/>
      <c r="Z2591" s="7" t="b">
        <f t="shared" si="173"/>
        <v>0</v>
      </c>
      <c r="AN2591">
        <v>0</v>
      </c>
      <c r="AR2591" s="6" t="s">
        <v>10393</v>
      </c>
      <c r="AT2591" s="6"/>
    </row>
    <row r="2592" spans="1:46" x14ac:dyDescent="0.25">
      <c r="A2592" t="s">
        <v>46</v>
      </c>
      <c r="B2592" t="s">
        <v>47</v>
      </c>
      <c r="C2592" t="str">
        <f t="shared" si="170"/>
        <v>08001940128500114---------</v>
      </c>
      <c r="D2592">
        <v>8620</v>
      </c>
      <c r="F2592" s="6" t="s">
        <v>2351</v>
      </c>
      <c r="G2592" t="s">
        <v>52</v>
      </c>
      <c r="H2592" t="s">
        <v>145</v>
      </c>
      <c r="I2592">
        <v>114</v>
      </c>
      <c r="J2592" t="s">
        <v>50</v>
      </c>
      <c r="K2592" t="s">
        <v>10324</v>
      </c>
      <c r="L2592" t="s">
        <v>51</v>
      </c>
      <c r="M2592" t="s">
        <v>50</v>
      </c>
      <c r="N2592" t="s">
        <v>51</v>
      </c>
      <c r="O2592" s="7" t="str">
        <f t="shared" si="171"/>
        <v>Carrer OVIEDO, 114</v>
      </c>
      <c r="Q2592">
        <f t="shared" si="172"/>
        <v>0</v>
      </c>
      <c r="W2592" s="8"/>
      <c r="Z2592" s="7" t="b">
        <f t="shared" si="173"/>
        <v>0</v>
      </c>
      <c r="AN2592">
        <v>0</v>
      </c>
      <c r="AR2592" s="6" t="s">
        <v>10393</v>
      </c>
      <c r="AT2592" s="6"/>
    </row>
    <row r="2593" spans="1:48" x14ac:dyDescent="0.25">
      <c r="A2593" t="s">
        <v>46</v>
      </c>
      <c r="B2593" t="s">
        <v>47</v>
      </c>
      <c r="C2593" t="str">
        <f t="shared" si="170"/>
        <v>08001940128500115---------</v>
      </c>
      <c r="D2593">
        <v>8620</v>
      </c>
      <c r="F2593" s="6" t="s">
        <v>2352</v>
      </c>
      <c r="G2593" t="s">
        <v>52</v>
      </c>
      <c r="H2593" t="s">
        <v>145</v>
      </c>
      <c r="I2593">
        <v>115</v>
      </c>
      <c r="J2593" t="s">
        <v>50</v>
      </c>
      <c r="K2593" t="s">
        <v>10324</v>
      </c>
      <c r="L2593" t="s">
        <v>51</v>
      </c>
      <c r="M2593" t="s">
        <v>50</v>
      </c>
      <c r="N2593" t="s">
        <v>51</v>
      </c>
      <c r="O2593" s="7" t="str">
        <f t="shared" si="171"/>
        <v>Carrer OVIEDO, 115</v>
      </c>
      <c r="Q2593">
        <f t="shared" si="172"/>
        <v>0</v>
      </c>
      <c r="W2593" s="8"/>
      <c r="Z2593" s="7" t="b">
        <f t="shared" si="173"/>
        <v>0</v>
      </c>
      <c r="AN2593">
        <v>0</v>
      </c>
      <c r="AR2593" s="6" t="s">
        <v>10393</v>
      </c>
      <c r="AT2593" s="6"/>
    </row>
    <row r="2594" spans="1:48" x14ac:dyDescent="0.25">
      <c r="A2594" t="s">
        <v>46</v>
      </c>
      <c r="B2594" t="s">
        <v>47</v>
      </c>
      <c r="C2594" t="str">
        <f t="shared" si="170"/>
        <v>08001940128500116---------</v>
      </c>
      <c r="D2594">
        <v>8620</v>
      </c>
      <c r="F2594" s="6" t="s">
        <v>2353</v>
      </c>
      <c r="G2594" t="s">
        <v>52</v>
      </c>
      <c r="H2594" t="s">
        <v>145</v>
      </c>
      <c r="I2594">
        <v>116</v>
      </c>
      <c r="J2594" t="s">
        <v>50</v>
      </c>
      <c r="K2594" t="s">
        <v>10324</v>
      </c>
      <c r="L2594" t="s">
        <v>51</v>
      </c>
      <c r="M2594" t="s">
        <v>50</v>
      </c>
      <c r="N2594" t="s">
        <v>51</v>
      </c>
      <c r="O2594" s="7" t="str">
        <f t="shared" si="171"/>
        <v>Carrer OVIEDO, 116</v>
      </c>
      <c r="Q2594">
        <f t="shared" si="172"/>
        <v>0</v>
      </c>
      <c r="W2594" s="8"/>
      <c r="Z2594" s="7" t="b">
        <f t="shared" si="173"/>
        <v>0</v>
      </c>
      <c r="AN2594">
        <v>0</v>
      </c>
      <c r="AR2594" s="6" t="s">
        <v>10393</v>
      </c>
      <c r="AT2594" s="6"/>
    </row>
    <row r="2595" spans="1:48" x14ac:dyDescent="0.25">
      <c r="A2595" t="s">
        <v>46</v>
      </c>
      <c r="B2595" t="s">
        <v>47</v>
      </c>
      <c r="C2595" t="str">
        <f t="shared" si="170"/>
        <v>08001940128500117---------</v>
      </c>
      <c r="D2595">
        <v>8620</v>
      </c>
      <c r="F2595" s="6" t="s">
        <v>2354</v>
      </c>
      <c r="G2595" t="s">
        <v>52</v>
      </c>
      <c r="H2595" t="s">
        <v>145</v>
      </c>
      <c r="I2595">
        <v>117</v>
      </c>
      <c r="J2595" t="s">
        <v>50</v>
      </c>
      <c r="K2595" t="s">
        <v>10324</v>
      </c>
      <c r="L2595" t="s">
        <v>51</v>
      </c>
      <c r="M2595" t="s">
        <v>50</v>
      </c>
      <c r="N2595" t="s">
        <v>51</v>
      </c>
      <c r="O2595" s="7" t="str">
        <f t="shared" si="171"/>
        <v>Carrer OVIEDO, 117</v>
      </c>
      <c r="Q2595">
        <f t="shared" si="172"/>
        <v>0</v>
      </c>
      <c r="W2595" s="8"/>
      <c r="Z2595" s="7" t="b">
        <f t="shared" si="173"/>
        <v>0</v>
      </c>
      <c r="AN2595">
        <v>0</v>
      </c>
      <c r="AR2595" s="6" t="s">
        <v>10393</v>
      </c>
      <c r="AT2595" s="6"/>
    </row>
    <row r="2596" spans="1:48" x14ac:dyDescent="0.25">
      <c r="A2596" t="s">
        <v>46</v>
      </c>
      <c r="B2596" t="s">
        <v>47</v>
      </c>
      <c r="C2596" t="str">
        <f t="shared" si="170"/>
        <v>08001940128500118---------</v>
      </c>
      <c r="D2596">
        <v>8620</v>
      </c>
      <c r="F2596" s="6" t="s">
        <v>2355</v>
      </c>
      <c r="G2596" t="s">
        <v>52</v>
      </c>
      <c r="H2596" t="s">
        <v>145</v>
      </c>
      <c r="I2596">
        <v>118</v>
      </c>
      <c r="J2596" t="s">
        <v>50</v>
      </c>
      <c r="K2596" t="s">
        <v>10324</v>
      </c>
      <c r="L2596" t="s">
        <v>51</v>
      </c>
      <c r="M2596" t="s">
        <v>50</v>
      </c>
      <c r="N2596" t="s">
        <v>51</v>
      </c>
      <c r="O2596" s="7" t="str">
        <f t="shared" si="171"/>
        <v>Carrer OVIEDO, 118</v>
      </c>
      <c r="Q2596">
        <f t="shared" si="172"/>
        <v>0</v>
      </c>
      <c r="W2596" s="8"/>
      <c r="Z2596" s="7" t="b">
        <f t="shared" si="173"/>
        <v>0</v>
      </c>
      <c r="AN2596">
        <v>0</v>
      </c>
      <c r="AR2596" s="6" t="s">
        <v>10393</v>
      </c>
      <c r="AT2596" s="6"/>
    </row>
    <row r="2597" spans="1:48" x14ac:dyDescent="0.25">
      <c r="A2597" t="s">
        <v>46</v>
      </c>
      <c r="B2597" t="s">
        <v>47</v>
      </c>
      <c r="C2597" t="str">
        <f t="shared" si="170"/>
        <v>08001940128500120---------</v>
      </c>
      <c r="D2597">
        <v>8620</v>
      </c>
      <c r="F2597" s="6" t="s">
        <v>2356</v>
      </c>
      <c r="G2597" t="s">
        <v>52</v>
      </c>
      <c r="H2597" t="s">
        <v>145</v>
      </c>
      <c r="I2597">
        <v>120</v>
      </c>
      <c r="J2597" t="s">
        <v>50</v>
      </c>
      <c r="K2597" t="s">
        <v>10324</v>
      </c>
      <c r="L2597" t="s">
        <v>51</v>
      </c>
      <c r="M2597" t="s">
        <v>50</v>
      </c>
      <c r="N2597" t="s">
        <v>51</v>
      </c>
      <c r="O2597" s="7" t="str">
        <f t="shared" si="171"/>
        <v>Carrer OVIEDO, 120</v>
      </c>
      <c r="Q2597">
        <f t="shared" si="172"/>
        <v>0</v>
      </c>
      <c r="W2597" s="8"/>
      <c r="Z2597" s="7" t="b">
        <f t="shared" si="173"/>
        <v>0</v>
      </c>
      <c r="AN2597">
        <v>0</v>
      </c>
      <c r="AR2597" s="6" t="s">
        <v>10393</v>
      </c>
      <c r="AT2597" s="6"/>
    </row>
    <row r="2598" spans="1:48" x14ac:dyDescent="0.25">
      <c r="A2598" t="s">
        <v>46</v>
      </c>
      <c r="B2598" t="s">
        <v>47</v>
      </c>
      <c r="C2598" t="str">
        <f t="shared" si="170"/>
        <v>08001940135300001---------</v>
      </c>
      <c r="D2598">
        <v>8620</v>
      </c>
      <c r="F2598" s="6" t="s">
        <v>2357</v>
      </c>
      <c r="G2598" t="s">
        <v>52</v>
      </c>
      <c r="H2598" t="s">
        <v>146</v>
      </c>
      <c r="I2598">
        <v>1</v>
      </c>
      <c r="J2598" t="s">
        <v>50</v>
      </c>
      <c r="K2598" t="s">
        <v>10324</v>
      </c>
      <c r="L2598" t="s">
        <v>51</v>
      </c>
      <c r="M2598" t="s">
        <v>50</v>
      </c>
      <c r="N2598" t="s">
        <v>51</v>
      </c>
      <c r="O2598" s="7" t="str">
        <f t="shared" si="171"/>
        <v>Carrer ENRIC GRANADOS, 1</v>
      </c>
      <c r="Q2598">
        <f t="shared" si="172"/>
        <v>0</v>
      </c>
      <c r="W2598" s="8"/>
      <c r="Z2598" s="7" t="b">
        <f t="shared" si="173"/>
        <v>0</v>
      </c>
      <c r="AN2598">
        <v>0</v>
      </c>
      <c r="AR2598" s="6" t="s">
        <v>10393</v>
      </c>
      <c r="AT2598" s="6"/>
    </row>
    <row r="2599" spans="1:48" x14ac:dyDescent="0.25">
      <c r="A2599" t="s">
        <v>46</v>
      </c>
      <c r="B2599" t="s">
        <v>47</v>
      </c>
      <c r="C2599" t="str">
        <f t="shared" si="170"/>
        <v>08001940135300002---------</v>
      </c>
      <c r="D2599">
        <v>8620</v>
      </c>
      <c r="F2599" s="6" t="s">
        <v>2358</v>
      </c>
      <c r="G2599" t="s">
        <v>52</v>
      </c>
      <c r="H2599" t="s">
        <v>146</v>
      </c>
      <c r="I2599">
        <v>2</v>
      </c>
      <c r="J2599" t="s">
        <v>50</v>
      </c>
      <c r="K2599" t="s">
        <v>10324</v>
      </c>
      <c r="L2599" t="s">
        <v>51</v>
      </c>
      <c r="M2599" t="s">
        <v>50</v>
      </c>
      <c r="N2599" t="s">
        <v>51</v>
      </c>
      <c r="O2599" s="7" t="str">
        <f t="shared" si="171"/>
        <v>Carrer ENRIC GRANADOS, 2</v>
      </c>
      <c r="Q2599">
        <f t="shared" si="172"/>
        <v>1</v>
      </c>
      <c r="R2599">
        <v>1</v>
      </c>
      <c r="S2599">
        <v>0</v>
      </c>
      <c r="T2599" t="s">
        <v>10394</v>
      </c>
      <c r="W2599" s="8">
        <v>46182</v>
      </c>
      <c r="Z2599" s="7" t="str">
        <f t="shared" si="173"/>
        <v>NO APLICA</v>
      </c>
      <c r="AD2599" t="s">
        <v>10395</v>
      </c>
      <c r="AN2599">
        <v>0</v>
      </c>
      <c r="AR2599" s="6" t="s">
        <v>10393</v>
      </c>
      <c r="AT2599" t="s">
        <v>10456</v>
      </c>
      <c r="AU2599" t="s">
        <v>10397</v>
      </c>
      <c r="AV2599" t="s">
        <v>10398</v>
      </c>
    </row>
    <row r="2600" spans="1:48" x14ac:dyDescent="0.25">
      <c r="A2600" t="s">
        <v>46</v>
      </c>
      <c r="B2600" t="s">
        <v>47</v>
      </c>
      <c r="C2600" t="str">
        <f t="shared" si="170"/>
        <v>08001940135300003---------</v>
      </c>
      <c r="D2600">
        <v>8620</v>
      </c>
      <c r="F2600" s="6" t="s">
        <v>2359</v>
      </c>
      <c r="G2600" t="s">
        <v>52</v>
      </c>
      <c r="H2600" t="s">
        <v>146</v>
      </c>
      <c r="I2600">
        <v>3</v>
      </c>
      <c r="J2600" t="s">
        <v>50</v>
      </c>
      <c r="K2600" t="s">
        <v>10324</v>
      </c>
      <c r="L2600" t="s">
        <v>51</v>
      </c>
      <c r="M2600" t="s">
        <v>50</v>
      </c>
      <c r="N2600" t="s">
        <v>51</v>
      </c>
      <c r="O2600" s="7" t="str">
        <f t="shared" si="171"/>
        <v>Carrer ENRIC GRANADOS, 3</v>
      </c>
      <c r="Q2600">
        <f t="shared" si="172"/>
        <v>0</v>
      </c>
      <c r="W2600" s="8"/>
      <c r="Z2600" s="7" t="b">
        <f t="shared" si="173"/>
        <v>0</v>
      </c>
      <c r="AN2600">
        <v>0</v>
      </c>
      <c r="AR2600" s="6" t="s">
        <v>10393</v>
      </c>
      <c r="AT2600" s="6"/>
    </row>
    <row r="2601" spans="1:48" x14ac:dyDescent="0.25">
      <c r="A2601" t="s">
        <v>46</v>
      </c>
      <c r="B2601" t="s">
        <v>47</v>
      </c>
      <c r="C2601" t="str">
        <f t="shared" si="170"/>
        <v>08001940135300004---------</v>
      </c>
      <c r="D2601">
        <v>8620</v>
      </c>
      <c r="F2601" s="6" t="s">
        <v>2360</v>
      </c>
      <c r="G2601" t="s">
        <v>52</v>
      </c>
      <c r="H2601" t="s">
        <v>146</v>
      </c>
      <c r="I2601">
        <v>4</v>
      </c>
      <c r="J2601" t="s">
        <v>50</v>
      </c>
      <c r="K2601" t="s">
        <v>10324</v>
      </c>
      <c r="L2601" t="s">
        <v>51</v>
      </c>
      <c r="M2601" t="s">
        <v>50</v>
      </c>
      <c r="N2601" t="s">
        <v>51</v>
      </c>
      <c r="O2601" s="7" t="str">
        <f t="shared" si="171"/>
        <v>Carrer ENRIC GRANADOS, 4</v>
      </c>
      <c r="Q2601">
        <f t="shared" si="172"/>
        <v>1</v>
      </c>
      <c r="R2601">
        <v>1</v>
      </c>
      <c r="S2601">
        <v>0</v>
      </c>
      <c r="T2601" t="s">
        <v>10394</v>
      </c>
      <c r="W2601" s="8">
        <v>46182</v>
      </c>
      <c r="Z2601" s="7" t="str">
        <f t="shared" si="173"/>
        <v>NO APLICA</v>
      </c>
      <c r="AD2601" t="s">
        <v>10395</v>
      </c>
      <c r="AN2601">
        <v>0</v>
      </c>
      <c r="AR2601" s="6" t="s">
        <v>10393</v>
      </c>
      <c r="AT2601" t="s">
        <v>10456</v>
      </c>
      <c r="AU2601" t="s">
        <v>10397</v>
      </c>
      <c r="AV2601" t="s">
        <v>10398</v>
      </c>
    </row>
    <row r="2602" spans="1:48" x14ac:dyDescent="0.25">
      <c r="A2602" t="s">
        <v>46</v>
      </c>
      <c r="B2602" t="s">
        <v>47</v>
      </c>
      <c r="C2602" t="str">
        <f t="shared" si="170"/>
        <v>08001940135300005---------</v>
      </c>
      <c r="D2602">
        <v>8620</v>
      </c>
      <c r="F2602" s="6" t="s">
        <v>2361</v>
      </c>
      <c r="G2602" t="s">
        <v>52</v>
      </c>
      <c r="H2602" t="s">
        <v>146</v>
      </c>
      <c r="I2602">
        <v>5</v>
      </c>
      <c r="J2602" t="s">
        <v>50</v>
      </c>
      <c r="K2602" t="s">
        <v>10324</v>
      </c>
      <c r="L2602" t="s">
        <v>51</v>
      </c>
      <c r="M2602" t="s">
        <v>50</v>
      </c>
      <c r="N2602" t="s">
        <v>51</v>
      </c>
      <c r="O2602" s="7" t="str">
        <f t="shared" si="171"/>
        <v>Carrer ENRIC GRANADOS, 5</v>
      </c>
      <c r="Q2602">
        <f t="shared" si="172"/>
        <v>1</v>
      </c>
      <c r="R2602">
        <v>1</v>
      </c>
      <c r="S2602">
        <v>0</v>
      </c>
      <c r="T2602" t="s">
        <v>10394</v>
      </c>
      <c r="W2602" s="8">
        <v>46182</v>
      </c>
      <c r="Z2602" s="7" t="str">
        <f t="shared" si="173"/>
        <v>NO APLICA</v>
      </c>
      <c r="AD2602" t="s">
        <v>10395</v>
      </c>
      <c r="AN2602">
        <v>0</v>
      </c>
      <c r="AR2602" s="6" t="s">
        <v>10393</v>
      </c>
      <c r="AT2602" t="s">
        <v>10456</v>
      </c>
      <c r="AU2602" t="s">
        <v>10397</v>
      </c>
      <c r="AV2602" t="s">
        <v>10398</v>
      </c>
    </row>
    <row r="2603" spans="1:48" x14ac:dyDescent="0.25">
      <c r="A2603" t="s">
        <v>46</v>
      </c>
      <c r="B2603" t="s">
        <v>47</v>
      </c>
      <c r="C2603" t="str">
        <f t="shared" si="170"/>
        <v>08001940135300006---------</v>
      </c>
      <c r="D2603">
        <v>8620</v>
      </c>
      <c r="F2603" s="6" t="s">
        <v>2362</v>
      </c>
      <c r="G2603" t="s">
        <v>52</v>
      </c>
      <c r="H2603" t="s">
        <v>146</v>
      </c>
      <c r="I2603">
        <v>6</v>
      </c>
      <c r="J2603" t="s">
        <v>50</v>
      </c>
      <c r="K2603" t="s">
        <v>10324</v>
      </c>
      <c r="L2603" t="s">
        <v>51</v>
      </c>
      <c r="M2603" t="s">
        <v>50</v>
      </c>
      <c r="N2603" t="s">
        <v>51</v>
      </c>
      <c r="O2603" s="7" t="str">
        <f t="shared" si="171"/>
        <v>Carrer ENRIC GRANADOS, 6</v>
      </c>
      <c r="Q2603">
        <f t="shared" si="172"/>
        <v>1</v>
      </c>
      <c r="R2603">
        <v>1</v>
      </c>
      <c r="S2603">
        <v>0</v>
      </c>
      <c r="T2603" t="s">
        <v>10394</v>
      </c>
      <c r="W2603" s="8">
        <v>46182</v>
      </c>
      <c r="Z2603" s="7" t="str">
        <f t="shared" si="173"/>
        <v>NO APLICA</v>
      </c>
      <c r="AD2603" t="s">
        <v>10395</v>
      </c>
      <c r="AN2603">
        <v>0</v>
      </c>
      <c r="AR2603" s="6" t="s">
        <v>10393</v>
      </c>
      <c r="AT2603" t="s">
        <v>10456</v>
      </c>
      <c r="AU2603" t="s">
        <v>10397</v>
      </c>
      <c r="AV2603" t="s">
        <v>10398</v>
      </c>
    </row>
    <row r="2604" spans="1:48" x14ac:dyDescent="0.25">
      <c r="A2604" t="s">
        <v>46</v>
      </c>
      <c r="B2604" t="s">
        <v>47</v>
      </c>
      <c r="C2604" t="str">
        <f t="shared" si="170"/>
        <v>08001940135300007---------</v>
      </c>
      <c r="D2604">
        <v>8620</v>
      </c>
      <c r="F2604" s="6" t="s">
        <v>2363</v>
      </c>
      <c r="G2604" t="s">
        <v>52</v>
      </c>
      <c r="H2604" t="s">
        <v>146</v>
      </c>
      <c r="I2604">
        <v>7</v>
      </c>
      <c r="J2604" t="s">
        <v>50</v>
      </c>
      <c r="K2604" t="s">
        <v>10324</v>
      </c>
      <c r="L2604" t="s">
        <v>51</v>
      </c>
      <c r="M2604" t="s">
        <v>50</v>
      </c>
      <c r="N2604" t="s">
        <v>51</v>
      </c>
      <c r="O2604" s="7" t="str">
        <f t="shared" si="171"/>
        <v>Carrer ENRIC GRANADOS, 7</v>
      </c>
      <c r="Q2604">
        <f t="shared" si="172"/>
        <v>1</v>
      </c>
      <c r="R2604">
        <v>1</v>
      </c>
      <c r="S2604">
        <v>0</v>
      </c>
      <c r="T2604" t="s">
        <v>10394</v>
      </c>
      <c r="W2604" s="8">
        <v>46182</v>
      </c>
      <c r="Z2604" s="7" t="str">
        <f t="shared" si="173"/>
        <v>NO APLICA</v>
      </c>
      <c r="AD2604" t="s">
        <v>10395</v>
      </c>
      <c r="AN2604">
        <v>0</v>
      </c>
      <c r="AR2604" s="6" t="s">
        <v>10393</v>
      </c>
      <c r="AT2604" t="s">
        <v>10456</v>
      </c>
      <c r="AU2604" t="s">
        <v>10397</v>
      </c>
      <c r="AV2604" t="s">
        <v>10398</v>
      </c>
    </row>
    <row r="2605" spans="1:48" x14ac:dyDescent="0.25">
      <c r="A2605" t="s">
        <v>46</v>
      </c>
      <c r="B2605" t="s">
        <v>47</v>
      </c>
      <c r="C2605" t="str">
        <f t="shared" si="170"/>
        <v>08001940135300008---------</v>
      </c>
      <c r="D2605">
        <v>8620</v>
      </c>
      <c r="F2605" s="6" t="s">
        <v>2364</v>
      </c>
      <c r="G2605" t="s">
        <v>52</v>
      </c>
      <c r="H2605" t="s">
        <v>146</v>
      </c>
      <c r="I2605">
        <v>8</v>
      </c>
      <c r="J2605" t="s">
        <v>50</v>
      </c>
      <c r="K2605" t="s">
        <v>10324</v>
      </c>
      <c r="L2605" t="s">
        <v>51</v>
      </c>
      <c r="M2605" t="s">
        <v>50</v>
      </c>
      <c r="N2605" t="s">
        <v>51</v>
      </c>
      <c r="O2605" s="7" t="str">
        <f t="shared" si="171"/>
        <v>Carrer ENRIC GRANADOS, 8</v>
      </c>
      <c r="Q2605">
        <f t="shared" si="172"/>
        <v>1</v>
      </c>
      <c r="R2605">
        <v>1</v>
      </c>
      <c r="S2605">
        <v>0</v>
      </c>
      <c r="T2605" t="s">
        <v>10394</v>
      </c>
      <c r="W2605" s="8">
        <v>46182</v>
      </c>
      <c r="Z2605" s="7" t="str">
        <f t="shared" si="173"/>
        <v>NO APLICA</v>
      </c>
      <c r="AD2605" t="s">
        <v>10395</v>
      </c>
      <c r="AN2605">
        <v>0</v>
      </c>
      <c r="AR2605" s="6" t="s">
        <v>10393</v>
      </c>
      <c r="AT2605" t="s">
        <v>10456</v>
      </c>
      <c r="AU2605" t="s">
        <v>10397</v>
      </c>
      <c r="AV2605" t="s">
        <v>10398</v>
      </c>
    </row>
    <row r="2606" spans="1:48" x14ac:dyDescent="0.25">
      <c r="A2606" t="s">
        <v>46</v>
      </c>
      <c r="B2606" t="s">
        <v>47</v>
      </c>
      <c r="C2606" t="str">
        <f t="shared" si="170"/>
        <v>08001940135300009---------</v>
      </c>
      <c r="D2606">
        <v>8620</v>
      </c>
      <c r="F2606" s="6" t="s">
        <v>2365</v>
      </c>
      <c r="G2606" t="s">
        <v>52</v>
      </c>
      <c r="H2606" t="s">
        <v>146</v>
      </c>
      <c r="I2606">
        <v>9</v>
      </c>
      <c r="J2606" t="s">
        <v>50</v>
      </c>
      <c r="K2606" t="s">
        <v>10324</v>
      </c>
      <c r="L2606" t="s">
        <v>51</v>
      </c>
      <c r="M2606" t="s">
        <v>50</v>
      </c>
      <c r="N2606" t="s">
        <v>51</v>
      </c>
      <c r="O2606" s="7" t="str">
        <f t="shared" si="171"/>
        <v>Carrer ENRIC GRANADOS, 9</v>
      </c>
      <c r="Q2606">
        <f t="shared" si="172"/>
        <v>2</v>
      </c>
      <c r="R2606">
        <v>2</v>
      </c>
      <c r="S2606">
        <v>0</v>
      </c>
      <c r="T2606" t="s">
        <v>10394</v>
      </c>
      <c r="W2606" s="8">
        <v>46182</v>
      </c>
      <c r="Z2606" s="7" t="str">
        <f t="shared" si="173"/>
        <v>NO APLICA</v>
      </c>
      <c r="AD2606" t="s">
        <v>10395</v>
      </c>
      <c r="AN2606">
        <v>0</v>
      </c>
      <c r="AR2606" s="6" t="s">
        <v>10393</v>
      </c>
      <c r="AT2606" t="s">
        <v>10456</v>
      </c>
      <c r="AU2606" t="s">
        <v>10397</v>
      </c>
      <c r="AV2606" t="s">
        <v>10398</v>
      </c>
    </row>
    <row r="2607" spans="1:48" x14ac:dyDescent="0.25">
      <c r="A2607" t="s">
        <v>46</v>
      </c>
      <c r="B2607" t="s">
        <v>47</v>
      </c>
      <c r="C2607" t="str">
        <f t="shared" si="170"/>
        <v>08001940135300010---------</v>
      </c>
      <c r="D2607">
        <v>8620</v>
      </c>
      <c r="F2607" s="6" t="s">
        <v>2366</v>
      </c>
      <c r="G2607" t="s">
        <v>52</v>
      </c>
      <c r="H2607" t="s">
        <v>146</v>
      </c>
      <c r="I2607">
        <v>10</v>
      </c>
      <c r="J2607" t="s">
        <v>50</v>
      </c>
      <c r="K2607" t="s">
        <v>10324</v>
      </c>
      <c r="L2607" t="s">
        <v>51</v>
      </c>
      <c r="M2607" t="s">
        <v>50</v>
      </c>
      <c r="N2607" t="s">
        <v>51</v>
      </c>
      <c r="O2607" s="7" t="str">
        <f t="shared" si="171"/>
        <v>Carrer ENRIC GRANADOS, 10</v>
      </c>
      <c r="Q2607">
        <f t="shared" si="172"/>
        <v>1</v>
      </c>
      <c r="R2607">
        <v>1</v>
      </c>
      <c r="S2607">
        <v>0</v>
      </c>
      <c r="T2607" t="s">
        <v>10394</v>
      </c>
      <c r="W2607" s="8">
        <v>46182</v>
      </c>
      <c r="Z2607" s="7" t="str">
        <f t="shared" si="173"/>
        <v>NO APLICA</v>
      </c>
      <c r="AD2607" t="s">
        <v>10395</v>
      </c>
      <c r="AN2607">
        <v>0</v>
      </c>
      <c r="AR2607" s="6" t="s">
        <v>10393</v>
      </c>
      <c r="AT2607" t="s">
        <v>10456</v>
      </c>
      <c r="AU2607" t="s">
        <v>10397</v>
      </c>
      <c r="AV2607" t="s">
        <v>10398</v>
      </c>
    </row>
    <row r="2608" spans="1:48" x14ac:dyDescent="0.25">
      <c r="A2608" t="s">
        <v>46</v>
      </c>
      <c r="B2608" t="s">
        <v>47</v>
      </c>
      <c r="C2608" t="str">
        <f t="shared" si="170"/>
        <v>08001940135300011---------</v>
      </c>
      <c r="D2608">
        <v>8620</v>
      </c>
      <c r="F2608" s="6" t="s">
        <v>2367</v>
      </c>
      <c r="G2608" t="s">
        <v>52</v>
      </c>
      <c r="H2608" t="s">
        <v>146</v>
      </c>
      <c r="I2608">
        <v>11</v>
      </c>
      <c r="J2608" t="s">
        <v>50</v>
      </c>
      <c r="K2608" t="s">
        <v>10324</v>
      </c>
      <c r="L2608" t="s">
        <v>51</v>
      </c>
      <c r="M2608" t="s">
        <v>50</v>
      </c>
      <c r="N2608" t="s">
        <v>51</v>
      </c>
      <c r="O2608" s="7" t="str">
        <f t="shared" si="171"/>
        <v>Carrer ENRIC GRANADOS, 11</v>
      </c>
      <c r="Q2608">
        <f t="shared" si="172"/>
        <v>1</v>
      </c>
      <c r="R2608">
        <v>1</v>
      </c>
      <c r="S2608">
        <v>0</v>
      </c>
      <c r="T2608" t="s">
        <v>10394</v>
      </c>
      <c r="W2608" s="8">
        <v>46182</v>
      </c>
      <c r="Z2608" s="7" t="str">
        <f t="shared" si="173"/>
        <v>NO APLICA</v>
      </c>
      <c r="AD2608" t="s">
        <v>10395</v>
      </c>
      <c r="AN2608">
        <v>0</v>
      </c>
      <c r="AR2608" s="6" t="s">
        <v>10393</v>
      </c>
      <c r="AT2608" t="s">
        <v>10456</v>
      </c>
      <c r="AU2608" t="s">
        <v>10397</v>
      </c>
      <c r="AV2608" t="s">
        <v>10398</v>
      </c>
    </row>
    <row r="2609" spans="1:48" x14ac:dyDescent="0.25">
      <c r="A2609" t="s">
        <v>46</v>
      </c>
      <c r="B2609" t="s">
        <v>47</v>
      </c>
      <c r="C2609" t="str">
        <f t="shared" si="170"/>
        <v>08001940135300013---------</v>
      </c>
      <c r="D2609">
        <v>8620</v>
      </c>
      <c r="F2609" s="6" t="s">
        <v>2368</v>
      </c>
      <c r="G2609" t="s">
        <v>52</v>
      </c>
      <c r="H2609" t="s">
        <v>146</v>
      </c>
      <c r="I2609">
        <v>13</v>
      </c>
      <c r="J2609" t="s">
        <v>50</v>
      </c>
      <c r="K2609" t="s">
        <v>10324</v>
      </c>
      <c r="L2609" t="s">
        <v>51</v>
      </c>
      <c r="M2609" t="s">
        <v>50</v>
      </c>
      <c r="N2609" t="s">
        <v>51</v>
      </c>
      <c r="O2609" s="7" t="str">
        <f t="shared" si="171"/>
        <v>Carrer ENRIC GRANADOS, 13</v>
      </c>
      <c r="Q2609">
        <f t="shared" si="172"/>
        <v>1</v>
      </c>
      <c r="R2609">
        <v>1</v>
      </c>
      <c r="S2609">
        <v>0</v>
      </c>
      <c r="T2609" t="s">
        <v>10394</v>
      </c>
      <c r="W2609" s="8">
        <v>46182</v>
      </c>
      <c r="Z2609" s="7" t="str">
        <f t="shared" si="173"/>
        <v>NO APLICA</v>
      </c>
      <c r="AD2609" t="s">
        <v>10395</v>
      </c>
      <c r="AN2609">
        <v>0</v>
      </c>
      <c r="AR2609" s="6" t="s">
        <v>10393</v>
      </c>
      <c r="AT2609" t="s">
        <v>10456</v>
      </c>
      <c r="AU2609" t="s">
        <v>10397</v>
      </c>
      <c r="AV2609" t="s">
        <v>10398</v>
      </c>
    </row>
    <row r="2610" spans="1:48" x14ac:dyDescent="0.25">
      <c r="A2610" t="s">
        <v>46</v>
      </c>
      <c r="B2610" t="s">
        <v>47</v>
      </c>
      <c r="C2610" t="str">
        <f t="shared" si="170"/>
        <v>08001940135300015---------</v>
      </c>
      <c r="D2610">
        <v>8620</v>
      </c>
      <c r="F2610" s="6" t="s">
        <v>2369</v>
      </c>
      <c r="G2610" t="s">
        <v>52</v>
      </c>
      <c r="H2610" t="s">
        <v>146</v>
      </c>
      <c r="I2610">
        <v>15</v>
      </c>
      <c r="J2610" t="s">
        <v>50</v>
      </c>
      <c r="K2610" t="s">
        <v>10324</v>
      </c>
      <c r="L2610" t="s">
        <v>51</v>
      </c>
      <c r="M2610" t="s">
        <v>50</v>
      </c>
      <c r="N2610" t="s">
        <v>51</v>
      </c>
      <c r="O2610" s="7" t="str">
        <f t="shared" si="171"/>
        <v>Carrer ENRIC GRANADOS, 15</v>
      </c>
      <c r="Q2610">
        <f t="shared" si="172"/>
        <v>0</v>
      </c>
      <c r="W2610" s="8"/>
      <c r="Z2610" s="7" t="b">
        <f t="shared" si="173"/>
        <v>0</v>
      </c>
      <c r="AN2610">
        <v>0</v>
      </c>
      <c r="AR2610" s="6" t="s">
        <v>10393</v>
      </c>
      <c r="AT2610" s="6"/>
    </row>
    <row r="2611" spans="1:48" x14ac:dyDescent="0.25">
      <c r="A2611" t="s">
        <v>46</v>
      </c>
      <c r="B2611" t="s">
        <v>47</v>
      </c>
      <c r="C2611" t="str">
        <f t="shared" si="170"/>
        <v>08001940135300017---------</v>
      </c>
      <c r="D2611">
        <v>8620</v>
      </c>
      <c r="F2611" s="6" t="s">
        <v>2370</v>
      </c>
      <c r="G2611" t="s">
        <v>52</v>
      </c>
      <c r="H2611" t="s">
        <v>146</v>
      </c>
      <c r="I2611">
        <v>17</v>
      </c>
      <c r="J2611" t="s">
        <v>50</v>
      </c>
      <c r="K2611" t="s">
        <v>10324</v>
      </c>
      <c r="L2611" t="s">
        <v>51</v>
      </c>
      <c r="M2611" t="s">
        <v>50</v>
      </c>
      <c r="N2611" t="s">
        <v>51</v>
      </c>
      <c r="O2611" s="7" t="str">
        <f t="shared" si="171"/>
        <v>Carrer ENRIC GRANADOS, 17</v>
      </c>
      <c r="Q2611">
        <f t="shared" si="172"/>
        <v>0</v>
      </c>
      <c r="W2611" s="8"/>
      <c r="Z2611" s="7" t="b">
        <f t="shared" si="173"/>
        <v>0</v>
      </c>
      <c r="AN2611">
        <v>0</v>
      </c>
      <c r="AR2611" s="6" t="s">
        <v>10393</v>
      </c>
      <c r="AT2611" s="6"/>
    </row>
    <row r="2612" spans="1:48" x14ac:dyDescent="0.25">
      <c r="A2612" t="s">
        <v>46</v>
      </c>
      <c r="B2612" t="s">
        <v>47</v>
      </c>
      <c r="C2612" t="str">
        <f t="shared" si="170"/>
        <v>08001940135300018---------</v>
      </c>
      <c r="D2612">
        <v>8620</v>
      </c>
      <c r="F2612" s="6" t="s">
        <v>2371</v>
      </c>
      <c r="G2612" t="s">
        <v>52</v>
      </c>
      <c r="H2612" t="s">
        <v>146</v>
      </c>
      <c r="I2612">
        <v>18</v>
      </c>
      <c r="J2612" t="s">
        <v>50</v>
      </c>
      <c r="K2612" t="s">
        <v>10324</v>
      </c>
      <c r="L2612" t="s">
        <v>51</v>
      </c>
      <c r="M2612" t="s">
        <v>50</v>
      </c>
      <c r="N2612" t="s">
        <v>51</v>
      </c>
      <c r="O2612" s="7" t="str">
        <f t="shared" si="171"/>
        <v>Carrer ENRIC GRANADOS, 18</v>
      </c>
      <c r="Q2612">
        <f t="shared" si="172"/>
        <v>0</v>
      </c>
      <c r="W2612" s="8"/>
      <c r="Z2612" s="7" t="b">
        <f t="shared" si="173"/>
        <v>0</v>
      </c>
      <c r="AN2612">
        <v>0</v>
      </c>
      <c r="AR2612" s="6" t="s">
        <v>10393</v>
      </c>
      <c r="AT2612" s="6"/>
    </row>
    <row r="2613" spans="1:48" x14ac:dyDescent="0.25">
      <c r="A2613" t="s">
        <v>46</v>
      </c>
      <c r="B2613" t="s">
        <v>47</v>
      </c>
      <c r="C2613" t="str">
        <f t="shared" si="170"/>
        <v>08001940135300018B-------</v>
      </c>
      <c r="D2613">
        <v>8620</v>
      </c>
      <c r="F2613" s="6" t="s">
        <v>2371</v>
      </c>
      <c r="G2613" t="s">
        <v>52</v>
      </c>
      <c r="H2613" t="s">
        <v>146</v>
      </c>
      <c r="I2613">
        <v>18</v>
      </c>
      <c r="J2613" t="s">
        <v>66</v>
      </c>
      <c r="K2613" t="s">
        <v>10324</v>
      </c>
      <c r="L2613" t="s">
        <v>50</v>
      </c>
      <c r="M2613" t="s">
        <v>50</v>
      </c>
      <c r="N2613" t="s">
        <v>51</v>
      </c>
      <c r="O2613" s="7" t="str">
        <f t="shared" si="171"/>
        <v>Carrer ENRIC GRANADOS, 18</v>
      </c>
      <c r="Q2613">
        <f t="shared" si="172"/>
        <v>0</v>
      </c>
      <c r="W2613" s="8"/>
      <c r="Z2613" s="7" t="b">
        <f t="shared" si="173"/>
        <v>0</v>
      </c>
      <c r="AN2613">
        <v>0</v>
      </c>
      <c r="AR2613" s="6" t="s">
        <v>10393</v>
      </c>
      <c r="AT2613" s="6"/>
    </row>
    <row r="2614" spans="1:48" x14ac:dyDescent="0.25">
      <c r="A2614" t="s">
        <v>46</v>
      </c>
      <c r="B2614" t="s">
        <v>47</v>
      </c>
      <c r="C2614" t="str">
        <f t="shared" si="170"/>
        <v>08001940135300019---------</v>
      </c>
      <c r="D2614">
        <v>8620</v>
      </c>
      <c r="F2614" s="6" t="s">
        <v>2372</v>
      </c>
      <c r="G2614" t="s">
        <v>52</v>
      </c>
      <c r="H2614" t="s">
        <v>146</v>
      </c>
      <c r="I2614">
        <v>19</v>
      </c>
      <c r="J2614" t="s">
        <v>50</v>
      </c>
      <c r="K2614" t="s">
        <v>10324</v>
      </c>
      <c r="L2614" t="s">
        <v>51</v>
      </c>
      <c r="M2614" t="s">
        <v>50</v>
      </c>
      <c r="N2614" t="s">
        <v>51</v>
      </c>
      <c r="O2614" s="7" t="str">
        <f t="shared" si="171"/>
        <v>Carrer ENRIC GRANADOS, 19</v>
      </c>
      <c r="Q2614">
        <f t="shared" si="172"/>
        <v>0</v>
      </c>
      <c r="W2614" s="8"/>
      <c r="Z2614" s="7" t="b">
        <f t="shared" si="173"/>
        <v>0</v>
      </c>
      <c r="AN2614">
        <v>0</v>
      </c>
      <c r="AR2614" s="6" t="s">
        <v>10393</v>
      </c>
      <c r="AT2614" s="6"/>
    </row>
    <row r="2615" spans="1:48" x14ac:dyDescent="0.25">
      <c r="A2615" t="s">
        <v>46</v>
      </c>
      <c r="B2615" t="s">
        <v>47</v>
      </c>
      <c r="C2615" t="str">
        <f t="shared" si="170"/>
        <v>08001940135300020---------</v>
      </c>
      <c r="D2615">
        <v>8620</v>
      </c>
      <c r="F2615" s="6" t="s">
        <v>2373</v>
      </c>
      <c r="G2615" t="s">
        <v>52</v>
      </c>
      <c r="H2615" t="s">
        <v>146</v>
      </c>
      <c r="I2615">
        <v>20</v>
      </c>
      <c r="J2615" t="s">
        <v>50</v>
      </c>
      <c r="K2615" t="s">
        <v>10324</v>
      </c>
      <c r="L2615" t="s">
        <v>51</v>
      </c>
      <c r="M2615" t="s">
        <v>50</v>
      </c>
      <c r="N2615" t="s">
        <v>51</v>
      </c>
      <c r="O2615" s="7" t="str">
        <f t="shared" si="171"/>
        <v>Carrer ENRIC GRANADOS, 20</v>
      </c>
      <c r="Q2615">
        <f t="shared" si="172"/>
        <v>0</v>
      </c>
      <c r="W2615" s="8"/>
      <c r="Z2615" s="7" t="b">
        <f t="shared" si="173"/>
        <v>0</v>
      </c>
      <c r="AN2615">
        <v>0</v>
      </c>
      <c r="AR2615" s="6" t="s">
        <v>10393</v>
      </c>
      <c r="AT2615" s="6"/>
    </row>
    <row r="2616" spans="1:48" x14ac:dyDescent="0.25">
      <c r="A2616" t="s">
        <v>46</v>
      </c>
      <c r="B2616" t="s">
        <v>47</v>
      </c>
      <c r="C2616" t="str">
        <f t="shared" si="170"/>
        <v>08001940135300021---------</v>
      </c>
      <c r="D2616">
        <v>8620</v>
      </c>
      <c r="F2616" s="6" t="s">
        <v>2374</v>
      </c>
      <c r="G2616" t="s">
        <v>52</v>
      </c>
      <c r="H2616" t="s">
        <v>146</v>
      </c>
      <c r="I2616">
        <v>21</v>
      </c>
      <c r="J2616" t="s">
        <v>50</v>
      </c>
      <c r="K2616" t="s">
        <v>10324</v>
      </c>
      <c r="L2616" t="s">
        <v>51</v>
      </c>
      <c r="M2616" t="s">
        <v>50</v>
      </c>
      <c r="N2616" t="s">
        <v>51</v>
      </c>
      <c r="O2616" s="7" t="str">
        <f t="shared" si="171"/>
        <v>Carrer ENRIC GRANADOS, 21</v>
      </c>
      <c r="Q2616">
        <f t="shared" si="172"/>
        <v>0</v>
      </c>
      <c r="W2616" s="8"/>
      <c r="Z2616" s="7" t="b">
        <f t="shared" si="173"/>
        <v>0</v>
      </c>
      <c r="AN2616">
        <v>0</v>
      </c>
      <c r="AR2616" s="6" t="s">
        <v>10393</v>
      </c>
      <c r="AT2616" s="6"/>
    </row>
    <row r="2617" spans="1:48" x14ac:dyDescent="0.25">
      <c r="A2617" t="s">
        <v>46</v>
      </c>
      <c r="B2617" t="s">
        <v>47</v>
      </c>
      <c r="C2617" t="str">
        <f t="shared" si="170"/>
        <v>08001940135300022---------</v>
      </c>
      <c r="D2617">
        <v>8620</v>
      </c>
      <c r="F2617" s="6" t="s">
        <v>2375</v>
      </c>
      <c r="G2617" t="s">
        <v>52</v>
      </c>
      <c r="H2617" t="s">
        <v>146</v>
      </c>
      <c r="I2617">
        <v>22</v>
      </c>
      <c r="J2617" t="s">
        <v>50</v>
      </c>
      <c r="K2617" t="s">
        <v>10324</v>
      </c>
      <c r="L2617" t="s">
        <v>51</v>
      </c>
      <c r="M2617" t="s">
        <v>50</v>
      </c>
      <c r="N2617" t="s">
        <v>51</v>
      </c>
      <c r="O2617" s="7" t="str">
        <f t="shared" si="171"/>
        <v>Carrer ENRIC GRANADOS, 22</v>
      </c>
      <c r="Q2617">
        <f t="shared" si="172"/>
        <v>0</v>
      </c>
      <c r="W2617" s="8"/>
      <c r="Z2617" s="7" t="b">
        <f t="shared" si="173"/>
        <v>0</v>
      </c>
      <c r="AN2617">
        <v>0</v>
      </c>
      <c r="AR2617" s="6" t="s">
        <v>10393</v>
      </c>
      <c r="AT2617" s="6"/>
    </row>
    <row r="2618" spans="1:48" x14ac:dyDescent="0.25">
      <c r="A2618" t="s">
        <v>46</v>
      </c>
      <c r="B2618" t="s">
        <v>47</v>
      </c>
      <c r="C2618" t="str">
        <f t="shared" si="170"/>
        <v>08001940135300023---------</v>
      </c>
      <c r="D2618">
        <v>8620</v>
      </c>
      <c r="F2618" s="6" t="s">
        <v>2376</v>
      </c>
      <c r="G2618" t="s">
        <v>52</v>
      </c>
      <c r="H2618" t="s">
        <v>146</v>
      </c>
      <c r="I2618">
        <v>23</v>
      </c>
      <c r="J2618" t="s">
        <v>50</v>
      </c>
      <c r="K2618" t="s">
        <v>10324</v>
      </c>
      <c r="L2618" t="s">
        <v>51</v>
      </c>
      <c r="M2618" t="s">
        <v>50</v>
      </c>
      <c r="N2618" t="s">
        <v>51</v>
      </c>
      <c r="O2618" s="7" t="str">
        <f t="shared" si="171"/>
        <v>Carrer ENRIC GRANADOS, 23</v>
      </c>
      <c r="Q2618">
        <f t="shared" si="172"/>
        <v>0</v>
      </c>
      <c r="W2618" s="8"/>
      <c r="Z2618" s="7" t="b">
        <f t="shared" si="173"/>
        <v>0</v>
      </c>
      <c r="AN2618">
        <v>0</v>
      </c>
      <c r="AR2618" s="6" t="s">
        <v>10393</v>
      </c>
      <c r="AT2618" s="6"/>
    </row>
    <row r="2619" spans="1:48" x14ac:dyDescent="0.25">
      <c r="A2619" t="s">
        <v>46</v>
      </c>
      <c r="B2619" t="s">
        <v>47</v>
      </c>
      <c r="C2619" t="str">
        <f t="shared" si="170"/>
        <v>08001940135300024---------</v>
      </c>
      <c r="D2619">
        <v>8620</v>
      </c>
      <c r="F2619" s="6" t="s">
        <v>2377</v>
      </c>
      <c r="G2619" t="s">
        <v>52</v>
      </c>
      <c r="H2619" t="s">
        <v>146</v>
      </c>
      <c r="I2619">
        <v>24</v>
      </c>
      <c r="J2619" t="s">
        <v>50</v>
      </c>
      <c r="K2619" t="s">
        <v>10324</v>
      </c>
      <c r="L2619" t="s">
        <v>51</v>
      </c>
      <c r="M2619" t="s">
        <v>50</v>
      </c>
      <c r="N2619" t="s">
        <v>51</v>
      </c>
      <c r="O2619" s="7" t="str">
        <f t="shared" si="171"/>
        <v>Carrer ENRIC GRANADOS, 24</v>
      </c>
      <c r="Q2619">
        <f t="shared" si="172"/>
        <v>0</v>
      </c>
      <c r="W2619" s="8"/>
      <c r="Z2619" s="7" t="b">
        <f t="shared" si="173"/>
        <v>0</v>
      </c>
      <c r="AN2619">
        <v>0</v>
      </c>
      <c r="AR2619" s="6" t="s">
        <v>10393</v>
      </c>
      <c r="AT2619" s="6"/>
    </row>
    <row r="2620" spans="1:48" x14ac:dyDescent="0.25">
      <c r="A2620" t="s">
        <v>46</v>
      </c>
      <c r="B2620" t="s">
        <v>47</v>
      </c>
      <c r="C2620" t="str">
        <f t="shared" si="170"/>
        <v>08001940135300025---------</v>
      </c>
      <c r="D2620">
        <v>8620</v>
      </c>
      <c r="F2620" s="6" t="s">
        <v>2378</v>
      </c>
      <c r="G2620" t="s">
        <v>52</v>
      </c>
      <c r="H2620" t="s">
        <v>146</v>
      </c>
      <c r="I2620">
        <v>25</v>
      </c>
      <c r="J2620" t="s">
        <v>50</v>
      </c>
      <c r="K2620" t="s">
        <v>10324</v>
      </c>
      <c r="L2620" t="s">
        <v>51</v>
      </c>
      <c r="M2620" t="s">
        <v>50</v>
      </c>
      <c r="N2620" t="s">
        <v>51</v>
      </c>
      <c r="O2620" s="7" t="str">
        <f t="shared" si="171"/>
        <v>Carrer ENRIC GRANADOS, 25</v>
      </c>
      <c r="Q2620">
        <f t="shared" si="172"/>
        <v>0</v>
      </c>
      <c r="W2620" s="8"/>
      <c r="Z2620" s="7" t="b">
        <f t="shared" si="173"/>
        <v>0</v>
      </c>
      <c r="AN2620">
        <v>0</v>
      </c>
      <c r="AR2620" s="6" t="s">
        <v>10393</v>
      </c>
      <c r="AT2620" s="6"/>
    </row>
    <row r="2621" spans="1:48" x14ac:dyDescent="0.25">
      <c r="A2621" t="s">
        <v>46</v>
      </c>
      <c r="B2621" t="s">
        <v>47</v>
      </c>
      <c r="C2621" t="str">
        <f t="shared" si="170"/>
        <v>08001940135300026---------</v>
      </c>
      <c r="D2621">
        <v>8620</v>
      </c>
      <c r="F2621" s="6" t="s">
        <v>2379</v>
      </c>
      <c r="G2621" t="s">
        <v>52</v>
      </c>
      <c r="H2621" t="s">
        <v>146</v>
      </c>
      <c r="I2621">
        <v>26</v>
      </c>
      <c r="J2621" t="s">
        <v>50</v>
      </c>
      <c r="K2621" t="s">
        <v>10324</v>
      </c>
      <c r="L2621" t="s">
        <v>51</v>
      </c>
      <c r="M2621" t="s">
        <v>50</v>
      </c>
      <c r="N2621" t="s">
        <v>51</v>
      </c>
      <c r="O2621" s="7" t="str">
        <f t="shared" si="171"/>
        <v>Carrer ENRIC GRANADOS, 26</v>
      </c>
      <c r="Q2621">
        <f t="shared" si="172"/>
        <v>0</v>
      </c>
      <c r="W2621" s="8"/>
      <c r="Z2621" s="7" t="b">
        <f t="shared" si="173"/>
        <v>0</v>
      </c>
      <c r="AN2621">
        <v>0</v>
      </c>
      <c r="AR2621" s="6" t="s">
        <v>10393</v>
      </c>
      <c r="AT2621" s="6"/>
    </row>
    <row r="2622" spans="1:48" x14ac:dyDescent="0.25">
      <c r="A2622" t="s">
        <v>46</v>
      </c>
      <c r="B2622" t="s">
        <v>47</v>
      </c>
      <c r="C2622" t="str">
        <f t="shared" si="170"/>
        <v>08001940135300027---------</v>
      </c>
      <c r="D2622">
        <v>8620</v>
      </c>
      <c r="F2622" s="6" t="s">
        <v>2380</v>
      </c>
      <c r="G2622" t="s">
        <v>52</v>
      </c>
      <c r="H2622" t="s">
        <v>146</v>
      </c>
      <c r="I2622">
        <v>27</v>
      </c>
      <c r="J2622" t="s">
        <v>50</v>
      </c>
      <c r="K2622" t="s">
        <v>10324</v>
      </c>
      <c r="L2622" t="s">
        <v>51</v>
      </c>
      <c r="M2622" t="s">
        <v>50</v>
      </c>
      <c r="N2622" t="s">
        <v>51</v>
      </c>
      <c r="O2622" s="7" t="str">
        <f t="shared" si="171"/>
        <v>Carrer ENRIC GRANADOS, 27</v>
      </c>
      <c r="Q2622">
        <f t="shared" si="172"/>
        <v>0</v>
      </c>
      <c r="W2622" s="8"/>
      <c r="Z2622" s="7" t="b">
        <f t="shared" si="173"/>
        <v>0</v>
      </c>
      <c r="AN2622">
        <v>0</v>
      </c>
      <c r="AR2622" s="6" t="s">
        <v>10393</v>
      </c>
      <c r="AT2622" s="6"/>
    </row>
    <row r="2623" spans="1:48" x14ac:dyDescent="0.25">
      <c r="A2623" t="s">
        <v>46</v>
      </c>
      <c r="B2623" t="s">
        <v>47</v>
      </c>
      <c r="C2623" t="str">
        <f t="shared" si="170"/>
        <v>08001940135300029---------</v>
      </c>
      <c r="D2623">
        <v>8620</v>
      </c>
      <c r="F2623" s="6" t="s">
        <v>2381</v>
      </c>
      <c r="G2623" t="s">
        <v>52</v>
      </c>
      <c r="H2623" t="s">
        <v>146</v>
      </c>
      <c r="I2623">
        <v>29</v>
      </c>
      <c r="J2623" t="s">
        <v>50</v>
      </c>
      <c r="K2623" t="s">
        <v>10324</v>
      </c>
      <c r="L2623" t="s">
        <v>51</v>
      </c>
      <c r="M2623" t="s">
        <v>50</v>
      </c>
      <c r="N2623" t="s">
        <v>51</v>
      </c>
      <c r="O2623" s="7" t="str">
        <f t="shared" si="171"/>
        <v>Carrer ENRIC GRANADOS, 29</v>
      </c>
      <c r="Q2623">
        <f t="shared" si="172"/>
        <v>0</v>
      </c>
      <c r="W2623" s="8"/>
      <c r="Z2623" s="7" t="b">
        <f t="shared" si="173"/>
        <v>0</v>
      </c>
      <c r="AN2623">
        <v>0</v>
      </c>
      <c r="AR2623" s="6" t="s">
        <v>10393</v>
      </c>
      <c r="AT2623" s="6"/>
    </row>
    <row r="2624" spans="1:48" x14ac:dyDescent="0.25">
      <c r="A2624" t="s">
        <v>46</v>
      </c>
      <c r="B2624" t="s">
        <v>47</v>
      </c>
      <c r="C2624" t="str">
        <f t="shared" si="170"/>
        <v>08001940135300031---------</v>
      </c>
      <c r="D2624">
        <v>8620</v>
      </c>
      <c r="F2624" s="6" t="s">
        <v>2382</v>
      </c>
      <c r="G2624" t="s">
        <v>52</v>
      </c>
      <c r="H2624" t="s">
        <v>146</v>
      </c>
      <c r="I2624">
        <v>31</v>
      </c>
      <c r="J2624" t="s">
        <v>50</v>
      </c>
      <c r="K2624" t="s">
        <v>10324</v>
      </c>
      <c r="L2624" t="s">
        <v>51</v>
      </c>
      <c r="M2624" t="s">
        <v>50</v>
      </c>
      <c r="N2624" t="s">
        <v>51</v>
      </c>
      <c r="O2624" s="7" t="str">
        <f t="shared" si="171"/>
        <v>Carrer ENRIC GRANADOS, 31</v>
      </c>
      <c r="Q2624">
        <f t="shared" si="172"/>
        <v>0</v>
      </c>
      <c r="W2624" s="8"/>
      <c r="Z2624" s="7" t="b">
        <f t="shared" si="173"/>
        <v>0</v>
      </c>
      <c r="AN2624">
        <v>0</v>
      </c>
      <c r="AR2624" s="6" t="s">
        <v>10393</v>
      </c>
      <c r="AT2624" s="6"/>
    </row>
    <row r="2625" spans="1:46" x14ac:dyDescent="0.25">
      <c r="A2625" t="s">
        <v>46</v>
      </c>
      <c r="B2625" t="s">
        <v>47</v>
      </c>
      <c r="C2625" t="str">
        <f t="shared" si="170"/>
        <v>08001940135300033---------</v>
      </c>
      <c r="D2625">
        <v>8620</v>
      </c>
      <c r="F2625" s="6" t="s">
        <v>2383</v>
      </c>
      <c r="G2625" t="s">
        <v>52</v>
      </c>
      <c r="H2625" t="s">
        <v>146</v>
      </c>
      <c r="I2625">
        <v>33</v>
      </c>
      <c r="J2625" t="s">
        <v>50</v>
      </c>
      <c r="K2625" t="s">
        <v>10324</v>
      </c>
      <c r="L2625" t="s">
        <v>51</v>
      </c>
      <c r="M2625" t="s">
        <v>50</v>
      </c>
      <c r="N2625" t="s">
        <v>51</v>
      </c>
      <c r="O2625" s="7" t="str">
        <f t="shared" si="171"/>
        <v>Carrer ENRIC GRANADOS, 33</v>
      </c>
      <c r="Q2625">
        <f t="shared" si="172"/>
        <v>0</v>
      </c>
      <c r="W2625" s="8"/>
      <c r="Z2625" s="7" t="b">
        <f t="shared" si="173"/>
        <v>0</v>
      </c>
      <c r="AN2625">
        <v>0</v>
      </c>
      <c r="AR2625" s="6" t="s">
        <v>10393</v>
      </c>
      <c r="AT2625" s="6"/>
    </row>
    <row r="2626" spans="1:46" x14ac:dyDescent="0.25">
      <c r="A2626" t="s">
        <v>46</v>
      </c>
      <c r="B2626" t="s">
        <v>47</v>
      </c>
      <c r="C2626" t="str">
        <f t="shared" si="170"/>
        <v>08001940135300035---------</v>
      </c>
      <c r="D2626">
        <v>8620</v>
      </c>
      <c r="F2626" s="6" t="s">
        <v>2384</v>
      </c>
      <c r="G2626" t="s">
        <v>52</v>
      </c>
      <c r="H2626" t="s">
        <v>146</v>
      </c>
      <c r="I2626">
        <v>35</v>
      </c>
      <c r="J2626" t="s">
        <v>50</v>
      </c>
      <c r="K2626" t="s">
        <v>10324</v>
      </c>
      <c r="L2626" t="s">
        <v>51</v>
      </c>
      <c r="M2626" t="s">
        <v>50</v>
      </c>
      <c r="N2626" t="s">
        <v>51</v>
      </c>
      <c r="O2626" s="7" t="str">
        <f t="shared" si="171"/>
        <v>Carrer ENRIC GRANADOS, 35</v>
      </c>
      <c r="Q2626">
        <f t="shared" si="172"/>
        <v>0</v>
      </c>
      <c r="W2626" s="8"/>
      <c r="Z2626" s="7" t="b">
        <f t="shared" si="173"/>
        <v>0</v>
      </c>
      <c r="AN2626">
        <v>0</v>
      </c>
      <c r="AR2626" s="6" t="s">
        <v>10393</v>
      </c>
      <c r="AT2626" s="6"/>
    </row>
    <row r="2627" spans="1:46" x14ac:dyDescent="0.25">
      <c r="A2627" t="s">
        <v>46</v>
      </c>
      <c r="B2627" t="s">
        <v>47</v>
      </c>
      <c r="C2627" t="str">
        <f t="shared" si="170"/>
        <v>08001940135300037---------</v>
      </c>
      <c r="D2627">
        <v>8620</v>
      </c>
      <c r="F2627" s="6" t="s">
        <v>2385</v>
      </c>
      <c r="G2627" t="s">
        <v>52</v>
      </c>
      <c r="H2627" t="s">
        <v>146</v>
      </c>
      <c r="I2627">
        <v>37</v>
      </c>
      <c r="J2627" t="s">
        <v>50</v>
      </c>
      <c r="K2627" t="s">
        <v>10324</v>
      </c>
      <c r="L2627" t="s">
        <v>51</v>
      </c>
      <c r="M2627" t="s">
        <v>50</v>
      </c>
      <c r="N2627" t="s">
        <v>51</v>
      </c>
      <c r="O2627" s="7" t="str">
        <f t="shared" si="171"/>
        <v>Carrer ENRIC GRANADOS, 37</v>
      </c>
      <c r="Q2627">
        <f t="shared" si="172"/>
        <v>0</v>
      </c>
      <c r="W2627" s="8"/>
      <c r="Z2627" s="7" t="b">
        <f t="shared" si="173"/>
        <v>0</v>
      </c>
      <c r="AN2627">
        <v>0</v>
      </c>
      <c r="AR2627" s="6" t="s">
        <v>10393</v>
      </c>
      <c r="AT2627" s="6"/>
    </row>
    <row r="2628" spans="1:46" x14ac:dyDescent="0.25">
      <c r="A2628" t="s">
        <v>46</v>
      </c>
      <c r="B2628" t="s">
        <v>47</v>
      </c>
      <c r="C2628" t="str">
        <f t="shared" si="170"/>
        <v>08001940135300039---------</v>
      </c>
      <c r="D2628">
        <v>8620</v>
      </c>
      <c r="F2628" s="6" t="s">
        <v>2386</v>
      </c>
      <c r="G2628" t="s">
        <v>52</v>
      </c>
      <c r="H2628" t="s">
        <v>146</v>
      </c>
      <c r="I2628">
        <v>39</v>
      </c>
      <c r="J2628" t="s">
        <v>50</v>
      </c>
      <c r="K2628" t="s">
        <v>10324</v>
      </c>
      <c r="L2628" t="s">
        <v>51</v>
      </c>
      <c r="M2628" t="s">
        <v>50</v>
      </c>
      <c r="N2628" t="s">
        <v>51</v>
      </c>
      <c r="O2628" s="7" t="str">
        <f t="shared" si="171"/>
        <v>Carrer ENRIC GRANADOS, 39</v>
      </c>
      <c r="Q2628">
        <f t="shared" si="172"/>
        <v>0</v>
      </c>
      <c r="W2628" s="8"/>
      <c r="Z2628" s="7" t="b">
        <f t="shared" si="173"/>
        <v>0</v>
      </c>
      <c r="AN2628">
        <v>0</v>
      </c>
      <c r="AR2628" s="6" t="s">
        <v>10393</v>
      </c>
      <c r="AT2628" s="6"/>
    </row>
    <row r="2629" spans="1:46" x14ac:dyDescent="0.25">
      <c r="A2629" t="s">
        <v>46</v>
      </c>
      <c r="B2629" t="s">
        <v>47</v>
      </c>
      <c r="C2629" t="str">
        <f t="shared" si="170"/>
        <v>08001940135300041---------</v>
      </c>
      <c r="D2629">
        <v>8620</v>
      </c>
      <c r="F2629" s="6" t="s">
        <v>2387</v>
      </c>
      <c r="G2629" t="s">
        <v>52</v>
      </c>
      <c r="H2629" t="s">
        <v>146</v>
      </c>
      <c r="I2629">
        <v>41</v>
      </c>
      <c r="J2629" t="s">
        <v>50</v>
      </c>
      <c r="K2629" t="s">
        <v>10324</v>
      </c>
      <c r="L2629" t="s">
        <v>51</v>
      </c>
      <c r="M2629" t="s">
        <v>50</v>
      </c>
      <c r="N2629" t="s">
        <v>51</v>
      </c>
      <c r="O2629" s="7" t="str">
        <f t="shared" si="171"/>
        <v>Carrer ENRIC GRANADOS, 41</v>
      </c>
      <c r="Q2629">
        <f t="shared" si="172"/>
        <v>0</v>
      </c>
      <c r="W2629" s="8"/>
      <c r="Z2629" s="7" t="b">
        <f t="shared" si="173"/>
        <v>0</v>
      </c>
      <c r="AN2629">
        <v>0</v>
      </c>
      <c r="AR2629" s="6" t="s">
        <v>10393</v>
      </c>
      <c r="AT2629" s="6"/>
    </row>
    <row r="2630" spans="1:46" x14ac:dyDescent="0.25">
      <c r="A2630" t="s">
        <v>46</v>
      </c>
      <c r="B2630" t="s">
        <v>47</v>
      </c>
      <c r="C2630" t="str">
        <f t="shared" si="170"/>
        <v>08001940135300043---------</v>
      </c>
      <c r="D2630">
        <v>8620</v>
      </c>
      <c r="F2630" s="6" t="s">
        <v>2388</v>
      </c>
      <c r="G2630" t="s">
        <v>52</v>
      </c>
      <c r="H2630" t="s">
        <v>146</v>
      </c>
      <c r="I2630">
        <v>43</v>
      </c>
      <c r="J2630" t="s">
        <v>50</v>
      </c>
      <c r="K2630" t="s">
        <v>10324</v>
      </c>
      <c r="L2630" t="s">
        <v>51</v>
      </c>
      <c r="M2630" t="s">
        <v>50</v>
      </c>
      <c r="N2630" t="s">
        <v>51</v>
      </c>
      <c r="O2630" s="7" t="str">
        <f t="shared" si="171"/>
        <v>Carrer ENRIC GRANADOS, 43</v>
      </c>
      <c r="Q2630">
        <f t="shared" si="172"/>
        <v>0</v>
      </c>
      <c r="W2630" s="8"/>
      <c r="Z2630" s="7" t="b">
        <f t="shared" si="173"/>
        <v>0</v>
      </c>
      <c r="AN2630">
        <v>0</v>
      </c>
      <c r="AR2630" s="6" t="s">
        <v>10393</v>
      </c>
      <c r="AT2630" s="6"/>
    </row>
    <row r="2631" spans="1:46" x14ac:dyDescent="0.25">
      <c r="A2631" t="s">
        <v>46</v>
      </c>
      <c r="B2631" t="s">
        <v>47</v>
      </c>
      <c r="C2631" t="str">
        <f t="shared" si="170"/>
        <v>08001940135300045---------</v>
      </c>
      <c r="D2631">
        <v>8620</v>
      </c>
      <c r="F2631" s="6" t="s">
        <v>2389</v>
      </c>
      <c r="G2631" t="s">
        <v>52</v>
      </c>
      <c r="H2631" t="s">
        <v>146</v>
      </c>
      <c r="I2631">
        <v>45</v>
      </c>
      <c r="J2631" t="s">
        <v>50</v>
      </c>
      <c r="K2631" t="s">
        <v>10324</v>
      </c>
      <c r="L2631" t="s">
        <v>51</v>
      </c>
      <c r="M2631" t="s">
        <v>50</v>
      </c>
      <c r="N2631" t="s">
        <v>51</v>
      </c>
      <c r="O2631" s="7" t="str">
        <f t="shared" si="171"/>
        <v>Carrer ENRIC GRANADOS, 45</v>
      </c>
      <c r="Q2631">
        <f t="shared" si="172"/>
        <v>0</v>
      </c>
      <c r="W2631" s="8"/>
      <c r="Z2631" s="7" t="b">
        <f t="shared" si="173"/>
        <v>0</v>
      </c>
      <c r="AN2631">
        <v>0</v>
      </c>
      <c r="AR2631" s="6" t="s">
        <v>10393</v>
      </c>
      <c r="AT2631" s="6"/>
    </row>
    <row r="2632" spans="1:46" x14ac:dyDescent="0.25">
      <c r="A2632" t="s">
        <v>46</v>
      </c>
      <c r="B2632" t="s">
        <v>47</v>
      </c>
      <c r="C2632" t="str">
        <f t="shared" si="170"/>
        <v>08001940135300047---------</v>
      </c>
      <c r="D2632">
        <v>8620</v>
      </c>
      <c r="F2632" s="6" t="s">
        <v>2390</v>
      </c>
      <c r="G2632" t="s">
        <v>52</v>
      </c>
      <c r="H2632" t="s">
        <v>146</v>
      </c>
      <c r="I2632">
        <v>47</v>
      </c>
      <c r="J2632" t="s">
        <v>50</v>
      </c>
      <c r="K2632" t="s">
        <v>10324</v>
      </c>
      <c r="L2632" t="s">
        <v>51</v>
      </c>
      <c r="M2632" t="s">
        <v>50</v>
      </c>
      <c r="N2632" t="s">
        <v>51</v>
      </c>
      <c r="O2632" s="7" t="str">
        <f t="shared" si="171"/>
        <v>Carrer ENRIC GRANADOS, 47</v>
      </c>
      <c r="Q2632">
        <f t="shared" si="172"/>
        <v>0</v>
      </c>
      <c r="W2632" s="8"/>
      <c r="Z2632" s="7" t="b">
        <f t="shared" si="173"/>
        <v>0</v>
      </c>
      <c r="AN2632">
        <v>0</v>
      </c>
      <c r="AR2632" s="6" t="s">
        <v>10393</v>
      </c>
      <c r="AT2632" s="6"/>
    </row>
    <row r="2633" spans="1:46" x14ac:dyDescent="0.25">
      <c r="A2633" t="s">
        <v>46</v>
      </c>
      <c r="B2633" t="s">
        <v>47</v>
      </c>
      <c r="C2633" t="str">
        <f t="shared" si="170"/>
        <v>08001940135300049---------</v>
      </c>
      <c r="D2633">
        <v>8620</v>
      </c>
      <c r="F2633" s="6" t="s">
        <v>2391</v>
      </c>
      <c r="G2633" t="s">
        <v>52</v>
      </c>
      <c r="H2633" t="s">
        <v>146</v>
      </c>
      <c r="I2633">
        <v>49</v>
      </c>
      <c r="J2633" t="s">
        <v>50</v>
      </c>
      <c r="K2633" t="s">
        <v>10324</v>
      </c>
      <c r="L2633" t="s">
        <v>51</v>
      </c>
      <c r="M2633" t="s">
        <v>50</v>
      </c>
      <c r="N2633" t="s">
        <v>51</v>
      </c>
      <c r="O2633" s="7" t="str">
        <f t="shared" si="171"/>
        <v>Carrer ENRIC GRANADOS, 49</v>
      </c>
      <c r="Q2633">
        <f t="shared" si="172"/>
        <v>0</v>
      </c>
      <c r="W2633" s="8"/>
      <c r="Z2633" s="7" t="b">
        <f t="shared" si="173"/>
        <v>0</v>
      </c>
      <c r="AN2633">
        <v>0</v>
      </c>
      <c r="AR2633" s="6" t="s">
        <v>10393</v>
      </c>
      <c r="AT2633" s="6"/>
    </row>
    <row r="2634" spans="1:46" x14ac:dyDescent="0.25">
      <c r="A2634" t="s">
        <v>46</v>
      </c>
      <c r="B2634" t="s">
        <v>47</v>
      </c>
      <c r="C2634" t="str">
        <f t="shared" si="170"/>
        <v>08001940135300051---------</v>
      </c>
      <c r="D2634">
        <v>8620</v>
      </c>
      <c r="F2634" s="6" t="s">
        <v>2392</v>
      </c>
      <c r="G2634" t="s">
        <v>52</v>
      </c>
      <c r="H2634" t="s">
        <v>146</v>
      </c>
      <c r="I2634">
        <v>51</v>
      </c>
      <c r="J2634" t="s">
        <v>50</v>
      </c>
      <c r="K2634" t="s">
        <v>10324</v>
      </c>
      <c r="L2634" t="s">
        <v>51</v>
      </c>
      <c r="M2634" t="s">
        <v>50</v>
      </c>
      <c r="N2634" t="s">
        <v>51</v>
      </c>
      <c r="O2634" s="7" t="str">
        <f t="shared" si="171"/>
        <v>Carrer ENRIC GRANADOS, 51</v>
      </c>
      <c r="Q2634">
        <f t="shared" si="172"/>
        <v>0</v>
      </c>
      <c r="W2634" s="8"/>
      <c r="Z2634" s="7" t="b">
        <f t="shared" si="173"/>
        <v>0</v>
      </c>
      <c r="AN2634">
        <v>0</v>
      </c>
      <c r="AR2634" s="6" t="s">
        <v>10393</v>
      </c>
      <c r="AT2634" s="6"/>
    </row>
    <row r="2635" spans="1:46" x14ac:dyDescent="0.25">
      <c r="A2635" t="s">
        <v>46</v>
      </c>
      <c r="B2635" t="s">
        <v>47</v>
      </c>
      <c r="C2635" t="str">
        <f t="shared" ref="C2635:C2698" si="174">CONCATENATE(F2635,J2635,K2635,L2635,M2635,N2635)</f>
        <v>08001940135300053---------</v>
      </c>
      <c r="D2635">
        <v>8620</v>
      </c>
      <c r="F2635" s="6" t="s">
        <v>2393</v>
      </c>
      <c r="G2635" t="s">
        <v>52</v>
      </c>
      <c r="H2635" t="s">
        <v>146</v>
      </c>
      <c r="I2635">
        <v>53</v>
      </c>
      <c r="J2635" t="s">
        <v>50</v>
      </c>
      <c r="K2635" t="s">
        <v>10324</v>
      </c>
      <c r="L2635" t="s">
        <v>51</v>
      </c>
      <c r="M2635" t="s">
        <v>50</v>
      </c>
      <c r="N2635" t="s">
        <v>51</v>
      </c>
      <c r="O2635" s="7" t="str">
        <f t="shared" ref="O2635:O2698" si="175">CONCATENATE(G2635," ",H2635,", ",I2635)</f>
        <v>Carrer ENRIC GRANADOS, 53</v>
      </c>
      <c r="Q2635">
        <f t="shared" ref="Q2635:Q2698" si="176">R2635+S2635</f>
        <v>0</v>
      </c>
      <c r="W2635" s="8"/>
      <c r="Z2635" s="7" t="b">
        <f t="shared" ref="Z2635:Z2698" si="177">IF(T2635="ABANDONADO","NO SERVICIABLE",IF(T2635="ALTAS POR AEREO","NO APLICA",IF(T2635="AZOTEA","EN GESTION",IF(T2635="CHALET ICT","EN GESTION",IF(T2635="EMPRESA","EN GESTION",IF(T2635="EN CONSTRUCCION","EN GESTION",IF(T2635="FACHADA","NO REQUIERE",IF(T2635="FUERA DE HUELLA","NO SERVICIABLE",IF(T2635="INDUSTRIAL","EN GESTION",IF(T2635="INEXISTENTE","NO SERVICIABLE",IF(T2635="INTERIOR","EN GESTION",IF(T2635="MIXTO","EN GESTION",IF(T2635="MULTIEMPRESA","EN GESTION",IF(T2635="PATIO","EN GESTION",IF(T2635="PEDESTAL","NO REQUIERE",IF(T2635="POSTE","NO APLICA",IF(T2635="RUINAS","NO SERVICIABLE",IF(T2635="SINGULAR","NO APLICA",IF(T2635="SOLAR","NO SERVICIABLE")))))))))))))))))))</f>
        <v>0</v>
      </c>
      <c r="AN2635">
        <v>0</v>
      </c>
      <c r="AR2635" s="6" t="s">
        <v>10393</v>
      </c>
      <c r="AT2635" s="6"/>
    </row>
    <row r="2636" spans="1:46" x14ac:dyDescent="0.25">
      <c r="A2636" t="s">
        <v>46</v>
      </c>
      <c r="B2636" t="s">
        <v>47</v>
      </c>
      <c r="C2636" t="str">
        <f t="shared" si="174"/>
        <v>08001940135300055---------</v>
      </c>
      <c r="D2636">
        <v>8620</v>
      </c>
      <c r="F2636" s="6" t="s">
        <v>2394</v>
      </c>
      <c r="G2636" t="s">
        <v>52</v>
      </c>
      <c r="H2636" t="s">
        <v>146</v>
      </c>
      <c r="I2636">
        <v>55</v>
      </c>
      <c r="J2636" t="s">
        <v>50</v>
      </c>
      <c r="K2636" t="s">
        <v>10324</v>
      </c>
      <c r="L2636" t="s">
        <v>51</v>
      </c>
      <c r="M2636" t="s">
        <v>50</v>
      </c>
      <c r="N2636" t="s">
        <v>51</v>
      </c>
      <c r="O2636" s="7" t="str">
        <f t="shared" si="175"/>
        <v>Carrer ENRIC GRANADOS, 55</v>
      </c>
      <c r="Q2636">
        <f t="shared" si="176"/>
        <v>0</v>
      </c>
      <c r="W2636" s="8"/>
      <c r="Z2636" s="7" t="b">
        <f t="shared" si="177"/>
        <v>0</v>
      </c>
      <c r="AN2636">
        <v>0</v>
      </c>
      <c r="AR2636" s="6" t="s">
        <v>10393</v>
      </c>
      <c r="AT2636" s="6"/>
    </row>
    <row r="2637" spans="1:46" x14ac:dyDescent="0.25">
      <c r="A2637" t="s">
        <v>46</v>
      </c>
      <c r="B2637" t="s">
        <v>47</v>
      </c>
      <c r="C2637" t="str">
        <f t="shared" si="174"/>
        <v>08001940135300057---------</v>
      </c>
      <c r="D2637">
        <v>8620</v>
      </c>
      <c r="F2637" s="6" t="s">
        <v>2395</v>
      </c>
      <c r="G2637" t="s">
        <v>52</v>
      </c>
      <c r="H2637" t="s">
        <v>146</v>
      </c>
      <c r="I2637">
        <v>57</v>
      </c>
      <c r="J2637" t="s">
        <v>50</v>
      </c>
      <c r="K2637" t="s">
        <v>10324</v>
      </c>
      <c r="L2637" t="s">
        <v>51</v>
      </c>
      <c r="M2637" t="s">
        <v>50</v>
      </c>
      <c r="N2637" t="s">
        <v>51</v>
      </c>
      <c r="O2637" s="7" t="str">
        <f t="shared" si="175"/>
        <v>Carrer ENRIC GRANADOS, 57</v>
      </c>
      <c r="Q2637">
        <f t="shared" si="176"/>
        <v>0</v>
      </c>
      <c r="W2637" s="8"/>
      <c r="Z2637" s="7" t="b">
        <f t="shared" si="177"/>
        <v>0</v>
      </c>
      <c r="AN2637">
        <v>0</v>
      </c>
      <c r="AR2637" s="6" t="s">
        <v>10393</v>
      </c>
      <c r="AT2637" s="6"/>
    </row>
    <row r="2638" spans="1:46" x14ac:dyDescent="0.25">
      <c r="A2638" t="s">
        <v>46</v>
      </c>
      <c r="B2638" t="s">
        <v>47</v>
      </c>
      <c r="C2638" t="str">
        <f t="shared" si="174"/>
        <v>08001940135300059---------</v>
      </c>
      <c r="D2638">
        <v>8620</v>
      </c>
      <c r="F2638" s="6" t="s">
        <v>2396</v>
      </c>
      <c r="G2638" t="s">
        <v>52</v>
      </c>
      <c r="H2638" t="s">
        <v>146</v>
      </c>
      <c r="I2638">
        <v>59</v>
      </c>
      <c r="J2638" t="s">
        <v>50</v>
      </c>
      <c r="K2638" t="s">
        <v>10324</v>
      </c>
      <c r="L2638" t="s">
        <v>51</v>
      </c>
      <c r="M2638" t="s">
        <v>50</v>
      </c>
      <c r="N2638" t="s">
        <v>51</v>
      </c>
      <c r="O2638" s="7" t="str">
        <f t="shared" si="175"/>
        <v>Carrer ENRIC GRANADOS, 59</v>
      </c>
      <c r="Q2638">
        <f t="shared" si="176"/>
        <v>0</v>
      </c>
      <c r="W2638" s="8"/>
      <c r="Z2638" s="7" t="b">
        <f t="shared" si="177"/>
        <v>0</v>
      </c>
      <c r="AN2638">
        <v>0</v>
      </c>
      <c r="AR2638" s="6" t="s">
        <v>10393</v>
      </c>
      <c r="AT2638" s="6"/>
    </row>
    <row r="2639" spans="1:46" x14ac:dyDescent="0.25">
      <c r="A2639" t="s">
        <v>46</v>
      </c>
      <c r="B2639" t="s">
        <v>47</v>
      </c>
      <c r="C2639" t="str">
        <f t="shared" si="174"/>
        <v>08001940135300061---------</v>
      </c>
      <c r="D2639">
        <v>8620</v>
      </c>
      <c r="F2639" s="6" t="s">
        <v>2397</v>
      </c>
      <c r="G2639" t="s">
        <v>52</v>
      </c>
      <c r="H2639" t="s">
        <v>146</v>
      </c>
      <c r="I2639">
        <v>61</v>
      </c>
      <c r="J2639" t="s">
        <v>50</v>
      </c>
      <c r="K2639" t="s">
        <v>10324</v>
      </c>
      <c r="L2639" t="s">
        <v>51</v>
      </c>
      <c r="M2639" t="s">
        <v>50</v>
      </c>
      <c r="N2639" t="s">
        <v>51</v>
      </c>
      <c r="O2639" s="7" t="str">
        <f t="shared" si="175"/>
        <v>Carrer ENRIC GRANADOS, 61</v>
      </c>
      <c r="Q2639">
        <f t="shared" si="176"/>
        <v>0</v>
      </c>
      <c r="W2639" s="8"/>
      <c r="Z2639" s="7" t="b">
        <f t="shared" si="177"/>
        <v>0</v>
      </c>
      <c r="AN2639">
        <v>0</v>
      </c>
      <c r="AR2639" s="6" t="s">
        <v>10393</v>
      </c>
      <c r="AT2639" s="6"/>
    </row>
    <row r="2640" spans="1:46" x14ac:dyDescent="0.25">
      <c r="A2640" t="s">
        <v>46</v>
      </c>
      <c r="B2640" t="s">
        <v>47</v>
      </c>
      <c r="C2640" t="str">
        <f t="shared" si="174"/>
        <v>08001940135300063---------</v>
      </c>
      <c r="D2640">
        <v>8620</v>
      </c>
      <c r="F2640" s="6" t="s">
        <v>2398</v>
      </c>
      <c r="G2640" t="s">
        <v>52</v>
      </c>
      <c r="H2640" t="s">
        <v>146</v>
      </c>
      <c r="I2640">
        <v>63</v>
      </c>
      <c r="J2640" t="s">
        <v>50</v>
      </c>
      <c r="K2640" t="s">
        <v>10324</v>
      </c>
      <c r="L2640" t="s">
        <v>51</v>
      </c>
      <c r="M2640" t="s">
        <v>50</v>
      </c>
      <c r="N2640" t="s">
        <v>51</v>
      </c>
      <c r="O2640" s="7" t="str">
        <f t="shared" si="175"/>
        <v>Carrer ENRIC GRANADOS, 63</v>
      </c>
      <c r="Q2640">
        <f t="shared" si="176"/>
        <v>0</v>
      </c>
      <c r="W2640" s="8"/>
      <c r="Z2640" s="7" t="b">
        <f t="shared" si="177"/>
        <v>0</v>
      </c>
      <c r="AN2640">
        <v>0</v>
      </c>
      <c r="AR2640" s="6" t="s">
        <v>10393</v>
      </c>
      <c r="AT2640" s="6"/>
    </row>
    <row r="2641" spans="1:46" x14ac:dyDescent="0.25">
      <c r="A2641" t="s">
        <v>46</v>
      </c>
      <c r="B2641" t="s">
        <v>47</v>
      </c>
      <c r="C2641" t="str">
        <f t="shared" si="174"/>
        <v>08001940135300065---------</v>
      </c>
      <c r="D2641">
        <v>8620</v>
      </c>
      <c r="F2641" s="6" t="s">
        <v>2399</v>
      </c>
      <c r="G2641" t="s">
        <v>52</v>
      </c>
      <c r="H2641" t="s">
        <v>146</v>
      </c>
      <c r="I2641">
        <v>65</v>
      </c>
      <c r="J2641" t="s">
        <v>50</v>
      </c>
      <c r="K2641" t="s">
        <v>10324</v>
      </c>
      <c r="L2641" t="s">
        <v>51</v>
      </c>
      <c r="M2641" t="s">
        <v>50</v>
      </c>
      <c r="N2641" t="s">
        <v>51</v>
      </c>
      <c r="O2641" s="7" t="str">
        <f t="shared" si="175"/>
        <v>Carrer ENRIC GRANADOS, 65</v>
      </c>
      <c r="Q2641">
        <f t="shared" si="176"/>
        <v>0</v>
      </c>
      <c r="W2641" s="8"/>
      <c r="Z2641" s="7" t="b">
        <f t="shared" si="177"/>
        <v>0</v>
      </c>
      <c r="AN2641">
        <v>0</v>
      </c>
      <c r="AR2641" s="6" t="s">
        <v>10393</v>
      </c>
      <c r="AT2641" s="6"/>
    </row>
    <row r="2642" spans="1:46" x14ac:dyDescent="0.25">
      <c r="A2642" t="s">
        <v>46</v>
      </c>
      <c r="B2642" t="s">
        <v>47</v>
      </c>
      <c r="C2642" t="str">
        <f t="shared" si="174"/>
        <v>08001940135300067---------</v>
      </c>
      <c r="D2642">
        <v>8620</v>
      </c>
      <c r="F2642" s="6" t="s">
        <v>2400</v>
      </c>
      <c r="G2642" t="s">
        <v>52</v>
      </c>
      <c r="H2642" t="s">
        <v>146</v>
      </c>
      <c r="I2642">
        <v>67</v>
      </c>
      <c r="J2642" t="s">
        <v>50</v>
      </c>
      <c r="K2642" t="s">
        <v>10324</v>
      </c>
      <c r="L2642" t="s">
        <v>51</v>
      </c>
      <c r="M2642" t="s">
        <v>50</v>
      </c>
      <c r="N2642" t="s">
        <v>51</v>
      </c>
      <c r="O2642" s="7" t="str">
        <f t="shared" si="175"/>
        <v>Carrer ENRIC GRANADOS, 67</v>
      </c>
      <c r="Q2642">
        <f t="shared" si="176"/>
        <v>0</v>
      </c>
      <c r="W2642" s="8"/>
      <c r="Z2642" s="7" t="b">
        <f t="shared" si="177"/>
        <v>0</v>
      </c>
      <c r="AN2642">
        <v>0</v>
      </c>
      <c r="AR2642" s="6" t="s">
        <v>10393</v>
      </c>
      <c r="AT2642" s="6"/>
    </row>
    <row r="2643" spans="1:46" x14ac:dyDescent="0.25">
      <c r="A2643" t="s">
        <v>46</v>
      </c>
      <c r="B2643" t="s">
        <v>47</v>
      </c>
      <c r="C2643" t="str">
        <f t="shared" si="174"/>
        <v>08001940135300069---------</v>
      </c>
      <c r="D2643">
        <v>8620</v>
      </c>
      <c r="F2643" s="6" t="s">
        <v>2401</v>
      </c>
      <c r="G2643" t="s">
        <v>52</v>
      </c>
      <c r="H2643" t="s">
        <v>146</v>
      </c>
      <c r="I2643">
        <v>69</v>
      </c>
      <c r="J2643" t="s">
        <v>50</v>
      </c>
      <c r="K2643" t="s">
        <v>10324</v>
      </c>
      <c r="L2643" t="s">
        <v>51</v>
      </c>
      <c r="M2643" t="s">
        <v>50</v>
      </c>
      <c r="N2643" t="s">
        <v>51</v>
      </c>
      <c r="O2643" s="7" t="str">
        <f t="shared" si="175"/>
        <v>Carrer ENRIC GRANADOS, 69</v>
      </c>
      <c r="Q2643">
        <f t="shared" si="176"/>
        <v>0</v>
      </c>
      <c r="W2643" s="8"/>
      <c r="Z2643" s="7" t="b">
        <f t="shared" si="177"/>
        <v>0</v>
      </c>
      <c r="AN2643">
        <v>0</v>
      </c>
      <c r="AR2643" s="6" t="s">
        <v>10393</v>
      </c>
      <c r="AT2643" s="6"/>
    </row>
    <row r="2644" spans="1:46" x14ac:dyDescent="0.25">
      <c r="A2644" t="s">
        <v>46</v>
      </c>
      <c r="B2644" t="s">
        <v>47</v>
      </c>
      <c r="C2644" t="str">
        <f t="shared" si="174"/>
        <v>08001940135300071---------</v>
      </c>
      <c r="D2644">
        <v>8620</v>
      </c>
      <c r="F2644" s="6" t="s">
        <v>2402</v>
      </c>
      <c r="G2644" t="s">
        <v>52</v>
      </c>
      <c r="H2644" t="s">
        <v>146</v>
      </c>
      <c r="I2644">
        <v>71</v>
      </c>
      <c r="J2644" t="s">
        <v>50</v>
      </c>
      <c r="K2644" t="s">
        <v>10324</v>
      </c>
      <c r="L2644" t="s">
        <v>51</v>
      </c>
      <c r="M2644" t="s">
        <v>50</v>
      </c>
      <c r="N2644" t="s">
        <v>51</v>
      </c>
      <c r="O2644" s="7" t="str">
        <f t="shared" si="175"/>
        <v>Carrer ENRIC GRANADOS, 71</v>
      </c>
      <c r="Q2644">
        <f t="shared" si="176"/>
        <v>0</v>
      </c>
      <c r="W2644" s="8"/>
      <c r="Z2644" s="7" t="b">
        <f t="shared" si="177"/>
        <v>0</v>
      </c>
      <c r="AN2644">
        <v>0</v>
      </c>
      <c r="AR2644" s="6" t="s">
        <v>10393</v>
      </c>
      <c r="AT2644" s="6"/>
    </row>
    <row r="2645" spans="1:46" x14ac:dyDescent="0.25">
      <c r="A2645" t="s">
        <v>46</v>
      </c>
      <c r="B2645" t="s">
        <v>47</v>
      </c>
      <c r="C2645" t="str">
        <f t="shared" si="174"/>
        <v>08001940135300073---------</v>
      </c>
      <c r="D2645">
        <v>8620</v>
      </c>
      <c r="F2645" s="6" t="s">
        <v>2403</v>
      </c>
      <c r="G2645" t="s">
        <v>52</v>
      </c>
      <c r="H2645" t="s">
        <v>146</v>
      </c>
      <c r="I2645">
        <v>73</v>
      </c>
      <c r="J2645" t="s">
        <v>50</v>
      </c>
      <c r="K2645" t="s">
        <v>10324</v>
      </c>
      <c r="L2645" t="s">
        <v>51</v>
      </c>
      <c r="M2645" t="s">
        <v>50</v>
      </c>
      <c r="N2645" t="s">
        <v>51</v>
      </c>
      <c r="O2645" s="7" t="str">
        <f t="shared" si="175"/>
        <v>Carrer ENRIC GRANADOS, 73</v>
      </c>
      <c r="Q2645">
        <f t="shared" si="176"/>
        <v>0</v>
      </c>
      <c r="W2645" s="8"/>
      <c r="Z2645" s="7" t="b">
        <f t="shared" si="177"/>
        <v>0</v>
      </c>
      <c r="AN2645">
        <v>0</v>
      </c>
      <c r="AR2645" s="6" t="s">
        <v>10393</v>
      </c>
      <c r="AT2645" s="6"/>
    </row>
    <row r="2646" spans="1:46" x14ac:dyDescent="0.25">
      <c r="A2646" t="s">
        <v>46</v>
      </c>
      <c r="B2646" t="s">
        <v>47</v>
      </c>
      <c r="C2646" t="str">
        <f t="shared" si="174"/>
        <v>08001940135300075---------</v>
      </c>
      <c r="D2646">
        <v>8620</v>
      </c>
      <c r="F2646" s="6" t="s">
        <v>2404</v>
      </c>
      <c r="G2646" t="s">
        <v>52</v>
      </c>
      <c r="H2646" t="s">
        <v>146</v>
      </c>
      <c r="I2646">
        <v>75</v>
      </c>
      <c r="J2646" t="s">
        <v>50</v>
      </c>
      <c r="K2646" t="s">
        <v>10324</v>
      </c>
      <c r="L2646" t="s">
        <v>51</v>
      </c>
      <c r="M2646" t="s">
        <v>50</v>
      </c>
      <c r="N2646" t="s">
        <v>51</v>
      </c>
      <c r="O2646" s="7" t="str">
        <f t="shared" si="175"/>
        <v>Carrer ENRIC GRANADOS, 75</v>
      </c>
      <c r="Q2646">
        <f t="shared" si="176"/>
        <v>0</v>
      </c>
      <c r="W2646" s="8"/>
      <c r="Z2646" s="7" t="b">
        <f t="shared" si="177"/>
        <v>0</v>
      </c>
      <c r="AN2646">
        <v>0</v>
      </c>
      <c r="AR2646" s="6" t="s">
        <v>10393</v>
      </c>
      <c r="AT2646" s="6"/>
    </row>
    <row r="2647" spans="1:46" x14ac:dyDescent="0.25">
      <c r="A2647" t="s">
        <v>46</v>
      </c>
      <c r="B2647" t="s">
        <v>47</v>
      </c>
      <c r="C2647" t="str">
        <f t="shared" si="174"/>
        <v>08001940135300077---------</v>
      </c>
      <c r="D2647">
        <v>8620</v>
      </c>
      <c r="F2647" s="6" t="s">
        <v>2405</v>
      </c>
      <c r="G2647" t="s">
        <v>52</v>
      </c>
      <c r="H2647" t="s">
        <v>146</v>
      </c>
      <c r="I2647">
        <v>77</v>
      </c>
      <c r="J2647" t="s">
        <v>50</v>
      </c>
      <c r="K2647" t="s">
        <v>10324</v>
      </c>
      <c r="L2647" t="s">
        <v>51</v>
      </c>
      <c r="M2647" t="s">
        <v>50</v>
      </c>
      <c r="N2647" t="s">
        <v>51</v>
      </c>
      <c r="O2647" s="7" t="str">
        <f t="shared" si="175"/>
        <v>Carrer ENRIC GRANADOS, 77</v>
      </c>
      <c r="Q2647">
        <f t="shared" si="176"/>
        <v>0</v>
      </c>
      <c r="W2647" s="8"/>
      <c r="Z2647" s="7" t="b">
        <f t="shared" si="177"/>
        <v>0</v>
      </c>
      <c r="AN2647">
        <v>0</v>
      </c>
      <c r="AR2647" s="6" t="s">
        <v>10393</v>
      </c>
      <c r="AT2647" s="6"/>
    </row>
    <row r="2648" spans="1:46" x14ac:dyDescent="0.25">
      <c r="A2648" t="s">
        <v>46</v>
      </c>
      <c r="B2648" t="s">
        <v>47</v>
      </c>
      <c r="C2648" t="str">
        <f t="shared" si="174"/>
        <v>08001940135300079---------</v>
      </c>
      <c r="D2648">
        <v>8620</v>
      </c>
      <c r="F2648" s="6" t="s">
        <v>2406</v>
      </c>
      <c r="G2648" t="s">
        <v>52</v>
      </c>
      <c r="H2648" t="s">
        <v>146</v>
      </c>
      <c r="I2648">
        <v>79</v>
      </c>
      <c r="J2648" t="s">
        <v>50</v>
      </c>
      <c r="K2648" t="s">
        <v>10324</v>
      </c>
      <c r="L2648" t="s">
        <v>51</v>
      </c>
      <c r="M2648" t="s">
        <v>50</v>
      </c>
      <c r="N2648" t="s">
        <v>51</v>
      </c>
      <c r="O2648" s="7" t="str">
        <f t="shared" si="175"/>
        <v>Carrer ENRIC GRANADOS, 79</v>
      </c>
      <c r="Q2648">
        <f t="shared" si="176"/>
        <v>0</v>
      </c>
      <c r="W2648" s="8"/>
      <c r="Z2648" s="7" t="b">
        <f t="shared" si="177"/>
        <v>0</v>
      </c>
      <c r="AN2648">
        <v>0</v>
      </c>
      <c r="AR2648" s="6" t="s">
        <v>10393</v>
      </c>
      <c r="AT2648" s="6"/>
    </row>
    <row r="2649" spans="1:46" x14ac:dyDescent="0.25">
      <c r="A2649" t="s">
        <v>46</v>
      </c>
      <c r="B2649" t="s">
        <v>47</v>
      </c>
      <c r="C2649" t="str">
        <f t="shared" si="174"/>
        <v>08001940135300081---------</v>
      </c>
      <c r="D2649">
        <v>8620</v>
      </c>
      <c r="F2649" s="6" t="s">
        <v>2407</v>
      </c>
      <c r="G2649" t="s">
        <v>52</v>
      </c>
      <c r="H2649" t="s">
        <v>146</v>
      </c>
      <c r="I2649">
        <v>81</v>
      </c>
      <c r="J2649" t="s">
        <v>50</v>
      </c>
      <c r="K2649" t="s">
        <v>10324</v>
      </c>
      <c r="L2649" t="s">
        <v>51</v>
      </c>
      <c r="M2649" t="s">
        <v>50</v>
      </c>
      <c r="N2649" t="s">
        <v>51</v>
      </c>
      <c r="O2649" s="7" t="str">
        <f t="shared" si="175"/>
        <v>Carrer ENRIC GRANADOS, 81</v>
      </c>
      <c r="Q2649">
        <f t="shared" si="176"/>
        <v>0</v>
      </c>
      <c r="W2649" s="8"/>
      <c r="Z2649" s="7" t="b">
        <f t="shared" si="177"/>
        <v>0</v>
      </c>
      <c r="AN2649">
        <v>0</v>
      </c>
      <c r="AR2649" s="6" t="s">
        <v>10393</v>
      </c>
      <c r="AT2649" s="6"/>
    </row>
    <row r="2650" spans="1:46" x14ac:dyDescent="0.25">
      <c r="A2650" t="s">
        <v>46</v>
      </c>
      <c r="B2650" t="s">
        <v>47</v>
      </c>
      <c r="C2650" t="str">
        <f t="shared" si="174"/>
        <v>08001940135300083---------</v>
      </c>
      <c r="D2650">
        <v>8620</v>
      </c>
      <c r="F2650" s="6" t="s">
        <v>2408</v>
      </c>
      <c r="G2650" t="s">
        <v>52</v>
      </c>
      <c r="H2650" t="s">
        <v>146</v>
      </c>
      <c r="I2650">
        <v>83</v>
      </c>
      <c r="J2650" t="s">
        <v>50</v>
      </c>
      <c r="K2650" t="s">
        <v>10324</v>
      </c>
      <c r="L2650" t="s">
        <v>51</v>
      </c>
      <c r="M2650" t="s">
        <v>50</v>
      </c>
      <c r="N2650" t="s">
        <v>51</v>
      </c>
      <c r="O2650" s="7" t="str">
        <f t="shared" si="175"/>
        <v>Carrer ENRIC GRANADOS, 83</v>
      </c>
      <c r="Q2650">
        <f t="shared" si="176"/>
        <v>0</v>
      </c>
      <c r="W2650" s="8"/>
      <c r="Z2650" s="7" t="b">
        <f t="shared" si="177"/>
        <v>0</v>
      </c>
      <c r="AN2650">
        <v>0</v>
      </c>
      <c r="AR2650" s="6" t="s">
        <v>10393</v>
      </c>
      <c r="AT2650" s="6"/>
    </row>
    <row r="2651" spans="1:46" x14ac:dyDescent="0.25">
      <c r="A2651" t="s">
        <v>46</v>
      </c>
      <c r="B2651" t="s">
        <v>47</v>
      </c>
      <c r="C2651" t="str">
        <f t="shared" si="174"/>
        <v>08001940135300085---------</v>
      </c>
      <c r="D2651">
        <v>8620</v>
      </c>
      <c r="F2651" s="6" t="s">
        <v>2409</v>
      </c>
      <c r="G2651" t="s">
        <v>52</v>
      </c>
      <c r="H2651" t="s">
        <v>146</v>
      </c>
      <c r="I2651">
        <v>85</v>
      </c>
      <c r="J2651" t="s">
        <v>50</v>
      </c>
      <c r="K2651" t="s">
        <v>10324</v>
      </c>
      <c r="L2651" t="s">
        <v>51</v>
      </c>
      <c r="M2651" t="s">
        <v>50</v>
      </c>
      <c r="N2651" t="s">
        <v>51</v>
      </c>
      <c r="O2651" s="7" t="str">
        <f t="shared" si="175"/>
        <v>Carrer ENRIC GRANADOS, 85</v>
      </c>
      <c r="Q2651">
        <f t="shared" si="176"/>
        <v>0</v>
      </c>
      <c r="W2651" s="8"/>
      <c r="Z2651" s="7" t="b">
        <f t="shared" si="177"/>
        <v>0</v>
      </c>
      <c r="AN2651">
        <v>0</v>
      </c>
      <c r="AR2651" s="6" t="s">
        <v>10393</v>
      </c>
      <c r="AT2651" s="6"/>
    </row>
    <row r="2652" spans="1:46" x14ac:dyDescent="0.25">
      <c r="A2652" t="s">
        <v>46</v>
      </c>
      <c r="B2652" t="s">
        <v>47</v>
      </c>
      <c r="C2652" t="str">
        <f t="shared" si="174"/>
        <v>08001940135300087---------</v>
      </c>
      <c r="D2652">
        <v>8620</v>
      </c>
      <c r="F2652" s="6" t="s">
        <v>2410</v>
      </c>
      <c r="G2652" t="s">
        <v>52</v>
      </c>
      <c r="H2652" t="s">
        <v>146</v>
      </c>
      <c r="I2652">
        <v>87</v>
      </c>
      <c r="J2652" t="s">
        <v>50</v>
      </c>
      <c r="K2652" t="s">
        <v>10324</v>
      </c>
      <c r="L2652" t="s">
        <v>51</v>
      </c>
      <c r="M2652" t="s">
        <v>50</v>
      </c>
      <c r="N2652" t="s">
        <v>51</v>
      </c>
      <c r="O2652" s="7" t="str">
        <f t="shared" si="175"/>
        <v>Carrer ENRIC GRANADOS, 87</v>
      </c>
      <c r="Q2652">
        <f t="shared" si="176"/>
        <v>0</v>
      </c>
      <c r="W2652" s="8"/>
      <c r="Z2652" s="7" t="b">
        <f t="shared" si="177"/>
        <v>0</v>
      </c>
      <c r="AN2652">
        <v>0</v>
      </c>
      <c r="AR2652" s="6" t="s">
        <v>10393</v>
      </c>
      <c r="AT2652" s="6"/>
    </row>
    <row r="2653" spans="1:46" x14ac:dyDescent="0.25">
      <c r="A2653" t="s">
        <v>46</v>
      </c>
      <c r="B2653" t="s">
        <v>47</v>
      </c>
      <c r="C2653" t="str">
        <f t="shared" si="174"/>
        <v>08001940135300089---------</v>
      </c>
      <c r="D2653">
        <v>8620</v>
      </c>
      <c r="F2653" s="6" t="s">
        <v>2411</v>
      </c>
      <c r="G2653" t="s">
        <v>52</v>
      </c>
      <c r="H2653" t="s">
        <v>146</v>
      </c>
      <c r="I2653">
        <v>89</v>
      </c>
      <c r="J2653" t="s">
        <v>50</v>
      </c>
      <c r="K2653" t="s">
        <v>10324</v>
      </c>
      <c r="L2653" t="s">
        <v>51</v>
      </c>
      <c r="M2653" t="s">
        <v>50</v>
      </c>
      <c r="N2653" t="s">
        <v>51</v>
      </c>
      <c r="O2653" s="7" t="str">
        <f t="shared" si="175"/>
        <v>Carrer ENRIC GRANADOS, 89</v>
      </c>
      <c r="Q2653">
        <f t="shared" si="176"/>
        <v>0</v>
      </c>
      <c r="W2653" s="8"/>
      <c r="Z2653" s="7" t="b">
        <f t="shared" si="177"/>
        <v>0</v>
      </c>
      <c r="AN2653">
        <v>0</v>
      </c>
      <c r="AR2653" s="6" t="s">
        <v>10393</v>
      </c>
      <c r="AT2653" s="6"/>
    </row>
    <row r="2654" spans="1:46" x14ac:dyDescent="0.25">
      <c r="A2654" t="s">
        <v>46</v>
      </c>
      <c r="B2654" t="s">
        <v>47</v>
      </c>
      <c r="C2654" t="str">
        <f t="shared" si="174"/>
        <v>08001940135300091---------</v>
      </c>
      <c r="D2654">
        <v>8620</v>
      </c>
      <c r="F2654" s="6" t="s">
        <v>2412</v>
      </c>
      <c r="G2654" t="s">
        <v>52</v>
      </c>
      <c r="H2654" t="s">
        <v>146</v>
      </c>
      <c r="I2654">
        <v>91</v>
      </c>
      <c r="J2654" t="s">
        <v>50</v>
      </c>
      <c r="K2654" t="s">
        <v>10324</v>
      </c>
      <c r="L2654" t="s">
        <v>51</v>
      </c>
      <c r="M2654" t="s">
        <v>50</v>
      </c>
      <c r="N2654" t="s">
        <v>51</v>
      </c>
      <c r="O2654" s="7" t="str">
        <f t="shared" si="175"/>
        <v>Carrer ENRIC GRANADOS, 91</v>
      </c>
      <c r="Q2654">
        <f t="shared" si="176"/>
        <v>0</v>
      </c>
      <c r="W2654" s="8"/>
      <c r="Z2654" s="7" t="b">
        <f t="shared" si="177"/>
        <v>0</v>
      </c>
      <c r="AN2654">
        <v>0</v>
      </c>
      <c r="AR2654" s="6" t="s">
        <v>10393</v>
      </c>
      <c r="AT2654" s="6"/>
    </row>
    <row r="2655" spans="1:46" x14ac:dyDescent="0.25">
      <c r="A2655" t="s">
        <v>46</v>
      </c>
      <c r="B2655" t="s">
        <v>47</v>
      </c>
      <c r="C2655" t="str">
        <f t="shared" si="174"/>
        <v>08001940155900001---------</v>
      </c>
      <c r="D2655">
        <v>8620</v>
      </c>
      <c r="F2655" s="6" t="s">
        <v>2413</v>
      </c>
      <c r="G2655" t="s">
        <v>52</v>
      </c>
      <c r="H2655" t="s">
        <v>147</v>
      </c>
      <c r="I2655">
        <v>1</v>
      </c>
      <c r="J2655" t="s">
        <v>50</v>
      </c>
      <c r="K2655" t="s">
        <v>10324</v>
      </c>
      <c r="L2655" t="s">
        <v>51</v>
      </c>
      <c r="M2655" t="s">
        <v>50</v>
      </c>
      <c r="N2655" t="s">
        <v>51</v>
      </c>
      <c r="O2655" s="7" t="str">
        <f t="shared" si="175"/>
        <v>Carrer FLORS (LES), 1</v>
      </c>
      <c r="Q2655">
        <f t="shared" si="176"/>
        <v>0</v>
      </c>
      <c r="W2655" s="8"/>
      <c r="Z2655" s="7" t="b">
        <f t="shared" si="177"/>
        <v>0</v>
      </c>
      <c r="AN2655">
        <v>0</v>
      </c>
      <c r="AR2655" s="6" t="s">
        <v>10393</v>
      </c>
      <c r="AT2655" s="6"/>
    </row>
    <row r="2656" spans="1:46" x14ac:dyDescent="0.25">
      <c r="A2656" t="s">
        <v>46</v>
      </c>
      <c r="B2656" t="s">
        <v>47</v>
      </c>
      <c r="C2656" t="str">
        <f t="shared" si="174"/>
        <v>08001940155900002---------</v>
      </c>
      <c r="D2656">
        <v>8620</v>
      </c>
      <c r="F2656" s="6" t="s">
        <v>2414</v>
      </c>
      <c r="G2656" t="s">
        <v>52</v>
      </c>
      <c r="H2656" t="s">
        <v>147</v>
      </c>
      <c r="I2656">
        <v>2</v>
      </c>
      <c r="J2656" t="s">
        <v>50</v>
      </c>
      <c r="K2656" t="s">
        <v>10324</v>
      </c>
      <c r="L2656" t="s">
        <v>51</v>
      </c>
      <c r="M2656" t="s">
        <v>50</v>
      </c>
      <c r="N2656" t="s">
        <v>51</v>
      </c>
      <c r="O2656" s="7" t="str">
        <f t="shared" si="175"/>
        <v>Carrer FLORS (LES), 2</v>
      </c>
      <c r="Q2656">
        <f t="shared" si="176"/>
        <v>0</v>
      </c>
      <c r="W2656" s="8"/>
      <c r="Z2656" s="7" t="b">
        <f t="shared" si="177"/>
        <v>0</v>
      </c>
      <c r="AN2656">
        <v>0</v>
      </c>
      <c r="AR2656" s="6" t="s">
        <v>10393</v>
      </c>
      <c r="AT2656" s="6"/>
    </row>
    <row r="2657" spans="1:46" x14ac:dyDescent="0.25">
      <c r="A2657" t="s">
        <v>46</v>
      </c>
      <c r="B2657" t="s">
        <v>47</v>
      </c>
      <c r="C2657" t="str">
        <f t="shared" si="174"/>
        <v>08001940155900003---------</v>
      </c>
      <c r="D2657">
        <v>8620</v>
      </c>
      <c r="F2657" s="6" t="s">
        <v>2415</v>
      </c>
      <c r="G2657" t="s">
        <v>52</v>
      </c>
      <c r="H2657" t="s">
        <v>147</v>
      </c>
      <c r="I2657">
        <v>3</v>
      </c>
      <c r="J2657" t="s">
        <v>50</v>
      </c>
      <c r="K2657" t="s">
        <v>10324</v>
      </c>
      <c r="L2657" t="s">
        <v>51</v>
      </c>
      <c r="M2657" t="s">
        <v>50</v>
      </c>
      <c r="N2657" t="s">
        <v>51</v>
      </c>
      <c r="O2657" s="7" t="str">
        <f t="shared" si="175"/>
        <v>Carrer FLORS (LES), 3</v>
      </c>
      <c r="Q2657">
        <f t="shared" si="176"/>
        <v>0</v>
      </c>
      <c r="W2657" s="8"/>
      <c r="Z2657" s="7" t="b">
        <f t="shared" si="177"/>
        <v>0</v>
      </c>
      <c r="AN2657">
        <v>0</v>
      </c>
      <c r="AR2657" s="6" t="s">
        <v>10393</v>
      </c>
      <c r="AT2657" s="6"/>
    </row>
    <row r="2658" spans="1:46" x14ac:dyDescent="0.25">
      <c r="A2658" t="s">
        <v>46</v>
      </c>
      <c r="B2658" t="s">
        <v>47</v>
      </c>
      <c r="C2658" t="str">
        <f t="shared" si="174"/>
        <v>08001940155900006---------</v>
      </c>
      <c r="D2658">
        <v>8620</v>
      </c>
      <c r="F2658" s="6" t="s">
        <v>2416</v>
      </c>
      <c r="G2658" t="s">
        <v>52</v>
      </c>
      <c r="H2658" t="s">
        <v>147</v>
      </c>
      <c r="I2658">
        <v>6</v>
      </c>
      <c r="J2658" t="s">
        <v>50</v>
      </c>
      <c r="K2658" t="s">
        <v>10324</v>
      </c>
      <c r="L2658" t="s">
        <v>51</v>
      </c>
      <c r="M2658" t="s">
        <v>50</v>
      </c>
      <c r="N2658" t="s">
        <v>51</v>
      </c>
      <c r="O2658" s="7" t="str">
        <f t="shared" si="175"/>
        <v>Carrer FLORS (LES), 6</v>
      </c>
      <c r="Q2658">
        <f t="shared" si="176"/>
        <v>0</v>
      </c>
      <c r="W2658" s="8"/>
      <c r="Z2658" s="7" t="b">
        <f t="shared" si="177"/>
        <v>0</v>
      </c>
      <c r="AN2658">
        <v>0</v>
      </c>
      <c r="AR2658" s="6" t="s">
        <v>10393</v>
      </c>
      <c r="AT2658" s="6"/>
    </row>
    <row r="2659" spans="1:46" x14ac:dyDescent="0.25">
      <c r="A2659" t="s">
        <v>46</v>
      </c>
      <c r="B2659" t="s">
        <v>47</v>
      </c>
      <c r="C2659" t="str">
        <f t="shared" si="174"/>
        <v>08001940155900007---------</v>
      </c>
      <c r="D2659">
        <v>8620</v>
      </c>
      <c r="F2659" s="6" t="s">
        <v>2417</v>
      </c>
      <c r="G2659" t="s">
        <v>52</v>
      </c>
      <c r="H2659" t="s">
        <v>147</v>
      </c>
      <c r="I2659">
        <v>7</v>
      </c>
      <c r="J2659" t="s">
        <v>50</v>
      </c>
      <c r="K2659" t="s">
        <v>10324</v>
      </c>
      <c r="L2659" t="s">
        <v>51</v>
      </c>
      <c r="M2659" t="s">
        <v>50</v>
      </c>
      <c r="N2659" t="s">
        <v>51</v>
      </c>
      <c r="O2659" s="7" t="str">
        <f t="shared" si="175"/>
        <v>Carrer FLORS (LES), 7</v>
      </c>
      <c r="Q2659">
        <f t="shared" si="176"/>
        <v>0</v>
      </c>
      <c r="W2659" s="8"/>
      <c r="Z2659" s="7" t="b">
        <f t="shared" si="177"/>
        <v>0</v>
      </c>
      <c r="AN2659">
        <v>0</v>
      </c>
      <c r="AR2659" s="6" t="s">
        <v>10393</v>
      </c>
      <c r="AT2659" s="6"/>
    </row>
    <row r="2660" spans="1:46" x14ac:dyDescent="0.25">
      <c r="A2660" t="s">
        <v>46</v>
      </c>
      <c r="B2660" t="s">
        <v>47</v>
      </c>
      <c r="C2660" t="str">
        <f t="shared" si="174"/>
        <v>08001940155900008---------</v>
      </c>
      <c r="D2660">
        <v>8620</v>
      </c>
      <c r="F2660" s="6" t="s">
        <v>2418</v>
      </c>
      <c r="G2660" t="s">
        <v>52</v>
      </c>
      <c r="H2660" t="s">
        <v>147</v>
      </c>
      <c r="I2660">
        <v>8</v>
      </c>
      <c r="J2660" t="s">
        <v>50</v>
      </c>
      <c r="K2660" t="s">
        <v>10324</v>
      </c>
      <c r="L2660" t="s">
        <v>51</v>
      </c>
      <c r="M2660" t="s">
        <v>50</v>
      </c>
      <c r="N2660" t="s">
        <v>51</v>
      </c>
      <c r="O2660" s="7" t="str">
        <f t="shared" si="175"/>
        <v>Carrer FLORS (LES), 8</v>
      </c>
      <c r="Q2660">
        <f t="shared" si="176"/>
        <v>0</v>
      </c>
      <c r="W2660" s="8"/>
      <c r="Z2660" s="7" t="b">
        <f t="shared" si="177"/>
        <v>0</v>
      </c>
      <c r="AN2660">
        <v>0</v>
      </c>
      <c r="AR2660" s="6" t="s">
        <v>10393</v>
      </c>
      <c r="AT2660" s="6"/>
    </row>
    <row r="2661" spans="1:46" x14ac:dyDescent="0.25">
      <c r="A2661" t="s">
        <v>46</v>
      </c>
      <c r="B2661" t="s">
        <v>47</v>
      </c>
      <c r="C2661" t="str">
        <f t="shared" si="174"/>
        <v>08001940155900009---------</v>
      </c>
      <c r="D2661">
        <v>8620</v>
      </c>
      <c r="F2661" s="6" t="s">
        <v>2419</v>
      </c>
      <c r="G2661" t="s">
        <v>52</v>
      </c>
      <c r="H2661" t="s">
        <v>147</v>
      </c>
      <c r="I2661">
        <v>9</v>
      </c>
      <c r="J2661" t="s">
        <v>50</v>
      </c>
      <c r="K2661" t="s">
        <v>10324</v>
      </c>
      <c r="L2661" t="s">
        <v>51</v>
      </c>
      <c r="M2661" t="s">
        <v>50</v>
      </c>
      <c r="N2661" t="s">
        <v>51</v>
      </c>
      <c r="O2661" s="7" t="str">
        <f t="shared" si="175"/>
        <v>Carrer FLORS (LES), 9</v>
      </c>
      <c r="Q2661">
        <f t="shared" si="176"/>
        <v>0</v>
      </c>
      <c r="W2661" s="8"/>
      <c r="Z2661" s="7" t="b">
        <f t="shared" si="177"/>
        <v>0</v>
      </c>
      <c r="AN2661">
        <v>0</v>
      </c>
      <c r="AR2661" s="6" t="s">
        <v>10393</v>
      </c>
      <c r="AT2661" s="6"/>
    </row>
    <row r="2662" spans="1:46" x14ac:dyDescent="0.25">
      <c r="A2662" t="s">
        <v>46</v>
      </c>
      <c r="B2662" t="s">
        <v>47</v>
      </c>
      <c r="C2662" t="str">
        <f t="shared" si="174"/>
        <v>08001940155900010---------</v>
      </c>
      <c r="D2662">
        <v>8620</v>
      </c>
      <c r="F2662" s="6" t="s">
        <v>2420</v>
      </c>
      <c r="G2662" t="s">
        <v>52</v>
      </c>
      <c r="H2662" t="s">
        <v>147</v>
      </c>
      <c r="I2662">
        <v>10</v>
      </c>
      <c r="J2662" t="s">
        <v>50</v>
      </c>
      <c r="K2662" t="s">
        <v>10324</v>
      </c>
      <c r="L2662" t="s">
        <v>51</v>
      </c>
      <c r="M2662" t="s">
        <v>50</v>
      </c>
      <c r="N2662" t="s">
        <v>51</v>
      </c>
      <c r="O2662" s="7" t="str">
        <f t="shared" si="175"/>
        <v>Carrer FLORS (LES), 10</v>
      </c>
      <c r="Q2662">
        <f t="shared" si="176"/>
        <v>0</v>
      </c>
      <c r="W2662" s="8"/>
      <c r="Z2662" s="7" t="b">
        <f t="shared" si="177"/>
        <v>0</v>
      </c>
      <c r="AN2662">
        <v>0</v>
      </c>
      <c r="AR2662" s="6" t="s">
        <v>10393</v>
      </c>
      <c r="AT2662" s="6"/>
    </row>
    <row r="2663" spans="1:46" x14ac:dyDescent="0.25">
      <c r="A2663" t="s">
        <v>46</v>
      </c>
      <c r="B2663" t="s">
        <v>47</v>
      </c>
      <c r="C2663" t="str">
        <f t="shared" si="174"/>
        <v>08001940155900012---------</v>
      </c>
      <c r="D2663">
        <v>8620</v>
      </c>
      <c r="F2663" s="6" t="s">
        <v>2421</v>
      </c>
      <c r="G2663" t="s">
        <v>52</v>
      </c>
      <c r="H2663" t="s">
        <v>147</v>
      </c>
      <c r="I2663">
        <v>12</v>
      </c>
      <c r="J2663" t="s">
        <v>50</v>
      </c>
      <c r="K2663" t="s">
        <v>10324</v>
      </c>
      <c r="L2663" t="s">
        <v>51</v>
      </c>
      <c r="M2663" t="s">
        <v>50</v>
      </c>
      <c r="N2663" t="s">
        <v>51</v>
      </c>
      <c r="O2663" s="7" t="str">
        <f t="shared" si="175"/>
        <v>Carrer FLORS (LES), 12</v>
      </c>
      <c r="Q2663">
        <f t="shared" si="176"/>
        <v>0</v>
      </c>
      <c r="W2663" s="8"/>
      <c r="Z2663" s="7" t="b">
        <f t="shared" si="177"/>
        <v>0</v>
      </c>
      <c r="AN2663">
        <v>0</v>
      </c>
      <c r="AR2663" s="6" t="s">
        <v>10393</v>
      </c>
      <c r="AT2663" s="6"/>
    </row>
    <row r="2664" spans="1:46" x14ac:dyDescent="0.25">
      <c r="A2664" t="s">
        <v>46</v>
      </c>
      <c r="B2664" t="s">
        <v>47</v>
      </c>
      <c r="C2664" t="str">
        <f t="shared" si="174"/>
        <v>08001940155900012-1-------</v>
      </c>
      <c r="D2664">
        <v>8620</v>
      </c>
      <c r="F2664" s="6" t="s">
        <v>2421</v>
      </c>
      <c r="G2664" t="s">
        <v>52</v>
      </c>
      <c r="H2664" t="s">
        <v>147</v>
      </c>
      <c r="I2664">
        <v>12</v>
      </c>
      <c r="J2664" t="s">
        <v>50</v>
      </c>
      <c r="K2664" t="s">
        <v>10327</v>
      </c>
      <c r="L2664" t="s">
        <v>51</v>
      </c>
      <c r="M2664" t="s">
        <v>50</v>
      </c>
      <c r="N2664" t="s">
        <v>51</v>
      </c>
      <c r="O2664" s="7" t="str">
        <f t="shared" si="175"/>
        <v>Carrer FLORS (LES), 12</v>
      </c>
      <c r="Q2664">
        <f t="shared" si="176"/>
        <v>0</v>
      </c>
      <c r="W2664" s="8"/>
      <c r="Z2664" s="7" t="b">
        <f t="shared" si="177"/>
        <v>0</v>
      </c>
      <c r="AN2664">
        <v>0</v>
      </c>
      <c r="AR2664" s="6" t="s">
        <v>10393</v>
      </c>
      <c r="AT2664" s="6"/>
    </row>
    <row r="2665" spans="1:46" x14ac:dyDescent="0.25">
      <c r="A2665" t="s">
        <v>46</v>
      </c>
      <c r="B2665" t="s">
        <v>47</v>
      </c>
      <c r="C2665" t="str">
        <f t="shared" si="174"/>
        <v>08001940155900013---------</v>
      </c>
      <c r="D2665">
        <v>8620</v>
      </c>
      <c r="F2665" s="6" t="s">
        <v>2422</v>
      </c>
      <c r="G2665" t="s">
        <v>52</v>
      </c>
      <c r="H2665" t="s">
        <v>147</v>
      </c>
      <c r="I2665">
        <v>13</v>
      </c>
      <c r="J2665" t="s">
        <v>50</v>
      </c>
      <c r="K2665" t="s">
        <v>10324</v>
      </c>
      <c r="L2665" t="s">
        <v>51</v>
      </c>
      <c r="M2665" t="s">
        <v>50</v>
      </c>
      <c r="N2665" t="s">
        <v>51</v>
      </c>
      <c r="O2665" s="7" t="str">
        <f t="shared" si="175"/>
        <v>Carrer FLORS (LES), 13</v>
      </c>
      <c r="Q2665">
        <f t="shared" si="176"/>
        <v>0</v>
      </c>
      <c r="W2665" s="8"/>
      <c r="Z2665" s="7" t="b">
        <f t="shared" si="177"/>
        <v>0</v>
      </c>
      <c r="AN2665">
        <v>0</v>
      </c>
      <c r="AR2665" s="6" t="s">
        <v>10393</v>
      </c>
      <c r="AT2665" s="6"/>
    </row>
    <row r="2666" spans="1:46" x14ac:dyDescent="0.25">
      <c r="A2666" t="s">
        <v>46</v>
      </c>
      <c r="B2666" t="s">
        <v>47</v>
      </c>
      <c r="C2666" t="str">
        <f t="shared" si="174"/>
        <v>08001940155900014---------</v>
      </c>
      <c r="D2666">
        <v>8620</v>
      </c>
      <c r="F2666" s="6" t="s">
        <v>2423</v>
      </c>
      <c r="G2666" t="s">
        <v>52</v>
      </c>
      <c r="H2666" t="s">
        <v>147</v>
      </c>
      <c r="I2666">
        <v>14</v>
      </c>
      <c r="J2666" t="s">
        <v>50</v>
      </c>
      <c r="K2666" t="s">
        <v>10324</v>
      </c>
      <c r="L2666" t="s">
        <v>51</v>
      </c>
      <c r="M2666" t="s">
        <v>50</v>
      </c>
      <c r="N2666" t="s">
        <v>51</v>
      </c>
      <c r="O2666" s="7" t="str">
        <f t="shared" si="175"/>
        <v>Carrer FLORS (LES), 14</v>
      </c>
      <c r="Q2666">
        <f t="shared" si="176"/>
        <v>0</v>
      </c>
      <c r="W2666" s="8"/>
      <c r="Z2666" s="7" t="b">
        <f t="shared" si="177"/>
        <v>0</v>
      </c>
      <c r="AN2666">
        <v>0</v>
      </c>
      <c r="AR2666" s="6" t="s">
        <v>10393</v>
      </c>
      <c r="AT2666" s="6"/>
    </row>
    <row r="2667" spans="1:46" x14ac:dyDescent="0.25">
      <c r="A2667" t="s">
        <v>46</v>
      </c>
      <c r="B2667" t="s">
        <v>47</v>
      </c>
      <c r="C2667" t="str">
        <f t="shared" si="174"/>
        <v>08001940155900014B--------</v>
      </c>
      <c r="D2667">
        <v>8620</v>
      </c>
      <c r="F2667" s="6" t="s">
        <v>2423</v>
      </c>
      <c r="G2667" t="s">
        <v>52</v>
      </c>
      <c r="H2667" t="s">
        <v>147</v>
      </c>
      <c r="I2667">
        <v>14</v>
      </c>
      <c r="J2667" t="s">
        <v>66</v>
      </c>
      <c r="K2667" t="s">
        <v>10324</v>
      </c>
      <c r="L2667" t="s">
        <v>51</v>
      </c>
      <c r="M2667" t="s">
        <v>50</v>
      </c>
      <c r="N2667" t="s">
        <v>51</v>
      </c>
      <c r="O2667" s="7" t="str">
        <f t="shared" si="175"/>
        <v>Carrer FLORS (LES), 14</v>
      </c>
      <c r="Q2667">
        <f t="shared" si="176"/>
        <v>0</v>
      </c>
      <c r="W2667" s="8"/>
      <c r="Z2667" s="7" t="b">
        <f t="shared" si="177"/>
        <v>0</v>
      </c>
      <c r="AN2667">
        <v>0</v>
      </c>
      <c r="AR2667" s="6" t="s">
        <v>10393</v>
      </c>
      <c r="AT2667" s="6"/>
    </row>
    <row r="2668" spans="1:46" x14ac:dyDescent="0.25">
      <c r="A2668" t="s">
        <v>46</v>
      </c>
      <c r="B2668" t="s">
        <v>47</v>
      </c>
      <c r="C2668" t="str">
        <f t="shared" si="174"/>
        <v>08001940155900015---------</v>
      </c>
      <c r="D2668">
        <v>8620</v>
      </c>
      <c r="F2668" s="6" t="s">
        <v>2424</v>
      </c>
      <c r="G2668" t="s">
        <v>52</v>
      </c>
      <c r="H2668" t="s">
        <v>147</v>
      </c>
      <c r="I2668">
        <v>15</v>
      </c>
      <c r="J2668" t="s">
        <v>50</v>
      </c>
      <c r="K2668" t="s">
        <v>10324</v>
      </c>
      <c r="L2668" t="s">
        <v>51</v>
      </c>
      <c r="M2668" t="s">
        <v>50</v>
      </c>
      <c r="N2668" t="s">
        <v>51</v>
      </c>
      <c r="O2668" s="7" t="str">
        <f t="shared" si="175"/>
        <v>Carrer FLORS (LES), 15</v>
      </c>
      <c r="Q2668">
        <f t="shared" si="176"/>
        <v>0</v>
      </c>
      <c r="W2668" s="8"/>
      <c r="Z2668" s="7" t="b">
        <f t="shared" si="177"/>
        <v>0</v>
      </c>
      <c r="AN2668">
        <v>0</v>
      </c>
      <c r="AR2668" s="6" t="s">
        <v>10393</v>
      </c>
      <c r="AT2668" s="6"/>
    </row>
    <row r="2669" spans="1:46" x14ac:dyDescent="0.25">
      <c r="A2669" t="s">
        <v>46</v>
      </c>
      <c r="B2669" t="s">
        <v>47</v>
      </c>
      <c r="C2669" t="str">
        <f t="shared" si="174"/>
        <v>08001940155900015-1-------</v>
      </c>
      <c r="D2669">
        <v>8620</v>
      </c>
      <c r="F2669" s="6" t="s">
        <v>2424</v>
      </c>
      <c r="G2669" t="s">
        <v>52</v>
      </c>
      <c r="H2669" t="s">
        <v>147</v>
      </c>
      <c r="I2669">
        <v>15</v>
      </c>
      <c r="J2669" t="s">
        <v>50</v>
      </c>
      <c r="K2669" t="s">
        <v>10327</v>
      </c>
      <c r="L2669" t="s">
        <v>51</v>
      </c>
      <c r="M2669" t="s">
        <v>50</v>
      </c>
      <c r="N2669" t="s">
        <v>51</v>
      </c>
      <c r="O2669" s="7" t="str">
        <f t="shared" si="175"/>
        <v>Carrer FLORS (LES), 15</v>
      </c>
      <c r="Q2669">
        <f t="shared" si="176"/>
        <v>0</v>
      </c>
      <c r="W2669" s="8"/>
      <c r="Z2669" s="7" t="b">
        <f t="shared" si="177"/>
        <v>0</v>
      </c>
      <c r="AN2669">
        <v>0</v>
      </c>
      <c r="AR2669" s="6" t="s">
        <v>10393</v>
      </c>
      <c r="AT2669" s="6"/>
    </row>
    <row r="2670" spans="1:46" x14ac:dyDescent="0.25">
      <c r="A2670" t="s">
        <v>46</v>
      </c>
      <c r="B2670" t="s">
        <v>47</v>
      </c>
      <c r="C2670" t="str">
        <f t="shared" si="174"/>
        <v>08001940155900016---------</v>
      </c>
      <c r="D2670">
        <v>8620</v>
      </c>
      <c r="F2670" s="6" t="s">
        <v>2425</v>
      </c>
      <c r="G2670" t="s">
        <v>52</v>
      </c>
      <c r="H2670" t="s">
        <v>147</v>
      </c>
      <c r="I2670">
        <v>16</v>
      </c>
      <c r="J2670" t="s">
        <v>50</v>
      </c>
      <c r="K2670" t="s">
        <v>10324</v>
      </c>
      <c r="L2670" t="s">
        <v>51</v>
      </c>
      <c r="M2670" t="s">
        <v>50</v>
      </c>
      <c r="N2670" t="s">
        <v>51</v>
      </c>
      <c r="O2670" s="7" t="str">
        <f t="shared" si="175"/>
        <v>Carrer FLORS (LES), 16</v>
      </c>
      <c r="Q2670">
        <f t="shared" si="176"/>
        <v>0</v>
      </c>
      <c r="W2670" s="8"/>
      <c r="Z2670" s="7" t="b">
        <f t="shared" si="177"/>
        <v>0</v>
      </c>
      <c r="AN2670">
        <v>0</v>
      </c>
      <c r="AR2670" s="6" t="s">
        <v>10393</v>
      </c>
      <c r="AT2670" s="6"/>
    </row>
    <row r="2671" spans="1:46" x14ac:dyDescent="0.25">
      <c r="A2671" t="s">
        <v>46</v>
      </c>
      <c r="B2671" t="s">
        <v>47</v>
      </c>
      <c r="C2671" t="str">
        <f t="shared" si="174"/>
        <v>08001940155900016---------</v>
      </c>
      <c r="D2671">
        <v>8620</v>
      </c>
      <c r="F2671" s="6" t="s">
        <v>2425</v>
      </c>
      <c r="G2671" t="s">
        <v>52</v>
      </c>
      <c r="H2671" t="s">
        <v>147</v>
      </c>
      <c r="I2671">
        <v>16</v>
      </c>
      <c r="J2671" t="s">
        <v>50</v>
      </c>
      <c r="K2671" t="s">
        <v>10324</v>
      </c>
      <c r="L2671" t="s">
        <v>51</v>
      </c>
      <c r="M2671" t="s">
        <v>50</v>
      </c>
      <c r="N2671" t="s">
        <v>51</v>
      </c>
      <c r="O2671" s="7" t="str">
        <f t="shared" si="175"/>
        <v>Carrer FLORS (LES), 16</v>
      </c>
      <c r="Q2671">
        <f t="shared" si="176"/>
        <v>0</v>
      </c>
      <c r="W2671" s="8"/>
      <c r="Z2671" s="7" t="b">
        <f t="shared" si="177"/>
        <v>0</v>
      </c>
      <c r="AN2671">
        <v>0</v>
      </c>
      <c r="AR2671" s="6" t="s">
        <v>10393</v>
      </c>
      <c r="AT2671" s="6"/>
    </row>
    <row r="2672" spans="1:46" x14ac:dyDescent="0.25">
      <c r="A2672" t="s">
        <v>46</v>
      </c>
      <c r="B2672" t="s">
        <v>47</v>
      </c>
      <c r="C2672" t="str">
        <f t="shared" si="174"/>
        <v>08001940155900017---------</v>
      </c>
      <c r="D2672">
        <v>8620</v>
      </c>
      <c r="F2672" s="6" t="s">
        <v>2426</v>
      </c>
      <c r="G2672" t="s">
        <v>52</v>
      </c>
      <c r="H2672" t="s">
        <v>147</v>
      </c>
      <c r="I2672">
        <v>17</v>
      </c>
      <c r="J2672" t="s">
        <v>50</v>
      </c>
      <c r="K2672" t="s">
        <v>10324</v>
      </c>
      <c r="L2672" t="s">
        <v>51</v>
      </c>
      <c r="M2672" t="s">
        <v>50</v>
      </c>
      <c r="N2672" t="s">
        <v>51</v>
      </c>
      <c r="O2672" s="7" t="str">
        <f t="shared" si="175"/>
        <v>Carrer FLORS (LES), 17</v>
      </c>
      <c r="Q2672">
        <f t="shared" si="176"/>
        <v>0</v>
      </c>
      <c r="W2672" s="8"/>
      <c r="Z2672" s="7" t="b">
        <f t="shared" si="177"/>
        <v>0</v>
      </c>
      <c r="AN2672">
        <v>0</v>
      </c>
      <c r="AR2672" s="6" t="s">
        <v>10393</v>
      </c>
      <c r="AT2672" s="6"/>
    </row>
    <row r="2673" spans="1:46" x14ac:dyDescent="0.25">
      <c r="A2673" t="s">
        <v>46</v>
      </c>
      <c r="B2673" t="s">
        <v>47</v>
      </c>
      <c r="C2673" t="str">
        <f t="shared" si="174"/>
        <v>08001940155900018---------</v>
      </c>
      <c r="D2673">
        <v>8620</v>
      </c>
      <c r="F2673" s="6" t="s">
        <v>2427</v>
      </c>
      <c r="G2673" t="s">
        <v>52</v>
      </c>
      <c r="H2673" t="s">
        <v>147</v>
      </c>
      <c r="I2673">
        <v>18</v>
      </c>
      <c r="J2673" t="s">
        <v>50</v>
      </c>
      <c r="K2673" t="s">
        <v>10324</v>
      </c>
      <c r="L2673" t="s">
        <v>51</v>
      </c>
      <c r="M2673" t="s">
        <v>50</v>
      </c>
      <c r="N2673" t="s">
        <v>51</v>
      </c>
      <c r="O2673" s="7" t="str">
        <f t="shared" si="175"/>
        <v>Carrer FLORS (LES), 18</v>
      </c>
      <c r="Q2673">
        <f t="shared" si="176"/>
        <v>0</v>
      </c>
      <c r="W2673" s="8"/>
      <c r="Z2673" s="7" t="b">
        <f t="shared" si="177"/>
        <v>0</v>
      </c>
      <c r="AN2673">
        <v>0</v>
      </c>
      <c r="AR2673" s="6" t="s">
        <v>10393</v>
      </c>
      <c r="AT2673" s="6"/>
    </row>
    <row r="2674" spans="1:46" x14ac:dyDescent="0.25">
      <c r="A2674" t="s">
        <v>46</v>
      </c>
      <c r="B2674" t="s">
        <v>47</v>
      </c>
      <c r="C2674" t="str">
        <f t="shared" si="174"/>
        <v>08001940155900018------1--</v>
      </c>
      <c r="D2674">
        <v>8620</v>
      </c>
      <c r="F2674" s="6" t="s">
        <v>2427</v>
      </c>
      <c r="G2674" t="s">
        <v>52</v>
      </c>
      <c r="H2674" t="s">
        <v>147</v>
      </c>
      <c r="I2674">
        <v>18</v>
      </c>
      <c r="J2674" t="s">
        <v>50</v>
      </c>
      <c r="K2674" t="s">
        <v>10324</v>
      </c>
      <c r="L2674" t="s">
        <v>51</v>
      </c>
      <c r="M2674">
        <v>1</v>
      </c>
      <c r="N2674" t="s">
        <v>51</v>
      </c>
      <c r="O2674" s="7" t="str">
        <f t="shared" si="175"/>
        <v>Carrer FLORS (LES), 18</v>
      </c>
      <c r="Q2674">
        <f t="shared" si="176"/>
        <v>0</v>
      </c>
      <c r="W2674" s="8"/>
      <c r="Z2674" s="7" t="b">
        <f t="shared" si="177"/>
        <v>0</v>
      </c>
      <c r="AN2674">
        <v>0</v>
      </c>
      <c r="AR2674" s="6" t="s">
        <v>10393</v>
      </c>
      <c r="AT2674" s="6"/>
    </row>
    <row r="2675" spans="1:46" x14ac:dyDescent="0.25">
      <c r="A2675" t="s">
        <v>46</v>
      </c>
      <c r="B2675" t="s">
        <v>47</v>
      </c>
      <c r="C2675" t="str">
        <f t="shared" si="174"/>
        <v>08001940155900018------2--</v>
      </c>
      <c r="D2675">
        <v>8620</v>
      </c>
      <c r="F2675" s="6" t="s">
        <v>2427</v>
      </c>
      <c r="G2675" t="s">
        <v>52</v>
      </c>
      <c r="H2675" t="s">
        <v>147</v>
      </c>
      <c r="I2675">
        <v>18</v>
      </c>
      <c r="J2675" t="s">
        <v>50</v>
      </c>
      <c r="K2675" t="s">
        <v>10324</v>
      </c>
      <c r="L2675" t="s">
        <v>51</v>
      </c>
      <c r="M2675">
        <v>2</v>
      </c>
      <c r="N2675" t="s">
        <v>51</v>
      </c>
      <c r="O2675" s="7" t="str">
        <f t="shared" si="175"/>
        <v>Carrer FLORS (LES), 18</v>
      </c>
      <c r="Q2675">
        <f t="shared" si="176"/>
        <v>0</v>
      </c>
      <c r="W2675" s="8"/>
      <c r="Z2675" s="7" t="b">
        <f t="shared" si="177"/>
        <v>0</v>
      </c>
      <c r="AN2675">
        <v>0</v>
      </c>
      <c r="AR2675" s="6" t="s">
        <v>10393</v>
      </c>
      <c r="AT2675" s="6"/>
    </row>
    <row r="2676" spans="1:46" x14ac:dyDescent="0.25">
      <c r="A2676" t="s">
        <v>46</v>
      </c>
      <c r="B2676" t="s">
        <v>47</v>
      </c>
      <c r="C2676" t="str">
        <f t="shared" si="174"/>
        <v>08001940155900018----A----</v>
      </c>
      <c r="D2676">
        <v>8620</v>
      </c>
      <c r="F2676" s="6" t="s">
        <v>2427</v>
      </c>
      <c r="G2676" t="s">
        <v>52</v>
      </c>
      <c r="H2676" t="s">
        <v>147</v>
      </c>
      <c r="I2676">
        <v>18</v>
      </c>
      <c r="J2676" t="s">
        <v>50</v>
      </c>
      <c r="K2676" t="s">
        <v>10324</v>
      </c>
      <c r="L2676" t="s">
        <v>55</v>
      </c>
      <c r="M2676" t="s">
        <v>50</v>
      </c>
      <c r="N2676" t="s">
        <v>51</v>
      </c>
      <c r="O2676" s="7" t="str">
        <f t="shared" si="175"/>
        <v>Carrer FLORS (LES), 18</v>
      </c>
      <c r="Q2676">
        <f t="shared" si="176"/>
        <v>0</v>
      </c>
      <c r="W2676" s="8"/>
      <c r="Z2676" s="7" t="b">
        <f t="shared" si="177"/>
        <v>0</v>
      </c>
      <c r="AN2676">
        <v>0</v>
      </c>
      <c r="AR2676" s="6" t="s">
        <v>10393</v>
      </c>
      <c r="AT2676" s="6"/>
    </row>
    <row r="2677" spans="1:46" x14ac:dyDescent="0.25">
      <c r="A2677" t="s">
        <v>46</v>
      </c>
      <c r="B2677" t="s">
        <v>47</v>
      </c>
      <c r="C2677" t="str">
        <f t="shared" si="174"/>
        <v>08001940155900018-1-------</v>
      </c>
      <c r="D2677">
        <v>8620</v>
      </c>
      <c r="F2677" s="6" t="s">
        <v>2427</v>
      </c>
      <c r="G2677" t="s">
        <v>52</v>
      </c>
      <c r="H2677" t="s">
        <v>147</v>
      </c>
      <c r="I2677">
        <v>18</v>
      </c>
      <c r="J2677" t="s">
        <v>50</v>
      </c>
      <c r="K2677" t="s">
        <v>10327</v>
      </c>
      <c r="L2677" t="s">
        <v>51</v>
      </c>
      <c r="M2677" t="s">
        <v>50</v>
      </c>
      <c r="N2677" t="s">
        <v>51</v>
      </c>
      <c r="O2677" s="7" t="str">
        <f t="shared" si="175"/>
        <v>Carrer FLORS (LES), 18</v>
      </c>
      <c r="Q2677">
        <f t="shared" si="176"/>
        <v>0</v>
      </c>
      <c r="W2677" s="8"/>
      <c r="Z2677" s="7" t="b">
        <f t="shared" si="177"/>
        <v>0</v>
      </c>
      <c r="AN2677">
        <v>0</v>
      </c>
      <c r="AR2677" s="6" t="s">
        <v>10393</v>
      </c>
      <c r="AT2677" s="6"/>
    </row>
    <row r="2678" spans="1:46" x14ac:dyDescent="0.25">
      <c r="A2678" t="s">
        <v>46</v>
      </c>
      <c r="B2678" t="s">
        <v>47</v>
      </c>
      <c r="C2678" t="str">
        <f t="shared" si="174"/>
        <v>08001940155900020---------</v>
      </c>
      <c r="D2678">
        <v>8620</v>
      </c>
      <c r="F2678" s="6" t="s">
        <v>2428</v>
      </c>
      <c r="G2678" t="s">
        <v>52</v>
      </c>
      <c r="H2678" t="s">
        <v>147</v>
      </c>
      <c r="I2678">
        <v>20</v>
      </c>
      <c r="J2678" t="s">
        <v>50</v>
      </c>
      <c r="K2678" t="s">
        <v>10324</v>
      </c>
      <c r="L2678" t="s">
        <v>51</v>
      </c>
      <c r="M2678" t="s">
        <v>50</v>
      </c>
      <c r="N2678" t="s">
        <v>51</v>
      </c>
      <c r="O2678" s="7" t="str">
        <f t="shared" si="175"/>
        <v>Carrer FLORS (LES), 20</v>
      </c>
      <c r="Q2678">
        <f t="shared" si="176"/>
        <v>0</v>
      </c>
      <c r="W2678" s="8"/>
      <c r="Z2678" s="7" t="b">
        <f t="shared" si="177"/>
        <v>0</v>
      </c>
      <c r="AN2678">
        <v>0</v>
      </c>
      <c r="AR2678" s="6" t="s">
        <v>10393</v>
      </c>
      <c r="AT2678" s="6"/>
    </row>
    <row r="2679" spans="1:46" x14ac:dyDescent="0.25">
      <c r="A2679" t="s">
        <v>46</v>
      </c>
      <c r="B2679" t="s">
        <v>47</v>
      </c>
      <c r="C2679" t="str">
        <f t="shared" si="174"/>
        <v>08001940155900022---------</v>
      </c>
      <c r="D2679">
        <v>8620</v>
      </c>
      <c r="F2679" s="6" t="s">
        <v>2429</v>
      </c>
      <c r="G2679" t="s">
        <v>52</v>
      </c>
      <c r="H2679" t="s">
        <v>147</v>
      </c>
      <c r="I2679">
        <v>22</v>
      </c>
      <c r="J2679" t="s">
        <v>50</v>
      </c>
      <c r="K2679" t="s">
        <v>10324</v>
      </c>
      <c r="L2679" t="s">
        <v>51</v>
      </c>
      <c r="M2679" t="s">
        <v>50</v>
      </c>
      <c r="N2679" t="s">
        <v>51</v>
      </c>
      <c r="O2679" s="7" t="str">
        <f t="shared" si="175"/>
        <v>Carrer FLORS (LES), 22</v>
      </c>
      <c r="Q2679">
        <f t="shared" si="176"/>
        <v>0</v>
      </c>
      <c r="W2679" s="8"/>
      <c r="Z2679" s="7" t="b">
        <f t="shared" si="177"/>
        <v>0</v>
      </c>
      <c r="AN2679">
        <v>0</v>
      </c>
      <c r="AR2679" s="6" t="s">
        <v>10393</v>
      </c>
      <c r="AT2679" s="6"/>
    </row>
    <row r="2680" spans="1:46" x14ac:dyDescent="0.25">
      <c r="A2680" t="s">
        <v>46</v>
      </c>
      <c r="B2680" t="s">
        <v>47</v>
      </c>
      <c r="C2680" t="str">
        <f t="shared" si="174"/>
        <v>08001940155900024---------</v>
      </c>
      <c r="D2680">
        <v>8620</v>
      </c>
      <c r="F2680" s="6" t="s">
        <v>2430</v>
      </c>
      <c r="G2680" t="s">
        <v>52</v>
      </c>
      <c r="H2680" t="s">
        <v>147</v>
      </c>
      <c r="I2680">
        <v>24</v>
      </c>
      <c r="J2680" t="s">
        <v>50</v>
      </c>
      <c r="K2680" t="s">
        <v>10324</v>
      </c>
      <c r="L2680" t="s">
        <v>51</v>
      </c>
      <c r="M2680" t="s">
        <v>50</v>
      </c>
      <c r="N2680" t="s">
        <v>51</v>
      </c>
      <c r="O2680" s="7" t="str">
        <f t="shared" si="175"/>
        <v>Carrer FLORS (LES), 24</v>
      </c>
      <c r="Q2680">
        <f t="shared" si="176"/>
        <v>0</v>
      </c>
      <c r="W2680" s="8"/>
      <c r="Z2680" s="7" t="b">
        <f t="shared" si="177"/>
        <v>0</v>
      </c>
      <c r="AN2680">
        <v>0</v>
      </c>
      <c r="AR2680" s="6" t="s">
        <v>10393</v>
      </c>
      <c r="AT2680" s="6"/>
    </row>
    <row r="2681" spans="1:46" x14ac:dyDescent="0.25">
      <c r="A2681" t="s">
        <v>46</v>
      </c>
      <c r="B2681" t="s">
        <v>47</v>
      </c>
      <c r="C2681" t="str">
        <f t="shared" si="174"/>
        <v>08001940155900025---------</v>
      </c>
      <c r="D2681">
        <v>8620</v>
      </c>
      <c r="F2681" s="6" t="s">
        <v>2431</v>
      </c>
      <c r="G2681" t="s">
        <v>52</v>
      </c>
      <c r="H2681" t="s">
        <v>147</v>
      </c>
      <c r="I2681">
        <v>25</v>
      </c>
      <c r="J2681" t="s">
        <v>50</v>
      </c>
      <c r="K2681" t="s">
        <v>10324</v>
      </c>
      <c r="L2681" t="s">
        <v>51</v>
      </c>
      <c r="M2681" t="s">
        <v>50</v>
      </c>
      <c r="N2681" t="s">
        <v>51</v>
      </c>
      <c r="O2681" s="7" t="str">
        <f t="shared" si="175"/>
        <v>Carrer FLORS (LES), 25</v>
      </c>
      <c r="Q2681">
        <f t="shared" si="176"/>
        <v>0</v>
      </c>
      <c r="W2681" s="8"/>
      <c r="Z2681" s="7" t="b">
        <f t="shared" si="177"/>
        <v>0</v>
      </c>
      <c r="AN2681">
        <v>0</v>
      </c>
      <c r="AR2681" s="6" t="s">
        <v>10393</v>
      </c>
      <c r="AT2681" s="6"/>
    </row>
    <row r="2682" spans="1:46" x14ac:dyDescent="0.25">
      <c r="A2682" t="s">
        <v>46</v>
      </c>
      <c r="B2682" t="s">
        <v>47</v>
      </c>
      <c r="C2682" t="str">
        <f t="shared" si="174"/>
        <v>08001940155900026---------</v>
      </c>
      <c r="D2682">
        <v>8620</v>
      </c>
      <c r="F2682" s="6" t="s">
        <v>2432</v>
      </c>
      <c r="G2682" t="s">
        <v>52</v>
      </c>
      <c r="H2682" t="s">
        <v>147</v>
      </c>
      <c r="I2682">
        <v>26</v>
      </c>
      <c r="J2682" t="s">
        <v>50</v>
      </c>
      <c r="K2682" t="s">
        <v>10324</v>
      </c>
      <c r="L2682" t="s">
        <v>51</v>
      </c>
      <c r="M2682" t="s">
        <v>50</v>
      </c>
      <c r="N2682" t="s">
        <v>51</v>
      </c>
      <c r="O2682" s="7" t="str">
        <f t="shared" si="175"/>
        <v>Carrer FLORS (LES), 26</v>
      </c>
      <c r="Q2682">
        <f t="shared" si="176"/>
        <v>0</v>
      </c>
      <c r="W2682" s="8"/>
      <c r="Z2682" s="7" t="b">
        <f t="shared" si="177"/>
        <v>0</v>
      </c>
      <c r="AN2682">
        <v>0</v>
      </c>
      <c r="AR2682" s="6" t="s">
        <v>10393</v>
      </c>
      <c r="AT2682" s="6"/>
    </row>
    <row r="2683" spans="1:46" x14ac:dyDescent="0.25">
      <c r="A2683" t="s">
        <v>46</v>
      </c>
      <c r="B2683" t="s">
        <v>47</v>
      </c>
      <c r="C2683" t="str">
        <f t="shared" si="174"/>
        <v>08001940155900028---------</v>
      </c>
      <c r="D2683">
        <v>8620</v>
      </c>
      <c r="F2683" s="6" t="s">
        <v>2433</v>
      </c>
      <c r="G2683" t="s">
        <v>52</v>
      </c>
      <c r="H2683" t="s">
        <v>147</v>
      </c>
      <c r="I2683">
        <v>28</v>
      </c>
      <c r="J2683" t="s">
        <v>50</v>
      </c>
      <c r="K2683" t="s">
        <v>10324</v>
      </c>
      <c r="L2683" t="s">
        <v>51</v>
      </c>
      <c r="M2683" t="s">
        <v>50</v>
      </c>
      <c r="N2683" t="s">
        <v>51</v>
      </c>
      <c r="O2683" s="7" t="str">
        <f t="shared" si="175"/>
        <v>Carrer FLORS (LES), 28</v>
      </c>
      <c r="Q2683">
        <f t="shared" si="176"/>
        <v>0</v>
      </c>
      <c r="W2683" s="8"/>
      <c r="Z2683" s="7" t="b">
        <f t="shared" si="177"/>
        <v>0</v>
      </c>
      <c r="AN2683">
        <v>0</v>
      </c>
      <c r="AR2683" s="6" t="s">
        <v>10393</v>
      </c>
      <c r="AT2683" s="6"/>
    </row>
    <row r="2684" spans="1:46" x14ac:dyDescent="0.25">
      <c r="A2684" t="s">
        <v>46</v>
      </c>
      <c r="B2684" t="s">
        <v>47</v>
      </c>
      <c r="C2684" t="str">
        <f t="shared" si="174"/>
        <v>08001940155900029---------</v>
      </c>
      <c r="D2684">
        <v>8620</v>
      </c>
      <c r="F2684" s="6" t="s">
        <v>2434</v>
      </c>
      <c r="G2684" t="s">
        <v>52</v>
      </c>
      <c r="H2684" t="s">
        <v>147</v>
      </c>
      <c r="I2684">
        <v>29</v>
      </c>
      <c r="J2684" t="s">
        <v>50</v>
      </c>
      <c r="K2684" t="s">
        <v>10324</v>
      </c>
      <c r="L2684" t="s">
        <v>51</v>
      </c>
      <c r="M2684" t="s">
        <v>50</v>
      </c>
      <c r="N2684" t="s">
        <v>51</v>
      </c>
      <c r="O2684" s="7" t="str">
        <f t="shared" si="175"/>
        <v>Carrer FLORS (LES), 29</v>
      </c>
      <c r="Q2684">
        <f t="shared" si="176"/>
        <v>0</v>
      </c>
      <c r="W2684" s="8"/>
      <c r="Z2684" s="7" t="b">
        <f t="shared" si="177"/>
        <v>0</v>
      </c>
      <c r="AN2684">
        <v>0</v>
      </c>
      <c r="AR2684" s="6" t="s">
        <v>10393</v>
      </c>
      <c r="AT2684" s="6"/>
    </row>
    <row r="2685" spans="1:46" x14ac:dyDescent="0.25">
      <c r="A2685" t="s">
        <v>46</v>
      </c>
      <c r="B2685" t="s">
        <v>47</v>
      </c>
      <c r="C2685" t="str">
        <f t="shared" si="174"/>
        <v>08001940155900030---------</v>
      </c>
      <c r="D2685">
        <v>8620</v>
      </c>
      <c r="F2685" s="6" t="s">
        <v>2435</v>
      </c>
      <c r="G2685" t="s">
        <v>52</v>
      </c>
      <c r="H2685" t="s">
        <v>147</v>
      </c>
      <c r="I2685">
        <v>30</v>
      </c>
      <c r="J2685" t="s">
        <v>50</v>
      </c>
      <c r="K2685" t="s">
        <v>10324</v>
      </c>
      <c r="L2685" t="s">
        <v>51</v>
      </c>
      <c r="M2685" t="s">
        <v>50</v>
      </c>
      <c r="N2685" t="s">
        <v>51</v>
      </c>
      <c r="O2685" s="7" t="str">
        <f t="shared" si="175"/>
        <v>Carrer FLORS (LES), 30</v>
      </c>
      <c r="Q2685">
        <f t="shared" si="176"/>
        <v>0</v>
      </c>
      <c r="W2685" s="8"/>
      <c r="Z2685" s="7" t="b">
        <f t="shared" si="177"/>
        <v>0</v>
      </c>
      <c r="AN2685">
        <v>0</v>
      </c>
      <c r="AR2685" s="6" t="s">
        <v>10393</v>
      </c>
      <c r="AT2685" s="6"/>
    </row>
    <row r="2686" spans="1:46" x14ac:dyDescent="0.25">
      <c r="A2686" t="s">
        <v>46</v>
      </c>
      <c r="B2686" t="s">
        <v>47</v>
      </c>
      <c r="C2686" t="str">
        <f t="shared" si="174"/>
        <v>08001940155900031---------</v>
      </c>
      <c r="D2686">
        <v>8620</v>
      </c>
      <c r="F2686" s="6" t="s">
        <v>2436</v>
      </c>
      <c r="G2686" t="s">
        <v>52</v>
      </c>
      <c r="H2686" t="s">
        <v>147</v>
      </c>
      <c r="I2686">
        <v>31</v>
      </c>
      <c r="J2686" t="s">
        <v>50</v>
      </c>
      <c r="K2686" t="s">
        <v>10324</v>
      </c>
      <c r="L2686" t="s">
        <v>51</v>
      </c>
      <c r="M2686" t="s">
        <v>50</v>
      </c>
      <c r="N2686" t="s">
        <v>51</v>
      </c>
      <c r="O2686" s="7" t="str">
        <f t="shared" si="175"/>
        <v>Carrer FLORS (LES), 31</v>
      </c>
      <c r="Q2686">
        <f t="shared" si="176"/>
        <v>0</v>
      </c>
      <c r="W2686" s="8"/>
      <c r="Z2686" s="7" t="b">
        <f t="shared" si="177"/>
        <v>0</v>
      </c>
      <c r="AN2686">
        <v>0</v>
      </c>
      <c r="AR2686" s="6" t="s">
        <v>10393</v>
      </c>
      <c r="AT2686" s="6"/>
    </row>
    <row r="2687" spans="1:46" x14ac:dyDescent="0.25">
      <c r="A2687" t="s">
        <v>46</v>
      </c>
      <c r="B2687" t="s">
        <v>47</v>
      </c>
      <c r="C2687" t="str">
        <f t="shared" si="174"/>
        <v>08001940155900032---------</v>
      </c>
      <c r="D2687">
        <v>8620</v>
      </c>
      <c r="F2687" s="6" t="s">
        <v>2437</v>
      </c>
      <c r="G2687" t="s">
        <v>52</v>
      </c>
      <c r="H2687" t="s">
        <v>147</v>
      </c>
      <c r="I2687">
        <v>32</v>
      </c>
      <c r="J2687" t="s">
        <v>50</v>
      </c>
      <c r="K2687" t="s">
        <v>10324</v>
      </c>
      <c r="L2687" t="s">
        <v>51</v>
      </c>
      <c r="M2687" t="s">
        <v>50</v>
      </c>
      <c r="N2687" t="s">
        <v>51</v>
      </c>
      <c r="O2687" s="7" t="str">
        <f t="shared" si="175"/>
        <v>Carrer FLORS (LES), 32</v>
      </c>
      <c r="Q2687">
        <f t="shared" si="176"/>
        <v>0</v>
      </c>
      <c r="W2687" s="8"/>
      <c r="Z2687" s="7" t="b">
        <f t="shared" si="177"/>
        <v>0</v>
      </c>
      <c r="AN2687">
        <v>0</v>
      </c>
      <c r="AR2687" s="6" t="s">
        <v>10393</v>
      </c>
      <c r="AT2687" s="6"/>
    </row>
    <row r="2688" spans="1:46" x14ac:dyDescent="0.25">
      <c r="A2688" t="s">
        <v>46</v>
      </c>
      <c r="B2688" t="s">
        <v>47</v>
      </c>
      <c r="C2688" t="str">
        <f t="shared" si="174"/>
        <v>08001940155900033---------</v>
      </c>
      <c r="D2688">
        <v>8620</v>
      </c>
      <c r="F2688" s="6" t="s">
        <v>2438</v>
      </c>
      <c r="G2688" t="s">
        <v>52</v>
      </c>
      <c r="H2688" t="s">
        <v>147</v>
      </c>
      <c r="I2688">
        <v>33</v>
      </c>
      <c r="J2688" t="s">
        <v>50</v>
      </c>
      <c r="K2688" t="s">
        <v>10324</v>
      </c>
      <c r="L2688" t="s">
        <v>51</v>
      </c>
      <c r="M2688" t="s">
        <v>50</v>
      </c>
      <c r="N2688" t="s">
        <v>51</v>
      </c>
      <c r="O2688" s="7" t="str">
        <f t="shared" si="175"/>
        <v>Carrer FLORS (LES), 33</v>
      </c>
      <c r="Q2688">
        <f t="shared" si="176"/>
        <v>0</v>
      </c>
      <c r="W2688" s="8"/>
      <c r="Z2688" s="7" t="b">
        <f t="shared" si="177"/>
        <v>0</v>
      </c>
      <c r="AN2688">
        <v>0</v>
      </c>
      <c r="AR2688" s="6" t="s">
        <v>10393</v>
      </c>
      <c r="AT2688" s="6"/>
    </row>
    <row r="2689" spans="1:46" x14ac:dyDescent="0.25">
      <c r="A2689" t="s">
        <v>46</v>
      </c>
      <c r="B2689" t="s">
        <v>47</v>
      </c>
      <c r="C2689" t="str">
        <f t="shared" si="174"/>
        <v>08001940155900035---------</v>
      </c>
      <c r="D2689">
        <v>8620</v>
      </c>
      <c r="F2689" s="6" t="s">
        <v>2439</v>
      </c>
      <c r="G2689" t="s">
        <v>52</v>
      </c>
      <c r="H2689" t="s">
        <v>147</v>
      </c>
      <c r="I2689">
        <v>35</v>
      </c>
      <c r="J2689" t="s">
        <v>50</v>
      </c>
      <c r="K2689" t="s">
        <v>10324</v>
      </c>
      <c r="L2689" t="s">
        <v>51</v>
      </c>
      <c r="M2689" t="s">
        <v>50</v>
      </c>
      <c r="N2689" t="s">
        <v>51</v>
      </c>
      <c r="O2689" s="7" t="str">
        <f t="shared" si="175"/>
        <v>Carrer FLORS (LES), 35</v>
      </c>
      <c r="Q2689">
        <f t="shared" si="176"/>
        <v>0</v>
      </c>
      <c r="W2689" s="8"/>
      <c r="Z2689" s="7" t="b">
        <f t="shared" si="177"/>
        <v>0</v>
      </c>
      <c r="AN2689">
        <v>0</v>
      </c>
      <c r="AR2689" s="6" t="s">
        <v>10393</v>
      </c>
      <c r="AT2689" s="6"/>
    </row>
    <row r="2690" spans="1:46" x14ac:dyDescent="0.25">
      <c r="A2690" t="s">
        <v>46</v>
      </c>
      <c r="B2690" t="s">
        <v>47</v>
      </c>
      <c r="C2690" t="str">
        <f t="shared" si="174"/>
        <v>08001940155900035---------</v>
      </c>
      <c r="D2690">
        <v>8620</v>
      </c>
      <c r="F2690" s="6" t="s">
        <v>2439</v>
      </c>
      <c r="G2690" t="s">
        <v>52</v>
      </c>
      <c r="H2690" t="s">
        <v>147</v>
      </c>
      <c r="I2690">
        <v>35</v>
      </c>
      <c r="J2690" t="s">
        <v>50</v>
      </c>
      <c r="K2690" t="s">
        <v>10324</v>
      </c>
      <c r="L2690" t="s">
        <v>51</v>
      </c>
      <c r="M2690" t="s">
        <v>50</v>
      </c>
      <c r="N2690" t="s">
        <v>51</v>
      </c>
      <c r="O2690" s="7" t="str">
        <f t="shared" si="175"/>
        <v>Carrer FLORS (LES), 35</v>
      </c>
      <c r="Q2690">
        <f t="shared" si="176"/>
        <v>0</v>
      </c>
      <c r="W2690" s="8"/>
      <c r="Z2690" s="7" t="b">
        <f t="shared" si="177"/>
        <v>0</v>
      </c>
      <c r="AN2690">
        <v>0</v>
      </c>
      <c r="AR2690" s="6" t="s">
        <v>10393</v>
      </c>
      <c r="AT2690" s="6"/>
    </row>
    <row r="2691" spans="1:46" x14ac:dyDescent="0.25">
      <c r="A2691" t="s">
        <v>46</v>
      </c>
      <c r="B2691" t="s">
        <v>47</v>
      </c>
      <c r="C2691" t="str">
        <f t="shared" si="174"/>
        <v>08001940155900036---------</v>
      </c>
      <c r="D2691">
        <v>8620</v>
      </c>
      <c r="F2691" s="6" t="s">
        <v>2440</v>
      </c>
      <c r="G2691" t="s">
        <v>52</v>
      </c>
      <c r="H2691" t="s">
        <v>147</v>
      </c>
      <c r="I2691">
        <v>36</v>
      </c>
      <c r="J2691" t="s">
        <v>50</v>
      </c>
      <c r="K2691" t="s">
        <v>10324</v>
      </c>
      <c r="L2691" t="s">
        <v>51</v>
      </c>
      <c r="M2691" t="s">
        <v>50</v>
      </c>
      <c r="N2691" t="s">
        <v>51</v>
      </c>
      <c r="O2691" s="7" t="str">
        <f t="shared" si="175"/>
        <v>Carrer FLORS (LES), 36</v>
      </c>
      <c r="Q2691">
        <f t="shared" si="176"/>
        <v>0</v>
      </c>
      <c r="W2691" s="8"/>
      <c r="Z2691" s="7" t="b">
        <f t="shared" si="177"/>
        <v>0</v>
      </c>
      <c r="AN2691">
        <v>0</v>
      </c>
      <c r="AR2691" s="6" t="s">
        <v>10393</v>
      </c>
      <c r="AT2691" s="6"/>
    </row>
    <row r="2692" spans="1:46" x14ac:dyDescent="0.25">
      <c r="A2692" t="s">
        <v>46</v>
      </c>
      <c r="B2692" t="s">
        <v>47</v>
      </c>
      <c r="C2692" t="str">
        <f t="shared" si="174"/>
        <v>08001940155900037---------</v>
      </c>
      <c r="D2692">
        <v>8620</v>
      </c>
      <c r="F2692" s="6" t="s">
        <v>2441</v>
      </c>
      <c r="G2692" t="s">
        <v>52</v>
      </c>
      <c r="H2692" t="s">
        <v>147</v>
      </c>
      <c r="I2692">
        <v>37</v>
      </c>
      <c r="J2692" t="s">
        <v>50</v>
      </c>
      <c r="K2692" t="s">
        <v>10324</v>
      </c>
      <c r="L2692" t="s">
        <v>51</v>
      </c>
      <c r="M2692" t="s">
        <v>50</v>
      </c>
      <c r="N2692" t="s">
        <v>51</v>
      </c>
      <c r="O2692" s="7" t="str">
        <f t="shared" si="175"/>
        <v>Carrer FLORS (LES), 37</v>
      </c>
      <c r="Q2692">
        <f t="shared" si="176"/>
        <v>0</v>
      </c>
      <c r="W2692" s="8"/>
      <c r="Z2692" s="7" t="b">
        <f t="shared" si="177"/>
        <v>0</v>
      </c>
      <c r="AN2692">
        <v>0</v>
      </c>
      <c r="AR2692" s="6" t="s">
        <v>10393</v>
      </c>
      <c r="AT2692" s="6"/>
    </row>
    <row r="2693" spans="1:46" x14ac:dyDescent="0.25">
      <c r="A2693" t="s">
        <v>46</v>
      </c>
      <c r="B2693" t="s">
        <v>47</v>
      </c>
      <c r="C2693" t="str">
        <f t="shared" si="174"/>
        <v>08001940155900038---------</v>
      </c>
      <c r="D2693">
        <v>8620</v>
      </c>
      <c r="F2693" s="6" t="s">
        <v>2442</v>
      </c>
      <c r="G2693" t="s">
        <v>52</v>
      </c>
      <c r="H2693" t="s">
        <v>147</v>
      </c>
      <c r="I2693">
        <v>38</v>
      </c>
      <c r="J2693" t="s">
        <v>50</v>
      </c>
      <c r="K2693" t="s">
        <v>10324</v>
      </c>
      <c r="L2693" t="s">
        <v>51</v>
      </c>
      <c r="M2693" t="s">
        <v>50</v>
      </c>
      <c r="N2693" t="s">
        <v>51</v>
      </c>
      <c r="O2693" s="7" t="str">
        <f t="shared" si="175"/>
        <v>Carrer FLORS (LES), 38</v>
      </c>
      <c r="Q2693">
        <f t="shared" si="176"/>
        <v>0</v>
      </c>
      <c r="W2693" s="8"/>
      <c r="Z2693" s="7" t="b">
        <f t="shared" si="177"/>
        <v>0</v>
      </c>
      <c r="AN2693">
        <v>0</v>
      </c>
      <c r="AR2693" s="6" t="s">
        <v>10393</v>
      </c>
      <c r="AT2693" s="6"/>
    </row>
    <row r="2694" spans="1:46" x14ac:dyDescent="0.25">
      <c r="A2694" t="s">
        <v>46</v>
      </c>
      <c r="B2694" t="s">
        <v>47</v>
      </c>
      <c r="C2694" t="str">
        <f t="shared" si="174"/>
        <v>08001940155900038-B-------</v>
      </c>
      <c r="D2694">
        <v>8620</v>
      </c>
      <c r="F2694" s="6" t="s">
        <v>2442</v>
      </c>
      <c r="G2694" t="s">
        <v>52</v>
      </c>
      <c r="H2694" t="s">
        <v>147</v>
      </c>
      <c r="I2694">
        <v>38</v>
      </c>
      <c r="J2694" t="s">
        <v>50</v>
      </c>
      <c r="K2694" t="s">
        <v>10329</v>
      </c>
      <c r="L2694" t="s">
        <v>51</v>
      </c>
      <c r="M2694" t="s">
        <v>50</v>
      </c>
      <c r="N2694" t="s">
        <v>51</v>
      </c>
      <c r="O2694" s="7" t="str">
        <f t="shared" si="175"/>
        <v>Carrer FLORS (LES), 38</v>
      </c>
      <c r="Q2694">
        <f t="shared" si="176"/>
        <v>0</v>
      </c>
      <c r="W2694" s="8"/>
      <c r="Z2694" s="7" t="b">
        <f t="shared" si="177"/>
        <v>0</v>
      </c>
      <c r="AN2694">
        <v>0</v>
      </c>
      <c r="AR2694" s="6" t="s">
        <v>10393</v>
      </c>
      <c r="AT2694" s="6"/>
    </row>
    <row r="2695" spans="1:46" x14ac:dyDescent="0.25">
      <c r="A2695" t="s">
        <v>46</v>
      </c>
      <c r="B2695" t="s">
        <v>47</v>
      </c>
      <c r="C2695" t="str">
        <f t="shared" si="174"/>
        <v>08001940155900039---------</v>
      </c>
      <c r="D2695">
        <v>8620</v>
      </c>
      <c r="F2695" s="6" t="s">
        <v>2443</v>
      </c>
      <c r="G2695" t="s">
        <v>52</v>
      </c>
      <c r="H2695" t="s">
        <v>147</v>
      </c>
      <c r="I2695">
        <v>39</v>
      </c>
      <c r="J2695" t="s">
        <v>50</v>
      </c>
      <c r="K2695" t="s">
        <v>10324</v>
      </c>
      <c r="L2695" t="s">
        <v>51</v>
      </c>
      <c r="M2695" t="s">
        <v>50</v>
      </c>
      <c r="N2695" t="s">
        <v>51</v>
      </c>
      <c r="O2695" s="7" t="str">
        <f t="shared" si="175"/>
        <v>Carrer FLORS (LES), 39</v>
      </c>
      <c r="Q2695">
        <f t="shared" si="176"/>
        <v>0</v>
      </c>
      <c r="W2695" s="8"/>
      <c r="Z2695" s="7" t="b">
        <f t="shared" si="177"/>
        <v>0</v>
      </c>
      <c r="AN2695">
        <v>0</v>
      </c>
      <c r="AR2695" s="6" t="s">
        <v>10393</v>
      </c>
      <c r="AT2695" s="6"/>
    </row>
    <row r="2696" spans="1:46" x14ac:dyDescent="0.25">
      <c r="A2696" t="s">
        <v>46</v>
      </c>
      <c r="B2696" t="s">
        <v>47</v>
      </c>
      <c r="C2696" t="str">
        <f t="shared" si="174"/>
        <v>08001940155900041---------</v>
      </c>
      <c r="D2696">
        <v>8620</v>
      </c>
      <c r="F2696" s="6" t="s">
        <v>2444</v>
      </c>
      <c r="G2696" t="s">
        <v>52</v>
      </c>
      <c r="H2696" t="s">
        <v>147</v>
      </c>
      <c r="I2696">
        <v>41</v>
      </c>
      <c r="J2696" t="s">
        <v>50</v>
      </c>
      <c r="K2696" t="s">
        <v>10324</v>
      </c>
      <c r="L2696" t="s">
        <v>51</v>
      </c>
      <c r="M2696" t="s">
        <v>50</v>
      </c>
      <c r="N2696" t="s">
        <v>51</v>
      </c>
      <c r="O2696" s="7" t="str">
        <f t="shared" si="175"/>
        <v>Carrer FLORS (LES), 41</v>
      </c>
      <c r="Q2696">
        <f t="shared" si="176"/>
        <v>0</v>
      </c>
      <c r="W2696" s="8"/>
      <c r="Z2696" s="7" t="b">
        <f t="shared" si="177"/>
        <v>0</v>
      </c>
      <c r="AN2696">
        <v>0</v>
      </c>
      <c r="AR2696" s="6" t="s">
        <v>10393</v>
      </c>
      <c r="AT2696" s="6"/>
    </row>
    <row r="2697" spans="1:46" x14ac:dyDescent="0.25">
      <c r="A2697" t="s">
        <v>46</v>
      </c>
      <c r="B2697" t="s">
        <v>47</v>
      </c>
      <c r="C2697" t="str">
        <f t="shared" si="174"/>
        <v>08001940155900043---------</v>
      </c>
      <c r="D2697">
        <v>8620</v>
      </c>
      <c r="F2697" s="6" t="s">
        <v>2445</v>
      </c>
      <c r="G2697" t="s">
        <v>52</v>
      </c>
      <c r="H2697" t="s">
        <v>147</v>
      </c>
      <c r="I2697">
        <v>43</v>
      </c>
      <c r="J2697" t="s">
        <v>50</v>
      </c>
      <c r="K2697" t="s">
        <v>10324</v>
      </c>
      <c r="L2697" t="s">
        <v>51</v>
      </c>
      <c r="M2697" t="s">
        <v>50</v>
      </c>
      <c r="N2697" t="s">
        <v>51</v>
      </c>
      <c r="O2697" s="7" t="str">
        <f t="shared" si="175"/>
        <v>Carrer FLORS (LES), 43</v>
      </c>
      <c r="Q2697">
        <f t="shared" si="176"/>
        <v>0</v>
      </c>
      <c r="W2697" s="8"/>
      <c r="Z2697" s="7" t="b">
        <f t="shared" si="177"/>
        <v>0</v>
      </c>
      <c r="AN2697">
        <v>0</v>
      </c>
      <c r="AR2697" s="6" t="s">
        <v>10393</v>
      </c>
      <c r="AT2697" s="6"/>
    </row>
    <row r="2698" spans="1:46" x14ac:dyDescent="0.25">
      <c r="A2698" t="s">
        <v>46</v>
      </c>
      <c r="B2698" t="s">
        <v>47</v>
      </c>
      <c r="C2698" t="str">
        <f t="shared" si="174"/>
        <v>08001940155900045---------</v>
      </c>
      <c r="D2698">
        <v>8620</v>
      </c>
      <c r="F2698" s="6" t="s">
        <v>2446</v>
      </c>
      <c r="G2698" t="s">
        <v>52</v>
      </c>
      <c r="H2698" t="s">
        <v>147</v>
      </c>
      <c r="I2698">
        <v>45</v>
      </c>
      <c r="J2698" t="s">
        <v>50</v>
      </c>
      <c r="K2698" t="s">
        <v>10324</v>
      </c>
      <c r="L2698" t="s">
        <v>51</v>
      </c>
      <c r="M2698" t="s">
        <v>50</v>
      </c>
      <c r="N2698" t="s">
        <v>51</v>
      </c>
      <c r="O2698" s="7" t="str">
        <f t="shared" si="175"/>
        <v>Carrer FLORS (LES), 45</v>
      </c>
      <c r="Q2698">
        <f t="shared" si="176"/>
        <v>0</v>
      </c>
      <c r="W2698" s="8"/>
      <c r="Z2698" s="7" t="b">
        <f t="shared" si="177"/>
        <v>0</v>
      </c>
      <c r="AN2698">
        <v>0</v>
      </c>
      <c r="AR2698" s="6" t="s">
        <v>10393</v>
      </c>
      <c r="AT2698" s="6"/>
    </row>
    <row r="2699" spans="1:46" x14ac:dyDescent="0.25">
      <c r="A2699" t="s">
        <v>46</v>
      </c>
      <c r="B2699" t="s">
        <v>47</v>
      </c>
      <c r="C2699" t="str">
        <f t="shared" ref="C2699:C2762" si="178">CONCATENATE(F2699,J2699,K2699,L2699,M2699,N2699)</f>
        <v>08001940155900047---------</v>
      </c>
      <c r="D2699">
        <v>8620</v>
      </c>
      <c r="F2699" s="6" t="s">
        <v>2447</v>
      </c>
      <c r="G2699" t="s">
        <v>52</v>
      </c>
      <c r="H2699" t="s">
        <v>147</v>
      </c>
      <c r="I2699">
        <v>47</v>
      </c>
      <c r="J2699" t="s">
        <v>50</v>
      </c>
      <c r="K2699" t="s">
        <v>10324</v>
      </c>
      <c r="L2699" t="s">
        <v>51</v>
      </c>
      <c r="M2699" t="s">
        <v>50</v>
      </c>
      <c r="N2699" t="s">
        <v>51</v>
      </c>
      <c r="O2699" s="7" t="str">
        <f t="shared" ref="O2699:O2762" si="179">CONCATENATE(G2699," ",H2699,", ",I2699)</f>
        <v>Carrer FLORS (LES), 47</v>
      </c>
      <c r="Q2699">
        <f t="shared" ref="Q2699:Q2762" si="180">R2699+S2699</f>
        <v>0</v>
      </c>
      <c r="W2699" s="8"/>
      <c r="Z2699" s="7" t="b">
        <f t="shared" ref="Z2699:Z2762" si="181">IF(T2699="ABANDONADO","NO SERVICIABLE",IF(T2699="ALTAS POR AEREO","NO APLICA",IF(T2699="AZOTEA","EN GESTION",IF(T2699="CHALET ICT","EN GESTION",IF(T2699="EMPRESA","EN GESTION",IF(T2699="EN CONSTRUCCION","EN GESTION",IF(T2699="FACHADA","NO REQUIERE",IF(T2699="FUERA DE HUELLA","NO SERVICIABLE",IF(T2699="INDUSTRIAL","EN GESTION",IF(T2699="INEXISTENTE","NO SERVICIABLE",IF(T2699="INTERIOR","EN GESTION",IF(T2699="MIXTO","EN GESTION",IF(T2699="MULTIEMPRESA","EN GESTION",IF(T2699="PATIO","EN GESTION",IF(T2699="PEDESTAL","NO REQUIERE",IF(T2699="POSTE","NO APLICA",IF(T2699="RUINAS","NO SERVICIABLE",IF(T2699="SINGULAR","NO APLICA",IF(T2699="SOLAR","NO SERVICIABLE")))))))))))))))))))</f>
        <v>0</v>
      </c>
      <c r="AN2699">
        <v>0</v>
      </c>
      <c r="AR2699" s="6" t="s">
        <v>10393</v>
      </c>
      <c r="AT2699" s="6"/>
    </row>
    <row r="2700" spans="1:46" x14ac:dyDescent="0.25">
      <c r="A2700" t="s">
        <v>46</v>
      </c>
      <c r="B2700" t="s">
        <v>47</v>
      </c>
      <c r="C2700" t="str">
        <f t="shared" si="178"/>
        <v>08001940155900049---------</v>
      </c>
      <c r="D2700">
        <v>8620</v>
      </c>
      <c r="F2700" s="6" t="s">
        <v>2448</v>
      </c>
      <c r="G2700" t="s">
        <v>52</v>
      </c>
      <c r="H2700" t="s">
        <v>147</v>
      </c>
      <c r="I2700">
        <v>49</v>
      </c>
      <c r="J2700" t="s">
        <v>50</v>
      </c>
      <c r="K2700" t="s">
        <v>10324</v>
      </c>
      <c r="L2700" t="s">
        <v>51</v>
      </c>
      <c r="M2700" t="s">
        <v>50</v>
      </c>
      <c r="N2700" t="s">
        <v>51</v>
      </c>
      <c r="O2700" s="7" t="str">
        <f t="shared" si="179"/>
        <v>Carrer FLORS (LES), 49</v>
      </c>
      <c r="Q2700">
        <f t="shared" si="180"/>
        <v>0</v>
      </c>
      <c r="W2700" s="8"/>
      <c r="Z2700" s="7" t="b">
        <f t="shared" si="181"/>
        <v>0</v>
      </c>
      <c r="AN2700">
        <v>0</v>
      </c>
      <c r="AR2700" s="6" t="s">
        <v>10393</v>
      </c>
      <c r="AT2700" s="6"/>
    </row>
    <row r="2701" spans="1:46" x14ac:dyDescent="0.25">
      <c r="A2701" t="s">
        <v>46</v>
      </c>
      <c r="B2701" t="s">
        <v>47</v>
      </c>
      <c r="C2701" t="str">
        <f t="shared" si="178"/>
        <v>08001940155900051---------</v>
      </c>
      <c r="D2701">
        <v>8620</v>
      </c>
      <c r="F2701" s="6" t="s">
        <v>2449</v>
      </c>
      <c r="G2701" t="s">
        <v>52</v>
      </c>
      <c r="H2701" t="s">
        <v>147</v>
      </c>
      <c r="I2701">
        <v>51</v>
      </c>
      <c r="J2701" t="s">
        <v>50</v>
      </c>
      <c r="K2701" t="s">
        <v>10324</v>
      </c>
      <c r="L2701" t="s">
        <v>51</v>
      </c>
      <c r="M2701" t="s">
        <v>50</v>
      </c>
      <c r="N2701" t="s">
        <v>51</v>
      </c>
      <c r="O2701" s="7" t="str">
        <f t="shared" si="179"/>
        <v>Carrer FLORS (LES), 51</v>
      </c>
      <c r="Q2701">
        <f t="shared" si="180"/>
        <v>0</v>
      </c>
      <c r="W2701" s="8"/>
      <c r="Z2701" s="7" t="b">
        <f t="shared" si="181"/>
        <v>0</v>
      </c>
      <c r="AN2701">
        <v>0</v>
      </c>
      <c r="AR2701" s="6" t="s">
        <v>10393</v>
      </c>
      <c r="AT2701" s="6"/>
    </row>
    <row r="2702" spans="1:46" x14ac:dyDescent="0.25">
      <c r="A2702" t="s">
        <v>46</v>
      </c>
      <c r="B2702" t="s">
        <v>47</v>
      </c>
      <c r="C2702" t="str">
        <f t="shared" si="178"/>
        <v>08001940155900053---------</v>
      </c>
      <c r="D2702">
        <v>8620</v>
      </c>
      <c r="F2702" s="6" t="s">
        <v>2450</v>
      </c>
      <c r="G2702" t="s">
        <v>52</v>
      </c>
      <c r="H2702" t="s">
        <v>147</v>
      </c>
      <c r="I2702">
        <v>53</v>
      </c>
      <c r="J2702" t="s">
        <v>50</v>
      </c>
      <c r="K2702" t="s">
        <v>10324</v>
      </c>
      <c r="L2702" t="s">
        <v>51</v>
      </c>
      <c r="M2702" t="s">
        <v>50</v>
      </c>
      <c r="N2702" t="s">
        <v>51</v>
      </c>
      <c r="O2702" s="7" t="str">
        <f t="shared" si="179"/>
        <v>Carrer FLORS (LES), 53</v>
      </c>
      <c r="Q2702">
        <f t="shared" si="180"/>
        <v>0</v>
      </c>
      <c r="W2702" s="8"/>
      <c r="Z2702" s="7" t="b">
        <f t="shared" si="181"/>
        <v>0</v>
      </c>
      <c r="AN2702">
        <v>0</v>
      </c>
      <c r="AR2702" s="6" t="s">
        <v>10393</v>
      </c>
      <c r="AT2702" s="6"/>
    </row>
    <row r="2703" spans="1:46" x14ac:dyDescent="0.25">
      <c r="A2703" t="s">
        <v>46</v>
      </c>
      <c r="B2703" t="s">
        <v>47</v>
      </c>
      <c r="C2703" t="str">
        <f t="shared" si="178"/>
        <v>08001940155900156---------</v>
      </c>
      <c r="D2703">
        <v>8620</v>
      </c>
      <c r="F2703" s="6" t="s">
        <v>2451</v>
      </c>
      <c r="G2703" t="s">
        <v>52</v>
      </c>
      <c r="H2703" t="s">
        <v>147</v>
      </c>
      <c r="I2703">
        <v>156</v>
      </c>
      <c r="J2703" t="s">
        <v>50</v>
      </c>
      <c r="K2703" t="s">
        <v>10324</v>
      </c>
      <c r="L2703" t="s">
        <v>51</v>
      </c>
      <c r="M2703" t="s">
        <v>50</v>
      </c>
      <c r="N2703" t="s">
        <v>51</v>
      </c>
      <c r="O2703" s="7" t="str">
        <f t="shared" si="179"/>
        <v>Carrer FLORS (LES), 156</v>
      </c>
      <c r="Q2703">
        <f t="shared" si="180"/>
        <v>0</v>
      </c>
      <c r="W2703" s="8"/>
      <c r="Z2703" s="7" t="b">
        <f t="shared" si="181"/>
        <v>0</v>
      </c>
      <c r="AN2703">
        <v>0</v>
      </c>
      <c r="AR2703" s="6" t="s">
        <v>10393</v>
      </c>
      <c r="AT2703" s="6"/>
    </row>
    <row r="2704" spans="1:46" x14ac:dyDescent="0.25">
      <c r="A2704" t="s">
        <v>46</v>
      </c>
      <c r="B2704" t="s">
        <v>47</v>
      </c>
      <c r="C2704" t="str">
        <f t="shared" si="178"/>
        <v>08001940170900001---------</v>
      </c>
      <c r="D2704">
        <v>8620</v>
      </c>
      <c r="F2704" s="6" t="s">
        <v>2452</v>
      </c>
      <c r="G2704" t="s">
        <v>52</v>
      </c>
      <c r="H2704" t="s">
        <v>148</v>
      </c>
      <c r="I2704">
        <v>1</v>
      </c>
      <c r="J2704" t="s">
        <v>50</v>
      </c>
      <c r="K2704" t="s">
        <v>10324</v>
      </c>
      <c r="L2704" t="s">
        <v>51</v>
      </c>
      <c r="M2704" t="s">
        <v>50</v>
      </c>
      <c r="N2704" t="s">
        <v>51</v>
      </c>
      <c r="O2704" s="7" t="str">
        <f t="shared" si="179"/>
        <v>Carrer GARROFERS, 1</v>
      </c>
      <c r="Q2704">
        <f t="shared" si="180"/>
        <v>0</v>
      </c>
      <c r="W2704" s="8"/>
      <c r="Z2704" s="7" t="b">
        <f t="shared" si="181"/>
        <v>0</v>
      </c>
      <c r="AN2704">
        <v>0</v>
      </c>
      <c r="AR2704" s="6" t="s">
        <v>10393</v>
      </c>
      <c r="AT2704" s="6"/>
    </row>
    <row r="2705" spans="1:46" x14ac:dyDescent="0.25">
      <c r="A2705" t="s">
        <v>46</v>
      </c>
      <c r="B2705" t="s">
        <v>47</v>
      </c>
      <c r="C2705" t="str">
        <f t="shared" si="178"/>
        <v>08001940170900012---------</v>
      </c>
      <c r="D2705">
        <v>8620</v>
      </c>
      <c r="F2705" s="6" t="s">
        <v>2453</v>
      </c>
      <c r="G2705" t="s">
        <v>52</v>
      </c>
      <c r="H2705" t="s">
        <v>148</v>
      </c>
      <c r="I2705">
        <v>12</v>
      </c>
      <c r="J2705" t="s">
        <v>50</v>
      </c>
      <c r="K2705" t="s">
        <v>10324</v>
      </c>
      <c r="L2705" t="s">
        <v>51</v>
      </c>
      <c r="M2705" t="s">
        <v>50</v>
      </c>
      <c r="N2705" t="s">
        <v>51</v>
      </c>
      <c r="O2705" s="7" t="str">
        <f t="shared" si="179"/>
        <v>Carrer GARROFERS, 12</v>
      </c>
      <c r="Q2705">
        <f t="shared" si="180"/>
        <v>0</v>
      </c>
      <c r="W2705" s="8"/>
      <c r="Z2705" s="7" t="b">
        <f t="shared" si="181"/>
        <v>0</v>
      </c>
      <c r="AN2705">
        <v>0</v>
      </c>
      <c r="AR2705" s="6" t="s">
        <v>10393</v>
      </c>
      <c r="AT2705" s="6"/>
    </row>
    <row r="2706" spans="1:46" x14ac:dyDescent="0.25">
      <c r="A2706" t="s">
        <v>46</v>
      </c>
      <c r="B2706" t="s">
        <v>47</v>
      </c>
      <c r="C2706" t="str">
        <f t="shared" si="178"/>
        <v>08001940170900017---------</v>
      </c>
      <c r="D2706">
        <v>8620</v>
      </c>
      <c r="F2706" s="6" t="s">
        <v>2454</v>
      </c>
      <c r="G2706" t="s">
        <v>52</v>
      </c>
      <c r="H2706" t="s">
        <v>148</v>
      </c>
      <c r="I2706">
        <v>17</v>
      </c>
      <c r="J2706" t="s">
        <v>50</v>
      </c>
      <c r="K2706" t="s">
        <v>10324</v>
      </c>
      <c r="L2706" t="s">
        <v>51</v>
      </c>
      <c r="M2706" t="s">
        <v>50</v>
      </c>
      <c r="N2706" t="s">
        <v>51</v>
      </c>
      <c r="O2706" s="7" t="str">
        <f t="shared" si="179"/>
        <v>Carrer GARROFERS, 17</v>
      </c>
      <c r="Q2706">
        <f t="shared" si="180"/>
        <v>0</v>
      </c>
      <c r="W2706" s="8"/>
      <c r="Z2706" s="7" t="b">
        <f t="shared" si="181"/>
        <v>0</v>
      </c>
      <c r="AN2706">
        <v>0</v>
      </c>
      <c r="AR2706" s="6" t="s">
        <v>10393</v>
      </c>
      <c r="AT2706" s="6"/>
    </row>
    <row r="2707" spans="1:46" x14ac:dyDescent="0.25">
      <c r="A2707" t="s">
        <v>46</v>
      </c>
      <c r="B2707" t="s">
        <v>47</v>
      </c>
      <c r="C2707" t="str">
        <f t="shared" si="178"/>
        <v>08001940170900017----1--X-</v>
      </c>
      <c r="D2707">
        <v>8620</v>
      </c>
      <c r="F2707" s="6" t="s">
        <v>2454</v>
      </c>
      <c r="G2707" t="s">
        <v>52</v>
      </c>
      <c r="H2707" t="s">
        <v>148</v>
      </c>
      <c r="I2707">
        <v>17</v>
      </c>
      <c r="J2707" t="s">
        <v>50</v>
      </c>
      <c r="K2707" t="s">
        <v>10324</v>
      </c>
      <c r="L2707" t="s">
        <v>69</v>
      </c>
      <c r="M2707" t="s">
        <v>50</v>
      </c>
      <c r="N2707" t="s">
        <v>62</v>
      </c>
      <c r="O2707" s="7" t="str">
        <f t="shared" si="179"/>
        <v>Carrer GARROFERS, 17</v>
      </c>
      <c r="Q2707">
        <f t="shared" si="180"/>
        <v>0</v>
      </c>
      <c r="W2707" s="8"/>
      <c r="Z2707" s="7" t="b">
        <f t="shared" si="181"/>
        <v>0</v>
      </c>
      <c r="AN2707">
        <v>0</v>
      </c>
      <c r="AR2707" s="6" t="s">
        <v>10393</v>
      </c>
      <c r="AT2707" s="6"/>
    </row>
    <row r="2708" spans="1:46" x14ac:dyDescent="0.25">
      <c r="A2708" t="s">
        <v>46</v>
      </c>
      <c r="B2708" t="s">
        <v>47</v>
      </c>
      <c r="C2708" t="str">
        <f t="shared" si="178"/>
        <v>08001940170900017---------</v>
      </c>
      <c r="D2708">
        <v>8620</v>
      </c>
      <c r="F2708" s="6" t="s">
        <v>2454</v>
      </c>
      <c r="G2708" t="s">
        <v>52</v>
      </c>
      <c r="H2708" t="s">
        <v>148</v>
      </c>
      <c r="I2708">
        <v>17</v>
      </c>
      <c r="J2708" t="s">
        <v>50</v>
      </c>
      <c r="K2708" t="s">
        <v>10324</v>
      </c>
      <c r="L2708" t="s">
        <v>51</v>
      </c>
      <c r="M2708" t="s">
        <v>50</v>
      </c>
      <c r="N2708" t="s">
        <v>51</v>
      </c>
      <c r="O2708" s="7" t="str">
        <f t="shared" si="179"/>
        <v>Carrer GARROFERS, 17</v>
      </c>
      <c r="Q2708">
        <f t="shared" si="180"/>
        <v>0</v>
      </c>
      <c r="W2708" s="8"/>
      <c r="Z2708" s="7" t="b">
        <f t="shared" si="181"/>
        <v>0</v>
      </c>
      <c r="AN2708">
        <v>0</v>
      </c>
      <c r="AR2708" s="6" t="s">
        <v>10393</v>
      </c>
      <c r="AT2708" s="6"/>
    </row>
    <row r="2709" spans="1:46" x14ac:dyDescent="0.25">
      <c r="A2709" t="s">
        <v>46</v>
      </c>
      <c r="B2709" t="s">
        <v>47</v>
      </c>
      <c r="C2709" t="str">
        <f t="shared" si="178"/>
        <v>08001940170900024---------</v>
      </c>
      <c r="D2709">
        <v>8620</v>
      </c>
      <c r="F2709" s="6" t="s">
        <v>2455</v>
      </c>
      <c r="G2709" t="s">
        <v>52</v>
      </c>
      <c r="H2709" t="s">
        <v>148</v>
      </c>
      <c r="I2709">
        <v>24</v>
      </c>
      <c r="J2709" t="s">
        <v>50</v>
      </c>
      <c r="K2709" t="s">
        <v>10324</v>
      </c>
      <c r="L2709" t="s">
        <v>51</v>
      </c>
      <c r="M2709" t="s">
        <v>50</v>
      </c>
      <c r="N2709" t="s">
        <v>51</v>
      </c>
      <c r="O2709" s="7" t="str">
        <f t="shared" si="179"/>
        <v>Carrer GARROFERS, 24</v>
      </c>
      <c r="Q2709">
        <f t="shared" si="180"/>
        <v>0</v>
      </c>
      <c r="W2709" s="8"/>
      <c r="Z2709" s="7" t="b">
        <f t="shared" si="181"/>
        <v>0</v>
      </c>
      <c r="AN2709">
        <v>0</v>
      </c>
      <c r="AR2709" s="6" t="s">
        <v>10393</v>
      </c>
      <c r="AT2709" s="6"/>
    </row>
    <row r="2710" spans="1:46" x14ac:dyDescent="0.25">
      <c r="A2710" t="s">
        <v>46</v>
      </c>
      <c r="B2710" t="s">
        <v>47</v>
      </c>
      <c r="C2710" t="str">
        <f t="shared" si="178"/>
        <v>08001940170900024---------</v>
      </c>
      <c r="D2710">
        <v>8620</v>
      </c>
      <c r="F2710" s="6" t="s">
        <v>2455</v>
      </c>
      <c r="G2710" t="s">
        <v>52</v>
      </c>
      <c r="H2710" t="s">
        <v>148</v>
      </c>
      <c r="I2710">
        <v>24</v>
      </c>
      <c r="J2710" t="s">
        <v>50</v>
      </c>
      <c r="K2710" t="s">
        <v>10324</v>
      </c>
      <c r="L2710" t="s">
        <v>51</v>
      </c>
      <c r="M2710" t="s">
        <v>50</v>
      </c>
      <c r="N2710" t="s">
        <v>51</v>
      </c>
      <c r="O2710" s="7" t="str">
        <f t="shared" si="179"/>
        <v>Carrer GARROFERS, 24</v>
      </c>
      <c r="Q2710">
        <f t="shared" si="180"/>
        <v>0</v>
      </c>
      <c r="W2710" s="8"/>
      <c r="Z2710" s="7" t="b">
        <f t="shared" si="181"/>
        <v>0</v>
      </c>
      <c r="AN2710">
        <v>0</v>
      </c>
      <c r="AR2710" s="6" t="s">
        <v>10393</v>
      </c>
      <c r="AT2710" s="6"/>
    </row>
    <row r="2711" spans="1:46" x14ac:dyDescent="0.25">
      <c r="A2711" t="s">
        <v>46</v>
      </c>
      <c r="B2711" t="s">
        <v>47</v>
      </c>
      <c r="C2711" t="str">
        <f t="shared" si="178"/>
        <v>08001940170900025---------</v>
      </c>
      <c r="D2711">
        <v>8620</v>
      </c>
      <c r="F2711" s="6" t="s">
        <v>2456</v>
      </c>
      <c r="G2711" t="s">
        <v>52</v>
      </c>
      <c r="H2711" t="s">
        <v>148</v>
      </c>
      <c r="I2711">
        <v>25</v>
      </c>
      <c r="J2711" t="s">
        <v>50</v>
      </c>
      <c r="K2711" t="s">
        <v>10324</v>
      </c>
      <c r="L2711" t="s">
        <v>51</v>
      </c>
      <c r="M2711" t="s">
        <v>50</v>
      </c>
      <c r="N2711" t="s">
        <v>51</v>
      </c>
      <c r="O2711" s="7" t="str">
        <f t="shared" si="179"/>
        <v>Carrer GARROFERS, 25</v>
      </c>
      <c r="Q2711">
        <f t="shared" si="180"/>
        <v>0</v>
      </c>
      <c r="W2711" s="8"/>
      <c r="Z2711" s="7" t="b">
        <f t="shared" si="181"/>
        <v>0</v>
      </c>
      <c r="AN2711">
        <v>0</v>
      </c>
      <c r="AR2711" s="6" t="s">
        <v>10393</v>
      </c>
      <c r="AT2711" s="6"/>
    </row>
    <row r="2712" spans="1:46" x14ac:dyDescent="0.25">
      <c r="A2712" t="s">
        <v>46</v>
      </c>
      <c r="B2712" t="s">
        <v>47</v>
      </c>
      <c r="C2712" t="str">
        <f t="shared" si="178"/>
        <v>08001940171800002---------</v>
      </c>
      <c r="D2712">
        <v>8620</v>
      </c>
      <c r="F2712" s="6" t="s">
        <v>2457</v>
      </c>
      <c r="G2712" t="s">
        <v>57</v>
      </c>
      <c r="H2712" t="s">
        <v>149</v>
      </c>
      <c r="I2712">
        <v>2</v>
      </c>
      <c r="J2712" t="s">
        <v>50</v>
      </c>
      <c r="K2712" t="s">
        <v>10324</v>
      </c>
      <c r="L2712" t="s">
        <v>51</v>
      </c>
      <c r="M2712" t="s">
        <v>50</v>
      </c>
      <c r="N2712" t="s">
        <v>51</v>
      </c>
      <c r="O2712" s="7" t="str">
        <f t="shared" si="179"/>
        <v>Avenida GAUDÍ, 2</v>
      </c>
      <c r="Q2712">
        <f t="shared" si="180"/>
        <v>0</v>
      </c>
      <c r="W2712" s="8"/>
      <c r="Z2712" s="7" t="b">
        <f t="shared" si="181"/>
        <v>0</v>
      </c>
      <c r="AN2712">
        <v>0</v>
      </c>
      <c r="AR2712" s="6" t="s">
        <v>10393</v>
      </c>
      <c r="AT2712" s="6"/>
    </row>
    <row r="2713" spans="1:46" x14ac:dyDescent="0.25">
      <c r="A2713" t="s">
        <v>46</v>
      </c>
      <c r="B2713" t="s">
        <v>47</v>
      </c>
      <c r="C2713" t="str">
        <f t="shared" si="178"/>
        <v>08001940171800003---------</v>
      </c>
      <c r="D2713">
        <v>8620</v>
      </c>
      <c r="F2713" s="6" t="s">
        <v>2458</v>
      </c>
      <c r="G2713" t="s">
        <v>57</v>
      </c>
      <c r="H2713" t="s">
        <v>149</v>
      </c>
      <c r="I2713">
        <v>3</v>
      </c>
      <c r="J2713" t="s">
        <v>50</v>
      </c>
      <c r="K2713" t="s">
        <v>10324</v>
      </c>
      <c r="L2713" t="s">
        <v>51</v>
      </c>
      <c r="M2713" t="s">
        <v>50</v>
      </c>
      <c r="N2713" t="s">
        <v>51</v>
      </c>
      <c r="O2713" s="7" t="str">
        <f t="shared" si="179"/>
        <v>Avenida GAUDÍ, 3</v>
      </c>
      <c r="Q2713">
        <f t="shared" si="180"/>
        <v>0</v>
      </c>
      <c r="W2713" s="8"/>
      <c r="Z2713" s="7" t="b">
        <f t="shared" si="181"/>
        <v>0</v>
      </c>
      <c r="AN2713">
        <v>0</v>
      </c>
      <c r="AR2713" s="6" t="s">
        <v>10393</v>
      </c>
      <c r="AT2713" s="6"/>
    </row>
    <row r="2714" spans="1:46" x14ac:dyDescent="0.25">
      <c r="A2714" t="s">
        <v>46</v>
      </c>
      <c r="B2714" t="s">
        <v>47</v>
      </c>
      <c r="C2714" t="str">
        <f t="shared" si="178"/>
        <v>08001940171800004---------</v>
      </c>
      <c r="D2714">
        <v>8620</v>
      </c>
      <c r="F2714" s="6" t="s">
        <v>2459</v>
      </c>
      <c r="G2714" t="s">
        <v>57</v>
      </c>
      <c r="H2714" t="s">
        <v>149</v>
      </c>
      <c r="I2714">
        <v>4</v>
      </c>
      <c r="J2714" t="s">
        <v>50</v>
      </c>
      <c r="K2714" t="s">
        <v>10324</v>
      </c>
      <c r="L2714" t="s">
        <v>51</v>
      </c>
      <c r="M2714" t="s">
        <v>50</v>
      </c>
      <c r="N2714" t="s">
        <v>51</v>
      </c>
      <c r="O2714" s="7" t="str">
        <f t="shared" si="179"/>
        <v>Avenida GAUDÍ, 4</v>
      </c>
      <c r="Q2714">
        <f t="shared" si="180"/>
        <v>0</v>
      </c>
      <c r="W2714" s="8"/>
      <c r="Z2714" s="7" t="b">
        <f t="shared" si="181"/>
        <v>0</v>
      </c>
      <c r="AN2714">
        <v>0</v>
      </c>
      <c r="AR2714" s="6" t="s">
        <v>10393</v>
      </c>
      <c r="AT2714" s="6"/>
    </row>
    <row r="2715" spans="1:46" x14ac:dyDescent="0.25">
      <c r="A2715" t="s">
        <v>46</v>
      </c>
      <c r="B2715" t="s">
        <v>47</v>
      </c>
      <c r="C2715" t="str">
        <f t="shared" si="178"/>
        <v>08001940171800005---------</v>
      </c>
      <c r="D2715">
        <v>8620</v>
      </c>
      <c r="F2715" s="6" t="s">
        <v>2460</v>
      </c>
      <c r="G2715" t="s">
        <v>57</v>
      </c>
      <c r="H2715" t="s">
        <v>149</v>
      </c>
      <c r="I2715">
        <v>5</v>
      </c>
      <c r="J2715" t="s">
        <v>50</v>
      </c>
      <c r="K2715" t="s">
        <v>10324</v>
      </c>
      <c r="L2715" t="s">
        <v>51</v>
      </c>
      <c r="M2715" t="s">
        <v>50</v>
      </c>
      <c r="N2715" t="s">
        <v>51</v>
      </c>
      <c r="O2715" s="7" t="str">
        <f t="shared" si="179"/>
        <v>Avenida GAUDÍ, 5</v>
      </c>
      <c r="Q2715">
        <f t="shared" si="180"/>
        <v>0</v>
      </c>
      <c r="W2715" s="8"/>
      <c r="Z2715" s="7" t="b">
        <f t="shared" si="181"/>
        <v>0</v>
      </c>
      <c r="AN2715">
        <v>0</v>
      </c>
      <c r="AR2715" s="6" t="s">
        <v>10393</v>
      </c>
      <c r="AT2715" s="6"/>
    </row>
    <row r="2716" spans="1:46" x14ac:dyDescent="0.25">
      <c r="A2716" t="s">
        <v>46</v>
      </c>
      <c r="B2716" t="s">
        <v>47</v>
      </c>
      <c r="C2716" t="str">
        <f t="shared" si="178"/>
        <v>08001940171800006---------</v>
      </c>
      <c r="D2716">
        <v>8620</v>
      </c>
      <c r="F2716" s="6" t="s">
        <v>2461</v>
      </c>
      <c r="G2716" t="s">
        <v>57</v>
      </c>
      <c r="H2716" t="s">
        <v>149</v>
      </c>
      <c r="I2716">
        <v>6</v>
      </c>
      <c r="J2716" t="s">
        <v>50</v>
      </c>
      <c r="K2716" t="s">
        <v>10324</v>
      </c>
      <c r="L2716" t="s">
        <v>51</v>
      </c>
      <c r="M2716" t="s">
        <v>50</v>
      </c>
      <c r="N2716" t="s">
        <v>51</v>
      </c>
      <c r="O2716" s="7" t="str">
        <f t="shared" si="179"/>
        <v>Avenida GAUDÍ, 6</v>
      </c>
      <c r="Q2716">
        <f t="shared" si="180"/>
        <v>0</v>
      </c>
      <c r="W2716" s="8"/>
      <c r="Z2716" s="7" t="b">
        <f t="shared" si="181"/>
        <v>0</v>
      </c>
      <c r="AN2716">
        <v>0</v>
      </c>
      <c r="AR2716" s="6" t="s">
        <v>10393</v>
      </c>
      <c r="AT2716" s="6"/>
    </row>
    <row r="2717" spans="1:46" x14ac:dyDescent="0.25">
      <c r="A2717" t="s">
        <v>46</v>
      </c>
      <c r="B2717" t="s">
        <v>47</v>
      </c>
      <c r="C2717" t="str">
        <f t="shared" si="178"/>
        <v>08001940171800006-0T------</v>
      </c>
      <c r="D2717">
        <v>8620</v>
      </c>
      <c r="F2717" s="6" t="s">
        <v>2461</v>
      </c>
      <c r="G2717" t="s">
        <v>57</v>
      </c>
      <c r="H2717" t="s">
        <v>149</v>
      </c>
      <c r="I2717">
        <v>6</v>
      </c>
      <c r="J2717" t="s">
        <v>50</v>
      </c>
      <c r="K2717" t="s">
        <v>10350</v>
      </c>
      <c r="L2717" t="s">
        <v>51</v>
      </c>
      <c r="M2717" t="s">
        <v>50</v>
      </c>
      <c r="N2717" t="s">
        <v>51</v>
      </c>
      <c r="O2717" s="7" t="str">
        <f t="shared" si="179"/>
        <v>Avenida GAUDÍ, 6</v>
      </c>
      <c r="Q2717">
        <f t="shared" si="180"/>
        <v>0</v>
      </c>
      <c r="W2717" s="8"/>
      <c r="Z2717" s="7" t="b">
        <f t="shared" si="181"/>
        <v>0</v>
      </c>
      <c r="AN2717">
        <v>0</v>
      </c>
      <c r="AR2717" s="6" t="s">
        <v>10393</v>
      </c>
      <c r="AT2717" s="6"/>
    </row>
    <row r="2718" spans="1:46" x14ac:dyDescent="0.25">
      <c r="A2718" t="s">
        <v>46</v>
      </c>
      <c r="B2718" t="s">
        <v>47</v>
      </c>
      <c r="C2718" t="str">
        <f t="shared" si="178"/>
        <v>08001940171800006---------</v>
      </c>
      <c r="D2718">
        <v>8620</v>
      </c>
      <c r="F2718" s="6" t="s">
        <v>2461</v>
      </c>
      <c r="G2718" t="s">
        <v>57</v>
      </c>
      <c r="H2718" t="s">
        <v>149</v>
      </c>
      <c r="I2718">
        <v>6</v>
      </c>
      <c r="J2718" t="s">
        <v>50</v>
      </c>
      <c r="K2718" t="s">
        <v>10324</v>
      </c>
      <c r="L2718" t="s">
        <v>51</v>
      </c>
      <c r="M2718" t="s">
        <v>50</v>
      </c>
      <c r="N2718" t="s">
        <v>51</v>
      </c>
      <c r="O2718" s="7" t="str">
        <f t="shared" si="179"/>
        <v>Avenida GAUDÍ, 6</v>
      </c>
      <c r="Q2718">
        <f t="shared" si="180"/>
        <v>0</v>
      </c>
      <c r="W2718" s="8"/>
      <c r="Z2718" s="7" t="b">
        <f t="shared" si="181"/>
        <v>0</v>
      </c>
      <c r="AN2718">
        <v>0</v>
      </c>
      <c r="AR2718" s="6" t="s">
        <v>10393</v>
      </c>
      <c r="AT2718" s="6"/>
    </row>
    <row r="2719" spans="1:46" x14ac:dyDescent="0.25">
      <c r="A2719" t="s">
        <v>46</v>
      </c>
      <c r="B2719" t="s">
        <v>47</v>
      </c>
      <c r="C2719" t="str">
        <f t="shared" si="178"/>
        <v>08001940171800008---------</v>
      </c>
      <c r="D2719">
        <v>8620</v>
      </c>
      <c r="F2719" s="6" t="s">
        <v>2462</v>
      </c>
      <c r="G2719" t="s">
        <v>57</v>
      </c>
      <c r="H2719" t="s">
        <v>149</v>
      </c>
      <c r="I2719">
        <v>8</v>
      </c>
      <c r="J2719" t="s">
        <v>50</v>
      </c>
      <c r="K2719" t="s">
        <v>10324</v>
      </c>
      <c r="L2719" t="s">
        <v>51</v>
      </c>
      <c r="M2719" t="s">
        <v>50</v>
      </c>
      <c r="N2719" t="s">
        <v>51</v>
      </c>
      <c r="O2719" s="7" t="str">
        <f t="shared" si="179"/>
        <v>Avenida GAUDÍ, 8</v>
      </c>
      <c r="Q2719">
        <f t="shared" si="180"/>
        <v>0</v>
      </c>
      <c r="W2719" s="8"/>
      <c r="Z2719" s="7" t="b">
        <f t="shared" si="181"/>
        <v>0</v>
      </c>
      <c r="AN2719">
        <v>0</v>
      </c>
      <c r="AR2719" s="6" t="s">
        <v>10393</v>
      </c>
      <c r="AT2719" s="6"/>
    </row>
    <row r="2720" spans="1:46" x14ac:dyDescent="0.25">
      <c r="A2720" t="s">
        <v>46</v>
      </c>
      <c r="B2720" t="s">
        <v>47</v>
      </c>
      <c r="C2720" t="str">
        <f t="shared" si="178"/>
        <v>08001940171800009---------</v>
      </c>
      <c r="D2720">
        <v>8620</v>
      </c>
      <c r="F2720" s="6" t="s">
        <v>2463</v>
      </c>
      <c r="G2720" t="s">
        <v>57</v>
      </c>
      <c r="H2720" t="s">
        <v>149</v>
      </c>
      <c r="I2720">
        <v>9</v>
      </c>
      <c r="J2720" t="s">
        <v>50</v>
      </c>
      <c r="K2720" t="s">
        <v>10324</v>
      </c>
      <c r="L2720" t="s">
        <v>51</v>
      </c>
      <c r="M2720" t="s">
        <v>50</v>
      </c>
      <c r="N2720" t="s">
        <v>51</v>
      </c>
      <c r="O2720" s="7" t="str">
        <f t="shared" si="179"/>
        <v>Avenida GAUDÍ, 9</v>
      </c>
      <c r="Q2720">
        <f t="shared" si="180"/>
        <v>0</v>
      </c>
      <c r="W2720" s="8"/>
      <c r="Z2720" s="7" t="b">
        <f t="shared" si="181"/>
        <v>0</v>
      </c>
      <c r="AN2720">
        <v>0</v>
      </c>
      <c r="AR2720" s="6" t="s">
        <v>10393</v>
      </c>
      <c r="AT2720" s="6"/>
    </row>
    <row r="2721" spans="1:46" x14ac:dyDescent="0.25">
      <c r="A2721" t="s">
        <v>46</v>
      </c>
      <c r="B2721" t="s">
        <v>47</v>
      </c>
      <c r="C2721" t="str">
        <f t="shared" si="178"/>
        <v>08001940171800010---------</v>
      </c>
      <c r="D2721">
        <v>8620</v>
      </c>
      <c r="F2721" s="6" t="s">
        <v>2464</v>
      </c>
      <c r="G2721" t="s">
        <v>57</v>
      </c>
      <c r="H2721" t="s">
        <v>149</v>
      </c>
      <c r="I2721">
        <v>10</v>
      </c>
      <c r="J2721" t="s">
        <v>50</v>
      </c>
      <c r="K2721" t="s">
        <v>10324</v>
      </c>
      <c r="L2721" t="s">
        <v>51</v>
      </c>
      <c r="M2721" t="s">
        <v>50</v>
      </c>
      <c r="N2721" t="s">
        <v>51</v>
      </c>
      <c r="O2721" s="7" t="str">
        <f t="shared" si="179"/>
        <v>Avenida GAUDÍ, 10</v>
      </c>
      <c r="Q2721">
        <f t="shared" si="180"/>
        <v>0</v>
      </c>
      <c r="W2721" s="8"/>
      <c r="Z2721" s="7" t="b">
        <f t="shared" si="181"/>
        <v>0</v>
      </c>
      <c r="AN2721">
        <v>0</v>
      </c>
      <c r="AR2721" s="6" t="s">
        <v>10393</v>
      </c>
      <c r="AT2721" s="6"/>
    </row>
    <row r="2722" spans="1:46" x14ac:dyDescent="0.25">
      <c r="A2722" t="s">
        <v>46</v>
      </c>
      <c r="B2722" t="s">
        <v>47</v>
      </c>
      <c r="C2722" t="str">
        <f t="shared" si="178"/>
        <v>08001940171800012---------</v>
      </c>
      <c r="D2722">
        <v>8620</v>
      </c>
      <c r="F2722" s="6" t="s">
        <v>2465</v>
      </c>
      <c r="G2722" t="s">
        <v>57</v>
      </c>
      <c r="H2722" t="s">
        <v>149</v>
      </c>
      <c r="I2722">
        <v>12</v>
      </c>
      <c r="J2722" t="s">
        <v>50</v>
      </c>
      <c r="K2722" t="s">
        <v>10324</v>
      </c>
      <c r="L2722" t="s">
        <v>51</v>
      </c>
      <c r="M2722" t="s">
        <v>50</v>
      </c>
      <c r="N2722" t="s">
        <v>51</v>
      </c>
      <c r="O2722" s="7" t="str">
        <f t="shared" si="179"/>
        <v>Avenida GAUDÍ, 12</v>
      </c>
      <c r="Q2722">
        <f t="shared" si="180"/>
        <v>0</v>
      </c>
      <c r="W2722" s="8"/>
      <c r="Z2722" s="7" t="b">
        <f t="shared" si="181"/>
        <v>0</v>
      </c>
      <c r="AN2722">
        <v>0</v>
      </c>
      <c r="AR2722" s="6" t="s">
        <v>10393</v>
      </c>
      <c r="AT2722" s="6"/>
    </row>
    <row r="2723" spans="1:46" x14ac:dyDescent="0.25">
      <c r="A2723" t="s">
        <v>46</v>
      </c>
      <c r="B2723" t="s">
        <v>47</v>
      </c>
      <c r="C2723" t="str">
        <f t="shared" si="178"/>
        <v>08001940171800014---------</v>
      </c>
      <c r="D2723">
        <v>8620</v>
      </c>
      <c r="F2723" s="6" t="s">
        <v>2466</v>
      </c>
      <c r="G2723" t="s">
        <v>57</v>
      </c>
      <c r="H2723" t="s">
        <v>149</v>
      </c>
      <c r="I2723">
        <v>14</v>
      </c>
      <c r="J2723" t="s">
        <v>50</v>
      </c>
      <c r="K2723" t="s">
        <v>10324</v>
      </c>
      <c r="L2723" t="s">
        <v>51</v>
      </c>
      <c r="M2723" t="s">
        <v>50</v>
      </c>
      <c r="N2723" t="s">
        <v>51</v>
      </c>
      <c r="O2723" s="7" t="str">
        <f t="shared" si="179"/>
        <v>Avenida GAUDÍ, 14</v>
      </c>
      <c r="Q2723">
        <f t="shared" si="180"/>
        <v>0</v>
      </c>
      <c r="W2723" s="8"/>
      <c r="Z2723" s="7" t="b">
        <f t="shared" si="181"/>
        <v>0</v>
      </c>
      <c r="AN2723">
        <v>0</v>
      </c>
      <c r="AR2723" s="6" t="s">
        <v>10393</v>
      </c>
      <c r="AT2723" s="6"/>
    </row>
    <row r="2724" spans="1:46" x14ac:dyDescent="0.25">
      <c r="A2724" t="s">
        <v>46</v>
      </c>
      <c r="B2724" t="s">
        <v>47</v>
      </c>
      <c r="C2724" t="str">
        <f t="shared" si="178"/>
        <v>08001940171800017---------</v>
      </c>
      <c r="D2724">
        <v>8620</v>
      </c>
      <c r="F2724" s="6" t="s">
        <v>2467</v>
      </c>
      <c r="G2724" t="s">
        <v>57</v>
      </c>
      <c r="H2724" t="s">
        <v>149</v>
      </c>
      <c r="I2724">
        <v>17</v>
      </c>
      <c r="J2724" t="s">
        <v>50</v>
      </c>
      <c r="K2724" t="s">
        <v>10324</v>
      </c>
      <c r="L2724" t="s">
        <v>51</v>
      </c>
      <c r="M2724" t="s">
        <v>50</v>
      </c>
      <c r="N2724" t="s">
        <v>51</v>
      </c>
      <c r="O2724" s="7" t="str">
        <f t="shared" si="179"/>
        <v>Avenida GAUDÍ, 17</v>
      </c>
      <c r="Q2724">
        <f t="shared" si="180"/>
        <v>0</v>
      </c>
      <c r="W2724" s="8"/>
      <c r="Z2724" s="7" t="b">
        <f t="shared" si="181"/>
        <v>0</v>
      </c>
      <c r="AN2724">
        <v>0</v>
      </c>
      <c r="AR2724" s="6" t="s">
        <v>10393</v>
      </c>
      <c r="AT2724" s="6"/>
    </row>
    <row r="2725" spans="1:46" x14ac:dyDescent="0.25">
      <c r="A2725" t="s">
        <v>46</v>
      </c>
      <c r="B2725" t="s">
        <v>47</v>
      </c>
      <c r="C2725" t="str">
        <f t="shared" si="178"/>
        <v>08001940171800019---------</v>
      </c>
      <c r="D2725">
        <v>8620</v>
      </c>
      <c r="F2725" s="6" t="s">
        <v>2468</v>
      </c>
      <c r="G2725" t="s">
        <v>57</v>
      </c>
      <c r="H2725" t="s">
        <v>149</v>
      </c>
      <c r="I2725">
        <v>19</v>
      </c>
      <c r="J2725" t="s">
        <v>50</v>
      </c>
      <c r="K2725" t="s">
        <v>10324</v>
      </c>
      <c r="L2725" t="s">
        <v>51</v>
      </c>
      <c r="M2725" t="s">
        <v>50</v>
      </c>
      <c r="N2725" t="s">
        <v>51</v>
      </c>
      <c r="O2725" s="7" t="str">
        <f t="shared" si="179"/>
        <v>Avenida GAUDÍ, 19</v>
      </c>
      <c r="Q2725">
        <f t="shared" si="180"/>
        <v>0</v>
      </c>
      <c r="W2725" s="8"/>
      <c r="Z2725" s="7" t="b">
        <f t="shared" si="181"/>
        <v>0</v>
      </c>
      <c r="AN2725">
        <v>0</v>
      </c>
      <c r="AR2725" s="6" t="s">
        <v>10393</v>
      </c>
      <c r="AT2725" s="6"/>
    </row>
    <row r="2726" spans="1:46" x14ac:dyDescent="0.25">
      <c r="A2726" t="s">
        <v>46</v>
      </c>
      <c r="B2726" t="s">
        <v>47</v>
      </c>
      <c r="C2726" t="str">
        <f t="shared" si="178"/>
        <v>08001940171800021---------</v>
      </c>
      <c r="D2726">
        <v>8620</v>
      </c>
      <c r="F2726" s="6" t="s">
        <v>2469</v>
      </c>
      <c r="G2726" t="s">
        <v>57</v>
      </c>
      <c r="H2726" t="s">
        <v>149</v>
      </c>
      <c r="I2726">
        <v>21</v>
      </c>
      <c r="J2726" t="s">
        <v>50</v>
      </c>
      <c r="K2726" t="s">
        <v>10324</v>
      </c>
      <c r="L2726" t="s">
        <v>51</v>
      </c>
      <c r="M2726" t="s">
        <v>50</v>
      </c>
      <c r="N2726" t="s">
        <v>51</v>
      </c>
      <c r="O2726" s="7" t="str">
        <f t="shared" si="179"/>
        <v>Avenida GAUDÍ, 21</v>
      </c>
      <c r="Q2726">
        <f t="shared" si="180"/>
        <v>0</v>
      </c>
      <c r="W2726" s="8"/>
      <c r="Z2726" s="7" t="b">
        <f t="shared" si="181"/>
        <v>0</v>
      </c>
      <c r="AN2726">
        <v>0</v>
      </c>
      <c r="AR2726" s="6" t="s">
        <v>10393</v>
      </c>
      <c r="AT2726" s="6"/>
    </row>
    <row r="2727" spans="1:46" x14ac:dyDescent="0.25">
      <c r="A2727" t="s">
        <v>46</v>
      </c>
      <c r="B2727" t="s">
        <v>47</v>
      </c>
      <c r="C2727" t="str">
        <f t="shared" si="178"/>
        <v>08001940171800023---------</v>
      </c>
      <c r="D2727">
        <v>8620</v>
      </c>
      <c r="F2727" s="6" t="s">
        <v>2470</v>
      </c>
      <c r="G2727" t="s">
        <v>57</v>
      </c>
      <c r="H2727" t="s">
        <v>149</v>
      </c>
      <c r="I2727">
        <v>23</v>
      </c>
      <c r="J2727" t="s">
        <v>50</v>
      </c>
      <c r="K2727" t="s">
        <v>10324</v>
      </c>
      <c r="L2727" t="s">
        <v>51</v>
      </c>
      <c r="M2727" t="s">
        <v>50</v>
      </c>
      <c r="N2727" t="s">
        <v>51</v>
      </c>
      <c r="O2727" s="7" t="str">
        <f t="shared" si="179"/>
        <v>Avenida GAUDÍ, 23</v>
      </c>
      <c r="Q2727">
        <f t="shared" si="180"/>
        <v>0</v>
      </c>
      <c r="W2727" s="8"/>
      <c r="Z2727" s="7" t="b">
        <f t="shared" si="181"/>
        <v>0</v>
      </c>
      <c r="AN2727">
        <v>0</v>
      </c>
      <c r="AR2727" s="6" t="s">
        <v>10393</v>
      </c>
      <c r="AT2727" s="6"/>
    </row>
    <row r="2728" spans="1:46" x14ac:dyDescent="0.25">
      <c r="A2728" t="s">
        <v>46</v>
      </c>
      <c r="B2728" t="s">
        <v>47</v>
      </c>
      <c r="C2728" t="str">
        <f t="shared" si="178"/>
        <v>08001940171800025---------</v>
      </c>
      <c r="D2728">
        <v>8620</v>
      </c>
      <c r="F2728" s="6" t="s">
        <v>2471</v>
      </c>
      <c r="G2728" t="s">
        <v>57</v>
      </c>
      <c r="H2728" t="s">
        <v>149</v>
      </c>
      <c r="I2728">
        <v>25</v>
      </c>
      <c r="J2728" t="s">
        <v>50</v>
      </c>
      <c r="K2728" t="s">
        <v>10324</v>
      </c>
      <c r="L2728" t="s">
        <v>51</v>
      </c>
      <c r="M2728" t="s">
        <v>50</v>
      </c>
      <c r="N2728" t="s">
        <v>51</v>
      </c>
      <c r="O2728" s="7" t="str">
        <f t="shared" si="179"/>
        <v>Avenida GAUDÍ, 25</v>
      </c>
      <c r="Q2728">
        <f t="shared" si="180"/>
        <v>0</v>
      </c>
      <c r="W2728" s="8"/>
      <c r="Z2728" s="7" t="b">
        <f t="shared" si="181"/>
        <v>0</v>
      </c>
      <c r="AN2728">
        <v>0</v>
      </c>
      <c r="AR2728" s="6" t="s">
        <v>10393</v>
      </c>
      <c r="AT2728" s="6"/>
    </row>
    <row r="2729" spans="1:46" x14ac:dyDescent="0.25">
      <c r="A2729" t="s">
        <v>46</v>
      </c>
      <c r="B2729" t="s">
        <v>47</v>
      </c>
      <c r="C2729" t="str">
        <f t="shared" si="178"/>
        <v>08001940171800027---------</v>
      </c>
      <c r="D2729">
        <v>8620</v>
      </c>
      <c r="F2729" s="6" t="s">
        <v>2472</v>
      </c>
      <c r="G2729" t="s">
        <v>57</v>
      </c>
      <c r="H2729" t="s">
        <v>149</v>
      </c>
      <c r="I2729">
        <v>27</v>
      </c>
      <c r="J2729" t="s">
        <v>50</v>
      </c>
      <c r="K2729" t="s">
        <v>10324</v>
      </c>
      <c r="L2729" t="s">
        <v>51</v>
      </c>
      <c r="M2729" t="s">
        <v>50</v>
      </c>
      <c r="N2729" t="s">
        <v>51</v>
      </c>
      <c r="O2729" s="7" t="str">
        <f t="shared" si="179"/>
        <v>Avenida GAUDÍ, 27</v>
      </c>
      <c r="Q2729">
        <f t="shared" si="180"/>
        <v>0</v>
      </c>
      <c r="W2729" s="8"/>
      <c r="Z2729" s="7" t="b">
        <f t="shared" si="181"/>
        <v>0</v>
      </c>
      <c r="AN2729">
        <v>0</v>
      </c>
      <c r="AR2729" s="6" t="s">
        <v>10393</v>
      </c>
      <c r="AT2729" s="6"/>
    </row>
    <row r="2730" spans="1:46" x14ac:dyDescent="0.25">
      <c r="A2730" t="s">
        <v>46</v>
      </c>
      <c r="B2730" t="s">
        <v>47</v>
      </c>
      <c r="C2730" t="str">
        <f t="shared" si="178"/>
        <v>08001940171800027---------</v>
      </c>
      <c r="D2730">
        <v>8620</v>
      </c>
      <c r="F2730" s="6" t="s">
        <v>2472</v>
      </c>
      <c r="G2730" t="s">
        <v>57</v>
      </c>
      <c r="H2730" t="s">
        <v>149</v>
      </c>
      <c r="I2730">
        <v>27</v>
      </c>
      <c r="J2730" t="s">
        <v>50</v>
      </c>
      <c r="K2730" t="s">
        <v>10324</v>
      </c>
      <c r="L2730" t="s">
        <v>51</v>
      </c>
      <c r="M2730" t="s">
        <v>50</v>
      </c>
      <c r="N2730" t="s">
        <v>51</v>
      </c>
      <c r="O2730" s="7" t="str">
        <f t="shared" si="179"/>
        <v>Avenida GAUDÍ, 27</v>
      </c>
      <c r="Q2730">
        <f t="shared" si="180"/>
        <v>0</v>
      </c>
      <c r="W2730" s="8"/>
      <c r="Z2730" s="7" t="b">
        <f t="shared" si="181"/>
        <v>0</v>
      </c>
      <c r="AN2730">
        <v>0</v>
      </c>
      <c r="AR2730" s="6" t="s">
        <v>10393</v>
      </c>
      <c r="AT2730" s="6"/>
    </row>
    <row r="2731" spans="1:46" x14ac:dyDescent="0.25">
      <c r="A2731" t="s">
        <v>46</v>
      </c>
      <c r="B2731" t="s">
        <v>47</v>
      </c>
      <c r="C2731" t="str">
        <f t="shared" si="178"/>
        <v>08001940171800029---------</v>
      </c>
      <c r="D2731">
        <v>8620</v>
      </c>
      <c r="F2731" s="6" t="s">
        <v>2473</v>
      </c>
      <c r="G2731" t="s">
        <v>57</v>
      </c>
      <c r="H2731" t="s">
        <v>149</v>
      </c>
      <c r="I2731">
        <v>29</v>
      </c>
      <c r="J2731" t="s">
        <v>50</v>
      </c>
      <c r="K2731" t="s">
        <v>10324</v>
      </c>
      <c r="L2731" t="s">
        <v>51</v>
      </c>
      <c r="M2731" t="s">
        <v>50</v>
      </c>
      <c r="N2731" t="s">
        <v>51</v>
      </c>
      <c r="O2731" s="7" t="str">
        <f t="shared" si="179"/>
        <v>Avenida GAUDÍ, 29</v>
      </c>
      <c r="Q2731">
        <f t="shared" si="180"/>
        <v>0</v>
      </c>
      <c r="W2731" s="8"/>
      <c r="Z2731" s="7" t="b">
        <f t="shared" si="181"/>
        <v>0</v>
      </c>
      <c r="AN2731">
        <v>0</v>
      </c>
      <c r="AR2731" s="6" t="s">
        <v>10393</v>
      </c>
      <c r="AT2731" s="6"/>
    </row>
    <row r="2732" spans="1:46" x14ac:dyDescent="0.25">
      <c r="A2732" t="s">
        <v>46</v>
      </c>
      <c r="B2732" t="s">
        <v>47</v>
      </c>
      <c r="C2732" t="str">
        <f t="shared" si="178"/>
        <v>08001940175300001---------</v>
      </c>
      <c r="D2732">
        <v>8620</v>
      </c>
      <c r="F2732" s="6" t="s">
        <v>2474</v>
      </c>
      <c r="G2732" t="s">
        <v>52</v>
      </c>
      <c r="H2732" t="s">
        <v>150</v>
      </c>
      <c r="I2732">
        <v>1</v>
      </c>
      <c r="J2732" t="s">
        <v>50</v>
      </c>
      <c r="K2732" t="s">
        <v>10324</v>
      </c>
      <c r="L2732" t="s">
        <v>51</v>
      </c>
      <c r="M2732" t="s">
        <v>50</v>
      </c>
      <c r="N2732" t="s">
        <v>51</v>
      </c>
      <c r="O2732" s="7" t="str">
        <f t="shared" si="179"/>
        <v>Carrer GIRONA, 1</v>
      </c>
      <c r="Q2732">
        <f t="shared" si="180"/>
        <v>0</v>
      </c>
      <c r="W2732" s="8"/>
      <c r="Z2732" s="7" t="b">
        <f t="shared" si="181"/>
        <v>0</v>
      </c>
      <c r="AN2732">
        <v>0</v>
      </c>
      <c r="AR2732" s="6" t="s">
        <v>10393</v>
      </c>
      <c r="AT2732" s="6"/>
    </row>
    <row r="2733" spans="1:46" x14ac:dyDescent="0.25">
      <c r="A2733" t="s">
        <v>46</v>
      </c>
      <c r="B2733" t="s">
        <v>47</v>
      </c>
      <c r="C2733" t="str">
        <f t="shared" si="178"/>
        <v>08001940175300001------5--</v>
      </c>
      <c r="D2733">
        <v>8620</v>
      </c>
      <c r="F2733" s="6" t="s">
        <v>2474</v>
      </c>
      <c r="G2733" t="s">
        <v>52</v>
      </c>
      <c r="H2733" t="s">
        <v>150</v>
      </c>
      <c r="I2733">
        <v>1</v>
      </c>
      <c r="J2733" t="s">
        <v>50</v>
      </c>
      <c r="K2733" t="s">
        <v>10324</v>
      </c>
      <c r="L2733" t="s">
        <v>51</v>
      </c>
      <c r="M2733">
        <v>5</v>
      </c>
      <c r="N2733" t="s">
        <v>51</v>
      </c>
      <c r="O2733" s="7" t="str">
        <f t="shared" si="179"/>
        <v>Carrer GIRONA, 1</v>
      </c>
      <c r="Q2733">
        <f t="shared" si="180"/>
        <v>0</v>
      </c>
      <c r="W2733" s="8"/>
      <c r="Z2733" s="7" t="b">
        <f t="shared" si="181"/>
        <v>0</v>
      </c>
      <c r="AN2733">
        <v>0</v>
      </c>
      <c r="AR2733" s="6" t="s">
        <v>10393</v>
      </c>
      <c r="AT2733" s="6"/>
    </row>
    <row r="2734" spans="1:46" x14ac:dyDescent="0.25">
      <c r="A2734" t="s">
        <v>46</v>
      </c>
      <c r="B2734" t="s">
        <v>47</v>
      </c>
      <c r="C2734" t="str">
        <f t="shared" si="178"/>
        <v>08001940175300001----1----</v>
      </c>
      <c r="D2734">
        <v>8620</v>
      </c>
      <c r="F2734" s="6" t="s">
        <v>2474</v>
      </c>
      <c r="G2734" t="s">
        <v>52</v>
      </c>
      <c r="H2734" t="s">
        <v>150</v>
      </c>
      <c r="I2734">
        <v>1</v>
      </c>
      <c r="J2734" t="s">
        <v>50</v>
      </c>
      <c r="K2734" t="s">
        <v>10324</v>
      </c>
      <c r="L2734" t="s">
        <v>69</v>
      </c>
      <c r="M2734" t="s">
        <v>50</v>
      </c>
      <c r="N2734" t="s">
        <v>51</v>
      </c>
      <c r="O2734" s="7" t="str">
        <f t="shared" si="179"/>
        <v>Carrer GIRONA, 1</v>
      </c>
      <c r="Q2734">
        <f t="shared" si="180"/>
        <v>0</v>
      </c>
      <c r="W2734" s="8"/>
      <c r="Z2734" s="7" t="b">
        <f t="shared" si="181"/>
        <v>0</v>
      </c>
      <c r="AN2734">
        <v>0</v>
      </c>
      <c r="AR2734" s="6" t="s">
        <v>10393</v>
      </c>
      <c r="AT2734" s="6"/>
    </row>
    <row r="2735" spans="1:46" x14ac:dyDescent="0.25">
      <c r="A2735" t="s">
        <v>46</v>
      </c>
      <c r="B2735" t="s">
        <v>47</v>
      </c>
      <c r="C2735" t="str">
        <f t="shared" si="178"/>
        <v>08001940175300002---------</v>
      </c>
      <c r="D2735">
        <v>8620</v>
      </c>
      <c r="F2735" s="6" t="s">
        <v>2475</v>
      </c>
      <c r="G2735" t="s">
        <v>52</v>
      </c>
      <c r="H2735" t="s">
        <v>150</v>
      </c>
      <c r="I2735">
        <v>2</v>
      </c>
      <c r="J2735" t="s">
        <v>50</v>
      </c>
      <c r="K2735" t="s">
        <v>10324</v>
      </c>
      <c r="L2735" t="s">
        <v>51</v>
      </c>
      <c r="M2735" t="s">
        <v>50</v>
      </c>
      <c r="N2735" t="s">
        <v>51</v>
      </c>
      <c r="O2735" s="7" t="str">
        <f t="shared" si="179"/>
        <v>Carrer GIRONA, 2</v>
      </c>
      <c r="Q2735">
        <f t="shared" si="180"/>
        <v>0</v>
      </c>
      <c r="W2735" s="8"/>
      <c r="Z2735" s="7" t="b">
        <f t="shared" si="181"/>
        <v>0</v>
      </c>
      <c r="AN2735">
        <v>0</v>
      </c>
      <c r="AR2735" s="6" t="s">
        <v>10393</v>
      </c>
      <c r="AT2735" s="6"/>
    </row>
    <row r="2736" spans="1:46" x14ac:dyDescent="0.25">
      <c r="A2736" t="s">
        <v>46</v>
      </c>
      <c r="B2736" t="s">
        <v>47</v>
      </c>
      <c r="C2736" t="str">
        <f t="shared" si="178"/>
        <v>08001940175300002------6--</v>
      </c>
      <c r="D2736">
        <v>8620</v>
      </c>
      <c r="F2736" s="6" t="s">
        <v>2475</v>
      </c>
      <c r="G2736" t="s">
        <v>52</v>
      </c>
      <c r="H2736" t="s">
        <v>150</v>
      </c>
      <c r="I2736">
        <v>2</v>
      </c>
      <c r="J2736" t="s">
        <v>50</v>
      </c>
      <c r="K2736" t="s">
        <v>10324</v>
      </c>
      <c r="L2736" t="s">
        <v>51</v>
      </c>
      <c r="M2736">
        <v>6</v>
      </c>
      <c r="N2736" t="s">
        <v>51</v>
      </c>
      <c r="O2736" s="7" t="str">
        <f t="shared" si="179"/>
        <v>Carrer GIRONA, 2</v>
      </c>
      <c r="Q2736">
        <f t="shared" si="180"/>
        <v>0</v>
      </c>
      <c r="W2736" s="8"/>
      <c r="Z2736" s="7" t="b">
        <f t="shared" si="181"/>
        <v>0</v>
      </c>
      <c r="AN2736">
        <v>0</v>
      </c>
      <c r="AR2736" s="6" t="s">
        <v>10393</v>
      </c>
      <c r="AT2736" s="6"/>
    </row>
    <row r="2737" spans="1:46" x14ac:dyDescent="0.25">
      <c r="A2737" t="s">
        <v>46</v>
      </c>
      <c r="B2737" t="s">
        <v>47</v>
      </c>
      <c r="C2737" t="str">
        <f t="shared" si="178"/>
        <v>08001940175300002----1--X-</v>
      </c>
      <c r="D2737">
        <v>8620</v>
      </c>
      <c r="F2737" s="6" t="s">
        <v>2475</v>
      </c>
      <c r="G2737" t="s">
        <v>52</v>
      </c>
      <c r="H2737" t="s">
        <v>150</v>
      </c>
      <c r="I2737">
        <v>2</v>
      </c>
      <c r="J2737" t="s">
        <v>50</v>
      </c>
      <c r="K2737" t="s">
        <v>10324</v>
      </c>
      <c r="L2737" t="s">
        <v>69</v>
      </c>
      <c r="M2737" t="s">
        <v>50</v>
      </c>
      <c r="N2737" t="s">
        <v>62</v>
      </c>
      <c r="O2737" s="7" t="str">
        <f t="shared" si="179"/>
        <v>Carrer GIRONA, 2</v>
      </c>
      <c r="Q2737">
        <f t="shared" si="180"/>
        <v>0</v>
      </c>
      <c r="W2737" s="8"/>
      <c r="Z2737" s="7" t="b">
        <f t="shared" si="181"/>
        <v>0</v>
      </c>
      <c r="AN2737">
        <v>0</v>
      </c>
      <c r="AR2737" s="6" t="s">
        <v>10393</v>
      </c>
      <c r="AT2737" s="6"/>
    </row>
    <row r="2738" spans="1:46" x14ac:dyDescent="0.25">
      <c r="A2738" t="s">
        <v>46</v>
      </c>
      <c r="B2738" t="s">
        <v>47</v>
      </c>
      <c r="C2738" t="str">
        <f t="shared" si="178"/>
        <v>08001940175300003---------</v>
      </c>
      <c r="D2738">
        <v>8620</v>
      </c>
      <c r="F2738" s="6" t="s">
        <v>2476</v>
      </c>
      <c r="G2738" t="s">
        <v>52</v>
      </c>
      <c r="H2738" t="s">
        <v>150</v>
      </c>
      <c r="I2738">
        <v>3</v>
      </c>
      <c r="J2738" t="s">
        <v>50</v>
      </c>
      <c r="K2738" t="s">
        <v>10324</v>
      </c>
      <c r="L2738" t="s">
        <v>51</v>
      </c>
      <c r="M2738" t="s">
        <v>50</v>
      </c>
      <c r="N2738" t="s">
        <v>51</v>
      </c>
      <c r="O2738" s="7" t="str">
        <f t="shared" si="179"/>
        <v>Carrer GIRONA, 3</v>
      </c>
      <c r="Q2738">
        <f t="shared" si="180"/>
        <v>0</v>
      </c>
      <c r="W2738" s="8"/>
      <c r="Z2738" s="7" t="b">
        <f t="shared" si="181"/>
        <v>0</v>
      </c>
      <c r="AN2738">
        <v>0</v>
      </c>
      <c r="AR2738" s="6" t="s">
        <v>10393</v>
      </c>
      <c r="AT2738" s="6"/>
    </row>
    <row r="2739" spans="1:46" x14ac:dyDescent="0.25">
      <c r="A2739" t="s">
        <v>46</v>
      </c>
      <c r="B2739" t="s">
        <v>47</v>
      </c>
      <c r="C2739" t="str">
        <f t="shared" si="178"/>
        <v>08001940175300003-------X-</v>
      </c>
      <c r="D2739">
        <v>8620</v>
      </c>
      <c r="F2739" s="6" t="s">
        <v>2476</v>
      </c>
      <c r="G2739" t="s">
        <v>52</v>
      </c>
      <c r="H2739" t="s">
        <v>150</v>
      </c>
      <c r="I2739">
        <v>3</v>
      </c>
      <c r="J2739" t="s">
        <v>50</v>
      </c>
      <c r="K2739" t="s">
        <v>10324</v>
      </c>
      <c r="L2739" t="s">
        <v>51</v>
      </c>
      <c r="M2739" t="s">
        <v>50</v>
      </c>
      <c r="N2739" t="s">
        <v>62</v>
      </c>
      <c r="O2739" s="7" t="str">
        <f t="shared" si="179"/>
        <v>Carrer GIRONA, 3</v>
      </c>
      <c r="Q2739">
        <f t="shared" si="180"/>
        <v>0</v>
      </c>
      <c r="W2739" s="8"/>
      <c r="Z2739" s="7" t="b">
        <f t="shared" si="181"/>
        <v>0</v>
      </c>
      <c r="AN2739">
        <v>0</v>
      </c>
      <c r="AR2739" s="6" t="s">
        <v>10393</v>
      </c>
      <c r="AT2739" s="6"/>
    </row>
    <row r="2740" spans="1:46" x14ac:dyDescent="0.25">
      <c r="A2740" t="s">
        <v>46</v>
      </c>
      <c r="B2740" t="s">
        <v>47</v>
      </c>
      <c r="C2740" t="str">
        <f t="shared" si="178"/>
        <v>08001940175300004---------</v>
      </c>
      <c r="D2740">
        <v>8620</v>
      </c>
      <c r="F2740" s="6" t="s">
        <v>2477</v>
      </c>
      <c r="G2740" t="s">
        <v>52</v>
      </c>
      <c r="H2740" t="s">
        <v>150</v>
      </c>
      <c r="I2740">
        <v>4</v>
      </c>
      <c r="J2740" t="s">
        <v>50</v>
      </c>
      <c r="K2740" t="s">
        <v>10324</v>
      </c>
      <c r="L2740" t="s">
        <v>51</v>
      </c>
      <c r="M2740" t="s">
        <v>50</v>
      </c>
      <c r="N2740" t="s">
        <v>51</v>
      </c>
      <c r="O2740" s="7" t="str">
        <f t="shared" si="179"/>
        <v>Carrer GIRONA, 4</v>
      </c>
      <c r="Q2740">
        <f t="shared" si="180"/>
        <v>0</v>
      </c>
      <c r="W2740" s="8"/>
      <c r="Z2740" s="7" t="b">
        <f t="shared" si="181"/>
        <v>0</v>
      </c>
      <c r="AN2740">
        <v>0</v>
      </c>
      <c r="AR2740" s="6" t="s">
        <v>10393</v>
      </c>
      <c r="AT2740" s="6"/>
    </row>
    <row r="2741" spans="1:46" x14ac:dyDescent="0.25">
      <c r="A2741" t="s">
        <v>46</v>
      </c>
      <c r="B2741" t="s">
        <v>47</v>
      </c>
      <c r="C2741" t="str">
        <f t="shared" si="178"/>
        <v>08001940175300005---------</v>
      </c>
      <c r="D2741">
        <v>8620</v>
      </c>
      <c r="F2741" s="6" t="s">
        <v>2478</v>
      </c>
      <c r="G2741" t="s">
        <v>52</v>
      </c>
      <c r="H2741" t="s">
        <v>150</v>
      </c>
      <c r="I2741">
        <v>5</v>
      </c>
      <c r="J2741" t="s">
        <v>50</v>
      </c>
      <c r="K2741" t="s">
        <v>10324</v>
      </c>
      <c r="L2741" t="s">
        <v>51</v>
      </c>
      <c r="M2741" t="s">
        <v>50</v>
      </c>
      <c r="N2741" t="s">
        <v>51</v>
      </c>
      <c r="O2741" s="7" t="str">
        <f t="shared" si="179"/>
        <v>Carrer GIRONA, 5</v>
      </c>
      <c r="Q2741">
        <f t="shared" si="180"/>
        <v>0</v>
      </c>
      <c r="W2741" s="8"/>
      <c r="Z2741" s="7" t="b">
        <f t="shared" si="181"/>
        <v>0</v>
      </c>
      <c r="AN2741">
        <v>0</v>
      </c>
      <c r="AR2741" s="6" t="s">
        <v>10393</v>
      </c>
      <c r="AT2741" s="6"/>
    </row>
    <row r="2742" spans="1:46" x14ac:dyDescent="0.25">
      <c r="A2742" t="s">
        <v>46</v>
      </c>
      <c r="B2742" t="s">
        <v>47</v>
      </c>
      <c r="C2742" t="str">
        <f t="shared" si="178"/>
        <v>08001940175300006---------</v>
      </c>
      <c r="D2742">
        <v>8620</v>
      </c>
      <c r="F2742" s="6" t="s">
        <v>2479</v>
      </c>
      <c r="G2742" t="s">
        <v>52</v>
      </c>
      <c r="H2742" t="s">
        <v>150</v>
      </c>
      <c r="I2742">
        <v>6</v>
      </c>
      <c r="J2742" t="s">
        <v>50</v>
      </c>
      <c r="K2742" t="s">
        <v>10324</v>
      </c>
      <c r="L2742" t="s">
        <v>51</v>
      </c>
      <c r="M2742" t="s">
        <v>50</v>
      </c>
      <c r="N2742" t="s">
        <v>51</v>
      </c>
      <c r="O2742" s="7" t="str">
        <f t="shared" si="179"/>
        <v>Carrer GIRONA, 6</v>
      </c>
      <c r="Q2742">
        <f t="shared" si="180"/>
        <v>0</v>
      </c>
      <c r="W2742" s="8"/>
      <c r="Z2742" s="7" t="b">
        <f t="shared" si="181"/>
        <v>0</v>
      </c>
      <c r="AN2742">
        <v>0</v>
      </c>
      <c r="AR2742" s="6" t="s">
        <v>10393</v>
      </c>
      <c r="AT2742" s="6"/>
    </row>
    <row r="2743" spans="1:46" x14ac:dyDescent="0.25">
      <c r="A2743" t="s">
        <v>46</v>
      </c>
      <c r="B2743" t="s">
        <v>47</v>
      </c>
      <c r="C2743" t="str">
        <f t="shared" si="178"/>
        <v>08001940175300007---------</v>
      </c>
      <c r="D2743">
        <v>8620</v>
      </c>
      <c r="F2743" s="6" t="s">
        <v>2480</v>
      </c>
      <c r="G2743" t="s">
        <v>52</v>
      </c>
      <c r="H2743" t="s">
        <v>150</v>
      </c>
      <c r="I2743">
        <v>7</v>
      </c>
      <c r="J2743" t="s">
        <v>50</v>
      </c>
      <c r="K2743" t="s">
        <v>10324</v>
      </c>
      <c r="L2743" t="s">
        <v>51</v>
      </c>
      <c r="M2743" t="s">
        <v>50</v>
      </c>
      <c r="N2743" t="s">
        <v>51</v>
      </c>
      <c r="O2743" s="7" t="str">
        <f t="shared" si="179"/>
        <v>Carrer GIRONA, 7</v>
      </c>
      <c r="Q2743">
        <f t="shared" si="180"/>
        <v>0</v>
      </c>
      <c r="W2743" s="8"/>
      <c r="Z2743" s="7" t="b">
        <f t="shared" si="181"/>
        <v>0</v>
      </c>
      <c r="AN2743">
        <v>0</v>
      </c>
      <c r="AR2743" s="6" t="s">
        <v>10393</v>
      </c>
      <c r="AT2743" s="6"/>
    </row>
    <row r="2744" spans="1:46" x14ac:dyDescent="0.25">
      <c r="A2744" t="s">
        <v>46</v>
      </c>
      <c r="B2744" t="s">
        <v>47</v>
      </c>
      <c r="C2744" t="str">
        <f t="shared" si="178"/>
        <v>08001940175300008---------</v>
      </c>
      <c r="D2744">
        <v>8620</v>
      </c>
      <c r="F2744" s="6" t="s">
        <v>2481</v>
      </c>
      <c r="G2744" t="s">
        <v>52</v>
      </c>
      <c r="H2744" t="s">
        <v>150</v>
      </c>
      <c r="I2744">
        <v>8</v>
      </c>
      <c r="J2744" t="s">
        <v>50</v>
      </c>
      <c r="K2744" t="s">
        <v>10324</v>
      </c>
      <c r="L2744" t="s">
        <v>51</v>
      </c>
      <c r="M2744" t="s">
        <v>50</v>
      </c>
      <c r="N2744" t="s">
        <v>51</v>
      </c>
      <c r="O2744" s="7" t="str">
        <f t="shared" si="179"/>
        <v>Carrer GIRONA, 8</v>
      </c>
      <c r="Q2744">
        <f t="shared" si="180"/>
        <v>0</v>
      </c>
      <c r="W2744" s="8"/>
      <c r="Z2744" s="7" t="b">
        <f t="shared" si="181"/>
        <v>0</v>
      </c>
      <c r="AN2744">
        <v>0</v>
      </c>
      <c r="AR2744" s="6" t="s">
        <v>10393</v>
      </c>
      <c r="AT2744" s="6"/>
    </row>
    <row r="2745" spans="1:46" x14ac:dyDescent="0.25">
      <c r="A2745" t="s">
        <v>46</v>
      </c>
      <c r="B2745" t="s">
        <v>47</v>
      </c>
      <c r="C2745" t="str">
        <f t="shared" si="178"/>
        <v>08001940175300009---------</v>
      </c>
      <c r="D2745">
        <v>8620</v>
      </c>
      <c r="F2745" s="6" t="s">
        <v>2482</v>
      </c>
      <c r="G2745" t="s">
        <v>52</v>
      </c>
      <c r="H2745" t="s">
        <v>150</v>
      </c>
      <c r="I2745">
        <v>9</v>
      </c>
      <c r="J2745" t="s">
        <v>50</v>
      </c>
      <c r="K2745" t="s">
        <v>10324</v>
      </c>
      <c r="L2745" t="s">
        <v>51</v>
      </c>
      <c r="M2745" t="s">
        <v>50</v>
      </c>
      <c r="N2745" t="s">
        <v>51</v>
      </c>
      <c r="O2745" s="7" t="str">
        <f t="shared" si="179"/>
        <v>Carrer GIRONA, 9</v>
      </c>
      <c r="Q2745">
        <f t="shared" si="180"/>
        <v>0</v>
      </c>
      <c r="W2745" s="8"/>
      <c r="Z2745" s="7" t="b">
        <f t="shared" si="181"/>
        <v>0</v>
      </c>
      <c r="AN2745">
        <v>0</v>
      </c>
      <c r="AR2745" s="6" t="s">
        <v>10393</v>
      </c>
      <c r="AT2745" s="6"/>
    </row>
    <row r="2746" spans="1:46" x14ac:dyDescent="0.25">
      <c r="A2746" t="s">
        <v>46</v>
      </c>
      <c r="B2746" t="s">
        <v>47</v>
      </c>
      <c r="C2746" t="str">
        <f t="shared" si="178"/>
        <v>08001940175300009-----3--</v>
      </c>
      <c r="D2746">
        <v>8620</v>
      </c>
      <c r="F2746" s="6" t="s">
        <v>2482</v>
      </c>
      <c r="G2746" t="s">
        <v>52</v>
      </c>
      <c r="H2746" t="s">
        <v>150</v>
      </c>
      <c r="I2746">
        <v>9</v>
      </c>
      <c r="J2746" t="s">
        <v>50</v>
      </c>
      <c r="K2746" t="s">
        <v>10324</v>
      </c>
      <c r="L2746" t="s">
        <v>50</v>
      </c>
      <c r="M2746">
        <v>3</v>
      </c>
      <c r="N2746" t="s">
        <v>51</v>
      </c>
      <c r="O2746" s="7" t="str">
        <f t="shared" si="179"/>
        <v>Carrer GIRONA, 9</v>
      </c>
      <c r="Q2746">
        <f t="shared" si="180"/>
        <v>0</v>
      </c>
      <c r="W2746" s="8"/>
      <c r="Z2746" s="7" t="b">
        <f t="shared" si="181"/>
        <v>0</v>
      </c>
      <c r="AN2746">
        <v>0</v>
      </c>
      <c r="AR2746" s="6" t="s">
        <v>10393</v>
      </c>
      <c r="AT2746" s="6"/>
    </row>
    <row r="2747" spans="1:46" x14ac:dyDescent="0.25">
      <c r="A2747" t="s">
        <v>46</v>
      </c>
      <c r="B2747" t="s">
        <v>47</v>
      </c>
      <c r="C2747" t="str">
        <f t="shared" si="178"/>
        <v>08001940175300010---------</v>
      </c>
      <c r="D2747">
        <v>8620</v>
      </c>
      <c r="F2747" s="6" t="s">
        <v>2483</v>
      </c>
      <c r="G2747" t="s">
        <v>52</v>
      </c>
      <c r="H2747" t="s">
        <v>150</v>
      </c>
      <c r="I2747">
        <v>10</v>
      </c>
      <c r="J2747" t="s">
        <v>50</v>
      </c>
      <c r="K2747" t="s">
        <v>10324</v>
      </c>
      <c r="L2747" t="s">
        <v>51</v>
      </c>
      <c r="M2747" t="s">
        <v>50</v>
      </c>
      <c r="N2747" t="s">
        <v>51</v>
      </c>
      <c r="O2747" s="7" t="str">
        <f t="shared" si="179"/>
        <v>Carrer GIRONA, 10</v>
      </c>
      <c r="Q2747">
        <f t="shared" si="180"/>
        <v>0</v>
      </c>
      <c r="W2747" s="8"/>
      <c r="Z2747" s="7" t="b">
        <f t="shared" si="181"/>
        <v>0</v>
      </c>
      <c r="AN2747">
        <v>0</v>
      </c>
      <c r="AR2747" s="6" t="s">
        <v>10393</v>
      </c>
      <c r="AT2747" s="6"/>
    </row>
    <row r="2748" spans="1:46" x14ac:dyDescent="0.25">
      <c r="A2748" t="s">
        <v>46</v>
      </c>
      <c r="B2748" t="s">
        <v>47</v>
      </c>
      <c r="C2748" t="str">
        <f t="shared" si="178"/>
        <v>08001940175300011---------</v>
      </c>
      <c r="D2748">
        <v>8620</v>
      </c>
      <c r="F2748" s="6" t="s">
        <v>2484</v>
      </c>
      <c r="G2748" t="s">
        <v>52</v>
      </c>
      <c r="H2748" t="s">
        <v>150</v>
      </c>
      <c r="I2748">
        <v>11</v>
      </c>
      <c r="J2748" t="s">
        <v>50</v>
      </c>
      <c r="K2748" t="s">
        <v>10324</v>
      </c>
      <c r="L2748" t="s">
        <v>51</v>
      </c>
      <c r="M2748" t="s">
        <v>50</v>
      </c>
      <c r="N2748" t="s">
        <v>51</v>
      </c>
      <c r="O2748" s="7" t="str">
        <f t="shared" si="179"/>
        <v>Carrer GIRONA, 11</v>
      </c>
      <c r="Q2748">
        <f t="shared" si="180"/>
        <v>0</v>
      </c>
      <c r="W2748" s="8"/>
      <c r="Z2748" s="7" t="b">
        <f t="shared" si="181"/>
        <v>0</v>
      </c>
      <c r="AN2748">
        <v>0</v>
      </c>
      <c r="AR2748" s="6" t="s">
        <v>10393</v>
      </c>
      <c r="AT2748" s="6"/>
    </row>
    <row r="2749" spans="1:46" x14ac:dyDescent="0.25">
      <c r="A2749" t="s">
        <v>46</v>
      </c>
      <c r="B2749" t="s">
        <v>47</v>
      </c>
      <c r="C2749" t="str">
        <f t="shared" si="178"/>
        <v>08001940175300013---------</v>
      </c>
      <c r="D2749">
        <v>8620</v>
      </c>
      <c r="F2749" s="6" t="s">
        <v>2485</v>
      </c>
      <c r="G2749" t="s">
        <v>52</v>
      </c>
      <c r="H2749" t="s">
        <v>150</v>
      </c>
      <c r="I2749">
        <v>13</v>
      </c>
      <c r="J2749" t="s">
        <v>50</v>
      </c>
      <c r="K2749" t="s">
        <v>10324</v>
      </c>
      <c r="L2749" t="s">
        <v>51</v>
      </c>
      <c r="M2749" t="s">
        <v>50</v>
      </c>
      <c r="N2749" t="s">
        <v>51</v>
      </c>
      <c r="O2749" s="7" t="str">
        <f t="shared" si="179"/>
        <v>Carrer GIRONA, 13</v>
      </c>
      <c r="Q2749">
        <f t="shared" si="180"/>
        <v>0</v>
      </c>
      <c r="W2749" s="8"/>
      <c r="Z2749" s="7" t="b">
        <f t="shared" si="181"/>
        <v>0</v>
      </c>
      <c r="AN2749">
        <v>0</v>
      </c>
      <c r="AR2749" s="6" t="s">
        <v>10393</v>
      </c>
      <c r="AT2749" s="6"/>
    </row>
    <row r="2750" spans="1:46" x14ac:dyDescent="0.25">
      <c r="A2750" t="s">
        <v>46</v>
      </c>
      <c r="B2750" t="s">
        <v>47</v>
      </c>
      <c r="C2750" t="str">
        <f t="shared" si="178"/>
        <v>08001940175300015---------</v>
      </c>
      <c r="D2750">
        <v>8620</v>
      </c>
      <c r="F2750" s="6" t="s">
        <v>2486</v>
      </c>
      <c r="G2750" t="s">
        <v>52</v>
      </c>
      <c r="H2750" t="s">
        <v>150</v>
      </c>
      <c r="I2750">
        <v>15</v>
      </c>
      <c r="J2750" t="s">
        <v>50</v>
      </c>
      <c r="K2750" t="s">
        <v>10324</v>
      </c>
      <c r="L2750" t="s">
        <v>51</v>
      </c>
      <c r="M2750" t="s">
        <v>50</v>
      </c>
      <c r="N2750" t="s">
        <v>51</v>
      </c>
      <c r="O2750" s="7" t="str">
        <f t="shared" si="179"/>
        <v>Carrer GIRONA, 15</v>
      </c>
      <c r="Q2750">
        <f t="shared" si="180"/>
        <v>0</v>
      </c>
      <c r="W2750" s="8"/>
      <c r="Z2750" s="7" t="b">
        <f t="shared" si="181"/>
        <v>0</v>
      </c>
      <c r="AN2750">
        <v>0</v>
      </c>
      <c r="AR2750" s="6" t="s">
        <v>10393</v>
      </c>
      <c r="AT2750" s="6"/>
    </row>
    <row r="2751" spans="1:46" x14ac:dyDescent="0.25">
      <c r="A2751" t="s">
        <v>46</v>
      </c>
      <c r="B2751" t="s">
        <v>47</v>
      </c>
      <c r="C2751" t="str">
        <f t="shared" si="178"/>
        <v>08001940175300015------4--</v>
      </c>
      <c r="D2751">
        <v>8620</v>
      </c>
      <c r="F2751" s="6" t="s">
        <v>2486</v>
      </c>
      <c r="G2751" t="s">
        <v>52</v>
      </c>
      <c r="H2751" t="s">
        <v>150</v>
      </c>
      <c r="I2751">
        <v>15</v>
      </c>
      <c r="J2751" t="s">
        <v>50</v>
      </c>
      <c r="K2751" t="s">
        <v>10324</v>
      </c>
      <c r="L2751" t="s">
        <v>51</v>
      </c>
      <c r="M2751">
        <v>4</v>
      </c>
      <c r="N2751" t="s">
        <v>51</v>
      </c>
      <c r="O2751" s="7" t="str">
        <f t="shared" si="179"/>
        <v>Carrer GIRONA, 15</v>
      </c>
      <c r="Q2751">
        <f t="shared" si="180"/>
        <v>0</v>
      </c>
      <c r="W2751" s="8"/>
      <c r="Z2751" s="7" t="b">
        <f t="shared" si="181"/>
        <v>0</v>
      </c>
      <c r="AN2751">
        <v>0</v>
      </c>
      <c r="AR2751" s="6" t="s">
        <v>10393</v>
      </c>
      <c r="AT2751" s="6"/>
    </row>
    <row r="2752" spans="1:46" x14ac:dyDescent="0.25">
      <c r="A2752" t="s">
        <v>46</v>
      </c>
      <c r="B2752" t="s">
        <v>47</v>
      </c>
      <c r="C2752" t="str">
        <f t="shared" si="178"/>
        <v>08001940175300015---------</v>
      </c>
      <c r="D2752">
        <v>8620</v>
      </c>
      <c r="F2752" s="6" t="s">
        <v>2486</v>
      </c>
      <c r="G2752" t="s">
        <v>52</v>
      </c>
      <c r="H2752" t="s">
        <v>150</v>
      </c>
      <c r="I2752">
        <v>15</v>
      </c>
      <c r="J2752" t="s">
        <v>50</v>
      </c>
      <c r="K2752" t="s">
        <v>10324</v>
      </c>
      <c r="L2752" t="s">
        <v>51</v>
      </c>
      <c r="M2752" t="s">
        <v>50</v>
      </c>
      <c r="N2752" t="s">
        <v>51</v>
      </c>
      <c r="O2752" s="7" t="str">
        <f t="shared" si="179"/>
        <v>Carrer GIRONA, 15</v>
      </c>
      <c r="Q2752">
        <f t="shared" si="180"/>
        <v>0</v>
      </c>
      <c r="W2752" s="8"/>
      <c r="Z2752" s="7" t="b">
        <f t="shared" si="181"/>
        <v>0</v>
      </c>
      <c r="AN2752">
        <v>0</v>
      </c>
      <c r="AR2752" s="6" t="s">
        <v>10393</v>
      </c>
      <c r="AT2752" s="6"/>
    </row>
    <row r="2753" spans="1:46" x14ac:dyDescent="0.25">
      <c r="A2753" t="s">
        <v>46</v>
      </c>
      <c r="B2753" t="s">
        <v>47</v>
      </c>
      <c r="C2753" t="str">
        <f t="shared" si="178"/>
        <v>08001940175300017---------</v>
      </c>
      <c r="D2753">
        <v>8620</v>
      </c>
      <c r="F2753" s="6" t="s">
        <v>2487</v>
      </c>
      <c r="G2753" t="s">
        <v>52</v>
      </c>
      <c r="H2753" t="s">
        <v>150</v>
      </c>
      <c r="I2753">
        <v>17</v>
      </c>
      <c r="J2753" t="s">
        <v>50</v>
      </c>
      <c r="K2753" t="s">
        <v>10324</v>
      </c>
      <c r="L2753" t="s">
        <v>51</v>
      </c>
      <c r="M2753" t="s">
        <v>50</v>
      </c>
      <c r="N2753" t="s">
        <v>51</v>
      </c>
      <c r="O2753" s="7" t="str">
        <f t="shared" si="179"/>
        <v>Carrer GIRONA, 17</v>
      </c>
      <c r="Q2753">
        <f t="shared" si="180"/>
        <v>0</v>
      </c>
      <c r="W2753" s="8"/>
      <c r="Z2753" s="7" t="b">
        <f t="shared" si="181"/>
        <v>0</v>
      </c>
      <c r="AN2753">
        <v>0</v>
      </c>
      <c r="AR2753" s="6" t="s">
        <v>10393</v>
      </c>
      <c r="AT2753" s="6"/>
    </row>
    <row r="2754" spans="1:46" x14ac:dyDescent="0.25">
      <c r="A2754" t="s">
        <v>46</v>
      </c>
      <c r="B2754" t="s">
        <v>47</v>
      </c>
      <c r="C2754" t="str">
        <f t="shared" si="178"/>
        <v>08001940175300017----2----</v>
      </c>
      <c r="D2754">
        <v>8620</v>
      </c>
      <c r="F2754" s="6" t="s">
        <v>2487</v>
      </c>
      <c r="G2754" t="s">
        <v>52</v>
      </c>
      <c r="H2754" t="s">
        <v>150</v>
      </c>
      <c r="I2754">
        <v>17</v>
      </c>
      <c r="J2754" t="s">
        <v>50</v>
      </c>
      <c r="K2754" t="s">
        <v>10324</v>
      </c>
      <c r="L2754" t="s">
        <v>70</v>
      </c>
      <c r="M2754" t="s">
        <v>50</v>
      </c>
      <c r="N2754" t="s">
        <v>51</v>
      </c>
      <c r="O2754" s="7" t="str">
        <f t="shared" si="179"/>
        <v>Carrer GIRONA, 17</v>
      </c>
      <c r="Q2754">
        <f t="shared" si="180"/>
        <v>0</v>
      </c>
      <c r="W2754" s="8"/>
      <c r="Z2754" s="7" t="b">
        <f t="shared" si="181"/>
        <v>0</v>
      </c>
      <c r="AN2754">
        <v>0</v>
      </c>
      <c r="AR2754" s="6" t="s">
        <v>10393</v>
      </c>
      <c r="AT2754" s="6"/>
    </row>
    <row r="2755" spans="1:46" x14ac:dyDescent="0.25">
      <c r="A2755" t="s">
        <v>46</v>
      </c>
      <c r="B2755" t="s">
        <v>47</v>
      </c>
      <c r="C2755" t="str">
        <f t="shared" si="178"/>
        <v>08001940175300017----1--X-</v>
      </c>
      <c r="D2755">
        <v>8620</v>
      </c>
      <c r="F2755" s="6" t="s">
        <v>2487</v>
      </c>
      <c r="G2755" t="s">
        <v>52</v>
      </c>
      <c r="H2755" t="s">
        <v>150</v>
      </c>
      <c r="I2755">
        <v>17</v>
      </c>
      <c r="J2755" t="s">
        <v>50</v>
      </c>
      <c r="K2755" t="s">
        <v>10324</v>
      </c>
      <c r="L2755" t="s">
        <v>69</v>
      </c>
      <c r="M2755" t="s">
        <v>50</v>
      </c>
      <c r="N2755" t="s">
        <v>62</v>
      </c>
      <c r="O2755" s="7" t="str">
        <f t="shared" si="179"/>
        <v>Carrer GIRONA, 17</v>
      </c>
      <c r="Q2755">
        <f t="shared" si="180"/>
        <v>0</v>
      </c>
      <c r="W2755" s="8"/>
      <c r="Z2755" s="7" t="b">
        <f t="shared" si="181"/>
        <v>0</v>
      </c>
      <c r="AN2755">
        <v>0</v>
      </c>
      <c r="AR2755" s="6" t="s">
        <v>10393</v>
      </c>
      <c r="AT2755" s="6"/>
    </row>
    <row r="2756" spans="1:46" x14ac:dyDescent="0.25">
      <c r="A2756" t="s">
        <v>46</v>
      </c>
      <c r="B2756" t="s">
        <v>47</v>
      </c>
      <c r="C2756" t="str">
        <f t="shared" si="178"/>
        <v>08001940175300019---------</v>
      </c>
      <c r="D2756">
        <v>8620</v>
      </c>
      <c r="F2756" s="6" t="s">
        <v>2488</v>
      </c>
      <c r="G2756" t="s">
        <v>52</v>
      </c>
      <c r="H2756" t="s">
        <v>150</v>
      </c>
      <c r="I2756">
        <v>19</v>
      </c>
      <c r="J2756" t="s">
        <v>50</v>
      </c>
      <c r="K2756" t="s">
        <v>10324</v>
      </c>
      <c r="L2756" t="s">
        <v>51</v>
      </c>
      <c r="M2756" t="s">
        <v>50</v>
      </c>
      <c r="N2756" t="s">
        <v>51</v>
      </c>
      <c r="O2756" s="7" t="str">
        <f t="shared" si="179"/>
        <v>Carrer GIRONA, 19</v>
      </c>
      <c r="Q2756">
        <f t="shared" si="180"/>
        <v>0</v>
      </c>
      <c r="W2756" s="8"/>
      <c r="Z2756" s="7" t="b">
        <f t="shared" si="181"/>
        <v>0</v>
      </c>
      <c r="AN2756">
        <v>0</v>
      </c>
      <c r="AR2756" s="6" t="s">
        <v>10393</v>
      </c>
      <c r="AT2756" s="6"/>
    </row>
    <row r="2757" spans="1:46" x14ac:dyDescent="0.25">
      <c r="A2757" t="s">
        <v>46</v>
      </c>
      <c r="B2757" t="s">
        <v>47</v>
      </c>
      <c r="C2757" t="str">
        <f t="shared" si="178"/>
        <v>08001940175300021---------</v>
      </c>
      <c r="D2757">
        <v>8620</v>
      </c>
      <c r="F2757" s="6" t="s">
        <v>2489</v>
      </c>
      <c r="G2757" t="s">
        <v>52</v>
      </c>
      <c r="H2757" t="s">
        <v>150</v>
      </c>
      <c r="I2757">
        <v>21</v>
      </c>
      <c r="J2757" t="s">
        <v>50</v>
      </c>
      <c r="K2757" t="s">
        <v>10324</v>
      </c>
      <c r="L2757" t="s">
        <v>51</v>
      </c>
      <c r="M2757" t="s">
        <v>50</v>
      </c>
      <c r="N2757" t="s">
        <v>51</v>
      </c>
      <c r="O2757" s="7" t="str">
        <f t="shared" si="179"/>
        <v>Carrer GIRONA, 21</v>
      </c>
      <c r="Q2757">
        <f t="shared" si="180"/>
        <v>0</v>
      </c>
      <c r="W2757" s="8"/>
      <c r="Z2757" s="7" t="b">
        <f t="shared" si="181"/>
        <v>0</v>
      </c>
      <c r="AN2757">
        <v>0</v>
      </c>
      <c r="AR2757" s="6" t="s">
        <v>10393</v>
      </c>
      <c r="AT2757" s="6"/>
    </row>
    <row r="2758" spans="1:46" x14ac:dyDescent="0.25">
      <c r="A2758" t="s">
        <v>46</v>
      </c>
      <c r="B2758" t="s">
        <v>47</v>
      </c>
      <c r="C2758" t="str">
        <f t="shared" si="178"/>
        <v>08001940175300023---------</v>
      </c>
      <c r="D2758">
        <v>8620</v>
      </c>
      <c r="F2758" s="6" t="s">
        <v>2490</v>
      </c>
      <c r="G2758" t="s">
        <v>52</v>
      </c>
      <c r="H2758" t="s">
        <v>150</v>
      </c>
      <c r="I2758">
        <v>23</v>
      </c>
      <c r="J2758" t="s">
        <v>50</v>
      </c>
      <c r="K2758" t="s">
        <v>10324</v>
      </c>
      <c r="L2758" t="s">
        <v>51</v>
      </c>
      <c r="M2758" t="s">
        <v>50</v>
      </c>
      <c r="N2758" t="s">
        <v>51</v>
      </c>
      <c r="O2758" s="7" t="str">
        <f t="shared" si="179"/>
        <v>Carrer GIRONA, 23</v>
      </c>
      <c r="Q2758">
        <f t="shared" si="180"/>
        <v>0</v>
      </c>
      <c r="W2758" s="8"/>
      <c r="Z2758" s="7" t="b">
        <f t="shared" si="181"/>
        <v>0</v>
      </c>
      <c r="AN2758">
        <v>0</v>
      </c>
      <c r="AR2758" s="6" t="s">
        <v>10393</v>
      </c>
      <c r="AT2758" s="6"/>
    </row>
    <row r="2759" spans="1:46" x14ac:dyDescent="0.25">
      <c r="A2759" t="s">
        <v>46</v>
      </c>
      <c r="B2759" t="s">
        <v>47</v>
      </c>
      <c r="C2759" t="str">
        <f t="shared" si="178"/>
        <v>08001940175300025---------</v>
      </c>
      <c r="D2759">
        <v>8620</v>
      </c>
      <c r="F2759" s="6" t="s">
        <v>2491</v>
      </c>
      <c r="G2759" t="s">
        <v>52</v>
      </c>
      <c r="H2759" t="s">
        <v>150</v>
      </c>
      <c r="I2759">
        <v>25</v>
      </c>
      <c r="J2759" t="s">
        <v>50</v>
      </c>
      <c r="K2759" t="s">
        <v>10324</v>
      </c>
      <c r="L2759" t="s">
        <v>51</v>
      </c>
      <c r="M2759" t="s">
        <v>50</v>
      </c>
      <c r="N2759" t="s">
        <v>51</v>
      </c>
      <c r="O2759" s="7" t="str">
        <f t="shared" si="179"/>
        <v>Carrer GIRONA, 25</v>
      </c>
      <c r="Q2759">
        <f t="shared" si="180"/>
        <v>0</v>
      </c>
      <c r="W2759" s="8"/>
      <c r="Z2759" s="7" t="b">
        <f t="shared" si="181"/>
        <v>0</v>
      </c>
      <c r="AN2759">
        <v>0</v>
      </c>
      <c r="AR2759" s="6" t="s">
        <v>10393</v>
      </c>
      <c r="AT2759" s="6"/>
    </row>
    <row r="2760" spans="1:46" x14ac:dyDescent="0.25">
      <c r="A2760" t="s">
        <v>46</v>
      </c>
      <c r="B2760" t="s">
        <v>47</v>
      </c>
      <c r="C2760" t="str">
        <f t="shared" si="178"/>
        <v>08001940175300027---------</v>
      </c>
      <c r="D2760">
        <v>8620</v>
      </c>
      <c r="F2760" s="6" t="s">
        <v>2492</v>
      </c>
      <c r="G2760" t="s">
        <v>52</v>
      </c>
      <c r="H2760" t="s">
        <v>150</v>
      </c>
      <c r="I2760">
        <v>27</v>
      </c>
      <c r="J2760" t="s">
        <v>50</v>
      </c>
      <c r="K2760" t="s">
        <v>10324</v>
      </c>
      <c r="L2760" t="s">
        <v>51</v>
      </c>
      <c r="M2760" t="s">
        <v>50</v>
      </c>
      <c r="N2760" t="s">
        <v>51</v>
      </c>
      <c r="O2760" s="7" t="str">
        <f t="shared" si="179"/>
        <v>Carrer GIRONA, 27</v>
      </c>
      <c r="Q2760">
        <f t="shared" si="180"/>
        <v>0</v>
      </c>
      <c r="W2760" s="8"/>
      <c r="Z2760" s="7" t="b">
        <f t="shared" si="181"/>
        <v>0</v>
      </c>
      <c r="AN2760">
        <v>0</v>
      </c>
      <c r="AR2760" s="6" t="s">
        <v>10393</v>
      </c>
      <c r="AT2760" s="6"/>
    </row>
    <row r="2761" spans="1:46" x14ac:dyDescent="0.25">
      <c r="A2761" t="s">
        <v>46</v>
      </c>
      <c r="B2761" t="s">
        <v>47</v>
      </c>
      <c r="C2761" t="str">
        <f t="shared" si="178"/>
        <v>08001940175300029---------</v>
      </c>
      <c r="D2761">
        <v>8620</v>
      </c>
      <c r="F2761" s="6" t="s">
        <v>2493</v>
      </c>
      <c r="G2761" t="s">
        <v>52</v>
      </c>
      <c r="H2761" t="s">
        <v>150</v>
      </c>
      <c r="I2761">
        <v>29</v>
      </c>
      <c r="J2761" t="s">
        <v>50</v>
      </c>
      <c r="K2761" t="s">
        <v>10324</v>
      </c>
      <c r="L2761" t="s">
        <v>51</v>
      </c>
      <c r="M2761" t="s">
        <v>50</v>
      </c>
      <c r="N2761" t="s">
        <v>51</v>
      </c>
      <c r="O2761" s="7" t="str">
        <f t="shared" si="179"/>
        <v>Carrer GIRONA, 29</v>
      </c>
      <c r="Q2761">
        <f t="shared" si="180"/>
        <v>0</v>
      </c>
      <c r="W2761" s="8"/>
      <c r="Z2761" s="7" t="b">
        <f t="shared" si="181"/>
        <v>0</v>
      </c>
      <c r="AN2761">
        <v>0</v>
      </c>
      <c r="AR2761" s="6" t="s">
        <v>10393</v>
      </c>
      <c r="AT2761" s="6"/>
    </row>
    <row r="2762" spans="1:46" x14ac:dyDescent="0.25">
      <c r="A2762" t="s">
        <v>46</v>
      </c>
      <c r="B2762" t="s">
        <v>47</v>
      </c>
      <c r="C2762" t="str">
        <f t="shared" si="178"/>
        <v>08001940175300031---------</v>
      </c>
      <c r="D2762">
        <v>8620</v>
      </c>
      <c r="F2762" s="6" t="s">
        <v>2494</v>
      </c>
      <c r="G2762" t="s">
        <v>52</v>
      </c>
      <c r="H2762" t="s">
        <v>150</v>
      </c>
      <c r="I2762">
        <v>31</v>
      </c>
      <c r="J2762" t="s">
        <v>50</v>
      </c>
      <c r="K2762" t="s">
        <v>10324</v>
      </c>
      <c r="L2762" t="s">
        <v>51</v>
      </c>
      <c r="M2762" t="s">
        <v>50</v>
      </c>
      <c r="N2762" t="s">
        <v>51</v>
      </c>
      <c r="O2762" s="7" t="str">
        <f t="shared" si="179"/>
        <v>Carrer GIRONA, 31</v>
      </c>
      <c r="Q2762">
        <f t="shared" si="180"/>
        <v>0</v>
      </c>
      <c r="W2762" s="8"/>
      <c r="Z2762" s="7" t="b">
        <f t="shared" si="181"/>
        <v>0</v>
      </c>
      <c r="AN2762">
        <v>0</v>
      </c>
      <c r="AR2762" s="6" t="s">
        <v>10393</v>
      </c>
      <c r="AT2762" s="6"/>
    </row>
    <row r="2763" spans="1:46" x14ac:dyDescent="0.25">
      <c r="A2763" t="s">
        <v>46</v>
      </c>
      <c r="B2763" t="s">
        <v>47</v>
      </c>
      <c r="C2763" t="str">
        <f t="shared" ref="C2763:C2826" si="182">CONCATENATE(F2763,J2763,K2763,L2763,M2763,N2763)</f>
        <v>08001940175300033---------</v>
      </c>
      <c r="D2763">
        <v>8620</v>
      </c>
      <c r="F2763" s="6" t="s">
        <v>2495</v>
      </c>
      <c r="G2763" t="s">
        <v>52</v>
      </c>
      <c r="H2763" t="s">
        <v>150</v>
      </c>
      <c r="I2763">
        <v>33</v>
      </c>
      <c r="J2763" t="s">
        <v>50</v>
      </c>
      <c r="K2763" t="s">
        <v>10324</v>
      </c>
      <c r="L2763" t="s">
        <v>51</v>
      </c>
      <c r="M2763" t="s">
        <v>50</v>
      </c>
      <c r="N2763" t="s">
        <v>51</v>
      </c>
      <c r="O2763" s="7" t="str">
        <f t="shared" ref="O2763:O2826" si="183">CONCATENATE(G2763," ",H2763,", ",I2763)</f>
        <v>Carrer GIRONA, 33</v>
      </c>
      <c r="Q2763">
        <f t="shared" ref="Q2763:Q2826" si="184">R2763+S2763</f>
        <v>0</v>
      </c>
      <c r="W2763" s="8"/>
      <c r="Z2763" s="7" t="b">
        <f t="shared" ref="Z2763:Z2826" si="185">IF(T2763="ABANDONADO","NO SERVICIABLE",IF(T2763="ALTAS POR AEREO","NO APLICA",IF(T2763="AZOTEA","EN GESTION",IF(T2763="CHALET ICT","EN GESTION",IF(T2763="EMPRESA","EN GESTION",IF(T2763="EN CONSTRUCCION","EN GESTION",IF(T2763="FACHADA","NO REQUIERE",IF(T2763="FUERA DE HUELLA","NO SERVICIABLE",IF(T2763="INDUSTRIAL","EN GESTION",IF(T2763="INEXISTENTE","NO SERVICIABLE",IF(T2763="INTERIOR","EN GESTION",IF(T2763="MIXTO","EN GESTION",IF(T2763="MULTIEMPRESA","EN GESTION",IF(T2763="PATIO","EN GESTION",IF(T2763="PEDESTAL","NO REQUIERE",IF(T2763="POSTE","NO APLICA",IF(T2763="RUINAS","NO SERVICIABLE",IF(T2763="SINGULAR","NO APLICA",IF(T2763="SOLAR","NO SERVICIABLE")))))))))))))))))))</f>
        <v>0</v>
      </c>
      <c r="AN2763">
        <v>0</v>
      </c>
      <c r="AR2763" s="6" t="s">
        <v>10393</v>
      </c>
      <c r="AT2763" s="6"/>
    </row>
    <row r="2764" spans="1:46" x14ac:dyDescent="0.25">
      <c r="A2764" t="s">
        <v>46</v>
      </c>
      <c r="B2764" t="s">
        <v>47</v>
      </c>
      <c r="C2764" t="str">
        <f t="shared" si="182"/>
        <v>08001940175300035---------</v>
      </c>
      <c r="D2764">
        <v>8620</v>
      </c>
      <c r="F2764" s="6" t="s">
        <v>2496</v>
      </c>
      <c r="G2764" t="s">
        <v>52</v>
      </c>
      <c r="H2764" t="s">
        <v>150</v>
      </c>
      <c r="I2764">
        <v>35</v>
      </c>
      <c r="J2764" t="s">
        <v>50</v>
      </c>
      <c r="K2764" t="s">
        <v>10324</v>
      </c>
      <c r="L2764" t="s">
        <v>51</v>
      </c>
      <c r="M2764" t="s">
        <v>50</v>
      </c>
      <c r="N2764" t="s">
        <v>51</v>
      </c>
      <c r="O2764" s="7" t="str">
        <f t="shared" si="183"/>
        <v>Carrer GIRONA, 35</v>
      </c>
      <c r="Q2764">
        <f t="shared" si="184"/>
        <v>0</v>
      </c>
      <c r="W2764" s="8"/>
      <c r="Z2764" s="7" t="b">
        <f t="shared" si="185"/>
        <v>0</v>
      </c>
      <c r="AN2764">
        <v>0</v>
      </c>
      <c r="AR2764" s="6" t="s">
        <v>10393</v>
      </c>
      <c r="AT2764" s="6"/>
    </row>
    <row r="2765" spans="1:46" x14ac:dyDescent="0.25">
      <c r="A2765" t="s">
        <v>46</v>
      </c>
      <c r="B2765" t="s">
        <v>47</v>
      </c>
      <c r="C2765" t="str">
        <f t="shared" si="182"/>
        <v>08001940175300911---------</v>
      </c>
      <c r="D2765">
        <v>8620</v>
      </c>
      <c r="F2765" s="6" t="s">
        <v>2497</v>
      </c>
      <c r="G2765" t="s">
        <v>52</v>
      </c>
      <c r="H2765" t="s">
        <v>150</v>
      </c>
      <c r="I2765">
        <v>911</v>
      </c>
      <c r="J2765" t="s">
        <v>50</v>
      </c>
      <c r="K2765" t="s">
        <v>10324</v>
      </c>
      <c r="L2765" t="s">
        <v>51</v>
      </c>
      <c r="M2765" t="s">
        <v>50</v>
      </c>
      <c r="N2765" t="s">
        <v>51</v>
      </c>
      <c r="O2765" s="7" t="str">
        <f t="shared" si="183"/>
        <v>Carrer GIRONA, 911</v>
      </c>
      <c r="Q2765">
        <f t="shared" si="184"/>
        <v>0</v>
      </c>
      <c r="W2765" s="8"/>
      <c r="Z2765" s="7" t="b">
        <f t="shared" si="185"/>
        <v>0</v>
      </c>
      <c r="AN2765">
        <v>0</v>
      </c>
      <c r="AR2765" s="6" t="s">
        <v>10393</v>
      </c>
      <c r="AT2765" s="6"/>
    </row>
    <row r="2766" spans="1:46" x14ac:dyDescent="0.25">
      <c r="A2766" t="s">
        <v>46</v>
      </c>
      <c r="B2766" t="s">
        <v>47</v>
      </c>
      <c r="C2766" t="str">
        <f t="shared" si="182"/>
        <v>08001940175399994K--------</v>
      </c>
      <c r="D2766">
        <v>8620</v>
      </c>
      <c r="F2766" s="6" t="s">
        <v>2498</v>
      </c>
      <c r="G2766" t="s">
        <v>52</v>
      </c>
      <c r="H2766" t="s">
        <v>150</v>
      </c>
      <c r="I2766">
        <v>99994</v>
      </c>
      <c r="J2766" t="s">
        <v>141</v>
      </c>
      <c r="K2766" t="s">
        <v>10324</v>
      </c>
      <c r="L2766" t="s">
        <v>51</v>
      </c>
      <c r="M2766" t="s">
        <v>50</v>
      </c>
      <c r="N2766" t="s">
        <v>51</v>
      </c>
      <c r="O2766" s="7" t="str">
        <f t="shared" si="183"/>
        <v>Carrer GIRONA, 99994</v>
      </c>
      <c r="Q2766">
        <f t="shared" si="184"/>
        <v>0</v>
      </c>
      <c r="W2766" s="8"/>
      <c r="Z2766" s="7" t="b">
        <f t="shared" si="185"/>
        <v>0</v>
      </c>
      <c r="AN2766">
        <v>0</v>
      </c>
      <c r="AR2766" s="6" t="s">
        <v>10393</v>
      </c>
      <c r="AT2766" s="6"/>
    </row>
    <row r="2767" spans="1:46" x14ac:dyDescent="0.25">
      <c r="A2767" t="s">
        <v>46</v>
      </c>
      <c r="B2767" t="s">
        <v>47</v>
      </c>
      <c r="C2767" t="str">
        <f t="shared" si="182"/>
        <v>08001940175399995---------</v>
      </c>
      <c r="D2767">
        <v>8620</v>
      </c>
      <c r="F2767" s="6" t="s">
        <v>2499</v>
      </c>
      <c r="G2767" t="s">
        <v>52</v>
      </c>
      <c r="H2767" t="s">
        <v>150</v>
      </c>
      <c r="I2767">
        <v>99995</v>
      </c>
      <c r="J2767" t="s">
        <v>50</v>
      </c>
      <c r="K2767" t="s">
        <v>10324</v>
      </c>
      <c r="L2767" t="s">
        <v>51</v>
      </c>
      <c r="M2767" t="s">
        <v>50</v>
      </c>
      <c r="N2767" t="s">
        <v>51</v>
      </c>
      <c r="O2767" s="7" t="str">
        <f t="shared" si="183"/>
        <v>Carrer GIRONA, 99995</v>
      </c>
      <c r="Q2767">
        <f t="shared" si="184"/>
        <v>0</v>
      </c>
      <c r="W2767" s="8"/>
      <c r="Z2767" s="7" t="b">
        <f t="shared" si="185"/>
        <v>0</v>
      </c>
      <c r="AN2767">
        <v>0</v>
      </c>
      <c r="AR2767" s="6" t="s">
        <v>10393</v>
      </c>
      <c r="AT2767" s="6"/>
    </row>
    <row r="2768" spans="1:46" x14ac:dyDescent="0.25">
      <c r="A2768" t="s">
        <v>46</v>
      </c>
      <c r="B2768" t="s">
        <v>47</v>
      </c>
      <c r="C2768" t="str">
        <f t="shared" si="182"/>
        <v>08001940175399996---------</v>
      </c>
      <c r="D2768">
        <v>8620</v>
      </c>
      <c r="F2768" s="6" t="s">
        <v>2500</v>
      </c>
      <c r="G2768" t="s">
        <v>52</v>
      </c>
      <c r="H2768" t="s">
        <v>150</v>
      </c>
      <c r="I2768">
        <v>99996</v>
      </c>
      <c r="J2768" t="s">
        <v>50</v>
      </c>
      <c r="K2768" t="s">
        <v>10324</v>
      </c>
      <c r="L2768" t="s">
        <v>51</v>
      </c>
      <c r="M2768" t="s">
        <v>50</v>
      </c>
      <c r="N2768" t="s">
        <v>51</v>
      </c>
      <c r="O2768" s="7" t="str">
        <f t="shared" si="183"/>
        <v>Carrer GIRONA, 99996</v>
      </c>
      <c r="Q2768">
        <f t="shared" si="184"/>
        <v>0</v>
      </c>
      <c r="W2768" s="8"/>
      <c r="Z2768" s="7" t="b">
        <f t="shared" si="185"/>
        <v>0</v>
      </c>
      <c r="AN2768">
        <v>0</v>
      </c>
      <c r="AR2768" s="6" t="s">
        <v>10393</v>
      </c>
      <c r="AT2768" s="6"/>
    </row>
    <row r="2769" spans="1:46" x14ac:dyDescent="0.25">
      <c r="A2769" t="s">
        <v>46</v>
      </c>
      <c r="B2769" t="s">
        <v>47</v>
      </c>
      <c r="C2769" t="str">
        <f t="shared" si="182"/>
        <v>08001940175399998---------</v>
      </c>
      <c r="D2769">
        <v>8620</v>
      </c>
      <c r="F2769" s="6" t="s">
        <v>2501</v>
      </c>
      <c r="G2769" t="s">
        <v>52</v>
      </c>
      <c r="H2769" t="s">
        <v>150</v>
      </c>
      <c r="I2769">
        <v>99998</v>
      </c>
      <c r="J2769" t="s">
        <v>50</v>
      </c>
      <c r="K2769" t="s">
        <v>10324</v>
      </c>
      <c r="L2769" t="s">
        <v>51</v>
      </c>
      <c r="M2769" t="s">
        <v>50</v>
      </c>
      <c r="N2769" t="s">
        <v>51</v>
      </c>
      <c r="O2769" s="7" t="str">
        <f t="shared" si="183"/>
        <v>Carrer GIRONA, 99998</v>
      </c>
      <c r="Q2769">
        <f t="shared" si="184"/>
        <v>0</v>
      </c>
      <c r="W2769" s="8"/>
      <c r="Z2769" s="7" t="b">
        <f t="shared" si="185"/>
        <v>0</v>
      </c>
      <c r="AN2769">
        <v>0</v>
      </c>
      <c r="AR2769" s="6" t="s">
        <v>10393</v>
      </c>
      <c r="AT2769" s="6"/>
    </row>
    <row r="2770" spans="1:46" x14ac:dyDescent="0.25">
      <c r="A2770" t="s">
        <v>46</v>
      </c>
      <c r="B2770" t="s">
        <v>47</v>
      </c>
      <c r="C2770" t="str">
        <f t="shared" si="182"/>
        <v>08001940178800003---------</v>
      </c>
      <c r="D2770">
        <v>8620</v>
      </c>
      <c r="F2770" s="6" t="s">
        <v>2502</v>
      </c>
      <c r="G2770" t="s">
        <v>52</v>
      </c>
      <c r="H2770" t="s">
        <v>151</v>
      </c>
      <c r="I2770">
        <v>3</v>
      </c>
      <c r="J2770" t="s">
        <v>50</v>
      </c>
      <c r="K2770" t="s">
        <v>10324</v>
      </c>
      <c r="L2770" t="s">
        <v>51</v>
      </c>
      <c r="M2770" t="s">
        <v>50</v>
      </c>
      <c r="N2770" t="s">
        <v>51</v>
      </c>
      <c r="O2770" s="7" t="str">
        <f t="shared" si="183"/>
        <v>Carrer GOYA, 3</v>
      </c>
      <c r="Q2770">
        <f t="shared" si="184"/>
        <v>0</v>
      </c>
      <c r="W2770" s="8"/>
      <c r="Z2770" s="7" t="b">
        <f t="shared" si="185"/>
        <v>0</v>
      </c>
      <c r="AN2770">
        <v>0</v>
      </c>
      <c r="AR2770" s="6" t="s">
        <v>10393</v>
      </c>
      <c r="AT2770" s="6"/>
    </row>
    <row r="2771" spans="1:46" x14ac:dyDescent="0.25">
      <c r="A2771" t="s">
        <v>46</v>
      </c>
      <c r="B2771" t="s">
        <v>47</v>
      </c>
      <c r="C2771" t="str">
        <f t="shared" si="182"/>
        <v>08001940178800007---------</v>
      </c>
      <c r="D2771">
        <v>8620</v>
      </c>
      <c r="F2771" s="6" t="s">
        <v>2503</v>
      </c>
      <c r="G2771" t="s">
        <v>52</v>
      </c>
      <c r="H2771" t="s">
        <v>151</v>
      </c>
      <c r="I2771">
        <v>7</v>
      </c>
      <c r="J2771" t="s">
        <v>50</v>
      </c>
      <c r="K2771" t="s">
        <v>10324</v>
      </c>
      <c r="L2771" t="s">
        <v>51</v>
      </c>
      <c r="M2771" t="s">
        <v>50</v>
      </c>
      <c r="N2771" t="s">
        <v>51</v>
      </c>
      <c r="O2771" s="7" t="str">
        <f t="shared" si="183"/>
        <v>Carrer GOYA, 7</v>
      </c>
      <c r="Q2771">
        <f t="shared" si="184"/>
        <v>0</v>
      </c>
      <c r="W2771" s="8"/>
      <c r="Z2771" s="7" t="b">
        <f t="shared" si="185"/>
        <v>0</v>
      </c>
      <c r="AN2771">
        <v>0</v>
      </c>
      <c r="AR2771" s="6" t="s">
        <v>10393</v>
      </c>
      <c r="AT2771" s="6"/>
    </row>
    <row r="2772" spans="1:46" x14ac:dyDescent="0.25">
      <c r="A2772" t="s">
        <v>46</v>
      </c>
      <c r="B2772" t="s">
        <v>47</v>
      </c>
      <c r="C2772" t="str">
        <f t="shared" si="182"/>
        <v>08001940178800009---------</v>
      </c>
      <c r="D2772">
        <v>8620</v>
      </c>
      <c r="F2772" s="6" t="s">
        <v>2504</v>
      </c>
      <c r="G2772" t="s">
        <v>52</v>
      </c>
      <c r="H2772" t="s">
        <v>151</v>
      </c>
      <c r="I2772">
        <v>9</v>
      </c>
      <c r="J2772" t="s">
        <v>50</v>
      </c>
      <c r="K2772" t="s">
        <v>10324</v>
      </c>
      <c r="L2772" t="s">
        <v>51</v>
      </c>
      <c r="M2772" t="s">
        <v>50</v>
      </c>
      <c r="N2772" t="s">
        <v>51</v>
      </c>
      <c r="O2772" s="7" t="str">
        <f t="shared" si="183"/>
        <v>Carrer GOYA, 9</v>
      </c>
      <c r="Q2772">
        <f t="shared" si="184"/>
        <v>0</v>
      </c>
      <c r="W2772" s="8"/>
      <c r="Z2772" s="7" t="b">
        <f t="shared" si="185"/>
        <v>0</v>
      </c>
      <c r="AN2772">
        <v>0</v>
      </c>
      <c r="AR2772" s="6" t="s">
        <v>10393</v>
      </c>
      <c r="AT2772" s="6"/>
    </row>
    <row r="2773" spans="1:46" x14ac:dyDescent="0.25">
      <c r="A2773" t="s">
        <v>46</v>
      </c>
      <c r="B2773" t="s">
        <v>47</v>
      </c>
      <c r="C2773" t="str">
        <f t="shared" si="182"/>
        <v>08001940178800011---------</v>
      </c>
      <c r="D2773">
        <v>8620</v>
      </c>
      <c r="F2773" s="6" t="s">
        <v>2505</v>
      </c>
      <c r="G2773" t="s">
        <v>52</v>
      </c>
      <c r="H2773" t="s">
        <v>151</v>
      </c>
      <c r="I2773">
        <v>11</v>
      </c>
      <c r="J2773" t="s">
        <v>50</v>
      </c>
      <c r="K2773" t="s">
        <v>10324</v>
      </c>
      <c r="L2773" t="s">
        <v>51</v>
      </c>
      <c r="M2773" t="s">
        <v>50</v>
      </c>
      <c r="N2773" t="s">
        <v>51</v>
      </c>
      <c r="O2773" s="7" t="str">
        <f t="shared" si="183"/>
        <v>Carrer GOYA, 11</v>
      </c>
      <c r="Q2773">
        <f t="shared" si="184"/>
        <v>0</v>
      </c>
      <c r="W2773" s="8"/>
      <c r="Z2773" s="7" t="b">
        <f t="shared" si="185"/>
        <v>0</v>
      </c>
      <c r="AN2773">
        <v>0</v>
      </c>
      <c r="AR2773" s="6" t="s">
        <v>10393</v>
      </c>
      <c r="AT2773" s="6"/>
    </row>
    <row r="2774" spans="1:46" x14ac:dyDescent="0.25">
      <c r="A2774" t="s">
        <v>46</v>
      </c>
      <c r="B2774" t="s">
        <v>47</v>
      </c>
      <c r="C2774" t="str">
        <f t="shared" si="182"/>
        <v>08001940178800013---------</v>
      </c>
      <c r="D2774">
        <v>8620</v>
      </c>
      <c r="F2774" s="6" t="s">
        <v>2506</v>
      </c>
      <c r="G2774" t="s">
        <v>52</v>
      </c>
      <c r="H2774" t="s">
        <v>151</v>
      </c>
      <c r="I2774">
        <v>13</v>
      </c>
      <c r="J2774" t="s">
        <v>50</v>
      </c>
      <c r="K2774" t="s">
        <v>10324</v>
      </c>
      <c r="L2774" t="s">
        <v>51</v>
      </c>
      <c r="M2774" t="s">
        <v>50</v>
      </c>
      <c r="N2774" t="s">
        <v>51</v>
      </c>
      <c r="O2774" s="7" t="str">
        <f t="shared" si="183"/>
        <v>Carrer GOYA, 13</v>
      </c>
      <c r="Q2774">
        <f t="shared" si="184"/>
        <v>0</v>
      </c>
      <c r="W2774" s="8"/>
      <c r="Z2774" s="7" t="b">
        <f t="shared" si="185"/>
        <v>0</v>
      </c>
      <c r="AN2774">
        <v>0</v>
      </c>
      <c r="AR2774" s="6" t="s">
        <v>10393</v>
      </c>
      <c r="AT2774" s="6"/>
    </row>
    <row r="2775" spans="1:46" x14ac:dyDescent="0.25">
      <c r="A2775" t="s">
        <v>46</v>
      </c>
      <c r="B2775" t="s">
        <v>47</v>
      </c>
      <c r="C2775" t="str">
        <f t="shared" si="182"/>
        <v>08001940178800015---------</v>
      </c>
      <c r="D2775">
        <v>8620</v>
      </c>
      <c r="F2775" s="6" t="s">
        <v>2507</v>
      </c>
      <c r="G2775" t="s">
        <v>52</v>
      </c>
      <c r="H2775" t="s">
        <v>151</v>
      </c>
      <c r="I2775">
        <v>15</v>
      </c>
      <c r="J2775" t="s">
        <v>50</v>
      </c>
      <c r="K2775" t="s">
        <v>10324</v>
      </c>
      <c r="L2775" t="s">
        <v>51</v>
      </c>
      <c r="M2775" t="s">
        <v>50</v>
      </c>
      <c r="N2775" t="s">
        <v>51</v>
      </c>
      <c r="O2775" s="7" t="str">
        <f t="shared" si="183"/>
        <v>Carrer GOYA, 15</v>
      </c>
      <c r="Q2775">
        <f t="shared" si="184"/>
        <v>0</v>
      </c>
      <c r="W2775" s="8"/>
      <c r="Z2775" s="7" t="b">
        <f t="shared" si="185"/>
        <v>0</v>
      </c>
      <c r="AN2775">
        <v>0</v>
      </c>
      <c r="AR2775" s="6" t="s">
        <v>10393</v>
      </c>
      <c r="AT2775" s="6"/>
    </row>
    <row r="2776" spans="1:46" x14ac:dyDescent="0.25">
      <c r="A2776" t="s">
        <v>46</v>
      </c>
      <c r="B2776" t="s">
        <v>47</v>
      </c>
      <c r="C2776" t="str">
        <f t="shared" si="182"/>
        <v>08001940178800017---------</v>
      </c>
      <c r="D2776">
        <v>8620</v>
      </c>
      <c r="F2776" s="6" t="s">
        <v>2508</v>
      </c>
      <c r="G2776" t="s">
        <v>52</v>
      </c>
      <c r="H2776" t="s">
        <v>151</v>
      </c>
      <c r="I2776">
        <v>17</v>
      </c>
      <c r="J2776" t="s">
        <v>50</v>
      </c>
      <c r="K2776" t="s">
        <v>10324</v>
      </c>
      <c r="L2776" t="s">
        <v>51</v>
      </c>
      <c r="M2776" t="s">
        <v>50</v>
      </c>
      <c r="N2776" t="s">
        <v>51</v>
      </c>
      <c r="O2776" s="7" t="str">
        <f t="shared" si="183"/>
        <v>Carrer GOYA, 17</v>
      </c>
      <c r="Q2776">
        <f t="shared" si="184"/>
        <v>0</v>
      </c>
      <c r="W2776" s="8"/>
      <c r="Z2776" s="7" t="b">
        <f t="shared" si="185"/>
        <v>0</v>
      </c>
      <c r="AN2776">
        <v>0</v>
      </c>
      <c r="AR2776" s="6" t="s">
        <v>10393</v>
      </c>
      <c r="AT2776" s="6"/>
    </row>
    <row r="2777" spans="1:46" x14ac:dyDescent="0.25">
      <c r="A2777" t="s">
        <v>46</v>
      </c>
      <c r="B2777" t="s">
        <v>47</v>
      </c>
      <c r="C2777" t="str">
        <f t="shared" si="182"/>
        <v>08001940178800019---------</v>
      </c>
      <c r="D2777">
        <v>8620</v>
      </c>
      <c r="F2777" s="6" t="s">
        <v>2509</v>
      </c>
      <c r="G2777" t="s">
        <v>52</v>
      </c>
      <c r="H2777" t="s">
        <v>151</v>
      </c>
      <c r="I2777">
        <v>19</v>
      </c>
      <c r="J2777" t="s">
        <v>50</v>
      </c>
      <c r="K2777" t="s">
        <v>10324</v>
      </c>
      <c r="L2777" t="s">
        <v>51</v>
      </c>
      <c r="M2777" t="s">
        <v>50</v>
      </c>
      <c r="N2777" t="s">
        <v>51</v>
      </c>
      <c r="O2777" s="7" t="str">
        <f t="shared" si="183"/>
        <v>Carrer GOYA, 19</v>
      </c>
      <c r="Q2777">
        <f t="shared" si="184"/>
        <v>0</v>
      </c>
      <c r="W2777" s="8"/>
      <c r="Z2777" s="7" t="b">
        <f t="shared" si="185"/>
        <v>0</v>
      </c>
      <c r="AN2777">
        <v>0</v>
      </c>
      <c r="AR2777" s="6" t="s">
        <v>10393</v>
      </c>
      <c r="AT2777" s="6"/>
    </row>
    <row r="2778" spans="1:46" x14ac:dyDescent="0.25">
      <c r="A2778" t="s">
        <v>46</v>
      </c>
      <c r="B2778" t="s">
        <v>47</v>
      </c>
      <c r="C2778" t="str">
        <f t="shared" si="182"/>
        <v>08001940178800021---------</v>
      </c>
      <c r="D2778">
        <v>8620</v>
      </c>
      <c r="F2778" s="6" t="s">
        <v>2510</v>
      </c>
      <c r="G2778" t="s">
        <v>52</v>
      </c>
      <c r="H2778" t="s">
        <v>151</v>
      </c>
      <c r="I2778">
        <v>21</v>
      </c>
      <c r="J2778" t="s">
        <v>50</v>
      </c>
      <c r="K2778" t="s">
        <v>10324</v>
      </c>
      <c r="L2778" t="s">
        <v>51</v>
      </c>
      <c r="M2778" t="s">
        <v>50</v>
      </c>
      <c r="N2778" t="s">
        <v>51</v>
      </c>
      <c r="O2778" s="7" t="str">
        <f t="shared" si="183"/>
        <v>Carrer GOYA, 21</v>
      </c>
      <c r="Q2778">
        <f t="shared" si="184"/>
        <v>0</v>
      </c>
      <c r="W2778" s="8"/>
      <c r="Z2778" s="7" t="b">
        <f t="shared" si="185"/>
        <v>0</v>
      </c>
      <c r="AN2778">
        <v>0</v>
      </c>
      <c r="AR2778" s="6" t="s">
        <v>10393</v>
      </c>
      <c r="AT2778" s="6"/>
    </row>
    <row r="2779" spans="1:46" x14ac:dyDescent="0.25">
      <c r="A2779" t="s">
        <v>46</v>
      </c>
      <c r="B2779" t="s">
        <v>47</v>
      </c>
      <c r="C2779" t="str">
        <f t="shared" si="182"/>
        <v>08001940178800023---------</v>
      </c>
      <c r="D2779">
        <v>8620</v>
      </c>
      <c r="F2779" s="6" t="s">
        <v>2511</v>
      </c>
      <c r="G2779" t="s">
        <v>52</v>
      </c>
      <c r="H2779" t="s">
        <v>151</v>
      </c>
      <c r="I2779">
        <v>23</v>
      </c>
      <c r="J2779" t="s">
        <v>50</v>
      </c>
      <c r="K2779" t="s">
        <v>10324</v>
      </c>
      <c r="L2779" t="s">
        <v>51</v>
      </c>
      <c r="M2779" t="s">
        <v>50</v>
      </c>
      <c r="N2779" t="s">
        <v>51</v>
      </c>
      <c r="O2779" s="7" t="str">
        <f t="shared" si="183"/>
        <v>Carrer GOYA, 23</v>
      </c>
      <c r="Q2779">
        <f t="shared" si="184"/>
        <v>0</v>
      </c>
      <c r="W2779" s="8"/>
      <c r="Z2779" s="7" t="b">
        <f t="shared" si="185"/>
        <v>0</v>
      </c>
      <c r="AN2779">
        <v>0</v>
      </c>
      <c r="AR2779" s="6" t="s">
        <v>10393</v>
      </c>
      <c r="AT2779" s="6"/>
    </row>
    <row r="2780" spans="1:46" x14ac:dyDescent="0.25">
      <c r="A2780" t="s">
        <v>46</v>
      </c>
      <c r="B2780" t="s">
        <v>47</v>
      </c>
      <c r="C2780" t="str">
        <f t="shared" si="182"/>
        <v>08001940178800025---------</v>
      </c>
      <c r="D2780">
        <v>8620</v>
      </c>
      <c r="F2780" s="6" t="s">
        <v>2512</v>
      </c>
      <c r="G2780" t="s">
        <v>52</v>
      </c>
      <c r="H2780" t="s">
        <v>151</v>
      </c>
      <c r="I2780">
        <v>25</v>
      </c>
      <c r="J2780" t="s">
        <v>50</v>
      </c>
      <c r="K2780" t="s">
        <v>10324</v>
      </c>
      <c r="L2780" t="s">
        <v>51</v>
      </c>
      <c r="M2780" t="s">
        <v>50</v>
      </c>
      <c r="N2780" t="s">
        <v>51</v>
      </c>
      <c r="O2780" s="7" t="str">
        <f t="shared" si="183"/>
        <v>Carrer GOYA, 25</v>
      </c>
      <c r="Q2780">
        <f t="shared" si="184"/>
        <v>0</v>
      </c>
      <c r="W2780" s="8"/>
      <c r="Z2780" s="7" t="b">
        <f t="shared" si="185"/>
        <v>0</v>
      </c>
      <c r="AN2780">
        <v>0</v>
      </c>
      <c r="AR2780" s="6" t="s">
        <v>10393</v>
      </c>
      <c r="AT2780" s="6"/>
    </row>
    <row r="2781" spans="1:46" x14ac:dyDescent="0.25">
      <c r="A2781" t="s">
        <v>46</v>
      </c>
      <c r="B2781" t="s">
        <v>47</v>
      </c>
      <c r="C2781" t="str">
        <f t="shared" si="182"/>
        <v>08001940178800027---------</v>
      </c>
      <c r="D2781">
        <v>8620</v>
      </c>
      <c r="F2781" s="6" t="s">
        <v>2513</v>
      </c>
      <c r="G2781" t="s">
        <v>52</v>
      </c>
      <c r="H2781" t="s">
        <v>151</v>
      </c>
      <c r="I2781">
        <v>27</v>
      </c>
      <c r="J2781" t="s">
        <v>50</v>
      </c>
      <c r="K2781" t="s">
        <v>10324</v>
      </c>
      <c r="L2781" t="s">
        <v>51</v>
      </c>
      <c r="M2781" t="s">
        <v>50</v>
      </c>
      <c r="N2781" t="s">
        <v>51</v>
      </c>
      <c r="O2781" s="7" t="str">
        <f t="shared" si="183"/>
        <v>Carrer GOYA, 27</v>
      </c>
      <c r="Q2781">
        <f t="shared" si="184"/>
        <v>0</v>
      </c>
      <c r="W2781" s="8"/>
      <c r="Z2781" s="7" t="b">
        <f t="shared" si="185"/>
        <v>0</v>
      </c>
      <c r="AN2781">
        <v>0</v>
      </c>
      <c r="AR2781" s="6" t="s">
        <v>10393</v>
      </c>
      <c r="AT2781" s="6"/>
    </row>
    <row r="2782" spans="1:46" x14ac:dyDescent="0.25">
      <c r="A2782" t="s">
        <v>46</v>
      </c>
      <c r="B2782" t="s">
        <v>47</v>
      </c>
      <c r="C2782" t="str">
        <f t="shared" si="182"/>
        <v>08001940178800029---------</v>
      </c>
      <c r="D2782">
        <v>8620</v>
      </c>
      <c r="F2782" s="6" t="s">
        <v>2514</v>
      </c>
      <c r="G2782" t="s">
        <v>52</v>
      </c>
      <c r="H2782" t="s">
        <v>151</v>
      </c>
      <c r="I2782">
        <v>29</v>
      </c>
      <c r="J2782" t="s">
        <v>50</v>
      </c>
      <c r="K2782" t="s">
        <v>10324</v>
      </c>
      <c r="L2782" t="s">
        <v>51</v>
      </c>
      <c r="M2782" t="s">
        <v>50</v>
      </c>
      <c r="N2782" t="s">
        <v>51</v>
      </c>
      <c r="O2782" s="7" t="str">
        <f t="shared" si="183"/>
        <v>Carrer GOYA, 29</v>
      </c>
      <c r="Q2782">
        <f t="shared" si="184"/>
        <v>0</v>
      </c>
      <c r="W2782" s="8"/>
      <c r="Z2782" s="7" t="b">
        <f t="shared" si="185"/>
        <v>0</v>
      </c>
      <c r="AN2782">
        <v>0</v>
      </c>
      <c r="AR2782" s="6" t="s">
        <v>10393</v>
      </c>
      <c r="AT2782" s="6"/>
    </row>
    <row r="2783" spans="1:46" x14ac:dyDescent="0.25">
      <c r="A2783" t="s">
        <v>46</v>
      </c>
      <c r="B2783" t="s">
        <v>47</v>
      </c>
      <c r="C2783" t="str">
        <f t="shared" si="182"/>
        <v>08001940178800031---------</v>
      </c>
      <c r="D2783">
        <v>8620</v>
      </c>
      <c r="F2783" s="6" t="s">
        <v>2515</v>
      </c>
      <c r="G2783" t="s">
        <v>52</v>
      </c>
      <c r="H2783" t="s">
        <v>151</v>
      </c>
      <c r="I2783">
        <v>31</v>
      </c>
      <c r="J2783" t="s">
        <v>50</v>
      </c>
      <c r="K2783" t="s">
        <v>10324</v>
      </c>
      <c r="L2783" t="s">
        <v>51</v>
      </c>
      <c r="M2783" t="s">
        <v>50</v>
      </c>
      <c r="N2783" t="s">
        <v>51</v>
      </c>
      <c r="O2783" s="7" t="str">
        <f t="shared" si="183"/>
        <v>Carrer GOYA, 31</v>
      </c>
      <c r="Q2783">
        <f t="shared" si="184"/>
        <v>0</v>
      </c>
      <c r="W2783" s="8"/>
      <c r="Z2783" s="7" t="b">
        <f t="shared" si="185"/>
        <v>0</v>
      </c>
      <c r="AN2783">
        <v>0</v>
      </c>
      <c r="AR2783" s="6" t="s">
        <v>10393</v>
      </c>
      <c r="AT2783" s="6"/>
    </row>
    <row r="2784" spans="1:46" x14ac:dyDescent="0.25">
      <c r="A2784" t="s">
        <v>46</v>
      </c>
      <c r="B2784" t="s">
        <v>47</v>
      </c>
      <c r="C2784" t="str">
        <f t="shared" si="182"/>
        <v>08001940178800033---------</v>
      </c>
      <c r="D2784">
        <v>8620</v>
      </c>
      <c r="F2784" s="6" t="s">
        <v>2516</v>
      </c>
      <c r="G2784" t="s">
        <v>52</v>
      </c>
      <c r="H2784" t="s">
        <v>151</v>
      </c>
      <c r="I2784">
        <v>33</v>
      </c>
      <c r="J2784" t="s">
        <v>50</v>
      </c>
      <c r="K2784" t="s">
        <v>10324</v>
      </c>
      <c r="L2784" t="s">
        <v>51</v>
      </c>
      <c r="M2784" t="s">
        <v>50</v>
      </c>
      <c r="N2784" t="s">
        <v>51</v>
      </c>
      <c r="O2784" s="7" t="str">
        <f t="shared" si="183"/>
        <v>Carrer GOYA, 33</v>
      </c>
      <c r="Q2784">
        <f t="shared" si="184"/>
        <v>0</v>
      </c>
      <c r="W2784" s="8"/>
      <c r="Z2784" s="7" t="b">
        <f t="shared" si="185"/>
        <v>0</v>
      </c>
      <c r="AN2784">
        <v>0</v>
      </c>
      <c r="AR2784" s="6" t="s">
        <v>10393</v>
      </c>
      <c r="AT2784" s="6"/>
    </row>
    <row r="2785" spans="1:46" x14ac:dyDescent="0.25">
      <c r="A2785" t="s">
        <v>46</v>
      </c>
      <c r="B2785" t="s">
        <v>47</v>
      </c>
      <c r="C2785" t="str">
        <f t="shared" si="182"/>
        <v>08001940178800035---------</v>
      </c>
      <c r="D2785">
        <v>8620</v>
      </c>
      <c r="F2785" s="6" t="s">
        <v>2517</v>
      </c>
      <c r="G2785" t="s">
        <v>52</v>
      </c>
      <c r="H2785" t="s">
        <v>151</v>
      </c>
      <c r="I2785">
        <v>35</v>
      </c>
      <c r="J2785" t="s">
        <v>50</v>
      </c>
      <c r="K2785" t="s">
        <v>10324</v>
      </c>
      <c r="L2785" t="s">
        <v>51</v>
      </c>
      <c r="M2785" t="s">
        <v>50</v>
      </c>
      <c r="N2785" t="s">
        <v>51</v>
      </c>
      <c r="O2785" s="7" t="str">
        <f t="shared" si="183"/>
        <v>Carrer GOYA, 35</v>
      </c>
      <c r="Q2785">
        <f t="shared" si="184"/>
        <v>0</v>
      </c>
      <c r="W2785" s="8"/>
      <c r="Z2785" s="7" t="b">
        <f t="shared" si="185"/>
        <v>0</v>
      </c>
      <c r="AN2785">
        <v>0</v>
      </c>
      <c r="AR2785" s="6" t="s">
        <v>10393</v>
      </c>
      <c r="AT2785" s="6"/>
    </row>
    <row r="2786" spans="1:46" x14ac:dyDescent="0.25">
      <c r="A2786" t="s">
        <v>46</v>
      </c>
      <c r="B2786" t="s">
        <v>47</v>
      </c>
      <c r="C2786" t="str">
        <f t="shared" si="182"/>
        <v>08001940178800037---------</v>
      </c>
      <c r="D2786">
        <v>8620</v>
      </c>
      <c r="F2786" s="6" t="s">
        <v>2518</v>
      </c>
      <c r="G2786" t="s">
        <v>52</v>
      </c>
      <c r="H2786" t="s">
        <v>151</v>
      </c>
      <c r="I2786">
        <v>37</v>
      </c>
      <c r="J2786" t="s">
        <v>50</v>
      </c>
      <c r="K2786" t="s">
        <v>10324</v>
      </c>
      <c r="L2786" t="s">
        <v>51</v>
      </c>
      <c r="M2786" t="s">
        <v>50</v>
      </c>
      <c r="N2786" t="s">
        <v>51</v>
      </c>
      <c r="O2786" s="7" t="str">
        <f t="shared" si="183"/>
        <v>Carrer GOYA, 37</v>
      </c>
      <c r="Q2786">
        <f t="shared" si="184"/>
        <v>0</v>
      </c>
      <c r="W2786" s="8"/>
      <c r="Z2786" s="7" t="b">
        <f t="shared" si="185"/>
        <v>0</v>
      </c>
      <c r="AN2786">
        <v>0</v>
      </c>
      <c r="AR2786" s="6" t="s">
        <v>10393</v>
      </c>
      <c r="AT2786" s="6"/>
    </row>
    <row r="2787" spans="1:46" x14ac:dyDescent="0.25">
      <c r="A2787" t="s">
        <v>46</v>
      </c>
      <c r="B2787" t="s">
        <v>47</v>
      </c>
      <c r="C2787" t="str">
        <f t="shared" si="182"/>
        <v>08001940178800039---------</v>
      </c>
      <c r="D2787">
        <v>8620</v>
      </c>
      <c r="F2787" s="6" t="s">
        <v>2519</v>
      </c>
      <c r="G2787" t="s">
        <v>52</v>
      </c>
      <c r="H2787" t="s">
        <v>151</v>
      </c>
      <c r="I2787">
        <v>39</v>
      </c>
      <c r="J2787" t="s">
        <v>50</v>
      </c>
      <c r="K2787" t="s">
        <v>10324</v>
      </c>
      <c r="L2787" t="s">
        <v>51</v>
      </c>
      <c r="M2787" t="s">
        <v>50</v>
      </c>
      <c r="N2787" t="s">
        <v>51</v>
      </c>
      <c r="O2787" s="7" t="str">
        <f t="shared" si="183"/>
        <v>Carrer GOYA, 39</v>
      </c>
      <c r="Q2787">
        <f t="shared" si="184"/>
        <v>0</v>
      </c>
      <c r="W2787" s="8"/>
      <c r="Z2787" s="7" t="b">
        <f t="shared" si="185"/>
        <v>0</v>
      </c>
      <c r="AN2787">
        <v>0</v>
      </c>
      <c r="AR2787" s="6" t="s">
        <v>10393</v>
      </c>
      <c r="AT2787" s="6"/>
    </row>
    <row r="2788" spans="1:46" x14ac:dyDescent="0.25">
      <c r="A2788" t="s">
        <v>46</v>
      </c>
      <c r="B2788" t="s">
        <v>47</v>
      </c>
      <c r="C2788" t="str">
        <f t="shared" si="182"/>
        <v>08001940178800040---------</v>
      </c>
      <c r="D2788">
        <v>8620</v>
      </c>
      <c r="F2788" s="6" t="s">
        <v>2520</v>
      </c>
      <c r="G2788" t="s">
        <v>52</v>
      </c>
      <c r="H2788" t="s">
        <v>151</v>
      </c>
      <c r="I2788">
        <v>40</v>
      </c>
      <c r="J2788" t="s">
        <v>50</v>
      </c>
      <c r="K2788" t="s">
        <v>10324</v>
      </c>
      <c r="L2788" t="s">
        <v>51</v>
      </c>
      <c r="M2788" t="s">
        <v>50</v>
      </c>
      <c r="N2788" t="s">
        <v>51</v>
      </c>
      <c r="O2788" s="7" t="str">
        <f t="shared" si="183"/>
        <v>Carrer GOYA, 40</v>
      </c>
      <c r="Q2788">
        <f t="shared" si="184"/>
        <v>0</v>
      </c>
      <c r="W2788" s="8"/>
      <c r="Z2788" s="7" t="b">
        <f t="shared" si="185"/>
        <v>0</v>
      </c>
      <c r="AN2788">
        <v>0</v>
      </c>
      <c r="AR2788" s="6" t="s">
        <v>10393</v>
      </c>
      <c r="AT2788" s="6"/>
    </row>
    <row r="2789" spans="1:46" x14ac:dyDescent="0.25">
      <c r="A2789" t="s">
        <v>46</v>
      </c>
      <c r="B2789" t="s">
        <v>47</v>
      </c>
      <c r="C2789" t="str">
        <f t="shared" si="182"/>
        <v>08001940178800041---------</v>
      </c>
      <c r="D2789">
        <v>8620</v>
      </c>
      <c r="F2789" s="6" t="s">
        <v>2521</v>
      </c>
      <c r="G2789" t="s">
        <v>52</v>
      </c>
      <c r="H2789" t="s">
        <v>151</v>
      </c>
      <c r="I2789">
        <v>41</v>
      </c>
      <c r="J2789" t="s">
        <v>50</v>
      </c>
      <c r="K2789" t="s">
        <v>10324</v>
      </c>
      <c r="L2789" t="s">
        <v>51</v>
      </c>
      <c r="M2789" t="s">
        <v>50</v>
      </c>
      <c r="N2789" t="s">
        <v>51</v>
      </c>
      <c r="O2789" s="7" t="str">
        <f t="shared" si="183"/>
        <v>Carrer GOYA, 41</v>
      </c>
      <c r="Q2789">
        <f t="shared" si="184"/>
        <v>0</v>
      </c>
      <c r="W2789" s="8"/>
      <c r="Z2789" s="7" t="b">
        <f t="shared" si="185"/>
        <v>0</v>
      </c>
      <c r="AN2789">
        <v>0</v>
      </c>
      <c r="AR2789" s="6" t="s">
        <v>10393</v>
      </c>
      <c r="AT2789" s="6"/>
    </row>
    <row r="2790" spans="1:46" x14ac:dyDescent="0.25">
      <c r="A2790" t="s">
        <v>46</v>
      </c>
      <c r="B2790" t="s">
        <v>47</v>
      </c>
      <c r="C2790" t="str">
        <f t="shared" si="182"/>
        <v>08001940178800043---------</v>
      </c>
      <c r="D2790">
        <v>8620</v>
      </c>
      <c r="F2790" s="6" t="s">
        <v>2522</v>
      </c>
      <c r="G2790" t="s">
        <v>52</v>
      </c>
      <c r="H2790" t="s">
        <v>151</v>
      </c>
      <c r="I2790">
        <v>43</v>
      </c>
      <c r="J2790" t="s">
        <v>50</v>
      </c>
      <c r="K2790" t="s">
        <v>10324</v>
      </c>
      <c r="L2790" t="s">
        <v>51</v>
      </c>
      <c r="M2790" t="s">
        <v>50</v>
      </c>
      <c r="N2790" t="s">
        <v>51</v>
      </c>
      <c r="O2790" s="7" t="str">
        <f t="shared" si="183"/>
        <v>Carrer GOYA, 43</v>
      </c>
      <c r="Q2790">
        <f t="shared" si="184"/>
        <v>0</v>
      </c>
      <c r="W2790" s="8"/>
      <c r="Z2790" s="7" t="b">
        <f t="shared" si="185"/>
        <v>0</v>
      </c>
      <c r="AN2790">
        <v>0</v>
      </c>
      <c r="AR2790" s="6" t="s">
        <v>10393</v>
      </c>
      <c r="AT2790" s="6"/>
    </row>
    <row r="2791" spans="1:46" x14ac:dyDescent="0.25">
      <c r="A2791" t="s">
        <v>46</v>
      </c>
      <c r="B2791" t="s">
        <v>47</v>
      </c>
      <c r="C2791" t="str">
        <f t="shared" si="182"/>
        <v>08001940178800045---------</v>
      </c>
      <c r="D2791">
        <v>8620</v>
      </c>
      <c r="F2791" s="6" t="s">
        <v>2523</v>
      </c>
      <c r="G2791" t="s">
        <v>52</v>
      </c>
      <c r="H2791" t="s">
        <v>151</v>
      </c>
      <c r="I2791">
        <v>45</v>
      </c>
      <c r="J2791" t="s">
        <v>50</v>
      </c>
      <c r="K2791" t="s">
        <v>10324</v>
      </c>
      <c r="L2791" t="s">
        <v>51</v>
      </c>
      <c r="M2791" t="s">
        <v>50</v>
      </c>
      <c r="N2791" t="s">
        <v>51</v>
      </c>
      <c r="O2791" s="7" t="str">
        <f t="shared" si="183"/>
        <v>Carrer GOYA, 45</v>
      </c>
      <c r="Q2791">
        <f t="shared" si="184"/>
        <v>0</v>
      </c>
      <c r="W2791" s="8"/>
      <c r="Z2791" s="7" t="b">
        <f t="shared" si="185"/>
        <v>0</v>
      </c>
      <c r="AN2791">
        <v>0</v>
      </c>
      <c r="AR2791" s="6" t="s">
        <v>10393</v>
      </c>
      <c r="AT2791" s="6"/>
    </row>
    <row r="2792" spans="1:46" x14ac:dyDescent="0.25">
      <c r="A2792" t="s">
        <v>46</v>
      </c>
      <c r="B2792" t="s">
        <v>47</v>
      </c>
      <c r="C2792" t="str">
        <f t="shared" si="182"/>
        <v>08001940178800047---------</v>
      </c>
      <c r="D2792">
        <v>8620</v>
      </c>
      <c r="F2792" s="6" t="s">
        <v>2524</v>
      </c>
      <c r="G2792" t="s">
        <v>52</v>
      </c>
      <c r="H2792" t="s">
        <v>151</v>
      </c>
      <c r="I2792">
        <v>47</v>
      </c>
      <c r="J2792" t="s">
        <v>50</v>
      </c>
      <c r="K2792" t="s">
        <v>10324</v>
      </c>
      <c r="L2792" t="s">
        <v>51</v>
      </c>
      <c r="M2792" t="s">
        <v>50</v>
      </c>
      <c r="N2792" t="s">
        <v>51</v>
      </c>
      <c r="O2792" s="7" t="str">
        <f t="shared" si="183"/>
        <v>Carrer GOYA, 47</v>
      </c>
      <c r="Q2792">
        <f t="shared" si="184"/>
        <v>0</v>
      </c>
      <c r="W2792" s="8"/>
      <c r="Z2792" s="7" t="b">
        <f t="shared" si="185"/>
        <v>0</v>
      </c>
      <c r="AN2792">
        <v>0</v>
      </c>
      <c r="AR2792" s="6" t="s">
        <v>10393</v>
      </c>
      <c r="AT2792" s="6"/>
    </row>
    <row r="2793" spans="1:46" x14ac:dyDescent="0.25">
      <c r="A2793" t="s">
        <v>46</v>
      </c>
      <c r="B2793" t="s">
        <v>47</v>
      </c>
      <c r="C2793" t="str">
        <f t="shared" si="182"/>
        <v>08001940178800049---------</v>
      </c>
      <c r="D2793">
        <v>8620</v>
      </c>
      <c r="F2793" s="6" t="s">
        <v>2525</v>
      </c>
      <c r="G2793" t="s">
        <v>52</v>
      </c>
      <c r="H2793" t="s">
        <v>151</v>
      </c>
      <c r="I2793">
        <v>49</v>
      </c>
      <c r="J2793" t="s">
        <v>50</v>
      </c>
      <c r="K2793" t="s">
        <v>10324</v>
      </c>
      <c r="L2793" t="s">
        <v>51</v>
      </c>
      <c r="M2793" t="s">
        <v>50</v>
      </c>
      <c r="N2793" t="s">
        <v>51</v>
      </c>
      <c r="O2793" s="7" t="str">
        <f t="shared" si="183"/>
        <v>Carrer GOYA, 49</v>
      </c>
      <c r="Q2793">
        <f t="shared" si="184"/>
        <v>0</v>
      </c>
      <c r="W2793" s="8"/>
      <c r="Z2793" s="7" t="b">
        <f t="shared" si="185"/>
        <v>0</v>
      </c>
      <c r="AN2793">
        <v>0</v>
      </c>
      <c r="AR2793" s="6" t="s">
        <v>10393</v>
      </c>
      <c r="AT2793" s="6"/>
    </row>
    <row r="2794" spans="1:46" x14ac:dyDescent="0.25">
      <c r="A2794" t="s">
        <v>46</v>
      </c>
      <c r="B2794" t="s">
        <v>47</v>
      </c>
      <c r="C2794" t="str">
        <f t="shared" si="182"/>
        <v>08001940178800051---------</v>
      </c>
      <c r="D2794">
        <v>8620</v>
      </c>
      <c r="F2794" s="6" t="s">
        <v>2526</v>
      </c>
      <c r="G2794" t="s">
        <v>52</v>
      </c>
      <c r="H2794" t="s">
        <v>151</v>
      </c>
      <c r="I2794">
        <v>51</v>
      </c>
      <c r="J2794" t="s">
        <v>50</v>
      </c>
      <c r="K2794" t="s">
        <v>10324</v>
      </c>
      <c r="L2794" t="s">
        <v>51</v>
      </c>
      <c r="M2794" t="s">
        <v>50</v>
      </c>
      <c r="N2794" t="s">
        <v>51</v>
      </c>
      <c r="O2794" s="7" t="str">
        <f t="shared" si="183"/>
        <v>Carrer GOYA, 51</v>
      </c>
      <c r="Q2794">
        <f t="shared" si="184"/>
        <v>0</v>
      </c>
      <c r="W2794" s="8"/>
      <c r="Z2794" s="7" t="b">
        <f t="shared" si="185"/>
        <v>0</v>
      </c>
      <c r="AN2794">
        <v>0</v>
      </c>
      <c r="AR2794" s="6" t="s">
        <v>10393</v>
      </c>
      <c r="AT2794" s="6"/>
    </row>
    <row r="2795" spans="1:46" x14ac:dyDescent="0.25">
      <c r="A2795" t="s">
        <v>46</v>
      </c>
      <c r="B2795" t="s">
        <v>47</v>
      </c>
      <c r="C2795" t="str">
        <f t="shared" si="182"/>
        <v>08001940178800053---------</v>
      </c>
      <c r="D2795">
        <v>8620</v>
      </c>
      <c r="F2795" s="6" t="s">
        <v>2527</v>
      </c>
      <c r="G2795" t="s">
        <v>52</v>
      </c>
      <c r="H2795" t="s">
        <v>151</v>
      </c>
      <c r="I2795">
        <v>53</v>
      </c>
      <c r="J2795" t="s">
        <v>50</v>
      </c>
      <c r="K2795" t="s">
        <v>10324</v>
      </c>
      <c r="L2795" t="s">
        <v>51</v>
      </c>
      <c r="M2795" t="s">
        <v>50</v>
      </c>
      <c r="N2795" t="s">
        <v>51</v>
      </c>
      <c r="O2795" s="7" t="str">
        <f t="shared" si="183"/>
        <v>Carrer GOYA, 53</v>
      </c>
      <c r="Q2795">
        <f t="shared" si="184"/>
        <v>0</v>
      </c>
      <c r="W2795" s="8"/>
      <c r="Z2795" s="7" t="b">
        <f t="shared" si="185"/>
        <v>0</v>
      </c>
      <c r="AN2795">
        <v>0</v>
      </c>
      <c r="AR2795" s="6" t="s">
        <v>10393</v>
      </c>
      <c r="AT2795" s="6"/>
    </row>
    <row r="2796" spans="1:46" x14ac:dyDescent="0.25">
      <c r="A2796" t="s">
        <v>46</v>
      </c>
      <c r="B2796" t="s">
        <v>47</v>
      </c>
      <c r="C2796" t="str">
        <f t="shared" si="182"/>
        <v>08001940178800055---------</v>
      </c>
      <c r="D2796">
        <v>8620</v>
      </c>
      <c r="F2796" s="6" t="s">
        <v>2528</v>
      </c>
      <c r="G2796" t="s">
        <v>52</v>
      </c>
      <c r="H2796" t="s">
        <v>151</v>
      </c>
      <c r="I2796">
        <v>55</v>
      </c>
      <c r="J2796" t="s">
        <v>50</v>
      </c>
      <c r="K2796" t="s">
        <v>10324</v>
      </c>
      <c r="L2796" t="s">
        <v>51</v>
      </c>
      <c r="M2796" t="s">
        <v>50</v>
      </c>
      <c r="N2796" t="s">
        <v>51</v>
      </c>
      <c r="O2796" s="7" t="str">
        <f t="shared" si="183"/>
        <v>Carrer GOYA, 55</v>
      </c>
      <c r="Q2796">
        <f t="shared" si="184"/>
        <v>0</v>
      </c>
      <c r="W2796" s="8"/>
      <c r="Z2796" s="7" t="b">
        <f t="shared" si="185"/>
        <v>0</v>
      </c>
      <c r="AN2796">
        <v>0</v>
      </c>
      <c r="AR2796" s="6" t="s">
        <v>10393</v>
      </c>
      <c r="AT2796" s="6"/>
    </row>
    <row r="2797" spans="1:46" x14ac:dyDescent="0.25">
      <c r="A2797" t="s">
        <v>46</v>
      </c>
      <c r="B2797" t="s">
        <v>47</v>
      </c>
      <c r="C2797" t="str">
        <f t="shared" si="182"/>
        <v>08001940178800057---------</v>
      </c>
      <c r="D2797">
        <v>8620</v>
      </c>
      <c r="F2797" s="6" t="s">
        <v>2529</v>
      </c>
      <c r="G2797" t="s">
        <v>52</v>
      </c>
      <c r="H2797" t="s">
        <v>151</v>
      </c>
      <c r="I2797">
        <v>57</v>
      </c>
      <c r="J2797" t="s">
        <v>50</v>
      </c>
      <c r="K2797" t="s">
        <v>10324</v>
      </c>
      <c r="L2797" t="s">
        <v>51</v>
      </c>
      <c r="M2797" t="s">
        <v>50</v>
      </c>
      <c r="N2797" t="s">
        <v>51</v>
      </c>
      <c r="O2797" s="7" t="str">
        <f t="shared" si="183"/>
        <v>Carrer GOYA, 57</v>
      </c>
      <c r="Q2797">
        <f t="shared" si="184"/>
        <v>0</v>
      </c>
      <c r="W2797" s="8"/>
      <c r="Z2797" s="7" t="b">
        <f t="shared" si="185"/>
        <v>0</v>
      </c>
      <c r="AN2797">
        <v>0</v>
      </c>
      <c r="AR2797" s="6" t="s">
        <v>10393</v>
      </c>
      <c r="AT2797" s="6"/>
    </row>
    <row r="2798" spans="1:46" x14ac:dyDescent="0.25">
      <c r="A2798" t="s">
        <v>46</v>
      </c>
      <c r="B2798" t="s">
        <v>47</v>
      </c>
      <c r="C2798" t="str">
        <f t="shared" si="182"/>
        <v>08001940178800059---------</v>
      </c>
      <c r="D2798">
        <v>8620</v>
      </c>
      <c r="F2798" s="6" t="s">
        <v>2530</v>
      </c>
      <c r="G2798" t="s">
        <v>52</v>
      </c>
      <c r="H2798" t="s">
        <v>151</v>
      </c>
      <c r="I2798">
        <v>59</v>
      </c>
      <c r="J2798" t="s">
        <v>50</v>
      </c>
      <c r="K2798" t="s">
        <v>10324</v>
      </c>
      <c r="L2798" t="s">
        <v>51</v>
      </c>
      <c r="M2798" t="s">
        <v>50</v>
      </c>
      <c r="N2798" t="s">
        <v>51</v>
      </c>
      <c r="O2798" s="7" t="str">
        <f t="shared" si="183"/>
        <v>Carrer GOYA, 59</v>
      </c>
      <c r="Q2798">
        <f t="shared" si="184"/>
        <v>0</v>
      </c>
      <c r="W2798" s="8"/>
      <c r="Z2798" s="7" t="b">
        <f t="shared" si="185"/>
        <v>0</v>
      </c>
      <c r="AN2798">
        <v>0</v>
      </c>
      <c r="AR2798" s="6" t="s">
        <v>10393</v>
      </c>
      <c r="AT2798" s="6"/>
    </row>
    <row r="2799" spans="1:46" x14ac:dyDescent="0.25">
      <c r="A2799" t="s">
        <v>46</v>
      </c>
      <c r="B2799" t="s">
        <v>47</v>
      </c>
      <c r="C2799" t="str">
        <f t="shared" si="182"/>
        <v>08001940178800061---------</v>
      </c>
      <c r="D2799">
        <v>8620</v>
      </c>
      <c r="F2799" s="6" t="s">
        <v>2531</v>
      </c>
      <c r="G2799" t="s">
        <v>52</v>
      </c>
      <c r="H2799" t="s">
        <v>151</v>
      </c>
      <c r="I2799">
        <v>61</v>
      </c>
      <c r="J2799" t="s">
        <v>50</v>
      </c>
      <c r="K2799" t="s">
        <v>10324</v>
      </c>
      <c r="L2799" t="s">
        <v>51</v>
      </c>
      <c r="M2799" t="s">
        <v>50</v>
      </c>
      <c r="N2799" t="s">
        <v>51</v>
      </c>
      <c r="O2799" s="7" t="str">
        <f t="shared" si="183"/>
        <v>Carrer GOYA, 61</v>
      </c>
      <c r="Q2799">
        <f t="shared" si="184"/>
        <v>0</v>
      </c>
      <c r="W2799" s="8"/>
      <c r="Z2799" s="7" t="b">
        <f t="shared" si="185"/>
        <v>0</v>
      </c>
      <c r="AN2799">
        <v>0</v>
      </c>
      <c r="AR2799" s="6" t="s">
        <v>10393</v>
      </c>
      <c r="AT2799" s="6"/>
    </row>
    <row r="2800" spans="1:46" x14ac:dyDescent="0.25">
      <c r="A2800" t="s">
        <v>46</v>
      </c>
      <c r="B2800" t="s">
        <v>47</v>
      </c>
      <c r="C2800" t="str">
        <f t="shared" si="182"/>
        <v>08001940178800063---------</v>
      </c>
      <c r="D2800">
        <v>8620</v>
      </c>
      <c r="F2800" s="6" t="s">
        <v>2532</v>
      </c>
      <c r="G2800" t="s">
        <v>52</v>
      </c>
      <c r="H2800" t="s">
        <v>151</v>
      </c>
      <c r="I2800">
        <v>63</v>
      </c>
      <c r="J2800" t="s">
        <v>50</v>
      </c>
      <c r="K2800" t="s">
        <v>10324</v>
      </c>
      <c r="L2800" t="s">
        <v>51</v>
      </c>
      <c r="M2800" t="s">
        <v>50</v>
      </c>
      <c r="N2800" t="s">
        <v>51</v>
      </c>
      <c r="O2800" s="7" t="str">
        <f t="shared" si="183"/>
        <v>Carrer GOYA, 63</v>
      </c>
      <c r="Q2800">
        <f t="shared" si="184"/>
        <v>0</v>
      </c>
      <c r="W2800" s="8"/>
      <c r="Z2800" s="7" t="b">
        <f t="shared" si="185"/>
        <v>0</v>
      </c>
      <c r="AN2800">
        <v>0</v>
      </c>
      <c r="AR2800" s="6" t="s">
        <v>10393</v>
      </c>
      <c r="AT2800" s="6"/>
    </row>
    <row r="2801" spans="1:46" x14ac:dyDescent="0.25">
      <c r="A2801" t="s">
        <v>46</v>
      </c>
      <c r="B2801" t="s">
        <v>47</v>
      </c>
      <c r="C2801" t="str">
        <f t="shared" si="182"/>
        <v>08001940178800065---------</v>
      </c>
      <c r="D2801">
        <v>8620</v>
      </c>
      <c r="F2801" s="6" t="s">
        <v>2533</v>
      </c>
      <c r="G2801" t="s">
        <v>52</v>
      </c>
      <c r="H2801" t="s">
        <v>151</v>
      </c>
      <c r="I2801">
        <v>65</v>
      </c>
      <c r="J2801" t="s">
        <v>50</v>
      </c>
      <c r="K2801" t="s">
        <v>10324</v>
      </c>
      <c r="L2801" t="s">
        <v>51</v>
      </c>
      <c r="M2801" t="s">
        <v>50</v>
      </c>
      <c r="N2801" t="s">
        <v>51</v>
      </c>
      <c r="O2801" s="7" t="str">
        <f t="shared" si="183"/>
        <v>Carrer GOYA, 65</v>
      </c>
      <c r="Q2801">
        <f t="shared" si="184"/>
        <v>0</v>
      </c>
      <c r="W2801" s="8"/>
      <c r="Z2801" s="7" t="b">
        <f t="shared" si="185"/>
        <v>0</v>
      </c>
      <c r="AN2801">
        <v>0</v>
      </c>
      <c r="AR2801" s="6" t="s">
        <v>10393</v>
      </c>
      <c r="AT2801" s="6"/>
    </row>
    <row r="2802" spans="1:46" x14ac:dyDescent="0.25">
      <c r="A2802" t="s">
        <v>46</v>
      </c>
      <c r="B2802" t="s">
        <v>47</v>
      </c>
      <c r="C2802" t="str">
        <f t="shared" si="182"/>
        <v>08001940178899999---------</v>
      </c>
      <c r="D2802">
        <v>8620</v>
      </c>
      <c r="F2802" s="6" t="s">
        <v>2534</v>
      </c>
      <c r="G2802" t="s">
        <v>52</v>
      </c>
      <c r="H2802" t="s">
        <v>151</v>
      </c>
      <c r="I2802">
        <v>99999</v>
      </c>
      <c r="J2802" t="s">
        <v>50</v>
      </c>
      <c r="K2802" t="s">
        <v>10324</v>
      </c>
      <c r="L2802" t="s">
        <v>51</v>
      </c>
      <c r="M2802" t="s">
        <v>50</v>
      </c>
      <c r="N2802" t="s">
        <v>51</v>
      </c>
      <c r="O2802" s="7" t="str">
        <f t="shared" si="183"/>
        <v>Carrer GOYA, 99999</v>
      </c>
      <c r="Q2802">
        <f t="shared" si="184"/>
        <v>0</v>
      </c>
      <c r="W2802" s="8"/>
      <c r="Z2802" s="7" t="b">
        <f t="shared" si="185"/>
        <v>0</v>
      </c>
      <c r="AN2802">
        <v>0</v>
      </c>
      <c r="AR2802" s="6" t="s">
        <v>10393</v>
      </c>
      <c r="AT2802" s="6"/>
    </row>
    <row r="2803" spans="1:46" x14ac:dyDescent="0.25">
      <c r="A2803" t="s">
        <v>46</v>
      </c>
      <c r="B2803" t="s">
        <v>47</v>
      </c>
      <c r="C2803" t="str">
        <f t="shared" si="182"/>
        <v>08001940180700001---------</v>
      </c>
      <c r="D2803">
        <v>8620</v>
      </c>
      <c r="F2803" s="6" t="s">
        <v>2535</v>
      </c>
      <c r="G2803" t="s">
        <v>52</v>
      </c>
      <c r="H2803" t="s">
        <v>152</v>
      </c>
      <c r="I2803">
        <v>1</v>
      </c>
      <c r="J2803" t="s">
        <v>50</v>
      </c>
      <c r="K2803" t="s">
        <v>10324</v>
      </c>
      <c r="L2803" t="s">
        <v>51</v>
      </c>
      <c r="M2803" t="s">
        <v>50</v>
      </c>
      <c r="N2803" t="s">
        <v>51</v>
      </c>
      <c r="O2803" s="7" t="str">
        <f t="shared" si="183"/>
        <v>Carrer GRANOLLERS, 1</v>
      </c>
      <c r="Q2803">
        <f t="shared" si="184"/>
        <v>0</v>
      </c>
      <c r="W2803" s="8"/>
      <c r="Z2803" s="7" t="b">
        <f t="shared" si="185"/>
        <v>0</v>
      </c>
      <c r="AN2803">
        <v>0</v>
      </c>
      <c r="AR2803" s="6" t="s">
        <v>10393</v>
      </c>
      <c r="AT2803" s="6"/>
    </row>
    <row r="2804" spans="1:46" x14ac:dyDescent="0.25">
      <c r="A2804" t="s">
        <v>46</v>
      </c>
      <c r="B2804" t="s">
        <v>47</v>
      </c>
      <c r="C2804" t="str">
        <f t="shared" si="182"/>
        <v>08001940180700002---------</v>
      </c>
      <c r="D2804">
        <v>8620</v>
      </c>
      <c r="F2804" s="6" t="s">
        <v>2536</v>
      </c>
      <c r="G2804" t="s">
        <v>52</v>
      </c>
      <c r="H2804" t="s">
        <v>152</v>
      </c>
      <c r="I2804">
        <v>2</v>
      </c>
      <c r="J2804" t="s">
        <v>50</v>
      </c>
      <c r="K2804" t="s">
        <v>10324</v>
      </c>
      <c r="L2804" t="s">
        <v>51</v>
      </c>
      <c r="M2804" t="s">
        <v>50</v>
      </c>
      <c r="N2804" t="s">
        <v>51</v>
      </c>
      <c r="O2804" s="7" t="str">
        <f t="shared" si="183"/>
        <v>Carrer GRANOLLERS, 2</v>
      </c>
      <c r="Q2804">
        <f t="shared" si="184"/>
        <v>0</v>
      </c>
      <c r="W2804" s="8"/>
      <c r="Z2804" s="7" t="b">
        <f t="shared" si="185"/>
        <v>0</v>
      </c>
      <c r="AN2804">
        <v>0</v>
      </c>
      <c r="AR2804" s="6" t="s">
        <v>10393</v>
      </c>
      <c r="AT2804" s="6"/>
    </row>
    <row r="2805" spans="1:46" x14ac:dyDescent="0.25">
      <c r="A2805" t="s">
        <v>46</v>
      </c>
      <c r="B2805" t="s">
        <v>47</v>
      </c>
      <c r="C2805" t="str">
        <f t="shared" si="182"/>
        <v>08001940180700003---------</v>
      </c>
      <c r="D2805">
        <v>8620</v>
      </c>
      <c r="F2805" s="6" t="s">
        <v>2537</v>
      </c>
      <c r="G2805" t="s">
        <v>52</v>
      </c>
      <c r="H2805" t="s">
        <v>152</v>
      </c>
      <c r="I2805">
        <v>3</v>
      </c>
      <c r="J2805" t="s">
        <v>50</v>
      </c>
      <c r="K2805" t="s">
        <v>10324</v>
      </c>
      <c r="L2805" t="s">
        <v>51</v>
      </c>
      <c r="M2805" t="s">
        <v>50</v>
      </c>
      <c r="N2805" t="s">
        <v>51</v>
      </c>
      <c r="O2805" s="7" t="str">
        <f t="shared" si="183"/>
        <v>Carrer GRANOLLERS, 3</v>
      </c>
      <c r="Q2805">
        <f t="shared" si="184"/>
        <v>0</v>
      </c>
      <c r="W2805" s="8"/>
      <c r="Z2805" s="7" t="b">
        <f t="shared" si="185"/>
        <v>0</v>
      </c>
      <c r="AN2805">
        <v>0</v>
      </c>
      <c r="AR2805" s="6" t="s">
        <v>10393</v>
      </c>
      <c r="AT2805" s="6"/>
    </row>
    <row r="2806" spans="1:46" x14ac:dyDescent="0.25">
      <c r="A2806" t="s">
        <v>46</v>
      </c>
      <c r="B2806" t="s">
        <v>47</v>
      </c>
      <c r="C2806" t="str">
        <f t="shared" si="182"/>
        <v>08001940180700004---------</v>
      </c>
      <c r="D2806">
        <v>8620</v>
      </c>
      <c r="F2806" s="6" t="s">
        <v>2538</v>
      </c>
      <c r="G2806" t="s">
        <v>52</v>
      </c>
      <c r="H2806" t="s">
        <v>152</v>
      </c>
      <c r="I2806">
        <v>4</v>
      </c>
      <c r="J2806" t="s">
        <v>50</v>
      </c>
      <c r="K2806" t="s">
        <v>10324</v>
      </c>
      <c r="L2806" t="s">
        <v>51</v>
      </c>
      <c r="M2806" t="s">
        <v>50</v>
      </c>
      <c r="N2806" t="s">
        <v>51</v>
      </c>
      <c r="O2806" s="7" t="str">
        <f t="shared" si="183"/>
        <v>Carrer GRANOLLERS, 4</v>
      </c>
      <c r="Q2806">
        <f t="shared" si="184"/>
        <v>0</v>
      </c>
      <c r="W2806" s="8"/>
      <c r="Z2806" s="7" t="b">
        <f t="shared" si="185"/>
        <v>0</v>
      </c>
      <c r="AN2806">
        <v>0</v>
      </c>
      <c r="AR2806" s="6" t="s">
        <v>10393</v>
      </c>
      <c r="AT2806" s="6"/>
    </row>
    <row r="2807" spans="1:46" x14ac:dyDescent="0.25">
      <c r="A2807" t="s">
        <v>46</v>
      </c>
      <c r="B2807" t="s">
        <v>47</v>
      </c>
      <c r="C2807" t="str">
        <f t="shared" si="182"/>
        <v>08001940180700005---------</v>
      </c>
      <c r="D2807">
        <v>8620</v>
      </c>
      <c r="F2807" s="6" t="s">
        <v>2539</v>
      </c>
      <c r="G2807" t="s">
        <v>52</v>
      </c>
      <c r="H2807" t="s">
        <v>152</v>
      </c>
      <c r="I2807">
        <v>5</v>
      </c>
      <c r="J2807" t="s">
        <v>50</v>
      </c>
      <c r="K2807" t="s">
        <v>10324</v>
      </c>
      <c r="L2807" t="s">
        <v>51</v>
      </c>
      <c r="M2807" t="s">
        <v>50</v>
      </c>
      <c r="N2807" t="s">
        <v>51</v>
      </c>
      <c r="O2807" s="7" t="str">
        <f t="shared" si="183"/>
        <v>Carrer GRANOLLERS, 5</v>
      </c>
      <c r="Q2807">
        <f t="shared" si="184"/>
        <v>0</v>
      </c>
      <c r="W2807" s="8"/>
      <c r="Z2807" s="7" t="b">
        <f t="shared" si="185"/>
        <v>0</v>
      </c>
      <c r="AN2807">
        <v>0</v>
      </c>
      <c r="AR2807" s="6" t="s">
        <v>10393</v>
      </c>
      <c r="AT2807" s="6"/>
    </row>
    <row r="2808" spans="1:46" x14ac:dyDescent="0.25">
      <c r="A2808" t="s">
        <v>46</v>
      </c>
      <c r="B2808" t="s">
        <v>47</v>
      </c>
      <c r="C2808" t="str">
        <f t="shared" si="182"/>
        <v>08001940180700006---------</v>
      </c>
      <c r="D2808">
        <v>8620</v>
      </c>
      <c r="F2808" s="6" t="s">
        <v>2540</v>
      </c>
      <c r="G2808" t="s">
        <v>52</v>
      </c>
      <c r="H2808" t="s">
        <v>152</v>
      </c>
      <c r="I2808">
        <v>6</v>
      </c>
      <c r="J2808" t="s">
        <v>50</v>
      </c>
      <c r="K2808" t="s">
        <v>10324</v>
      </c>
      <c r="L2808" t="s">
        <v>51</v>
      </c>
      <c r="M2808" t="s">
        <v>50</v>
      </c>
      <c r="N2808" t="s">
        <v>51</v>
      </c>
      <c r="O2808" s="7" t="str">
        <f t="shared" si="183"/>
        <v>Carrer GRANOLLERS, 6</v>
      </c>
      <c r="Q2808">
        <f t="shared" si="184"/>
        <v>0</v>
      </c>
      <c r="W2808" s="8"/>
      <c r="Z2808" s="7" t="b">
        <f t="shared" si="185"/>
        <v>0</v>
      </c>
      <c r="AN2808">
        <v>0</v>
      </c>
      <c r="AR2808" s="6" t="s">
        <v>10393</v>
      </c>
      <c r="AT2808" s="6"/>
    </row>
    <row r="2809" spans="1:46" x14ac:dyDescent="0.25">
      <c r="A2809" t="s">
        <v>46</v>
      </c>
      <c r="B2809" t="s">
        <v>47</v>
      </c>
      <c r="C2809" t="str">
        <f t="shared" si="182"/>
        <v>08001940180700007---------</v>
      </c>
      <c r="D2809">
        <v>8620</v>
      </c>
      <c r="F2809" s="6" t="s">
        <v>2541</v>
      </c>
      <c r="G2809" t="s">
        <v>52</v>
      </c>
      <c r="H2809" t="s">
        <v>152</v>
      </c>
      <c r="I2809">
        <v>7</v>
      </c>
      <c r="J2809" t="s">
        <v>50</v>
      </c>
      <c r="K2809" t="s">
        <v>10324</v>
      </c>
      <c r="L2809" t="s">
        <v>51</v>
      </c>
      <c r="M2809" t="s">
        <v>50</v>
      </c>
      <c r="N2809" t="s">
        <v>51</v>
      </c>
      <c r="O2809" s="7" t="str">
        <f t="shared" si="183"/>
        <v>Carrer GRANOLLERS, 7</v>
      </c>
      <c r="Q2809">
        <f t="shared" si="184"/>
        <v>0</v>
      </c>
      <c r="W2809" s="8"/>
      <c r="Z2809" s="7" t="b">
        <f t="shared" si="185"/>
        <v>0</v>
      </c>
      <c r="AN2809">
        <v>0</v>
      </c>
      <c r="AR2809" s="6" t="s">
        <v>10393</v>
      </c>
      <c r="AT2809" s="6"/>
    </row>
    <row r="2810" spans="1:46" x14ac:dyDescent="0.25">
      <c r="A2810" t="s">
        <v>46</v>
      </c>
      <c r="B2810" t="s">
        <v>47</v>
      </c>
      <c r="C2810" t="str">
        <f t="shared" si="182"/>
        <v>08001940180700007------A--</v>
      </c>
      <c r="D2810">
        <v>8620</v>
      </c>
      <c r="F2810" s="6" t="s">
        <v>2541</v>
      </c>
      <c r="G2810" t="s">
        <v>52</v>
      </c>
      <c r="H2810" t="s">
        <v>152</v>
      </c>
      <c r="I2810">
        <v>7</v>
      </c>
      <c r="J2810" t="s">
        <v>50</v>
      </c>
      <c r="K2810" t="s">
        <v>10324</v>
      </c>
      <c r="L2810" t="s">
        <v>51</v>
      </c>
      <c r="M2810" t="s">
        <v>65</v>
      </c>
      <c r="N2810" t="s">
        <v>51</v>
      </c>
      <c r="O2810" s="7" t="str">
        <f t="shared" si="183"/>
        <v>Carrer GRANOLLERS, 7</v>
      </c>
      <c r="Q2810">
        <f t="shared" si="184"/>
        <v>0</v>
      </c>
      <c r="W2810" s="8"/>
      <c r="Z2810" s="7" t="b">
        <f t="shared" si="185"/>
        <v>0</v>
      </c>
      <c r="AN2810">
        <v>0</v>
      </c>
      <c r="AR2810" s="6" t="s">
        <v>10393</v>
      </c>
      <c r="AT2810" s="6"/>
    </row>
    <row r="2811" spans="1:46" x14ac:dyDescent="0.25">
      <c r="A2811" t="s">
        <v>46</v>
      </c>
      <c r="B2811" t="s">
        <v>47</v>
      </c>
      <c r="C2811" t="str">
        <f t="shared" si="182"/>
        <v>08001940180700007------B--</v>
      </c>
      <c r="D2811">
        <v>8620</v>
      </c>
      <c r="F2811" s="6" t="s">
        <v>2541</v>
      </c>
      <c r="G2811" t="s">
        <v>52</v>
      </c>
      <c r="H2811" t="s">
        <v>152</v>
      </c>
      <c r="I2811">
        <v>7</v>
      </c>
      <c r="J2811" t="s">
        <v>50</v>
      </c>
      <c r="K2811" t="s">
        <v>10324</v>
      </c>
      <c r="L2811" t="s">
        <v>51</v>
      </c>
      <c r="M2811" t="s">
        <v>66</v>
      </c>
      <c r="N2811" t="s">
        <v>51</v>
      </c>
      <c r="O2811" s="7" t="str">
        <f t="shared" si="183"/>
        <v>Carrer GRANOLLERS, 7</v>
      </c>
      <c r="Q2811">
        <f t="shared" si="184"/>
        <v>0</v>
      </c>
      <c r="W2811" s="8"/>
      <c r="Z2811" s="7" t="b">
        <f t="shared" si="185"/>
        <v>0</v>
      </c>
      <c r="AN2811">
        <v>0</v>
      </c>
      <c r="AR2811" s="6" t="s">
        <v>10393</v>
      </c>
      <c r="AT2811" s="6"/>
    </row>
    <row r="2812" spans="1:46" x14ac:dyDescent="0.25">
      <c r="A2812" t="s">
        <v>46</v>
      </c>
      <c r="B2812" t="s">
        <v>47</v>
      </c>
      <c r="C2812" t="str">
        <f t="shared" si="182"/>
        <v>08001940180700008---------</v>
      </c>
      <c r="D2812">
        <v>8620</v>
      </c>
      <c r="F2812" s="6" t="s">
        <v>2542</v>
      </c>
      <c r="G2812" t="s">
        <v>52</v>
      </c>
      <c r="H2812" t="s">
        <v>152</v>
      </c>
      <c r="I2812">
        <v>8</v>
      </c>
      <c r="J2812" t="s">
        <v>50</v>
      </c>
      <c r="K2812" t="s">
        <v>10324</v>
      </c>
      <c r="L2812" t="s">
        <v>51</v>
      </c>
      <c r="M2812" t="s">
        <v>50</v>
      </c>
      <c r="N2812" t="s">
        <v>51</v>
      </c>
      <c r="O2812" s="7" t="str">
        <f t="shared" si="183"/>
        <v>Carrer GRANOLLERS, 8</v>
      </c>
      <c r="Q2812">
        <f t="shared" si="184"/>
        <v>0</v>
      </c>
      <c r="W2812" s="8"/>
      <c r="Z2812" s="7" t="b">
        <f t="shared" si="185"/>
        <v>0</v>
      </c>
      <c r="AN2812">
        <v>0</v>
      </c>
      <c r="AR2812" s="6" t="s">
        <v>10393</v>
      </c>
      <c r="AT2812" s="6"/>
    </row>
    <row r="2813" spans="1:46" x14ac:dyDescent="0.25">
      <c r="A2813" t="s">
        <v>46</v>
      </c>
      <c r="B2813" t="s">
        <v>47</v>
      </c>
      <c r="C2813" t="str">
        <f t="shared" si="182"/>
        <v>08001940180700010---------</v>
      </c>
      <c r="D2813">
        <v>8620</v>
      </c>
      <c r="F2813" s="6" t="s">
        <v>2543</v>
      </c>
      <c r="G2813" t="s">
        <v>52</v>
      </c>
      <c r="H2813" t="s">
        <v>152</v>
      </c>
      <c r="I2813">
        <v>10</v>
      </c>
      <c r="J2813" t="s">
        <v>50</v>
      </c>
      <c r="K2813" t="s">
        <v>10324</v>
      </c>
      <c r="L2813" t="s">
        <v>51</v>
      </c>
      <c r="M2813" t="s">
        <v>50</v>
      </c>
      <c r="N2813" t="s">
        <v>51</v>
      </c>
      <c r="O2813" s="7" t="str">
        <f t="shared" si="183"/>
        <v>Carrer GRANOLLERS, 10</v>
      </c>
      <c r="Q2813">
        <f t="shared" si="184"/>
        <v>0</v>
      </c>
      <c r="W2813" s="8"/>
      <c r="Z2813" s="7" t="b">
        <f t="shared" si="185"/>
        <v>0</v>
      </c>
      <c r="AN2813">
        <v>0</v>
      </c>
      <c r="AR2813" s="6" t="s">
        <v>10393</v>
      </c>
      <c r="AT2813" s="6"/>
    </row>
    <row r="2814" spans="1:46" x14ac:dyDescent="0.25">
      <c r="A2814" t="s">
        <v>46</v>
      </c>
      <c r="B2814" t="s">
        <v>47</v>
      </c>
      <c r="C2814" t="str">
        <f t="shared" si="182"/>
        <v>08001940180700011---------</v>
      </c>
      <c r="D2814">
        <v>8620</v>
      </c>
      <c r="F2814" s="6" t="s">
        <v>2544</v>
      </c>
      <c r="G2814" t="s">
        <v>52</v>
      </c>
      <c r="H2814" t="s">
        <v>152</v>
      </c>
      <c r="I2814">
        <v>11</v>
      </c>
      <c r="J2814" t="s">
        <v>50</v>
      </c>
      <c r="K2814" t="s">
        <v>10324</v>
      </c>
      <c r="L2814" t="s">
        <v>51</v>
      </c>
      <c r="M2814" t="s">
        <v>50</v>
      </c>
      <c r="N2814" t="s">
        <v>51</v>
      </c>
      <c r="O2814" s="7" t="str">
        <f t="shared" si="183"/>
        <v>Carrer GRANOLLERS, 11</v>
      </c>
      <c r="Q2814">
        <f t="shared" si="184"/>
        <v>0</v>
      </c>
      <c r="W2814" s="8"/>
      <c r="Z2814" s="7" t="b">
        <f t="shared" si="185"/>
        <v>0</v>
      </c>
      <c r="AN2814">
        <v>0</v>
      </c>
      <c r="AR2814" s="6" t="s">
        <v>10393</v>
      </c>
      <c r="AT2814" s="6"/>
    </row>
    <row r="2815" spans="1:46" x14ac:dyDescent="0.25">
      <c r="A2815" t="s">
        <v>46</v>
      </c>
      <c r="B2815" t="s">
        <v>47</v>
      </c>
      <c r="C2815" t="str">
        <f t="shared" si="182"/>
        <v>08001940180700012---------</v>
      </c>
      <c r="D2815">
        <v>8620</v>
      </c>
      <c r="F2815" s="6" t="s">
        <v>2545</v>
      </c>
      <c r="G2815" t="s">
        <v>52</v>
      </c>
      <c r="H2815" t="s">
        <v>152</v>
      </c>
      <c r="I2815">
        <v>12</v>
      </c>
      <c r="J2815" t="s">
        <v>50</v>
      </c>
      <c r="K2815" t="s">
        <v>10324</v>
      </c>
      <c r="L2815" t="s">
        <v>51</v>
      </c>
      <c r="M2815" t="s">
        <v>50</v>
      </c>
      <c r="N2815" t="s">
        <v>51</v>
      </c>
      <c r="O2815" s="7" t="str">
        <f t="shared" si="183"/>
        <v>Carrer GRANOLLERS, 12</v>
      </c>
      <c r="Q2815">
        <f t="shared" si="184"/>
        <v>0</v>
      </c>
      <c r="W2815" s="8"/>
      <c r="Z2815" s="7" t="b">
        <f t="shared" si="185"/>
        <v>0</v>
      </c>
      <c r="AN2815">
        <v>0</v>
      </c>
      <c r="AR2815" s="6" t="s">
        <v>10393</v>
      </c>
      <c r="AT2815" s="6"/>
    </row>
    <row r="2816" spans="1:46" x14ac:dyDescent="0.25">
      <c r="A2816" t="s">
        <v>46</v>
      </c>
      <c r="B2816" t="s">
        <v>47</v>
      </c>
      <c r="C2816" t="str">
        <f t="shared" si="182"/>
        <v>08001940180700014---------</v>
      </c>
      <c r="D2816">
        <v>8620</v>
      </c>
      <c r="F2816" s="6" t="s">
        <v>2546</v>
      </c>
      <c r="G2816" t="s">
        <v>52</v>
      </c>
      <c r="H2816" t="s">
        <v>152</v>
      </c>
      <c r="I2816">
        <v>14</v>
      </c>
      <c r="J2816" t="s">
        <v>50</v>
      </c>
      <c r="K2816" t="s">
        <v>10324</v>
      </c>
      <c r="L2816" t="s">
        <v>51</v>
      </c>
      <c r="M2816" t="s">
        <v>50</v>
      </c>
      <c r="N2816" t="s">
        <v>51</v>
      </c>
      <c r="O2816" s="7" t="str">
        <f t="shared" si="183"/>
        <v>Carrer GRANOLLERS, 14</v>
      </c>
      <c r="Q2816">
        <f t="shared" si="184"/>
        <v>0</v>
      </c>
      <c r="W2816" s="8"/>
      <c r="Z2816" s="7" t="b">
        <f t="shared" si="185"/>
        <v>0</v>
      </c>
      <c r="AN2816">
        <v>0</v>
      </c>
      <c r="AR2816" s="6" t="s">
        <v>10393</v>
      </c>
      <c r="AT2816" s="6"/>
    </row>
    <row r="2817" spans="1:46" x14ac:dyDescent="0.25">
      <c r="A2817" t="s">
        <v>46</v>
      </c>
      <c r="B2817" t="s">
        <v>47</v>
      </c>
      <c r="C2817" t="str">
        <f t="shared" si="182"/>
        <v>08001940180700015---------</v>
      </c>
      <c r="D2817">
        <v>8620</v>
      </c>
      <c r="F2817" s="6" t="s">
        <v>2547</v>
      </c>
      <c r="G2817" t="s">
        <v>52</v>
      </c>
      <c r="H2817" t="s">
        <v>152</v>
      </c>
      <c r="I2817">
        <v>15</v>
      </c>
      <c r="J2817" t="s">
        <v>50</v>
      </c>
      <c r="K2817" t="s">
        <v>10324</v>
      </c>
      <c r="L2817" t="s">
        <v>51</v>
      </c>
      <c r="M2817" t="s">
        <v>50</v>
      </c>
      <c r="N2817" t="s">
        <v>51</v>
      </c>
      <c r="O2817" s="7" t="str">
        <f t="shared" si="183"/>
        <v>Carrer GRANOLLERS, 15</v>
      </c>
      <c r="Q2817">
        <f t="shared" si="184"/>
        <v>0</v>
      </c>
      <c r="W2817" s="8"/>
      <c r="Z2817" s="7" t="b">
        <f t="shared" si="185"/>
        <v>0</v>
      </c>
      <c r="AN2817">
        <v>0</v>
      </c>
      <c r="AR2817" s="6" t="s">
        <v>10393</v>
      </c>
      <c r="AT2817" s="6"/>
    </row>
    <row r="2818" spans="1:46" x14ac:dyDescent="0.25">
      <c r="A2818" t="s">
        <v>46</v>
      </c>
      <c r="B2818" t="s">
        <v>47</v>
      </c>
      <c r="C2818" t="str">
        <f t="shared" si="182"/>
        <v>08001940180700016---------</v>
      </c>
      <c r="D2818">
        <v>8620</v>
      </c>
      <c r="F2818" s="6" t="s">
        <v>2548</v>
      </c>
      <c r="G2818" t="s">
        <v>52</v>
      </c>
      <c r="H2818" t="s">
        <v>152</v>
      </c>
      <c r="I2818">
        <v>16</v>
      </c>
      <c r="J2818" t="s">
        <v>50</v>
      </c>
      <c r="K2818" t="s">
        <v>10324</v>
      </c>
      <c r="L2818" t="s">
        <v>51</v>
      </c>
      <c r="M2818" t="s">
        <v>50</v>
      </c>
      <c r="N2818" t="s">
        <v>51</v>
      </c>
      <c r="O2818" s="7" t="str">
        <f t="shared" si="183"/>
        <v>Carrer GRANOLLERS, 16</v>
      </c>
      <c r="Q2818">
        <f t="shared" si="184"/>
        <v>0</v>
      </c>
      <c r="W2818" s="8"/>
      <c r="Z2818" s="7" t="b">
        <f t="shared" si="185"/>
        <v>0</v>
      </c>
      <c r="AN2818">
        <v>0</v>
      </c>
      <c r="AR2818" s="6" t="s">
        <v>10393</v>
      </c>
      <c r="AT2818" s="6"/>
    </row>
    <row r="2819" spans="1:46" x14ac:dyDescent="0.25">
      <c r="A2819" t="s">
        <v>46</v>
      </c>
      <c r="B2819" t="s">
        <v>47</v>
      </c>
      <c r="C2819" t="str">
        <f t="shared" si="182"/>
        <v>08001940180700016---------</v>
      </c>
      <c r="D2819">
        <v>8620</v>
      </c>
      <c r="F2819" s="6" t="s">
        <v>2548</v>
      </c>
      <c r="G2819" t="s">
        <v>52</v>
      </c>
      <c r="H2819" t="s">
        <v>152</v>
      </c>
      <c r="I2819">
        <v>16</v>
      </c>
      <c r="J2819" t="s">
        <v>50</v>
      </c>
      <c r="K2819" t="s">
        <v>10324</v>
      </c>
      <c r="L2819" t="s">
        <v>51</v>
      </c>
      <c r="M2819" t="s">
        <v>50</v>
      </c>
      <c r="N2819" t="s">
        <v>51</v>
      </c>
      <c r="O2819" s="7" t="str">
        <f t="shared" si="183"/>
        <v>Carrer GRANOLLERS, 16</v>
      </c>
      <c r="Q2819">
        <f t="shared" si="184"/>
        <v>0</v>
      </c>
      <c r="W2819" s="8"/>
      <c r="Z2819" s="7" t="b">
        <f t="shared" si="185"/>
        <v>0</v>
      </c>
      <c r="AN2819">
        <v>0</v>
      </c>
      <c r="AR2819" s="6" t="s">
        <v>10393</v>
      </c>
      <c r="AT2819" s="6"/>
    </row>
    <row r="2820" spans="1:46" x14ac:dyDescent="0.25">
      <c r="A2820" t="s">
        <v>46</v>
      </c>
      <c r="B2820" t="s">
        <v>47</v>
      </c>
      <c r="C2820" t="str">
        <f t="shared" si="182"/>
        <v>08001940180700017---------</v>
      </c>
      <c r="D2820">
        <v>8620</v>
      </c>
      <c r="F2820" s="6" t="s">
        <v>2549</v>
      </c>
      <c r="G2820" t="s">
        <v>52</v>
      </c>
      <c r="H2820" t="s">
        <v>152</v>
      </c>
      <c r="I2820">
        <v>17</v>
      </c>
      <c r="J2820" t="s">
        <v>50</v>
      </c>
      <c r="K2820" t="s">
        <v>10324</v>
      </c>
      <c r="L2820" t="s">
        <v>51</v>
      </c>
      <c r="M2820" t="s">
        <v>50</v>
      </c>
      <c r="N2820" t="s">
        <v>51</v>
      </c>
      <c r="O2820" s="7" t="str">
        <f t="shared" si="183"/>
        <v>Carrer GRANOLLERS, 17</v>
      </c>
      <c r="Q2820">
        <f t="shared" si="184"/>
        <v>0</v>
      </c>
      <c r="W2820" s="8"/>
      <c r="Z2820" s="7" t="b">
        <f t="shared" si="185"/>
        <v>0</v>
      </c>
      <c r="AN2820">
        <v>0</v>
      </c>
      <c r="AR2820" s="6" t="s">
        <v>10393</v>
      </c>
      <c r="AT2820" s="6"/>
    </row>
    <row r="2821" spans="1:46" x14ac:dyDescent="0.25">
      <c r="A2821" t="s">
        <v>46</v>
      </c>
      <c r="B2821" t="s">
        <v>47</v>
      </c>
      <c r="C2821" t="str">
        <f t="shared" si="182"/>
        <v>08001940180700018---------</v>
      </c>
      <c r="D2821">
        <v>8620</v>
      </c>
      <c r="F2821" s="6" t="s">
        <v>2550</v>
      </c>
      <c r="G2821" t="s">
        <v>52</v>
      </c>
      <c r="H2821" t="s">
        <v>152</v>
      </c>
      <c r="I2821">
        <v>18</v>
      </c>
      <c r="J2821" t="s">
        <v>50</v>
      </c>
      <c r="K2821" t="s">
        <v>10324</v>
      </c>
      <c r="L2821" t="s">
        <v>51</v>
      </c>
      <c r="M2821" t="s">
        <v>50</v>
      </c>
      <c r="N2821" t="s">
        <v>51</v>
      </c>
      <c r="O2821" s="7" t="str">
        <f t="shared" si="183"/>
        <v>Carrer GRANOLLERS, 18</v>
      </c>
      <c r="Q2821">
        <f t="shared" si="184"/>
        <v>0</v>
      </c>
      <c r="W2821" s="8"/>
      <c r="Z2821" s="7" t="b">
        <f t="shared" si="185"/>
        <v>0</v>
      </c>
      <c r="AN2821">
        <v>0</v>
      </c>
      <c r="AR2821" s="6" t="s">
        <v>10393</v>
      </c>
      <c r="AT2821" s="6"/>
    </row>
    <row r="2822" spans="1:46" x14ac:dyDescent="0.25">
      <c r="A2822" t="s">
        <v>46</v>
      </c>
      <c r="B2822" t="s">
        <v>47</v>
      </c>
      <c r="C2822" t="str">
        <f t="shared" si="182"/>
        <v>08001940180700019---------</v>
      </c>
      <c r="D2822">
        <v>8620</v>
      </c>
      <c r="F2822" s="6" t="s">
        <v>2551</v>
      </c>
      <c r="G2822" t="s">
        <v>52</v>
      </c>
      <c r="H2822" t="s">
        <v>152</v>
      </c>
      <c r="I2822">
        <v>19</v>
      </c>
      <c r="J2822" t="s">
        <v>50</v>
      </c>
      <c r="K2822" t="s">
        <v>10324</v>
      </c>
      <c r="L2822" t="s">
        <v>51</v>
      </c>
      <c r="M2822" t="s">
        <v>50</v>
      </c>
      <c r="N2822" t="s">
        <v>51</v>
      </c>
      <c r="O2822" s="7" t="str">
        <f t="shared" si="183"/>
        <v>Carrer GRANOLLERS, 19</v>
      </c>
      <c r="Q2822">
        <f t="shared" si="184"/>
        <v>0</v>
      </c>
      <c r="W2822" s="8"/>
      <c r="Z2822" s="7" t="b">
        <f t="shared" si="185"/>
        <v>0</v>
      </c>
      <c r="AN2822">
        <v>0</v>
      </c>
      <c r="AR2822" s="6" t="s">
        <v>10393</v>
      </c>
      <c r="AT2822" s="6"/>
    </row>
    <row r="2823" spans="1:46" x14ac:dyDescent="0.25">
      <c r="A2823" t="s">
        <v>46</v>
      </c>
      <c r="B2823" t="s">
        <v>47</v>
      </c>
      <c r="C2823" t="str">
        <f t="shared" si="182"/>
        <v>08001940180700021---------</v>
      </c>
      <c r="D2823">
        <v>8620</v>
      </c>
      <c r="F2823" s="6" t="s">
        <v>2552</v>
      </c>
      <c r="G2823" t="s">
        <v>52</v>
      </c>
      <c r="H2823" t="s">
        <v>152</v>
      </c>
      <c r="I2823">
        <v>21</v>
      </c>
      <c r="J2823" t="s">
        <v>50</v>
      </c>
      <c r="K2823" t="s">
        <v>10324</v>
      </c>
      <c r="L2823" t="s">
        <v>51</v>
      </c>
      <c r="M2823" t="s">
        <v>50</v>
      </c>
      <c r="N2823" t="s">
        <v>51</v>
      </c>
      <c r="O2823" s="7" t="str">
        <f t="shared" si="183"/>
        <v>Carrer GRANOLLERS, 21</v>
      </c>
      <c r="Q2823">
        <f t="shared" si="184"/>
        <v>0</v>
      </c>
      <c r="W2823" s="8"/>
      <c r="Z2823" s="7" t="b">
        <f t="shared" si="185"/>
        <v>0</v>
      </c>
      <c r="AN2823">
        <v>0</v>
      </c>
      <c r="AR2823" s="6" t="s">
        <v>10393</v>
      </c>
      <c r="AT2823" s="6"/>
    </row>
    <row r="2824" spans="1:46" x14ac:dyDescent="0.25">
      <c r="A2824" t="s">
        <v>46</v>
      </c>
      <c r="B2824" t="s">
        <v>47</v>
      </c>
      <c r="C2824" t="str">
        <f t="shared" si="182"/>
        <v>08001940180700104---------</v>
      </c>
      <c r="D2824">
        <v>8620</v>
      </c>
      <c r="F2824" s="6" t="s">
        <v>2553</v>
      </c>
      <c r="G2824" t="s">
        <v>52</v>
      </c>
      <c r="H2824" t="s">
        <v>152</v>
      </c>
      <c r="I2824">
        <v>104</v>
      </c>
      <c r="J2824" t="s">
        <v>50</v>
      </c>
      <c r="K2824" t="s">
        <v>10324</v>
      </c>
      <c r="L2824" t="s">
        <v>51</v>
      </c>
      <c r="M2824" t="s">
        <v>50</v>
      </c>
      <c r="N2824" t="s">
        <v>51</v>
      </c>
      <c r="O2824" s="7" t="str">
        <f t="shared" si="183"/>
        <v>Carrer GRANOLLERS, 104</v>
      </c>
      <c r="Q2824">
        <f t="shared" si="184"/>
        <v>0</v>
      </c>
      <c r="W2824" s="8"/>
      <c r="Z2824" s="7" t="b">
        <f t="shared" si="185"/>
        <v>0</v>
      </c>
      <c r="AN2824">
        <v>0</v>
      </c>
      <c r="AR2824" s="6" t="s">
        <v>10393</v>
      </c>
      <c r="AT2824" s="6"/>
    </row>
    <row r="2825" spans="1:46" x14ac:dyDescent="0.25">
      <c r="A2825" t="s">
        <v>46</v>
      </c>
      <c r="B2825" t="s">
        <v>47</v>
      </c>
      <c r="C2825" t="str">
        <f t="shared" si="182"/>
        <v>08001940180700112---------</v>
      </c>
      <c r="D2825">
        <v>8620</v>
      </c>
      <c r="F2825" s="6" t="s">
        <v>2554</v>
      </c>
      <c r="G2825" t="s">
        <v>52</v>
      </c>
      <c r="H2825" t="s">
        <v>152</v>
      </c>
      <c r="I2825">
        <v>112</v>
      </c>
      <c r="J2825" t="s">
        <v>50</v>
      </c>
      <c r="K2825" t="s">
        <v>10324</v>
      </c>
      <c r="L2825" t="s">
        <v>51</v>
      </c>
      <c r="M2825" t="s">
        <v>50</v>
      </c>
      <c r="N2825" t="s">
        <v>51</v>
      </c>
      <c r="O2825" s="7" t="str">
        <f t="shared" si="183"/>
        <v>Carrer GRANOLLERS, 112</v>
      </c>
      <c r="Q2825">
        <f t="shared" si="184"/>
        <v>0</v>
      </c>
      <c r="W2825" s="8"/>
      <c r="Z2825" s="7" t="b">
        <f t="shared" si="185"/>
        <v>0</v>
      </c>
      <c r="AN2825">
        <v>0</v>
      </c>
      <c r="AR2825" s="6" t="s">
        <v>10393</v>
      </c>
      <c r="AT2825" s="6"/>
    </row>
    <row r="2826" spans="1:46" x14ac:dyDescent="0.25">
      <c r="A2826" t="s">
        <v>46</v>
      </c>
      <c r="B2826" t="s">
        <v>47</v>
      </c>
      <c r="C2826" t="str">
        <f t="shared" si="182"/>
        <v>08001940180700117---------</v>
      </c>
      <c r="D2826">
        <v>8620</v>
      </c>
      <c r="F2826" s="6" t="s">
        <v>2555</v>
      </c>
      <c r="G2826" t="s">
        <v>52</v>
      </c>
      <c r="H2826" t="s">
        <v>152</v>
      </c>
      <c r="I2826">
        <v>117</v>
      </c>
      <c r="J2826" t="s">
        <v>50</v>
      </c>
      <c r="K2826" t="s">
        <v>10324</v>
      </c>
      <c r="L2826" t="s">
        <v>51</v>
      </c>
      <c r="M2826" t="s">
        <v>50</v>
      </c>
      <c r="N2826" t="s">
        <v>51</v>
      </c>
      <c r="O2826" s="7" t="str">
        <f t="shared" si="183"/>
        <v>Carrer GRANOLLERS, 117</v>
      </c>
      <c r="Q2826">
        <f t="shared" si="184"/>
        <v>0</v>
      </c>
      <c r="W2826" s="8"/>
      <c r="Z2826" s="7" t="b">
        <f t="shared" si="185"/>
        <v>0</v>
      </c>
      <c r="AN2826">
        <v>0</v>
      </c>
      <c r="AR2826" s="6" t="s">
        <v>10393</v>
      </c>
      <c r="AT2826" s="6"/>
    </row>
    <row r="2827" spans="1:46" x14ac:dyDescent="0.25">
      <c r="A2827" t="s">
        <v>46</v>
      </c>
      <c r="B2827" t="s">
        <v>47</v>
      </c>
      <c r="C2827" t="str">
        <f t="shared" ref="C2827:C2890" si="186">CONCATENATE(F2827,J2827,K2827,L2827,M2827,N2827)</f>
        <v>08001940182500001---------</v>
      </c>
      <c r="D2827">
        <v>8620</v>
      </c>
      <c r="F2827" s="6" t="s">
        <v>2556</v>
      </c>
      <c r="G2827" t="s">
        <v>52</v>
      </c>
      <c r="H2827" t="s">
        <v>153</v>
      </c>
      <c r="I2827">
        <v>1</v>
      </c>
      <c r="J2827" t="s">
        <v>50</v>
      </c>
      <c r="K2827" t="s">
        <v>10324</v>
      </c>
      <c r="L2827" t="s">
        <v>51</v>
      </c>
      <c r="M2827" t="s">
        <v>50</v>
      </c>
      <c r="N2827" t="s">
        <v>51</v>
      </c>
      <c r="O2827" s="7" t="str">
        <f t="shared" ref="O2827:O2890" si="187">CONCATENATE(G2827," ",H2827,", ",I2827)</f>
        <v>Carrer GUADALAJARA, 1</v>
      </c>
      <c r="Q2827">
        <f t="shared" ref="Q2827:Q2890" si="188">R2827+S2827</f>
        <v>0</v>
      </c>
      <c r="W2827" s="8"/>
      <c r="Z2827" s="7" t="b">
        <f t="shared" ref="Z2827:Z2890" si="189">IF(T2827="ABANDONADO","NO SERVICIABLE",IF(T2827="ALTAS POR AEREO","NO APLICA",IF(T2827="AZOTEA","EN GESTION",IF(T2827="CHALET ICT","EN GESTION",IF(T2827="EMPRESA","EN GESTION",IF(T2827="EN CONSTRUCCION","EN GESTION",IF(T2827="FACHADA","NO REQUIERE",IF(T2827="FUERA DE HUELLA","NO SERVICIABLE",IF(T2827="INDUSTRIAL","EN GESTION",IF(T2827="INEXISTENTE","NO SERVICIABLE",IF(T2827="INTERIOR","EN GESTION",IF(T2827="MIXTO","EN GESTION",IF(T2827="MULTIEMPRESA","EN GESTION",IF(T2827="PATIO","EN GESTION",IF(T2827="PEDESTAL","NO REQUIERE",IF(T2827="POSTE","NO APLICA",IF(T2827="RUINAS","NO SERVICIABLE",IF(T2827="SINGULAR","NO APLICA",IF(T2827="SOLAR","NO SERVICIABLE")))))))))))))))))))</f>
        <v>0</v>
      </c>
      <c r="AN2827">
        <v>0</v>
      </c>
      <c r="AR2827" s="6" t="s">
        <v>10393</v>
      </c>
      <c r="AT2827" s="6"/>
    </row>
    <row r="2828" spans="1:46" x14ac:dyDescent="0.25">
      <c r="A2828" t="s">
        <v>46</v>
      </c>
      <c r="B2828" t="s">
        <v>47</v>
      </c>
      <c r="C2828" t="str">
        <f t="shared" si="186"/>
        <v>08001940182500002---------</v>
      </c>
      <c r="D2828">
        <v>8620</v>
      </c>
      <c r="F2828" s="6" t="s">
        <v>2557</v>
      </c>
      <c r="G2828" t="s">
        <v>52</v>
      </c>
      <c r="H2828" t="s">
        <v>153</v>
      </c>
      <c r="I2828">
        <v>2</v>
      </c>
      <c r="J2828" t="s">
        <v>50</v>
      </c>
      <c r="K2828" t="s">
        <v>10324</v>
      </c>
      <c r="L2828" t="s">
        <v>51</v>
      </c>
      <c r="M2828" t="s">
        <v>50</v>
      </c>
      <c r="N2828" t="s">
        <v>51</v>
      </c>
      <c r="O2828" s="7" t="str">
        <f t="shared" si="187"/>
        <v>Carrer GUADALAJARA, 2</v>
      </c>
      <c r="Q2828">
        <f t="shared" si="188"/>
        <v>0</v>
      </c>
      <c r="W2828" s="8"/>
      <c r="Z2828" s="7" t="b">
        <f t="shared" si="189"/>
        <v>0</v>
      </c>
      <c r="AN2828">
        <v>0</v>
      </c>
      <c r="AR2828" s="6" t="s">
        <v>10393</v>
      </c>
      <c r="AT2828" s="6"/>
    </row>
    <row r="2829" spans="1:46" x14ac:dyDescent="0.25">
      <c r="A2829" t="s">
        <v>46</v>
      </c>
      <c r="B2829" t="s">
        <v>47</v>
      </c>
      <c r="C2829" t="str">
        <f t="shared" si="186"/>
        <v>08001940182500003---------</v>
      </c>
      <c r="D2829">
        <v>8620</v>
      </c>
      <c r="F2829" s="6" t="s">
        <v>2558</v>
      </c>
      <c r="G2829" t="s">
        <v>52</v>
      </c>
      <c r="H2829" t="s">
        <v>153</v>
      </c>
      <c r="I2829">
        <v>3</v>
      </c>
      <c r="J2829" t="s">
        <v>50</v>
      </c>
      <c r="K2829" t="s">
        <v>10324</v>
      </c>
      <c r="L2829" t="s">
        <v>51</v>
      </c>
      <c r="M2829" t="s">
        <v>50</v>
      </c>
      <c r="N2829" t="s">
        <v>51</v>
      </c>
      <c r="O2829" s="7" t="str">
        <f t="shared" si="187"/>
        <v>Carrer GUADALAJARA, 3</v>
      </c>
      <c r="Q2829">
        <f t="shared" si="188"/>
        <v>0</v>
      </c>
      <c r="W2829" s="8"/>
      <c r="Z2829" s="7" t="b">
        <f t="shared" si="189"/>
        <v>0</v>
      </c>
      <c r="AN2829">
        <v>0</v>
      </c>
      <c r="AR2829" s="6" t="s">
        <v>10393</v>
      </c>
      <c r="AT2829" s="6"/>
    </row>
    <row r="2830" spans="1:46" x14ac:dyDescent="0.25">
      <c r="A2830" t="s">
        <v>46</v>
      </c>
      <c r="B2830" t="s">
        <v>47</v>
      </c>
      <c r="C2830" t="str">
        <f t="shared" si="186"/>
        <v>08001940182500004---------</v>
      </c>
      <c r="D2830">
        <v>8620</v>
      </c>
      <c r="F2830" s="6" t="s">
        <v>2559</v>
      </c>
      <c r="G2830" t="s">
        <v>52</v>
      </c>
      <c r="H2830" t="s">
        <v>153</v>
      </c>
      <c r="I2830">
        <v>4</v>
      </c>
      <c r="J2830" t="s">
        <v>50</v>
      </c>
      <c r="K2830" t="s">
        <v>10324</v>
      </c>
      <c r="L2830" t="s">
        <v>51</v>
      </c>
      <c r="M2830" t="s">
        <v>50</v>
      </c>
      <c r="N2830" t="s">
        <v>51</v>
      </c>
      <c r="O2830" s="7" t="str">
        <f t="shared" si="187"/>
        <v>Carrer GUADALAJARA, 4</v>
      </c>
      <c r="Q2830">
        <f t="shared" si="188"/>
        <v>0</v>
      </c>
      <c r="W2830" s="8"/>
      <c r="Z2830" s="7" t="b">
        <f t="shared" si="189"/>
        <v>0</v>
      </c>
      <c r="AN2830">
        <v>0</v>
      </c>
      <c r="AR2830" s="6" t="s">
        <v>10393</v>
      </c>
      <c r="AT2830" s="6"/>
    </row>
    <row r="2831" spans="1:46" x14ac:dyDescent="0.25">
      <c r="A2831" t="s">
        <v>46</v>
      </c>
      <c r="B2831" t="s">
        <v>47</v>
      </c>
      <c r="C2831" t="str">
        <f t="shared" si="186"/>
        <v>08001940182500005---------</v>
      </c>
      <c r="D2831">
        <v>8620</v>
      </c>
      <c r="F2831" s="6" t="s">
        <v>2560</v>
      </c>
      <c r="G2831" t="s">
        <v>52</v>
      </c>
      <c r="H2831" t="s">
        <v>153</v>
      </c>
      <c r="I2831">
        <v>5</v>
      </c>
      <c r="J2831" t="s">
        <v>50</v>
      </c>
      <c r="K2831" t="s">
        <v>10324</v>
      </c>
      <c r="L2831" t="s">
        <v>51</v>
      </c>
      <c r="M2831" t="s">
        <v>50</v>
      </c>
      <c r="N2831" t="s">
        <v>51</v>
      </c>
      <c r="O2831" s="7" t="str">
        <f t="shared" si="187"/>
        <v>Carrer GUADALAJARA, 5</v>
      </c>
      <c r="Q2831">
        <f t="shared" si="188"/>
        <v>0</v>
      </c>
      <c r="W2831" s="8"/>
      <c r="Z2831" s="7" t="b">
        <f t="shared" si="189"/>
        <v>0</v>
      </c>
      <c r="AN2831">
        <v>0</v>
      </c>
      <c r="AR2831" s="6" t="s">
        <v>10393</v>
      </c>
      <c r="AT2831" s="6"/>
    </row>
    <row r="2832" spans="1:46" x14ac:dyDescent="0.25">
      <c r="A2832" t="s">
        <v>46</v>
      </c>
      <c r="B2832" t="s">
        <v>47</v>
      </c>
      <c r="C2832" t="str">
        <f t="shared" si="186"/>
        <v>08001940182500006---------</v>
      </c>
      <c r="D2832">
        <v>8620</v>
      </c>
      <c r="F2832" s="6" t="s">
        <v>2561</v>
      </c>
      <c r="G2832" t="s">
        <v>52</v>
      </c>
      <c r="H2832" t="s">
        <v>153</v>
      </c>
      <c r="I2832">
        <v>6</v>
      </c>
      <c r="J2832" t="s">
        <v>50</v>
      </c>
      <c r="K2832" t="s">
        <v>10324</v>
      </c>
      <c r="L2832" t="s">
        <v>51</v>
      </c>
      <c r="M2832" t="s">
        <v>50</v>
      </c>
      <c r="N2832" t="s">
        <v>51</v>
      </c>
      <c r="O2832" s="7" t="str">
        <f t="shared" si="187"/>
        <v>Carrer GUADALAJARA, 6</v>
      </c>
      <c r="Q2832">
        <f t="shared" si="188"/>
        <v>0</v>
      </c>
      <c r="W2832" s="8"/>
      <c r="Z2832" s="7" t="b">
        <f t="shared" si="189"/>
        <v>0</v>
      </c>
      <c r="AN2832">
        <v>0</v>
      </c>
      <c r="AR2832" s="6" t="s">
        <v>10393</v>
      </c>
      <c r="AT2832" s="6"/>
    </row>
    <row r="2833" spans="1:46" x14ac:dyDescent="0.25">
      <c r="A2833" t="s">
        <v>46</v>
      </c>
      <c r="B2833" t="s">
        <v>47</v>
      </c>
      <c r="C2833" t="str">
        <f t="shared" si="186"/>
        <v>08001940182500008---------</v>
      </c>
      <c r="D2833">
        <v>8620</v>
      </c>
      <c r="F2833" s="6" t="s">
        <v>2562</v>
      </c>
      <c r="G2833" t="s">
        <v>52</v>
      </c>
      <c r="H2833" t="s">
        <v>153</v>
      </c>
      <c r="I2833">
        <v>8</v>
      </c>
      <c r="J2833" t="s">
        <v>50</v>
      </c>
      <c r="K2833" t="s">
        <v>10324</v>
      </c>
      <c r="L2833" t="s">
        <v>51</v>
      </c>
      <c r="M2833" t="s">
        <v>50</v>
      </c>
      <c r="N2833" t="s">
        <v>51</v>
      </c>
      <c r="O2833" s="7" t="str">
        <f t="shared" si="187"/>
        <v>Carrer GUADALAJARA, 8</v>
      </c>
      <c r="Q2833">
        <f t="shared" si="188"/>
        <v>0</v>
      </c>
      <c r="W2833" s="8"/>
      <c r="Z2833" s="7" t="b">
        <f t="shared" si="189"/>
        <v>0</v>
      </c>
      <c r="AN2833">
        <v>0</v>
      </c>
      <c r="AR2833" s="6" t="s">
        <v>10393</v>
      </c>
      <c r="AT2833" s="6"/>
    </row>
    <row r="2834" spans="1:46" x14ac:dyDescent="0.25">
      <c r="A2834" t="s">
        <v>46</v>
      </c>
      <c r="B2834" t="s">
        <v>47</v>
      </c>
      <c r="C2834" t="str">
        <f t="shared" si="186"/>
        <v>08001940182500010---------</v>
      </c>
      <c r="D2834">
        <v>8620</v>
      </c>
      <c r="F2834" s="6" t="s">
        <v>2563</v>
      </c>
      <c r="G2834" t="s">
        <v>52</v>
      </c>
      <c r="H2834" t="s">
        <v>153</v>
      </c>
      <c r="I2834">
        <v>10</v>
      </c>
      <c r="J2834" t="s">
        <v>50</v>
      </c>
      <c r="K2834" t="s">
        <v>10324</v>
      </c>
      <c r="L2834" t="s">
        <v>51</v>
      </c>
      <c r="M2834" t="s">
        <v>50</v>
      </c>
      <c r="N2834" t="s">
        <v>51</v>
      </c>
      <c r="O2834" s="7" t="str">
        <f t="shared" si="187"/>
        <v>Carrer GUADALAJARA, 10</v>
      </c>
      <c r="Q2834">
        <f t="shared" si="188"/>
        <v>0</v>
      </c>
      <c r="W2834" s="8"/>
      <c r="Z2834" s="7" t="b">
        <f t="shared" si="189"/>
        <v>0</v>
      </c>
      <c r="AN2834">
        <v>0</v>
      </c>
      <c r="AR2834" s="6" t="s">
        <v>10393</v>
      </c>
      <c r="AT2834" s="6"/>
    </row>
    <row r="2835" spans="1:46" x14ac:dyDescent="0.25">
      <c r="A2835" t="s">
        <v>46</v>
      </c>
      <c r="B2835" t="s">
        <v>47</v>
      </c>
      <c r="C2835" t="str">
        <f t="shared" si="186"/>
        <v>08001940182500010-------X-</v>
      </c>
      <c r="D2835">
        <v>8620</v>
      </c>
      <c r="F2835" s="6" t="s">
        <v>2563</v>
      </c>
      <c r="G2835" t="s">
        <v>52</v>
      </c>
      <c r="H2835" t="s">
        <v>153</v>
      </c>
      <c r="I2835">
        <v>10</v>
      </c>
      <c r="J2835" t="s">
        <v>50</v>
      </c>
      <c r="K2835" t="s">
        <v>10324</v>
      </c>
      <c r="L2835" t="s">
        <v>51</v>
      </c>
      <c r="M2835" t="s">
        <v>50</v>
      </c>
      <c r="N2835" t="s">
        <v>62</v>
      </c>
      <c r="O2835" s="7" t="str">
        <f t="shared" si="187"/>
        <v>Carrer GUADALAJARA, 10</v>
      </c>
      <c r="Q2835">
        <f t="shared" si="188"/>
        <v>0</v>
      </c>
      <c r="W2835" s="8"/>
      <c r="Z2835" s="7" t="b">
        <f t="shared" si="189"/>
        <v>0</v>
      </c>
      <c r="AN2835">
        <v>0</v>
      </c>
      <c r="AR2835" s="6" t="s">
        <v>10393</v>
      </c>
      <c r="AT2835" s="6"/>
    </row>
    <row r="2836" spans="1:46" x14ac:dyDescent="0.25">
      <c r="A2836" t="s">
        <v>46</v>
      </c>
      <c r="B2836" t="s">
        <v>47</v>
      </c>
      <c r="C2836" t="str">
        <f t="shared" si="186"/>
        <v>08001940182500010B--------</v>
      </c>
      <c r="D2836">
        <v>8620</v>
      </c>
      <c r="F2836" s="6" t="s">
        <v>2563</v>
      </c>
      <c r="G2836" t="s">
        <v>52</v>
      </c>
      <c r="H2836" t="s">
        <v>153</v>
      </c>
      <c r="I2836">
        <v>10</v>
      </c>
      <c r="J2836" t="s">
        <v>66</v>
      </c>
      <c r="K2836" t="s">
        <v>10324</v>
      </c>
      <c r="L2836" t="s">
        <v>51</v>
      </c>
      <c r="M2836" t="s">
        <v>50</v>
      </c>
      <c r="N2836" t="s">
        <v>51</v>
      </c>
      <c r="O2836" s="7" t="str">
        <f t="shared" si="187"/>
        <v>Carrer GUADALAJARA, 10</v>
      </c>
      <c r="Q2836">
        <f t="shared" si="188"/>
        <v>0</v>
      </c>
      <c r="W2836" s="8"/>
      <c r="Z2836" s="7" t="b">
        <f t="shared" si="189"/>
        <v>0</v>
      </c>
      <c r="AN2836">
        <v>0</v>
      </c>
      <c r="AR2836" s="6" t="s">
        <v>10393</v>
      </c>
      <c r="AT2836" s="6"/>
    </row>
    <row r="2837" spans="1:46" x14ac:dyDescent="0.25">
      <c r="A2837" t="s">
        <v>46</v>
      </c>
      <c r="B2837" t="s">
        <v>47</v>
      </c>
      <c r="C2837" t="str">
        <f t="shared" si="186"/>
        <v>08001940182500011---------</v>
      </c>
      <c r="D2837">
        <v>8620</v>
      </c>
      <c r="F2837" s="6" t="s">
        <v>2564</v>
      </c>
      <c r="G2837" t="s">
        <v>52</v>
      </c>
      <c r="H2837" t="s">
        <v>153</v>
      </c>
      <c r="I2837">
        <v>11</v>
      </c>
      <c r="J2837" t="s">
        <v>50</v>
      </c>
      <c r="K2837" t="s">
        <v>10324</v>
      </c>
      <c r="L2837" t="s">
        <v>51</v>
      </c>
      <c r="M2837" t="s">
        <v>50</v>
      </c>
      <c r="N2837" t="s">
        <v>51</v>
      </c>
      <c r="O2837" s="7" t="str">
        <f t="shared" si="187"/>
        <v>Carrer GUADALAJARA, 11</v>
      </c>
      <c r="Q2837">
        <f t="shared" si="188"/>
        <v>0</v>
      </c>
      <c r="W2837" s="8"/>
      <c r="Z2837" s="7" t="b">
        <f t="shared" si="189"/>
        <v>0</v>
      </c>
      <c r="AN2837">
        <v>0</v>
      </c>
      <c r="AR2837" s="6" t="s">
        <v>10393</v>
      </c>
      <c r="AT2837" s="6"/>
    </row>
    <row r="2838" spans="1:46" x14ac:dyDescent="0.25">
      <c r="A2838" t="s">
        <v>46</v>
      </c>
      <c r="B2838" t="s">
        <v>47</v>
      </c>
      <c r="C2838" t="str">
        <f t="shared" si="186"/>
        <v>08001940182500012---------</v>
      </c>
      <c r="D2838">
        <v>8620</v>
      </c>
      <c r="F2838" s="6" t="s">
        <v>2565</v>
      </c>
      <c r="G2838" t="s">
        <v>52</v>
      </c>
      <c r="H2838" t="s">
        <v>153</v>
      </c>
      <c r="I2838">
        <v>12</v>
      </c>
      <c r="J2838" t="s">
        <v>50</v>
      </c>
      <c r="K2838" t="s">
        <v>10324</v>
      </c>
      <c r="L2838" t="s">
        <v>51</v>
      </c>
      <c r="M2838" t="s">
        <v>50</v>
      </c>
      <c r="N2838" t="s">
        <v>51</v>
      </c>
      <c r="O2838" s="7" t="str">
        <f t="shared" si="187"/>
        <v>Carrer GUADALAJARA, 12</v>
      </c>
      <c r="Q2838">
        <f t="shared" si="188"/>
        <v>0</v>
      </c>
      <c r="W2838" s="8"/>
      <c r="Z2838" s="7" t="b">
        <f t="shared" si="189"/>
        <v>0</v>
      </c>
      <c r="AN2838">
        <v>0</v>
      </c>
      <c r="AR2838" s="6" t="s">
        <v>10393</v>
      </c>
      <c r="AT2838" s="6"/>
    </row>
    <row r="2839" spans="1:46" x14ac:dyDescent="0.25">
      <c r="A2839" t="s">
        <v>46</v>
      </c>
      <c r="B2839" t="s">
        <v>47</v>
      </c>
      <c r="C2839" t="str">
        <f t="shared" si="186"/>
        <v>08001940182500013---------</v>
      </c>
      <c r="D2839">
        <v>8620</v>
      </c>
      <c r="F2839" s="6" t="s">
        <v>2566</v>
      </c>
      <c r="G2839" t="s">
        <v>52</v>
      </c>
      <c r="H2839" t="s">
        <v>153</v>
      </c>
      <c r="I2839">
        <v>13</v>
      </c>
      <c r="J2839" t="s">
        <v>50</v>
      </c>
      <c r="K2839" t="s">
        <v>10324</v>
      </c>
      <c r="L2839" t="s">
        <v>51</v>
      </c>
      <c r="M2839" t="s">
        <v>50</v>
      </c>
      <c r="N2839" t="s">
        <v>51</v>
      </c>
      <c r="O2839" s="7" t="str">
        <f t="shared" si="187"/>
        <v>Carrer GUADALAJARA, 13</v>
      </c>
      <c r="Q2839">
        <f t="shared" si="188"/>
        <v>0</v>
      </c>
      <c r="W2839" s="8"/>
      <c r="Z2839" s="7" t="b">
        <f t="shared" si="189"/>
        <v>0</v>
      </c>
      <c r="AN2839">
        <v>0</v>
      </c>
      <c r="AR2839" s="6" t="s">
        <v>10393</v>
      </c>
      <c r="AT2839" s="6"/>
    </row>
    <row r="2840" spans="1:46" x14ac:dyDescent="0.25">
      <c r="A2840" t="s">
        <v>46</v>
      </c>
      <c r="B2840" t="s">
        <v>47</v>
      </c>
      <c r="C2840" t="str">
        <f t="shared" si="186"/>
        <v>08001940182500014---------</v>
      </c>
      <c r="D2840">
        <v>8620</v>
      </c>
      <c r="F2840" s="6" t="s">
        <v>2567</v>
      </c>
      <c r="G2840" t="s">
        <v>52</v>
      </c>
      <c r="H2840" t="s">
        <v>153</v>
      </c>
      <c r="I2840">
        <v>14</v>
      </c>
      <c r="J2840" t="s">
        <v>50</v>
      </c>
      <c r="K2840" t="s">
        <v>10324</v>
      </c>
      <c r="L2840" t="s">
        <v>51</v>
      </c>
      <c r="M2840" t="s">
        <v>50</v>
      </c>
      <c r="N2840" t="s">
        <v>51</v>
      </c>
      <c r="O2840" s="7" t="str">
        <f t="shared" si="187"/>
        <v>Carrer GUADALAJARA, 14</v>
      </c>
      <c r="Q2840">
        <f t="shared" si="188"/>
        <v>0</v>
      </c>
      <c r="W2840" s="8"/>
      <c r="Z2840" s="7" t="b">
        <f t="shared" si="189"/>
        <v>0</v>
      </c>
      <c r="AN2840">
        <v>0</v>
      </c>
      <c r="AR2840" s="6" t="s">
        <v>10393</v>
      </c>
      <c r="AT2840" s="6"/>
    </row>
    <row r="2841" spans="1:46" x14ac:dyDescent="0.25">
      <c r="A2841" t="s">
        <v>46</v>
      </c>
      <c r="B2841" t="s">
        <v>47</v>
      </c>
      <c r="C2841" t="str">
        <f t="shared" si="186"/>
        <v>08001940182500015---------</v>
      </c>
      <c r="D2841">
        <v>8620</v>
      </c>
      <c r="F2841" s="6" t="s">
        <v>2568</v>
      </c>
      <c r="G2841" t="s">
        <v>52</v>
      </c>
      <c r="H2841" t="s">
        <v>153</v>
      </c>
      <c r="I2841">
        <v>15</v>
      </c>
      <c r="J2841" t="s">
        <v>50</v>
      </c>
      <c r="K2841" t="s">
        <v>10324</v>
      </c>
      <c r="L2841" t="s">
        <v>51</v>
      </c>
      <c r="M2841" t="s">
        <v>50</v>
      </c>
      <c r="N2841" t="s">
        <v>51</v>
      </c>
      <c r="O2841" s="7" t="str">
        <f t="shared" si="187"/>
        <v>Carrer GUADALAJARA, 15</v>
      </c>
      <c r="Q2841">
        <f t="shared" si="188"/>
        <v>0</v>
      </c>
      <c r="W2841" s="8"/>
      <c r="Z2841" s="7" t="b">
        <f t="shared" si="189"/>
        <v>0</v>
      </c>
      <c r="AN2841">
        <v>0</v>
      </c>
      <c r="AR2841" s="6" t="s">
        <v>10393</v>
      </c>
      <c r="AT2841" s="6"/>
    </row>
    <row r="2842" spans="1:46" x14ac:dyDescent="0.25">
      <c r="A2842" t="s">
        <v>46</v>
      </c>
      <c r="B2842" t="s">
        <v>47</v>
      </c>
      <c r="C2842" t="str">
        <f t="shared" si="186"/>
        <v>08001940182500016---------</v>
      </c>
      <c r="D2842">
        <v>8620</v>
      </c>
      <c r="F2842" s="6" t="s">
        <v>2569</v>
      </c>
      <c r="G2842" t="s">
        <v>52</v>
      </c>
      <c r="H2842" t="s">
        <v>153</v>
      </c>
      <c r="I2842">
        <v>16</v>
      </c>
      <c r="J2842" t="s">
        <v>50</v>
      </c>
      <c r="K2842" t="s">
        <v>10324</v>
      </c>
      <c r="L2842" t="s">
        <v>51</v>
      </c>
      <c r="M2842" t="s">
        <v>50</v>
      </c>
      <c r="N2842" t="s">
        <v>51</v>
      </c>
      <c r="O2842" s="7" t="str">
        <f t="shared" si="187"/>
        <v>Carrer GUADALAJARA, 16</v>
      </c>
      <c r="Q2842">
        <f t="shared" si="188"/>
        <v>0</v>
      </c>
      <c r="W2842" s="8"/>
      <c r="Z2842" s="7" t="b">
        <f t="shared" si="189"/>
        <v>0</v>
      </c>
      <c r="AN2842">
        <v>0</v>
      </c>
      <c r="AR2842" s="6" t="s">
        <v>10393</v>
      </c>
      <c r="AT2842" s="6"/>
    </row>
    <row r="2843" spans="1:46" x14ac:dyDescent="0.25">
      <c r="A2843" t="s">
        <v>46</v>
      </c>
      <c r="B2843" t="s">
        <v>47</v>
      </c>
      <c r="C2843" t="str">
        <f t="shared" si="186"/>
        <v>08001940182500016-------Y-</v>
      </c>
      <c r="D2843">
        <v>8620</v>
      </c>
      <c r="F2843" s="6" t="s">
        <v>2569</v>
      </c>
      <c r="G2843" t="s">
        <v>52</v>
      </c>
      <c r="H2843" t="s">
        <v>153</v>
      </c>
      <c r="I2843">
        <v>16</v>
      </c>
      <c r="J2843" t="s">
        <v>50</v>
      </c>
      <c r="K2843" t="s">
        <v>10324</v>
      </c>
      <c r="L2843" t="s">
        <v>51</v>
      </c>
      <c r="M2843" t="s">
        <v>50</v>
      </c>
      <c r="N2843" t="s">
        <v>92</v>
      </c>
      <c r="O2843" s="7" t="str">
        <f t="shared" si="187"/>
        <v>Carrer GUADALAJARA, 16</v>
      </c>
      <c r="Q2843">
        <f t="shared" si="188"/>
        <v>0</v>
      </c>
      <c r="W2843" s="8"/>
      <c r="Z2843" s="7" t="b">
        <f t="shared" si="189"/>
        <v>0</v>
      </c>
      <c r="AN2843">
        <v>0</v>
      </c>
      <c r="AR2843" s="6" t="s">
        <v>10393</v>
      </c>
      <c r="AT2843" s="6"/>
    </row>
    <row r="2844" spans="1:46" x14ac:dyDescent="0.25">
      <c r="A2844" t="s">
        <v>46</v>
      </c>
      <c r="B2844" t="s">
        <v>47</v>
      </c>
      <c r="C2844" t="str">
        <f t="shared" si="186"/>
        <v>08001940182500016---------</v>
      </c>
      <c r="D2844">
        <v>8620</v>
      </c>
      <c r="F2844" s="6" t="s">
        <v>2569</v>
      </c>
      <c r="G2844" t="s">
        <v>52</v>
      </c>
      <c r="H2844" t="s">
        <v>153</v>
      </c>
      <c r="I2844">
        <v>16</v>
      </c>
      <c r="J2844" t="s">
        <v>50</v>
      </c>
      <c r="K2844" t="s">
        <v>10324</v>
      </c>
      <c r="L2844" t="s">
        <v>51</v>
      </c>
      <c r="M2844" t="s">
        <v>50</v>
      </c>
      <c r="N2844" t="s">
        <v>51</v>
      </c>
      <c r="O2844" s="7" t="str">
        <f t="shared" si="187"/>
        <v>Carrer GUADALAJARA, 16</v>
      </c>
      <c r="Q2844">
        <f t="shared" si="188"/>
        <v>0</v>
      </c>
      <c r="W2844" s="8"/>
      <c r="Z2844" s="7" t="b">
        <f t="shared" si="189"/>
        <v>0</v>
      </c>
      <c r="AN2844">
        <v>0</v>
      </c>
      <c r="AR2844" s="6" t="s">
        <v>10393</v>
      </c>
      <c r="AT2844" s="6"/>
    </row>
    <row r="2845" spans="1:46" x14ac:dyDescent="0.25">
      <c r="A2845" t="s">
        <v>46</v>
      </c>
      <c r="B2845" t="s">
        <v>47</v>
      </c>
      <c r="C2845" t="str">
        <f t="shared" si="186"/>
        <v>08001940182500016B--------</v>
      </c>
      <c r="D2845">
        <v>8620</v>
      </c>
      <c r="F2845" s="6" t="s">
        <v>2569</v>
      </c>
      <c r="G2845" t="s">
        <v>52</v>
      </c>
      <c r="H2845" t="s">
        <v>153</v>
      </c>
      <c r="I2845">
        <v>16</v>
      </c>
      <c r="J2845" t="s">
        <v>66</v>
      </c>
      <c r="K2845" t="s">
        <v>10324</v>
      </c>
      <c r="L2845" t="s">
        <v>51</v>
      </c>
      <c r="M2845" t="s">
        <v>50</v>
      </c>
      <c r="N2845" t="s">
        <v>51</v>
      </c>
      <c r="O2845" s="7" t="str">
        <f t="shared" si="187"/>
        <v>Carrer GUADALAJARA, 16</v>
      </c>
      <c r="Q2845">
        <f t="shared" si="188"/>
        <v>0</v>
      </c>
      <c r="W2845" s="8"/>
      <c r="Z2845" s="7" t="b">
        <f t="shared" si="189"/>
        <v>0</v>
      </c>
      <c r="AN2845">
        <v>0</v>
      </c>
      <c r="AR2845" s="6" t="s">
        <v>10393</v>
      </c>
      <c r="AT2845" s="6"/>
    </row>
    <row r="2846" spans="1:46" x14ac:dyDescent="0.25">
      <c r="A2846" t="s">
        <v>46</v>
      </c>
      <c r="B2846" t="s">
        <v>47</v>
      </c>
      <c r="C2846" t="str">
        <f t="shared" si="186"/>
        <v>08001940182500017---------</v>
      </c>
      <c r="D2846">
        <v>8620</v>
      </c>
      <c r="F2846" s="6" t="s">
        <v>2570</v>
      </c>
      <c r="G2846" t="s">
        <v>52</v>
      </c>
      <c r="H2846" t="s">
        <v>153</v>
      </c>
      <c r="I2846">
        <v>17</v>
      </c>
      <c r="J2846" t="s">
        <v>50</v>
      </c>
      <c r="K2846" t="s">
        <v>10324</v>
      </c>
      <c r="L2846" t="s">
        <v>51</v>
      </c>
      <c r="M2846" t="s">
        <v>50</v>
      </c>
      <c r="N2846" t="s">
        <v>51</v>
      </c>
      <c r="O2846" s="7" t="str">
        <f t="shared" si="187"/>
        <v>Carrer GUADALAJARA, 17</v>
      </c>
      <c r="Q2846">
        <f t="shared" si="188"/>
        <v>0</v>
      </c>
      <c r="W2846" s="8"/>
      <c r="Z2846" s="7" t="b">
        <f t="shared" si="189"/>
        <v>0</v>
      </c>
      <c r="AN2846">
        <v>0</v>
      </c>
      <c r="AR2846" s="6" t="s">
        <v>10393</v>
      </c>
      <c r="AT2846" s="6"/>
    </row>
    <row r="2847" spans="1:46" x14ac:dyDescent="0.25">
      <c r="A2847" t="s">
        <v>46</v>
      </c>
      <c r="B2847" t="s">
        <v>47</v>
      </c>
      <c r="C2847" t="str">
        <f t="shared" si="186"/>
        <v>08001940182500018---------</v>
      </c>
      <c r="D2847">
        <v>8620</v>
      </c>
      <c r="F2847" s="6" t="s">
        <v>2571</v>
      </c>
      <c r="G2847" t="s">
        <v>52</v>
      </c>
      <c r="H2847" t="s">
        <v>153</v>
      </c>
      <c r="I2847">
        <v>18</v>
      </c>
      <c r="J2847" t="s">
        <v>50</v>
      </c>
      <c r="K2847" t="s">
        <v>10324</v>
      </c>
      <c r="L2847" t="s">
        <v>51</v>
      </c>
      <c r="M2847" t="s">
        <v>50</v>
      </c>
      <c r="N2847" t="s">
        <v>51</v>
      </c>
      <c r="O2847" s="7" t="str">
        <f t="shared" si="187"/>
        <v>Carrer GUADALAJARA, 18</v>
      </c>
      <c r="Q2847">
        <f t="shared" si="188"/>
        <v>0</v>
      </c>
      <c r="W2847" s="8"/>
      <c r="Z2847" s="7" t="b">
        <f t="shared" si="189"/>
        <v>0</v>
      </c>
      <c r="AN2847">
        <v>0</v>
      </c>
      <c r="AR2847" s="6" t="s">
        <v>10393</v>
      </c>
      <c r="AT2847" s="6"/>
    </row>
    <row r="2848" spans="1:46" x14ac:dyDescent="0.25">
      <c r="A2848" t="s">
        <v>46</v>
      </c>
      <c r="B2848" t="s">
        <v>47</v>
      </c>
      <c r="C2848" t="str">
        <f t="shared" si="186"/>
        <v>08001940182500019---------</v>
      </c>
      <c r="D2848">
        <v>8620</v>
      </c>
      <c r="F2848" s="6" t="s">
        <v>2572</v>
      </c>
      <c r="G2848" t="s">
        <v>52</v>
      </c>
      <c r="H2848" t="s">
        <v>153</v>
      </c>
      <c r="I2848">
        <v>19</v>
      </c>
      <c r="J2848" t="s">
        <v>50</v>
      </c>
      <c r="K2848" t="s">
        <v>10324</v>
      </c>
      <c r="L2848" t="s">
        <v>51</v>
      </c>
      <c r="M2848" t="s">
        <v>50</v>
      </c>
      <c r="N2848" t="s">
        <v>51</v>
      </c>
      <c r="O2848" s="7" t="str">
        <f t="shared" si="187"/>
        <v>Carrer GUADALAJARA, 19</v>
      </c>
      <c r="Q2848">
        <f t="shared" si="188"/>
        <v>0</v>
      </c>
      <c r="W2848" s="8"/>
      <c r="Z2848" s="7" t="b">
        <f t="shared" si="189"/>
        <v>0</v>
      </c>
      <c r="AN2848">
        <v>0</v>
      </c>
      <c r="AR2848" s="6" t="s">
        <v>10393</v>
      </c>
      <c r="AT2848" s="6"/>
    </row>
    <row r="2849" spans="1:46" x14ac:dyDescent="0.25">
      <c r="A2849" t="s">
        <v>46</v>
      </c>
      <c r="B2849" t="s">
        <v>47</v>
      </c>
      <c r="C2849" t="str">
        <f t="shared" si="186"/>
        <v>08001940182500020---------</v>
      </c>
      <c r="D2849">
        <v>8620</v>
      </c>
      <c r="F2849" s="6" t="s">
        <v>2573</v>
      </c>
      <c r="G2849" t="s">
        <v>52</v>
      </c>
      <c r="H2849" t="s">
        <v>153</v>
      </c>
      <c r="I2849">
        <v>20</v>
      </c>
      <c r="J2849" t="s">
        <v>50</v>
      </c>
      <c r="K2849" t="s">
        <v>10324</v>
      </c>
      <c r="L2849" t="s">
        <v>51</v>
      </c>
      <c r="M2849" t="s">
        <v>50</v>
      </c>
      <c r="N2849" t="s">
        <v>51</v>
      </c>
      <c r="O2849" s="7" t="str">
        <f t="shared" si="187"/>
        <v>Carrer GUADALAJARA, 20</v>
      </c>
      <c r="Q2849">
        <f t="shared" si="188"/>
        <v>0</v>
      </c>
      <c r="W2849" s="8"/>
      <c r="Z2849" s="7" t="b">
        <f t="shared" si="189"/>
        <v>0</v>
      </c>
      <c r="AN2849">
        <v>0</v>
      </c>
      <c r="AR2849" s="6" t="s">
        <v>10393</v>
      </c>
      <c r="AT2849" s="6"/>
    </row>
    <row r="2850" spans="1:46" x14ac:dyDescent="0.25">
      <c r="A2850" t="s">
        <v>46</v>
      </c>
      <c r="B2850" t="s">
        <v>47</v>
      </c>
      <c r="C2850" t="str">
        <f t="shared" si="186"/>
        <v>08001940182500021---------</v>
      </c>
      <c r="D2850">
        <v>8620</v>
      </c>
      <c r="F2850" s="6" t="s">
        <v>2574</v>
      </c>
      <c r="G2850" t="s">
        <v>52</v>
      </c>
      <c r="H2850" t="s">
        <v>153</v>
      </c>
      <c r="I2850">
        <v>21</v>
      </c>
      <c r="J2850" t="s">
        <v>50</v>
      </c>
      <c r="K2850" t="s">
        <v>10324</v>
      </c>
      <c r="L2850" t="s">
        <v>51</v>
      </c>
      <c r="M2850" t="s">
        <v>50</v>
      </c>
      <c r="N2850" t="s">
        <v>51</v>
      </c>
      <c r="O2850" s="7" t="str">
        <f t="shared" si="187"/>
        <v>Carrer GUADALAJARA, 21</v>
      </c>
      <c r="Q2850">
        <f t="shared" si="188"/>
        <v>0</v>
      </c>
      <c r="W2850" s="8"/>
      <c r="Z2850" s="7" t="b">
        <f t="shared" si="189"/>
        <v>0</v>
      </c>
      <c r="AN2850">
        <v>0</v>
      </c>
      <c r="AR2850" s="6" t="s">
        <v>10393</v>
      </c>
      <c r="AT2850" s="6"/>
    </row>
    <row r="2851" spans="1:46" x14ac:dyDescent="0.25">
      <c r="A2851" t="s">
        <v>46</v>
      </c>
      <c r="B2851" t="s">
        <v>47</v>
      </c>
      <c r="C2851" t="str">
        <f t="shared" si="186"/>
        <v>08001940182500022---------</v>
      </c>
      <c r="D2851">
        <v>8620</v>
      </c>
      <c r="F2851" s="6" t="s">
        <v>2575</v>
      </c>
      <c r="G2851" t="s">
        <v>52</v>
      </c>
      <c r="H2851" t="s">
        <v>153</v>
      </c>
      <c r="I2851">
        <v>22</v>
      </c>
      <c r="J2851" t="s">
        <v>50</v>
      </c>
      <c r="K2851" t="s">
        <v>10324</v>
      </c>
      <c r="L2851" t="s">
        <v>51</v>
      </c>
      <c r="M2851" t="s">
        <v>50</v>
      </c>
      <c r="N2851" t="s">
        <v>51</v>
      </c>
      <c r="O2851" s="7" t="str">
        <f t="shared" si="187"/>
        <v>Carrer GUADALAJARA, 22</v>
      </c>
      <c r="Q2851">
        <f t="shared" si="188"/>
        <v>0</v>
      </c>
      <c r="W2851" s="8"/>
      <c r="Z2851" s="7" t="b">
        <f t="shared" si="189"/>
        <v>0</v>
      </c>
      <c r="AN2851">
        <v>0</v>
      </c>
      <c r="AR2851" s="6" t="s">
        <v>10393</v>
      </c>
      <c r="AT2851" s="6"/>
    </row>
    <row r="2852" spans="1:46" x14ac:dyDescent="0.25">
      <c r="A2852" t="s">
        <v>46</v>
      </c>
      <c r="B2852" t="s">
        <v>47</v>
      </c>
      <c r="C2852" t="str">
        <f t="shared" si="186"/>
        <v>08001940182500023---------</v>
      </c>
      <c r="D2852">
        <v>8620</v>
      </c>
      <c r="F2852" s="6" t="s">
        <v>2576</v>
      </c>
      <c r="G2852" t="s">
        <v>52</v>
      </c>
      <c r="H2852" t="s">
        <v>153</v>
      </c>
      <c r="I2852">
        <v>23</v>
      </c>
      <c r="J2852" t="s">
        <v>50</v>
      </c>
      <c r="K2852" t="s">
        <v>10324</v>
      </c>
      <c r="L2852" t="s">
        <v>51</v>
      </c>
      <c r="M2852" t="s">
        <v>50</v>
      </c>
      <c r="N2852" t="s">
        <v>51</v>
      </c>
      <c r="O2852" s="7" t="str">
        <f t="shared" si="187"/>
        <v>Carrer GUADALAJARA, 23</v>
      </c>
      <c r="Q2852">
        <f t="shared" si="188"/>
        <v>0</v>
      </c>
      <c r="W2852" s="8"/>
      <c r="Z2852" s="7" t="b">
        <f t="shared" si="189"/>
        <v>0</v>
      </c>
      <c r="AN2852">
        <v>0</v>
      </c>
      <c r="AR2852" s="6" t="s">
        <v>10393</v>
      </c>
      <c r="AT2852" s="6"/>
    </row>
    <row r="2853" spans="1:46" x14ac:dyDescent="0.25">
      <c r="A2853" t="s">
        <v>46</v>
      </c>
      <c r="B2853" t="s">
        <v>47</v>
      </c>
      <c r="C2853" t="str">
        <f t="shared" si="186"/>
        <v>08001940182500024---------</v>
      </c>
      <c r="D2853">
        <v>8620</v>
      </c>
      <c r="F2853" s="6" t="s">
        <v>2577</v>
      </c>
      <c r="G2853" t="s">
        <v>52</v>
      </c>
      <c r="H2853" t="s">
        <v>153</v>
      </c>
      <c r="I2853">
        <v>24</v>
      </c>
      <c r="J2853" t="s">
        <v>50</v>
      </c>
      <c r="K2853" t="s">
        <v>10324</v>
      </c>
      <c r="L2853" t="s">
        <v>51</v>
      </c>
      <c r="M2853" t="s">
        <v>50</v>
      </c>
      <c r="N2853" t="s">
        <v>51</v>
      </c>
      <c r="O2853" s="7" t="str">
        <f t="shared" si="187"/>
        <v>Carrer GUADALAJARA, 24</v>
      </c>
      <c r="Q2853">
        <f t="shared" si="188"/>
        <v>0</v>
      </c>
      <c r="W2853" s="8"/>
      <c r="Z2853" s="7" t="b">
        <f t="shared" si="189"/>
        <v>0</v>
      </c>
      <c r="AN2853">
        <v>0</v>
      </c>
      <c r="AR2853" s="6" t="s">
        <v>10393</v>
      </c>
      <c r="AT2853" s="6"/>
    </row>
    <row r="2854" spans="1:46" x14ac:dyDescent="0.25">
      <c r="A2854" t="s">
        <v>46</v>
      </c>
      <c r="B2854" t="s">
        <v>47</v>
      </c>
      <c r="C2854" t="str">
        <f t="shared" si="186"/>
        <v>08001940182500025---------</v>
      </c>
      <c r="D2854">
        <v>8620</v>
      </c>
      <c r="F2854" s="6" t="s">
        <v>2578</v>
      </c>
      <c r="G2854" t="s">
        <v>52</v>
      </c>
      <c r="H2854" t="s">
        <v>153</v>
      </c>
      <c r="I2854">
        <v>25</v>
      </c>
      <c r="J2854" t="s">
        <v>50</v>
      </c>
      <c r="K2854" t="s">
        <v>10324</v>
      </c>
      <c r="L2854" t="s">
        <v>51</v>
      </c>
      <c r="M2854" t="s">
        <v>50</v>
      </c>
      <c r="N2854" t="s">
        <v>51</v>
      </c>
      <c r="O2854" s="7" t="str">
        <f t="shared" si="187"/>
        <v>Carrer GUADALAJARA, 25</v>
      </c>
      <c r="Q2854">
        <f t="shared" si="188"/>
        <v>0</v>
      </c>
      <c r="W2854" s="8"/>
      <c r="Z2854" s="7" t="b">
        <f t="shared" si="189"/>
        <v>0</v>
      </c>
      <c r="AN2854">
        <v>0</v>
      </c>
      <c r="AR2854" s="6" t="s">
        <v>10393</v>
      </c>
      <c r="AT2854" s="6"/>
    </row>
    <row r="2855" spans="1:46" x14ac:dyDescent="0.25">
      <c r="A2855" t="s">
        <v>46</v>
      </c>
      <c r="B2855" t="s">
        <v>47</v>
      </c>
      <c r="C2855" t="str">
        <f t="shared" si="186"/>
        <v>08001940182500026---------</v>
      </c>
      <c r="D2855">
        <v>8620</v>
      </c>
      <c r="F2855" s="6" t="s">
        <v>2579</v>
      </c>
      <c r="G2855" t="s">
        <v>52</v>
      </c>
      <c r="H2855" t="s">
        <v>153</v>
      </c>
      <c r="I2855">
        <v>26</v>
      </c>
      <c r="J2855" t="s">
        <v>50</v>
      </c>
      <c r="K2855" t="s">
        <v>10324</v>
      </c>
      <c r="L2855" t="s">
        <v>51</v>
      </c>
      <c r="M2855" t="s">
        <v>50</v>
      </c>
      <c r="N2855" t="s">
        <v>51</v>
      </c>
      <c r="O2855" s="7" t="str">
        <f t="shared" si="187"/>
        <v>Carrer GUADALAJARA, 26</v>
      </c>
      <c r="Q2855">
        <f t="shared" si="188"/>
        <v>0</v>
      </c>
      <c r="W2855" s="8"/>
      <c r="Z2855" s="7" t="b">
        <f t="shared" si="189"/>
        <v>0</v>
      </c>
      <c r="AN2855">
        <v>0</v>
      </c>
      <c r="AR2855" s="6" t="s">
        <v>10393</v>
      </c>
      <c r="AT2855" s="6"/>
    </row>
    <row r="2856" spans="1:46" x14ac:dyDescent="0.25">
      <c r="A2856" t="s">
        <v>46</v>
      </c>
      <c r="B2856" t="s">
        <v>47</v>
      </c>
      <c r="C2856" t="str">
        <f t="shared" si="186"/>
        <v>08001940182500027---------</v>
      </c>
      <c r="D2856">
        <v>8620</v>
      </c>
      <c r="F2856" s="6" t="s">
        <v>2580</v>
      </c>
      <c r="G2856" t="s">
        <v>52</v>
      </c>
      <c r="H2856" t="s">
        <v>153</v>
      </c>
      <c r="I2856">
        <v>27</v>
      </c>
      <c r="J2856" t="s">
        <v>50</v>
      </c>
      <c r="K2856" t="s">
        <v>10324</v>
      </c>
      <c r="L2856" t="s">
        <v>51</v>
      </c>
      <c r="M2856" t="s">
        <v>50</v>
      </c>
      <c r="N2856" t="s">
        <v>51</v>
      </c>
      <c r="O2856" s="7" t="str">
        <f t="shared" si="187"/>
        <v>Carrer GUADALAJARA, 27</v>
      </c>
      <c r="Q2856">
        <f t="shared" si="188"/>
        <v>0</v>
      </c>
      <c r="W2856" s="8"/>
      <c r="Z2856" s="7" t="b">
        <f t="shared" si="189"/>
        <v>0</v>
      </c>
      <c r="AN2856">
        <v>0</v>
      </c>
      <c r="AR2856" s="6" t="s">
        <v>10393</v>
      </c>
      <c r="AT2856" s="6"/>
    </row>
    <row r="2857" spans="1:46" x14ac:dyDescent="0.25">
      <c r="A2857" t="s">
        <v>46</v>
      </c>
      <c r="B2857" t="s">
        <v>47</v>
      </c>
      <c r="C2857" t="str">
        <f t="shared" si="186"/>
        <v>08001940182500027---------</v>
      </c>
      <c r="D2857">
        <v>8620</v>
      </c>
      <c r="F2857" s="6" t="s">
        <v>2580</v>
      </c>
      <c r="G2857" t="s">
        <v>52</v>
      </c>
      <c r="H2857" t="s">
        <v>153</v>
      </c>
      <c r="I2857">
        <v>27</v>
      </c>
      <c r="J2857" t="s">
        <v>50</v>
      </c>
      <c r="K2857" t="s">
        <v>10324</v>
      </c>
      <c r="L2857" t="s">
        <v>51</v>
      </c>
      <c r="M2857" t="s">
        <v>50</v>
      </c>
      <c r="N2857" t="s">
        <v>51</v>
      </c>
      <c r="O2857" s="7" t="str">
        <f t="shared" si="187"/>
        <v>Carrer GUADALAJARA, 27</v>
      </c>
      <c r="Q2857">
        <f t="shared" si="188"/>
        <v>0</v>
      </c>
      <c r="W2857" s="8"/>
      <c r="Z2857" s="7" t="b">
        <f t="shared" si="189"/>
        <v>0</v>
      </c>
      <c r="AN2857">
        <v>0</v>
      </c>
      <c r="AR2857" s="6" t="s">
        <v>10393</v>
      </c>
      <c r="AT2857" s="6"/>
    </row>
    <row r="2858" spans="1:46" x14ac:dyDescent="0.25">
      <c r="A2858" t="s">
        <v>46</v>
      </c>
      <c r="B2858" t="s">
        <v>47</v>
      </c>
      <c r="C2858" t="str">
        <f t="shared" si="186"/>
        <v>08001940182500029---------</v>
      </c>
      <c r="D2858">
        <v>8620</v>
      </c>
      <c r="F2858" s="6" t="s">
        <v>2581</v>
      </c>
      <c r="G2858" t="s">
        <v>52</v>
      </c>
      <c r="H2858" t="s">
        <v>153</v>
      </c>
      <c r="I2858">
        <v>29</v>
      </c>
      <c r="J2858" t="s">
        <v>50</v>
      </c>
      <c r="K2858" t="s">
        <v>10324</v>
      </c>
      <c r="L2858" t="s">
        <v>51</v>
      </c>
      <c r="M2858" t="s">
        <v>50</v>
      </c>
      <c r="N2858" t="s">
        <v>51</v>
      </c>
      <c r="O2858" s="7" t="str">
        <f t="shared" si="187"/>
        <v>Carrer GUADALAJARA, 29</v>
      </c>
      <c r="Q2858">
        <f t="shared" si="188"/>
        <v>0</v>
      </c>
      <c r="W2858" s="8"/>
      <c r="Z2858" s="7" t="b">
        <f t="shared" si="189"/>
        <v>0</v>
      </c>
      <c r="AN2858">
        <v>0</v>
      </c>
      <c r="AR2858" s="6" t="s">
        <v>10393</v>
      </c>
      <c r="AT2858" s="6"/>
    </row>
    <row r="2859" spans="1:46" x14ac:dyDescent="0.25">
      <c r="A2859" t="s">
        <v>46</v>
      </c>
      <c r="B2859" t="s">
        <v>47</v>
      </c>
      <c r="C2859" t="str">
        <f t="shared" si="186"/>
        <v>08001940182500030---------</v>
      </c>
      <c r="D2859">
        <v>8620</v>
      </c>
      <c r="F2859" s="6" t="s">
        <v>2582</v>
      </c>
      <c r="G2859" t="s">
        <v>52</v>
      </c>
      <c r="H2859" t="s">
        <v>153</v>
      </c>
      <c r="I2859">
        <v>30</v>
      </c>
      <c r="J2859" t="s">
        <v>50</v>
      </c>
      <c r="K2859" t="s">
        <v>10324</v>
      </c>
      <c r="L2859" t="s">
        <v>51</v>
      </c>
      <c r="M2859" t="s">
        <v>50</v>
      </c>
      <c r="N2859" t="s">
        <v>51</v>
      </c>
      <c r="O2859" s="7" t="str">
        <f t="shared" si="187"/>
        <v>Carrer GUADALAJARA, 30</v>
      </c>
      <c r="Q2859">
        <f t="shared" si="188"/>
        <v>0</v>
      </c>
      <c r="W2859" s="8"/>
      <c r="Z2859" s="7" t="b">
        <f t="shared" si="189"/>
        <v>0</v>
      </c>
      <c r="AN2859">
        <v>0</v>
      </c>
      <c r="AR2859" s="6" t="s">
        <v>10393</v>
      </c>
      <c r="AT2859" s="6"/>
    </row>
    <row r="2860" spans="1:46" x14ac:dyDescent="0.25">
      <c r="A2860" t="s">
        <v>46</v>
      </c>
      <c r="B2860" t="s">
        <v>47</v>
      </c>
      <c r="C2860" t="str">
        <f t="shared" si="186"/>
        <v>08001940182500031---------</v>
      </c>
      <c r="D2860">
        <v>8620</v>
      </c>
      <c r="F2860" s="6" t="s">
        <v>2583</v>
      </c>
      <c r="G2860" t="s">
        <v>52</v>
      </c>
      <c r="H2860" t="s">
        <v>153</v>
      </c>
      <c r="I2860">
        <v>31</v>
      </c>
      <c r="J2860" t="s">
        <v>50</v>
      </c>
      <c r="K2860" t="s">
        <v>10324</v>
      </c>
      <c r="L2860" t="s">
        <v>51</v>
      </c>
      <c r="M2860" t="s">
        <v>50</v>
      </c>
      <c r="N2860" t="s">
        <v>51</v>
      </c>
      <c r="O2860" s="7" t="str">
        <f t="shared" si="187"/>
        <v>Carrer GUADALAJARA, 31</v>
      </c>
      <c r="Q2860">
        <f t="shared" si="188"/>
        <v>0</v>
      </c>
      <c r="W2860" s="8"/>
      <c r="Z2860" s="7" t="b">
        <f t="shared" si="189"/>
        <v>0</v>
      </c>
      <c r="AN2860">
        <v>0</v>
      </c>
      <c r="AR2860" s="6" t="s">
        <v>10393</v>
      </c>
      <c r="AT2860" s="6"/>
    </row>
    <row r="2861" spans="1:46" x14ac:dyDescent="0.25">
      <c r="A2861" t="s">
        <v>46</v>
      </c>
      <c r="B2861" t="s">
        <v>47</v>
      </c>
      <c r="C2861" t="str">
        <f t="shared" si="186"/>
        <v>08001940182500032---------</v>
      </c>
      <c r="D2861">
        <v>8620</v>
      </c>
      <c r="F2861" s="6" t="s">
        <v>2584</v>
      </c>
      <c r="G2861" t="s">
        <v>52</v>
      </c>
      <c r="H2861" t="s">
        <v>153</v>
      </c>
      <c r="I2861">
        <v>32</v>
      </c>
      <c r="J2861" t="s">
        <v>50</v>
      </c>
      <c r="K2861" t="s">
        <v>10324</v>
      </c>
      <c r="L2861" t="s">
        <v>51</v>
      </c>
      <c r="M2861" t="s">
        <v>50</v>
      </c>
      <c r="N2861" t="s">
        <v>51</v>
      </c>
      <c r="O2861" s="7" t="str">
        <f t="shared" si="187"/>
        <v>Carrer GUADALAJARA, 32</v>
      </c>
      <c r="Q2861">
        <f t="shared" si="188"/>
        <v>0</v>
      </c>
      <c r="W2861" s="8"/>
      <c r="Z2861" s="7" t="b">
        <f t="shared" si="189"/>
        <v>0</v>
      </c>
      <c r="AN2861">
        <v>0</v>
      </c>
      <c r="AR2861" s="6" t="s">
        <v>10393</v>
      </c>
      <c r="AT2861" s="6"/>
    </row>
    <row r="2862" spans="1:46" x14ac:dyDescent="0.25">
      <c r="A2862" t="s">
        <v>46</v>
      </c>
      <c r="B2862" t="s">
        <v>47</v>
      </c>
      <c r="C2862" t="str">
        <f t="shared" si="186"/>
        <v>08001940182500033---------</v>
      </c>
      <c r="D2862">
        <v>8620</v>
      </c>
      <c r="F2862" s="6" t="s">
        <v>2585</v>
      </c>
      <c r="G2862" t="s">
        <v>52</v>
      </c>
      <c r="H2862" t="s">
        <v>153</v>
      </c>
      <c r="I2862">
        <v>33</v>
      </c>
      <c r="J2862" t="s">
        <v>50</v>
      </c>
      <c r="K2862" t="s">
        <v>10324</v>
      </c>
      <c r="L2862" t="s">
        <v>51</v>
      </c>
      <c r="M2862" t="s">
        <v>50</v>
      </c>
      <c r="N2862" t="s">
        <v>51</v>
      </c>
      <c r="O2862" s="7" t="str">
        <f t="shared" si="187"/>
        <v>Carrer GUADALAJARA, 33</v>
      </c>
      <c r="Q2862">
        <f t="shared" si="188"/>
        <v>0</v>
      </c>
      <c r="W2862" s="8"/>
      <c r="Z2862" s="7" t="b">
        <f t="shared" si="189"/>
        <v>0</v>
      </c>
      <c r="AN2862">
        <v>0</v>
      </c>
      <c r="AR2862" s="6" t="s">
        <v>10393</v>
      </c>
      <c r="AT2862" s="6"/>
    </row>
    <row r="2863" spans="1:46" x14ac:dyDescent="0.25">
      <c r="A2863" t="s">
        <v>46</v>
      </c>
      <c r="B2863" t="s">
        <v>47</v>
      </c>
      <c r="C2863" t="str">
        <f t="shared" si="186"/>
        <v>08001940182500128---------</v>
      </c>
      <c r="D2863">
        <v>8620</v>
      </c>
      <c r="F2863" s="6" t="s">
        <v>2586</v>
      </c>
      <c r="G2863" t="s">
        <v>52</v>
      </c>
      <c r="H2863" t="s">
        <v>153</v>
      </c>
      <c r="I2863">
        <v>128</v>
      </c>
      <c r="J2863" t="s">
        <v>50</v>
      </c>
      <c r="K2863" t="s">
        <v>10324</v>
      </c>
      <c r="L2863" t="s">
        <v>51</v>
      </c>
      <c r="M2863" t="s">
        <v>50</v>
      </c>
      <c r="N2863" t="s">
        <v>51</v>
      </c>
      <c r="O2863" s="7" t="str">
        <f t="shared" si="187"/>
        <v>Carrer GUADALAJARA, 128</v>
      </c>
      <c r="Q2863">
        <f t="shared" si="188"/>
        <v>0</v>
      </c>
      <c r="W2863" s="8"/>
      <c r="Z2863" s="7" t="b">
        <f t="shared" si="189"/>
        <v>0</v>
      </c>
      <c r="AN2863">
        <v>0</v>
      </c>
      <c r="AR2863" s="6" t="s">
        <v>10393</v>
      </c>
      <c r="AT2863" s="6"/>
    </row>
    <row r="2864" spans="1:46" x14ac:dyDescent="0.25">
      <c r="A2864" t="s">
        <v>46</v>
      </c>
      <c r="B2864" t="s">
        <v>47</v>
      </c>
      <c r="C2864" t="str">
        <f t="shared" si="186"/>
        <v>08001940190300001---------</v>
      </c>
      <c r="D2864">
        <v>8620</v>
      </c>
      <c r="F2864" s="6" t="s">
        <v>2587</v>
      </c>
      <c r="G2864" t="s">
        <v>52</v>
      </c>
      <c r="H2864" t="s">
        <v>154</v>
      </c>
      <c r="I2864">
        <v>1</v>
      </c>
      <c r="J2864" t="s">
        <v>50</v>
      </c>
      <c r="K2864" t="s">
        <v>10324</v>
      </c>
      <c r="L2864" t="s">
        <v>51</v>
      </c>
      <c r="M2864" t="s">
        <v>50</v>
      </c>
      <c r="N2864" t="s">
        <v>51</v>
      </c>
      <c r="O2864" s="7" t="str">
        <f t="shared" si="187"/>
        <v>Carrer HUELVA, 1</v>
      </c>
      <c r="Q2864">
        <f t="shared" si="188"/>
        <v>0</v>
      </c>
      <c r="W2864" s="8"/>
      <c r="Z2864" s="7" t="b">
        <f t="shared" si="189"/>
        <v>0</v>
      </c>
      <c r="AN2864">
        <v>0</v>
      </c>
      <c r="AR2864" s="6" t="s">
        <v>10393</v>
      </c>
      <c r="AT2864" s="6"/>
    </row>
    <row r="2865" spans="1:46" x14ac:dyDescent="0.25">
      <c r="A2865" t="s">
        <v>46</v>
      </c>
      <c r="B2865" t="s">
        <v>47</v>
      </c>
      <c r="C2865" t="str">
        <f t="shared" si="186"/>
        <v>08001940190300003---------</v>
      </c>
      <c r="D2865">
        <v>8620</v>
      </c>
      <c r="F2865" s="6" t="s">
        <v>2588</v>
      </c>
      <c r="G2865" t="s">
        <v>52</v>
      </c>
      <c r="H2865" t="s">
        <v>154</v>
      </c>
      <c r="I2865">
        <v>3</v>
      </c>
      <c r="J2865" t="s">
        <v>50</v>
      </c>
      <c r="K2865" t="s">
        <v>10324</v>
      </c>
      <c r="L2865" t="s">
        <v>51</v>
      </c>
      <c r="M2865" t="s">
        <v>50</v>
      </c>
      <c r="N2865" t="s">
        <v>51</v>
      </c>
      <c r="O2865" s="7" t="str">
        <f t="shared" si="187"/>
        <v>Carrer HUELVA, 3</v>
      </c>
      <c r="Q2865">
        <f t="shared" si="188"/>
        <v>0</v>
      </c>
      <c r="W2865" s="8"/>
      <c r="Z2865" s="7" t="b">
        <f t="shared" si="189"/>
        <v>0</v>
      </c>
      <c r="AN2865">
        <v>0</v>
      </c>
      <c r="AR2865" s="6" t="s">
        <v>10393</v>
      </c>
      <c r="AT2865" s="6"/>
    </row>
    <row r="2866" spans="1:46" x14ac:dyDescent="0.25">
      <c r="A2866" t="s">
        <v>46</v>
      </c>
      <c r="B2866" t="s">
        <v>47</v>
      </c>
      <c r="C2866" t="str">
        <f t="shared" si="186"/>
        <v>08001940190300005---------</v>
      </c>
      <c r="D2866">
        <v>8620</v>
      </c>
      <c r="F2866" s="6" t="s">
        <v>2589</v>
      </c>
      <c r="G2866" t="s">
        <v>52</v>
      </c>
      <c r="H2866" t="s">
        <v>154</v>
      </c>
      <c r="I2866">
        <v>5</v>
      </c>
      <c r="J2866" t="s">
        <v>50</v>
      </c>
      <c r="K2866" t="s">
        <v>10324</v>
      </c>
      <c r="L2866" t="s">
        <v>51</v>
      </c>
      <c r="M2866" t="s">
        <v>50</v>
      </c>
      <c r="N2866" t="s">
        <v>51</v>
      </c>
      <c r="O2866" s="7" t="str">
        <f t="shared" si="187"/>
        <v>Carrer HUELVA, 5</v>
      </c>
      <c r="Q2866">
        <f t="shared" si="188"/>
        <v>0</v>
      </c>
      <c r="W2866" s="8"/>
      <c r="Z2866" s="7" t="b">
        <f t="shared" si="189"/>
        <v>0</v>
      </c>
      <c r="AN2866">
        <v>0</v>
      </c>
      <c r="AR2866" s="6" t="s">
        <v>10393</v>
      </c>
      <c r="AT2866" s="6"/>
    </row>
    <row r="2867" spans="1:46" x14ac:dyDescent="0.25">
      <c r="A2867" t="s">
        <v>46</v>
      </c>
      <c r="B2867" t="s">
        <v>47</v>
      </c>
      <c r="C2867" t="str">
        <f t="shared" si="186"/>
        <v>08001940190300005------7--</v>
      </c>
      <c r="D2867">
        <v>8620</v>
      </c>
      <c r="F2867" s="6" t="s">
        <v>2589</v>
      </c>
      <c r="G2867" t="s">
        <v>52</v>
      </c>
      <c r="H2867" t="s">
        <v>154</v>
      </c>
      <c r="I2867">
        <v>5</v>
      </c>
      <c r="J2867" t="s">
        <v>50</v>
      </c>
      <c r="K2867" t="s">
        <v>10324</v>
      </c>
      <c r="L2867" t="s">
        <v>51</v>
      </c>
      <c r="M2867">
        <v>7</v>
      </c>
      <c r="N2867" t="s">
        <v>51</v>
      </c>
      <c r="O2867" s="7" t="str">
        <f t="shared" si="187"/>
        <v>Carrer HUELVA, 5</v>
      </c>
      <c r="Q2867">
        <f t="shared" si="188"/>
        <v>0</v>
      </c>
      <c r="W2867" s="8"/>
      <c r="Z2867" s="7" t="b">
        <f t="shared" si="189"/>
        <v>0</v>
      </c>
      <c r="AN2867">
        <v>0</v>
      </c>
      <c r="AR2867" s="6" t="s">
        <v>10393</v>
      </c>
      <c r="AT2867" s="6"/>
    </row>
    <row r="2868" spans="1:46" x14ac:dyDescent="0.25">
      <c r="A2868" t="s">
        <v>46</v>
      </c>
      <c r="B2868" t="s">
        <v>47</v>
      </c>
      <c r="C2868" t="str">
        <f t="shared" si="186"/>
        <v>08001940190300007---------</v>
      </c>
      <c r="D2868">
        <v>8620</v>
      </c>
      <c r="F2868" s="6" t="s">
        <v>2590</v>
      </c>
      <c r="G2868" t="s">
        <v>52</v>
      </c>
      <c r="H2868" t="s">
        <v>154</v>
      </c>
      <c r="I2868">
        <v>7</v>
      </c>
      <c r="J2868" t="s">
        <v>50</v>
      </c>
      <c r="K2868" t="s">
        <v>10324</v>
      </c>
      <c r="L2868" t="s">
        <v>51</v>
      </c>
      <c r="M2868" t="s">
        <v>50</v>
      </c>
      <c r="N2868" t="s">
        <v>51</v>
      </c>
      <c r="O2868" s="7" t="str">
        <f t="shared" si="187"/>
        <v>Carrer HUELVA, 7</v>
      </c>
      <c r="Q2868">
        <f t="shared" si="188"/>
        <v>0</v>
      </c>
      <c r="W2868" s="8"/>
      <c r="Z2868" s="7" t="b">
        <f t="shared" si="189"/>
        <v>0</v>
      </c>
      <c r="AN2868">
        <v>0</v>
      </c>
      <c r="AR2868" s="6" t="s">
        <v>10393</v>
      </c>
      <c r="AT2868" s="6"/>
    </row>
    <row r="2869" spans="1:46" x14ac:dyDescent="0.25">
      <c r="A2869" t="s">
        <v>46</v>
      </c>
      <c r="B2869" t="s">
        <v>47</v>
      </c>
      <c r="C2869" t="str">
        <f t="shared" si="186"/>
        <v>08001940190300009---------</v>
      </c>
      <c r="D2869">
        <v>8620</v>
      </c>
      <c r="F2869" s="6" t="s">
        <v>2591</v>
      </c>
      <c r="G2869" t="s">
        <v>52</v>
      </c>
      <c r="H2869" t="s">
        <v>154</v>
      </c>
      <c r="I2869">
        <v>9</v>
      </c>
      <c r="J2869" t="s">
        <v>50</v>
      </c>
      <c r="K2869" t="s">
        <v>10324</v>
      </c>
      <c r="L2869" t="s">
        <v>51</v>
      </c>
      <c r="M2869" t="s">
        <v>50</v>
      </c>
      <c r="N2869" t="s">
        <v>51</v>
      </c>
      <c r="O2869" s="7" t="str">
        <f t="shared" si="187"/>
        <v>Carrer HUELVA, 9</v>
      </c>
      <c r="Q2869">
        <f t="shared" si="188"/>
        <v>0</v>
      </c>
      <c r="W2869" s="8"/>
      <c r="Z2869" s="7" t="b">
        <f t="shared" si="189"/>
        <v>0</v>
      </c>
      <c r="AN2869">
        <v>0</v>
      </c>
      <c r="AR2869" s="6" t="s">
        <v>10393</v>
      </c>
      <c r="AT2869" s="6"/>
    </row>
    <row r="2870" spans="1:46" x14ac:dyDescent="0.25">
      <c r="A2870" t="s">
        <v>46</v>
      </c>
      <c r="B2870" t="s">
        <v>47</v>
      </c>
      <c r="C2870" t="str">
        <f t="shared" si="186"/>
        <v>08001940190300011---------</v>
      </c>
      <c r="D2870">
        <v>8620</v>
      </c>
      <c r="F2870" s="6" t="s">
        <v>2592</v>
      </c>
      <c r="G2870" t="s">
        <v>52</v>
      </c>
      <c r="H2870" t="s">
        <v>154</v>
      </c>
      <c r="I2870">
        <v>11</v>
      </c>
      <c r="J2870" t="s">
        <v>50</v>
      </c>
      <c r="K2870" t="s">
        <v>10324</v>
      </c>
      <c r="L2870" t="s">
        <v>51</v>
      </c>
      <c r="M2870" t="s">
        <v>50</v>
      </c>
      <c r="N2870" t="s">
        <v>51</v>
      </c>
      <c r="O2870" s="7" t="str">
        <f t="shared" si="187"/>
        <v>Carrer HUELVA, 11</v>
      </c>
      <c r="Q2870">
        <f t="shared" si="188"/>
        <v>0</v>
      </c>
      <c r="W2870" s="8"/>
      <c r="Z2870" s="7" t="b">
        <f t="shared" si="189"/>
        <v>0</v>
      </c>
      <c r="AN2870">
        <v>0</v>
      </c>
      <c r="AR2870" s="6" t="s">
        <v>10393</v>
      </c>
      <c r="AT2870" s="6"/>
    </row>
    <row r="2871" spans="1:46" x14ac:dyDescent="0.25">
      <c r="A2871" t="s">
        <v>46</v>
      </c>
      <c r="B2871" t="s">
        <v>47</v>
      </c>
      <c r="C2871" t="str">
        <f t="shared" si="186"/>
        <v>08001940190300013---------</v>
      </c>
      <c r="D2871">
        <v>8620</v>
      </c>
      <c r="F2871" s="6" t="s">
        <v>2593</v>
      </c>
      <c r="G2871" t="s">
        <v>52</v>
      </c>
      <c r="H2871" t="s">
        <v>154</v>
      </c>
      <c r="I2871">
        <v>13</v>
      </c>
      <c r="J2871" t="s">
        <v>50</v>
      </c>
      <c r="K2871" t="s">
        <v>10324</v>
      </c>
      <c r="L2871" t="s">
        <v>51</v>
      </c>
      <c r="M2871" t="s">
        <v>50</v>
      </c>
      <c r="N2871" t="s">
        <v>51</v>
      </c>
      <c r="O2871" s="7" t="str">
        <f t="shared" si="187"/>
        <v>Carrer HUELVA, 13</v>
      </c>
      <c r="Q2871">
        <f t="shared" si="188"/>
        <v>0</v>
      </c>
      <c r="W2871" s="8"/>
      <c r="Z2871" s="7" t="b">
        <f t="shared" si="189"/>
        <v>0</v>
      </c>
      <c r="AN2871">
        <v>0</v>
      </c>
      <c r="AR2871" s="6" t="s">
        <v>10393</v>
      </c>
      <c r="AT2871" s="6"/>
    </row>
    <row r="2872" spans="1:46" x14ac:dyDescent="0.25">
      <c r="A2872" t="s">
        <v>46</v>
      </c>
      <c r="B2872" t="s">
        <v>47</v>
      </c>
      <c r="C2872" t="str">
        <f t="shared" si="186"/>
        <v>08001940190300013---------</v>
      </c>
      <c r="D2872">
        <v>8620</v>
      </c>
      <c r="F2872" s="6" t="s">
        <v>2593</v>
      </c>
      <c r="G2872" t="s">
        <v>52</v>
      </c>
      <c r="H2872" t="s">
        <v>154</v>
      </c>
      <c r="I2872">
        <v>13</v>
      </c>
      <c r="J2872" t="s">
        <v>50</v>
      </c>
      <c r="K2872" t="s">
        <v>10324</v>
      </c>
      <c r="L2872" t="s">
        <v>51</v>
      </c>
      <c r="M2872" t="s">
        <v>50</v>
      </c>
      <c r="N2872" t="s">
        <v>51</v>
      </c>
      <c r="O2872" s="7" t="str">
        <f t="shared" si="187"/>
        <v>Carrer HUELVA, 13</v>
      </c>
      <c r="Q2872">
        <f t="shared" si="188"/>
        <v>0</v>
      </c>
      <c r="W2872" s="8"/>
      <c r="Z2872" s="7" t="b">
        <f t="shared" si="189"/>
        <v>0</v>
      </c>
      <c r="AN2872">
        <v>0</v>
      </c>
      <c r="AR2872" s="6" t="s">
        <v>10393</v>
      </c>
      <c r="AT2872" s="6"/>
    </row>
    <row r="2873" spans="1:46" x14ac:dyDescent="0.25">
      <c r="A2873" t="s">
        <v>46</v>
      </c>
      <c r="B2873" t="s">
        <v>47</v>
      </c>
      <c r="C2873" t="str">
        <f t="shared" si="186"/>
        <v>08001940190300015---------</v>
      </c>
      <c r="D2873">
        <v>8620</v>
      </c>
      <c r="F2873" s="6" t="s">
        <v>2594</v>
      </c>
      <c r="G2873" t="s">
        <v>52</v>
      </c>
      <c r="H2873" t="s">
        <v>154</v>
      </c>
      <c r="I2873">
        <v>15</v>
      </c>
      <c r="J2873" t="s">
        <v>50</v>
      </c>
      <c r="K2873" t="s">
        <v>10324</v>
      </c>
      <c r="L2873" t="s">
        <v>51</v>
      </c>
      <c r="M2873" t="s">
        <v>50</v>
      </c>
      <c r="N2873" t="s">
        <v>51</v>
      </c>
      <c r="O2873" s="7" t="str">
        <f t="shared" si="187"/>
        <v>Carrer HUELVA, 15</v>
      </c>
      <c r="Q2873">
        <f t="shared" si="188"/>
        <v>0</v>
      </c>
      <c r="W2873" s="8"/>
      <c r="Z2873" s="7" t="b">
        <f t="shared" si="189"/>
        <v>0</v>
      </c>
      <c r="AN2873">
        <v>0</v>
      </c>
      <c r="AR2873" s="6" t="s">
        <v>10393</v>
      </c>
      <c r="AT2873" s="6"/>
    </row>
    <row r="2874" spans="1:46" x14ac:dyDescent="0.25">
      <c r="A2874" t="s">
        <v>46</v>
      </c>
      <c r="B2874" t="s">
        <v>47</v>
      </c>
      <c r="C2874" t="str">
        <f t="shared" si="186"/>
        <v>08001940190300016---------</v>
      </c>
      <c r="D2874">
        <v>8620</v>
      </c>
      <c r="F2874" s="6" t="s">
        <v>2595</v>
      </c>
      <c r="G2874" t="s">
        <v>52</v>
      </c>
      <c r="H2874" t="s">
        <v>154</v>
      </c>
      <c r="I2874">
        <v>16</v>
      </c>
      <c r="J2874" t="s">
        <v>50</v>
      </c>
      <c r="K2874" t="s">
        <v>10324</v>
      </c>
      <c r="L2874" t="s">
        <v>51</v>
      </c>
      <c r="M2874" t="s">
        <v>50</v>
      </c>
      <c r="N2874" t="s">
        <v>51</v>
      </c>
      <c r="O2874" s="7" t="str">
        <f t="shared" si="187"/>
        <v>Carrer HUELVA, 16</v>
      </c>
      <c r="Q2874">
        <f t="shared" si="188"/>
        <v>0</v>
      </c>
      <c r="W2874" s="8"/>
      <c r="Z2874" s="7" t="b">
        <f t="shared" si="189"/>
        <v>0</v>
      </c>
      <c r="AN2874">
        <v>0</v>
      </c>
      <c r="AR2874" s="6" t="s">
        <v>10393</v>
      </c>
      <c r="AT2874" s="6"/>
    </row>
    <row r="2875" spans="1:46" x14ac:dyDescent="0.25">
      <c r="A2875" t="s">
        <v>46</v>
      </c>
      <c r="B2875" t="s">
        <v>47</v>
      </c>
      <c r="C2875" t="str">
        <f t="shared" si="186"/>
        <v>08001940192700002---------</v>
      </c>
      <c r="D2875">
        <v>8620</v>
      </c>
      <c r="F2875" s="6" t="s">
        <v>2596</v>
      </c>
      <c r="G2875" t="s">
        <v>52</v>
      </c>
      <c r="H2875" t="s">
        <v>155</v>
      </c>
      <c r="I2875">
        <v>2</v>
      </c>
      <c r="J2875" t="s">
        <v>50</v>
      </c>
      <c r="K2875" t="s">
        <v>10324</v>
      </c>
      <c r="L2875" t="s">
        <v>51</v>
      </c>
      <c r="M2875" t="s">
        <v>50</v>
      </c>
      <c r="N2875" t="s">
        <v>51</v>
      </c>
      <c r="O2875" s="7" t="str">
        <f t="shared" si="187"/>
        <v>Carrer IGUALADA, 2</v>
      </c>
      <c r="Q2875">
        <f t="shared" si="188"/>
        <v>0</v>
      </c>
      <c r="W2875" s="8"/>
      <c r="Z2875" s="7" t="b">
        <f t="shared" si="189"/>
        <v>0</v>
      </c>
      <c r="AN2875">
        <v>0</v>
      </c>
      <c r="AR2875" s="6" t="s">
        <v>10393</v>
      </c>
      <c r="AT2875" s="6"/>
    </row>
    <row r="2876" spans="1:46" x14ac:dyDescent="0.25">
      <c r="A2876" t="s">
        <v>46</v>
      </c>
      <c r="B2876" t="s">
        <v>47</v>
      </c>
      <c r="C2876" t="str">
        <f t="shared" si="186"/>
        <v>08001940192700003---------</v>
      </c>
      <c r="D2876">
        <v>8620</v>
      </c>
      <c r="F2876" s="6" t="s">
        <v>2597</v>
      </c>
      <c r="G2876" t="s">
        <v>52</v>
      </c>
      <c r="H2876" t="s">
        <v>155</v>
      </c>
      <c r="I2876">
        <v>3</v>
      </c>
      <c r="J2876" t="s">
        <v>50</v>
      </c>
      <c r="K2876" t="s">
        <v>10324</v>
      </c>
      <c r="L2876" t="s">
        <v>51</v>
      </c>
      <c r="M2876" t="s">
        <v>50</v>
      </c>
      <c r="N2876" t="s">
        <v>51</v>
      </c>
      <c r="O2876" s="7" t="str">
        <f t="shared" si="187"/>
        <v>Carrer IGUALADA, 3</v>
      </c>
      <c r="Q2876">
        <f t="shared" si="188"/>
        <v>0</v>
      </c>
      <c r="W2876" s="8"/>
      <c r="Z2876" s="7" t="b">
        <f t="shared" si="189"/>
        <v>0</v>
      </c>
      <c r="AN2876">
        <v>0</v>
      </c>
      <c r="AR2876" s="6" t="s">
        <v>10393</v>
      </c>
      <c r="AT2876" s="6"/>
    </row>
    <row r="2877" spans="1:46" x14ac:dyDescent="0.25">
      <c r="A2877" t="s">
        <v>46</v>
      </c>
      <c r="B2877" t="s">
        <v>47</v>
      </c>
      <c r="C2877" t="str">
        <f t="shared" si="186"/>
        <v>08001940192700005---------</v>
      </c>
      <c r="D2877">
        <v>8620</v>
      </c>
      <c r="F2877" s="6" t="s">
        <v>2598</v>
      </c>
      <c r="G2877" t="s">
        <v>52</v>
      </c>
      <c r="H2877" t="s">
        <v>155</v>
      </c>
      <c r="I2877">
        <v>5</v>
      </c>
      <c r="J2877" t="s">
        <v>50</v>
      </c>
      <c r="K2877" t="s">
        <v>10324</v>
      </c>
      <c r="L2877" t="s">
        <v>51</v>
      </c>
      <c r="M2877" t="s">
        <v>50</v>
      </c>
      <c r="N2877" t="s">
        <v>51</v>
      </c>
      <c r="O2877" s="7" t="str">
        <f t="shared" si="187"/>
        <v>Carrer IGUALADA, 5</v>
      </c>
      <c r="Q2877">
        <f t="shared" si="188"/>
        <v>0</v>
      </c>
      <c r="W2877" s="8"/>
      <c r="Z2877" s="7" t="b">
        <f t="shared" si="189"/>
        <v>0</v>
      </c>
      <c r="AN2877">
        <v>0</v>
      </c>
      <c r="AR2877" s="6" t="s">
        <v>10393</v>
      </c>
      <c r="AT2877" s="6"/>
    </row>
    <row r="2878" spans="1:46" x14ac:dyDescent="0.25">
      <c r="A2878" t="s">
        <v>46</v>
      </c>
      <c r="B2878" t="s">
        <v>47</v>
      </c>
      <c r="C2878" t="str">
        <f t="shared" si="186"/>
        <v>08001940192700006---------</v>
      </c>
      <c r="D2878">
        <v>8620</v>
      </c>
      <c r="F2878" s="6" t="s">
        <v>2599</v>
      </c>
      <c r="G2878" t="s">
        <v>52</v>
      </c>
      <c r="H2878" t="s">
        <v>155</v>
      </c>
      <c r="I2878">
        <v>6</v>
      </c>
      <c r="J2878" t="s">
        <v>50</v>
      </c>
      <c r="K2878" t="s">
        <v>10324</v>
      </c>
      <c r="L2878" t="s">
        <v>51</v>
      </c>
      <c r="M2878" t="s">
        <v>50</v>
      </c>
      <c r="N2878" t="s">
        <v>51</v>
      </c>
      <c r="O2878" s="7" t="str">
        <f t="shared" si="187"/>
        <v>Carrer IGUALADA, 6</v>
      </c>
      <c r="Q2878">
        <f t="shared" si="188"/>
        <v>0</v>
      </c>
      <c r="W2878" s="8"/>
      <c r="Z2878" s="7" t="b">
        <f t="shared" si="189"/>
        <v>0</v>
      </c>
      <c r="AN2878">
        <v>0</v>
      </c>
      <c r="AR2878" s="6" t="s">
        <v>10393</v>
      </c>
      <c r="AT2878" s="6"/>
    </row>
    <row r="2879" spans="1:46" x14ac:dyDescent="0.25">
      <c r="A2879" t="s">
        <v>46</v>
      </c>
      <c r="B2879" t="s">
        <v>47</v>
      </c>
      <c r="C2879" t="str">
        <f t="shared" si="186"/>
        <v>08001940192700007---------</v>
      </c>
      <c r="D2879">
        <v>8620</v>
      </c>
      <c r="F2879" s="6" t="s">
        <v>2600</v>
      </c>
      <c r="G2879" t="s">
        <v>52</v>
      </c>
      <c r="H2879" t="s">
        <v>155</v>
      </c>
      <c r="I2879">
        <v>7</v>
      </c>
      <c r="J2879" t="s">
        <v>50</v>
      </c>
      <c r="K2879" t="s">
        <v>10324</v>
      </c>
      <c r="L2879" t="s">
        <v>51</v>
      </c>
      <c r="M2879" t="s">
        <v>50</v>
      </c>
      <c r="N2879" t="s">
        <v>51</v>
      </c>
      <c r="O2879" s="7" t="str">
        <f t="shared" si="187"/>
        <v>Carrer IGUALADA, 7</v>
      </c>
      <c r="Q2879">
        <f t="shared" si="188"/>
        <v>0</v>
      </c>
      <c r="W2879" s="8"/>
      <c r="Z2879" s="7" t="b">
        <f t="shared" si="189"/>
        <v>0</v>
      </c>
      <c r="AN2879">
        <v>0</v>
      </c>
      <c r="AR2879" s="6" t="s">
        <v>10393</v>
      </c>
      <c r="AT2879" s="6"/>
    </row>
    <row r="2880" spans="1:46" x14ac:dyDescent="0.25">
      <c r="A2880" t="s">
        <v>46</v>
      </c>
      <c r="B2880" t="s">
        <v>47</v>
      </c>
      <c r="C2880" t="str">
        <f t="shared" si="186"/>
        <v>08001940192700008---------</v>
      </c>
      <c r="D2880">
        <v>8620</v>
      </c>
      <c r="F2880" s="6" t="s">
        <v>2601</v>
      </c>
      <c r="G2880" t="s">
        <v>52</v>
      </c>
      <c r="H2880" t="s">
        <v>155</v>
      </c>
      <c r="I2880">
        <v>8</v>
      </c>
      <c r="J2880" t="s">
        <v>50</v>
      </c>
      <c r="K2880" t="s">
        <v>10324</v>
      </c>
      <c r="L2880" t="s">
        <v>51</v>
      </c>
      <c r="M2880" t="s">
        <v>50</v>
      </c>
      <c r="N2880" t="s">
        <v>51</v>
      </c>
      <c r="O2880" s="7" t="str">
        <f t="shared" si="187"/>
        <v>Carrer IGUALADA, 8</v>
      </c>
      <c r="Q2880">
        <f t="shared" si="188"/>
        <v>0</v>
      </c>
      <c r="W2880" s="8"/>
      <c r="Z2880" s="7" t="b">
        <f t="shared" si="189"/>
        <v>0</v>
      </c>
      <c r="AN2880">
        <v>0</v>
      </c>
      <c r="AR2880" s="6" t="s">
        <v>10393</v>
      </c>
      <c r="AT2880" s="6"/>
    </row>
    <row r="2881" spans="1:46" x14ac:dyDescent="0.25">
      <c r="A2881" t="s">
        <v>46</v>
      </c>
      <c r="B2881" t="s">
        <v>47</v>
      </c>
      <c r="C2881" t="str">
        <f t="shared" si="186"/>
        <v>08001940192700009---------</v>
      </c>
      <c r="D2881">
        <v>8620</v>
      </c>
      <c r="F2881" s="6" t="s">
        <v>2602</v>
      </c>
      <c r="G2881" t="s">
        <v>52</v>
      </c>
      <c r="H2881" t="s">
        <v>155</v>
      </c>
      <c r="I2881">
        <v>9</v>
      </c>
      <c r="J2881" t="s">
        <v>50</v>
      </c>
      <c r="K2881" t="s">
        <v>10324</v>
      </c>
      <c r="L2881" t="s">
        <v>51</v>
      </c>
      <c r="M2881" t="s">
        <v>50</v>
      </c>
      <c r="N2881" t="s">
        <v>51</v>
      </c>
      <c r="O2881" s="7" t="str">
        <f t="shared" si="187"/>
        <v>Carrer IGUALADA, 9</v>
      </c>
      <c r="Q2881">
        <f t="shared" si="188"/>
        <v>0</v>
      </c>
      <c r="W2881" s="8"/>
      <c r="Z2881" s="7" t="b">
        <f t="shared" si="189"/>
        <v>0</v>
      </c>
      <c r="AN2881">
        <v>0</v>
      </c>
      <c r="AR2881" s="6" t="s">
        <v>10393</v>
      </c>
      <c r="AT2881" s="6"/>
    </row>
    <row r="2882" spans="1:46" x14ac:dyDescent="0.25">
      <c r="A2882" t="s">
        <v>46</v>
      </c>
      <c r="B2882" t="s">
        <v>47</v>
      </c>
      <c r="C2882" t="str">
        <f t="shared" si="186"/>
        <v>08001940192700010---------</v>
      </c>
      <c r="D2882">
        <v>8620</v>
      </c>
      <c r="F2882" s="6" t="s">
        <v>2603</v>
      </c>
      <c r="G2882" t="s">
        <v>52</v>
      </c>
      <c r="H2882" t="s">
        <v>155</v>
      </c>
      <c r="I2882">
        <v>10</v>
      </c>
      <c r="J2882" t="s">
        <v>50</v>
      </c>
      <c r="K2882" t="s">
        <v>10324</v>
      </c>
      <c r="L2882" t="s">
        <v>51</v>
      </c>
      <c r="M2882" t="s">
        <v>50</v>
      </c>
      <c r="N2882" t="s">
        <v>51</v>
      </c>
      <c r="O2882" s="7" t="str">
        <f t="shared" si="187"/>
        <v>Carrer IGUALADA, 10</v>
      </c>
      <c r="Q2882">
        <f t="shared" si="188"/>
        <v>0</v>
      </c>
      <c r="W2882" s="8"/>
      <c r="Z2882" s="7" t="b">
        <f t="shared" si="189"/>
        <v>0</v>
      </c>
      <c r="AN2882">
        <v>0</v>
      </c>
      <c r="AR2882" s="6" t="s">
        <v>10393</v>
      </c>
      <c r="AT2882" s="6"/>
    </row>
    <row r="2883" spans="1:46" x14ac:dyDescent="0.25">
      <c r="A2883" t="s">
        <v>46</v>
      </c>
      <c r="B2883" t="s">
        <v>47</v>
      </c>
      <c r="C2883" t="str">
        <f t="shared" si="186"/>
        <v>08001940192700011---------</v>
      </c>
      <c r="D2883">
        <v>8620</v>
      </c>
      <c r="F2883" s="6" t="s">
        <v>2604</v>
      </c>
      <c r="G2883" t="s">
        <v>52</v>
      </c>
      <c r="H2883" t="s">
        <v>155</v>
      </c>
      <c r="I2883">
        <v>11</v>
      </c>
      <c r="J2883" t="s">
        <v>50</v>
      </c>
      <c r="K2883" t="s">
        <v>10324</v>
      </c>
      <c r="L2883" t="s">
        <v>51</v>
      </c>
      <c r="M2883" t="s">
        <v>50</v>
      </c>
      <c r="N2883" t="s">
        <v>51</v>
      </c>
      <c r="O2883" s="7" t="str">
        <f t="shared" si="187"/>
        <v>Carrer IGUALADA, 11</v>
      </c>
      <c r="Q2883">
        <f t="shared" si="188"/>
        <v>0</v>
      </c>
      <c r="W2883" s="8"/>
      <c r="Z2883" s="7" t="b">
        <f t="shared" si="189"/>
        <v>0</v>
      </c>
      <c r="AN2883">
        <v>0</v>
      </c>
      <c r="AR2883" s="6" t="s">
        <v>10393</v>
      </c>
      <c r="AT2883" s="6"/>
    </row>
    <row r="2884" spans="1:46" x14ac:dyDescent="0.25">
      <c r="A2884" t="s">
        <v>46</v>
      </c>
      <c r="B2884" t="s">
        <v>47</v>
      </c>
      <c r="C2884" t="str">
        <f t="shared" si="186"/>
        <v>08001940192700012---------</v>
      </c>
      <c r="D2884">
        <v>8620</v>
      </c>
      <c r="F2884" s="6" t="s">
        <v>2605</v>
      </c>
      <c r="G2884" t="s">
        <v>52</v>
      </c>
      <c r="H2884" t="s">
        <v>155</v>
      </c>
      <c r="I2884">
        <v>12</v>
      </c>
      <c r="J2884" t="s">
        <v>50</v>
      </c>
      <c r="K2884" t="s">
        <v>10324</v>
      </c>
      <c r="L2884" t="s">
        <v>51</v>
      </c>
      <c r="M2884" t="s">
        <v>50</v>
      </c>
      <c r="N2884" t="s">
        <v>51</v>
      </c>
      <c r="O2884" s="7" t="str">
        <f t="shared" si="187"/>
        <v>Carrer IGUALADA, 12</v>
      </c>
      <c r="Q2884">
        <f t="shared" si="188"/>
        <v>0</v>
      </c>
      <c r="W2884" s="8"/>
      <c r="Z2884" s="7" t="b">
        <f t="shared" si="189"/>
        <v>0</v>
      </c>
      <c r="AN2884">
        <v>0</v>
      </c>
      <c r="AR2884" s="6" t="s">
        <v>10393</v>
      </c>
      <c r="AT2884" s="6"/>
    </row>
    <row r="2885" spans="1:46" x14ac:dyDescent="0.25">
      <c r="A2885" t="s">
        <v>46</v>
      </c>
      <c r="B2885" t="s">
        <v>47</v>
      </c>
      <c r="C2885" t="str">
        <f t="shared" si="186"/>
        <v>08001940192700013---------</v>
      </c>
      <c r="D2885">
        <v>8620</v>
      </c>
      <c r="F2885" s="6" t="s">
        <v>2606</v>
      </c>
      <c r="G2885" t="s">
        <v>52</v>
      </c>
      <c r="H2885" t="s">
        <v>155</v>
      </c>
      <c r="I2885">
        <v>13</v>
      </c>
      <c r="J2885" t="s">
        <v>50</v>
      </c>
      <c r="K2885" t="s">
        <v>10324</v>
      </c>
      <c r="L2885" t="s">
        <v>51</v>
      </c>
      <c r="M2885" t="s">
        <v>50</v>
      </c>
      <c r="N2885" t="s">
        <v>51</v>
      </c>
      <c r="O2885" s="7" t="str">
        <f t="shared" si="187"/>
        <v>Carrer IGUALADA, 13</v>
      </c>
      <c r="Q2885">
        <f t="shared" si="188"/>
        <v>0</v>
      </c>
      <c r="W2885" s="8"/>
      <c r="Z2885" s="7" t="b">
        <f t="shared" si="189"/>
        <v>0</v>
      </c>
      <c r="AN2885">
        <v>0</v>
      </c>
      <c r="AR2885" s="6" t="s">
        <v>10393</v>
      </c>
      <c r="AT2885" s="6"/>
    </row>
    <row r="2886" spans="1:46" x14ac:dyDescent="0.25">
      <c r="A2886" t="s">
        <v>46</v>
      </c>
      <c r="B2886" t="s">
        <v>47</v>
      </c>
      <c r="C2886" t="str">
        <f t="shared" si="186"/>
        <v>08001940192700015---------</v>
      </c>
      <c r="D2886">
        <v>8620</v>
      </c>
      <c r="F2886" s="6" t="s">
        <v>2607</v>
      </c>
      <c r="G2886" t="s">
        <v>52</v>
      </c>
      <c r="H2886" t="s">
        <v>155</v>
      </c>
      <c r="I2886">
        <v>15</v>
      </c>
      <c r="J2886" t="s">
        <v>50</v>
      </c>
      <c r="K2886" t="s">
        <v>10324</v>
      </c>
      <c r="L2886" t="s">
        <v>51</v>
      </c>
      <c r="M2886" t="s">
        <v>50</v>
      </c>
      <c r="N2886" t="s">
        <v>51</v>
      </c>
      <c r="O2886" s="7" t="str">
        <f t="shared" si="187"/>
        <v>Carrer IGUALADA, 15</v>
      </c>
      <c r="Q2886">
        <f t="shared" si="188"/>
        <v>0</v>
      </c>
      <c r="W2886" s="8"/>
      <c r="Z2886" s="7" t="b">
        <f t="shared" si="189"/>
        <v>0</v>
      </c>
      <c r="AN2886">
        <v>0</v>
      </c>
      <c r="AR2886" s="6" t="s">
        <v>10393</v>
      </c>
      <c r="AT2886" s="6"/>
    </row>
    <row r="2887" spans="1:46" x14ac:dyDescent="0.25">
      <c r="A2887" t="s">
        <v>46</v>
      </c>
      <c r="B2887" t="s">
        <v>47</v>
      </c>
      <c r="C2887" t="str">
        <f t="shared" si="186"/>
        <v>08001940192700017---------</v>
      </c>
      <c r="D2887">
        <v>8620</v>
      </c>
      <c r="F2887" s="6" t="s">
        <v>2608</v>
      </c>
      <c r="G2887" t="s">
        <v>52</v>
      </c>
      <c r="H2887" t="s">
        <v>155</v>
      </c>
      <c r="I2887">
        <v>17</v>
      </c>
      <c r="J2887" t="s">
        <v>50</v>
      </c>
      <c r="K2887" t="s">
        <v>10324</v>
      </c>
      <c r="L2887" t="s">
        <v>51</v>
      </c>
      <c r="M2887" t="s">
        <v>50</v>
      </c>
      <c r="N2887" t="s">
        <v>51</v>
      </c>
      <c r="O2887" s="7" t="str">
        <f t="shared" si="187"/>
        <v>Carrer IGUALADA, 17</v>
      </c>
      <c r="Q2887">
        <f t="shared" si="188"/>
        <v>0</v>
      </c>
      <c r="W2887" s="8"/>
      <c r="Z2887" s="7" t="b">
        <f t="shared" si="189"/>
        <v>0</v>
      </c>
      <c r="AN2887">
        <v>0</v>
      </c>
      <c r="AR2887" s="6" t="s">
        <v>10393</v>
      </c>
      <c r="AT2887" s="6"/>
    </row>
    <row r="2888" spans="1:46" x14ac:dyDescent="0.25">
      <c r="A2888" t="s">
        <v>46</v>
      </c>
      <c r="B2888" t="s">
        <v>47</v>
      </c>
      <c r="C2888" t="str">
        <f t="shared" si="186"/>
        <v>08001940193600001---------</v>
      </c>
      <c r="D2888">
        <v>8620</v>
      </c>
      <c r="F2888" s="6" t="s">
        <v>2609</v>
      </c>
      <c r="G2888" t="s">
        <v>52</v>
      </c>
      <c r="H2888" t="s">
        <v>156</v>
      </c>
      <c r="I2888">
        <v>1</v>
      </c>
      <c r="J2888" t="s">
        <v>50</v>
      </c>
      <c r="K2888" t="s">
        <v>10324</v>
      </c>
      <c r="L2888" t="s">
        <v>51</v>
      </c>
      <c r="M2888" t="s">
        <v>50</v>
      </c>
      <c r="N2888" t="s">
        <v>51</v>
      </c>
      <c r="O2888" s="7" t="str">
        <f t="shared" si="187"/>
        <v>Carrer INDUSTRIA, 1</v>
      </c>
      <c r="Q2888">
        <f t="shared" si="188"/>
        <v>0</v>
      </c>
      <c r="W2888" s="8"/>
      <c r="Z2888" s="7" t="b">
        <f t="shared" si="189"/>
        <v>0</v>
      </c>
      <c r="AN2888">
        <v>0</v>
      </c>
      <c r="AR2888" s="6" t="s">
        <v>10393</v>
      </c>
      <c r="AT2888" s="6"/>
    </row>
    <row r="2889" spans="1:46" x14ac:dyDescent="0.25">
      <c r="A2889" t="s">
        <v>46</v>
      </c>
      <c r="B2889" t="s">
        <v>47</v>
      </c>
      <c r="C2889" t="str">
        <f t="shared" si="186"/>
        <v>08001940193600001------3--</v>
      </c>
      <c r="D2889">
        <v>8620</v>
      </c>
      <c r="F2889" s="6" t="s">
        <v>2609</v>
      </c>
      <c r="G2889" t="s">
        <v>52</v>
      </c>
      <c r="H2889" t="s">
        <v>156</v>
      </c>
      <c r="I2889">
        <v>1</v>
      </c>
      <c r="J2889" t="s">
        <v>50</v>
      </c>
      <c r="K2889" t="s">
        <v>10324</v>
      </c>
      <c r="L2889" t="s">
        <v>51</v>
      </c>
      <c r="M2889">
        <v>3</v>
      </c>
      <c r="N2889" t="s">
        <v>51</v>
      </c>
      <c r="O2889" s="7" t="str">
        <f t="shared" si="187"/>
        <v>Carrer INDUSTRIA, 1</v>
      </c>
      <c r="Q2889">
        <f t="shared" si="188"/>
        <v>0</v>
      </c>
      <c r="W2889" s="8"/>
      <c r="Z2889" s="7" t="b">
        <f t="shared" si="189"/>
        <v>0</v>
      </c>
      <c r="AN2889">
        <v>0</v>
      </c>
      <c r="AR2889" s="6" t="s">
        <v>10393</v>
      </c>
      <c r="AT2889" s="6"/>
    </row>
    <row r="2890" spans="1:46" x14ac:dyDescent="0.25">
      <c r="A2890" t="s">
        <v>46</v>
      </c>
      <c r="B2890" t="s">
        <v>47</v>
      </c>
      <c r="C2890" t="str">
        <f t="shared" si="186"/>
        <v>08001940193600001-3-------</v>
      </c>
      <c r="D2890">
        <v>8620</v>
      </c>
      <c r="F2890" s="6" t="s">
        <v>2609</v>
      </c>
      <c r="G2890" t="s">
        <v>52</v>
      </c>
      <c r="H2890" t="s">
        <v>156</v>
      </c>
      <c r="I2890">
        <v>1</v>
      </c>
      <c r="J2890" t="s">
        <v>50</v>
      </c>
      <c r="K2890" t="s">
        <v>10334</v>
      </c>
      <c r="L2890" t="s">
        <v>51</v>
      </c>
      <c r="M2890" t="s">
        <v>50</v>
      </c>
      <c r="N2890" t="s">
        <v>51</v>
      </c>
      <c r="O2890" s="7" t="str">
        <f t="shared" si="187"/>
        <v>Carrer INDUSTRIA, 1</v>
      </c>
      <c r="Q2890">
        <f t="shared" si="188"/>
        <v>0</v>
      </c>
      <c r="W2890" s="8"/>
      <c r="Z2890" s="7" t="b">
        <f t="shared" si="189"/>
        <v>0</v>
      </c>
      <c r="AN2890">
        <v>0</v>
      </c>
      <c r="AR2890" s="6" t="s">
        <v>10393</v>
      </c>
      <c r="AT2890" s="6"/>
    </row>
    <row r="2891" spans="1:46" x14ac:dyDescent="0.25">
      <c r="A2891" t="s">
        <v>46</v>
      </c>
      <c r="B2891" t="s">
        <v>47</v>
      </c>
      <c r="C2891" t="str">
        <f t="shared" ref="C2891:C2954" si="190">CONCATENATE(F2891,J2891,K2891,L2891,M2891,N2891)</f>
        <v>08001940193600002---------</v>
      </c>
      <c r="D2891">
        <v>8620</v>
      </c>
      <c r="F2891" s="6" t="s">
        <v>2610</v>
      </c>
      <c r="G2891" t="s">
        <v>52</v>
      </c>
      <c r="H2891" t="s">
        <v>156</v>
      </c>
      <c r="I2891">
        <v>2</v>
      </c>
      <c r="J2891" t="s">
        <v>50</v>
      </c>
      <c r="K2891" t="s">
        <v>10324</v>
      </c>
      <c r="L2891" t="s">
        <v>51</v>
      </c>
      <c r="M2891" t="s">
        <v>50</v>
      </c>
      <c r="N2891" t="s">
        <v>51</v>
      </c>
      <c r="O2891" s="7" t="str">
        <f t="shared" ref="O2891:O2954" si="191">CONCATENATE(G2891," ",H2891,", ",I2891)</f>
        <v>Carrer INDUSTRIA, 2</v>
      </c>
      <c r="Q2891">
        <f t="shared" ref="Q2891:Q2954" si="192">R2891+S2891</f>
        <v>0</v>
      </c>
      <c r="W2891" s="8"/>
      <c r="Z2891" s="7" t="b">
        <f t="shared" ref="Z2891:Z2954" si="193">IF(T2891="ABANDONADO","NO SERVICIABLE",IF(T2891="ALTAS POR AEREO","NO APLICA",IF(T2891="AZOTEA","EN GESTION",IF(T2891="CHALET ICT","EN GESTION",IF(T2891="EMPRESA","EN GESTION",IF(T2891="EN CONSTRUCCION","EN GESTION",IF(T2891="FACHADA","NO REQUIERE",IF(T2891="FUERA DE HUELLA","NO SERVICIABLE",IF(T2891="INDUSTRIAL","EN GESTION",IF(T2891="INEXISTENTE","NO SERVICIABLE",IF(T2891="INTERIOR","EN GESTION",IF(T2891="MIXTO","EN GESTION",IF(T2891="MULTIEMPRESA","EN GESTION",IF(T2891="PATIO","EN GESTION",IF(T2891="PEDESTAL","NO REQUIERE",IF(T2891="POSTE","NO APLICA",IF(T2891="RUINAS","NO SERVICIABLE",IF(T2891="SINGULAR","NO APLICA",IF(T2891="SOLAR","NO SERVICIABLE")))))))))))))))))))</f>
        <v>0</v>
      </c>
      <c r="AN2891">
        <v>0</v>
      </c>
      <c r="AR2891" s="6" t="s">
        <v>10393</v>
      </c>
      <c r="AT2891" s="6"/>
    </row>
    <row r="2892" spans="1:46" x14ac:dyDescent="0.25">
      <c r="A2892" t="s">
        <v>46</v>
      </c>
      <c r="B2892" t="s">
        <v>47</v>
      </c>
      <c r="C2892" t="str">
        <f t="shared" si="190"/>
        <v>08001940193600003---------</v>
      </c>
      <c r="D2892">
        <v>8620</v>
      </c>
      <c r="F2892" s="6" t="s">
        <v>2611</v>
      </c>
      <c r="G2892" t="s">
        <v>52</v>
      </c>
      <c r="H2892" t="s">
        <v>156</v>
      </c>
      <c r="I2892">
        <v>3</v>
      </c>
      <c r="J2892" t="s">
        <v>50</v>
      </c>
      <c r="K2892" t="s">
        <v>10324</v>
      </c>
      <c r="L2892" t="s">
        <v>51</v>
      </c>
      <c r="M2892" t="s">
        <v>50</v>
      </c>
      <c r="N2892" t="s">
        <v>51</v>
      </c>
      <c r="O2892" s="7" t="str">
        <f t="shared" si="191"/>
        <v>Carrer INDUSTRIA, 3</v>
      </c>
      <c r="Q2892">
        <f t="shared" si="192"/>
        <v>0</v>
      </c>
      <c r="W2892" s="8"/>
      <c r="Z2892" s="7" t="b">
        <f t="shared" si="193"/>
        <v>0</v>
      </c>
      <c r="AN2892">
        <v>0</v>
      </c>
      <c r="AR2892" s="6" t="s">
        <v>10393</v>
      </c>
      <c r="AT2892" s="6"/>
    </row>
    <row r="2893" spans="1:46" x14ac:dyDescent="0.25">
      <c r="A2893" t="s">
        <v>46</v>
      </c>
      <c r="B2893" t="s">
        <v>47</v>
      </c>
      <c r="C2893" t="str">
        <f t="shared" si="190"/>
        <v>08001940193600004---------</v>
      </c>
      <c r="D2893">
        <v>8620</v>
      </c>
      <c r="F2893" s="6" t="s">
        <v>2612</v>
      </c>
      <c r="G2893" t="s">
        <v>52</v>
      </c>
      <c r="H2893" t="s">
        <v>156</v>
      </c>
      <c r="I2893">
        <v>4</v>
      </c>
      <c r="J2893" t="s">
        <v>50</v>
      </c>
      <c r="K2893" t="s">
        <v>10324</v>
      </c>
      <c r="L2893" t="s">
        <v>51</v>
      </c>
      <c r="M2893" t="s">
        <v>50</v>
      </c>
      <c r="N2893" t="s">
        <v>51</v>
      </c>
      <c r="O2893" s="7" t="str">
        <f t="shared" si="191"/>
        <v>Carrer INDUSTRIA, 4</v>
      </c>
      <c r="Q2893">
        <f t="shared" si="192"/>
        <v>0</v>
      </c>
      <c r="W2893" s="8"/>
      <c r="Z2893" s="7" t="b">
        <f t="shared" si="193"/>
        <v>0</v>
      </c>
      <c r="AN2893">
        <v>0</v>
      </c>
      <c r="AR2893" s="6" t="s">
        <v>10393</v>
      </c>
      <c r="AT2893" s="6"/>
    </row>
    <row r="2894" spans="1:46" x14ac:dyDescent="0.25">
      <c r="A2894" t="s">
        <v>46</v>
      </c>
      <c r="B2894" t="s">
        <v>47</v>
      </c>
      <c r="C2894" t="str">
        <f t="shared" si="190"/>
        <v>08001940193600005---------</v>
      </c>
      <c r="D2894">
        <v>8620</v>
      </c>
      <c r="F2894" s="6" t="s">
        <v>2613</v>
      </c>
      <c r="G2894" t="s">
        <v>52</v>
      </c>
      <c r="H2894" t="s">
        <v>156</v>
      </c>
      <c r="I2894">
        <v>5</v>
      </c>
      <c r="J2894" t="s">
        <v>50</v>
      </c>
      <c r="K2894" t="s">
        <v>10324</v>
      </c>
      <c r="L2894" t="s">
        <v>51</v>
      </c>
      <c r="M2894" t="s">
        <v>50</v>
      </c>
      <c r="N2894" t="s">
        <v>51</v>
      </c>
      <c r="O2894" s="7" t="str">
        <f t="shared" si="191"/>
        <v>Carrer INDUSTRIA, 5</v>
      </c>
      <c r="Q2894">
        <f t="shared" si="192"/>
        <v>0</v>
      </c>
      <c r="W2894" s="8"/>
      <c r="Z2894" s="7" t="b">
        <f t="shared" si="193"/>
        <v>0</v>
      </c>
      <c r="AN2894">
        <v>0</v>
      </c>
      <c r="AR2894" s="6" t="s">
        <v>10393</v>
      </c>
      <c r="AT2894" s="6"/>
    </row>
    <row r="2895" spans="1:46" x14ac:dyDescent="0.25">
      <c r="A2895" t="s">
        <v>46</v>
      </c>
      <c r="B2895" t="s">
        <v>47</v>
      </c>
      <c r="C2895" t="str">
        <f t="shared" si="190"/>
        <v>08001940193600005------1--</v>
      </c>
      <c r="D2895">
        <v>8620</v>
      </c>
      <c r="F2895" s="6" t="s">
        <v>2613</v>
      </c>
      <c r="G2895" t="s">
        <v>52</v>
      </c>
      <c r="H2895" t="s">
        <v>156</v>
      </c>
      <c r="I2895">
        <v>5</v>
      </c>
      <c r="J2895" t="s">
        <v>50</v>
      </c>
      <c r="K2895" t="s">
        <v>10324</v>
      </c>
      <c r="L2895" t="s">
        <v>51</v>
      </c>
      <c r="M2895">
        <v>1</v>
      </c>
      <c r="N2895" t="s">
        <v>51</v>
      </c>
      <c r="O2895" s="7" t="str">
        <f t="shared" si="191"/>
        <v>Carrer INDUSTRIA, 5</v>
      </c>
      <c r="Q2895">
        <f t="shared" si="192"/>
        <v>0</v>
      </c>
      <c r="W2895" s="8"/>
      <c r="Z2895" s="7" t="b">
        <f t="shared" si="193"/>
        <v>0</v>
      </c>
      <c r="AN2895">
        <v>0</v>
      </c>
      <c r="AR2895" s="6" t="s">
        <v>10393</v>
      </c>
      <c r="AT2895" s="6"/>
    </row>
    <row r="2896" spans="1:46" x14ac:dyDescent="0.25">
      <c r="A2896" t="s">
        <v>46</v>
      </c>
      <c r="B2896" t="s">
        <v>47</v>
      </c>
      <c r="C2896" t="str">
        <f t="shared" si="190"/>
        <v>08001940193600005------7--</v>
      </c>
      <c r="D2896">
        <v>8620</v>
      </c>
      <c r="F2896" s="6" t="s">
        <v>2613</v>
      </c>
      <c r="G2896" t="s">
        <v>52</v>
      </c>
      <c r="H2896" t="s">
        <v>156</v>
      </c>
      <c r="I2896">
        <v>5</v>
      </c>
      <c r="J2896" t="s">
        <v>50</v>
      </c>
      <c r="K2896" t="s">
        <v>10324</v>
      </c>
      <c r="L2896" t="s">
        <v>51</v>
      </c>
      <c r="M2896">
        <v>7</v>
      </c>
      <c r="N2896" t="s">
        <v>51</v>
      </c>
      <c r="O2896" s="7" t="str">
        <f t="shared" si="191"/>
        <v>Carrer INDUSTRIA, 5</v>
      </c>
      <c r="Q2896">
        <f t="shared" si="192"/>
        <v>0</v>
      </c>
      <c r="W2896" s="8"/>
      <c r="Z2896" s="7" t="b">
        <f t="shared" si="193"/>
        <v>0</v>
      </c>
      <c r="AN2896">
        <v>0</v>
      </c>
      <c r="AR2896" s="6" t="s">
        <v>10393</v>
      </c>
      <c r="AT2896" s="6"/>
    </row>
    <row r="2897" spans="1:46" x14ac:dyDescent="0.25">
      <c r="A2897" t="s">
        <v>46</v>
      </c>
      <c r="B2897" t="s">
        <v>47</v>
      </c>
      <c r="C2897" t="str">
        <f t="shared" si="190"/>
        <v>08001940193600006---------</v>
      </c>
      <c r="D2897">
        <v>8620</v>
      </c>
      <c r="F2897" s="6" t="s">
        <v>2614</v>
      </c>
      <c r="G2897" t="s">
        <v>52</v>
      </c>
      <c r="H2897" t="s">
        <v>156</v>
      </c>
      <c r="I2897">
        <v>6</v>
      </c>
      <c r="J2897" t="s">
        <v>50</v>
      </c>
      <c r="K2897" t="s">
        <v>10324</v>
      </c>
      <c r="L2897" t="s">
        <v>51</v>
      </c>
      <c r="M2897" t="s">
        <v>50</v>
      </c>
      <c r="N2897" t="s">
        <v>51</v>
      </c>
      <c r="O2897" s="7" t="str">
        <f t="shared" si="191"/>
        <v>Carrer INDUSTRIA, 6</v>
      </c>
      <c r="Q2897">
        <f t="shared" si="192"/>
        <v>0</v>
      </c>
      <c r="W2897" s="8"/>
      <c r="Z2897" s="7" t="b">
        <f t="shared" si="193"/>
        <v>0</v>
      </c>
      <c r="AN2897">
        <v>0</v>
      </c>
      <c r="AR2897" s="6" t="s">
        <v>10393</v>
      </c>
      <c r="AT2897" s="6"/>
    </row>
    <row r="2898" spans="1:46" x14ac:dyDescent="0.25">
      <c r="A2898" t="s">
        <v>46</v>
      </c>
      <c r="B2898" t="s">
        <v>47</v>
      </c>
      <c r="C2898" t="str">
        <f t="shared" si="190"/>
        <v>08001940193600007---------</v>
      </c>
      <c r="D2898">
        <v>8620</v>
      </c>
      <c r="F2898" s="6" t="s">
        <v>2615</v>
      </c>
      <c r="G2898" t="s">
        <v>52</v>
      </c>
      <c r="H2898" t="s">
        <v>156</v>
      </c>
      <c r="I2898">
        <v>7</v>
      </c>
      <c r="J2898" t="s">
        <v>50</v>
      </c>
      <c r="K2898" t="s">
        <v>10324</v>
      </c>
      <c r="L2898" t="s">
        <v>51</v>
      </c>
      <c r="M2898" t="s">
        <v>50</v>
      </c>
      <c r="N2898" t="s">
        <v>51</v>
      </c>
      <c r="O2898" s="7" t="str">
        <f t="shared" si="191"/>
        <v>Carrer INDUSTRIA, 7</v>
      </c>
      <c r="Q2898">
        <f t="shared" si="192"/>
        <v>0</v>
      </c>
      <c r="W2898" s="8"/>
      <c r="Z2898" s="7" t="b">
        <f t="shared" si="193"/>
        <v>0</v>
      </c>
      <c r="AN2898">
        <v>0</v>
      </c>
      <c r="AR2898" s="6" t="s">
        <v>10393</v>
      </c>
      <c r="AT2898" s="6"/>
    </row>
    <row r="2899" spans="1:46" x14ac:dyDescent="0.25">
      <c r="A2899" t="s">
        <v>46</v>
      </c>
      <c r="B2899" t="s">
        <v>47</v>
      </c>
      <c r="C2899" t="str">
        <f t="shared" si="190"/>
        <v>08001940193600008---------</v>
      </c>
      <c r="D2899">
        <v>8620</v>
      </c>
      <c r="F2899" s="6" t="s">
        <v>2616</v>
      </c>
      <c r="G2899" t="s">
        <v>52</v>
      </c>
      <c r="H2899" t="s">
        <v>156</v>
      </c>
      <c r="I2899">
        <v>8</v>
      </c>
      <c r="J2899" t="s">
        <v>50</v>
      </c>
      <c r="K2899" t="s">
        <v>10324</v>
      </c>
      <c r="L2899" t="s">
        <v>51</v>
      </c>
      <c r="M2899" t="s">
        <v>50</v>
      </c>
      <c r="N2899" t="s">
        <v>51</v>
      </c>
      <c r="O2899" s="7" t="str">
        <f t="shared" si="191"/>
        <v>Carrer INDUSTRIA, 8</v>
      </c>
      <c r="Q2899">
        <f t="shared" si="192"/>
        <v>0</v>
      </c>
      <c r="W2899" s="8"/>
      <c r="Z2899" s="7" t="b">
        <f t="shared" si="193"/>
        <v>0</v>
      </c>
      <c r="AN2899">
        <v>0</v>
      </c>
      <c r="AR2899" s="6" t="s">
        <v>10393</v>
      </c>
      <c r="AT2899" s="6"/>
    </row>
    <row r="2900" spans="1:46" x14ac:dyDescent="0.25">
      <c r="A2900" t="s">
        <v>46</v>
      </c>
      <c r="B2900" t="s">
        <v>47</v>
      </c>
      <c r="C2900" t="str">
        <f t="shared" si="190"/>
        <v>08001940193600009---------</v>
      </c>
      <c r="D2900">
        <v>8620</v>
      </c>
      <c r="F2900" s="6" t="s">
        <v>2617</v>
      </c>
      <c r="G2900" t="s">
        <v>52</v>
      </c>
      <c r="H2900" t="s">
        <v>156</v>
      </c>
      <c r="I2900">
        <v>9</v>
      </c>
      <c r="J2900" t="s">
        <v>50</v>
      </c>
      <c r="K2900" t="s">
        <v>10324</v>
      </c>
      <c r="L2900" t="s">
        <v>51</v>
      </c>
      <c r="M2900" t="s">
        <v>50</v>
      </c>
      <c r="N2900" t="s">
        <v>51</v>
      </c>
      <c r="O2900" s="7" t="str">
        <f t="shared" si="191"/>
        <v>Carrer INDUSTRIA, 9</v>
      </c>
      <c r="Q2900">
        <f t="shared" si="192"/>
        <v>0</v>
      </c>
      <c r="W2900" s="8"/>
      <c r="Z2900" s="7" t="b">
        <f t="shared" si="193"/>
        <v>0</v>
      </c>
      <c r="AN2900">
        <v>0</v>
      </c>
      <c r="AR2900" s="6" t="s">
        <v>10393</v>
      </c>
      <c r="AT2900" s="6"/>
    </row>
    <row r="2901" spans="1:46" x14ac:dyDescent="0.25">
      <c r="A2901" t="s">
        <v>46</v>
      </c>
      <c r="B2901" t="s">
        <v>47</v>
      </c>
      <c r="C2901" t="str">
        <f t="shared" si="190"/>
        <v>08001940193600010---------</v>
      </c>
      <c r="D2901">
        <v>8620</v>
      </c>
      <c r="F2901" s="6" t="s">
        <v>2618</v>
      </c>
      <c r="G2901" t="s">
        <v>52</v>
      </c>
      <c r="H2901" t="s">
        <v>156</v>
      </c>
      <c r="I2901">
        <v>10</v>
      </c>
      <c r="J2901" t="s">
        <v>50</v>
      </c>
      <c r="K2901" t="s">
        <v>10324</v>
      </c>
      <c r="L2901" t="s">
        <v>51</v>
      </c>
      <c r="M2901" t="s">
        <v>50</v>
      </c>
      <c r="N2901" t="s">
        <v>51</v>
      </c>
      <c r="O2901" s="7" t="str">
        <f t="shared" si="191"/>
        <v>Carrer INDUSTRIA, 10</v>
      </c>
      <c r="Q2901">
        <f t="shared" si="192"/>
        <v>0</v>
      </c>
      <c r="W2901" s="8"/>
      <c r="Z2901" s="7" t="b">
        <f t="shared" si="193"/>
        <v>0</v>
      </c>
      <c r="AN2901">
        <v>0</v>
      </c>
      <c r="AR2901" s="6" t="s">
        <v>10393</v>
      </c>
      <c r="AT2901" s="6"/>
    </row>
    <row r="2902" spans="1:46" x14ac:dyDescent="0.25">
      <c r="A2902" t="s">
        <v>46</v>
      </c>
      <c r="B2902" t="s">
        <v>47</v>
      </c>
      <c r="C2902" t="str">
        <f t="shared" si="190"/>
        <v>08001940193600011---------</v>
      </c>
      <c r="D2902">
        <v>8620</v>
      </c>
      <c r="F2902" s="6" t="s">
        <v>2619</v>
      </c>
      <c r="G2902" t="s">
        <v>52</v>
      </c>
      <c r="H2902" t="s">
        <v>156</v>
      </c>
      <c r="I2902">
        <v>11</v>
      </c>
      <c r="J2902" t="s">
        <v>50</v>
      </c>
      <c r="K2902" t="s">
        <v>10324</v>
      </c>
      <c r="L2902" t="s">
        <v>51</v>
      </c>
      <c r="M2902" t="s">
        <v>50</v>
      </c>
      <c r="N2902" t="s">
        <v>51</v>
      </c>
      <c r="O2902" s="7" t="str">
        <f t="shared" si="191"/>
        <v>Carrer INDUSTRIA, 11</v>
      </c>
      <c r="Q2902">
        <f t="shared" si="192"/>
        <v>0</v>
      </c>
      <c r="W2902" s="8"/>
      <c r="Z2902" s="7" t="b">
        <f t="shared" si="193"/>
        <v>0</v>
      </c>
      <c r="AN2902">
        <v>0</v>
      </c>
      <c r="AR2902" s="6" t="s">
        <v>10393</v>
      </c>
      <c r="AT2902" s="6"/>
    </row>
    <row r="2903" spans="1:46" x14ac:dyDescent="0.25">
      <c r="A2903" t="s">
        <v>46</v>
      </c>
      <c r="B2903" t="s">
        <v>47</v>
      </c>
      <c r="C2903" t="str">
        <f t="shared" si="190"/>
        <v>08001940193600012---------</v>
      </c>
      <c r="D2903">
        <v>8620</v>
      </c>
      <c r="F2903" s="6" t="s">
        <v>2620</v>
      </c>
      <c r="G2903" t="s">
        <v>52</v>
      </c>
      <c r="H2903" t="s">
        <v>156</v>
      </c>
      <c r="I2903">
        <v>12</v>
      </c>
      <c r="J2903" t="s">
        <v>50</v>
      </c>
      <c r="K2903" t="s">
        <v>10324</v>
      </c>
      <c r="L2903" t="s">
        <v>51</v>
      </c>
      <c r="M2903" t="s">
        <v>50</v>
      </c>
      <c r="N2903" t="s">
        <v>51</v>
      </c>
      <c r="O2903" s="7" t="str">
        <f t="shared" si="191"/>
        <v>Carrer INDUSTRIA, 12</v>
      </c>
      <c r="Q2903">
        <f t="shared" si="192"/>
        <v>0</v>
      </c>
      <c r="W2903" s="8"/>
      <c r="Z2903" s="7" t="b">
        <f t="shared" si="193"/>
        <v>0</v>
      </c>
      <c r="AN2903">
        <v>0</v>
      </c>
      <c r="AR2903" s="6" t="s">
        <v>10393</v>
      </c>
      <c r="AT2903" s="6"/>
    </row>
    <row r="2904" spans="1:46" x14ac:dyDescent="0.25">
      <c r="A2904" t="s">
        <v>46</v>
      </c>
      <c r="B2904" t="s">
        <v>47</v>
      </c>
      <c r="C2904" t="str">
        <f t="shared" si="190"/>
        <v>08001940193600013---------</v>
      </c>
      <c r="D2904">
        <v>8620</v>
      </c>
      <c r="F2904" s="6" t="s">
        <v>2621</v>
      </c>
      <c r="G2904" t="s">
        <v>52</v>
      </c>
      <c r="H2904" t="s">
        <v>156</v>
      </c>
      <c r="I2904">
        <v>13</v>
      </c>
      <c r="J2904" t="s">
        <v>50</v>
      </c>
      <c r="K2904" t="s">
        <v>10324</v>
      </c>
      <c r="L2904" t="s">
        <v>51</v>
      </c>
      <c r="M2904" t="s">
        <v>50</v>
      </c>
      <c r="N2904" t="s">
        <v>51</v>
      </c>
      <c r="O2904" s="7" t="str">
        <f t="shared" si="191"/>
        <v>Carrer INDUSTRIA, 13</v>
      </c>
      <c r="Q2904">
        <f t="shared" si="192"/>
        <v>0</v>
      </c>
      <c r="W2904" s="8"/>
      <c r="Z2904" s="7" t="b">
        <f t="shared" si="193"/>
        <v>0</v>
      </c>
      <c r="AN2904">
        <v>0</v>
      </c>
      <c r="AR2904" s="6" t="s">
        <v>10393</v>
      </c>
      <c r="AT2904" s="6"/>
    </row>
    <row r="2905" spans="1:46" x14ac:dyDescent="0.25">
      <c r="A2905" t="s">
        <v>46</v>
      </c>
      <c r="B2905" t="s">
        <v>47</v>
      </c>
      <c r="C2905" t="str">
        <f t="shared" si="190"/>
        <v>08001940193600017---------</v>
      </c>
      <c r="D2905">
        <v>8620</v>
      </c>
      <c r="F2905" s="6" t="s">
        <v>2622</v>
      </c>
      <c r="G2905" t="s">
        <v>52</v>
      </c>
      <c r="H2905" t="s">
        <v>156</v>
      </c>
      <c r="I2905">
        <v>17</v>
      </c>
      <c r="J2905" t="s">
        <v>50</v>
      </c>
      <c r="K2905" t="s">
        <v>10324</v>
      </c>
      <c r="L2905" t="s">
        <v>51</v>
      </c>
      <c r="M2905" t="s">
        <v>50</v>
      </c>
      <c r="N2905" t="s">
        <v>51</v>
      </c>
      <c r="O2905" s="7" t="str">
        <f t="shared" si="191"/>
        <v>Carrer INDUSTRIA, 17</v>
      </c>
      <c r="Q2905">
        <f t="shared" si="192"/>
        <v>0</v>
      </c>
      <c r="W2905" s="8"/>
      <c r="Z2905" s="7" t="b">
        <f t="shared" si="193"/>
        <v>0</v>
      </c>
      <c r="AN2905">
        <v>0</v>
      </c>
      <c r="AR2905" s="6" t="s">
        <v>10393</v>
      </c>
      <c r="AT2905" s="6"/>
    </row>
    <row r="2906" spans="1:46" x14ac:dyDescent="0.25">
      <c r="A2906" t="s">
        <v>46</v>
      </c>
      <c r="B2906" t="s">
        <v>47</v>
      </c>
      <c r="C2906" t="str">
        <f t="shared" si="190"/>
        <v>08001940193600019---------</v>
      </c>
      <c r="D2906">
        <v>8620</v>
      </c>
      <c r="F2906" s="6" t="s">
        <v>2623</v>
      </c>
      <c r="G2906" t="s">
        <v>52</v>
      </c>
      <c r="H2906" t="s">
        <v>156</v>
      </c>
      <c r="I2906">
        <v>19</v>
      </c>
      <c r="J2906" t="s">
        <v>50</v>
      </c>
      <c r="K2906" t="s">
        <v>10324</v>
      </c>
      <c r="L2906" t="s">
        <v>51</v>
      </c>
      <c r="M2906" t="s">
        <v>50</v>
      </c>
      <c r="N2906" t="s">
        <v>51</v>
      </c>
      <c r="O2906" s="7" t="str">
        <f t="shared" si="191"/>
        <v>Carrer INDUSTRIA, 19</v>
      </c>
      <c r="Q2906">
        <f t="shared" si="192"/>
        <v>0</v>
      </c>
      <c r="W2906" s="8"/>
      <c r="Z2906" s="7" t="b">
        <f t="shared" si="193"/>
        <v>0</v>
      </c>
      <c r="AN2906">
        <v>0</v>
      </c>
      <c r="AR2906" s="6" t="s">
        <v>10393</v>
      </c>
      <c r="AT2906" s="6"/>
    </row>
    <row r="2907" spans="1:46" x14ac:dyDescent="0.25">
      <c r="A2907" t="s">
        <v>46</v>
      </c>
      <c r="B2907" t="s">
        <v>47</v>
      </c>
      <c r="C2907" t="str">
        <f t="shared" si="190"/>
        <v>08001940193600027---------</v>
      </c>
      <c r="D2907">
        <v>8620</v>
      </c>
      <c r="F2907" s="6" t="s">
        <v>2624</v>
      </c>
      <c r="G2907" t="s">
        <v>52</v>
      </c>
      <c r="H2907" t="s">
        <v>156</v>
      </c>
      <c r="I2907">
        <v>27</v>
      </c>
      <c r="J2907" t="s">
        <v>50</v>
      </c>
      <c r="K2907" t="s">
        <v>10324</v>
      </c>
      <c r="L2907" t="s">
        <v>51</v>
      </c>
      <c r="M2907" t="s">
        <v>50</v>
      </c>
      <c r="N2907" t="s">
        <v>51</v>
      </c>
      <c r="O2907" s="7" t="str">
        <f t="shared" si="191"/>
        <v>Carrer INDUSTRIA, 27</v>
      </c>
      <c r="Q2907">
        <f t="shared" si="192"/>
        <v>0</v>
      </c>
      <c r="W2907" s="8"/>
      <c r="Z2907" s="7" t="b">
        <f t="shared" si="193"/>
        <v>0</v>
      </c>
      <c r="AN2907">
        <v>0</v>
      </c>
      <c r="AR2907" s="6" t="s">
        <v>10393</v>
      </c>
      <c r="AT2907" s="6"/>
    </row>
    <row r="2908" spans="1:46" x14ac:dyDescent="0.25">
      <c r="A2908" t="s">
        <v>46</v>
      </c>
      <c r="B2908" t="s">
        <v>47</v>
      </c>
      <c r="C2908" t="str">
        <f t="shared" si="190"/>
        <v>08001940193600029---------</v>
      </c>
      <c r="D2908">
        <v>8620</v>
      </c>
      <c r="F2908" s="6" t="s">
        <v>2625</v>
      </c>
      <c r="G2908" t="s">
        <v>52</v>
      </c>
      <c r="H2908" t="s">
        <v>156</v>
      </c>
      <c r="I2908">
        <v>29</v>
      </c>
      <c r="J2908" t="s">
        <v>50</v>
      </c>
      <c r="K2908" t="s">
        <v>10324</v>
      </c>
      <c r="L2908" t="s">
        <v>51</v>
      </c>
      <c r="M2908" t="s">
        <v>50</v>
      </c>
      <c r="N2908" t="s">
        <v>51</v>
      </c>
      <c r="O2908" s="7" t="str">
        <f t="shared" si="191"/>
        <v>Carrer INDUSTRIA, 29</v>
      </c>
      <c r="Q2908">
        <f t="shared" si="192"/>
        <v>0</v>
      </c>
      <c r="W2908" s="8"/>
      <c r="Z2908" s="7" t="b">
        <f t="shared" si="193"/>
        <v>0</v>
      </c>
      <c r="AN2908">
        <v>0</v>
      </c>
      <c r="AR2908" s="6" t="s">
        <v>10393</v>
      </c>
      <c r="AT2908" s="6"/>
    </row>
    <row r="2909" spans="1:46" x14ac:dyDescent="0.25">
      <c r="A2909" t="s">
        <v>46</v>
      </c>
      <c r="B2909" t="s">
        <v>47</v>
      </c>
      <c r="C2909" t="str">
        <f t="shared" si="190"/>
        <v>08001940193600029-------3-</v>
      </c>
      <c r="D2909">
        <v>8620</v>
      </c>
      <c r="F2909" s="6" t="s">
        <v>2625</v>
      </c>
      <c r="G2909" t="s">
        <v>52</v>
      </c>
      <c r="H2909" t="s">
        <v>156</v>
      </c>
      <c r="I2909">
        <v>29</v>
      </c>
      <c r="J2909" t="s">
        <v>50</v>
      </c>
      <c r="K2909" t="s">
        <v>10324</v>
      </c>
      <c r="L2909" t="s">
        <v>51</v>
      </c>
      <c r="M2909" t="s">
        <v>50</v>
      </c>
      <c r="N2909" t="s">
        <v>90</v>
      </c>
      <c r="O2909" s="7" t="str">
        <f t="shared" si="191"/>
        <v>Carrer INDUSTRIA, 29</v>
      </c>
      <c r="Q2909">
        <f t="shared" si="192"/>
        <v>0</v>
      </c>
      <c r="W2909" s="8"/>
      <c r="Z2909" s="7" t="b">
        <f t="shared" si="193"/>
        <v>0</v>
      </c>
      <c r="AN2909">
        <v>0</v>
      </c>
      <c r="AR2909" s="6" t="s">
        <v>10393</v>
      </c>
      <c r="AT2909" s="6"/>
    </row>
    <row r="2910" spans="1:46" x14ac:dyDescent="0.25">
      <c r="A2910" t="s">
        <v>46</v>
      </c>
      <c r="B2910" t="s">
        <v>47</v>
      </c>
      <c r="C2910" t="str">
        <f t="shared" si="190"/>
        <v>08001940193600029-------B-</v>
      </c>
      <c r="D2910">
        <v>8620</v>
      </c>
      <c r="F2910" s="6" t="s">
        <v>2625</v>
      </c>
      <c r="G2910" t="s">
        <v>52</v>
      </c>
      <c r="H2910" t="s">
        <v>156</v>
      </c>
      <c r="I2910">
        <v>29</v>
      </c>
      <c r="J2910" t="s">
        <v>50</v>
      </c>
      <c r="K2910" t="s">
        <v>10324</v>
      </c>
      <c r="L2910" t="s">
        <v>51</v>
      </c>
      <c r="M2910" t="s">
        <v>50</v>
      </c>
      <c r="N2910" t="s">
        <v>64</v>
      </c>
      <c r="O2910" s="7" t="str">
        <f t="shared" si="191"/>
        <v>Carrer INDUSTRIA, 29</v>
      </c>
      <c r="Q2910">
        <f t="shared" si="192"/>
        <v>0</v>
      </c>
      <c r="W2910" s="8"/>
      <c r="Z2910" s="7" t="b">
        <f t="shared" si="193"/>
        <v>0</v>
      </c>
      <c r="AN2910">
        <v>0</v>
      </c>
      <c r="AR2910" s="6" t="s">
        <v>10393</v>
      </c>
      <c r="AT2910" s="6"/>
    </row>
    <row r="2911" spans="1:46" x14ac:dyDescent="0.25">
      <c r="A2911" t="s">
        <v>46</v>
      </c>
      <c r="B2911" t="s">
        <v>47</v>
      </c>
      <c r="C2911" t="str">
        <f t="shared" si="190"/>
        <v>08001940193600029----3----</v>
      </c>
      <c r="D2911">
        <v>8620</v>
      </c>
      <c r="F2911" s="6" t="s">
        <v>2625</v>
      </c>
      <c r="G2911" t="s">
        <v>52</v>
      </c>
      <c r="H2911" t="s">
        <v>156</v>
      </c>
      <c r="I2911">
        <v>29</v>
      </c>
      <c r="J2911" t="s">
        <v>50</v>
      </c>
      <c r="K2911" t="s">
        <v>10324</v>
      </c>
      <c r="L2911" t="s">
        <v>90</v>
      </c>
      <c r="M2911" t="s">
        <v>50</v>
      </c>
      <c r="N2911" t="s">
        <v>51</v>
      </c>
      <c r="O2911" s="7" t="str">
        <f t="shared" si="191"/>
        <v>Carrer INDUSTRIA, 29</v>
      </c>
      <c r="Q2911">
        <f t="shared" si="192"/>
        <v>0</v>
      </c>
      <c r="W2911" s="8"/>
      <c r="Z2911" s="7" t="b">
        <f t="shared" si="193"/>
        <v>0</v>
      </c>
      <c r="AN2911">
        <v>0</v>
      </c>
      <c r="AR2911" s="6" t="s">
        <v>10393</v>
      </c>
      <c r="AT2911" s="6"/>
    </row>
    <row r="2912" spans="1:46" x14ac:dyDescent="0.25">
      <c r="A2912" t="s">
        <v>46</v>
      </c>
      <c r="B2912" t="s">
        <v>47</v>
      </c>
      <c r="C2912" t="str">
        <f t="shared" si="190"/>
        <v>08001940193600029-29------</v>
      </c>
      <c r="D2912">
        <v>8620</v>
      </c>
      <c r="F2912" s="6" t="s">
        <v>2625</v>
      </c>
      <c r="G2912" t="s">
        <v>52</v>
      </c>
      <c r="H2912" t="s">
        <v>156</v>
      </c>
      <c r="I2912">
        <v>29</v>
      </c>
      <c r="J2912" t="s">
        <v>50</v>
      </c>
      <c r="K2912" t="s">
        <v>10351</v>
      </c>
      <c r="L2912" t="s">
        <v>51</v>
      </c>
      <c r="M2912" t="s">
        <v>50</v>
      </c>
      <c r="N2912" t="s">
        <v>51</v>
      </c>
      <c r="O2912" s="7" t="str">
        <f t="shared" si="191"/>
        <v>Carrer INDUSTRIA, 29</v>
      </c>
      <c r="Q2912">
        <f t="shared" si="192"/>
        <v>0</v>
      </c>
      <c r="W2912" s="8"/>
      <c r="Z2912" s="7" t="b">
        <f t="shared" si="193"/>
        <v>0</v>
      </c>
      <c r="AN2912">
        <v>0</v>
      </c>
      <c r="AR2912" s="6" t="s">
        <v>10393</v>
      </c>
      <c r="AT2912" s="6"/>
    </row>
    <row r="2913" spans="1:46" x14ac:dyDescent="0.25">
      <c r="A2913" t="s">
        <v>46</v>
      </c>
      <c r="B2913" t="s">
        <v>47</v>
      </c>
      <c r="C2913" t="str">
        <f t="shared" si="190"/>
        <v>08001940193600037---------</v>
      </c>
      <c r="D2913">
        <v>8620</v>
      </c>
      <c r="F2913" s="6" t="s">
        <v>2626</v>
      </c>
      <c r="G2913" t="s">
        <v>52</v>
      </c>
      <c r="H2913" t="s">
        <v>156</v>
      </c>
      <c r="I2913">
        <v>37</v>
      </c>
      <c r="J2913" t="s">
        <v>50</v>
      </c>
      <c r="K2913" t="s">
        <v>10324</v>
      </c>
      <c r="L2913" t="s">
        <v>51</v>
      </c>
      <c r="M2913" t="s">
        <v>50</v>
      </c>
      <c r="N2913" t="s">
        <v>51</v>
      </c>
      <c r="O2913" s="7" t="str">
        <f t="shared" si="191"/>
        <v>Carrer INDUSTRIA, 37</v>
      </c>
      <c r="Q2913">
        <f t="shared" si="192"/>
        <v>0</v>
      </c>
      <c r="W2913" s="8"/>
      <c r="Z2913" s="7" t="b">
        <f t="shared" si="193"/>
        <v>0</v>
      </c>
      <c r="AN2913">
        <v>0</v>
      </c>
      <c r="AR2913" s="6" t="s">
        <v>10393</v>
      </c>
      <c r="AT2913" s="6"/>
    </row>
    <row r="2914" spans="1:46" x14ac:dyDescent="0.25">
      <c r="A2914" t="s">
        <v>46</v>
      </c>
      <c r="B2914" t="s">
        <v>47</v>
      </c>
      <c r="C2914" t="str">
        <f t="shared" si="190"/>
        <v>08001940196500001---------</v>
      </c>
      <c r="D2914">
        <v>8620</v>
      </c>
      <c r="F2914" s="6" t="s">
        <v>2627</v>
      </c>
      <c r="G2914" t="s">
        <v>52</v>
      </c>
      <c r="H2914" t="s">
        <v>157</v>
      </c>
      <c r="I2914">
        <v>1</v>
      </c>
      <c r="J2914" t="s">
        <v>50</v>
      </c>
      <c r="K2914" t="s">
        <v>10324</v>
      </c>
      <c r="L2914" t="s">
        <v>51</v>
      </c>
      <c r="M2914" t="s">
        <v>50</v>
      </c>
      <c r="N2914" t="s">
        <v>51</v>
      </c>
      <c r="O2914" s="7" t="str">
        <f t="shared" si="191"/>
        <v>Carrer JACINTO BENAVENTE, 1</v>
      </c>
      <c r="Q2914">
        <f t="shared" si="192"/>
        <v>0</v>
      </c>
      <c r="W2914" s="8"/>
      <c r="Z2914" s="7" t="b">
        <f t="shared" si="193"/>
        <v>0</v>
      </c>
      <c r="AN2914">
        <v>0</v>
      </c>
      <c r="AR2914" s="6" t="s">
        <v>10393</v>
      </c>
      <c r="AT2914" s="6"/>
    </row>
    <row r="2915" spans="1:46" x14ac:dyDescent="0.25">
      <c r="A2915" t="s">
        <v>46</v>
      </c>
      <c r="B2915" t="s">
        <v>47</v>
      </c>
      <c r="C2915" t="str">
        <f t="shared" si="190"/>
        <v>08001940196500003---------</v>
      </c>
      <c r="D2915">
        <v>8620</v>
      </c>
      <c r="F2915" s="6" t="s">
        <v>2628</v>
      </c>
      <c r="G2915" t="s">
        <v>52</v>
      </c>
      <c r="H2915" t="s">
        <v>157</v>
      </c>
      <c r="I2915">
        <v>3</v>
      </c>
      <c r="J2915" t="s">
        <v>50</v>
      </c>
      <c r="K2915" t="s">
        <v>10324</v>
      </c>
      <c r="L2915" t="s">
        <v>51</v>
      </c>
      <c r="M2915" t="s">
        <v>50</v>
      </c>
      <c r="N2915" t="s">
        <v>51</v>
      </c>
      <c r="O2915" s="7" t="str">
        <f t="shared" si="191"/>
        <v>Carrer JACINTO BENAVENTE, 3</v>
      </c>
      <c r="Q2915">
        <f t="shared" si="192"/>
        <v>0</v>
      </c>
      <c r="W2915" s="8"/>
      <c r="Z2915" s="7" t="b">
        <f t="shared" si="193"/>
        <v>0</v>
      </c>
      <c r="AN2915">
        <v>0</v>
      </c>
      <c r="AR2915" s="6" t="s">
        <v>10393</v>
      </c>
      <c r="AT2915" s="6"/>
    </row>
    <row r="2916" spans="1:46" x14ac:dyDescent="0.25">
      <c r="A2916" t="s">
        <v>46</v>
      </c>
      <c r="B2916" t="s">
        <v>47</v>
      </c>
      <c r="C2916" t="str">
        <f t="shared" si="190"/>
        <v>08001940196500003---------</v>
      </c>
      <c r="D2916">
        <v>8620</v>
      </c>
      <c r="F2916" s="6" t="s">
        <v>2628</v>
      </c>
      <c r="G2916" t="s">
        <v>52</v>
      </c>
      <c r="H2916" t="s">
        <v>157</v>
      </c>
      <c r="I2916">
        <v>3</v>
      </c>
      <c r="J2916" t="s">
        <v>50</v>
      </c>
      <c r="K2916" t="s">
        <v>10324</v>
      </c>
      <c r="L2916" t="s">
        <v>51</v>
      </c>
      <c r="M2916" t="s">
        <v>50</v>
      </c>
      <c r="N2916" t="s">
        <v>51</v>
      </c>
      <c r="O2916" s="7" t="str">
        <f t="shared" si="191"/>
        <v>Carrer JACINTO BENAVENTE, 3</v>
      </c>
      <c r="Q2916">
        <f t="shared" si="192"/>
        <v>0</v>
      </c>
      <c r="W2916" s="8"/>
      <c r="Z2916" s="7" t="b">
        <f t="shared" si="193"/>
        <v>0</v>
      </c>
      <c r="AN2916">
        <v>0</v>
      </c>
      <c r="AR2916" s="6" t="s">
        <v>10393</v>
      </c>
      <c r="AT2916" s="6"/>
    </row>
    <row r="2917" spans="1:46" x14ac:dyDescent="0.25">
      <c r="A2917" t="s">
        <v>46</v>
      </c>
      <c r="B2917" t="s">
        <v>47</v>
      </c>
      <c r="C2917" t="str">
        <f t="shared" si="190"/>
        <v>08001940196500003B--------</v>
      </c>
      <c r="D2917">
        <v>8620</v>
      </c>
      <c r="F2917" s="6" t="s">
        <v>2628</v>
      </c>
      <c r="G2917" t="s">
        <v>52</v>
      </c>
      <c r="H2917" t="s">
        <v>157</v>
      </c>
      <c r="I2917">
        <v>3</v>
      </c>
      <c r="J2917" t="s">
        <v>66</v>
      </c>
      <c r="K2917" t="s">
        <v>10324</v>
      </c>
      <c r="L2917" t="s">
        <v>51</v>
      </c>
      <c r="M2917" t="s">
        <v>50</v>
      </c>
      <c r="N2917" t="s">
        <v>51</v>
      </c>
      <c r="O2917" s="7" t="str">
        <f t="shared" si="191"/>
        <v>Carrer JACINTO BENAVENTE, 3</v>
      </c>
      <c r="Q2917">
        <f t="shared" si="192"/>
        <v>0</v>
      </c>
      <c r="W2917" s="8"/>
      <c r="Z2917" s="7" t="b">
        <f t="shared" si="193"/>
        <v>0</v>
      </c>
      <c r="AN2917">
        <v>0</v>
      </c>
      <c r="AR2917" s="6" t="s">
        <v>10393</v>
      </c>
      <c r="AT2917" s="6"/>
    </row>
    <row r="2918" spans="1:46" x14ac:dyDescent="0.25">
      <c r="A2918" t="s">
        <v>46</v>
      </c>
      <c r="B2918" t="s">
        <v>47</v>
      </c>
      <c r="C2918" t="str">
        <f t="shared" si="190"/>
        <v>08001940196500005---------</v>
      </c>
      <c r="D2918">
        <v>8620</v>
      </c>
      <c r="F2918" s="6" t="s">
        <v>2629</v>
      </c>
      <c r="G2918" t="s">
        <v>52</v>
      </c>
      <c r="H2918" t="s">
        <v>157</v>
      </c>
      <c r="I2918">
        <v>5</v>
      </c>
      <c r="J2918" t="s">
        <v>50</v>
      </c>
      <c r="K2918" t="s">
        <v>10324</v>
      </c>
      <c r="L2918" t="s">
        <v>51</v>
      </c>
      <c r="M2918" t="s">
        <v>50</v>
      </c>
      <c r="N2918" t="s">
        <v>51</v>
      </c>
      <c r="O2918" s="7" t="str">
        <f t="shared" si="191"/>
        <v>Carrer JACINTO BENAVENTE, 5</v>
      </c>
      <c r="Q2918">
        <f t="shared" si="192"/>
        <v>0</v>
      </c>
      <c r="W2918" s="8"/>
      <c r="Z2918" s="7" t="b">
        <f t="shared" si="193"/>
        <v>0</v>
      </c>
      <c r="AN2918">
        <v>0</v>
      </c>
      <c r="AR2918" s="6" t="s">
        <v>10393</v>
      </c>
      <c r="AT2918" s="6"/>
    </row>
    <row r="2919" spans="1:46" x14ac:dyDescent="0.25">
      <c r="A2919" t="s">
        <v>46</v>
      </c>
      <c r="B2919" t="s">
        <v>47</v>
      </c>
      <c r="C2919" t="str">
        <f t="shared" si="190"/>
        <v>08001940196500007---------</v>
      </c>
      <c r="D2919">
        <v>8620</v>
      </c>
      <c r="F2919" s="6" t="s">
        <v>2630</v>
      </c>
      <c r="G2919" t="s">
        <v>52</v>
      </c>
      <c r="H2919" t="s">
        <v>157</v>
      </c>
      <c r="I2919">
        <v>7</v>
      </c>
      <c r="J2919" t="s">
        <v>50</v>
      </c>
      <c r="K2919" t="s">
        <v>10324</v>
      </c>
      <c r="L2919" t="s">
        <v>51</v>
      </c>
      <c r="M2919" t="s">
        <v>50</v>
      </c>
      <c r="N2919" t="s">
        <v>51</v>
      </c>
      <c r="O2919" s="7" t="str">
        <f t="shared" si="191"/>
        <v>Carrer JACINTO BENAVENTE, 7</v>
      </c>
      <c r="Q2919">
        <f t="shared" si="192"/>
        <v>0</v>
      </c>
      <c r="W2919" s="8"/>
      <c r="Z2919" s="7" t="b">
        <f t="shared" si="193"/>
        <v>0</v>
      </c>
      <c r="AN2919">
        <v>0</v>
      </c>
      <c r="AR2919" s="6" t="s">
        <v>10393</v>
      </c>
      <c r="AT2919" s="6"/>
    </row>
    <row r="2920" spans="1:46" x14ac:dyDescent="0.25">
      <c r="A2920" t="s">
        <v>46</v>
      </c>
      <c r="B2920" t="s">
        <v>47</v>
      </c>
      <c r="C2920" t="str">
        <f t="shared" si="190"/>
        <v>08001940196500008---------</v>
      </c>
      <c r="D2920">
        <v>8620</v>
      </c>
      <c r="F2920" s="6" t="s">
        <v>2631</v>
      </c>
      <c r="G2920" t="s">
        <v>52</v>
      </c>
      <c r="H2920" t="s">
        <v>157</v>
      </c>
      <c r="I2920">
        <v>8</v>
      </c>
      <c r="J2920" t="s">
        <v>50</v>
      </c>
      <c r="K2920" t="s">
        <v>10324</v>
      </c>
      <c r="L2920" t="s">
        <v>51</v>
      </c>
      <c r="M2920" t="s">
        <v>50</v>
      </c>
      <c r="N2920" t="s">
        <v>51</v>
      </c>
      <c r="O2920" s="7" t="str">
        <f t="shared" si="191"/>
        <v>Carrer JACINTO BENAVENTE, 8</v>
      </c>
      <c r="Q2920">
        <f t="shared" si="192"/>
        <v>0</v>
      </c>
      <c r="W2920" s="8"/>
      <c r="Z2920" s="7" t="b">
        <f t="shared" si="193"/>
        <v>0</v>
      </c>
      <c r="AN2920">
        <v>0</v>
      </c>
      <c r="AR2920" s="6" t="s">
        <v>10393</v>
      </c>
      <c r="AT2920" s="6"/>
    </row>
    <row r="2921" spans="1:46" x14ac:dyDescent="0.25">
      <c r="A2921" t="s">
        <v>46</v>
      </c>
      <c r="B2921" t="s">
        <v>47</v>
      </c>
      <c r="C2921" t="str">
        <f t="shared" si="190"/>
        <v>08001940196500009---------</v>
      </c>
      <c r="D2921">
        <v>8620</v>
      </c>
      <c r="F2921" s="6" t="s">
        <v>2632</v>
      </c>
      <c r="G2921" t="s">
        <v>52</v>
      </c>
      <c r="H2921" t="s">
        <v>157</v>
      </c>
      <c r="I2921">
        <v>9</v>
      </c>
      <c r="J2921" t="s">
        <v>50</v>
      </c>
      <c r="K2921" t="s">
        <v>10324</v>
      </c>
      <c r="L2921" t="s">
        <v>51</v>
      </c>
      <c r="M2921" t="s">
        <v>50</v>
      </c>
      <c r="N2921" t="s">
        <v>51</v>
      </c>
      <c r="O2921" s="7" t="str">
        <f t="shared" si="191"/>
        <v>Carrer JACINTO BENAVENTE, 9</v>
      </c>
      <c r="Q2921">
        <f t="shared" si="192"/>
        <v>0</v>
      </c>
      <c r="W2921" s="8"/>
      <c r="Z2921" s="7" t="b">
        <f t="shared" si="193"/>
        <v>0</v>
      </c>
      <c r="AN2921">
        <v>0</v>
      </c>
      <c r="AR2921" s="6" t="s">
        <v>10393</v>
      </c>
      <c r="AT2921" s="6"/>
    </row>
    <row r="2922" spans="1:46" x14ac:dyDescent="0.25">
      <c r="A2922" t="s">
        <v>46</v>
      </c>
      <c r="B2922" t="s">
        <v>47</v>
      </c>
      <c r="C2922" t="str">
        <f t="shared" si="190"/>
        <v>08001940196500010---------</v>
      </c>
      <c r="D2922">
        <v>8620</v>
      </c>
      <c r="F2922" s="6" t="s">
        <v>2633</v>
      </c>
      <c r="G2922" t="s">
        <v>52</v>
      </c>
      <c r="H2922" t="s">
        <v>157</v>
      </c>
      <c r="I2922">
        <v>10</v>
      </c>
      <c r="J2922" t="s">
        <v>50</v>
      </c>
      <c r="K2922" t="s">
        <v>10324</v>
      </c>
      <c r="L2922" t="s">
        <v>51</v>
      </c>
      <c r="M2922" t="s">
        <v>50</v>
      </c>
      <c r="N2922" t="s">
        <v>51</v>
      </c>
      <c r="O2922" s="7" t="str">
        <f t="shared" si="191"/>
        <v>Carrer JACINTO BENAVENTE, 10</v>
      </c>
      <c r="Q2922">
        <f t="shared" si="192"/>
        <v>0</v>
      </c>
      <c r="W2922" s="8"/>
      <c r="Z2922" s="7" t="b">
        <f t="shared" si="193"/>
        <v>0</v>
      </c>
      <c r="AN2922">
        <v>0</v>
      </c>
      <c r="AR2922" s="6" t="s">
        <v>10393</v>
      </c>
      <c r="AT2922" s="6"/>
    </row>
    <row r="2923" spans="1:46" x14ac:dyDescent="0.25">
      <c r="A2923" t="s">
        <v>46</v>
      </c>
      <c r="B2923" t="s">
        <v>47</v>
      </c>
      <c r="C2923" t="str">
        <f t="shared" si="190"/>
        <v>08001940196500011---------</v>
      </c>
      <c r="D2923">
        <v>8620</v>
      </c>
      <c r="F2923" s="6" t="s">
        <v>2634</v>
      </c>
      <c r="G2923" t="s">
        <v>52</v>
      </c>
      <c r="H2923" t="s">
        <v>157</v>
      </c>
      <c r="I2923">
        <v>11</v>
      </c>
      <c r="J2923" t="s">
        <v>50</v>
      </c>
      <c r="K2923" t="s">
        <v>10324</v>
      </c>
      <c r="L2923" t="s">
        <v>51</v>
      </c>
      <c r="M2923" t="s">
        <v>50</v>
      </c>
      <c r="N2923" t="s">
        <v>51</v>
      </c>
      <c r="O2923" s="7" t="str">
        <f t="shared" si="191"/>
        <v>Carrer JACINTO BENAVENTE, 11</v>
      </c>
      <c r="Q2923">
        <f t="shared" si="192"/>
        <v>0</v>
      </c>
      <c r="W2923" s="8"/>
      <c r="Z2923" s="7" t="b">
        <f t="shared" si="193"/>
        <v>0</v>
      </c>
      <c r="AN2923">
        <v>0</v>
      </c>
      <c r="AR2923" s="6" t="s">
        <v>10393</v>
      </c>
      <c r="AT2923" s="6"/>
    </row>
    <row r="2924" spans="1:46" x14ac:dyDescent="0.25">
      <c r="A2924" t="s">
        <v>46</v>
      </c>
      <c r="B2924" t="s">
        <v>47</v>
      </c>
      <c r="C2924" t="str">
        <f t="shared" si="190"/>
        <v>08001940196500012---------</v>
      </c>
      <c r="D2924">
        <v>8620</v>
      </c>
      <c r="F2924" s="6" t="s">
        <v>2635</v>
      </c>
      <c r="G2924" t="s">
        <v>52</v>
      </c>
      <c r="H2924" t="s">
        <v>157</v>
      </c>
      <c r="I2924">
        <v>12</v>
      </c>
      <c r="J2924" t="s">
        <v>50</v>
      </c>
      <c r="K2924" t="s">
        <v>10324</v>
      </c>
      <c r="L2924" t="s">
        <v>51</v>
      </c>
      <c r="M2924" t="s">
        <v>50</v>
      </c>
      <c r="N2924" t="s">
        <v>51</v>
      </c>
      <c r="O2924" s="7" t="str">
        <f t="shared" si="191"/>
        <v>Carrer JACINTO BENAVENTE, 12</v>
      </c>
      <c r="Q2924">
        <f t="shared" si="192"/>
        <v>0</v>
      </c>
      <c r="W2924" s="8"/>
      <c r="Z2924" s="7" t="b">
        <f t="shared" si="193"/>
        <v>0</v>
      </c>
      <c r="AN2924">
        <v>0</v>
      </c>
      <c r="AR2924" s="6" t="s">
        <v>10393</v>
      </c>
      <c r="AT2924" s="6"/>
    </row>
    <row r="2925" spans="1:46" x14ac:dyDescent="0.25">
      <c r="A2925" t="s">
        <v>46</v>
      </c>
      <c r="B2925" t="s">
        <v>47</v>
      </c>
      <c r="C2925" t="str">
        <f t="shared" si="190"/>
        <v>08001940196500013---------</v>
      </c>
      <c r="D2925">
        <v>8620</v>
      </c>
      <c r="F2925" s="6" t="s">
        <v>2636</v>
      </c>
      <c r="G2925" t="s">
        <v>52</v>
      </c>
      <c r="H2925" t="s">
        <v>157</v>
      </c>
      <c r="I2925">
        <v>13</v>
      </c>
      <c r="J2925" t="s">
        <v>50</v>
      </c>
      <c r="K2925" t="s">
        <v>10324</v>
      </c>
      <c r="L2925" t="s">
        <v>51</v>
      </c>
      <c r="M2925" t="s">
        <v>50</v>
      </c>
      <c r="N2925" t="s">
        <v>51</v>
      </c>
      <c r="O2925" s="7" t="str">
        <f t="shared" si="191"/>
        <v>Carrer JACINTO BENAVENTE, 13</v>
      </c>
      <c r="Q2925">
        <f t="shared" si="192"/>
        <v>0</v>
      </c>
      <c r="W2925" s="8"/>
      <c r="Z2925" s="7" t="b">
        <f t="shared" si="193"/>
        <v>0</v>
      </c>
      <c r="AN2925">
        <v>0</v>
      </c>
      <c r="AR2925" s="6" t="s">
        <v>10393</v>
      </c>
      <c r="AT2925" s="6"/>
    </row>
    <row r="2926" spans="1:46" x14ac:dyDescent="0.25">
      <c r="A2926" t="s">
        <v>46</v>
      </c>
      <c r="B2926" t="s">
        <v>47</v>
      </c>
      <c r="C2926" t="str">
        <f t="shared" si="190"/>
        <v>08001940196500015---------</v>
      </c>
      <c r="D2926">
        <v>8620</v>
      </c>
      <c r="F2926" s="6" t="s">
        <v>2637</v>
      </c>
      <c r="G2926" t="s">
        <v>52</v>
      </c>
      <c r="H2926" t="s">
        <v>157</v>
      </c>
      <c r="I2926">
        <v>15</v>
      </c>
      <c r="J2926" t="s">
        <v>50</v>
      </c>
      <c r="K2926" t="s">
        <v>10324</v>
      </c>
      <c r="L2926" t="s">
        <v>51</v>
      </c>
      <c r="M2926" t="s">
        <v>50</v>
      </c>
      <c r="N2926" t="s">
        <v>51</v>
      </c>
      <c r="O2926" s="7" t="str">
        <f t="shared" si="191"/>
        <v>Carrer JACINTO BENAVENTE, 15</v>
      </c>
      <c r="Q2926">
        <f t="shared" si="192"/>
        <v>0</v>
      </c>
      <c r="W2926" s="8"/>
      <c r="Z2926" s="7" t="b">
        <f t="shared" si="193"/>
        <v>0</v>
      </c>
      <c r="AN2926">
        <v>0</v>
      </c>
      <c r="AR2926" s="6" t="s">
        <v>10393</v>
      </c>
      <c r="AT2926" s="6"/>
    </row>
    <row r="2927" spans="1:46" x14ac:dyDescent="0.25">
      <c r="A2927" t="s">
        <v>46</v>
      </c>
      <c r="B2927" t="s">
        <v>47</v>
      </c>
      <c r="C2927" t="str">
        <f t="shared" si="190"/>
        <v>08001940196500017---------</v>
      </c>
      <c r="D2927">
        <v>8620</v>
      </c>
      <c r="F2927" s="6" t="s">
        <v>2638</v>
      </c>
      <c r="G2927" t="s">
        <v>52</v>
      </c>
      <c r="H2927" t="s">
        <v>157</v>
      </c>
      <c r="I2927">
        <v>17</v>
      </c>
      <c r="J2927" t="s">
        <v>50</v>
      </c>
      <c r="K2927" t="s">
        <v>10324</v>
      </c>
      <c r="L2927" t="s">
        <v>51</v>
      </c>
      <c r="M2927" t="s">
        <v>50</v>
      </c>
      <c r="N2927" t="s">
        <v>51</v>
      </c>
      <c r="O2927" s="7" t="str">
        <f t="shared" si="191"/>
        <v>Carrer JACINTO BENAVENTE, 17</v>
      </c>
      <c r="Q2927">
        <f t="shared" si="192"/>
        <v>0</v>
      </c>
      <c r="W2927" s="8"/>
      <c r="Z2927" s="7" t="b">
        <f t="shared" si="193"/>
        <v>0</v>
      </c>
      <c r="AN2927">
        <v>0</v>
      </c>
      <c r="AR2927" s="6" t="s">
        <v>10393</v>
      </c>
      <c r="AT2927" s="6"/>
    </row>
    <row r="2928" spans="1:46" x14ac:dyDescent="0.25">
      <c r="A2928" t="s">
        <v>46</v>
      </c>
      <c r="B2928" t="s">
        <v>47</v>
      </c>
      <c r="C2928" t="str">
        <f t="shared" si="190"/>
        <v>08001940196500018---------</v>
      </c>
      <c r="D2928">
        <v>8620</v>
      </c>
      <c r="F2928" s="6" t="s">
        <v>2639</v>
      </c>
      <c r="G2928" t="s">
        <v>52</v>
      </c>
      <c r="H2928" t="s">
        <v>157</v>
      </c>
      <c r="I2928">
        <v>18</v>
      </c>
      <c r="J2928" t="s">
        <v>50</v>
      </c>
      <c r="K2928" t="s">
        <v>10324</v>
      </c>
      <c r="L2928" t="s">
        <v>51</v>
      </c>
      <c r="M2928" t="s">
        <v>50</v>
      </c>
      <c r="N2928" t="s">
        <v>51</v>
      </c>
      <c r="O2928" s="7" t="str">
        <f t="shared" si="191"/>
        <v>Carrer JACINTO BENAVENTE, 18</v>
      </c>
      <c r="Q2928">
        <f t="shared" si="192"/>
        <v>0</v>
      </c>
      <c r="W2928" s="8"/>
      <c r="Z2928" s="7" t="b">
        <f t="shared" si="193"/>
        <v>0</v>
      </c>
      <c r="AN2928">
        <v>0</v>
      </c>
      <c r="AR2928" s="6" t="s">
        <v>10393</v>
      </c>
      <c r="AT2928" s="6"/>
    </row>
    <row r="2929" spans="1:46" x14ac:dyDescent="0.25">
      <c r="A2929" t="s">
        <v>46</v>
      </c>
      <c r="B2929" t="s">
        <v>47</v>
      </c>
      <c r="C2929" t="str">
        <f t="shared" si="190"/>
        <v>08001940196500030---------</v>
      </c>
      <c r="D2929">
        <v>8620</v>
      </c>
      <c r="F2929" s="6" t="s">
        <v>2640</v>
      </c>
      <c r="G2929" t="s">
        <v>52</v>
      </c>
      <c r="H2929" t="s">
        <v>157</v>
      </c>
      <c r="I2929">
        <v>30</v>
      </c>
      <c r="J2929" t="s">
        <v>50</v>
      </c>
      <c r="K2929" t="s">
        <v>10324</v>
      </c>
      <c r="L2929" t="s">
        <v>51</v>
      </c>
      <c r="M2929" t="s">
        <v>50</v>
      </c>
      <c r="N2929" t="s">
        <v>51</v>
      </c>
      <c r="O2929" s="7" t="str">
        <f t="shared" si="191"/>
        <v>Carrer JACINTO BENAVENTE, 30</v>
      </c>
      <c r="Q2929">
        <f t="shared" si="192"/>
        <v>0</v>
      </c>
      <c r="W2929" s="8"/>
      <c r="Z2929" s="7" t="b">
        <f t="shared" si="193"/>
        <v>0</v>
      </c>
      <c r="AN2929">
        <v>0</v>
      </c>
      <c r="AR2929" s="6" t="s">
        <v>10393</v>
      </c>
      <c r="AT2929" s="6"/>
    </row>
    <row r="2930" spans="1:46" x14ac:dyDescent="0.25">
      <c r="A2930" t="s">
        <v>46</v>
      </c>
      <c r="B2930" t="s">
        <v>47</v>
      </c>
      <c r="C2930" t="str">
        <f t="shared" si="190"/>
        <v>08001940196500036---------</v>
      </c>
      <c r="D2930">
        <v>8620</v>
      </c>
      <c r="F2930" s="6" t="s">
        <v>2641</v>
      </c>
      <c r="G2930" t="s">
        <v>52</v>
      </c>
      <c r="H2930" t="s">
        <v>157</v>
      </c>
      <c r="I2930">
        <v>36</v>
      </c>
      <c r="J2930" t="s">
        <v>50</v>
      </c>
      <c r="K2930" t="s">
        <v>10324</v>
      </c>
      <c r="L2930" t="s">
        <v>51</v>
      </c>
      <c r="M2930" t="s">
        <v>50</v>
      </c>
      <c r="N2930" t="s">
        <v>51</v>
      </c>
      <c r="O2930" s="7" t="str">
        <f t="shared" si="191"/>
        <v>Carrer JACINTO BENAVENTE, 36</v>
      </c>
      <c r="Q2930">
        <f t="shared" si="192"/>
        <v>0</v>
      </c>
      <c r="W2930" s="8"/>
      <c r="Z2930" s="7" t="b">
        <f t="shared" si="193"/>
        <v>0</v>
      </c>
      <c r="AN2930">
        <v>0</v>
      </c>
      <c r="AR2930" s="6" t="s">
        <v>10393</v>
      </c>
      <c r="AT2930" s="6"/>
    </row>
    <row r="2931" spans="1:46" x14ac:dyDescent="0.25">
      <c r="A2931" t="s">
        <v>46</v>
      </c>
      <c r="B2931" t="s">
        <v>47</v>
      </c>
      <c r="C2931" t="str">
        <f t="shared" si="190"/>
        <v>08001940196500037---------</v>
      </c>
      <c r="D2931">
        <v>8620</v>
      </c>
      <c r="F2931" s="6" t="s">
        <v>2642</v>
      </c>
      <c r="G2931" t="s">
        <v>52</v>
      </c>
      <c r="H2931" t="s">
        <v>157</v>
      </c>
      <c r="I2931">
        <v>37</v>
      </c>
      <c r="J2931" t="s">
        <v>50</v>
      </c>
      <c r="K2931" t="s">
        <v>10324</v>
      </c>
      <c r="L2931" t="s">
        <v>51</v>
      </c>
      <c r="M2931" t="s">
        <v>50</v>
      </c>
      <c r="N2931" t="s">
        <v>51</v>
      </c>
      <c r="O2931" s="7" t="str">
        <f t="shared" si="191"/>
        <v>Carrer JACINTO BENAVENTE, 37</v>
      </c>
      <c r="Q2931">
        <f t="shared" si="192"/>
        <v>0</v>
      </c>
      <c r="W2931" s="8"/>
      <c r="Z2931" s="7" t="b">
        <f t="shared" si="193"/>
        <v>0</v>
      </c>
      <c r="AN2931">
        <v>0</v>
      </c>
      <c r="AR2931" s="6" t="s">
        <v>10393</v>
      </c>
      <c r="AT2931" s="6"/>
    </row>
    <row r="2932" spans="1:46" x14ac:dyDescent="0.25">
      <c r="A2932" t="s">
        <v>46</v>
      </c>
      <c r="B2932" t="s">
        <v>47</v>
      </c>
      <c r="C2932" t="str">
        <f t="shared" si="190"/>
        <v>08001940196500038---------</v>
      </c>
      <c r="D2932">
        <v>8620</v>
      </c>
      <c r="F2932" s="6" t="s">
        <v>2643</v>
      </c>
      <c r="G2932" t="s">
        <v>52</v>
      </c>
      <c r="H2932" t="s">
        <v>157</v>
      </c>
      <c r="I2932">
        <v>38</v>
      </c>
      <c r="J2932" t="s">
        <v>50</v>
      </c>
      <c r="K2932" t="s">
        <v>10324</v>
      </c>
      <c r="L2932" t="s">
        <v>51</v>
      </c>
      <c r="M2932" t="s">
        <v>50</v>
      </c>
      <c r="N2932" t="s">
        <v>51</v>
      </c>
      <c r="O2932" s="7" t="str">
        <f t="shared" si="191"/>
        <v>Carrer JACINTO BENAVENTE, 38</v>
      </c>
      <c r="Q2932">
        <f t="shared" si="192"/>
        <v>0</v>
      </c>
      <c r="W2932" s="8"/>
      <c r="Z2932" s="7" t="b">
        <f t="shared" si="193"/>
        <v>0</v>
      </c>
      <c r="AN2932">
        <v>0</v>
      </c>
      <c r="AR2932" s="6" t="s">
        <v>10393</v>
      </c>
      <c r="AT2932" s="6"/>
    </row>
    <row r="2933" spans="1:46" x14ac:dyDescent="0.25">
      <c r="A2933" t="s">
        <v>46</v>
      </c>
      <c r="B2933" t="s">
        <v>47</v>
      </c>
      <c r="C2933" t="str">
        <f t="shared" si="190"/>
        <v>08001940196500044---------</v>
      </c>
      <c r="D2933">
        <v>8620</v>
      </c>
      <c r="F2933" s="6" t="s">
        <v>2644</v>
      </c>
      <c r="G2933" t="s">
        <v>52</v>
      </c>
      <c r="H2933" t="s">
        <v>157</v>
      </c>
      <c r="I2933">
        <v>44</v>
      </c>
      <c r="J2933" t="s">
        <v>50</v>
      </c>
      <c r="K2933" t="s">
        <v>10324</v>
      </c>
      <c r="L2933" t="s">
        <v>51</v>
      </c>
      <c r="M2933" t="s">
        <v>50</v>
      </c>
      <c r="N2933" t="s">
        <v>51</v>
      </c>
      <c r="O2933" s="7" t="str">
        <f t="shared" si="191"/>
        <v>Carrer JACINTO BENAVENTE, 44</v>
      </c>
      <c r="Q2933">
        <f t="shared" si="192"/>
        <v>0</v>
      </c>
      <c r="W2933" s="8"/>
      <c r="Z2933" s="7" t="b">
        <f t="shared" si="193"/>
        <v>0</v>
      </c>
      <c r="AN2933">
        <v>0</v>
      </c>
      <c r="AR2933" s="6" t="s">
        <v>10393</v>
      </c>
      <c r="AT2933" s="6"/>
    </row>
    <row r="2934" spans="1:46" x14ac:dyDescent="0.25">
      <c r="A2934" t="s">
        <v>46</v>
      </c>
      <c r="B2934" t="s">
        <v>47</v>
      </c>
      <c r="C2934" t="str">
        <f t="shared" si="190"/>
        <v>08001940196500088---------</v>
      </c>
      <c r="D2934">
        <v>8620</v>
      </c>
      <c r="F2934" s="6" t="s">
        <v>2645</v>
      </c>
      <c r="G2934" t="s">
        <v>52</v>
      </c>
      <c r="H2934" t="s">
        <v>157</v>
      </c>
      <c r="I2934">
        <v>88</v>
      </c>
      <c r="J2934" t="s">
        <v>50</v>
      </c>
      <c r="K2934" t="s">
        <v>10324</v>
      </c>
      <c r="L2934" t="s">
        <v>51</v>
      </c>
      <c r="M2934" t="s">
        <v>50</v>
      </c>
      <c r="N2934" t="s">
        <v>51</v>
      </c>
      <c r="O2934" s="7" t="str">
        <f t="shared" si="191"/>
        <v>Carrer JACINTO BENAVENTE, 88</v>
      </c>
      <c r="Q2934">
        <f t="shared" si="192"/>
        <v>0</v>
      </c>
      <c r="W2934" s="8"/>
      <c r="Z2934" s="7" t="b">
        <f t="shared" si="193"/>
        <v>0</v>
      </c>
      <c r="AN2934">
        <v>0</v>
      </c>
      <c r="AR2934" s="6" t="s">
        <v>10393</v>
      </c>
      <c r="AT2934" s="6"/>
    </row>
    <row r="2935" spans="1:46" x14ac:dyDescent="0.25">
      <c r="A2935" t="s">
        <v>46</v>
      </c>
      <c r="B2935" t="s">
        <v>47</v>
      </c>
      <c r="C2935" t="str">
        <f t="shared" si="190"/>
        <v>08001940196500144---------</v>
      </c>
      <c r="D2935">
        <v>8620</v>
      </c>
      <c r="F2935" s="6" t="s">
        <v>2646</v>
      </c>
      <c r="G2935" t="s">
        <v>52</v>
      </c>
      <c r="H2935" t="s">
        <v>157</v>
      </c>
      <c r="I2935">
        <v>144</v>
      </c>
      <c r="J2935" t="s">
        <v>50</v>
      </c>
      <c r="K2935" t="s">
        <v>10324</v>
      </c>
      <c r="L2935" t="s">
        <v>51</v>
      </c>
      <c r="M2935" t="s">
        <v>50</v>
      </c>
      <c r="N2935" t="s">
        <v>51</v>
      </c>
      <c r="O2935" s="7" t="str">
        <f t="shared" si="191"/>
        <v>Carrer JACINTO BENAVENTE, 144</v>
      </c>
      <c r="Q2935">
        <f t="shared" si="192"/>
        <v>0</v>
      </c>
      <c r="W2935" s="8"/>
      <c r="Z2935" s="7" t="b">
        <f t="shared" si="193"/>
        <v>0</v>
      </c>
      <c r="AN2935">
        <v>0</v>
      </c>
      <c r="AR2935" s="6" t="s">
        <v>10393</v>
      </c>
      <c r="AT2935" s="6"/>
    </row>
    <row r="2936" spans="1:46" x14ac:dyDescent="0.25">
      <c r="A2936" t="s">
        <v>46</v>
      </c>
      <c r="B2936" t="s">
        <v>47</v>
      </c>
      <c r="C2936" t="str">
        <f t="shared" si="190"/>
        <v>08001940196500146---------</v>
      </c>
      <c r="D2936">
        <v>8620</v>
      </c>
      <c r="F2936" s="6" t="s">
        <v>2647</v>
      </c>
      <c r="G2936" t="s">
        <v>52</v>
      </c>
      <c r="H2936" t="s">
        <v>157</v>
      </c>
      <c r="I2936">
        <v>146</v>
      </c>
      <c r="J2936" t="s">
        <v>50</v>
      </c>
      <c r="K2936" t="s">
        <v>10324</v>
      </c>
      <c r="L2936" t="s">
        <v>51</v>
      </c>
      <c r="M2936" t="s">
        <v>50</v>
      </c>
      <c r="N2936" t="s">
        <v>51</v>
      </c>
      <c r="O2936" s="7" t="str">
        <f t="shared" si="191"/>
        <v>Carrer JACINTO BENAVENTE, 146</v>
      </c>
      <c r="Q2936">
        <f t="shared" si="192"/>
        <v>0</v>
      </c>
      <c r="W2936" s="8"/>
      <c r="Z2936" s="7" t="b">
        <f t="shared" si="193"/>
        <v>0</v>
      </c>
      <c r="AN2936">
        <v>0</v>
      </c>
      <c r="AR2936" s="6" t="s">
        <v>10393</v>
      </c>
      <c r="AT2936" s="6"/>
    </row>
    <row r="2937" spans="1:46" x14ac:dyDescent="0.25">
      <c r="A2937" t="s">
        <v>46</v>
      </c>
      <c r="B2937" t="s">
        <v>47</v>
      </c>
      <c r="C2937" t="str">
        <f t="shared" si="190"/>
        <v>08001940196500164---------</v>
      </c>
      <c r="D2937">
        <v>8620</v>
      </c>
      <c r="F2937" s="6" t="s">
        <v>2648</v>
      </c>
      <c r="G2937" t="s">
        <v>52</v>
      </c>
      <c r="H2937" t="s">
        <v>157</v>
      </c>
      <c r="I2937">
        <v>164</v>
      </c>
      <c r="J2937" t="s">
        <v>50</v>
      </c>
      <c r="K2937" t="s">
        <v>10324</v>
      </c>
      <c r="L2937" t="s">
        <v>51</v>
      </c>
      <c r="M2937" t="s">
        <v>50</v>
      </c>
      <c r="N2937" t="s">
        <v>51</v>
      </c>
      <c r="O2937" s="7" t="str">
        <f t="shared" si="191"/>
        <v>Carrer JACINTO BENAVENTE, 164</v>
      </c>
      <c r="Q2937">
        <f t="shared" si="192"/>
        <v>0</v>
      </c>
      <c r="W2937" s="8"/>
      <c r="Z2937" s="7" t="b">
        <f t="shared" si="193"/>
        <v>0</v>
      </c>
      <c r="AN2937">
        <v>0</v>
      </c>
      <c r="AR2937" s="6" t="s">
        <v>10393</v>
      </c>
      <c r="AT2937" s="6"/>
    </row>
    <row r="2938" spans="1:46" x14ac:dyDescent="0.25">
      <c r="A2938" t="s">
        <v>46</v>
      </c>
      <c r="B2938" t="s">
        <v>47</v>
      </c>
      <c r="C2938" t="str">
        <f t="shared" si="190"/>
        <v>08001940196500168---------</v>
      </c>
      <c r="D2938">
        <v>8620</v>
      </c>
      <c r="F2938" s="6" t="s">
        <v>2649</v>
      </c>
      <c r="G2938" t="s">
        <v>52</v>
      </c>
      <c r="H2938" t="s">
        <v>157</v>
      </c>
      <c r="I2938">
        <v>168</v>
      </c>
      <c r="J2938" t="s">
        <v>50</v>
      </c>
      <c r="K2938" t="s">
        <v>10324</v>
      </c>
      <c r="L2938" t="s">
        <v>51</v>
      </c>
      <c r="M2938" t="s">
        <v>50</v>
      </c>
      <c r="N2938" t="s">
        <v>51</v>
      </c>
      <c r="O2938" s="7" t="str">
        <f t="shared" si="191"/>
        <v>Carrer JACINTO BENAVENTE, 168</v>
      </c>
      <c r="Q2938">
        <f t="shared" si="192"/>
        <v>0</v>
      </c>
      <c r="W2938" s="8"/>
      <c r="Z2938" s="7" t="b">
        <f t="shared" si="193"/>
        <v>0</v>
      </c>
      <c r="AN2938">
        <v>0</v>
      </c>
      <c r="AR2938" s="6" t="s">
        <v>10393</v>
      </c>
      <c r="AT2938" s="6"/>
    </row>
    <row r="2939" spans="1:46" x14ac:dyDescent="0.25">
      <c r="A2939" t="s">
        <v>46</v>
      </c>
      <c r="B2939" t="s">
        <v>47</v>
      </c>
      <c r="C2939" t="str">
        <f t="shared" si="190"/>
        <v>08001940196500168----1----</v>
      </c>
      <c r="D2939">
        <v>8620</v>
      </c>
      <c r="F2939" s="6" t="s">
        <v>2649</v>
      </c>
      <c r="G2939" t="s">
        <v>52</v>
      </c>
      <c r="H2939" t="s">
        <v>157</v>
      </c>
      <c r="I2939">
        <v>168</v>
      </c>
      <c r="J2939" t="s">
        <v>50</v>
      </c>
      <c r="K2939" t="s">
        <v>10324</v>
      </c>
      <c r="L2939" t="s">
        <v>69</v>
      </c>
      <c r="M2939" t="s">
        <v>50</v>
      </c>
      <c r="N2939" t="s">
        <v>51</v>
      </c>
      <c r="O2939" s="7" t="str">
        <f t="shared" si="191"/>
        <v>Carrer JACINTO BENAVENTE, 168</v>
      </c>
      <c r="Q2939">
        <f t="shared" si="192"/>
        <v>0</v>
      </c>
      <c r="W2939" s="8"/>
      <c r="Z2939" s="7" t="b">
        <f t="shared" si="193"/>
        <v>0</v>
      </c>
      <c r="AN2939">
        <v>0</v>
      </c>
      <c r="AR2939" s="6" t="s">
        <v>10393</v>
      </c>
      <c r="AT2939" s="6"/>
    </row>
    <row r="2940" spans="1:46" x14ac:dyDescent="0.25">
      <c r="A2940" t="s">
        <v>46</v>
      </c>
      <c r="B2940" t="s">
        <v>47</v>
      </c>
      <c r="C2940" t="str">
        <f t="shared" si="190"/>
        <v>08001940196500168-1--1-4--</v>
      </c>
      <c r="D2940">
        <v>8620</v>
      </c>
      <c r="F2940" s="6" t="s">
        <v>2649</v>
      </c>
      <c r="G2940" t="s">
        <v>52</v>
      </c>
      <c r="H2940" t="s">
        <v>157</v>
      </c>
      <c r="I2940">
        <v>168</v>
      </c>
      <c r="J2940" t="s">
        <v>50</v>
      </c>
      <c r="K2940" t="s">
        <v>10327</v>
      </c>
      <c r="L2940" t="s">
        <v>69</v>
      </c>
      <c r="M2940">
        <v>4</v>
      </c>
      <c r="N2940" t="s">
        <v>51</v>
      </c>
      <c r="O2940" s="7" t="str">
        <f t="shared" si="191"/>
        <v>Carrer JACINTO BENAVENTE, 168</v>
      </c>
      <c r="Q2940">
        <f t="shared" si="192"/>
        <v>0</v>
      </c>
      <c r="W2940" s="8"/>
      <c r="Z2940" s="7" t="b">
        <f t="shared" si="193"/>
        <v>0</v>
      </c>
      <c r="AN2940">
        <v>0</v>
      </c>
      <c r="AR2940" s="6" t="s">
        <v>10393</v>
      </c>
      <c r="AT2940" s="6"/>
    </row>
    <row r="2941" spans="1:46" x14ac:dyDescent="0.25">
      <c r="A2941" t="s">
        <v>46</v>
      </c>
      <c r="B2941" t="s">
        <v>47</v>
      </c>
      <c r="C2941" t="str">
        <f t="shared" si="190"/>
        <v>08001940196500175---------</v>
      </c>
      <c r="D2941">
        <v>8620</v>
      </c>
      <c r="F2941" s="6" t="s">
        <v>2650</v>
      </c>
      <c r="G2941" t="s">
        <v>52</v>
      </c>
      <c r="H2941" t="s">
        <v>157</v>
      </c>
      <c r="I2941">
        <v>175</v>
      </c>
      <c r="J2941" t="s">
        <v>50</v>
      </c>
      <c r="K2941" t="s">
        <v>10324</v>
      </c>
      <c r="L2941" t="s">
        <v>51</v>
      </c>
      <c r="M2941" t="s">
        <v>50</v>
      </c>
      <c r="N2941" t="s">
        <v>51</v>
      </c>
      <c r="O2941" s="7" t="str">
        <f t="shared" si="191"/>
        <v>Carrer JACINTO BENAVENTE, 175</v>
      </c>
      <c r="Q2941">
        <f t="shared" si="192"/>
        <v>0</v>
      </c>
      <c r="W2941" s="8"/>
      <c r="Z2941" s="7" t="b">
        <f t="shared" si="193"/>
        <v>0</v>
      </c>
      <c r="AN2941">
        <v>0</v>
      </c>
      <c r="AR2941" s="6" t="s">
        <v>10393</v>
      </c>
      <c r="AT2941" s="6"/>
    </row>
    <row r="2942" spans="1:46" x14ac:dyDescent="0.25">
      <c r="A2942" t="s">
        <v>46</v>
      </c>
      <c r="B2942" t="s">
        <v>47</v>
      </c>
      <c r="C2942" t="str">
        <f t="shared" si="190"/>
        <v>08001940196500176---------</v>
      </c>
      <c r="D2942">
        <v>8620</v>
      </c>
      <c r="F2942" s="6" t="s">
        <v>2651</v>
      </c>
      <c r="G2942" t="s">
        <v>52</v>
      </c>
      <c r="H2942" t="s">
        <v>157</v>
      </c>
      <c r="I2942">
        <v>176</v>
      </c>
      <c r="J2942" t="s">
        <v>50</v>
      </c>
      <c r="K2942" t="s">
        <v>10324</v>
      </c>
      <c r="L2942" t="s">
        <v>51</v>
      </c>
      <c r="M2942" t="s">
        <v>50</v>
      </c>
      <c r="N2942" t="s">
        <v>51</v>
      </c>
      <c r="O2942" s="7" t="str">
        <f t="shared" si="191"/>
        <v>Carrer JACINTO BENAVENTE, 176</v>
      </c>
      <c r="Q2942">
        <f t="shared" si="192"/>
        <v>0</v>
      </c>
      <c r="W2942" s="8"/>
      <c r="Z2942" s="7" t="b">
        <f t="shared" si="193"/>
        <v>0</v>
      </c>
      <c r="AN2942">
        <v>0</v>
      </c>
      <c r="AR2942" s="6" t="s">
        <v>10393</v>
      </c>
      <c r="AT2942" s="6"/>
    </row>
    <row r="2943" spans="1:46" x14ac:dyDescent="0.25">
      <c r="A2943" t="s">
        <v>46</v>
      </c>
      <c r="B2943" t="s">
        <v>47</v>
      </c>
      <c r="C2943" t="str">
        <f t="shared" si="190"/>
        <v>08001940196500180---------</v>
      </c>
      <c r="D2943">
        <v>8620</v>
      </c>
      <c r="F2943" s="6" t="s">
        <v>2652</v>
      </c>
      <c r="G2943" t="s">
        <v>52</v>
      </c>
      <c r="H2943" t="s">
        <v>157</v>
      </c>
      <c r="I2943">
        <v>180</v>
      </c>
      <c r="J2943" t="s">
        <v>50</v>
      </c>
      <c r="K2943" t="s">
        <v>10324</v>
      </c>
      <c r="L2943" t="s">
        <v>51</v>
      </c>
      <c r="M2943" t="s">
        <v>50</v>
      </c>
      <c r="N2943" t="s">
        <v>51</v>
      </c>
      <c r="O2943" s="7" t="str">
        <f t="shared" si="191"/>
        <v>Carrer JACINTO BENAVENTE, 180</v>
      </c>
      <c r="Q2943">
        <f t="shared" si="192"/>
        <v>0</v>
      </c>
      <c r="W2943" s="8"/>
      <c r="Z2943" s="7" t="b">
        <f t="shared" si="193"/>
        <v>0</v>
      </c>
      <c r="AN2943">
        <v>0</v>
      </c>
      <c r="AR2943" s="6" t="s">
        <v>10393</v>
      </c>
      <c r="AT2943" s="6"/>
    </row>
    <row r="2944" spans="1:46" x14ac:dyDescent="0.25">
      <c r="A2944" t="s">
        <v>46</v>
      </c>
      <c r="B2944" t="s">
        <v>47</v>
      </c>
      <c r="C2944" t="str">
        <f t="shared" si="190"/>
        <v>08001940196500199---------</v>
      </c>
      <c r="D2944">
        <v>8620</v>
      </c>
      <c r="F2944" s="6" t="s">
        <v>2653</v>
      </c>
      <c r="G2944" t="s">
        <v>52</v>
      </c>
      <c r="H2944" t="s">
        <v>157</v>
      </c>
      <c r="I2944">
        <v>199</v>
      </c>
      <c r="J2944" t="s">
        <v>50</v>
      </c>
      <c r="K2944" t="s">
        <v>10324</v>
      </c>
      <c r="L2944" t="s">
        <v>51</v>
      </c>
      <c r="M2944" t="s">
        <v>50</v>
      </c>
      <c r="N2944" t="s">
        <v>51</v>
      </c>
      <c r="O2944" s="7" t="str">
        <f t="shared" si="191"/>
        <v>Carrer JACINTO BENAVENTE, 199</v>
      </c>
      <c r="Q2944">
        <f t="shared" si="192"/>
        <v>0</v>
      </c>
      <c r="W2944" s="8"/>
      <c r="Z2944" s="7" t="b">
        <f t="shared" si="193"/>
        <v>0</v>
      </c>
      <c r="AN2944">
        <v>0</v>
      </c>
      <c r="AR2944" s="6" t="s">
        <v>10393</v>
      </c>
      <c r="AT2944" s="6"/>
    </row>
    <row r="2945" spans="1:46" x14ac:dyDescent="0.25">
      <c r="A2945" t="s">
        <v>46</v>
      </c>
      <c r="B2945" t="s">
        <v>47</v>
      </c>
      <c r="C2945" t="str">
        <f t="shared" si="190"/>
        <v>08001940196500214---------</v>
      </c>
      <c r="D2945">
        <v>8620</v>
      </c>
      <c r="F2945" s="6" t="s">
        <v>2654</v>
      </c>
      <c r="G2945" t="s">
        <v>52</v>
      </c>
      <c r="H2945" t="s">
        <v>157</v>
      </c>
      <c r="I2945">
        <v>214</v>
      </c>
      <c r="J2945" t="s">
        <v>50</v>
      </c>
      <c r="K2945" t="s">
        <v>10324</v>
      </c>
      <c r="L2945" t="s">
        <v>51</v>
      </c>
      <c r="M2945" t="s">
        <v>50</v>
      </c>
      <c r="N2945" t="s">
        <v>51</v>
      </c>
      <c r="O2945" s="7" t="str">
        <f t="shared" si="191"/>
        <v>Carrer JACINTO BENAVENTE, 214</v>
      </c>
      <c r="Q2945">
        <f t="shared" si="192"/>
        <v>0</v>
      </c>
      <c r="W2945" s="8"/>
      <c r="Z2945" s="7" t="b">
        <f t="shared" si="193"/>
        <v>0</v>
      </c>
      <c r="AN2945">
        <v>0</v>
      </c>
      <c r="AR2945" s="6" t="s">
        <v>10393</v>
      </c>
      <c r="AT2945" s="6"/>
    </row>
    <row r="2946" spans="1:46" x14ac:dyDescent="0.25">
      <c r="A2946" t="s">
        <v>46</v>
      </c>
      <c r="B2946" t="s">
        <v>47</v>
      </c>
      <c r="C2946" t="str">
        <f t="shared" si="190"/>
        <v>08001940196500215---------</v>
      </c>
      <c r="D2946">
        <v>8620</v>
      </c>
      <c r="F2946" s="6" t="s">
        <v>2655</v>
      </c>
      <c r="G2946" t="s">
        <v>52</v>
      </c>
      <c r="H2946" t="s">
        <v>157</v>
      </c>
      <c r="I2946">
        <v>215</v>
      </c>
      <c r="J2946" t="s">
        <v>50</v>
      </c>
      <c r="K2946" t="s">
        <v>10324</v>
      </c>
      <c r="L2946" t="s">
        <v>51</v>
      </c>
      <c r="M2946" t="s">
        <v>50</v>
      </c>
      <c r="N2946" t="s">
        <v>51</v>
      </c>
      <c r="O2946" s="7" t="str">
        <f t="shared" si="191"/>
        <v>Carrer JACINTO BENAVENTE, 215</v>
      </c>
      <c r="Q2946">
        <f t="shared" si="192"/>
        <v>0</v>
      </c>
      <c r="W2946" s="8"/>
      <c r="Z2946" s="7" t="b">
        <f t="shared" si="193"/>
        <v>0</v>
      </c>
      <c r="AN2946">
        <v>0</v>
      </c>
      <c r="AR2946" s="6" t="s">
        <v>10393</v>
      </c>
      <c r="AT2946" s="6"/>
    </row>
    <row r="2947" spans="1:46" x14ac:dyDescent="0.25">
      <c r="A2947" t="s">
        <v>46</v>
      </c>
      <c r="B2947" t="s">
        <v>47</v>
      </c>
      <c r="C2947" t="str">
        <f t="shared" si="190"/>
        <v>08001940196500215B--------</v>
      </c>
      <c r="D2947">
        <v>8620</v>
      </c>
      <c r="F2947" s="6" t="s">
        <v>2655</v>
      </c>
      <c r="G2947" t="s">
        <v>52</v>
      </c>
      <c r="H2947" t="s">
        <v>157</v>
      </c>
      <c r="I2947">
        <v>215</v>
      </c>
      <c r="J2947" t="s">
        <v>66</v>
      </c>
      <c r="K2947" t="s">
        <v>10324</v>
      </c>
      <c r="L2947" t="s">
        <v>51</v>
      </c>
      <c r="M2947" t="s">
        <v>50</v>
      </c>
      <c r="N2947" t="s">
        <v>51</v>
      </c>
      <c r="O2947" s="7" t="str">
        <f t="shared" si="191"/>
        <v>Carrer JACINTO BENAVENTE, 215</v>
      </c>
      <c r="Q2947">
        <f t="shared" si="192"/>
        <v>0</v>
      </c>
      <c r="W2947" s="8"/>
      <c r="Z2947" s="7" t="b">
        <f t="shared" si="193"/>
        <v>0</v>
      </c>
      <c r="AN2947">
        <v>0</v>
      </c>
      <c r="AR2947" s="6" t="s">
        <v>10393</v>
      </c>
      <c r="AT2947" s="6"/>
    </row>
    <row r="2948" spans="1:46" x14ac:dyDescent="0.25">
      <c r="A2948" t="s">
        <v>46</v>
      </c>
      <c r="B2948" t="s">
        <v>47</v>
      </c>
      <c r="C2948" t="str">
        <f t="shared" si="190"/>
        <v>08001940196500241---------</v>
      </c>
      <c r="D2948">
        <v>8620</v>
      </c>
      <c r="F2948" s="6" t="s">
        <v>2656</v>
      </c>
      <c r="G2948" t="s">
        <v>52</v>
      </c>
      <c r="H2948" t="s">
        <v>157</v>
      </c>
      <c r="I2948">
        <v>241</v>
      </c>
      <c r="J2948" t="s">
        <v>50</v>
      </c>
      <c r="K2948" t="s">
        <v>10324</v>
      </c>
      <c r="L2948" t="s">
        <v>51</v>
      </c>
      <c r="M2948" t="s">
        <v>50</v>
      </c>
      <c r="N2948" t="s">
        <v>51</v>
      </c>
      <c r="O2948" s="7" t="str">
        <f t="shared" si="191"/>
        <v>Carrer JACINTO BENAVENTE, 241</v>
      </c>
      <c r="Q2948">
        <f t="shared" si="192"/>
        <v>0</v>
      </c>
      <c r="W2948" s="8"/>
      <c r="Z2948" s="7" t="b">
        <f t="shared" si="193"/>
        <v>0</v>
      </c>
      <c r="AN2948">
        <v>0</v>
      </c>
      <c r="AR2948" s="6" t="s">
        <v>10393</v>
      </c>
      <c r="AT2948" s="6"/>
    </row>
    <row r="2949" spans="1:46" x14ac:dyDescent="0.25">
      <c r="A2949" t="s">
        <v>46</v>
      </c>
      <c r="B2949" t="s">
        <v>47</v>
      </c>
      <c r="C2949" t="str">
        <f t="shared" si="190"/>
        <v>08001940196500280---------</v>
      </c>
      <c r="D2949">
        <v>8620</v>
      </c>
      <c r="F2949" s="6" t="s">
        <v>2657</v>
      </c>
      <c r="G2949" t="s">
        <v>52</v>
      </c>
      <c r="H2949" t="s">
        <v>157</v>
      </c>
      <c r="I2949">
        <v>280</v>
      </c>
      <c r="J2949" t="s">
        <v>50</v>
      </c>
      <c r="K2949" t="s">
        <v>10324</v>
      </c>
      <c r="L2949" t="s">
        <v>51</v>
      </c>
      <c r="M2949" t="s">
        <v>50</v>
      </c>
      <c r="N2949" t="s">
        <v>51</v>
      </c>
      <c r="O2949" s="7" t="str">
        <f t="shared" si="191"/>
        <v>Carrer JACINTO BENAVENTE, 280</v>
      </c>
      <c r="Q2949">
        <f t="shared" si="192"/>
        <v>0</v>
      </c>
      <c r="W2949" s="8"/>
      <c r="Z2949" s="7" t="b">
        <f t="shared" si="193"/>
        <v>0</v>
      </c>
      <c r="AN2949">
        <v>0</v>
      </c>
      <c r="AR2949" s="6" t="s">
        <v>10393</v>
      </c>
      <c r="AT2949" s="6"/>
    </row>
    <row r="2950" spans="1:46" x14ac:dyDescent="0.25">
      <c r="A2950" t="s">
        <v>46</v>
      </c>
      <c r="B2950" t="s">
        <v>47</v>
      </c>
      <c r="C2950" t="str">
        <f t="shared" si="190"/>
        <v>08001940196500374---------</v>
      </c>
      <c r="D2950">
        <v>8620</v>
      </c>
      <c r="F2950" s="6" t="s">
        <v>2658</v>
      </c>
      <c r="G2950" t="s">
        <v>52</v>
      </c>
      <c r="H2950" t="s">
        <v>157</v>
      </c>
      <c r="I2950">
        <v>374</v>
      </c>
      <c r="J2950" t="s">
        <v>50</v>
      </c>
      <c r="K2950" t="s">
        <v>10324</v>
      </c>
      <c r="L2950" t="s">
        <v>51</v>
      </c>
      <c r="M2950" t="s">
        <v>50</v>
      </c>
      <c r="N2950" t="s">
        <v>51</v>
      </c>
      <c r="O2950" s="7" t="str">
        <f t="shared" si="191"/>
        <v>Carrer JACINTO BENAVENTE, 374</v>
      </c>
      <c r="Q2950">
        <f t="shared" si="192"/>
        <v>0</v>
      </c>
      <c r="W2950" s="8"/>
      <c r="Z2950" s="7" t="b">
        <f t="shared" si="193"/>
        <v>0</v>
      </c>
      <c r="AN2950">
        <v>0</v>
      </c>
      <c r="AR2950" s="6" t="s">
        <v>10393</v>
      </c>
      <c r="AT2950" s="6"/>
    </row>
    <row r="2951" spans="1:46" x14ac:dyDescent="0.25">
      <c r="A2951" t="s">
        <v>46</v>
      </c>
      <c r="B2951" t="s">
        <v>47</v>
      </c>
      <c r="C2951" t="str">
        <f t="shared" si="190"/>
        <v>08001940197000001---------</v>
      </c>
      <c r="D2951">
        <v>8620</v>
      </c>
      <c r="F2951" s="6" t="s">
        <v>2659</v>
      </c>
      <c r="G2951" t="s">
        <v>52</v>
      </c>
      <c r="H2951" t="s">
        <v>158</v>
      </c>
      <c r="I2951">
        <v>1</v>
      </c>
      <c r="J2951" t="s">
        <v>50</v>
      </c>
      <c r="K2951" t="s">
        <v>10324</v>
      </c>
      <c r="L2951" t="s">
        <v>51</v>
      </c>
      <c r="M2951" t="s">
        <v>50</v>
      </c>
      <c r="N2951" t="s">
        <v>51</v>
      </c>
      <c r="O2951" s="7" t="str">
        <f t="shared" si="191"/>
        <v>Carrer JAEN, 1</v>
      </c>
      <c r="Q2951">
        <f t="shared" si="192"/>
        <v>0</v>
      </c>
      <c r="W2951" s="8"/>
      <c r="Z2951" s="7" t="b">
        <f t="shared" si="193"/>
        <v>0</v>
      </c>
      <c r="AN2951">
        <v>0</v>
      </c>
      <c r="AR2951" s="6" t="s">
        <v>10393</v>
      </c>
      <c r="AT2951" s="6"/>
    </row>
    <row r="2952" spans="1:46" x14ac:dyDescent="0.25">
      <c r="A2952" t="s">
        <v>46</v>
      </c>
      <c r="B2952" t="s">
        <v>47</v>
      </c>
      <c r="C2952" t="str">
        <f t="shared" si="190"/>
        <v>08001940197000001------A--</v>
      </c>
      <c r="D2952">
        <v>8620</v>
      </c>
      <c r="F2952" s="6" t="s">
        <v>2659</v>
      </c>
      <c r="G2952" t="s">
        <v>52</v>
      </c>
      <c r="H2952" t="s">
        <v>158</v>
      </c>
      <c r="I2952">
        <v>1</v>
      </c>
      <c r="J2952" t="s">
        <v>50</v>
      </c>
      <c r="K2952" t="s">
        <v>10324</v>
      </c>
      <c r="L2952" t="s">
        <v>51</v>
      </c>
      <c r="M2952" t="s">
        <v>65</v>
      </c>
      <c r="N2952" t="s">
        <v>51</v>
      </c>
      <c r="O2952" s="7" t="str">
        <f t="shared" si="191"/>
        <v>Carrer JAEN, 1</v>
      </c>
      <c r="Q2952">
        <f t="shared" si="192"/>
        <v>0</v>
      </c>
      <c r="W2952" s="8"/>
      <c r="Z2952" s="7" t="b">
        <f t="shared" si="193"/>
        <v>0</v>
      </c>
      <c r="AN2952">
        <v>0</v>
      </c>
      <c r="AR2952" s="6" t="s">
        <v>10393</v>
      </c>
      <c r="AT2952" s="6"/>
    </row>
    <row r="2953" spans="1:46" x14ac:dyDescent="0.25">
      <c r="A2953" t="s">
        <v>46</v>
      </c>
      <c r="B2953" t="s">
        <v>47</v>
      </c>
      <c r="C2953" t="str">
        <f t="shared" si="190"/>
        <v>08001940197000001------B--</v>
      </c>
      <c r="D2953">
        <v>8620</v>
      </c>
      <c r="F2953" s="6" t="s">
        <v>2659</v>
      </c>
      <c r="G2953" t="s">
        <v>52</v>
      </c>
      <c r="H2953" t="s">
        <v>158</v>
      </c>
      <c r="I2953">
        <v>1</v>
      </c>
      <c r="J2953" t="s">
        <v>50</v>
      </c>
      <c r="K2953" t="s">
        <v>10324</v>
      </c>
      <c r="L2953" t="s">
        <v>51</v>
      </c>
      <c r="M2953" t="s">
        <v>66</v>
      </c>
      <c r="N2953" t="s">
        <v>51</v>
      </c>
      <c r="O2953" s="7" t="str">
        <f t="shared" si="191"/>
        <v>Carrer JAEN, 1</v>
      </c>
      <c r="Q2953">
        <f t="shared" si="192"/>
        <v>0</v>
      </c>
      <c r="W2953" s="8"/>
      <c r="Z2953" s="7" t="b">
        <f t="shared" si="193"/>
        <v>0</v>
      </c>
      <c r="AN2953">
        <v>0</v>
      </c>
      <c r="AR2953" s="6" t="s">
        <v>10393</v>
      </c>
      <c r="AT2953" s="6"/>
    </row>
    <row r="2954" spans="1:46" x14ac:dyDescent="0.25">
      <c r="A2954" t="s">
        <v>46</v>
      </c>
      <c r="B2954" t="s">
        <v>47</v>
      </c>
      <c r="C2954" t="str">
        <f t="shared" si="190"/>
        <v>08001940197000001---------</v>
      </c>
      <c r="D2954">
        <v>8620</v>
      </c>
      <c r="F2954" s="6" t="s">
        <v>2659</v>
      </c>
      <c r="G2954" t="s">
        <v>52</v>
      </c>
      <c r="H2954" t="s">
        <v>158</v>
      </c>
      <c r="I2954">
        <v>1</v>
      </c>
      <c r="J2954" t="s">
        <v>50</v>
      </c>
      <c r="K2954" t="s">
        <v>10324</v>
      </c>
      <c r="L2954" t="s">
        <v>51</v>
      </c>
      <c r="M2954" t="s">
        <v>50</v>
      </c>
      <c r="N2954" t="s">
        <v>51</v>
      </c>
      <c r="O2954" s="7" t="str">
        <f t="shared" si="191"/>
        <v>Carrer JAEN, 1</v>
      </c>
      <c r="Q2954">
        <f t="shared" si="192"/>
        <v>0</v>
      </c>
      <c r="W2954" s="8"/>
      <c r="Z2954" s="7" t="b">
        <f t="shared" si="193"/>
        <v>0</v>
      </c>
      <c r="AN2954">
        <v>0</v>
      </c>
      <c r="AR2954" s="6" t="s">
        <v>10393</v>
      </c>
      <c r="AT2954" s="6"/>
    </row>
    <row r="2955" spans="1:46" x14ac:dyDescent="0.25">
      <c r="A2955" t="s">
        <v>46</v>
      </c>
      <c r="B2955" t="s">
        <v>47</v>
      </c>
      <c r="C2955" t="str">
        <f t="shared" ref="C2955:C3018" si="194">CONCATENATE(F2955,J2955,K2955,L2955,M2955,N2955)</f>
        <v>08001940197000002---------</v>
      </c>
      <c r="D2955">
        <v>8620</v>
      </c>
      <c r="F2955" s="6" t="s">
        <v>2660</v>
      </c>
      <c r="G2955" t="s">
        <v>52</v>
      </c>
      <c r="H2955" t="s">
        <v>158</v>
      </c>
      <c r="I2955">
        <v>2</v>
      </c>
      <c r="J2955" t="s">
        <v>50</v>
      </c>
      <c r="K2955" t="s">
        <v>10324</v>
      </c>
      <c r="L2955" t="s">
        <v>51</v>
      </c>
      <c r="M2955" t="s">
        <v>50</v>
      </c>
      <c r="N2955" t="s">
        <v>51</v>
      </c>
      <c r="O2955" s="7" t="str">
        <f t="shared" ref="O2955:O3018" si="195">CONCATENATE(G2955," ",H2955,", ",I2955)</f>
        <v>Carrer JAEN, 2</v>
      </c>
      <c r="Q2955">
        <f t="shared" ref="Q2955:Q3018" si="196">R2955+S2955</f>
        <v>0</v>
      </c>
      <c r="W2955" s="8"/>
      <c r="Z2955" s="7" t="b">
        <f t="shared" ref="Z2955:Z3018" si="197">IF(T2955="ABANDONADO","NO SERVICIABLE",IF(T2955="ALTAS POR AEREO","NO APLICA",IF(T2955="AZOTEA","EN GESTION",IF(T2955="CHALET ICT","EN GESTION",IF(T2955="EMPRESA","EN GESTION",IF(T2955="EN CONSTRUCCION","EN GESTION",IF(T2955="FACHADA","NO REQUIERE",IF(T2955="FUERA DE HUELLA","NO SERVICIABLE",IF(T2955="INDUSTRIAL","EN GESTION",IF(T2955="INEXISTENTE","NO SERVICIABLE",IF(T2955="INTERIOR","EN GESTION",IF(T2955="MIXTO","EN GESTION",IF(T2955="MULTIEMPRESA","EN GESTION",IF(T2955="PATIO","EN GESTION",IF(T2955="PEDESTAL","NO REQUIERE",IF(T2955="POSTE","NO APLICA",IF(T2955="RUINAS","NO SERVICIABLE",IF(T2955="SINGULAR","NO APLICA",IF(T2955="SOLAR","NO SERVICIABLE")))))))))))))))))))</f>
        <v>0</v>
      </c>
      <c r="AN2955">
        <v>0</v>
      </c>
      <c r="AR2955" s="6" t="s">
        <v>10393</v>
      </c>
      <c r="AT2955" s="6"/>
    </row>
    <row r="2956" spans="1:46" x14ac:dyDescent="0.25">
      <c r="A2956" t="s">
        <v>46</v>
      </c>
      <c r="B2956" t="s">
        <v>47</v>
      </c>
      <c r="C2956" t="str">
        <f t="shared" si="194"/>
        <v>08001940197000003---------</v>
      </c>
      <c r="D2956">
        <v>8620</v>
      </c>
      <c r="F2956" s="6" t="s">
        <v>2661</v>
      </c>
      <c r="G2956" t="s">
        <v>52</v>
      </c>
      <c r="H2956" t="s">
        <v>158</v>
      </c>
      <c r="I2956">
        <v>3</v>
      </c>
      <c r="J2956" t="s">
        <v>50</v>
      </c>
      <c r="K2956" t="s">
        <v>10324</v>
      </c>
      <c r="L2956" t="s">
        <v>51</v>
      </c>
      <c r="M2956" t="s">
        <v>50</v>
      </c>
      <c r="N2956" t="s">
        <v>51</v>
      </c>
      <c r="O2956" s="7" t="str">
        <f t="shared" si="195"/>
        <v>Carrer JAEN, 3</v>
      </c>
      <c r="Q2956">
        <f t="shared" si="196"/>
        <v>0</v>
      </c>
      <c r="W2956" s="8"/>
      <c r="Z2956" s="7" t="b">
        <f t="shared" si="197"/>
        <v>0</v>
      </c>
      <c r="AN2956">
        <v>0</v>
      </c>
      <c r="AR2956" s="6" t="s">
        <v>10393</v>
      </c>
      <c r="AT2956" s="6"/>
    </row>
    <row r="2957" spans="1:46" x14ac:dyDescent="0.25">
      <c r="A2957" t="s">
        <v>46</v>
      </c>
      <c r="B2957" t="s">
        <v>47</v>
      </c>
      <c r="C2957" t="str">
        <f t="shared" si="194"/>
        <v>08001940197000004---------</v>
      </c>
      <c r="D2957">
        <v>8620</v>
      </c>
      <c r="F2957" s="6" t="s">
        <v>2662</v>
      </c>
      <c r="G2957" t="s">
        <v>52</v>
      </c>
      <c r="H2957" t="s">
        <v>158</v>
      </c>
      <c r="I2957">
        <v>4</v>
      </c>
      <c r="J2957" t="s">
        <v>50</v>
      </c>
      <c r="K2957" t="s">
        <v>10324</v>
      </c>
      <c r="L2957" t="s">
        <v>51</v>
      </c>
      <c r="M2957" t="s">
        <v>50</v>
      </c>
      <c r="N2957" t="s">
        <v>51</v>
      </c>
      <c r="O2957" s="7" t="str">
        <f t="shared" si="195"/>
        <v>Carrer JAEN, 4</v>
      </c>
      <c r="Q2957">
        <f t="shared" si="196"/>
        <v>0</v>
      </c>
      <c r="W2957" s="8"/>
      <c r="Z2957" s="7" t="b">
        <f t="shared" si="197"/>
        <v>0</v>
      </c>
      <c r="AN2957">
        <v>0</v>
      </c>
      <c r="AR2957" s="6" t="s">
        <v>10393</v>
      </c>
      <c r="AT2957" s="6"/>
    </row>
    <row r="2958" spans="1:46" x14ac:dyDescent="0.25">
      <c r="A2958" t="s">
        <v>46</v>
      </c>
      <c r="B2958" t="s">
        <v>47</v>
      </c>
      <c r="C2958" t="str">
        <f t="shared" si="194"/>
        <v>08001940197000004---------</v>
      </c>
      <c r="D2958">
        <v>8620</v>
      </c>
      <c r="F2958" s="6" t="s">
        <v>2662</v>
      </c>
      <c r="G2958" t="s">
        <v>52</v>
      </c>
      <c r="H2958" t="s">
        <v>158</v>
      </c>
      <c r="I2958">
        <v>4</v>
      </c>
      <c r="J2958" t="s">
        <v>50</v>
      </c>
      <c r="K2958" t="s">
        <v>10324</v>
      </c>
      <c r="L2958" t="s">
        <v>51</v>
      </c>
      <c r="M2958" t="s">
        <v>50</v>
      </c>
      <c r="N2958" t="s">
        <v>51</v>
      </c>
      <c r="O2958" s="7" t="str">
        <f t="shared" si="195"/>
        <v>Carrer JAEN, 4</v>
      </c>
      <c r="Q2958">
        <f t="shared" si="196"/>
        <v>0</v>
      </c>
      <c r="W2958" s="8"/>
      <c r="Z2958" s="7" t="b">
        <f t="shared" si="197"/>
        <v>0</v>
      </c>
      <c r="AN2958">
        <v>0</v>
      </c>
      <c r="AR2958" s="6" t="s">
        <v>10393</v>
      </c>
      <c r="AT2958" s="6"/>
    </row>
    <row r="2959" spans="1:46" x14ac:dyDescent="0.25">
      <c r="A2959" t="s">
        <v>46</v>
      </c>
      <c r="B2959" t="s">
        <v>47</v>
      </c>
      <c r="C2959" t="str">
        <f t="shared" si="194"/>
        <v>08001940197000005---------</v>
      </c>
      <c r="D2959">
        <v>8620</v>
      </c>
      <c r="F2959" s="6" t="s">
        <v>2663</v>
      </c>
      <c r="G2959" t="s">
        <v>52</v>
      </c>
      <c r="H2959" t="s">
        <v>158</v>
      </c>
      <c r="I2959">
        <v>5</v>
      </c>
      <c r="J2959" t="s">
        <v>50</v>
      </c>
      <c r="K2959" t="s">
        <v>10324</v>
      </c>
      <c r="L2959" t="s">
        <v>51</v>
      </c>
      <c r="M2959" t="s">
        <v>50</v>
      </c>
      <c r="N2959" t="s">
        <v>51</v>
      </c>
      <c r="O2959" s="7" t="str">
        <f t="shared" si="195"/>
        <v>Carrer JAEN, 5</v>
      </c>
      <c r="Q2959">
        <f t="shared" si="196"/>
        <v>0</v>
      </c>
      <c r="W2959" s="8"/>
      <c r="Z2959" s="7" t="b">
        <f t="shared" si="197"/>
        <v>0</v>
      </c>
      <c r="AN2959">
        <v>0</v>
      </c>
      <c r="AR2959" s="6" t="s">
        <v>10393</v>
      </c>
      <c r="AT2959" s="6"/>
    </row>
    <row r="2960" spans="1:46" x14ac:dyDescent="0.25">
      <c r="A2960" t="s">
        <v>46</v>
      </c>
      <c r="B2960" t="s">
        <v>47</v>
      </c>
      <c r="C2960" t="str">
        <f t="shared" si="194"/>
        <v>08001940197000006---------</v>
      </c>
      <c r="D2960">
        <v>8620</v>
      </c>
      <c r="F2960" s="6" t="s">
        <v>2664</v>
      </c>
      <c r="G2960" t="s">
        <v>52</v>
      </c>
      <c r="H2960" t="s">
        <v>158</v>
      </c>
      <c r="I2960">
        <v>6</v>
      </c>
      <c r="J2960" t="s">
        <v>50</v>
      </c>
      <c r="K2960" t="s">
        <v>10324</v>
      </c>
      <c r="L2960" t="s">
        <v>51</v>
      </c>
      <c r="M2960" t="s">
        <v>50</v>
      </c>
      <c r="N2960" t="s">
        <v>51</v>
      </c>
      <c r="O2960" s="7" t="str">
        <f t="shared" si="195"/>
        <v>Carrer JAEN, 6</v>
      </c>
      <c r="Q2960">
        <f t="shared" si="196"/>
        <v>0</v>
      </c>
      <c r="W2960" s="8"/>
      <c r="Z2960" s="7" t="b">
        <f t="shared" si="197"/>
        <v>0</v>
      </c>
      <c r="AN2960">
        <v>0</v>
      </c>
      <c r="AR2960" s="6" t="s">
        <v>10393</v>
      </c>
      <c r="AT2960" s="6"/>
    </row>
    <row r="2961" spans="1:46" x14ac:dyDescent="0.25">
      <c r="A2961" t="s">
        <v>46</v>
      </c>
      <c r="B2961" t="s">
        <v>47</v>
      </c>
      <c r="C2961" t="str">
        <f t="shared" si="194"/>
        <v>08001940197000007---------</v>
      </c>
      <c r="D2961">
        <v>8620</v>
      </c>
      <c r="F2961" s="6" t="s">
        <v>2665</v>
      </c>
      <c r="G2961" t="s">
        <v>52</v>
      </c>
      <c r="H2961" t="s">
        <v>158</v>
      </c>
      <c r="I2961">
        <v>7</v>
      </c>
      <c r="J2961" t="s">
        <v>50</v>
      </c>
      <c r="K2961" t="s">
        <v>10324</v>
      </c>
      <c r="L2961" t="s">
        <v>51</v>
      </c>
      <c r="M2961" t="s">
        <v>50</v>
      </c>
      <c r="N2961" t="s">
        <v>51</v>
      </c>
      <c r="O2961" s="7" t="str">
        <f t="shared" si="195"/>
        <v>Carrer JAEN, 7</v>
      </c>
      <c r="Q2961">
        <f t="shared" si="196"/>
        <v>0</v>
      </c>
      <c r="W2961" s="8"/>
      <c r="Z2961" s="7" t="b">
        <f t="shared" si="197"/>
        <v>0</v>
      </c>
      <c r="AN2961">
        <v>0</v>
      </c>
      <c r="AR2961" s="6" t="s">
        <v>10393</v>
      </c>
      <c r="AT2961" s="6"/>
    </row>
    <row r="2962" spans="1:46" x14ac:dyDescent="0.25">
      <c r="A2962" t="s">
        <v>46</v>
      </c>
      <c r="B2962" t="s">
        <v>47</v>
      </c>
      <c r="C2962" t="str">
        <f t="shared" si="194"/>
        <v>08001940197000008---------</v>
      </c>
      <c r="D2962">
        <v>8620</v>
      </c>
      <c r="F2962" s="6" t="s">
        <v>2666</v>
      </c>
      <c r="G2962" t="s">
        <v>52</v>
      </c>
      <c r="H2962" t="s">
        <v>158</v>
      </c>
      <c r="I2962">
        <v>8</v>
      </c>
      <c r="J2962" t="s">
        <v>50</v>
      </c>
      <c r="K2962" t="s">
        <v>10324</v>
      </c>
      <c r="L2962" t="s">
        <v>51</v>
      </c>
      <c r="M2962" t="s">
        <v>50</v>
      </c>
      <c r="N2962" t="s">
        <v>51</v>
      </c>
      <c r="O2962" s="7" t="str">
        <f t="shared" si="195"/>
        <v>Carrer JAEN, 8</v>
      </c>
      <c r="Q2962">
        <f t="shared" si="196"/>
        <v>0</v>
      </c>
      <c r="W2962" s="8"/>
      <c r="Z2962" s="7" t="b">
        <f t="shared" si="197"/>
        <v>0</v>
      </c>
      <c r="AN2962">
        <v>0</v>
      </c>
      <c r="AR2962" s="6" t="s">
        <v>10393</v>
      </c>
      <c r="AT2962" s="6"/>
    </row>
    <row r="2963" spans="1:46" x14ac:dyDescent="0.25">
      <c r="A2963" t="s">
        <v>46</v>
      </c>
      <c r="B2963" t="s">
        <v>47</v>
      </c>
      <c r="C2963" t="str">
        <f t="shared" si="194"/>
        <v>08001940197000009---------</v>
      </c>
      <c r="D2963">
        <v>8620</v>
      </c>
      <c r="F2963" s="6" t="s">
        <v>2667</v>
      </c>
      <c r="G2963" t="s">
        <v>52</v>
      </c>
      <c r="H2963" t="s">
        <v>158</v>
      </c>
      <c r="I2963">
        <v>9</v>
      </c>
      <c r="J2963" t="s">
        <v>50</v>
      </c>
      <c r="K2963" t="s">
        <v>10324</v>
      </c>
      <c r="L2963" t="s">
        <v>51</v>
      </c>
      <c r="M2963" t="s">
        <v>50</v>
      </c>
      <c r="N2963" t="s">
        <v>51</v>
      </c>
      <c r="O2963" s="7" t="str">
        <f t="shared" si="195"/>
        <v>Carrer JAEN, 9</v>
      </c>
      <c r="Q2963">
        <f t="shared" si="196"/>
        <v>0</v>
      </c>
      <c r="W2963" s="8"/>
      <c r="Z2963" s="7" t="b">
        <f t="shared" si="197"/>
        <v>0</v>
      </c>
      <c r="AN2963">
        <v>0</v>
      </c>
      <c r="AR2963" s="6" t="s">
        <v>10393</v>
      </c>
      <c r="AT2963" s="6"/>
    </row>
    <row r="2964" spans="1:46" x14ac:dyDescent="0.25">
      <c r="A2964" t="s">
        <v>46</v>
      </c>
      <c r="B2964" t="s">
        <v>47</v>
      </c>
      <c r="C2964" t="str">
        <f t="shared" si="194"/>
        <v>08001940197000010---------</v>
      </c>
      <c r="D2964">
        <v>8620</v>
      </c>
      <c r="F2964" s="6" t="s">
        <v>2668</v>
      </c>
      <c r="G2964" t="s">
        <v>52</v>
      </c>
      <c r="H2964" t="s">
        <v>158</v>
      </c>
      <c r="I2964">
        <v>10</v>
      </c>
      <c r="J2964" t="s">
        <v>50</v>
      </c>
      <c r="K2964" t="s">
        <v>10324</v>
      </c>
      <c r="L2964" t="s">
        <v>51</v>
      </c>
      <c r="M2964" t="s">
        <v>50</v>
      </c>
      <c r="N2964" t="s">
        <v>51</v>
      </c>
      <c r="O2964" s="7" t="str">
        <f t="shared" si="195"/>
        <v>Carrer JAEN, 10</v>
      </c>
      <c r="Q2964">
        <f t="shared" si="196"/>
        <v>0</v>
      </c>
      <c r="W2964" s="8"/>
      <c r="Z2964" s="7" t="b">
        <f t="shared" si="197"/>
        <v>0</v>
      </c>
      <c r="AN2964">
        <v>0</v>
      </c>
      <c r="AR2964" s="6" t="s">
        <v>10393</v>
      </c>
      <c r="AT2964" s="6"/>
    </row>
    <row r="2965" spans="1:46" x14ac:dyDescent="0.25">
      <c r="A2965" t="s">
        <v>46</v>
      </c>
      <c r="B2965" t="s">
        <v>47</v>
      </c>
      <c r="C2965" t="str">
        <f t="shared" si="194"/>
        <v>08001940197000011---------</v>
      </c>
      <c r="D2965">
        <v>8620</v>
      </c>
      <c r="F2965" s="6" t="s">
        <v>2669</v>
      </c>
      <c r="G2965" t="s">
        <v>52</v>
      </c>
      <c r="H2965" t="s">
        <v>158</v>
      </c>
      <c r="I2965">
        <v>11</v>
      </c>
      <c r="J2965" t="s">
        <v>50</v>
      </c>
      <c r="K2965" t="s">
        <v>10324</v>
      </c>
      <c r="L2965" t="s">
        <v>51</v>
      </c>
      <c r="M2965" t="s">
        <v>50</v>
      </c>
      <c r="N2965" t="s">
        <v>51</v>
      </c>
      <c r="O2965" s="7" t="str">
        <f t="shared" si="195"/>
        <v>Carrer JAEN, 11</v>
      </c>
      <c r="Q2965">
        <f t="shared" si="196"/>
        <v>0</v>
      </c>
      <c r="W2965" s="8"/>
      <c r="Z2965" s="7" t="b">
        <f t="shared" si="197"/>
        <v>0</v>
      </c>
      <c r="AN2965">
        <v>0</v>
      </c>
      <c r="AR2965" s="6" t="s">
        <v>10393</v>
      </c>
      <c r="AT2965" s="6"/>
    </row>
    <row r="2966" spans="1:46" x14ac:dyDescent="0.25">
      <c r="A2966" t="s">
        <v>46</v>
      </c>
      <c r="B2966" t="s">
        <v>47</v>
      </c>
      <c r="C2966" t="str">
        <f t="shared" si="194"/>
        <v>08001940197000012---------</v>
      </c>
      <c r="D2966">
        <v>8620</v>
      </c>
      <c r="F2966" s="6" t="s">
        <v>2670</v>
      </c>
      <c r="G2966" t="s">
        <v>52</v>
      </c>
      <c r="H2966" t="s">
        <v>158</v>
      </c>
      <c r="I2966">
        <v>12</v>
      </c>
      <c r="J2966" t="s">
        <v>50</v>
      </c>
      <c r="K2966" t="s">
        <v>10324</v>
      </c>
      <c r="L2966" t="s">
        <v>51</v>
      </c>
      <c r="M2966" t="s">
        <v>50</v>
      </c>
      <c r="N2966" t="s">
        <v>51</v>
      </c>
      <c r="O2966" s="7" t="str">
        <f t="shared" si="195"/>
        <v>Carrer JAEN, 12</v>
      </c>
      <c r="Q2966">
        <f t="shared" si="196"/>
        <v>0</v>
      </c>
      <c r="W2966" s="8"/>
      <c r="Z2966" s="7" t="b">
        <f t="shared" si="197"/>
        <v>0</v>
      </c>
      <c r="AN2966">
        <v>0</v>
      </c>
      <c r="AR2966" s="6" t="s">
        <v>10393</v>
      </c>
      <c r="AT2966" s="6"/>
    </row>
    <row r="2967" spans="1:46" x14ac:dyDescent="0.25">
      <c r="A2967" t="s">
        <v>46</v>
      </c>
      <c r="B2967" t="s">
        <v>47</v>
      </c>
      <c r="C2967" t="str">
        <f t="shared" si="194"/>
        <v>08001940197000013---------</v>
      </c>
      <c r="D2967">
        <v>8620</v>
      </c>
      <c r="F2967" s="6" t="s">
        <v>2671</v>
      </c>
      <c r="G2967" t="s">
        <v>52</v>
      </c>
      <c r="H2967" t="s">
        <v>158</v>
      </c>
      <c r="I2967">
        <v>13</v>
      </c>
      <c r="J2967" t="s">
        <v>50</v>
      </c>
      <c r="K2967" t="s">
        <v>10324</v>
      </c>
      <c r="L2967" t="s">
        <v>51</v>
      </c>
      <c r="M2967" t="s">
        <v>50</v>
      </c>
      <c r="N2967" t="s">
        <v>51</v>
      </c>
      <c r="O2967" s="7" t="str">
        <f t="shared" si="195"/>
        <v>Carrer JAEN, 13</v>
      </c>
      <c r="Q2967">
        <f t="shared" si="196"/>
        <v>0</v>
      </c>
      <c r="W2967" s="8"/>
      <c r="Z2967" s="7" t="b">
        <f t="shared" si="197"/>
        <v>0</v>
      </c>
      <c r="AN2967">
        <v>0</v>
      </c>
      <c r="AR2967" s="6" t="s">
        <v>10393</v>
      </c>
      <c r="AT2967" s="6"/>
    </row>
    <row r="2968" spans="1:46" x14ac:dyDescent="0.25">
      <c r="A2968" t="s">
        <v>46</v>
      </c>
      <c r="B2968" t="s">
        <v>47</v>
      </c>
      <c r="C2968" t="str">
        <f t="shared" si="194"/>
        <v>08001940197000013-------A-</v>
      </c>
      <c r="D2968">
        <v>8620</v>
      </c>
      <c r="F2968" s="6" t="s">
        <v>2671</v>
      </c>
      <c r="G2968" t="s">
        <v>52</v>
      </c>
      <c r="H2968" t="s">
        <v>158</v>
      </c>
      <c r="I2968">
        <v>13</v>
      </c>
      <c r="J2968" t="s">
        <v>50</v>
      </c>
      <c r="K2968" t="s">
        <v>10324</v>
      </c>
      <c r="L2968" t="s">
        <v>51</v>
      </c>
      <c r="M2968" t="s">
        <v>50</v>
      </c>
      <c r="N2968" t="s">
        <v>55</v>
      </c>
      <c r="O2968" s="7" t="str">
        <f t="shared" si="195"/>
        <v>Carrer JAEN, 13</v>
      </c>
      <c r="Q2968">
        <f t="shared" si="196"/>
        <v>0</v>
      </c>
      <c r="W2968" s="8"/>
      <c r="Z2968" s="7" t="b">
        <f t="shared" si="197"/>
        <v>0</v>
      </c>
      <c r="AN2968">
        <v>0</v>
      </c>
      <c r="AR2968" s="6" t="s">
        <v>10393</v>
      </c>
      <c r="AT2968" s="6"/>
    </row>
    <row r="2969" spans="1:46" x14ac:dyDescent="0.25">
      <c r="A2969" t="s">
        <v>46</v>
      </c>
      <c r="B2969" t="s">
        <v>47</v>
      </c>
      <c r="C2969" t="str">
        <f t="shared" si="194"/>
        <v>08001940197000013------A--</v>
      </c>
      <c r="D2969">
        <v>8620</v>
      </c>
      <c r="F2969" s="6" t="s">
        <v>2671</v>
      </c>
      <c r="G2969" t="s">
        <v>52</v>
      </c>
      <c r="H2969" t="s">
        <v>158</v>
      </c>
      <c r="I2969">
        <v>13</v>
      </c>
      <c r="J2969" t="s">
        <v>50</v>
      </c>
      <c r="K2969" t="s">
        <v>10324</v>
      </c>
      <c r="L2969" t="s">
        <v>51</v>
      </c>
      <c r="M2969" t="s">
        <v>65</v>
      </c>
      <c r="N2969" t="s">
        <v>51</v>
      </c>
      <c r="O2969" s="7" t="str">
        <f t="shared" si="195"/>
        <v>Carrer JAEN, 13</v>
      </c>
      <c r="Q2969">
        <f t="shared" si="196"/>
        <v>0</v>
      </c>
      <c r="W2969" s="8"/>
      <c r="Z2969" s="7" t="b">
        <f t="shared" si="197"/>
        <v>0</v>
      </c>
      <c r="AN2969">
        <v>0</v>
      </c>
      <c r="AR2969" s="6" t="s">
        <v>10393</v>
      </c>
      <c r="AT2969" s="6"/>
    </row>
    <row r="2970" spans="1:46" x14ac:dyDescent="0.25">
      <c r="A2970" t="s">
        <v>46</v>
      </c>
      <c r="B2970" t="s">
        <v>47</v>
      </c>
      <c r="C2970" t="str">
        <f t="shared" si="194"/>
        <v>08001940197000013------B--</v>
      </c>
      <c r="D2970">
        <v>8620</v>
      </c>
      <c r="F2970" s="6" t="s">
        <v>2671</v>
      </c>
      <c r="G2970" t="s">
        <v>52</v>
      </c>
      <c r="H2970" t="s">
        <v>158</v>
      </c>
      <c r="I2970">
        <v>13</v>
      </c>
      <c r="J2970" t="s">
        <v>50</v>
      </c>
      <c r="K2970" t="s">
        <v>10324</v>
      </c>
      <c r="L2970" t="s">
        <v>51</v>
      </c>
      <c r="M2970" t="s">
        <v>66</v>
      </c>
      <c r="N2970" t="s">
        <v>51</v>
      </c>
      <c r="O2970" s="7" t="str">
        <f t="shared" si="195"/>
        <v>Carrer JAEN, 13</v>
      </c>
      <c r="Q2970">
        <f t="shared" si="196"/>
        <v>0</v>
      </c>
      <c r="W2970" s="8"/>
      <c r="Z2970" s="7" t="b">
        <f t="shared" si="197"/>
        <v>0</v>
      </c>
      <c r="AN2970">
        <v>0</v>
      </c>
      <c r="AR2970" s="6" t="s">
        <v>10393</v>
      </c>
      <c r="AT2970" s="6"/>
    </row>
    <row r="2971" spans="1:46" x14ac:dyDescent="0.25">
      <c r="A2971" t="s">
        <v>46</v>
      </c>
      <c r="B2971" t="s">
        <v>47</v>
      </c>
      <c r="C2971" t="str">
        <f t="shared" si="194"/>
        <v>08001940197000013---------</v>
      </c>
      <c r="D2971">
        <v>8620</v>
      </c>
      <c r="F2971" s="6" t="s">
        <v>2671</v>
      </c>
      <c r="G2971" t="s">
        <v>52</v>
      </c>
      <c r="H2971" t="s">
        <v>158</v>
      </c>
      <c r="I2971">
        <v>13</v>
      </c>
      <c r="J2971" t="s">
        <v>50</v>
      </c>
      <c r="K2971" t="s">
        <v>10324</v>
      </c>
      <c r="L2971" t="s">
        <v>51</v>
      </c>
      <c r="M2971" t="s">
        <v>50</v>
      </c>
      <c r="N2971" t="s">
        <v>51</v>
      </c>
      <c r="O2971" s="7" t="str">
        <f t="shared" si="195"/>
        <v>Carrer JAEN, 13</v>
      </c>
      <c r="Q2971">
        <f t="shared" si="196"/>
        <v>0</v>
      </c>
      <c r="W2971" s="8"/>
      <c r="Z2971" s="7" t="b">
        <f t="shared" si="197"/>
        <v>0</v>
      </c>
      <c r="AN2971">
        <v>0</v>
      </c>
      <c r="AR2971" s="6" t="s">
        <v>10393</v>
      </c>
      <c r="AT2971" s="6"/>
    </row>
    <row r="2972" spans="1:46" x14ac:dyDescent="0.25">
      <c r="A2972" t="s">
        <v>46</v>
      </c>
      <c r="B2972" t="s">
        <v>47</v>
      </c>
      <c r="C2972" t="str">
        <f t="shared" si="194"/>
        <v>08001940197000013---------</v>
      </c>
      <c r="D2972">
        <v>8620</v>
      </c>
      <c r="F2972" s="6" t="s">
        <v>2671</v>
      </c>
      <c r="G2972" t="s">
        <v>52</v>
      </c>
      <c r="H2972" t="s">
        <v>158</v>
      </c>
      <c r="I2972">
        <v>13</v>
      </c>
      <c r="J2972" t="s">
        <v>50</v>
      </c>
      <c r="K2972" t="s">
        <v>10324</v>
      </c>
      <c r="L2972" t="s">
        <v>51</v>
      </c>
      <c r="M2972" t="s">
        <v>50</v>
      </c>
      <c r="N2972" t="s">
        <v>51</v>
      </c>
      <c r="O2972" s="7" t="str">
        <f t="shared" si="195"/>
        <v>Carrer JAEN, 13</v>
      </c>
      <c r="Q2972">
        <f t="shared" si="196"/>
        <v>0</v>
      </c>
      <c r="W2972" s="8"/>
      <c r="Z2972" s="7" t="b">
        <f t="shared" si="197"/>
        <v>0</v>
      </c>
      <c r="AN2972">
        <v>0</v>
      </c>
      <c r="AR2972" s="6" t="s">
        <v>10393</v>
      </c>
      <c r="AT2972" s="6"/>
    </row>
    <row r="2973" spans="1:46" x14ac:dyDescent="0.25">
      <c r="A2973" t="s">
        <v>46</v>
      </c>
      <c r="B2973" t="s">
        <v>47</v>
      </c>
      <c r="C2973" t="str">
        <f t="shared" si="194"/>
        <v>08001940197000014---------</v>
      </c>
      <c r="D2973">
        <v>8620</v>
      </c>
      <c r="F2973" s="6" t="s">
        <v>2672</v>
      </c>
      <c r="G2973" t="s">
        <v>52</v>
      </c>
      <c r="H2973" t="s">
        <v>158</v>
      </c>
      <c r="I2973">
        <v>14</v>
      </c>
      <c r="J2973" t="s">
        <v>50</v>
      </c>
      <c r="K2973" t="s">
        <v>10324</v>
      </c>
      <c r="L2973" t="s">
        <v>51</v>
      </c>
      <c r="M2973" t="s">
        <v>50</v>
      </c>
      <c r="N2973" t="s">
        <v>51</v>
      </c>
      <c r="O2973" s="7" t="str">
        <f t="shared" si="195"/>
        <v>Carrer JAEN, 14</v>
      </c>
      <c r="Q2973">
        <f t="shared" si="196"/>
        <v>0</v>
      </c>
      <c r="W2973" s="8"/>
      <c r="Z2973" s="7" t="b">
        <f t="shared" si="197"/>
        <v>0</v>
      </c>
      <c r="AN2973">
        <v>0</v>
      </c>
      <c r="AR2973" s="6" t="s">
        <v>10393</v>
      </c>
      <c r="AT2973" s="6"/>
    </row>
    <row r="2974" spans="1:46" x14ac:dyDescent="0.25">
      <c r="A2974" t="s">
        <v>46</v>
      </c>
      <c r="B2974" t="s">
        <v>47</v>
      </c>
      <c r="C2974" t="str">
        <f t="shared" si="194"/>
        <v>08001940197000015---------</v>
      </c>
      <c r="D2974">
        <v>8620</v>
      </c>
      <c r="F2974" s="6" t="s">
        <v>2673</v>
      </c>
      <c r="G2974" t="s">
        <v>52</v>
      </c>
      <c r="H2974" t="s">
        <v>158</v>
      </c>
      <c r="I2974">
        <v>15</v>
      </c>
      <c r="J2974" t="s">
        <v>50</v>
      </c>
      <c r="K2974" t="s">
        <v>10324</v>
      </c>
      <c r="L2974" t="s">
        <v>51</v>
      </c>
      <c r="M2974" t="s">
        <v>50</v>
      </c>
      <c r="N2974" t="s">
        <v>51</v>
      </c>
      <c r="O2974" s="7" t="str">
        <f t="shared" si="195"/>
        <v>Carrer JAEN, 15</v>
      </c>
      <c r="Q2974">
        <f t="shared" si="196"/>
        <v>0</v>
      </c>
      <c r="W2974" s="8"/>
      <c r="Z2974" s="7" t="b">
        <f t="shared" si="197"/>
        <v>0</v>
      </c>
      <c r="AN2974">
        <v>0</v>
      </c>
      <c r="AR2974" s="6" t="s">
        <v>10393</v>
      </c>
      <c r="AT2974" s="6"/>
    </row>
    <row r="2975" spans="1:46" x14ac:dyDescent="0.25">
      <c r="A2975" t="s">
        <v>46</v>
      </c>
      <c r="B2975" t="s">
        <v>47</v>
      </c>
      <c r="C2975" t="str">
        <f t="shared" si="194"/>
        <v>08001940197000016---------</v>
      </c>
      <c r="D2975">
        <v>8620</v>
      </c>
      <c r="F2975" s="6" t="s">
        <v>2674</v>
      </c>
      <c r="G2975" t="s">
        <v>52</v>
      </c>
      <c r="H2975" t="s">
        <v>158</v>
      </c>
      <c r="I2975">
        <v>16</v>
      </c>
      <c r="J2975" t="s">
        <v>50</v>
      </c>
      <c r="K2975" t="s">
        <v>10324</v>
      </c>
      <c r="L2975" t="s">
        <v>51</v>
      </c>
      <c r="M2975" t="s">
        <v>50</v>
      </c>
      <c r="N2975" t="s">
        <v>51</v>
      </c>
      <c r="O2975" s="7" t="str">
        <f t="shared" si="195"/>
        <v>Carrer JAEN, 16</v>
      </c>
      <c r="Q2975">
        <f t="shared" si="196"/>
        <v>0</v>
      </c>
      <c r="W2975" s="8"/>
      <c r="Z2975" s="7" t="b">
        <f t="shared" si="197"/>
        <v>0</v>
      </c>
      <c r="AN2975">
        <v>0</v>
      </c>
      <c r="AR2975" s="6" t="s">
        <v>10393</v>
      </c>
      <c r="AT2975" s="6"/>
    </row>
    <row r="2976" spans="1:46" x14ac:dyDescent="0.25">
      <c r="A2976" t="s">
        <v>46</v>
      </c>
      <c r="B2976" t="s">
        <v>47</v>
      </c>
      <c r="C2976" t="str">
        <f t="shared" si="194"/>
        <v>08001940197000017---------</v>
      </c>
      <c r="D2976">
        <v>8620</v>
      </c>
      <c r="F2976" s="6" t="s">
        <v>2675</v>
      </c>
      <c r="G2976" t="s">
        <v>52</v>
      </c>
      <c r="H2976" t="s">
        <v>158</v>
      </c>
      <c r="I2976">
        <v>17</v>
      </c>
      <c r="J2976" t="s">
        <v>50</v>
      </c>
      <c r="K2976" t="s">
        <v>10324</v>
      </c>
      <c r="L2976" t="s">
        <v>51</v>
      </c>
      <c r="M2976" t="s">
        <v>50</v>
      </c>
      <c r="N2976" t="s">
        <v>51</v>
      </c>
      <c r="O2976" s="7" t="str">
        <f t="shared" si="195"/>
        <v>Carrer JAEN, 17</v>
      </c>
      <c r="Q2976">
        <f t="shared" si="196"/>
        <v>0</v>
      </c>
      <c r="W2976" s="8"/>
      <c r="Z2976" s="7" t="b">
        <f t="shared" si="197"/>
        <v>0</v>
      </c>
      <c r="AN2976">
        <v>0</v>
      </c>
      <c r="AR2976" s="6" t="s">
        <v>10393</v>
      </c>
      <c r="AT2976" s="6"/>
    </row>
    <row r="2977" spans="1:46" x14ac:dyDescent="0.25">
      <c r="A2977" t="s">
        <v>46</v>
      </c>
      <c r="B2977" t="s">
        <v>47</v>
      </c>
      <c r="C2977" t="str">
        <f t="shared" si="194"/>
        <v>08001940197000018---------</v>
      </c>
      <c r="D2977">
        <v>8620</v>
      </c>
      <c r="F2977" s="6" t="s">
        <v>2676</v>
      </c>
      <c r="G2977" t="s">
        <v>52</v>
      </c>
      <c r="H2977" t="s">
        <v>158</v>
      </c>
      <c r="I2977">
        <v>18</v>
      </c>
      <c r="J2977" t="s">
        <v>50</v>
      </c>
      <c r="K2977" t="s">
        <v>10324</v>
      </c>
      <c r="L2977" t="s">
        <v>51</v>
      </c>
      <c r="M2977" t="s">
        <v>50</v>
      </c>
      <c r="N2977" t="s">
        <v>51</v>
      </c>
      <c r="O2977" s="7" t="str">
        <f t="shared" si="195"/>
        <v>Carrer JAEN, 18</v>
      </c>
      <c r="Q2977">
        <f t="shared" si="196"/>
        <v>0</v>
      </c>
      <c r="W2977" s="8"/>
      <c r="Z2977" s="7" t="b">
        <f t="shared" si="197"/>
        <v>0</v>
      </c>
      <c r="AN2977">
        <v>0</v>
      </c>
      <c r="AR2977" s="6" t="s">
        <v>10393</v>
      </c>
      <c r="AT2977" s="6"/>
    </row>
    <row r="2978" spans="1:46" x14ac:dyDescent="0.25">
      <c r="A2978" t="s">
        <v>46</v>
      </c>
      <c r="B2978" t="s">
        <v>47</v>
      </c>
      <c r="C2978" t="str">
        <f t="shared" si="194"/>
        <v>08001940197000019---------</v>
      </c>
      <c r="D2978">
        <v>8620</v>
      </c>
      <c r="F2978" s="6" t="s">
        <v>2677</v>
      </c>
      <c r="G2978" t="s">
        <v>52</v>
      </c>
      <c r="H2978" t="s">
        <v>158</v>
      </c>
      <c r="I2978">
        <v>19</v>
      </c>
      <c r="J2978" t="s">
        <v>50</v>
      </c>
      <c r="K2978" t="s">
        <v>10324</v>
      </c>
      <c r="L2978" t="s">
        <v>51</v>
      </c>
      <c r="M2978" t="s">
        <v>50</v>
      </c>
      <c r="N2978" t="s">
        <v>51</v>
      </c>
      <c r="O2978" s="7" t="str">
        <f t="shared" si="195"/>
        <v>Carrer JAEN, 19</v>
      </c>
      <c r="Q2978">
        <f t="shared" si="196"/>
        <v>0</v>
      </c>
      <c r="W2978" s="8"/>
      <c r="Z2978" s="7" t="b">
        <f t="shared" si="197"/>
        <v>0</v>
      </c>
      <c r="AN2978">
        <v>0</v>
      </c>
      <c r="AR2978" s="6" t="s">
        <v>10393</v>
      </c>
      <c r="AT2978" s="6"/>
    </row>
    <row r="2979" spans="1:46" x14ac:dyDescent="0.25">
      <c r="A2979" t="s">
        <v>46</v>
      </c>
      <c r="B2979" t="s">
        <v>47</v>
      </c>
      <c r="C2979" t="str">
        <f t="shared" si="194"/>
        <v>08001940197000021---------</v>
      </c>
      <c r="D2979">
        <v>8620</v>
      </c>
      <c r="F2979" s="6" t="s">
        <v>2678</v>
      </c>
      <c r="G2979" t="s">
        <v>52</v>
      </c>
      <c r="H2979" t="s">
        <v>158</v>
      </c>
      <c r="I2979">
        <v>21</v>
      </c>
      <c r="J2979" t="s">
        <v>50</v>
      </c>
      <c r="K2979" t="s">
        <v>10324</v>
      </c>
      <c r="L2979" t="s">
        <v>51</v>
      </c>
      <c r="M2979" t="s">
        <v>50</v>
      </c>
      <c r="N2979" t="s">
        <v>51</v>
      </c>
      <c r="O2979" s="7" t="str">
        <f t="shared" si="195"/>
        <v>Carrer JAEN, 21</v>
      </c>
      <c r="Q2979">
        <f t="shared" si="196"/>
        <v>0</v>
      </c>
      <c r="W2979" s="8"/>
      <c r="Z2979" s="7" t="b">
        <f t="shared" si="197"/>
        <v>0</v>
      </c>
      <c r="AN2979">
        <v>0</v>
      </c>
      <c r="AR2979" s="6" t="s">
        <v>10393</v>
      </c>
      <c r="AT2979" s="6"/>
    </row>
    <row r="2980" spans="1:46" x14ac:dyDescent="0.25">
      <c r="A2980" t="s">
        <v>46</v>
      </c>
      <c r="B2980" t="s">
        <v>47</v>
      </c>
      <c r="C2980" t="str">
        <f t="shared" si="194"/>
        <v>08001940197000021---------</v>
      </c>
      <c r="D2980">
        <v>8620</v>
      </c>
      <c r="F2980" s="6" t="s">
        <v>2678</v>
      </c>
      <c r="G2980" t="s">
        <v>52</v>
      </c>
      <c r="H2980" t="s">
        <v>158</v>
      </c>
      <c r="I2980">
        <v>21</v>
      </c>
      <c r="J2980" t="s">
        <v>50</v>
      </c>
      <c r="K2980" t="s">
        <v>10324</v>
      </c>
      <c r="L2980" t="s">
        <v>51</v>
      </c>
      <c r="M2980" t="s">
        <v>50</v>
      </c>
      <c r="N2980" t="s">
        <v>51</v>
      </c>
      <c r="O2980" s="7" t="str">
        <f t="shared" si="195"/>
        <v>Carrer JAEN, 21</v>
      </c>
      <c r="Q2980">
        <f t="shared" si="196"/>
        <v>0</v>
      </c>
      <c r="W2980" s="8"/>
      <c r="Z2980" s="7" t="b">
        <f t="shared" si="197"/>
        <v>0</v>
      </c>
      <c r="AN2980">
        <v>0</v>
      </c>
      <c r="AR2980" s="6" t="s">
        <v>10393</v>
      </c>
      <c r="AT2980" s="6"/>
    </row>
    <row r="2981" spans="1:46" x14ac:dyDescent="0.25">
      <c r="A2981" t="s">
        <v>46</v>
      </c>
      <c r="B2981" t="s">
        <v>47</v>
      </c>
      <c r="C2981" t="str">
        <f t="shared" si="194"/>
        <v>08001940197000022---------</v>
      </c>
      <c r="D2981">
        <v>8620</v>
      </c>
      <c r="F2981" s="6" t="s">
        <v>2679</v>
      </c>
      <c r="G2981" t="s">
        <v>52</v>
      </c>
      <c r="H2981" t="s">
        <v>158</v>
      </c>
      <c r="I2981">
        <v>22</v>
      </c>
      <c r="J2981" t="s">
        <v>50</v>
      </c>
      <c r="K2981" t="s">
        <v>10324</v>
      </c>
      <c r="L2981" t="s">
        <v>51</v>
      </c>
      <c r="M2981" t="s">
        <v>50</v>
      </c>
      <c r="N2981" t="s">
        <v>51</v>
      </c>
      <c r="O2981" s="7" t="str">
        <f t="shared" si="195"/>
        <v>Carrer JAEN, 22</v>
      </c>
      <c r="Q2981">
        <f t="shared" si="196"/>
        <v>0</v>
      </c>
      <c r="W2981" s="8"/>
      <c r="Z2981" s="7" t="b">
        <f t="shared" si="197"/>
        <v>0</v>
      </c>
      <c r="AN2981">
        <v>0</v>
      </c>
      <c r="AR2981" s="6" t="s">
        <v>10393</v>
      </c>
      <c r="AT2981" s="6"/>
    </row>
    <row r="2982" spans="1:46" x14ac:dyDescent="0.25">
      <c r="A2982" t="s">
        <v>46</v>
      </c>
      <c r="B2982" t="s">
        <v>47</v>
      </c>
      <c r="C2982" t="str">
        <f t="shared" si="194"/>
        <v>08001940197000022-------A-</v>
      </c>
      <c r="D2982">
        <v>8620</v>
      </c>
      <c r="F2982" s="6" t="s">
        <v>2679</v>
      </c>
      <c r="G2982" t="s">
        <v>52</v>
      </c>
      <c r="H2982" t="s">
        <v>158</v>
      </c>
      <c r="I2982">
        <v>22</v>
      </c>
      <c r="J2982" t="s">
        <v>50</v>
      </c>
      <c r="K2982" t="s">
        <v>10324</v>
      </c>
      <c r="L2982" t="s">
        <v>51</v>
      </c>
      <c r="M2982" t="s">
        <v>50</v>
      </c>
      <c r="N2982" t="s">
        <v>55</v>
      </c>
      <c r="O2982" s="7" t="str">
        <f t="shared" si="195"/>
        <v>Carrer JAEN, 22</v>
      </c>
      <c r="Q2982">
        <f t="shared" si="196"/>
        <v>0</v>
      </c>
      <c r="W2982" s="8"/>
      <c r="Z2982" s="7" t="b">
        <f t="shared" si="197"/>
        <v>0</v>
      </c>
      <c r="AN2982">
        <v>0</v>
      </c>
      <c r="AR2982" s="6" t="s">
        <v>10393</v>
      </c>
      <c r="AT2982" s="6"/>
    </row>
    <row r="2983" spans="1:46" x14ac:dyDescent="0.25">
      <c r="A2983" t="s">
        <v>46</v>
      </c>
      <c r="B2983" t="s">
        <v>47</v>
      </c>
      <c r="C2983" t="str">
        <f t="shared" si="194"/>
        <v>08001940197000022------A--</v>
      </c>
      <c r="D2983">
        <v>8620</v>
      </c>
      <c r="F2983" s="6" t="s">
        <v>2679</v>
      </c>
      <c r="G2983" t="s">
        <v>52</v>
      </c>
      <c r="H2983" t="s">
        <v>158</v>
      </c>
      <c r="I2983">
        <v>22</v>
      </c>
      <c r="J2983" t="s">
        <v>50</v>
      </c>
      <c r="K2983" t="s">
        <v>10324</v>
      </c>
      <c r="L2983" t="s">
        <v>51</v>
      </c>
      <c r="M2983" t="s">
        <v>65</v>
      </c>
      <c r="N2983" t="s">
        <v>51</v>
      </c>
      <c r="O2983" s="7" t="str">
        <f t="shared" si="195"/>
        <v>Carrer JAEN, 22</v>
      </c>
      <c r="Q2983">
        <f t="shared" si="196"/>
        <v>0</v>
      </c>
      <c r="W2983" s="8"/>
      <c r="Z2983" s="7" t="b">
        <f t="shared" si="197"/>
        <v>0</v>
      </c>
      <c r="AN2983">
        <v>0</v>
      </c>
      <c r="AR2983" s="6" t="s">
        <v>10393</v>
      </c>
      <c r="AT2983" s="6"/>
    </row>
    <row r="2984" spans="1:46" x14ac:dyDescent="0.25">
      <c r="A2984" t="s">
        <v>46</v>
      </c>
      <c r="B2984" t="s">
        <v>47</v>
      </c>
      <c r="C2984" t="str">
        <f t="shared" si="194"/>
        <v>08001940197000022------B--</v>
      </c>
      <c r="D2984">
        <v>8620</v>
      </c>
      <c r="F2984" s="6" t="s">
        <v>2679</v>
      </c>
      <c r="G2984" t="s">
        <v>52</v>
      </c>
      <c r="H2984" t="s">
        <v>158</v>
      </c>
      <c r="I2984">
        <v>22</v>
      </c>
      <c r="J2984" t="s">
        <v>50</v>
      </c>
      <c r="K2984" t="s">
        <v>10324</v>
      </c>
      <c r="L2984" t="s">
        <v>51</v>
      </c>
      <c r="M2984" t="s">
        <v>66</v>
      </c>
      <c r="N2984" t="s">
        <v>51</v>
      </c>
      <c r="O2984" s="7" t="str">
        <f t="shared" si="195"/>
        <v>Carrer JAEN, 22</v>
      </c>
      <c r="Q2984">
        <f t="shared" si="196"/>
        <v>0</v>
      </c>
      <c r="W2984" s="8"/>
      <c r="Z2984" s="7" t="b">
        <f t="shared" si="197"/>
        <v>0</v>
      </c>
      <c r="AN2984">
        <v>0</v>
      </c>
      <c r="AR2984" s="6" t="s">
        <v>10393</v>
      </c>
      <c r="AT2984" s="6"/>
    </row>
    <row r="2985" spans="1:46" x14ac:dyDescent="0.25">
      <c r="A2985" t="s">
        <v>46</v>
      </c>
      <c r="B2985" t="s">
        <v>47</v>
      </c>
      <c r="C2985" t="str">
        <f t="shared" si="194"/>
        <v>08001940197000022----A----</v>
      </c>
      <c r="D2985">
        <v>8620</v>
      </c>
      <c r="F2985" s="6" t="s">
        <v>2679</v>
      </c>
      <c r="G2985" t="s">
        <v>52</v>
      </c>
      <c r="H2985" t="s">
        <v>158</v>
      </c>
      <c r="I2985">
        <v>22</v>
      </c>
      <c r="J2985" t="s">
        <v>50</v>
      </c>
      <c r="K2985" t="s">
        <v>10324</v>
      </c>
      <c r="L2985" t="s">
        <v>55</v>
      </c>
      <c r="M2985" t="s">
        <v>50</v>
      </c>
      <c r="N2985" t="s">
        <v>51</v>
      </c>
      <c r="O2985" s="7" t="str">
        <f t="shared" si="195"/>
        <v>Carrer JAEN, 22</v>
      </c>
      <c r="Q2985">
        <f t="shared" si="196"/>
        <v>0</v>
      </c>
      <c r="W2985" s="8"/>
      <c r="Z2985" s="7" t="b">
        <f t="shared" si="197"/>
        <v>0</v>
      </c>
      <c r="AN2985">
        <v>0</v>
      </c>
      <c r="AR2985" s="6" t="s">
        <v>10393</v>
      </c>
      <c r="AT2985" s="6"/>
    </row>
    <row r="2986" spans="1:46" x14ac:dyDescent="0.25">
      <c r="A2986" t="s">
        <v>46</v>
      </c>
      <c r="B2986" t="s">
        <v>47</v>
      </c>
      <c r="C2986" t="str">
        <f t="shared" si="194"/>
        <v>08001940197000022----B----</v>
      </c>
      <c r="D2986">
        <v>8620</v>
      </c>
      <c r="F2986" s="6" t="s">
        <v>2679</v>
      </c>
      <c r="G2986" t="s">
        <v>52</v>
      </c>
      <c r="H2986" t="s">
        <v>158</v>
      </c>
      <c r="I2986">
        <v>22</v>
      </c>
      <c r="J2986" t="s">
        <v>50</v>
      </c>
      <c r="K2986" t="s">
        <v>10324</v>
      </c>
      <c r="L2986" t="s">
        <v>64</v>
      </c>
      <c r="M2986" t="s">
        <v>50</v>
      </c>
      <c r="N2986" t="s">
        <v>51</v>
      </c>
      <c r="O2986" s="7" t="str">
        <f t="shared" si="195"/>
        <v>Carrer JAEN, 22</v>
      </c>
      <c r="Q2986">
        <f t="shared" si="196"/>
        <v>0</v>
      </c>
      <c r="W2986" s="8"/>
      <c r="Z2986" s="7" t="b">
        <f t="shared" si="197"/>
        <v>0</v>
      </c>
      <c r="AN2986">
        <v>0</v>
      </c>
      <c r="AR2986" s="6" t="s">
        <v>10393</v>
      </c>
      <c r="AT2986" s="6"/>
    </row>
    <row r="2987" spans="1:46" x14ac:dyDescent="0.25">
      <c r="A2987" t="s">
        <v>46</v>
      </c>
      <c r="B2987" t="s">
        <v>47</v>
      </c>
      <c r="C2987" t="str">
        <f t="shared" si="194"/>
        <v>08001940197000022----A----</v>
      </c>
      <c r="D2987">
        <v>8620</v>
      </c>
      <c r="F2987" s="6" t="s">
        <v>2679</v>
      </c>
      <c r="G2987" t="s">
        <v>52</v>
      </c>
      <c r="H2987" t="s">
        <v>158</v>
      </c>
      <c r="I2987">
        <v>22</v>
      </c>
      <c r="J2987" t="s">
        <v>50</v>
      </c>
      <c r="K2987" t="s">
        <v>10324</v>
      </c>
      <c r="L2987" t="s">
        <v>55</v>
      </c>
      <c r="M2987" t="s">
        <v>50</v>
      </c>
      <c r="N2987" t="s">
        <v>51</v>
      </c>
      <c r="O2987" s="7" t="str">
        <f t="shared" si="195"/>
        <v>Carrer JAEN, 22</v>
      </c>
      <c r="Q2987">
        <f t="shared" si="196"/>
        <v>0</v>
      </c>
      <c r="W2987" s="8"/>
      <c r="Z2987" s="7" t="b">
        <f t="shared" si="197"/>
        <v>0</v>
      </c>
      <c r="AN2987">
        <v>0</v>
      </c>
      <c r="AR2987" s="6" t="s">
        <v>10393</v>
      </c>
      <c r="AT2987" s="6"/>
    </row>
    <row r="2988" spans="1:46" x14ac:dyDescent="0.25">
      <c r="A2988" t="s">
        <v>46</v>
      </c>
      <c r="B2988" t="s">
        <v>47</v>
      </c>
      <c r="C2988" t="str">
        <f t="shared" si="194"/>
        <v>08001940197000022----B----</v>
      </c>
      <c r="D2988">
        <v>8620</v>
      </c>
      <c r="F2988" s="6" t="s">
        <v>2679</v>
      </c>
      <c r="G2988" t="s">
        <v>52</v>
      </c>
      <c r="H2988" t="s">
        <v>158</v>
      </c>
      <c r="I2988">
        <v>22</v>
      </c>
      <c r="J2988" t="s">
        <v>50</v>
      </c>
      <c r="K2988" t="s">
        <v>10324</v>
      </c>
      <c r="L2988" t="s">
        <v>64</v>
      </c>
      <c r="M2988" t="s">
        <v>50</v>
      </c>
      <c r="N2988" t="s">
        <v>51</v>
      </c>
      <c r="O2988" s="7" t="str">
        <f t="shared" si="195"/>
        <v>Carrer JAEN, 22</v>
      </c>
      <c r="Q2988">
        <f t="shared" si="196"/>
        <v>0</v>
      </c>
      <c r="W2988" s="8"/>
      <c r="Z2988" s="7" t="b">
        <f t="shared" si="197"/>
        <v>0</v>
      </c>
      <c r="AN2988">
        <v>0</v>
      </c>
      <c r="AR2988" s="6" t="s">
        <v>10393</v>
      </c>
      <c r="AT2988" s="6"/>
    </row>
    <row r="2989" spans="1:46" x14ac:dyDescent="0.25">
      <c r="A2989" t="s">
        <v>46</v>
      </c>
      <c r="B2989" t="s">
        <v>47</v>
      </c>
      <c r="C2989" t="str">
        <f t="shared" si="194"/>
        <v>08001940197000022---------</v>
      </c>
      <c r="D2989">
        <v>8620</v>
      </c>
      <c r="F2989" s="6" t="s">
        <v>2679</v>
      </c>
      <c r="G2989" t="s">
        <v>52</v>
      </c>
      <c r="H2989" t="s">
        <v>158</v>
      </c>
      <c r="I2989">
        <v>22</v>
      </c>
      <c r="J2989" t="s">
        <v>50</v>
      </c>
      <c r="K2989" t="s">
        <v>10324</v>
      </c>
      <c r="L2989" t="s">
        <v>51</v>
      </c>
      <c r="M2989" t="s">
        <v>50</v>
      </c>
      <c r="N2989" t="s">
        <v>51</v>
      </c>
      <c r="O2989" s="7" t="str">
        <f t="shared" si="195"/>
        <v>Carrer JAEN, 22</v>
      </c>
      <c r="Q2989">
        <f t="shared" si="196"/>
        <v>0</v>
      </c>
      <c r="W2989" s="8"/>
      <c r="Z2989" s="7" t="b">
        <f t="shared" si="197"/>
        <v>0</v>
      </c>
      <c r="AN2989">
        <v>0</v>
      </c>
      <c r="AR2989" s="6" t="s">
        <v>10393</v>
      </c>
      <c r="AT2989" s="6"/>
    </row>
    <row r="2990" spans="1:46" x14ac:dyDescent="0.25">
      <c r="A2990" t="s">
        <v>46</v>
      </c>
      <c r="B2990" t="s">
        <v>47</v>
      </c>
      <c r="C2990" t="str">
        <f t="shared" si="194"/>
        <v>08001940197000023---------</v>
      </c>
      <c r="D2990">
        <v>8620</v>
      </c>
      <c r="F2990" s="6" t="s">
        <v>2680</v>
      </c>
      <c r="G2990" t="s">
        <v>52</v>
      </c>
      <c r="H2990" t="s">
        <v>158</v>
      </c>
      <c r="I2990">
        <v>23</v>
      </c>
      <c r="J2990" t="s">
        <v>50</v>
      </c>
      <c r="K2990" t="s">
        <v>10324</v>
      </c>
      <c r="L2990" t="s">
        <v>51</v>
      </c>
      <c r="M2990" t="s">
        <v>50</v>
      </c>
      <c r="N2990" t="s">
        <v>51</v>
      </c>
      <c r="O2990" s="7" t="str">
        <f t="shared" si="195"/>
        <v>Carrer JAEN, 23</v>
      </c>
      <c r="Q2990">
        <f t="shared" si="196"/>
        <v>0</v>
      </c>
      <c r="W2990" s="8"/>
      <c r="Z2990" s="7" t="b">
        <f t="shared" si="197"/>
        <v>0</v>
      </c>
      <c r="AN2990">
        <v>0</v>
      </c>
      <c r="AR2990" s="6" t="s">
        <v>10393</v>
      </c>
      <c r="AT2990" s="6"/>
    </row>
    <row r="2991" spans="1:46" x14ac:dyDescent="0.25">
      <c r="A2991" t="s">
        <v>46</v>
      </c>
      <c r="B2991" t="s">
        <v>47</v>
      </c>
      <c r="C2991" t="str">
        <f t="shared" si="194"/>
        <v>08001940197000023-------01</v>
      </c>
      <c r="D2991">
        <v>8620</v>
      </c>
      <c r="F2991" s="6" t="s">
        <v>2680</v>
      </c>
      <c r="G2991" t="s">
        <v>52</v>
      </c>
      <c r="H2991" t="s">
        <v>158</v>
      </c>
      <c r="I2991">
        <v>23</v>
      </c>
      <c r="J2991" t="s">
        <v>50</v>
      </c>
      <c r="K2991" t="s">
        <v>10324</v>
      </c>
      <c r="L2991" t="s">
        <v>51</v>
      </c>
      <c r="M2991" t="s">
        <v>50</v>
      </c>
      <c r="N2991" t="s">
        <v>159</v>
      </c>
      <c r="O2991" s="7" t="str">
        <f t="shared" si="195"/>
        <v>Carrer JAEN, 23</v>
      </c>
      <c r="Q2991">
        <f t="shared" si="196"/>
        <v>0</v>
      </c>
      <c r="W2991" s="8"/>
      <c r="Z2991" s="7" t="b">
        <f t="shared" si="197"/>
        <v>0</v>
      </c>
      <c r="AN2991">
        <v>0</v>
      </c>
      <c r="AR2991" s="6" t="s">
        <v>10393</v>
      </c>
      <c r="AT2991" s="6"/>
    </row>
    <row r="2992" spans="1:46" x14ac:dyDescent="0.25">
      <c r="A2992" t="s">
        <v>46</v>
      </c>
      <c r="B2992" t="s">
        <v>47</v>
      </c>
      <c r="C2992" t="str">
        <f t="shared" si="194"/>
        <v>08001940197000023------A--</v>
      </c>
      <c r="D2992">
        <v>8620</v>
      </c>
      <c r="F2992" s="6" t="s">
        <v>2680</v>
      </c>
      <c r="G2992" t="s">
        <v>52</v>
      </c>
      <c r="H2992" t="s">
        <v>158</v>
      </c>
      <c r="I2992">
        <v>23</v>
      </c>
      <c r="J2992" t="s">
        <v>50</v>
      </c>
      <c r="K2992" t="s">
        <v>10324</v>
      </c>
      <c r="L2992" t="s">
        <v>51</v>
      </c>
      <c r="M2992" t="s">
        <v>65</v>
      </c>
      <c r="N2992" t="s">
        <v>51</v>
      </c>
      <c r="O2992" s="7" t="str">
        <f t="shared" si="195"/>
        <v>Carrer JAEN, 23</v>
      </c>
      <c r="Q2992">
        <f t="shared" si="196"/>
        <v>0</v>
      </c>
      <c r="W2992" s="8"/>
      <c r="Z2992" s="7" t="b">
        <f t="shared" si="197"/>
        <v>0</v>
      </c>
      <c r="AN2992">
        <v>0</v>
      </c>
      <c r="AR2992" s="6" t="s">
        <v>10393</v>
      </c>
      <c r="AT2992" s="6"/>
    </row>
    <row r="2993" spans="1:46" x14ac:dyDescent="0.25">
      <c r="A2993" t="s">
        <v>46</v>
      </c>
      <c r="B2993" t="s">
        <v>47</v>
      </c>
      <c r="C2993" t="str">
        <f t="shared" si="194"/>
        <v>08001940197000023------B--</v>
      </c>
      <c r="D2993">
        <v>8620</v>
      </c>
      <c r="F2993" s="6" t="s">
        <v>2680</v>
      </c>
      <c r="G2993" t="s">
        <v>52</v>
      </c>
      <c r="H2993" t="s">
        <v>158</v>
      </c>
      <c r="I2993">
        <v>23</v>
      </c>
      <c r="J2993" t="s">
        <v>50</v>
      </c>
      <c r="K2993" t="s">
        <v>10324</v>
      </c>
      <c r="L2993" t="s">
        <v>51</v>
      </c>
      <c r="M2993" t="s">
        <v>66</v>
      </c>
      <c r="N2993" t="s">
        <v>51</v>
      </c>
      <c r="O2993" s="7" t="str">
        <f t="shared" si="195"/>
        <v>Carrer JAEN, 23</v>
      </c>
      <c r="Q2993">
        <f t="shared" si="196"/>
        <v>0</v>
      </c>
      <c r="W2993" s="8"/>
      <c r="Z2993" s="7" t="b">
        <f t="shared" si="197"/>
        <v>0</v>
      </c>
      <c r="AN2993">
        <v>0</v>
      </c>
      <c r="AR2993" s="6" t="s">
        <v>10393</v>
      </c>
      <c r="AT2993" s="6"/>
    </row>
    <row r="2994" spans="1:46" x14ac:dyDescent="0.25">
      <c r="A2994" t="s">
        <v>46</v>
      </c>
      <c r="B2994" t="s">
        <v>47</v>
      </c>
      <c r="C2994" t="str">
        <f t="shared" si="194"/>
        <v>08001940197000023---------</v>
      </c>
      <c r="D2994">
        <v>8620</v>
      </c>
      <c r="F2994" s="6" t="s">
        <v>2680</v>
      </c>
      <c r="G2994" t="s">
        <v>52</v>
      </c>
      <c r="H2994" t="s">
        <v>158</v>
      </c>
      <c r="I2994">
        <v>23</v>
      </c>
      <c r="J2994" t="s">
        <v>50</v>
      </c>
      <c r="K2994" t="s">
        <v>10324</v>
      </c>
      <c r="L2994" t="s">
        <v>51</v>
      </c>
      <c r="M2994" t="s">
        <v>50</v>
      </c>
      <c r="N2994" t="s">
        <v>51</v>
      </c>
      <c r="O2994" s="7" t="str">
        <f t="shared" si="195"/>
        <v>Carrer JAEN, 23</v>
      </c>
      <c r="Q2994">
        <f t="shared" si="196"/>
        <v>0</v>
      </c>
      <c r="W2994" s="8"/>
      <c r="Z2994" s="7" t="b">
        <f t="shared" si="197"/>
        <v>0</v>
      </c>
      <c r="AN2994">
        <v>0</v>
      </c>
      <c r="AR2994" s="6" t="s">
        <v>10393</v>
      </c>
      <c r="AT2994" s="6"/>
    </row>
    <row r="2995" spans="1:46" x14ac:dyDescent="0.25">
      <c r="A2995" t="s">
        <v>46</v>
      </c>
      <c r="B2995" t="s">
        <v>47</v>
      </c>
      <c r="C2995" t="str">
        <f t="shared" si="194"/>
        <v>08001940197000024---------</v>
      </c>
      <c r="D2995">
        <v>8620</v>
      </c>
      <c r="F2995" s="6" t="s">
        <v>2681</v>
      </c>
      <c r="G2995" t="s">
        <v>52</v>
      </c>
      <c r="H2995" t="s">
        <v>158</v>
      </c>
      <c r="I2995">
        <v>24</v>
      </c>
      <c r="J2995" t="s">
        <v>50</v>
      </c>
      <c r="K2995" t="s">
        <v>10324</v>
      </c>
      <c r="L2995" t="s">
        <v>51</v>
      </c>
      <c r="M2995" t="s">
        <v>50</v>
      </c>
      <c r="N2995" t="s">
        <v>51</v>
      </c>
      <c r="O2995" s="7" t="str">
        <f t="shared" si="195"/>
        <v>Carrer JAEN, 24</v>
      </c>
      <c r="Q2995">
        <f t="shared" si="196"/>
        <v>0</v>
      </c>
      <c r="W2995" s="8"/>
      <c r="Z2995" s="7" t="b">
        <f t="shared" si="197"/>
        <v>0</v>
      </c>
      <c r="AN2995">
        <v>0</v>
      </c>
      <c r="AR2995" s="6" t="s">
        <v>10393</v>
      </c>
      <c r="AT2995" s="6"/>
    </row>
    <row r="2996" spans="1:46" x14ac:dyDescent="0.25">
      <c r="A2996" t="s">
        <v>46</v>
      </c>
      <c r="B2996" t="s">
        <v>47</v>
      </c>
      <c r="C2996" t="str">
        <f t="shared" si="194"/>
        <v>08001940197000024---------</v>
      </c>
      <c r="D2996">
        <v>8620</v>
      </c>
      <c r="F2996" s="6" t="s">
        <v>2681</v>
      </c>
      <c r="G2996" t="s">
        <v>52</v>
      </c>
      <c r="H2996" t="s">
        <v>158</v>
      </c>
      <c r="I2996">
        <v>24</v>
      </c>
      <c r="J2996" t="s">
        <v>50</v>
      </c>
      <c r="K2996" t="s">
        <v>10324</v>
      </c>
      <c r="L2996" t="s">
        <v>51</v>
      </c>
      <c r="M2996" t="s">
        <v>50</v>
      </c>
      <c r="N2996" t="s">
        <v>51</v>
      </c>
      <c r="O2996" s="7" t="str">
        <f t="shared" si="195"/>
        <v>Carrer JAEN, 24</v>
      </c>
      <c r="Q2996">
        <f t="shared" si="196"/>
        <v>0</v>
      </c>
      <c r="W2996" s="8"/>
      <c r="Z2996" s="7" t="b">
        <f t="shared" si="197"/>
        <v>0</v>
      </c>
      <c r="AN2996">
        <v>0</v>
      </c>
      <c r="AR2996" s="6" t="s">
        <v>10393</v>
      </c>
      <c r="AT2996" s="6"/>
    </row>
    <row r="2997" spans="1:46" x14ac:dyDescent="0.25">
      <c r="A2997" t="s">
        <v>46</v>
      </c>
      <c r="B2997" t="s">
        <v>47</v>
      </c>
      <c r="C2997" t="str">
        <f t="shared" si="194"/>
        <v>08001940197000025---------</v>
      </c>
      <c r="D2997">
        <v>8620</v>
      </c>
      <c r="F2997" s="6" t="s">
        <v>2682</v>
      </c>
      <c r="G2997" t="s">
        <v>52</v>
      </c>
      <c r="H2997" t="s">
        <v>158</v>
      </c>
      <c r="I2997">
        <v>25</v>
      </c>
      <c r="J2997" t="s">
        <v>50</v>
      </c>
      <c r="K2997" t="s">
        <v>10324</v>
      </c>
      <c r="L2997" t="s">
        <v>51</v>
      </c>
      <c r="M2997" t="s">
        <v>50</v>
      </c>
      <c r="N2997" t="s">
        <v>51</v>
      </c>
      <c r="O2997" s="7" t="str">
        <f t="shared" si="195"/>
        <v>Carrer JAEN, 25</v>
      </c>
      <c r="Q2997">
        <f t="shared" si="196"/>
        <v>0</v>
      </c>
      <c r="W2997" s="8"/>
      <c r="Z2997" s="7" t="b">
        <f t="shared" si="197"/>
        <v>0</v>
      </c>
      <c r="AN2997">
        <v>0</v>
      </c>
      <c r="AR2997" s="6" t="s">
        <v>10393</v>
      </c>
      <c r="AT2997" s="6"/>
    </row>
    <row r="2998" spans="1:46" x14ac:dyDescent="0.25">
      <c r="A2998" t="s">
        <v>46</v>
      </c>
      <c r="B2998" t="s">
        <v>47</v>
      </c>
      <c r="C2998" t="str">
        <f t="shared" si="194"/>
        <v>08001940197000025-------X-</v>
      </c>
      <c r="D2998">
        <v>8620</v>
      </c>
      <c r="F2998" s="6" t="s">
        <v>2682</v>
      </c>
      <c r="G2998" t="s">
        <v>52</v>
      </c>
      <c r="H2998" t="s">
        <v>158</v>
      </c>
      <c r="I2998">
        <v>25</v>
      </c>
      <c r="J2998" t="s">
        <v>50</v>
      </c>
      <c r="K2998" t="s">
        <v>10324</v>
      </c>
      <c r="L2998" t="s">
        <v>51</v>
      </c>
      <c r="M2998" t="s">
        <v>50</v>
      </c>
      <c r="N2998" t="s">
        <v>62</v>
      </c>
      <c r="O2998" s="7" t="str">
        <f t="shared" si="195"/>
        <v>Carrer JAEN, 25</v>
      </c>
      <c r="Q2998">
        <f t="shared" si="196"/>
        <v>0</v>
      </c>
      <c r="W2998" s="8"/>
      <c r="Z2998" s="7" t="b">
        <f t="shared" si="197"/>
        <v>0</v>
      </c>
      <c r="AN2998">
        <v>0</v>
      </c>
      <c r="AR2998" s="6" t="s">
        <v>10393</v>
      </c>
      <c r="AT2998" s="6"/>
    </row>
    <row r="2999" spans="1:46" x14ac:dyDescent="0.25">
      <c r="A2999" t="s">
        <v>46</v>
      </c>
      <c r="B2999" t="s">
        <v>47</v>
      </c>
      <c r="C2999" t="str">
        <f t="shared" si="194"/>
        <v>08001940197000026---------</v>
      </c>
      <c r="D2999">
        <v>8620</v>
      </c>
      <c r="F2999" s="6" t="s">
        <v>2683</v>
      </c>
      <c r="G2999" t="s">
        <v>52</v>
      </c>
      <c r="H2999" t="s">
        <v>158</v>
      </c>
      <c r="I2999">
        <v>26</v>
      </c>
      <c r="J2999" t="s">
        <v>50</v>
      </c>
      <c r="K2999" t="s">
        <v>10324</v>
      </c>
      <c r="L2999" t="s">
        <v>51</v>
      </c>
      <c r="M2999" t="s">
        <v>50</v>
      </c>
      <c r="N2999" t="s">
        <v>51</v>
      </c>
      <c r="O2999" s="7" t="str">
        <f t="shared" si="195"/>
        <v>Carrer JAEN, 26</v>
      </c>
      <c r="Q2999">
        <f t="shared" si="196"/>
        <v>0</v>
      </c>
      <c r="W2999" s="8"/>
      <c r="Z2999" s="7" t="b">
        <f t="shared" si="197"/>
        <v>0</v>
      </c>
      <c r="AN2999">
        <v>0</v>
      </c>
      <c r="AR2999" s="6" t="s">
        <v>10393</v>
      </c>
      <c r="AT2999" s="6"/>
    </row>
    <row r="3000" spans="1:46" x14ac:dyDescent="0.25">
      <c r="A3000" t="s">
        <v>46</v>
      </c>
      <c r="B3000" t="s">
        <v>47</v>
      </c>
      <c r="C3000" t="str">
        <f t="shared" si="194"/>
        <v>08001940197000026------A--</v>
      </c>
      <c r="D3000">
        <v>8620</v>
      </c>
      <c r="F3000" s="6" t="s">
        <v>2683</v>
      </c>
      <c r="G3000" t="s">
        <v>52</v>
      </c>
      <c r="H3000" t="s">
        <v>158</v>
      </c>
      <c r="I3000">
        <v>26</v>
      </c>
      <c r="J3000" t="s">
        <v>50</v>
      </c>
      <c r="K3000" t="s">
        <v>10324</v>
      </c>
      <c r="L3000" t="s">
        <v>51</v>
      </c>
      <c r="M3000" t="s">
        <v>65</v>
      </c>
      <c r="N3000" t="s">
        <v>51</v>
      </c>
      <c r="O3000" s="7" t="str">
        <f t="shared" si="195"/>
        <v>Carrer JAEN, 26</v>
      </c>
      <c r="Q3000">
        <f t="shared" si="196"/>
        <v>0</v>
      </c>
      <c r="W3000" s="8"/>
      <c r="Z3000" s="7" t="b">
        <f t="shared" si="197"/>
        <v>0</v>
      </c>
      <c r="AN3000">
        <v>0</v>
      </c>
      <c r="AR3000" s="6" t="s">
        <v>10393</v>
      </c>
      <c r="AT3000" s="6"/>
    </row>
    <row r="3001" spans="1:46" x14ac:dyDescent="0.25">
      <c r="A3001" t="s">
        <v>46</v>
      </c>
      <c r="B3001" t="s">
        <v>47</v>
      </c>
      <c r="C3001" t="str">
        <f t="shared" si="194"/>
        <v>08001940197000026------B--</v>
      </c>
      <c r="D3001">
        <v>8620</v>
      </c>
      <c r="F3001" s="6" t="s">
        <v>2683</v>
      </c>
      <c r="G3001" t="s">
        <v>52</v>
      </c>
      <c r="H3001" t="s">
        <v>158</v>
      </c>
      <c r="I3001">
        <v>26</v>
      </c>
      <c r="J3001" t="s">
        <v>50</v>
      </c>
      <c r="K3001" t="s">
        <v>10324</v>
      </c>
      <c r="L3001" t="s">
        <v>51</v>
      </c>
      <c r="M3001" t="s">
        <v>66</v>
      </c>
      <c r="N3001" t="s">
        <v>51</v>
      </c>
      <c r="O3001" s="7" t="str">
        <f t="shared" si="195"/>
        <v>Carrer JAEN, 26</v>
      </c>
      <c r="Q3001">
        <f t="shared" si="196"/>
        <v>0</v>
      </c>
      <c r="W3001" s="8"/>
      <c r="Z3001" s="7" t="b">
        <f t="shared" si="197"/>
        <v>0</v>
      </c>
      <c r="AN3001">
        <v>0</v>
      </c>
      <c r="AR3001" s="6" t="s">
        <v>10393</v>
      </c>
      <c r="AT3001" s="6"/>
    </row>
    <row r="3002" spans="1:46" x14ac:dyDescent="0.25">
      <c r="A3002" t="s">
        <v>46</v>
      </c>
      <c r="B3002" t="s">
        <v>47</v>
      </c>
      <c r="C3002" t="str">
        <f t="shared" si="194"/>
        <v>08001940197000027---------</v>
      </c>
      <c r="D3002">
        <v>8620</v>
      </c>
      <c r="F3002" s="6" t="s">
        <v>2684</v>
      </c>
      <c r="G3002" t="s">
        <v>52</v>
      </c>
      <c r="H3002" t="s">
        <v>158</v>
      </c>
      <c r="I3002">
        <v>27</v>
      </c>
      <c r="J3002" t="s">
        <v>50</v>
      </c>
      <c r="K3002" t="s">
        <v>10324</v>
      </c>
      <c r="L3002" t="s">
        <v>51</v>
      </c>
      <c r="M3002" t="s">
        <v>50</v>
      </c>
      <c r="N3002" t="s">
        <v>51</v>
      </c>
      <c r="O3002" s="7" t="str">
        <f t="shared" si="195"/>
        <v>Carrer JAEN, 27</v>
      </c>
      <c r="Q3002">
        <f t="shared" si="196"/>
        <v>0</v>
      </c>
      <c r="W3002" s="8"/>
      <c r="Z3002" s="7" t="b">
        <f t="shared" si="197"/>
        <v>0</v>
      </c>
      <c r="AN3002">
        <v>0</v>
      </c>
      <c r="AR3002" s="6" t="s">
        <v>10393</v>
      </c>
      <c r="AT3002" s="6"/>
    </row>
    <row r="3003" spans="1:46" x14ac:dyDescent="0.25">
      <c r="A3003" t="s">
        <v>46</v>
      </c>
      <c r="B3003" t="s">
        <v>47</v>
      </c>
      <c r="C3003" t="str">
        <f t="shared" si="194"/>
        <v>08001940197000028---------</v>
      </c>
      <c r="D3003">
        <v>8620</v>
      </c>
      <c r="F3003" s="6" t="s">
        <v>2685</v>
      </c>
      <c r="G3003" t="s">
        <v>52</v>
      </c>
      <c r="H3003" t="s">
        <v>158</v>
      </c>
      <c r="I3003">
        <v>28</v>
      </c>
      <c r="J3003" t="s">
        <v>50</v>
      </c>
      <c r="K3003" t="s">
        <v>10324</v>
      </c>
      <c r="L3003" t="s">
        <v>51</v>
      </c>
      <c r="M3003" t="s">
        <v>50</v>
      </c>
      <c r="N3003" t="s">
        <v>51</v>
      </c>
      <c r="O3003" s="7" t="str">
        <f t="shared" si="195"/>
        <v>Carrer JAEN, 28</v>
      </c>
      <c r="Q3003">
        <f t="shared" si="196"/>
        <v>0</v>
      </c>
      <c r="W3003" s="8"/>
      <c r="Z3003" s="7" t="b">
        <f t="shared" si="197"/>
        <v>0</v>
      </c>
      <c r="AN3003">
        <v>0</v>
      </c>
      <c r="AR3003" s="6" t="s">
        <v>10393</v>
      </c>
      <c r="AT3003" s="6"/>
    </row>
    <row r="3004" spans="1:46" x14ac:dyDescent="0.25">
      <c r="A3004" t="s">
        <v>46</v>
      </c>
      <c r="B3004" t="s">
        <v>47</v>
      </c>
      <c r="C3004" t="str">
        <f t="shared" si="194"/>
        <v>08001940197000028---------</v>
      </c>
      <c r="D3004">
        <v>8620</v>
      </c>
      <c r="F3004" s="6" t="s">
        <v>2685</v>
      </c>
      <c r="G3004" t="s">
        <v>52</v>
      </c>
      <c r="H3004" t="s">
        <v>158</v>
      </c>
      <c r="I3004">
        <v>28</v>
      </c>
      <c r="J3004" t="s">
        <v>50</v>
      </c>
      <c r="K3004" t="s">
        <v>10324</v>
      </c>
      <c r="L3004" t="s">
        <v>51</v>
      </c>
      <c r="M3004" t="s">
        <v>50</v>
      </c>
      <c r="N3004" t="s">
        <v>51</v>
      </c>
      <c r="O3004" s="7" t="str">
        <f t="shared" si="195"/>
        <v>Carrer JAEN, 28</v>
      </c>
      <c r="Q3004">
        <f t="shared" si="196"/>
        <v>0</v>
      </c>
      <c r="W3004" s="8"/>
      <c r="Z3004" s="7" t="b">
        <f t="shared" si="197"/>
        <v>0</v>
      </c>
      <c r="AN3004">
        <v>0</v>
      </c>
      <c r="AR3004" s="6" t="s">
        <v>10393</v>
      </c>
      <c r="AT3004" s="6"/>
    </row>
    <row r="3005" spans="1:46" x14ac:dyDescent="0.25">
      <c r="A3005" t="s">
        <v>46</v>
      </c>
      <c r="B3005" t="s">
        <v>47</v>
      </c>
      <c r="C3005" t="str">
        <f t="shared" si="194"/>
        <v>08001940197000029---------</v>
      </c>
      <c r="D3005">
        <v>8620</v>
      </c>
      <c r="F3005" s="6" t="s">
        <v>2686</v>
      </c>
      <c r="G3005" t="s">
        <v>52</v>
      </c>
      <c r="H3005" t="s">
        <v>158</v>
      </c>
      <c r="I3005">
        <v>29</v>
      </c>
      <c r="J3005" t="s">
        <v>50</v>
      </c>
      <c r="K3005" t="s">
        <v>10324</v>
      </c>
      <c r="L3005" t="s">
        <v>51</v>
      </c>
      <c r="M3005" t="s">
        <v>50</v>
      </c>
      <c r="N3005" t="s">
        <v>51</v>
      </c>
      <c r="O3005" s="7" t="str">
        <f t="shared" si="195"/>
        <v>Carrer JAEN, 29</v>
      </c>
      <c r="Q3005">
        <f t="shared" si="196"/>
        <v>0</v>
      </c>
      <c r="W3005" s="8"/>
      <c r="Z3005" s="7" t="b">
        <f t="shared" si="197"/>
        <v>0</v>
      </c>
      <c r="AN3005">
        <v>0</v>
      </c>
      <c r="AR3005" s="6" t="s">
        <v>10393</v>
      </c>
      <c r="AT3005" s="6"/>
    </row>
    <row r="3006" spans="1:46" x14ac:dyDescent="0.25">
      <c r="A3006" t="s">
        <v>46</v>
      </c>
      <c r="B3006" t="s">
        <v>47</v>
      </c>
      <c r="C3006" t="str">
        <f t="shared" si="194"/>
        <v>08001940197000031---------</v>
      </c>
      <c r="D3006">
        <v>8620</v>
      </c>
      <c r="F3006" s="6" t="s">
        <v>2687</v>
      </c>
      <c r="G3006" t="s">
        <v>52</v>
      </c>
      <c r="H3006" t="s">
        <v>158</v>
      </c>
      <c r="I3006">
        <v>31</v>
      </c>
      <c r="J3006" t="s">
        <v>50</v>
      </c>
      <c r="K3006" t="s">
        <v>10324</v>
      </c>
      <c r="L3006" t="s">
        <v>51</v>
      </c>
      <c r="M3006" t="s">
        <v>50</v>
      </c>
      <c r="N3006" t="s">
        <v>51</v>
      </c>
      <c r="O3006" s="7" t="str">
        <f t="shared" si="195"/>
        <v>Carrer JAEN, 31</v>
      </c>
      <c r="Q3006">
        <f t="shared" si="196"/>
        <v>0</v>
      </c>
      <c r="W3006" s="8"/>
      <c r="Z3006" s="7" t="b">
        <f t="shared" si="197"/>
        <v>0</v>
      </c>
      <c r="AN3006">
        <v>0</v>
      </c>
      <c r="AR3006" s="6" t="s">
        <v>10393</v>
      </c>
      <c r="AT3006" s="6"/>
    </row>
    <row r="3007" spans="1:46" x14ac:dyDescent="0.25">
      <c r="A3007" t="s">
        <v>46</v>
      </c>
      <c r="B3007" t="s">
        <v>47</v>
      </c>
      <c r="C3007" t="str">
        <f t="shared" si="194"/>
        <v>08001940197000032---------</v>
      </c>
      <c r="D3007">
        <v>8620</v>
      </c>
      <c r="F3007" s="6" t="s">
        <v>2688</v>
      </c>
      <c r="G3007" t="s">
        <v>52</v>
      </c>
      <c r="H3007" t="s">
        <v>158</v>
      </c>
      <c r="I3007">
        <v>32</v>
      </c>
      <c r="J3007" t="s">
        <v>50</v>
      </c>
      <c r="K3007" t="s">
        <v>10324</v>
      </c>
      <c r="L3007" t="s">
        <v>51</v>
      </c>
      <c r="M3007" t="s">
        <v>50</v>
      </c>
      <c r="N3007" t="s">
        <v>51</v>
      </c>
      <c r="O3007" s="7" t="str">
        <f t="shared" si="195"/>
        <v>Carrer JAEN, 32</v>
      </c>
      <c r="Q3007">
        <f t="shared" si="196"/>
        <v>0</v>
      </c>
      <c r="W3007" s="8"/>
      <c r="Z3007" s="7" t="b">
        <f t="shared" si="197"/>
        <v>0</v>
      </c>
      <c r="AN3007">
        <v>0</v>
      </c>
      <c r="AR3007" s="6" t="s">
        <v>10393</v>
      </c>
      <c r="AT3007" s="6"/>
    </row>
    <row r="3008" spans="1:46" x14ac:dyDescent="0.25">
      <c r="A3008" t="s">
        <v>46</v>
      </c>
      <c r="B3008" t="s">
        <v>47</v>
      </c>
      <c r="C3008" t="str">
        <f t="shared" si="194"/>
        <v>08001940197000033---------</v>
      </c>
      <c r="D3008">
        <v>8620</v>
      </c>
      <c r="F3008" s="6" t="s">
        <v>2689</v>
      </c>
      <c r="G3008" t="s">
        <v>52</v>
      </c>
      <c r="H3008" t="s">
        <v>158</v>
      </c>
      <c r="I3008">
        <v>33</v>
      </c>
      <c r="J3008" t="s">
        <v>50</v>
      </c>
      <c r="K3008" t="s">
        <v>10324</v>
      </c>
      <c r="L3008" t="s">
        <v>51</v>
      </c>
      <c r="M3008" t="s">
        <v>50</v>
      </c>
      <c r="N3008" t="s">
        <v>51</v>
      </c>
      <c r="O3008" s="7" t="str">
        <f t="shared" si="195"/>
        <v>Carrer JAEN, 33</v>
      </c>
      <c r="Q3008">
        <f t="shared" si="196"/>
        <v>0</v>
      </c>
      <c r="W3008" s="8"/>
      <c r="Z3008" s="7" t="b">
        <f t="shared" si="197"/>
        <v>0</v>
      </c>
      <c r="AN3008">
        <v>0</v>
      </c>
      <c r="AR3008" s="6" t="s">
        <v>10393</v>
      </c>
      <c r="AT3008" s="6"/>
    </row>
    <row r="3009" spans="1:46" x14ac:dyDescent="0.25">
      <c r="A3009" t="s">
        <v>46</v>
      </c>
      <c r="B3009" t="s">
        <v>47</v>
      </c>
      <c r="C3009" t="str">
        <f t="shared" si="194"/>
        <v>08001940197000034---------</v>
      </c>
      <c r="D3009">
        <v>8620</v>
      </c>
      <c r="F3009" s="6" t="s">
        <v>2690</v>
      </c>
      <c r="G3009" t="s">
        <v>52</v>
      </c>
      <c r="H3009" t="s">
        <v>158</v>
      </c>
      <c r="I3009">
        <v>34</v>
      </c>
      <c r="J3009" t="s">
        <v>50</v>
      </c>
      <c r="K3009" t="s">
        <v>10324</v>
      </c>
      <c r="L3009" t="s">
        <v>51</v>
      </c>
      <c r="M3009" t="s">
        <v>50</v>
      </c>
      <c r="N3009" t="s">
        <v>51</v>
      </c>
      <c r="O3009" s="7" t="str">
        <f t="shared" si="195"/>
        <v>Carrer JAEN, 34</v>
      </c>
      <c r="Q3009">
        <f t="shared" si="196"/>
        <v>0</v>
      </c>
      <c r="W3009" s="8"/>
      <c r="Z3009" s="7" t="b">
        <f t="shared" si="197"/>
        <v>0</v>
      </c>
      <c r="AN3009">
        <v>0</v>
      </c>
      <c r="AR3009" s="6" t="s">
        <v>10393</v>
      </c>
      <c r="AT3009" s="6"/>
    </row>
    <row r="3010" spans="1:46" x14ac:dyDescent="0.25">
      <c r="A3010" t="s">
        <v>46</v>
      </c>
      <c r="B3010" t="s">
        <v>47</v>
      </c>
      <c r="C3010" t="str">
        <f t="shared" si="194"/>
        <v>08001940197000035---------</v>
      </c>
      <c r="D3010">
        <v>8620</v>
      </c>
      <c r="F3010" s="6" t="s">
        <v>2691</v>
      </c>
      <c r="G3010" t="s">
        <v>52</v>
      </c>
      <c r="H3010" t="s">
        <v>158</v>
      </c>
      <c r="I3010">
        <v>35</v>
      </c>
      <c r="J3010" t="s">
        <v>50</v>
      </c>
      <c r="K3010" t="s">
        <v>10324</v>
      </c>
      <c r="L3010" t="s">
        <v>51</v>
      </c>
      <c r="M3010" t="s">
        <v>50</v>
      </c>
      <c r="N3010" t="s">
        <v>51</v>
      </c>
      <c r="O3010" s="7" t="str">
        <f t="shared" si="195"/>
        <v>Carrer JAEN, 35</v>
      </c>
      <c r="Q3010">
        <f t="shared" si="196"/>
        <v>0</v>
      </c>
      <c r="W3010" s="8"/>
      <c r="Z3010" s="7" t="b">
        <f t="shared" si="197"/>
        <v>0</v>
      </c>
      <c r="AN3010">
        <v>0</v>
      </c>
      <c r="AR3010" s="6" t="s">
        <v>10393</v>
      </c>
      <c r="AT3010" s="6"/>
    </row>
    <row r="3011" spans="1:46" x14ac:dyDescent="0.25">
      <c r="A3011" t="s">
        <v>46</v>
      </c>
      <c r="B3011" t="s">
        <v>47</v>
      </c>
      <c r="C3011" t="str">
        <f t="shared" si="194"/>
        <v>08001940197000036---------</v>
      </c>
      <c r="D3011">
        <v>8620</v>
      </c>
      <c r="F3011" s="6" t="s">
        <v>2692</v>
      </c>
      <c r="G3011" t="s">
        <v>52</v>
      </c>
      <c r="H3011" t="s">
        <v>158</v>
      </c>
      <c r="I3011">
        <v>36</v>
      </c>
      <c r="J3011" t="s">
        <v>50</v>
      </c>
      <c r="K3011" t="s">
        <v>10324</v>
      </c>
      <c r="L3011" t="s">
        <v>51</v>
      </c>
      <c r="M3011" t="s">
        <v>50</v>
      </c>
      <c r="N3011" t="s">
        <v>51</v>
      </c>
      <c r="O3011" s="7" t="str">
        <f t="shared" si="195"/>
        <v>Carrer JAEN, 36</v>
      </c>
      <c r="Q3011">
        <f t="shared" si="196"/>
        <v>0</v>
      </c>
      <c r="W3011" s="8"/>
      <c r="Z3011" s="7" t="b">
        <f t="shared" si="197"/>
        <v>0</v>
      </c>
      <c r="AN3011">
        <v>0</v>
      </c>
      <c r="AR3011" s="6" t="s">
        <v>10393</v>
      </c>
      <c r="AT3011" s="6"/>
    </row>
    <row r="3012" spans="1:46" x14ac:dyDescent="0.25">
      <c r="A3012" t="s">
        <v>46</v>
      </c>
      <c r="B3012" t="s">
        <v>47</v>
      </c>
      <c r="C3012" t="str">
        <f t="shared" si="194"/>
        <v>08001940197000037---------</v>
      </c>
      <c r="D3012">
        <v>8620</v>
      </c>
      <c r="F3012" s="6" t="s">
        <v>2693</v>
      </c>
      <c r="G3012" t="s">
        <v>52</v>
      </c>
      <c r="H3012" t="s">
        <v>158</v>
      </c>
      <c r="I3012">
        <v>37</v>
      </c>
      <c r="J3012" t="s">
        <v>50</v>
      </c>
      <c r="K3012" t="s">
        <v>10324</v>
      </c>
      <c r="L3012" t="s">
        <v>51</v>
      </c>
      <c r="M3012" t="s">
        <v>50</v>
      </c>
      <c r="N3012" t="s">
        <v>51</v>
      </c>
      <c r="O3012" s="7" t="str">
        <f t="shared" si="195"/>
        <v>Carrer JAEN, 37</v>
      </c>
      <c r="Q3012">
        <f t="shared" si="196"/>
        <v>0</v>
      </c>
      <c r="W3012" s="8"/>
      <c r="Z3012" s="7" t="b">
        <f t="shared" si="197"/>
        <v>0</v>
      </c>
      <c r="AN3012">
        <v>0</v>
      </c>
      <c r="AR3012" s="6" t="s">
        <v>10393</v>
      </c>
      <c r="AT3012" s="6"/>
    </row>
    <row r="3013" spans="1:46" x14ac:dyDescent="0.25">
      <c r="A3013" t="s">
        <v>46</v>
      </c>
      <c r="B3013" t="s">
        <v>47</v>
      </c>
      <c r="C3013" t="str">
        <f t="shared" si="194"/>
        <v>08001940197000037------A--</v>
      </c>
      <c r="D3013">
        <v>8620</v>
      </c>
      <c r="F3013" s="6" t="s">
        <v>2693</v>
      </c>
      <c r="G3013" t="s">
        <v>52</v>
      </c>
      <c r="H3013" t="s">
        <v>158</v>
      </c>
      <c r="I3013">
        <v>37</v>
      </c>
      <c r="J3013" t="s">
        <v>50</v>
      </c>
      <c r="K3013" t="s">
        <v>10324</v>
      </c>
      <c r="L3013" t="s">
        <v>51</v>
      </c>
      <c r="M3013" t="s">
        <v>65</v>
      </c>
      <c r="N3013" t="s">
        <v>51</v>
      </c>
      <c r="O3013" s="7" t="str">
        <f t="shared" si="195"/>
        <v>Carrer JAEN, 37</v>
      </c>
      <c r="Q3013">
        <f t="shared" si="196"/>
        <v>0</v>
      </c>
      <c r="W3013" s="8"/>
      <c r="Z3013" s="7" t="b">
        <f t="shared" si="197"/>
        <v>0</v>
      </c>
      <c r="AN3013">
        <v>0</v>
      </c>
      <c r="AR3013" s="6" t="s">
        <v>10393</v>
      </c>
      <c r="AT3013" s="6"/>
    </row>
    <row r="3014" spans="1:46" x14ac:dyDescent="0.25">
      <c r="A3014" t="s">
        <v>46</v>
      </c>
      <c r="B3014" t="s">
        <v>47</v>
      </c>
      <c r="C3014" t="str">
        <f t="shared" si="194"/>
        <v>08001940197000038---------</v>
      </c>
      <c r="D3014">
        <v>8620</v>
      </c>
      <c r="F3014" s="6" t="s">
        <v>2694</v>
      </c>
      <c r="G3014" t="s">
        <v>52</v>
      </c>
      <c r="H3014" t="s">
        <v>158</v>
      </c>
      <c r="I3014">
        <v>38</v>
      </c>
      <c r="J3014" t="s">
        <v>50</v>
      </c>
      <c r="K3014" t="s">
        <v>10324</v>
      </c>
      <c r="L3014" t="s">
        <v>51</v>
      </c>
      <c r="M3014" t="s">
        <v>50</v>
      </c>
      <c r="N3014" t="s">
        <v>51</v>
      </c>
      <c r="O3014" s="7" t="str">
        <f t="shared" si="195"/>
        <v>Carrer JAEN, 38</v>
      </c>
      <c r="Q3014">
        <f t="shared" si="196"/>
        <v>0</v>
      </c>
      <c r="W3014" s="8"/>
      <c r="Z3014" s="7" t="b">
        <f t="shared" si="197"/>
        <v>0</v>
      </c>
      <c r="AN3014">
        <v>0</v>
      </c>
      <c r="AR3014" s="6" t="s">
        <v>10393</v>
      </c>
      <c r="AT3014" s="6"/>
    </row>
    <row r="3015" spans="1:46" x14ac:dyDescent="0.25">
      <c r="A3015" t="s">
        <v>46</v>
      </c>
      <c r="B3015" t="s">
        <v>47</v>
      </c>
      <c r="C3015" t="str">
        <f t="shared" si="194"/>
        <v>08001940197000039---------</v>
      </c>
      <c r="D3015">
        <v>8620</v>
      </c>
      <c r="F3015" s="6" t="s">
        <v>2695</v>
      </c>
      <c r="G3015" t="s">
        <v>52</v>
      </c>
      <c r="H3015" t="s">
        <v>158</v>
      </c>
      <c r="I3015">
        <v>39</v>
      </c>
      <c r="J3015" t="s">
        <v>50</v>
      </c>
      <c r="K3015" t="s">
        <v>10324</v>
      </c>
      <c r="L3015" t="s">
        <v>51</v>
      </c>
      <c r="M3015" t="s">
        <v>50</v>
      </c>
      <c r="N3015" t="s">
        <v>51</v>
      </c>
      <c r="O3015" s="7" t="str">
        <f t="shared" si="195"/>
        <v>Carrer JAEN, 39</v>
      </c>
      <c r="Q3015">
        <f t="shared" si="196"/>
        <v>0</v>
      </c>
      <c r="W3015" s="8"/>
      <c r="Z3015" s="7" t="b">
        <f t="shared" si="197"/>
        <v>0</v>
      </c>
      <c r="AN3015">
        <v>0</v>
      </c>
      <c r="AR3015" s="6" t="s">
        <v>10393</v>
      </c>
      <c r="AT3015" s="6"/>
    </row>
    <row r="3016" spans="1:46" x14ac:dyDescent="0.25">
      <c r="A3016" t="s">
        <v>46</v>
      </c>
      <c r="B3016" t="s">
        <v>47</v>
      </c>
      <c r="C3016" t="str">
        <f t="shared" si="194"/>
        <v>08001940197000041---------</v>
      </c>
      <c r="D3016">
        <v>8620</v>
      </c>
      <c r="F3016" s="6" t="s">
        <v>2696</v>
      </c>
      <c r="G3016" t="s">
        <v>52</v>
      </c>
      <c r="H3016" t="s">
        <v>158</v>
      </c>
      <c r="I3016">
        <v>41</v>
      </c>
      <c r="J3016" t="s">
        <v>50</v>
      </c>
      <c r="K3016" t="s">
        <v>10324</v>
      </c>
      <c r="L3016" t="s">
        <v>51</v>
      </c>
      <c r="M3016" t="s">
        <v>50</v>
      </c>
      <c r="N3016" t="s">
        <v>51</v>
      </c>
      <c r="O3016" s="7" t="str">
        <f t="shared" si="195"/>
        <v>Carrer JAEN, 41</v>
      </c>
      <c r="Q3016">
        <f t="shared" si="196"/>
        <v>0</v>
      </c>
      <c r="W3016" s="8"/>
      <c r="Z3016" s="7" t="b">
        <f t="shared" si="197"/>
        <v>0</v>
      </c>
      <c r="AN3016">
        <v>0</v>
      </c>
      <c r="AR3016" s="6" t="s">
        <v>10393</v>
      </c>
      <c r="AT3016" s="6"/>
    </row>
    <row r="3017" spans="1:46" x14ac:dyDescent="0.25">
      <c r="A3017" t="s">
        <v>46</v>
      </c>
      <c r="B3017" t="s">
        <v>47</v>
      </c>
      <c r="C3017" t="str">
        <f t="shared" si="194"/>
        <v>08001940197000043---------</v>
      </c>
      <c r="D3017">
        <v>8620</v>
      </c>
      <c r="F3017" s="6" t="s">
        <v>2697</v>
      </c>
      <c r="G3017" t="s">
        <v>52</v>
      </c>
      <c r="H3017" t="s">
        <v>158</v>
      </c>
      <c r="I3017">
        <v>43</v>
      </c>
      <c r="J3017" t="s">
        <v>50</v>
      </c>
      <c r="K3017" t="s">
        <v>10324</v>
      </c>
      <c r="L3017" t="s">
        <v>51</v>
      </c>
      <c r="M3017" t="s">
        <v>50</v>
      </c>
      <c r="N3017" t="s">
        <v>51</v>
      </c>
      <c r="O3017" s="7" t="str">
        <f t="shared" si="195"/>
        <v>Carrer JAEN, 43</v>
      </c>
      <c r="Q3017">
        <f t="shared" si="196"/>
        <v>0</v>
      </c>
      <c r="W3017" s="8"/>
      <c r="Z3017" s="7" t="b">
        <f t="shared" si="197"/>
        <v>0</v>
      </c>
      <c r="AN3017">
        <v>0</v>
      </c>
      <c r="AR3017" s="6" t="s">
        <v>10393</v>
      </c>
      <c r="AT3017" s="6"/>
    </row>
    <row r="3018" spans="1:46" x14ac:dyDescent="0.25">
      <c r="A3018" t="s">
        <v>46</v>
      </c>
      <c r="B3018" t="s">
        <v>47</v>
      </c>
      <c r="C3018" t="str">
        <f t="shared" si="194"/>
        <v>08001940197000045---------</v>
      </c>
      <c r="D3018">
        <v>8620</v>
      </c>
      <c r="F3018" s="6" t="s">
        <v>2698</v>
      </c>
      <c r="G3018" t="s">
        <v>52</v>
      </c>
      <c r="H3018" t="s">
        <v>158</v>
      </c>
      <c r="I3018">
        <v>45</v>
      </c>
      <c r="J3018" t="s">
        <v>50</v>
      </c>
      <c r="K3018" t="s">
        <v>10324</v>
      </c>
      <c r="L3018" t="s">
        <v>51</v>
      </c>
      <c r="M3018" t="s">
        <v>50</v>
      </c>
      <c r="N3018" t="s">
        <v>51</v>
      </c>
      <c r="O3018" s="7" t="str">
        <f t="shared" si="195"/>
        <v>Carrer JAEN, 45</v>
      </c>
      <c r="Q3018">
        <f t="shared" si="196"/>
        <v>0</v>
      </c>
      <c r="W3018" s="8"/>
      <c r="Z3018" s="7" t="b">
        <f t="shared" si="197"/>
        <v>0</v>
      </c>
      <c r="AN3018">
        <v>0</v>
      </c>
      <c r="AR3018" s="6" t="s">
        <v>10393</v>
      </c>
      <c r="AT3018" s="6"/>
    </row>
    <row r="3019" spans="1:46" x14ac:dyDescent="0.25">
      <c r="A3019" t="s">
        <v>46</v>
      </c>
      <c r="B3019" t="s">
        <v>47</v>
      </c>
      <c r="C3019" t="str">
        <f t="shared" ref="C3019:C3082" si="198">CONCATENATE(F3019,J3019,K3019,L3019,M3019,N3019)</f>
        <v>08001940197000047---------</v>
      </c>
      <c r="D3019">
        <v>8620</v>
      </c>
      <c r="F3019" s="6" t="s">
        <v>2699</v>
      </c>
      <c r="G3019" t="s">
        <v>52</v>
      </c>
      <c r="H3019" t="s">
        <v>158</v>
      </c>
      <c r="I3019">
        <v>47</v>
      </c>
      <c r="J3019" t="s">
        <v>50</v>
      </c>
      <c r="K3019" t="s">
        <v>10324</v>
      </c>
      <c r="L3019" t="s">
        <v>51</v>
      </c>
      <c r="M3019" t="s">
        <v>50</v>
      </c>
      <c r="N3019" t="s">
        <v>51</v>
      </c>
      <c r="O3019" s="7" t="str">
        <f t="shared" ref="O3019:O3082" si="199">CONCATENATE(G3019," ",H3019,", ",I3019)</f>
        <v>Carrer JAEN, 47</v>
      </c>
      <c r="Q3019">
        <f t="shared" ref="Q3019:Q3082" si="200">R3019+S3019</f>
        <v>0</v>
      </c>
      <c r="W3019" s="8"/>
      <c r="Z3019" s="7" t="b">
        <f t="shared" ref="Z3019:Z3082" si="201">IF(T3019="ABANDONADO","NO SERVICIABLE",IF(T3019="ALTAS POR AEREO","NO APLICA",IF(T3019="AZOTEA","EN GESTION",IF(T3019="CHALET ICT","EN GESTION",IF(T3019="EMPRESA","EN GESTION",IF(T3019="EN CONSTRUCCION","EN GESTION",IF(T3019="FACHADA","NO REQUIERE",IF(T3019="FUERA DE HUELLA","NO SERVICIABLE",IF(T3019="INDUSTRIAL","EN GESTION",IF(T3019="INEXISTENTE","NO SERVICIABLE",IF(T3019="INTERIOR","EN GESTION",IF(T3019="MIXTO","EN GESTION",IF(T3019="MULTIEMPRESA","EN GESTION",IF(T3019="PATIO","EN GESTION",IF(T3019="PEDESTAL","NO REQUIERE",IF(T3019="POSTE","NO APLICA",IF(T3019="RUINAS","NO SERVICIABLE",IF(T3019="SINGULAR","NO APLICA",IF(T3019="SOLAR","NO SERVICIABLE")))))))))))))))))))</f>
        <v>0</v>
      </c>
      <c r="AN3019">
        <v>0</v>
      </c>
      <c r="AR3019" s="6" t="s">
        <v>10393</v>
      </c>
      <c r="AT3019" s="6"/>
    </row>
    <row r="3020" spans="1:46" x14ac:dyDescent="0.25">
      <c r="A3020" t="s">
        <v>46</v>
      </c>
      <c r="B3020" t="s">
        <v>47</v>
      </c>
      <c r="C3020" t="str">
        <f t="shared" si="198"/>
        <v>08001940197000049---------</v>
      </c>
      <c r="D3020">
        <v>8620</v>
      </c>
      <c r="F3020" s="6" t="s">
        <v>2700</v>
      </c>
      <c r="G3020" t="s">
        <v>52</v>
      </c>
      <c r="H3020" t="s">
        <v>158</v>
      </c>
      <c r="I3020">
        <v>49</v>
      </c>
      <c r="J3020" t="s">
        <v>50</v>
      </c>
      <c r="K3020" t="s">
        <v>10324</v>
      </c>
      <c r="L3020" t="s">
        <v>51</v>
      </c>
      <c r="M3020" t="s">
        <v>50</v>
      </c>
      <c r="N3020" t="s">
        <v>51</v>
      </c>
      <c r="O3020" s="7" t="str">
        <f t="shared" si="199"/>
        <v>Carrer JAEN, 49</v>
      </c>
      <c r="Q3020">
        <f t="shared" si="200"/>
        <v>0</v>
      </c>
      <c r="W3020" s="8"/>
      <c r="Z3020" s="7" t="b">
        <f t="shared" si="201"/>
        <v>0</v>
      </c>
      <c r="AN3020">
        <v>0</v>
      </c>
      <c r="AR3020" s="6" t="s">
        <v>10393</v>
      </c>
      <c r="AT3020" s="6"/>
    </row>
    <row r="3021" spans="1:46" x14ac:dyDescent="0.25">
      <c r="A3021" t="s">
        <v>46</v>
      </c>
      <c r="B3021" t="s">
        <v>47</v>
      </c>
      <c r="C3021" t="str">
        <f t="shared" si="198"/>
        <v>08001940197000051---------</v>
      </c>
      <c r="D3021">
        <v>8620</v>
      </c>
      <c r="F3021" s="6" t="s">
        <v>2701</v>
      </c>
      <c r="G3021" t="s">
        <v>52</v>
      </c>
      <c r="H3021" t="s">
        <v>158</v>
      </c>
      <c r="I3021">
        <v>51</v>
      </c>
      <c r="J3021" t="s">
        <v>50</v>
      </c>
      <c r="K3021" t="s">
        <v>10324</v>
      </c>
      <c r="L3021" t="s">
        <v>51</v>
      </c>
      <c r="M3021" t="s">
        <v>50</v>
      </c>
      <c r="N3021" t="s">
        <v>51</v>
      </c>
      <c r="O3021" s="7" t="str">
        <f t="shared" si="199"/>
        <v>Carrer JAEN, 51</v>
      </c>
      <c r="Q3021">
        <f t="shared" si="200"/>
        <v>0</v>
      </c>
      <c r="W3021" s="8"/>
      <c r="Z3021" s="7" t="b">
        <f t="shared" si="201"/>
        <v>0</v>
      </c>
      <c r="AN3021">
        <v>0</v>
      </c>
      <c r="AR3021" s="6" t="s">
        <v>10393</v>
      </c>
      <c r="AT3021" s="6"/>
    </row>
    <row r="3022" spans="1:46" x14ac:dyDescent="0.25">
      <c r="A3022" t="s">
        <v>46</v>
      </c>
      <c r="B3022" t="s">
        <v>47</v>
      </c>
      <c r="C3022" t="str">
        <f t="shared" si="198"/>
        <v>08001940197000053---------</v>
      </c>
      <c r="D3022">
        <v>8620</v>
      </c>
      <c r="F3022" s="6" t="s">
        <v>2702</v>
      </c>
      <c r="G3022" t="s">
        <v>52</v>
      </c>
      <c r="H3022" t="s">
        <v>158</v>
      </c>
      <c r="I3022">
        <v>53</v>
      </c>
      <c r="J3022" t="s">
        <v>50</v>
      </c>
      <c r="K3022" t="s">
        <v>10324</v>
      </c>
      <c r="L3022" t="s">
        <v>51</v>
      </c>
      <c r="M3022" t="s">
        <v>50</v>
      </c>
      <c r="N3022" t="s">
        <v>51</v>
      </c>
      <c r="O3022" s="7" t="str">
        <f t="shared" si="199"/>
        <v>Carrer JAEN, 53</v>
      </c>
      <c r="Q3022">
        <f t="shared" si="200"/>
        <v>0</v>
      </c>
      <c r="W3022" s="8"/>
      <c r="Z3022" s="7" t="b">
        <f t="shared" si="201"/>
        <v>0</v>
      </c>
      <c r="AN3022">
        <v>0</v>
      </c>
      <c r="AR3022" s="6" t="s">
        <v>10393</v>
      </c>
      <c r="AT3022" s="6"/>
    </row>
    <row r="3023" spans="1:46" x14ac:dyDescent="0.25">
      <c r="A3023" t="s">
        <v>46</v>
      </c>
      <c r="B3023" t="s">
        <v>47</v>
      </c>
      <c r="C3023" t="str">
        <f t="shared" si="198"/>
        <v>08001940197000055---------</v>
      </c>
      <c r="D3023">
        <v>8620</v>
      </c>
      <c r="F3023" s="6" t="s">
        <v>2703</v>
      </c>
      <c r="G3023" t="s">
        <v>52</v>
      </c>
      <c r="H3023" t="s">
        <v>158</v>
      </c>
      <c r="I3023">
        <v>55</v>
      </c>
      <c r="J3023" t="s">
        <v>50</v>
      </c>
      <c r="K3023" t="s">
        <v>10324</v>
      </c>
      <c r="L3023" t="s">
        <v>51</v>
      </c>
      <c r="M3023" t="s">
        <v>50</v>
      </c>
      <c r="N3023" t="s">
        <v>51</v>
      </c>
      <c r="O3023" s="7" t="str">
        <f t="shared" si="199"/>
        <v>Carrer JAEN, 55</v>
      </c>
      <c r="Q3023">
        <f t="shared" si="200"/>
        <v>0</v>
      </c>
      <c r="W3023" s="8"/>
      <c r="Z3023" s="7" t="b">
        <f t="shared" si="201"/>
        <v>0</v>
      </c>
      <c r="AN3023">
        <v>0</v>
      </c>
      <c r="AR3023" s="6" t="s">
        <v>10393</v>
      </c>
      <c r="AT3023" s="6"/>
    </row>
    <row r="3024" spans="1:46" x14ac:dyDescent="0.25">
      <c r="A3024" t="s">
        <v>46</v>
      </c>
      <c r="B3024" t="s">
        <v>47</v>
      </c>
      <c r="C3024" t="str">
        <f t="shared" si="198"/>
        <v>08001940197000057---------</v>
      </c>
      <c r="D3024">
        <v>8620</v>
      </c>
      <c r="F3024" s="6" t="s">
        <v>2704</v>
      </c>
      <c r="G3024" t="s">
        <v>52</v>
      </c>
      <c r="H3024" t="s">
        <v>158</v>
      </c>
      <c r="I3024">
        <v>57</v>
      </c>
      <c r="J3024" t="s">
        <v>50</v>
      </c>
      <c r="K3024" t="s">
        <v>10324</v>
      </c>
      <c r="L3024" t="s">
        <v>51</v>
      </c>
      <c r="M3024" t="s">
        <v>50</v>
      </c>
      <c r="N3024" t="s">
        <v>51</v>
      </c>
      <c r="O3024" s="7" t="str">
        <f t="shared" si="199"/>
        <v>Carrer JAEN, 57</v>
      </c>
      <c r="Q3024">
        <f t="shared" si="200"/>
        <v>0</v>
      </c>
      <c r="W3024" s="8"/>
      <c r="Z3024" s="7" t="b">
        <f t="shared" si="201"/>
        <v>0</v>
      </c>
      <c r="AN3024">
        <v>0</v>
      </c>
      <c r="AR3024" s="6" t="s">
        <v>10393</v>
      </c>
      <c r="AT3024" s="6"/>
    </row>
    <row r="3025" spans="1:46" x14ac:dyDescent="0.25">
      <c r="A3025" t="s">
        <v>46</v>
      </c>
      <c r="B3025" t="s">
        <v>47</v>
      </c>
      <c r="C3025" t="str">
        <f t="shared" si="198"/>
        <v>08001940197000059---------</v>
      </c>
      <c r="D3025">
        <v>8620</v>
      </c>
      <c r="F3025" s="6" t="s">
        <v>2705</v>
      </c>
      <c r="G3025" t="s">
        <v>52</v>
      </c>
      <c r="H3025" t="s">
        <v>158</v>
      </c>
      <c r="I3025">
        <v>59</v>
      </c>
      <c r="J3025" t="s">
        <v>50</v>
      </c>
      <c r="K3025" t="s">
        <v>10324</v>
      </c>
      <c r="L3025" t="s">
        <v>51</v>
      </c>
      <c r="M3025" t="s">
        <v>50</v>
      </c>
      <c r="N3025" t="s">
        <v>51</v>
      </c>
      <c r="O3025" s="7" t="str">
        <f t="shared" si="199"/>
        <v>Carrer JAEN, 59</v>
      </c>
      <c r="Q3025">
        <f t="shared" si="200"/>
        <v>0</v>
      </c>
      <c r="W3025" s="8"/>
      <c r="Z3025" s="7" t="b">
        <f t="shared" si="201"/>
        <v>0</v>
      </c>
      <c r="AN3025">
        <v>0</v>
      </c>
      <c r="AR3025" s="6" t="s">
        <v>10393</v>
      </c>
      <c r="AT3025" s="6"/>
    </row>
    <row r="3026" spans="1:46" x14ac:dyDescent="0.25">
      <c r="A3026" t="s">
        <v>46</v>
      </c>
      <c r="B3026" t="s">
        <v>47</v>
      </c>
      <c r="C3026" t="str">
        <f t="shared" si="198"/>
        <v>08001940197000061---------</v>
      </c>
      <c r="D3026">
        <v>8620</v>
      </c>
      <c r="F3026" s="6" t="s">
        <v>2706</v>
      </c>
      <c r="G3026" t="s">
        <v>52</v>
      </c>
      <c r="H3026" t="s">
        <v>158</v>
      </c>
      <c r="I3026">
        <v>61</v>
      </c>
      <c r="J3026" t="s">
        <v>50</v>
      </c>
      <c r="K3026" t="s">
        <v>10324</v>
      </c>
      <c r="L3026" t="s">
        <v>51</v>
      </c>
      <c r="M3026" t="s">
        <v>50</v>
      </c>
      <c r="N3026" t="s">
        <v>51</v>
      </c>
      <c r="O3026" s="7" t="str">
        <f t="shared" si="199"/>
        <v>Carrer JAEN, 61</v>
      </c>
      <c r="Q3026">
        <f t="shared" si="200"/>
        <v>0</v>
      </c>
      <c r="W3026" s="8"/>
      <c r="Z3026" s="7" t="b">
        <f t="shared" si="201"/>
        <v>0</v>
      </c>
      <c r="AN3026">
        <v>0</v>
      </c>
      <c r="AR3026" s="6" t="s">
        <v>10393</v>
      </c>
      <c r="AT3026" s="6"/>
    </row>
    <row r="3027" spans="1:46" x14ac:dyDescent="0.25">
      <c r="A3027" t="s">
        <v>46</v>
      </c>
      <c r="B3027" t="s">
        <v>47</v>
      </c>
      <c r="C3027" t="str">
        <f t="shared" si="198"/>
        <v>08001940197000063---------</v>
      </c>
      <c r="D3027">
        <v>8620</v>
      </c>
      <c r="F3027" s="6" t="s">
        <v>2707</v>
      </c>
      <c r="G3027" t="s">
        <v>52</v>
      </c>
      <c r="H3027" t="s">
        <v>158</v>
      </c>
      <c r="I3027">
        <v>63</v>
      </c>
      <c r="J3027" t="s">
        <v>50</v>
      </c>
      <c r="K3027" t="s">
        <v>10324</v>
      </c>
      <c r="L3027" t="s">
        <v>51</v>
      </c>
      <c r="M3027" t="s">
        <v>50</v>
      </c>
      <c r="N3027" t="s">
        <v>51</v>
      </c>
      <c r="O3027" s="7" t="str">
        <f t="shared" si="199"/>
        <v>Carrer JAEN, 63</v>
      </c>
      <c r="Q3027">
        <f t="shared" si="200"/>
        <v>0</v>
      </c>
      <c r="W3027" s="8"/>
      <c r="Z3027" s="7" t="b">
        <f t="shared" si="201"/>
        <v>0</v>
      </c>
      <c r="AN3027">
        <v>0</v>
      </c>
      <c r="AR3027" s="6" t="s">
        <v>10393</v>
      </c>
      <c r="AT3027" s="6"/>
    </row>
    <row r="3028" spans="1:46" x14ac:dyDescent="0.25">
      <c r="A3028" t="s">
        <v>46</v>
      </c>
      <c r="B3028" t="s">
        <v>47</v>
      </c>
      <c r="C3028" t="str">
        <f t="shared" si="198"/>
        <v>08001940197000065---------</v>
      </c>
      <c r="D3028">
        <v>8620</v>
      </c>
      <c r="F3028" s="6" t="s">
        <v>2708</v>
      </c>
      <c r="G3028" t="s">
        <v>52</v>
      </c>
      <c r="H3028" t="s">
        <v>158</v>
      </c>
      <c r="I3028">
        <v>65</v>
      </c>
      <c r="J3028" t="s">
        <v>50</v>
      </c>
      <c r="K3028" t="s">
        <v>10324</v>
      </c>
      <c r="L3028" t="s">
        <v>51</v>
      </c>
      <c r="M3028" t="s">
        <v>50</v>
      </c>
      <c r="N3028" t="s">
        <v>51</v>
      </c>
      <c r="O3028" s="7" t="str">
        <f t="shared" si="199"/>
        <v>Carrer JAEN, 65</v>
      </c>
      <c r="Q3028">
        <f t="shared" si="200"/>
        <v>0</v>
      </c>
      <c r="W3028" s="8"/>
      <c r="Z3028" s="7" t="b">
        <f t="shared" si="201"/>
        <v>0</v>
      </c>
      <c r="AN3028">
        <v>0</v>
      </c>
      <c r="AR3028" s="6" t="s">
        <v>10393</v>
      </c>
      <c r="AT3028" s="6"/>
    </row>
    <row r="3029" spans="1:46" x14ac:dyDescent="0.25">
      <c r="A3029" t="s">
        <v>46</v>
      </c>
      <c r="B3029" t="s">
        <v>47</v>
      </c>
      <c r="C3029" t="str">
        <f t="shared" si="198"/>
        <v>08001940197000067---------</v>
      </c>
      <c r="D3029">
        <v>8620</v>
      </c>
      <c r="F3029" s="6" t="s">
        <v>2709</v>
      </c>
      <c r="G3029" t="s">
        <v>52</v>
      </c>
      <c r="H3029" t="s">
        <v>158</v>
      </c>
      <c r="I3029">
        <v>67</v>
      </c>
      <c r="J3029" t="s">
        <v>50</v>
      </c>
      <c r="K3029" t="s">
        <v>10324</v>
      </c>
      <c r="L3029" t="s">
        <v>51</v>
      </c>
      <c r="M3029" t="s">
        <v>50</v>
      </c>
      <c r="N3029" t="s">
        <v>51</v>
      </c>
      <c r="O3029" s="7" t="str">
        <f t="shared" si="199"/>
        <v>Carrer JAEN, 67</v>
      </c>
      <c r="Q3029">
        <f t="shared" si="200"/>
        <v>0</v>
      </c>
      <c r="W3029" s="8"/>
      <c r="Z3029" s="7" t="b">
        <f t="shared" si="201"/>
        <v>0</v>
      </c>
      <c r="AN3029">
        <v>0</v>
      </c>
      <c r="AR3029" s="6" t="s">
        <v>10393</v>
      </c>
      <c r="AT3029" s="6"/>
    </row>
    <row r="3030" spans="1:46" x14ac:dyDescent="0.25">
      <c r="A3030" t="s">
        <v>46</v>
      </c>
      <c r="B3030" t="s">
        <v>47</v>
      </c>
      <c r="C3030" t="str">
        <f t="shared" si="198"/>
        <v>08001940197000069---------</v>
      </c>
      <c r="D3030">
        <v>8620</v>
      </c>
      <c r="F3030" s="6" t="s">
        <v>2710</v>
      </c>
      <c r="G3030" t="s">
        <v>52</v>
      </c>
      <c r="H3030" t="s">
        <v>158</v>
      </c>
      <c r="I3030">
        <v>69</v>
      </c>
      <c r="J3030" t="s">
        <v>50</v>
      </c>
      <c r="K3030" t="s">
        <v>10324</v>
      </c>
      <c r="L3030" t="s">
        <v>51</v>
      </c>
      <c r="M3030" t="s">
        <v>50</v>
      </c>
      <c r="N3030" t="s">
        <v>51</v>
      </c>
      <c r="O3030" s="7" t="str">
        <f t="shared" si="199"/>
        <v>Carrer JAEN, 69</v>
      </c>
      <c r="Q3030">
        <f t="shared" si="200"/>
        <v>0</v>
      </c>
      <c r="W3030" s="8"/>
      <c r="Z3030" s="7" t="b">
        <f t="shared" si="201"/>
        <v>0</v>
      </c>
      <c r="AN3030">
        <v>0</v>
      </c>
      <c r="AR3030" s="6" t="s">
        <v>10393</v>
      </c>
      <c r="AT3030" s="6"/>
    </row>
    <row r="3031" spans="1:46" x14ac:dyDescent="0.25">
      <c r="A3031" t="s">
        <v>46</v>
      </c>
      <c r="B3031" t="s">
        <v>47</v>
      </c>
      <c r="C3031" t="str">
        <f t="shared" si="198"/>
        <v>08001940197000071---------</v>
      </c>
      <c r="D3031">
        <v>8620</v>
      </c>
      <c r="F3031" s="6" t="s">
        <v>2711</v>
      </c>
      <c r="G3031" t="s">
        <v>52</v>
      </c>
      <c r="H3031" t="s">
        <v>158</v>
      </c>
      <c r="I3031">
        <v>71</v>
      </c>
      <c r="J3031" t="s">
        <v>50</v>
      </c>
      <c r="K3031" t="s">
        <v>10324</v>
      </c>
      <c r="L3031" t="s">
        <v>51</v>
      </c>
      <c r="M3031" t="s">
        <v>50</v>
      </c>
      <c r="N3031" t="s">
        <v>51</v>
      </c>
      <c r="O3031" s="7" t="str">
        <f t="shared" si="199"/>
        <v>Carrer JAEN, 71</v>
      </c>
      <c r="Q3031">
        <f t="shared" si="200"/>
        <v>0</v>
      </c>
      <c r="W3031" s="8"/>
      <c r="Z3031" s="7" t="b">
        <f t="shared" si="201"/>
        <v>0</v>
      </c>
      <c r="AN3031">
        <v>0</v>
      </c>
      <c r="AR3031" s="6" t="s">
        <v>10393</v>
      </c>
      <c r="AT3031" s="6"/>
    </row>
    <row r="3032" spans="1:46" x14ac:dyDescent="0.25">
      <c r="A3032" t="s">
        <v>46</v>
      </c>
      <c r="B3032" t="s">
        <v>47</v>
      </c>
      <c r="C3032" t="str">
        <f t="shared" si="198"/>
        <v>08001940197000073---------</v>
      </c>
      <c r="D3032">
        <v>8620</v>
      </c>
      <c r="F3032" s="6" t="s">
        <v>2712</v>
      </c>
      <c r="G3032" t="s">
        <v>52</v>
      </c>
      <c r="H3032" t="s">
        <v>158</v>
      </c>
      <c r="I3032">
        <v>73</v>
      </c>
      <c r="J3032" t="s">
        <v>50</v>
      </c>
      <c r="K3032" t="s">
        <v>10324</v>
      </c>
      <c r="L3032" t="s">
        <v>51</v>
      </c>
      <c r="M3032" t="s">
        <v>50</v>
      </c>
      <c r="N3032" t="s">
        <v>51</v>
      </c>
      <c r="O3032" s="7" t="str">
        <f t="shared" si="199"/>
        <v>Carrer JAEN, 73</v>
      </c>
      <c r="Q3032">
        <f t="shared" si="200"/>
        <v>0</v>
      </c>
      <c r="W3032" s="8"/>
      <c r="Z3032" s="7" t="b">
        <f t="shared" si="201"/>
        <v>0</v>
      </c>
      <c r="AN3032">
        <v>0</v>
      </c>
      <c r="AR3032" s="6" t="s">
        <v>10393</v>
      </c>
      <c r="AT3032" s="6"/>
    </row>
    <row r="3033" spans="1:46" x14ac:dyDescent="0.25">
      <c r="A3033" t="s">
        <v>46</v>
      </c>
      <c r="B3033" t="s">
        <v>47</v>
      </c>
      <c r="C3033" t="str">
        <f t="shared" si="198"/>
        <v>08001940197000075---------</v>
      </c>
      <c r="D3033">
        <v>8620</v>
      </c>
      <c r="F3033" s="6" t="s">
        <v>2713</v>
      </c>
      <c r="G3033" t="s">
        <v>52</v>
      </c>
      <c r="H3033" t="s">
        <v>158</v>
      </c>
      <c r="I3033">
        <v>75</v>
      </c>
      <c r="J3033" t="s">
        <v>50</v>
      </c>
      <c r="K3033" t="s">
        <v>10324</v>
      </c>
      <c r="L3033" t="s">
        <v>51</v>
      </c>
      <c r="M3033" t="s">
        <v>50</v>
      </c>
      <c r="N3033" t="s">
        <v>51</v>
      </c>
      <c r="O3033" s="7" t="str">
        <f t="shared" si="199"/>
        <v>Carrer JAEN, 75</v>
      </c>
      <c r="Q3033">
        <f t="shared" si="200"/>
        <v>0</v>
      </c>
      <c r="W3033" s="8"/>
      <c r="Z3033" s="7" t="b">
        <f t="shared" si="201"/>
        <v>0</v>
      </c>
      <c r="AN3033">
        <v>0</v>
      </c>
      <c r="AR3033" s="6" t="s">
        <v>10393</v>
      </c>
      <c r="AT3033" s="6"/>
    </row>
    <row r="3034" spans="1:46" x14ac:dyDescent="0.25">
      <c r="A3034" t="s">
        <v>46</v>
      </c>
      <c r="B3034" t="s">
        <v>47</v>
      </c>
      <c r="C3034" t="str">
        <f t="shared" si="198"/>
        <v>08001940197000077---------</v>
      </c>
      <c r="D3034">
        <v>8620</v>
      </c>
      <c r="F3034" s="6" t="s">
        <v>2714</v>
      </c>
      <c r="G3034" t="s">
        <v>52</v>
      </c>
      <c r="H3034" t="s">
        <v>158</v>
      </c>
      <c r="I3034">
        <v>77</v>
      </c>
      <c r="J3034" t="s">
        <v>50</v>
      </c>
      <c r="K3034" t="s">
        <v>10324</v>
      </c>
      <c r="L3034" t="s">
        <v>51</v>
      </c>
      <c r="M3034" t="s">
        <v>50</v>
      </c>
      <c r="N3034" t="s">
        <v>51</v>
      </c>
      <c r="O3034" s="7" t="str">
        <f t="shared" si="199"/>
        <v>Carrer JAEN, 77</v>
      </c>
      <c r="Q3034">
        <f t="shared" si="200"/>
        <v>0</v>
      </c>
      <c r="W3034" s="8"/>
      <c r="Z3034" s="7" t="b">
        <f t="shared" si="201"/>
        <v>0</v>
      </c>
      <c r="AN3034">
        <v>0</v>
      </c>
      <c r="AR3034" s="6" t="s">
        <v>10393</v>
      </c>
      <c r="AT3034" s="6"/>
    </row>
    <row r="3035" spans="1:46" x14ac:dyDescent="0.25">
      <c r="A3035" t="s">
        <v>46</v>
      </c>
      <c r="B3035" t="s">
        <v>47</v>
      </c>
      <c r="C3035" t="str">
        <f t="shared" si="198"/>
        <v>08001940197000079---------</v>
      </c>
      <c r="D3035">
        <v>8620</v>
      </c>
      <c r="F3035" s="6" t="s">
        <v>2715</v>
      </c>
      <c r="G3035" t="s">
        <v>52</v>
      </c>
      <c r="H3035" t="s">
        <v>158</v>
      </c>
      <c r="I3035">
        <v>79</v>
      </c>
      <c r="J3035" t="s">
        <v>50</v>
      </c>
      <c r="K3035" t="s">
        <v>10324</v>
      </c>
      <c r="L3035" t="s">
        <v>51</v>
      </c>
      <c r="M3035" t="s">
        <v>50</v>
      </c>
      <c r="N3035" t="s">
        <v>51</v>
      </c>
      <c r="O3035" s="7" t="str">
        <f t="shared" si="199"/>
        <v>Carrer JAEN, 79</v>
      </c>
      <c r="Q3035">
        <f t="shared" si="200"/>
        <v>0</v>
      </c>
      <c r="W3035" s="8"/>
      <c r="Z3035" s="7" t="b">
        <f t="shared" si="201"/>
        <v>0</v>
      </c>
      <c r="AN3035">
        <v>0</v>
      </c>
      <c r="AR3035" s="6" t="s">
        <v>10393</v>
      </c>
      <c r="AT3035" s="6"/>
    </row>
    <row r="3036" spans="1:46" x14ac:dyDescent="0.25">
      <c r="A3036" t="s">
        <v>46</v>
      </c>
      <c r="B3036" t="s">
        <v>47</v>
      </c>
      <c r="C3036" t="str">
        <f t="shared" si="198"/>
        <v>08001940197000081---------</v>
      </c>
      <c r="D3036">
        <v>8620</v>
      </c>
      <c r="F3036" s="6" t="s">
        <v>2716</v>
      </c>
      <c r="G3036" t="s">
        <v>52</v>
      </c>
      <c r="H3036" t="s">
        <v>158</v>
      </c>
      <c r="I3036">
        <v>81</v>
      </c>
      <c r="J3036" t="s">
        <v>50</v>
      </c>
      <c r="K3036" t="s">
        <v>10324</v>
      </c>
      <c r="L3036" t="s">
        <v>51</v>
      </c>
      <c r="M3036" t="s">
        <v>50</v>
      </c>
      <c r="N3036" t="s">
        <v>51</v>
      </c>
      <c r="O3036" s="7" t="str">
        <f t="shared" si="199"/>
        <v>Carrer JAEN, 81</v>
      </c>
      <c r="Q3036">
        <f t="shared" si="200"/>
        <v>0</v>
      </c>
      <c r="W3036" s="8"/>
      <c r="Z3036" s="7" t="b">
        <f t="shared" si="201"/>
        <v>0</v>
      </c>
      <c r="AN3036">
        <v>0</v>
      </c>
      <c r="AR3036" s="6" t="s">
        <v>10393</v>
      </c>
      <c r="AT3036" s="6"/>
    </row>
    <row r="3037" spans="1:46" x14ac:dyDescent="0.25">
      <c r="A3037" t="s">
        <v>46</v>
      </c>
      <c r="B3037" t="s">
        <v>47</v>
      </c>
      <c r="C3037" t="str">
        <f t="shared" si="198"/>
        <v>08001940197000083---------</v>
      </c>
      <c r="D3037">
        <v>8620</v>
      </c>
      <c r="F3037" s="6" t="s">
        <v>2717</v>
      </c>
      <c r="G3037" t="s">
        <v>52</v>
      </c>
      <c r="H3037" t="s">
        <v>158</v>
      </c>
      <c r="I3037">
        <v>83</v>
      </c>
      <c r="J3037" t="s">
        <v>50</v>
      </c>
      <c r="K3037" t="s">
        <v>10324</v>
      </c>
      <c r="L3037" t="s">
        <v>51</v>
      </c>
      <c r="M3037" t="s">
        <v>50</v>
      </c>
      <c r="N3037" t="s">
        <v>51</v>
      </c>
      <c r="O3037" s="7" t="str">
        <f t="shared" si="199"/>
        <v>Carrer JAEN, 83</v>
      </c>
      <c r="Q3037">
        <f t="shared" si="200"/>
        <v>0</v>
      </c>
      <c r="W3037" s="8"/>
      <c r="Z3037" s="7" t="b">
        <f t="shared" si="201"/>
        <v>0</v>
      </c>
      <c r="AN3037">
        <v>0</v>
      </c>
      <c r="AR3037" s="6" t="s">
        <v>10393</v>
      </c>
      <c r="AT3037" s="6"/>
    </row>
    <row r="3038" spans="1:46" x14ac:dyDescent="0.25">
      <c r="A3038" t="s">
        <v>46</v>
      </c>
      <c r="B3038" t="s">
        <v>47</v>
      </c>
      <c r="C3038" t="str">
        <f t="shared" si="198"/>
        <v>08001940197000085---------</v>
      </c>
      <c r="D3038">
        <v>8620</v>
      </c>
      <c r="F3038" s="6" t="s">
        <v>2718</v>
      </c>
      <c r="G3038" t="s">
        <v>52</v>
      </c>
      <c r="H3038" t="s">
        <v>158</v>
      </c>
      <c r="I3038">
        <v>85</v>
      </c>
      <c r="J3038" t="s">
        <v>50</v>
      </c>
      <c r="K3038" t="s">
        <v>10324</v>
      </c>
      <c r="L3038" t="s">
        <v>51</v>
      </c>
      <c r="M3038" t="s">
        <v>50</v>
      </c>
      <c r="N3038" t="s">
        <v>51</v>
      </c>
      <c r="O3038" s="7" t="str">
        <f t="shared" si="199"/>
        <v>Carrer JAEN, 85</v>
      </c>
      <c r="Q3038">
        <f t="shared" si="200"/>
        <v>0</v>
      </c>
      <c r="W3038" s="8"/>
      <c r="Z3038" s="7" t="b">
        <f t="shared" si="201"/>
        <v>0</v>
      </c>
      <c r="AN3038">
        <v>0</v>
      </c>
      <c r="AR3038" s="6" t="s">
        <v>10393</v>
      </c>
      <c r="AT3038" s="6"/>
    </row>
    <row r="3039" spans="1:46" x14ac:dyDescent="0.25">
      <c r="A3039" t="s">
        <v>46</v>
      </c>
      <c r="B3039" t="s">
        <v>47</v>
      </c>
      <c r="C3039" t="str">
        <f t="shared" si="198"/>
        <v>08001940197000087---------</v>
      </c>
      <c r="D3039">
        <v>8620</v>
      </c>
      <c r="F3039" s="6" t="s">
        <v>2719</v>
      </c>
      <c r="G3039" t="s">
        <v>52</v>
      </c>
      <c r="H3039" t="s">
        <v>158</v>
      </c>
      <c r="I3039">
        <v>87</v>
      </c>
      <c r="J3039" t="s">
        <v>50</v>
      </c>
      <c r="K3039" t="s">
        <v>10324</v>
      </c>
      <c r="L3039" t="s">
        <v>51</v>
      </c>
      <c r="M3039" t="s">
        <v>50</v>
      </c>
      <c r="N3039" t="s">
        <v>51</v>
      </c>
      <c r="O3039" s="7" t="str">
        <f t="shared" si="199"/>
        <v>Carrer JAEN, 87</v>
      </c>
      <c r="Q3039">
        <f t="shared" si="200"/>
        <v>0</v>
      </c>
      <c r="W3039" s="8"/>
      <c r="Z3039" s="7" t="b">
        <f t="shared" si="201"/>
        <v>0</v>
      </c>
      <c r="AN3039">
        <v>0</v>
      </c>
      <c r="AR3039" s="6" t="s">
        <v>10393</v>
      </c>
      <c r="AT3039" s="6"/>
    </row>
    <row r="3040" spans="1:46" x14ac:dyDescent="0.25">
      <c r="A3040" t="s">
        <v>46</v>
      </c>
      <c r="B3040" t="s">
        <v>47</v>
      </c>
      <c r="C3040" t="str">
        <f t="shared" si="198"/>
        <v>08001940197000089---------</v>
      </c>
      <c r="D3040">
        <v>8620</v>
      </c>
      <c r="F3040" s="6" t="s">
        <v>2720</v>
      </c>
      <c r="G3040" t="s">
        <v>52</v>
      </c>
      <c r="H3040" t="s">
        <v>158</v>
      </c>
      <c r="I3040">
        <v>89</v>
      </c>
      <c r="J3040" t="s">
        <v>50</v>
      </c>
      <c r="K3040" t="s">
        <v>10324</v>
      </c>
      <c r="L3040" t="s">
        <v>51</v>
      </c>
      <c r="M3040" t="s">
        <v>50</v>
      </c>
      <c r="N3040" t="s">
        <v>51</v>
      </c>
      <c r="O3040" s="7" t="str">
        <f t="shared" si="199"/>
        <v>Carrer JAEN, 89</v>
      </c>
      <c r="Q3040">
        <f t="shared" si="200"/>
        <v>0</v>
      </c>
      <c r="W3040" s="8"/>
      <c r="Z3040" s="7" t="b">
        <f t="shared" si="201"/>
        <v>0</v>
      </c>
      <c r="AN3040">
        <v>0</v>
      </c>
      <c r="AR3040" s="6" t="s">
        <v>10393</v>
      </c>
      <c r="AT3040" s="6"/>
    </row>
    <row r="3041" spans="1:46" x14ac:dyDescent="0.25">
      <c r="A3041" t="s">
        <v>46</v>
      </c>
      <c r="B3041" t="s">
        <v>47</v>
      </c>
      <c r="C3041" t="str">
        <f t="shared" si="198"/>
        <v>08001940197000091---------</v>
      </c>
      <c r="D3041">
        <v>8620</v>
      </c>
      <c r="F3041" s="6" t="s">
        <v>2721</v>
      </c>
      <c r="G3041" t="s">
        <v>52</v>
      </c>
      <c r="H3041" t="s">
        <v>158</v>
      </c>
      <c r="I3041">
        <v>91</v>
      </c>
      <c r="J3041" t="s">
        <v>50</v>
      </c>
      <c r="K3041" t="s">
        <v>10324</v>
      </c>
      <c r="L3041" t="s">
        <v>51</v>
      </c>
      <c r="M3041" t="s">
        <v>50</v>
      </c>
      <c r="N3041" t="s">
        <v>51</v>
      </c>
      <c r="O3041" s="7" t="str">
        <f t="shared" si="199"/>
        <v>Carrer JAEN, 91</v>
      </c>
      <c r="Q3041">
        <f t="shared" si="200"/>
        <v>0</v>
      </c>
      <c r="W3041" s="8"/>
      <c r="Z3041" s="7" t="b">
        <f t="shared" si="201"/>
        <v>0</v>
      </c>
      <c r="AN3041">
        <v>0</v>
      </c>
      <c r="AR3041" s="6" t="s">
        <v>10393</v>
      </c>
      <c r="AT3041" s="6"/>
    </row>
    <row r="3042" spans="1:46" x14ac:dyDescent="0.25">
      <c r="A3042" t="s">
        <v>46</v>
      </c>
      <c r="B3042" t="s">
        <v>47</v>
      </c>
      <c r="C3042" t="str">
        <f t="shared" si="198"/>
        <v>08001940197000093---------</v>
      </c>
      <c r="D3042">
        <v>8620</v>
      </c>
      <c r="F3042" s="6" t="s">
        <v>2722</v>
      </c>
      <c r="G3042" t="s">
        <v>52</v>
      </c>
      <c r="H3042" t="s">
        <v>158</v>
      </c>
      <c r="I3042">
        <v>93</v>
      </c>
      <c r="J3042" t="s">
        <v>50</v>
      </c>
      <c r="K3042" t="s">
        <v>10324</v>
      </c>
      <c r="L3042" t="s">
        <v>51</v>
      </c>
      <c r="M3042" t="s">
        <v>50</v>
      </c>
      <c r="N3042" t="s">
        <v>51</v>
      </c>
      <c r="O3042" s="7" t="str">
        <f t="shared" si="199"/>
        <v>Carrer JAEN, 93</v>
      </c>
      <c r="Q3042">
        <f t="shared" si="200"/>
        <v>0</v>
      </c>
      <c r="W3042" s="8"/>
      <c r="Z3042" s="7" t="b">
        <f t="shared" si="201"/>
        <v>0</v>
      </c>
      <c r="AN3042">
        <v>0</v>
      </c>
      <c r="AR3042" s="6" t="s">
        <v>10393</v>
      </c>
      <c r="AT3042" s="6"/>
    </row>
    <row r="3043" spans="1:46" x14ac:dyDescent="0.25">
      <c r="A3043" t="s">
        <v>46</v>
      </c>
      <c r="B3043" t="s">
        <v>47</v>
      </c>
      <c r="C3043" t="str">
        <f t="shared" si="198"/>
        <v>08001940197000095---------</v>
      </c>
      <c r="D3043">
        <v>8620</v>
      </c>
      <c r="F3043" s="6" t="s">
        <v>2723</v>
      </c>
      <c r="G3043" t="s">
        <v>52</v>
      </c>
      <c r="H3043" t="s">
        <v>158</v>
      </c>
      <c r="I3043">
        <v>95</v>
      </c>
      <c r="J3043" t="s">
        <v>50</v>
      </c>
      <c r="K3043" t="s">
        <v>10324</v>
      </c>
      <c r="L3043" t="s">
        <v>51</v>
      </c>
      <c r="M3043" t="s">
        <v>50</v>
      </c>
      <c r="N3043" t="s">
        <v>51</v>
      </c>
      <c r="O3043" s="7" t="str">
        <f t="shared" si="199"/>
        <v>Carrer JAEN, 95</v>
      </c>
      <c r="Q3043">
        <f t="shared" si="200"/>
        <v>0</v>
      </c>
      <c r="W3043" s="8"/>
      <c r="Z3043" s="7" t="b">
        <f t="shared" si="201"/>
        <v>0</v>
      </c>
      <c r="AN3043">
        <v>0</v>
      </c>
      <c r="AR3043" s="6" t="s">
        <v>10393</v>
      </c>
      <c r="AT3043" s="6"/>
    </row>
    <row r="3044" spans="1:46" x14ac:dyDescent="0.25">
      <c r="A3044" t="s">
        <v>46</v>
      </c>
      <c r="B3044" t="s">
        <v>47</v>
      </c>
      <c r="C3044" t="str">
        <f t="shared" si="198"/>
        <v>08001940197000097---------</v>
      </c>
      <c r="D3044">
        <v>8620</v>
      </c>
      <c r="F3044" s="6" t="s">
        <v>2724</v>
      </c>
      <c r="G3044" t="s">
        <v>52</v>
      </c>
      <c r="H3044" t="s">
        <v>158</v>
      </c>
      <c r="I3044">
        <v>97</v>
      </c>
      <c r="J3044" t="s">
        <v>50</v>
      </c>
      <c r="K3044" t="s">
        <v>10324</v>
      </c>
      <c r="L3044" t="s">
        <v>51</v>
      </c>
      <c r="M3044" t="s">
        <v>50</v>
      </c>
      <c r="N3044" t="s">
        <v>51</v>
      </c>
      <c r="O3044" s="7" t="str">
        <f t="shared" si="199"/>
        <v>Carrer JAEN, 97</v>
      </c>
      <c r="Q3044">
        <f t="shared" si="200"/>
        <v>0</v>
      </c>
      <c r="W3044" s="8"/>
      <c r="Z3044" s="7" t="b">
        <f t="shared" si="201"/>
        <v>0</v>
      </c>
      <c r="AN3044">
        <v>0</v>
      </c>
      <c r="AR3044" s="6" t="s">
        <v>10393</v>
      </c>
      <c r="AT3044" s="6"/>
    </row>
    <row r="3045" spans="1:46" x14ac:dyDescent="0.25">
      <c r="A3045" t="s">
        <v>46</v>
      </c>
      <c r="B3045" t="s">
        <v>47</v>
      </c>
      <c r="C3045" t="str">
        <f t="shared" si="198"/>
        <v>08001940197000099---------</v>
      </c>
      <c r="D3045">
        <v>8620</v>
      </c>
      <c r="F3045" s="6" t="s">
        <v>2725</v>
      </c>
      <c r="G3045" t="s">
        <v>52</v>
      </c>
      <c r="H3045" t="s">
        <v>158</v>
      </c>
      <c r="I3045">
        <v>99</v>
      </c>
      <c r="J3045" t="s">
        <v>50</v>
      </c>
      <c r="K3045" t="s">
        <v>10324</v>
      </c>
      <c r="L3045" t="s">
        <v>51</v>
      </c>
      <c r="M3045" t="s">
        <v>50</v>
      </c>
      <c r="N3045" t="s">
        <v>51</v>
      </c>
      <c r="O3045" s="7" t="str">
        <f t="shared" si="199"/>
        <v>Carrer JAEN, 99</v>
      </c>
      <c r="Q3045">
        <f t="shared" si="200"/>
        <v>0</v>
      </c>
      <c r="W3045" s="8"/>
      <c r="Z3045" s="7" t="b">
        <f t="shared" si="201"/>
        <v>0</v>
      </c>
      <c r="AN3045">
        <v>0</v>
      </c>
      <c r="AR3045" s="6" t="s">
        <v>10393</v>
      </c>
      <c r="AT3045" s="6"/>
    </row>
    <row r="3046" spans="1:46" x14ac:dyDescent="0.25">
      <c r="A3046" t="s">
        <v>46</v>
      </c>
      <c r="B3046" t="s">
        <v>47</v>
      </c>
      <c r="C3046" t="str">
        <f t="shared" si="198"/>
        <v>08001940197000101---------</v>
      </c>
      <c r="D3046">
        <v>8620</v>
      </c>
      <c r="F3046" s="6" t="s">
        <v>2726</v>
      </c>
      <c r="G3046" t="s">
        <v>52</v>
      </c>
      <c r="H3046" t="s">
        <v>158</v>
      </c>
      <c r="I3046">
        <v>101</v>
      </c>
      <c r="J3046" t="s">
        <v>50</v>
      </c>
      <c r="K3046" t="s">
        <v>10324</v>
      </c>
      <c r="L3046" t="s">
        <v>51</v>
      </c>
      <c r="M3046" t="s">
        <v>50</v>
      </c>
      <c r="N3046" t="s">
        <v>51</v>
      </c>
      <c r="O3046" s="7" t="str">
        <f t="shared" si="199"/>
        <v>Carrer JAEN, 101</v>
      </c>
      <c r="Q3046">
        <f t="shared" si="200"/>
        <v>0</v>
      </c>
      <c r="W3046" s="8"/>
      <c r="Z3046" s="7" t="b">
        <f t="shared" si="201"/>
        <v>0</v>
      </c>
      <c r="AN3046">
        <v>0</v>
      </c>
      <c r="AR3046" s="6" t="s">
        <v>10393</v>
      </c>
      <c r="AT3046" s="6"/>
    </row>
    <row r="3047" spans="1:46" x14ac:dyDescent="0.25">
      <c r="A3047" t="s">
        <v>46</v>
      </c>
      <c r="B3047" t="s">
        <v>47</v>
      </c>
      <c r="C3047" t="str">
        <f t="shared" si="198"/>
        <v>08001940197000103---------</v>
      </c>
      <c r="D3047">
        <v>8620</v>
      </c>
      <c r="F3047" s="6" t="s">
        <v>2727</v>
      </c>
      <c r="G3047" t="s">
        <v>52</v>
      </c>
      <c r="H3047" t="s">
        <v>158</v>
      </c>
      <c r="I3047">
        <v>103</v>
      </c>
      <c r="J3047" t="s">
        <v>50</v>
      </c>
      <c r="K3047" t="s">
        <v>10324</v>
      </c>
      <c r="L3047" t="s">
        <v>51</v>
      </c>
      <c r="M3047" t="s">
        <v>50</v>
      </c>
      <c r="N3047" t="s">
        <v>51</v>
      </c>
      <c r="O3047" s="7" t="str">
        <f t="shared" si="199"/>
        <v>Carrer JAEN, 103</v>
      </c>
      <c r="Q3047">
        <f t="shared" si="200"/>
        <v>0</v>
      </c>
      <c r="W3047" s="8"/>
      <c r="Z3047" s="7" t="b">
        <f t="shared" si="201"/>
        <v>0</v>
      </c>
      <c r="AN3047">
        <v>0</v>
      </c>
      <c r="AR3047" s="6" t="s">
        <v>10393</v>
      </c>
      <c r="AT3047" s="6"/>
    </row>
    <row r="3048" spans="1:46" x14ac:dyDescent="0.25">
      <c r="A3048" t="s">
        <v>46</v>
      </c>
      <c r="B3048" t="s">
        <v>47</v>
      </c>
      <c r="C3048" t="str">
        <f t="shared" si="198"/>
        <v>08001940197000105---------</v>
      </c>
      <c r="D3048">
        <v>8620</v>
      </c>
      <c r="F3048" s="6" t="s">
        <v>2728</v>
      </c>
      <c r="G3048" t="s">
        <v>52</v>
      </c>
      <c r="H3048" t="s">
        <v>158</v>
      </c>
      <c r="I3048">
        <v>105</v>
      </c>
      <c r="J3048" t="s">
        <v>50</v>
      </c>
      <c r="K3048" t="s">
        <v>10324</v>
      </c>
      <c r="L3048" t="s">
        <v>51</v>
      </c>
      <c r="M3048" t="s">
        <v>50</v>
      </c>
      <c r="N3048" t="s">
        <v>51</v>
      </c>
      <c r="O3048" s="7" t="str">
        <f t="shared" si="199"/>
        <v>Carrer JAEN, 105</v>
      </c>
      <c r="Q3048">
        <f t="shared" si="200"/>
        <v>0</v>
      </c>
      <c r="W3048" s="8"/>
      <c r="Z3048" s="7" t="b">
        <f t="shared" si="201"/>
        <v>0</v>
      </c>
      <c r="AN3048">
        <v>0</v>
      </c>
      <c r="AR3048" s="6" t="s">
        <v>10393</v>
      </c>
      <c r="AT3048" s="6"/>
    </row>
    <row r="3049" spans="1:46" x14ac:dyDescent="0.25">
      <c r="A3049" t="s">
        <v>46</v>
      </c>
      <c r="B3049" t="s">
        <v>47</v>
      </c>
      <c r="C3049" t="str">
        <f t="shared" si="198"/>
        <v>08001940197000107---------</v>
      </c>
      <c r="D3049">
        <v>8620</v>
      </c>
      <c r="F3049" s="6" t="s">
        <v>2729</v>
      </c>
      <c r="G3049" t="s">
        <v>52</v>
      </c>
      <c r="H3049" t="s">
        <v>158</v>
      </c>
      <c r="I3049">
        <v>107</v>
      </c>
      <c r="J3049" t="s">
        <v>50</v>
      </c>
      <c r="K3049" t="s">
        <v>10324</v>
      </c>
      <c r="L3049" t="s">
        <v>51</v>
      </c>
      <c r="M3049" t="s">
        <v>50</v>
      </c>
      <c r="N3049" t="s">
        <v>51</v>
      </c>
      <c r="O3049" s="7" t="str">
        <f t="shared" si="199"/>
        <v>Carrer JAEN, 107</v>
      </c>
      <c r="Q3049">
        <f t="shared" si="200"/>
        <v>0</v>
      </c>
      <c r="W3049" s="8"/>
      <c r="Z3049" s="7" t="b">
        <f t="shared" si="201"/>
        <v>0</v>
      </c>
      <c r="AN3049">
        <v>0</v>
      </c>
      <c r="AR3049" s="6" t="s">
        <v>10393</v>
      </c>
      <c r="AT3049" s="6"/>
    </row>
    <row r="3050" spans="1:46" x14ac:dyDescent="0.25">
      <c r="A3050" t="s">
        <v>46</v>
      </c>
      <c r="B3050" t="s">
        <v>47</v>
      </c>
      <c r="C3050" t="str">
        <f t="shared" si="198"/>
        <v>08001940197000108---------</v>
      </c>
      <c r="D3050">
        <v>8620</v>
      </c>
      <c r="F3050" s="6" t="s">
        <v>2730</v>
      </c>
      <c r="G3050" t="s">
        <v>52</v>
      </c>
      <c r="H3050" t="s">
        <v>158</v>
      </c>
      <c r="I3050">
        <v>108</v>
      </c>
      <c r="J3050" t="s">
        <v>50</v>
      </c>
      <c r="K3050" t="s">
        <v>10324</v>
      </c>
      <c r="L3050" t="s">
        <v>51</v>
      </c>
      <c r="M3050" t="s">
        <v>50</v>
      </c>
      <c r="N3050" t="s">
        <v>51</v>
      </c>
      <c r="O3050" s="7" t="str">
        <f t="shared" si="199"/>
        <v>Carrer JAEN, 108</v>
      </c>
      <c r="Q3050">
        <f t="shared" si="200"/>
        <v>0</v>
      </c>
      <c r="W3050" s="8"/>
      <c r="Z3050" s="7" t="b">
        <f t="shared" si="201"/>
        <v>0</v>
      </c>
      <c r="AN3050">
        <v>0</v>
      </c>
      <c r="AR3050" s="6" t="s">
        <v>10393</v>
      </c>
      <c r="AT3050" s="6"/>
    </row>
    <row r="3051" spans="1:46" x14ac:dyDescent="0.25">
      <c r="A3051" t="s">
        <v>46</v>
      </c>
      <c r="B3051" t="s">
        <v>47</v>
      </c>
      <c r="C3051" t="str">
        <f t="shared" si="198"/>
        <v>08001940197000109---------</v>
      </c>
      <c r="D3051">
        <v>8620</v>
      </c>
      <c r="F3051" s="6" t="s">
        <v>2731</v>
      </c>
      <c r="G3051" t="s">
        <v>52</v>
      </c>
      <c r="H3051" t="s">
        <v>158</v>
      </c>
      <c r="I3051">
        <v>109</v>
      </c>
      <c r="J3051" t="s">
        <v>50</v>
      </c>
      <c r="K3051" t="s">
        <v>10324</v>
      </c>
      <c r="L3051" t="s">
        <v>51</v>
      </c>
      <c r="M3051" t="s">
        <v>50</v>
      </c>
      <c r="N3051" t="s">
        <v>51</v>
      </c>
      <c r="O3051" s="7" t="str">
        <f t="shared" si="199"/>
        <v>Carrer JAEN, 109</v>
      </c>
      <c r="Q3051">
        <f t="shared" si="200"/>
        <v>0</v>
      </c>
      <c r="W3051" s="8"/>
      <c r="Z3051" s="7" t="b">
        <f t="shared" si="201"/>
        <v>0</v>
      </c>
      <c r="AN3051">
        <v>0</v>
      </c>
      <c r="AR3051" s="6" t="s">
        <v>10393</v>
      </c>
      <c r="AT3051" s="6"/>
    </row>
    <row r="3052" spans="1:46" x14ac:dyDescent="0.25">
      <c r="A3052" t="s">
        <v>46</v>
      </c>
      <c r="B3052" t="s">
        <v>47</v>
      </c>
      <c r="C3052" t="str">
        <f t="shared" si="198"/>
        <v>08001940197000111---------</v>
      </c>
      <c r="D3052">
        <v>8620</v>
      </c>
      <c r="F3052" s="6" t="s">
        <v>2732</v>
      </c>
      <c r="G3052" t="s">
        <v>52</v>
      </c>
      <c r="H3052" t="s">
        <v>158</v>
      </c>
      <c r="I3052">
        <v>111</v>
      </c>
      <c r="J3052" t="s">
        <v>50</v>
      </c>
      <c r="K3052" t="s">
        <v>10324</v>
      </c>
      <c r="L3052" t="s">
        <v>51</v>
      </c>
      <c r="M3052" t="s">
        <v>50</v>
      </c>
      <c r="N3052" t="s">
        <v>51</v>
      </c>
      <c r="O3052" s="7" t="str">
        <f t="shared" si="199"/>
        <v>Carrer JAEN, 111</v>
      </c>
      <c r="Q3052">
        <f t="shared" si="200"/>
        <v>0</v>
      </c>
      <c r="W3052" s="8"/>
      <c r="Z3052" s="7" t="b">
        <f t="shared" si="201"/>
        <v>0</v>
      </c>
      <c r="AN3052">
        <v>0</v>
      </c>
      <c r="AR3052" s="6" t="s">
        <v>10393</v>
      </c>
      <c r="AT3052" s="6"/>
    </row>
    <row r="3053" spans="1:46" x14ac:dyDescent="0.25">
      <c r="A3053" t="s">
        <v>46</v>
      </c>
      <c r="B3053" t="s">
        <v>47</v>
      </c>
      <c r="C3053" t="str">
        <f t="shared" si="198"/>
        <v>08001940197000113---------</v>
      </c>
      <c r="D3053">
        <v>8620</v>
      </c>
      <c r="F3053" s="6" t="s">
        <v>2733</v>
      </c>
      <c r="G3053" t="s">
        <v>52</v>
      </c>
      <c r="H3053" t="s">
        <v>158</v>
      </c>
      <c r="I3053">
        <v>113</v>
      </c>
      <c r="J3053" t="s">
        <v>50</v>
      </c>
      <c r="K3053" t="s">
        <v>10324</v>
      </c>
      <c r="L3053" t="s">
        <v>51</v>
      </c>
      <c r="M3053" t="s">
        <v>50</v>
      </c>
      <c r="N3053" t="s">
        <v>51</v>
      </c>
      <c r="O3053" s="7" t="str">
        <f t="shared" si="199"/>
        <v>Carrer JAEN, 113</v>
      </c>
      <c r="Q3053">
        <f t="shared" si="200"/>
        <v>0</v>
      </c>
      <c r="W3053" s="8"/>
      <c r="Z3053" s="7" t="b">
        <f t="shared" si="201"/>
        <v>0</v>
      </c>
      <c r="AN3053">
        <v>0</v>
      </c>
      <c r="AR3053" s="6" t="s">
        <v>10393</v>
      </c>
      <c r="AT3053" s="6"/>
    </row>
    <row r="3054" spans="1:46" x14ac:dyDescent="0.25">
      <c r="A3054" t="s">
        <v>46</v>
      </c>
      <c r="B3054" t="s">
        <v>47</v>
      </c>
      <c r="C3054" t="str">
        <f t="shared" si="198"/>
        <v>08001940197000115---------</v>
      </c>
      <c r="D3054">
        <v>8620</v>
      </c>
      <c r="F3054" s="6" t="s">
        <v>2734</v>
      </c>
      <c r="G3054" t="s">
        <v>52</v>
      </c>
      <c r="H3054" t="s">
        <v>158</v>
      </c>
      <c r="I3054">
        <v>115</v>
      </c>
      <c r="J3054" t="s">
        <v>50</v>
      </c>
      <c r="K3054" t="s">
        <v>10324</v>
      </c>
      <c r="L3054" t="s">
        <v>51</v>
      </c>
      <c r="M3054" t="s">
        <v>50</v>
      </c>
      <c r="N3054" t="s">
        <v>51</v>
      </c>
      <c r="O3054" s="7" t="str">
        <f t="shared" si="199"/>
        <v>Carrer JAEN, 115</v>
      </c>
      <c r="Q3054">
        <f t="shared" si="200"/>
        <v>0</v>
      </c>
      <c r="W3054" s="8"/>
      <c r="Z3054" s="7" t="b">
        <f t="shared" si="201"/>
        <v>0</v>
      </c>
      <c r="AN3054">
        <v>0</v>
      </c>
      <c r="AR3054" s="6" t="s">
        <v>10393</v>
      </c>
      <c r="AT3054" s="6"/>
    </row>
    <row r="3055" spans="1:46" x14ac:dyDescent="0.25">
      <c r="A3055" t="s">
        <v>46</v>
      </c>
      <c r="B3055" t="s">
        <v>47</v>
      </c>
      <c r="C3055" t="str">
        <f t="shared" si="198"/>
        <v>08001940197000144---------</v>
      </c>
      <c r="D3055">
        <v>8620</v>
      </c>
      <c r="F3055" s="6" t="s">
        <v>2735</v>
      </c>
      <c r="G3055" t="s">
        <v>52</v>
      </c>
      <c r="H3055" t="s">
        <v>158</v>
      </c>
      <c r="I3055">
        <v>144</v>
      </c>
      <c r="J3055" t="s">
        <v>50</v>
      </c>
      <c r="K3055" t="s">
        <v>10324</v>
      </c>
      <c r="L3055" t="s">
        <v>51</v>
      </c>
      <c r="M3055" t="s">
        <v>50</v>
      </c>
      <c r="N3055" t="s">
        <v>51</v>
      </c>
      <c r="O3055" s="7" t="str">
        <f t="shared" si="199"/>
        <v>Carrer JAEN, 144</v>
      </c>
      <c r="Q3055">
        <f t="shared" si="200"/>
        <v>0</v>
      </c>
      <c r="W3055" s="8"/>
      <c r="Z3055" s="7" t="b">
        <f t="shared" si="201"/>
        <v>0</v>
      </c>
      <c r="AN3055">
        <v>0</v>
      </c>
      <c r="AR3055" s="6" t="s">
        <v>10393</v>
      </c>
      <c r="AT3055" s="6"/>
    </row>
    <row r="3056" spans="1:46" x14ac:dyDescent="0.25">
      <c r="A3056" t="s">
        <v>46</v>
      </c>
      <c r="B3056" t="s">
        <v>47</v>
      </c>
      <c r="C3056" t="str">
        <f t="shared" si="198"/>
        <v>08001940197200001---------</v>
      </c>
      <c r="D3056">
        <v>8620</v>
      </c>
      <c r="F3056" s="6" t="s">
        <v>2736</v>
      </c>
      <c r="G3056" t="s">
        <v>52</v>
      </c>
      <c r="H3056" t="s">
        <v>160</v>
      </c>
      <c r="I3056">
        <v>1</v>
      </c>
      <c r="J3056" t="s">
        <v>50</v>
      </c>
      <c r="K3056" t="s">
        <v>10324</v>
      </c>
      <c r="L3056" t="s">
        <v>51</v>
      </c>
      <c r="M3056" t="s">
        <v>50</v>
      </c>
      <c r="N3056" t="s">
        <v>51</v>
      </c>
      <c r="O3056" s="7" t="str">
        <f t="shared" si="199"/>
        <v>Carrer JAUME I, 1</v>
      </c>
      <c r="Q3056">
        <f t="shared" si="200"/>
        <v>0</v>
      </c>
      <c r="W3056" s="8"/>
      <c r="Z3056" s="7" t="b">
        <f t="shared" si="201"/>
        <v>0</v>
      </c>
      <c r="AN3056">
        <v>0</v>
      </c>
      <c r="AR3056" s="6" t="s">
        <v>10393</v>
      </c>
      <c r="AT3056" s="6"/>
    </row>
    <row r="3057" spans="1:46" x14ac:dyDescent="0.25">
      <c r="A3057" t="s">
        <v>46</v>
      </c>
      <c r="B3057" t="s">
        <v>47</v>
      </c>
      <c r="C3057" t="str">
        <f t="shared" si="198"/>
        <v>08001940197200002---------</v>
      </c>
      <c r="D3057">
        <v>8620</v>
      </c>
      <c r="F3057" s="6" t="s">
        <v>2737</v>
      </c>
      <c r="G3057" t="s">
        <v>52</v>
      </c>
      <c r="H3057" t="s">
        <v>160</v>
      </c>
      <c r="I3057">
        <v>2</v>
      </c>
      <c r="J3057" t="s">
        <v>50</v>
      </c>
      <c r="K3057" t="s">
        <v>10324</v>
      </c>
      <c r="L3057" t="s">
        <v>51</v>
      </c>
      <c r="M3057" t="s">
        <v>50</v>
      </c>
      <c r="N3057" t="s">
        <v>51</v>
      </c>
      <c r="O3057" s="7" t="str">
        <f t="shared" si="199"/>
        <v>Carrer JAUME I, 2</v>
      </c>
      <c r="Q3057">
        <f t="shared" si="200"/>
        <v>0</v>
      </c>
      <c r="W3057" s="8"/>
      <c r="Z3057" s="7" t="b">
        <f t="shared" si="201"/>
        <v>0</v>
      </c>
      <c r="AN3057">
        <v>0</v>
      </c>
      <c r="AR3057" s="6" t="s">
        <v>10393</v>
      </c>
      <c r="AT3057" s="6"/>
    </row>
    <row r="3058" spans="1:46" x14ac:dyDescent="0.25">
      <c r="A3058" t="s">
        <v>46</v>
      </c>
      <c r="B3058" t="s">
        <v>47</v>
      </c>
      <c r="C3058" t="str">
        <f t="shared" si="198"/>
        <v>08001940197200004---------</v>
      </c>
      <c r="D3058">
        <v>8620</v>
      </c>
      <c r="F3058" s="6" t="s">
        <v>2738</v>
      </c>
      <c r="G3058" t="s">
        <v>52</v>
      </c>
      <c r="H3058" t="s">
        <v>160</v>
      </c>
      <c r="I3058">
        <v>4</v>
      </c>
      <c r="J3058" t="s">
        <v>50</v>
      </c>
      <c r="K3058" t="s">
        <v>10324</v>
      </c>
      <c r="L3058" t="s">
        <v>51</v>
      </c>
      <c r="M3058" t="s">
        <v>50</v>
      </c>
      <c r="N3058" t="s">
        <v>51</v>
      </c>
      <c r="O3058" s="7" t="str">
        <f t="shared" si="199"/>
        <v>Carrer JAUME I, 4</v>
      </c>
      <c r="Q3058">
        <f t="shared" si="200"/>
        <v>0</v>
      </c>
      <c r="W3058" s="8"/>
      <c r="Z3058" s="7" t="b">
        <f t="shared" si="201"/>
        <v>0</v>
      </c>
      <c r="AN3058">
        <v>0</v>
      </c>
      <c r="AR3058" s="6" t="s">
        <v>10393</v>
      </c>
      <c r="AT3058" s="6"/>
    </row>
    <row r="3059" spans="1:46" x14ac:dyDescent="0.25">
      <c r="A3059" t="s">
        <v>46</v>
      </c>
      <c r="B3059" t="s">
        <v>47</v>
      </c>
      <c r="C3059" t="str">
        <f t="shared" si="198"/>
        <v>08001940197200006---------</v>
      </c>
      <c r="D3059">
        <v>8620</v>
      </c>
      <c r="F3059" s="6" t="s">
        <v>2739</v>
      </c>
      <c r="G3059" t="s">
        <v>52</v>
      </c>
      <c r="H3059" t="s">
        <v>160</v>
      </c>
      <c r="I3059">
        <v>6</v>
      </c>
      <c r="J3059" t="s">
        <v>50</v>
      </c>
      <c r="K3059" t="s">
        <v>10324</v>
      </c>
      <c r="L3059" t="s">
        <v>51</v>
      </c>
      <c r="M3059" t="s">
        <v>50</v>
      </c>
      <c r="N3059" t="s">
        <v>51</v>
      </c>
      <c r="O3059" s="7" t="str">
        <f t="shared" si="199"/>
        <v>Carrer JAUME I, 6</v>
      </c>
      <c r="Q3059">
        <f t="shared" si="200"/>
        <v>0</v>
      </c>
      <c r="W3059" s="8"/>
      <c r="Z3059" s="7" t="b">
        <f t="shared" si="201"/>
        <v>0</v>
      </c>
      <c r="AN3059">
        <v>0</v>
      </c>
      <c r="AR3059" s="6" t="s">
        <v>10393</v>
      </c>
      <c r="AT3059" s="6"/>
    </row>
    <row r="3060" spans="1:46" x14ac:dyDescent="0.25">
      <c r="A3060" t="s">
        <v>46</v>
      </c>
      <c r="B3060" t="s">
        <v>47</v>
      </c>
      <c r="C3060" t="str">
        <f t="shared" si="198"/>
        <v>08001940197200008---------</v>
      </c>
      <c r="D3060">
        <v>8620</v>
      </c>
      <c r="F3060" s="6" t="s">
        <v>2740</v>
      </c>
      <c r="G3060" t="s">
        <v>52</v>
      </c>
      <c r="H3060" t="s">
        <v>160</v>
      </c>
      <c r="I3060">
        <v>8</v>
      </c>
      <c r="J3060" t="s">
        <v>50</v>
      </c>
      <c r="K3060" t="s">
        <v>10324</v>
      </c>
      <c r="L3060" t="s">
        <v>51</v>
      </c>
      <c r="M3060" t="s">
        <v>50</v>
      </c>
      <c r="N3060" t="s">
        <v>51</v>
      </c>
      <c r="O3060" s="7" t="str">
        <f t="shared" si="199"/>
        <v>Carrer JAUME I, 8</v>
      </c>
      <c r="Q3060">
        <f t="shared" si="200"/>
        <v>0</v>
      </c>
      <c r="W3060" s="8"/>
      <c r="Z3060" s="7" t="b">
        <f t="shared" si="201"/>
        <v>0</v>
      </c>
      <c r="AN3060">
        <v>0</v>
      </c>
      <c r="AR3060" s="6" t="s">
        <v>10393</v>
      </c>
      <c r="AT3060" s="6"/>
    </row>
    <row r="3061" spans="1:46" x14ac:dyDescent="0.25">
      <c r="A3061" t="s">
        <v>46</v>
      </c>
      <c r="B3061" t="s">
        <v>47</v>
      </c>
      <c r="C3061" t="str">
        <f t="shared" si="198"/>
        <v>08001940197200009---------</v>
      </c>
      <c r="D3061">
        <v>8620</v>
      </c>
      <c r="F3061" s="6" t="s">
        <v>2741</v>
      </c>
      <c r="G3061" t="s">
        <v>52</v>
      </c>
      <c r="H3061" t="s">
        <v>160</v>
      </c>
      <c r="I3061">
        <v>9</v>
      </c>
      <c r="J3061" t="s">
        <v>50</v>
      </c>
      <c r="K3061" t="s">
        <v>10324</v>
      </c>
      <c r="L3061" t="s">
        <v>51</v>
      </c>
      <c r="M3061" t="s">
        <v>50</v>
      </c>
      <c r="N3061" t="s">
        <v>51</v>
      </c>
      <c r="O3061" s="7" t="str">
        <f t="shared" si="199"/>
        <v>Carrer JAUME I, 9</v>
      </c>
      <c r="Q3061">
        <f t="shared" si="200"/>
        <v>0</v>
      </c>
      <c r="W3061" s="8"/>
      <c r="Z3061" s="7" t="b">
        <f t="shared" si="201"/>
        <v>0</v>
      </c>
      <c r="AN3061">
        <v>0</v>
      </c>
      <c r="AR3061" s="6" t="s">
        <v>10393</v>
      </c>
      <c r="AT3061" s="6"/>
    </row>
    <row r="3062" spans="1:46" x14ac:dyDescent="0.25">
      <c r="A3062" t="s">
        <v>46</v>
      </c>
      <c r="B3062" t="s">
        <v>47</v>
      </c>
      <c r="C3062" t="str">
        <f t="shared" si="198"/>
        <v>08001940197200010---------</v>
      </c>
      <c r="D3062">
        <v>8620</v>
      </c>
      <c r="F3062" s="6" t="s">
        <v>2742</v>
      </c>
      <c r="G3062" t="s">
        <v>52</v>
      </c>
      <c r="H3062" t="s">
        <v>160</v>
      </c>
      <c r="I3062">
        <v>10</v>
      </c>
      <c r="J3062" t="s">
        <v>50</v>
      </c>
      <c r="K3062" t="s">
        <v>10324</v>
      </c>
      <c r="L3062" t="s">
        <v>51</v>
      </c>
      <c r="M3062" t="s">
        <v>50</v>
      </c>
      <c r="N3062" t="s">
        <v>51</v>
      </c>
      <c r="O3062" s="7" t="str">
        <f t="shared" si="199"/>
        <v>Carrer JAUME I, 10</v>
      </c>
      <c r="Q3062">
        <f t="shared" si="200"/>
        <v>0</v>
      </c>
      <c r="W3062" s="8"/>
      <c r="Z3062" s="7" t="b">
        <f t="shared" si="201"/>
        <v>0</v>
      </c>
      <c r="AN3062">
        <v>0</v>
      </c>
      <c r="AR3062" s="6" t="s">
        <v>10393</v>
      </c>
      <c r="AT3062" s="6"/>
    </row>
    <row r="3063" spans="1:46" x14ac:dyDescent="0.25">
      <c r="A3063" t="s">
        <v>46</v>
      </c>
      <c r="B3063" t="s">
        <v>47</v>
      </c>
      <c r="C3063" t="str">
        <f t="shared" si="198"/>
        <v>08001940197200011---------</v>
      </c>
      <c r="D3063">
        <v>8620</v>
      </c>
      <c r="F3063" s="6" t="s">
        <v>2743</v>
      </c>
      <c r="G3063" t="s">
        <v>52</v>
      </c>
      <c r="H3063" t="s">
        <v>160</v>
      </c>
      <c r="I3063">
        <v>11</v>
      </c>
      <c r="J3063" t="s">
        <v>50</v>
      </c>
      <c r="K3063" t="s">
        <v>10324</v>
      </c>
      <c r="L3063" t="s">
        <v>51</v>
      </c>
      <c r="M3063" t="s">
        <v>50</v>
      </c>
      <c r="N3063" t="s">
        <v>51</v>
      </c>
      <c r="O3063" s="7" t="str">
        <f t="shared" si="199"/>
        <v>Carrer JAUME I, 11</v>
      </c>
      <c r="Q3063">
        <f t="shared" si="200"/>
        <v>0</v>
      </c>
      <c r="W3063" s="8"/>
      <c r="Z3063" s="7" t="b">
        <f t="shared" si="201"/>
        <v>0</v>
      </c>
      <c r="AN3063">
        <v>0</v>
      </c>
      <c r="AR3063" s="6" t="s">
        <v>10393</v>
      </c>
      <c r="AT3063" s="6"/>
    </row>
    <row r="3064" spans="1:46" x14ac:dyDescent="0.25">
      <c r="A3064" t="s">
        <v>46</v>
      </c>
      <c r="B3064" t="s">
        <v>47</v>
      </c>
      <c r="C3064" t="str">
        <f t="shared" si="198"/>
        <v>08001940197200012---------</v>
      </c>
      <c r="D3064">
        <v>8620</v>
      </c>
      <c r="F3064" s="6" t="s">
        <v>2744</v>
      </c>
      <c r="G3064" t="s">
        <v>52</v>
      </c>
      <c r="H3064" t="s">
        <v>160</v>
      </c>
      <c r="I3064">
        <v>12</v>
      </c>
      <c r="J3064" t="s">
        <v>50</v>
      </c>
      <c r="K3064" t="s">
        <v>10324</v>
      </c>
      <c r="L3064" t="s">
        <v>51</v>
      </c>
      <c r="M3064" t="s">
        <v>50</v>
      </c>
      <c r="N3064" t="s">
        <v>51</v>
      </c>
      <c r="O3064" s="7" t="str">
        <f t="shared" si="199"/>
        <v>Carrer JAUME I, 12</v>
      </c>
      <c r="Q3064">
        <f t="shared" si="200"/>
        <v>0</v>
      </c>
      <c r="W3064" s="8"/>
      <c r="Z3064" s="7" t="b">
        <f t="shared" si="201"/>
        <v>0</v>
      </c>
      <c r="AN3064">
        <v>0</v>
      </c>
      <c r="AR3064" s="6" t="s">
        <v>10393</v>
      </c>
      <c r="AT3064" s="6"/>
    </row>
    <row r="3065" spans="1:46" x14ac:dyDescent="0.25">
      <c r="A3065" t="s">
        <v>46</v>
      </c>
      <c r="B3065" t="s">
        <v>47</v>
      </c>
      <c r="C3065" t="str">
        <f t="shared" si="198"/>
        <v>08001940197200013---------</v>
      </c>
      <c r="D3065">
        <v>8620</v>
      </c>
      <c r="F3065" s="6" t="s">
        <v>2745</v>
      </c>
      <c r="G3065" t="s">
        <v>52</v>
      </c>
      <c r="H3065" t="s">
        <v>160</v>
      </c>
      <c r="I3065">
        <v>13</v>
      </c>
      <c r="J3065" t="s">
        <v>50</v>
      </c>
      <c r="K3065" t="s">
        <v>10324</v>
      </c>
      <c r="L3065" t="s">
        <v>51</v>
      </c>
      <c r="M3065" t="s">
        <v>50</v>
      </c>
      <c r="N3065" t="s">
        <v>51</v>
      </c>
      <c r="O3065" s="7" t="str">
        <f t="shared" si="199"/>
        <v>Carrer JAUME I, 13</v>
      </c>
      <c r="Q3065">
        <f t="shared" si="200"/>
        <v>0</v>
      </c>
      <c r="W3065" s="8"/>
      <c r="Z3065" s="7" t="b">
        <f t="shared" si="201"/>
        <v>0</v>
      </c>
      <c r="AN3065">
        <v>0</v>
      </c>
      <c r="AR3065" s="6" t="s">
        <v>10393</v>
      </c>
      <c r="AT3065" s="6"/>
    </row>
    <row r="3066" spans="1:46" x14ac:dyDescent="0.25">
      <c r="A3066" t="s">
        <v>46</v>
      </c>
      <c r="B3066" t="s">
        <v>47</v>
      </c>
      <c r="C3066" t="str">
        <f t="shared" si="198"/>
        <v>08001940197200014---------</v>
      </c>
      <c r="D3066">
        <v>8620</v>
      </c>
      <c r="F3066" s="6" t="s">
        <v>2746</v>
      </c>
      <c r="G3066" t="s">
        <v>52</v>
      </c>
      <c r="H3066" t="s">
        <v>160</v>
      </c>
      <c r="I3066">
        <v>14</v>
      </c>
      <c r="J3066" t="s">
        <v>50</v>
      </c>
      <c r="K3066" t="s">
        <v>10324</v>
      </c>
      <c r="L3066" t="s">
        <v>51</v>
      </c>
      <c r="M3066" t="s">
        <v>50</v>
      </c>
      <c r="N3066" t="s">
        <v>51</v>
      </c>
      <c r="O3066" s="7" t="str">
        <f t="shared" si="199"/>
        <v>Carrer JAUME I, 14</v>
      </c>
      <c r="Q3066">
        <f t="shared" si="200"/>
        <v>0</v>
      </c>
      <c r="W3066" s="8"/>
      <c r="Z3066" s="7" t="b">
        <f t="shared" si="201"/>
        <v>0</v>
      </c>
      <c r="AN3066">
        <v>0</v>
      </c>
      <c r="AR3066" s="6" t="s">
        <v>10393</v>
      </c>
      <c r="AT3066" s="6"/>
    </row>
    <row r="3067" spans="1:46" x14ac:dyDescent="0.25">
      <c r="A3067" t="s">
        <v>46</v>
      </c>
      <c r="B3067" t="s">
        <v>47</v>
      </c>
      <c r="C3067" t="str">
        <f t="shared" si="198"/>
        <v>08001940197200015---------</v>
      </c>
      <c r="D3067">
        <v>8620</v>
      </c>
      <c r="F3067" s="6" t="s">
        <v>2747</v>
      </c>
      <c r="G3067" t="s">
        <v>52</v>
      </c>
      <c r="H3067" t="s">
        <v>160</v>
      </c>
      <c r="I3067">
        <v>15</v>
      </c>
      <c r="J3067" t="s">
        <v>50</v>
      </c>
      <c r="K3067" t="s">
        <v>10324</v>
      </c>
      <c r="L3067" t="s">
        <v>51</v>
      </c>
      <c r="M3067" t="s">
        <v>50</v>
      </c>
      <c r="N3067" t="s">
        <v>51</v>
      </c>
      <c r="O3067" s="7" t="str">
        <f t="shared" si="199"/>
        <v>Carrer JAUME I, 15</v>
      </c>
      <c r="Q3067">
        <f t="shared" si="200"/>
        <v>0</v>
      </c>
      <c r="W3067" s="8"/>
      <c r="Z3067" s="7" t="b">
        <f t="shared" si="201"/>
        <v>0</v>
      </c>
      <c r="AN3067">
        <v>0</v>
      </c>
      <c r="AR3067" s="6" t="s">
        <v>10393</v>
      </c>
      <c r="AT3067" s="6"/>
    </row>
    <row r="3068" spans="1:46" x14ac:dyDescent="0.25">
      <c r="A3068" t="s">
        <v>46</v>
      </c>
      <c r="B3068" t="s">
        <v>47</v>
      </c>
      <c r="C3068" t="str">
        <f t="shared" si="198"/>
        <v>08001940197200017---------</v>
      </c>
      <c r="D3068">
        <v>8620</v>
      </c>
      <c r="F3068" s="6" t="s">
        <v>2748</v>
      </c>
      <c r="G3068" t="s">
        <v>52</v>
      </c>
      <c r="H3068" t="s">
        <v>160</v>
      </c>
      <c r="I3068">
        <v>17</v>
      </c>
      <c r="J3068" t="s">
        <v>50</v>
      </c>
      <c r="K3068" t="s">
        <v>10324</v>
      </c>
      <c r="L3068" t="s">
        <v>51</v>
      </c>
      <c r="M3068" t="s">
        <v>50</v>
      </c>
      <c r="N3068" t="s">
        <v>51</v>
      </c>
      <c r="O3068" s="7" t="str">
        <f t="shared" si="199"/>
        <v>Carrer JAUME I, 17</v>
      </c>
      <c r="Q3068">
        <f t="shared" si="200"/>
        <v>0</v>
      </c>
      <c r="W3068" s="8"/>
      <c r="Z3068" s="7" t="b">
        <f t="shared" si="201"/>
        <v>0</v>
      </c>
      <c r="AN3068">
        <v>0</v>
      </c>
      <c r="AR3068" s="6" t="s">
        <v>10393</v>
      </c>
      <c r="AT3068" s="6"/>
    </row>
    <row r="3069" spans="1:46" x14ac:dyDescent="0.25">
      <c r="A3069" t="s">
        <v>46</v>
      </c>
      <c r="B3069" t="s">
        <v>47</v>
      </c>
      <c r="C3069" t="str">
        <f t="shared" si="198"/>
        <v>08001940197200019---------</v>
      </c>
      <c r="D3069">
        <v>8620</v>
      </c>
      <c r="F3069" s="6" t="s">
        <v>2749</v>
      </c>
      <c r="G3069" t="s">
        <v>52</v>
      </c>
      <c r="H3069" t="s">
        <v>160</v>
      </c>
      <c r="I3069">
        <v>19</v>
      </c>
      <c r="J3069" t="s">
        <v>50</v>
      </c>
      <c r="K3069" t="s">
        <v>10324</v>
      </c>
      <c r="L3069" t="s">
        <v>51</v>
      </c>
      <c r="M3069" t="s">
        <v>50</v>
      </c>
      <c r="N3069" t="s">
        <v>51</v>
      </c>
      <c r="O3069" s="7" t="str">
        <f t="shared" si="199"/>
        <v>Carrer JAUME I, 19</v>
      </c>
      <c r="Q3069">
        <f t="shared" si="200"/>
        <v>0</v>
      </c>
      <c r="W3069" s="8"/>
      <c r="Z3069" s="7" t="b">
        <f t="shared" si="201"/>
        <v>0</v>
      </c>
      <c r="AN3069">
        <v>0</v>
      </c>
      <c r="AR3069" s="6" t="s">
        <v>10393</v>
      </c>
      <c r="AT3069" s="6"/>
    </row>
    <row r="3070" spans="1:46" x14ac:dyDescent="0.25">
      <c r="A3070" t="s">
        <v>46</v>
      </c>
      <c r="B3070" t="s">
        <v>47</v>
      </c>
      <c r="C3070" t="str">
        <f t="shared" si="198"/>
        <v>08001940197200019--------</v>
      </c>
      <c r="D3070">
        <v>8620</v>
      </c>
      <c r="F3070" s="6" t="s">
        <v>2749</v>
      </c>
      <c r="G3070" t="s">
        <v>52</v>
      </c>
      <c r="H3070" t="s">
        <v>160</v>
      </c>
      <c r="I3070">
        <v>19</v>
      </c>
      <c r="J3070" t="s">
        <v>50</v>
      </c>
      <c r="K3070" t="s">
        <v>10324</v>
      </c>
      <c r="L3070" t="s">
        <v>50</v>
      </c>
      <c r="M3070" t="s">
        <v>50</v>
      </c>
      <c r="N3070" t="s">
        <v>51</v>
      </c>
      <c r="O3070" s="7" t="str">
        <f t="shared" si="199"/>
        <v>Carrer JAUME I, 19</v>
      </c>
      <c r="Q3070">
        <f t="shared" si="200"/>
        <v>0</v>
      </c>
      <c r="W3070" s="8"/>
      <c r="Z3070" s="7" t="b">
        <f t="shared" si="201"/>
        <v>0</v>
      </c>
      <c r="AN3070">
        <v>0</v>
      </c>
      <c r="AR3070" s="6" t="s">
        <v>10393</v>
      </c>
      <c r="AT3070" s="6"/>
    </row>
    <row r="3071" spans="1:46" x14ac:dyDescent="0.25">
      <c r="A3071" t="s">
        <v>46</v>
      </c>
      <c r="B3071" t="s">
        <v>47</v>
      </c>
      <c r="C3071" t="str">
        <f t="shared" si="198"/>
        <v>08001940197200021---------</v>
      </c>
      <c r="D3071">
        <v>8620</v>
      </c>
      <c r="F3071" s="6" t="s">
        <v>2750</v>
      </c>
      <c r="G3071" t="s">
        <v>52</v>
      </c>
      <c r="H3071" t="s">
        <v>160</v>
      </c>
      <c r="I3071">
        <v>21</v>
      </c>
      <c r="J3071" t="s">
        <v>50</v>
      </c>
      <c r="K3071" t="s">
        <v>10324</v>
      </c>
      <c r="L3071" t="s">
        <v>51</v>
      </c>
      <c r="M3071" t="s">
        <v>50</v>
      </c>
      <c r="N3071" t="s">
        <v>51</v>
      </c>
      <c r="O3071" s="7" t="str">
        <f t="shared" si="199"/>
        <v>Carrer JAUME I, 21</v>
      </c>
      <c r="Q3071">
        <f t="shared" si="200"/>
        <v>0</v>
      </c>
      <c r="W3071" s="8"/>
      <c r="Z3071" s="7" t="b">
        <f t="shared" si="201"/>
        <v>0</v>
      </c>
      <c r="AN3071">
        <v>0</v>
      </c>
      <c r="AR3071" s="6" t="s">
        <v>10393</v>
      </c>
      <c r="AT3071" s="6"/>
    </row>
    <row r="3072" spans="1:46" x14ac:dyDescent="0.25">
      <c r="A3072" t="s">
        <v>46</v>
      </c>
      <c r="B3072" t="s">
        <v>47</v>
      </c>
      <c r="C3072" t="str">
        <f t="shared" si="198"/>
        <v>08001940197200023---------</v>
      </c>
      <c r="D3072">
        <v>8620</v>
      </c>
      <c r="F3072" s="6" t="s">
        <v>2751</v>
      </c>
      <c r="G3072" t="s">
        <v>52</v>
      </c>
      <c r="H3072" t="s">
        <v>160</v>
      </c>
      <c r="I3072">
        <v>23</v>
      </c>
      <c r="J3072" t="s">
        <v>50</v>
      </c>
      <c r="K3072" t="s">
        <v>10324</v>
      </c>
      <c r="L3072" t="s">
        <v>51</v>
      </c>
      <c r="M3072" t="s">
        <v>50</v>
      </c>
      <c r="N3072" t="s">
        <v>51</v>
      </c>
      <c r="O3072" s="7" t="str">
        <f t="shared" si="199"/>
        <v>Carrer JAUME I, 23</v>
      </c>
      <c r="Q3072">
        <f t="shared" si="200"/>
        <v>0</v>
      </c>
      <c r="W3072" s="8"/>
      <c r="Z3072" s="7" t="b">
        <f t="shared" si="201"/>
        <v>0</v>
      </c>
      <c r="AN3072">
        <v>0</v>
      </c>
      <c r="AR3072" s="6" t="s">
        <v>10393</v>
      </c>
      <c r="AT3072" s="6"/>
    </row>
    <row r="3073" spans="1:46" x14ac:dyDescent="0.25">
      <c r="A3073" t="s">
        <v>46</v>
      </c>
      <c r="B3073" t="s">
        <v>47</v>
      </c>
      <c r="C3073" t="str">
        <f t="shared" si="198"/>
        <v>08001940197200023---------</v>
      </c>
      <c r="D3073">
        <v>8620</v>
      </c>
      <c r="F3073" s="6" t="s">
        <v>2751</v>
      </c>
      <c r="G3073" t="s">
        <v>52</v>
      </c>
      <c r="H3073" t="s">
        <v>160</v>
      </c>
      <c r="I3073">
        <v>23</v>
      </c>
      <c r="J3073" t="s">
        <v>50</v>
      </c>
      <c r="K3073" t="s">
        <v>10324</v>
      </c>
      <c r="L3073" t="s">
        <v>51</v>
      </c>
      <c r="M3073" t="s">
        <v>50</v>
      </c>
      <c r="N3073" t="s">
        <v>51</v>
      </c>
      <c r="O3073" s="7" t="str">
        <f t="shared" si="199"/>
        <v>Carrer JAUME I, 23</v>
      </c>
      <c r="Q3073">
        <f t="shared" si="200"/>
        <v>0</v>
      </c>
      <c r="W3073" s="8"/>
      <c r="Z3073" s="7" t="b">
        <f t="shared" si="201"/>
        <v>0</v>
      </c>
      <c r="AN3073">
        <v>0</v>
      </c>
      <c r="AR3073" s="6" t="s">
        <v>10393</v>
      </c>
      <c r="AT3073" s="6"/>
    </row>
    <row r="3074" spans="1:46" x14ac:dyDescent="0.25">
      <c r="A3074" t="s">
        <v>46</v>
      </c>
      <c r="B3074" t="s">
        <v>47</v>
      </c>
      <c r="C3074" t="str">
        <f t="shared" si="198"/>
        <v>08001940197200025---------</v>
      </c>
      <c r="D3074">
        <v>8620</v>
      </c>
      <c r="F3074" s="6" t="s">
        <v>2752</v>
      </c>
      <c r="G3074" t="s">
        <v>52</v>
      </c>
      <c r="H3074" t="s">
        <v>160</v>
      </c>
      <c r="I3074">
        <v>25</v>
      </c>
      <c r="J3074" t="s">
        <v>50</v>
      </c>
      <c r="K3074" t="s">
        <v>10324</v>
      </c>
      <c r="L3074" t="s">
        <v>51</v>
      </c>
      <c r="M3074" t="s">
        <v>50</v>
      </c>
      <c r="N3074" t="s">
        <v>51</v>
      </c>
      <c r="O3074" s="7" t="str">
        <f t="shared" si="199"/>
        <v>Carrer JAUME I, 25</v>
      </c>
      <c r="Q3074">
        <f t="shared" si="200"/>
        <v>0</v>
      </c>
      <c r="W3074" s="8"/>
      <c r="Z3074" s="7" t="b">
        <f t="shared" si="201"/>
        <v>0</v>
      </c>
      <c r="AN3074">
        <v>0</v>
      </c>
      <c r="AR3074" s="6" t="s">
        <v>10393</v>
      </c>
      <c r="AT3074" s="6"/>
    </row>
    <row r="3075" spans="1:46" x14ac:dyDescent="0.25">
      <c r="A3075" t="s">
        <v>46</v>
      </c>
      <c r="B3075" t="s">
        <v>47</v>
      </c>
      <c r="C3075" t="str">
        <f t="shared" si="198"/>
        <v>08001940197200027---------</v>
      </c>
      <c r="D3075">
        <v>8620</v>
      </c>
      <c r="F3075" s="6" t="s">
        <v>2753</v>
      </c>
      <c r="G3075" t="s">
        <v>52</v>
      </c>
      <c r="H3075" t="s">
        <v>160</v>
      </c>
      <c r="I3075">
        <v>27</v>
      </c>
      <c r="J3075" t="s">
        <v>50</v>
      </c>
      <c r="K3075" t="s">
        <v>10324</v>
      </c>
      <c r="L3075" t="s">
        <v>51</v>
      </c>
      <c r="M3075" t="s">
        <v>50</v>
      </c>
      <c r="N3075" t="s">
        <v>51</v>
      </c>
      <c r="O3075" s="7" t="str">
        <f t="shared" si="199"/>
        <v>Carrer JAUME I, 27</v>
      </c>
      <c r="Q3075">
        <f t="shared" si="200"/>
        <v>0</v>
      </c>
      <c r="W3075" s="8"/>
      <c r="Z3075" s="7" t="b">
        <f t="shared" si="201"/>
        <v>0</v>
      </c>
      <c r="AN3075">
        <v>0</v>
      </c>
      <c r="AR3075" s="6" t="s">
        <v>10393</v>
      </c>
      <c r="AT3075" s="6"/>
    </row>
    <row r="3076" spans="1:46" x14ac:dyDescent="0.25">
      <c r="A3076" t="s">
        <v>46</v>
      </c>
      <c r="B3076" t="s">
        <v>47</v>
      </c>
      <c r="C3076" t="str">
        <f t="shared" si="198"/>
        <v>08001940197200027------B--</v>
      </c>
      <c r="D3076">
        <v>8620</v>
      </c>
      <c r="F3076" s="6" t="s">
        <v>2753</v>
      </c>
      <c r="G3076" t="s">
        <v>52</v>
      </c>
      <c r="H3076" t="s">
        <v>160</v>
      </c>
      <c r="I3076">
        <v>27</v>
      </c>
      <c r="J3076" t="s">
        <v>50</v>
      </c>
      <c r="K3076" t="s">
        <v>10324</v>
      </c>
      <c r="L3076" t="s">
        <v>51</v>
      </c>
      <c r="M3076" t="s">
        <v>66</v>
      </c>
      <c r="N3076" t="s">
        <v>51</v>
      </c>
      <c r="O3076" s="7" t="str">
        <f t="shared" si="199"/>
        <v>Carrer JAUME I, 27</v>
      </c>
      <c r="Q3076">
        <f t="shared" si="200"/>
        <v>0</v>
      </c>
      <c r="W3076" s="8"/>
      <c r="Z3076" s="7" t="b">
        <f t="shared" si="201"/>
        <v>0</v>
      </c>
      <c r="AN3076">
        <v>0</v>
      </c>
      <c r="AR3076" s="6" t="s">
        <v>10393</v>
      </c>
      <c r="AT3076" s="6"/>
    </row>
    <row r="3077" spans="1:46" x14ac:dyDescent="0.25">
      <c r="A3077" t="s">
        <v>46</v>
      </c>
      <c r="B3077" t="s">
        <v>47</v>
      </c>
      <c r="C3077" t="str">
        <f t="shared" si="198"/>
        <v>08001940197200027---------</v>
      </c>
      <c r="D3077">
        <v>8620</v>
      </c>
      <c r="F3077" s="6" t="s">
        <v>2753</v>
      </c>
      <c r="G3077" t="s">
        <v>52</v>
      </c>
      <c r="H3077" t="s">
        <v>160</v>
      </c>
      <c r="I3077">
        <v>27</v>
      </c>
      <c r="J3077" t="s">
        <v>50</v>
      </c>
      <c r="K3077" t="s">
        <v>10324</v>
      </c>
      <c r="L3077" t="s">
        <v>51</v>
      </c>
      <c r="M3077" t="s">
        <v>50</v>
      </c>
      <c r="N3077" t="s">
        <v>51</v>
      </c>
      <c r="O3077" s="7" t="str">
        <f t="shared" si="199"/>
        <v>Carrer JAUME I, 27</v>
      </c>
      <c r="Q3077">
        <f t="shared" si="200"/>
        <v>0</v>
      </c>
      <c r="W3077" s="8"/>
      <c r="Z3077" s="7" t="b">
        <f t="shared" si="201"/>
        <v>0</v>
      </c>
      <c r="AN3077">
        <v>0</v>
      </c>
      <c r="AR3077" s="6" t="s">
        <v>10393</v>
      </c>
      <c r="AT3077" s="6"/>
    </row>
    <row r="3078" spans="1:46" x14ac:dyDescent="0.25">
      <c r="A3078" t="s">
        <v>46</v>
      </c>
      <c r="B3078" t="s">
        <v>47</v>
      </c>
      <c r="C3078" t="str">
        <f t="shared" si="198"/>
        <v>08001940197200029---------</v>
      </c>
      <c r="D3078">
        <v>8620</v>
      </c>
      <c r="F3078" s="6" t="s">
        <v>2754</v>
      </c>
      <c r="G3078" t="s">
        <v>52</v>
      </c>
      <c r="H3078" t="s">
        <v>160</v>
      </c>
      <c r="I3078">
        <v>29</v>
      </c>
      <c r="J3078" t="s">
        <v>50</v>
      </c>
      <c r="K3078" t="s">
        <v>10324</v>
      </c>
      <c r="L3078" t="s">
        <v>51</v>
      </c>
      <c r="M3078" t="s">
        <v>50</v>
      </c>
      <c r="N3078" t="s">
        <v>51</v>
      </c>
      <c r="O3078" s="7" t="str">
        <f t="shared" si="199"/>
        <v>Carrer JAUME I, 29</v>
      </c>
      <c r="Q3078">
        <f t="shared" si="200"/>
        <v>0</v>
      </c>
      <c r="W3078" s="8"/>
      <c r="Z3078" s="7" t="b">
        <f t="shared" si="201"/>
        <v>0</v>
      </c>
      <c r="AN3078">
        <v>0</v>
      </c>
      <c r="AR3078" s="6" t="s">
        <v>10393</v>
      </c>
      <c r="AT3078" s="6"/>
    </row>
    <row r="3079" spans="1:46" x14ac:dyDescent="0.25">
      <c r="A3079" t="s">
        <v>46</v>
      </c>
      <c r="B3079" t="s">
        <v>47</v>
      </c>
      <c r="C3079" t="str">
        <f t="shared" si="198"/>
        <v>08001940197200031---------</v>
      </c>
      <c r="D3079">
        <v>8620</v>
      </c>
      <c r="F3079" s="6" t="s">
        <v>2755</v>
      </c>
      <c r="G3079" t="s">
        <v>52</v>
      </c>
      <c r="H3079" t="s">
        <v>160</v>
      </c>
      <c r="I3079">
        <v>31</v>
      </c>
      <c r="J3079" t="s">
        <v>50</v>
      </c>
      <c r="K3079" t="s">
        <v>10324</v>
      </c>
      <c r="L3079" t="s">
        <v>51</v>
      </c>
      <c r="M3079" t="s">
        <v>50</v>
      </c>
      <c r="N3079" t="s">
        <v>51</v>
      </c>
      <c r="O3079" s="7" t="str">
        <f t="shared" si="199"/>
        <v>Carrer JAUME I, 31</v>
      </c>
      <c r="Q3079">
        <f t="shared" si="200"/>
        <v>0</v>
      </c>
      <c r="W3079" s="8"/>
      <c r="Z3079" s="7" t="b">
        <f t="shared" si="201"/>
        <v>0</v>
      </c>
      <c r="AN3079">
        <v>0</v>
      </c>
      <c r="AR3079" s="6" t="s">
        <v>10393</v>
      </c>
      <c r="AT3079" s="6"/>
    </row>
    <row r="3080" spans="1:46" x14ac:dyDescent="0.25">
      <c r="A3080" t="s">
        <v>46</v>
      </c>
      <c r="B3080" t="s">
        <v>47</v>
      </c>
      <c r="C3080" t="str">
        <f t="shared" si="198"/>
        <v>08001940197200031---------</v>
      </c>
      <c r="D3080">
        <v>8620</v>
      </c>
      <c r="F3080" s="6" t="s">
        <v>2755</v>
      </c>
      <c r="G3080" t="s">
        <v>52</v>
      </c>
      <c r="H3080" t="s">
        <v>160</v>
      </c>
      <c r="I3080">
        <v>31</v>
      </c>
      <c r="J3080" t="s">
        <v>50</v>
      </c>
      <c r="K3080" t="s">
        <v>10324</v>
      </c>
      <c r="L3080" t="s">
        <v>51</v>
      </c>
      <c r="M3080" t="s">
        <v>50</v>
      </c>
      <c r="N3080" t="s">
        <v>51</v>
      </c>
      <c r="O3080" s="7" t="str">
        <f t="shared" si="199"/>
        <v>Carrer JAUME I, 31</v>
      </c>
      <c r="Q3080">
        <f t="shared" si="200"/>
        <v>0</v>
      </c>
      <c r="W3080" s="8"/>
      <c r="Z3080" s="7" t="b">
        <f t="shared" si="201"/>
        <v>0</v>
      </c>
      <c r="AN3080">
        <v>0</v>
      </c>
      <c r="AR3080" s="6" t="s">
        <v>10393</v>
      </c>
      <c r="AT3080" s="6"/>
    </row>
    <row r="3081" spans="1:46" x14ac:dyDescent="0.25">
      <c r="A3081" t="s">
        <v>46</v>
      </c>
      <c r="B3081" t="s">
        <v>47</v>
      </c>
      <c r="C3081" t="str">
        <f t="shared" si="198"/>
        <v>08001940197200033---------</v>
      </c>
      <c r="D3081">
        <v>8620</v>
      </c>
      <c r="F3081" s="6" t="s">
        <v>2756</v>
      </c>
      <c r="G3081" t="s">
        <v>52</v>
      </c>
      <c r="H3081" t="s">
        <v>160</v>
      </c>
      <c r="I3081">
        <v>33</v>
      </c>
      <c r="J3081" t="s">
        <v>50</v>
      </c>
      <c r="K3081" t="s">
        <v>10324</v>
      </c>
      <c r="L3081" t="s">
        <v>51</v>
      </c>
      <c r="M3081" t="s">
        <v>50</v>
      </c>
      <c r="N3081" t="s">
        <v>51</v>
      </c>
      <c r="O3081" s="7" t="str">
        <f t="shared" si="199"/>
        <v>Carrer JAUME I, 33</v>
      </c>
      <c r="Q3081">
        <f t="shared" si="200"/>
        <v>0</v>
      </c>
      <c r="W3081" s="8"/>
      <c r="Z3081" s="7" t="b">
        <f t="shared" si="201"/>
        <v>0</v>
      </c>
      <c r="AN3081">
        <v>0</v>
      </c>
      <c r="AR3081" s="6" t="s">
        <v>10393</v>
      </c>
      <c r="AT3081" s="6"/>
    </row>
    <row r="3082" spans="1:46" x14ac:dyDescent="0.25">
      <c r="A3082" t="s">
        <v>46</v>
      </c>
      <c r="B3082" t="s">
        <v>47</v>
      </c>
      <c r="C3082" t="str">
        <f t="shared" si="198"/>
        <v>08001940197200033---------</v>
      </c>
      <c r="D3082">
        <v>8620</v>
      </c>
      <c r="F3082" s="6" t="s">
        <v>2756</v>
      </c>
      <c r="G3082" t="s">
        <v>52</v>
      </c>
      <c r="H3082" t="s">
        <v>160</v>
      </c>
      <c r="I3082">
        <v>33</v>
      </c>
      <c r="J3082" t="s">
        <v>50</v>
      </c>
      <c r="K3082" t="s">
        <v>10324</v>
      </c>
      <c r="L3082" t="s">
        <v>51</v>
      </c>
      <c r="M3082" t="s">
        <v>50</v>
      </c>
      <c r="N3082" t="s">
        <v>51</v>
      </c>
      <c r="O3082" s="7" t="str">
        <f t="shared" si="199"/>
        <v>Carrer JAUME I, 33</v>
      </c>
      <c r="Q3082">
        <f t="shared" si="200"/>
        <v>0</v>
      </c>
      <c r="W3082" s="8"/>
      <c r="Z3082" s="7" t="b">
        <f t="shared" si="201"/>
        <v>0</v>
      </c>
      <c r="AN3082">
        <v>0</v>
      </c>
      <c r="AR3082" s="6" t="s">
        <v>10393</v>
      </c>
      <c r="AT3082" s="6"/>
    </row>
    <row r="3083" spans="1:46" x14ac:dyDescent="0.25">
      <c r="A3083" t="s">
        <v>46</v>
      </c>
      <c r="B3083" t="s">
        <v>47</v>
      </c>
      <c r="C3083" t="str">
        <f t="shared" ref="C3083:C3146" si="202">CONCATENATE(F3083,J3083,K3083,L3083,M3083,N3083)</f>
        <v>08001940197200035---------</v>
      </c>
      <c r="D3083">
        <v>8620</v>
      </c>
      <c r="F3083" s="6" t="s">
        <v>2757</v>
      </c>
      <c r="G3083" t="s">
        <v>52</v>
      </c>
      <c r="H3083" t="s">
        <v>160</v>
      </c>
      <c r="I3083">
        <v>35</v>
      </c>
      <c r="J3083" t="s">
        <v>50</v>
      </c>
      <c r="K3083" t="s">
        <v>10324</v>
      </c>
      <c r="L3083" t="s">
        <v>51</v>
      </c>
      <c r="M3083" t="s">
        <v>50</v>
      </c>
      <c r="N3083" t="s">
        <v>51</v>
      </c>
      <c r="O3083" s="7" t="str">
        <f t="shared" ref="O3083:O3146" si="203">CONCATENATE(G3083," ",H3083,", ",I3083)</f>
        <v>Carrer JAUME I, 35</v>
      </c>
      <c r="Q3083">
        <f t="shared" ref="Q3083:Q3146" si="204">R3083+S3083</f>
        <v>0</v>
      </c>
      <c r="W3083" s="8"/>
      <c r="Z3083" s="7" t="b">
        <f t="shared" ref="Z3083:Z3146" si="205">IF(T3083="ABANDONADO","NO SERVICIABLE",IF(T3083="ALTAS POR AEREO","NO APLICA",IF(T3083="AZOTEA","EN GESTION",IF(T3083="CHALET ICT","EN GESTION",IF(T3083="EMPRESA","EN GESTION",IF(T3083="EN CONSTRUCCION","EN GESTION",IF(T3083="FACHADA","NO REQUIERE",IF(T3083="FUERA DE HUELLA","NO SERVICIABLE",IF(T3083="INDUSTRIAL","EN GESTION",IF(T3083="INEXISTENTE","NO SERVICIABLE",IF(T3083="INTERIOR","EN GESTION",IF(T3083="MIXTO","EN GESTION",IF(T3083="MULTIEMPRESA","EN GESTION",IF(T3083="PATIO","EN GESTION",IF(T3083="PEDESTAL","NO REQUIERE",IF(T3083="POSTE","NO APLICA",IF(T3083="RUINAS","NO SERVICIABLE",IF(T3083="SINGULAR","NO APLICA",IF(T3083="SOLAR","NO SERVICIABLE")))))))))))))))))))</f>
        <v>0</v>
      </c>
      <c r="AN3083">
        <v>0</v>
      </c>
      <c r="AR3083" s="6" t="s">
        <v>10393</v>
      </c>
      <c r="AT3083" s="6"/>
    </row>
    <row r="3084" spans="1:46" x14ac:dyDescent="0.25">
      <c r="A3084" t="s">
        <v>46</v>
      </c>
      <c r="B3084" t="s">
        <v>47</v>
      </c>
      <c r="C3084" t="str">
        <f t="shared" si="202"/>
        <v>08001940197200039---------</v>
      </c>
      <c r="D3084">
        <v>8620</v>
      </c>
      <c r="F3084" s="6" t="s">
        <v>2758</v>
      </c>
      <c r="G3084" t="s">
        <v>52</v>
      </c>
      <c r="H3084" t="s">
        <v>160</v>
      </c>
      <c r="I3084">
        <v>39</v>
      </c>
      <c r="J3084" t="s">
        <v>50</v>
      </c>
      <c r="K3084" t="s">
        <v>10324</v>
      </c>
      <c r="L3084" t="s">
        <v>51</v>
      </c>
      <c r="M3084" t="s">
        <v>50</v>
      </c>
      <c r="N3084" t="s">
        <v>51</v>
      </c>
      <c r="O3084" s="7" t="str">
        <f t="shared" si="203"/>
        <v>Carrer JAUME I, 39</v>
      </c>
      <c r="Q3084">
        <f t="shared" si="204"/>
        <v>0</v>
      </c>
      <c r="W3084" s="8"/>
      <c r="Z3084" s="7" t="b">
        <f t="shared" si="205"/>
        <v>0</v>
      </c>
      <c r="AN3084">
        <v>0</v>
      </c>
      <c r="AR3084" s="6" t="s">
        <v>10393</v>
      </c>
      <c r="AT3084" s="6"/>
    </row>
    <row r="3085" spans="1:46" x14ac:dyDescent="0.25">
      <c r="A3085" t="s">
        <v>46</v>
      </c>
      <c r="B3085" t="s">
        <v>47</v>
      </c>
      <c r="C3085" t="str">
        <f t="shared" si="202"/>
        <v>08001940197200043---------</v>
      </c>
      <c r="D3085">
        <v>8620</v>
      </c>
      <c r="F3085" s="6" t="s">
        <v>2759</v>
      </c>
      <c r="G3085" t="s">
        <v>52</v>
      </c>
      <c r="H3085" t="s">
        <v>160</v>
      </c>
      <c r="I3085">
        <v>43</v>
      </c>
      <c r="J3085" t="s">
        <v>50</v>
      </c>
      <c r="K3085" t="s">
        <v>10324</v>
      </c>
      <c r="L3085" t="s">
        <v>51</v>
      </c>
      <c r="M3085" t="s">
        <v>50</v>
      </c>
      <c r="N3085" t="s">
        <v>51</v>
      </c>
      <c r="O3085" s="7" t="str">
        <f t="shared" si="203"/>
        <v>Carrer JAUME I, 43</v>
      </c>
      <c r="Q3085">
        <f t="shared" si="204"/>
        <v>0</v>
      </c>
      <c r="W3085" s="8"/>
      <c r="Z3085" s="7" t="b">
        <f t="shared" si="205"/>
        <v>0</v>
      </c>
      <c r="AN3085">
        <v>0</v>
      </c>
      <c r="AR3085" s="6" t="s">
        <v>10393</v>
      </c>
      <c r="AT3085" s="6"/>
    </row>
    <row r="3086" spans="1:46" x14ac:dyDescent="0.25">
      <c r="A3086" t="s">
        <v>46</v>
      </c>
      <c r="B3086" t="s">
        <v>47</v>
      </c>
      <c r="C3086" t="str">
        <f t="shared" si="202"/>
        <v>08001940197200045---------</v>
      </c>
      <c r="D3086">
        <v>8620</v>
      </c>
      <c r="F3086" s="6" t="s">
        <v>2760</v>
      </c>
      <c r="G3086" t="s">
        <v>52</v>
      </c>
      <c r="H3086" t="s">
        <v>160</v>
      </c>
      <c r="I3086">
        <v>45</v>
      </c>
      <c r="J3086" t="s">
        <v>50</v>
      </c>
      <c r="K3086" t="s">
        <v>10324</v>
      </c>
      <c r="L3086" t="s">
        <v>51</v>
      </c>
      <c r="M3086" t="s">
        <v>50</v>
      </c>
      <c r="N3086" t="s">
        <v>51</v>
      </c>
      <c r="O3086" s="7" t="str">
        <f t="shared" si="203"/>
        <v>Carrer JAUME I, 45</v>
      </c>
      <c r="Q3086">
        <f t="shared" si="204"/>
        <v>0</v>
      </c>
      <c r="W3086" s="8"/>
      <c r="Z3086" s="7" t="b">
        <f t="shared" si="205"/>
        <v>0</v>
      </c>
      <c r="AN3086">
        <v>0</v>
      </c>
      <c r="AR3086" s="6" t="s">
        <v>10393</v>
      </c>
      <c r="AT3086" s="6"/>
    </row>
    <row r="3087" spans="1:46" x14ac:dyDescent="0.25">
      <c r="A3087" t="s">
        <v>46</v>
      </c>
      <c r="B3087" t="s">
        <v>47</v>
      </c>
      <c r="C3087" t="str">
        <f t="shared" si="202"/>
        <v>08001940197200047---------</v>
      </c>
      <c r="D3087">
        <v>8620</v>
      </c>
      <c r="F3087" s="6" t="s">
        <v>2761</v>
      </c>
      <c r="G3087" t="s">
        <v>52</v>
      </c>
      <c r="H3087" t="s">
        <v>160</v>
      </c>
      <c r="I3087">
        <v>47</v>
      </c>
      <c r="J3087" t="s">
        <v>50</v>
      </c>
      <c r="K3087" t="s">
        <v>10324</v>
      </c>
      <c r="L3087" t="s">
        <v>51</v>
      </c>
      <c r="M3087" t="s">
        <v>50</v>
      </c>
      <c r="N3087" t="s">
        <v>51</v>
      </c>
      <c r="O3087" s="7" t="str">
        <f t="shared" si="203"/>
        <v>Carrer JAUME I, 47</v>
      </c>
      <c r="Q3087">
        <f t="shared" si="204"/>
        <v>0</v>
      </c>
      <c r="W3087" s="8"/>
      <c r="Z3087" s="7" t="b">
        <f t="shared" si="205"/>
        <v>0</v>
      </c>
      <c r="AN3087">
        <v>0</v>
      </c>
      <c r="AR3087" s="6" t="s">
        <v>10393</v>
      </c>
      <c r="AT3087" s="6"/>
    </row>
    <row r="3088" spans="1:46" x14ac:dyDescent="0.25">
      <c r="A3088" t="s">
        <v>46</v>
      </c>
      <c r="B3088" t="s">
        <v>47</v>
      </c>
      <c r="C3088" t="str">
        <f t="shared" si="202"/>
        <v>08001940197200049---------</v>
      </c>
      <c r="D3088">
        <v>8620</v>
      </c>
      <c r="F3088" s="6" t="s">
        <v>2762</v>
      </c>
      <c r="G3088" t="s">
        <v>52</v>
      </c>
      <c r="H3088" t="s">
        <v>160</v>
      </c>
      <c r="I3088">
        <v>49</v>
      </c>
      <c r="J3088" t="s">
        <v>50</v>
      </c>
      <c r="K3088" t="s">
        <v>10324</v>
      </c>
      <c r="L3088" t="s">
        <v>51</v>
      </c>
      <c r="M3088" t="s">
        <v>50</v>
      </c>
      <c r="N3088" t="s">
        <v>51</v>
      </c>
      <c r="O3088" s="7" t="str">
        <f t="shared" si="203"/>
        <v>Carrer JAUME I, 49</v>
      </c>
      <c r="Q3088">
        <f t="shared" si="204"/>
        <v>0</v>
      </c>
      <c r="W3088" s="8"/>
      <c r="Z3088" s="7" t="b">
        <f t="shared" si="205"/>
        <v>0</v>
      </c>
      <c r="AN3088">
        <v>0</v>
      </c>
      <c r="AR3088" s="6" t="s">
        <v>10393</v>
      </c>
      <c r="AT3088" s="6"/>
    </row>
    <row r="3089" spans="1:46" x14ac:dyDescent="0.25">
      <c r="A3089" t="s">
        <v>46</v>
      </c>
      <c r="B3089" t="s">
        <v>47</v>
      </c>
      <c r="C3089" t="str">
        <f t="shared" si="202"/>
        <v>08001940197200051---------</v>
      </c>
      <c r="D3089">
        <v>8620</v>
      </c>
      <c r="F3089" s="6" t="s">
        <v>2763</v>
      </c>
      <c r="G3089" t="s">
        <v>52</v>
      </c>
      <c r="H3089" t="s">
        <v>160</v>
      </c>
      <c r="I3089">
        <v>51</v>
      </c>
      <c r="J3089" t="s">
        <v>50</v>
      </c>
      <c r="K3089" t="s">
        <v>10324</v>
      </c>
      <c r="L3089" t="s">
        <v>51</v>
      </c>
      <c r="M3089" t="s">
        <v>50</v>
      </c>
      <c r="N3089" t="s">
        <v>51</v>
      </c>
      <c r="O3089" s="7" t="str">
        <f t="shared" si="203"/>
        <v>Carrer JAUME I, 51</v>
      </c>
      <c r="Q3089">
        <f t="shared" si="204"/>
        <v>0</v>
      </c>
      <c r="W3089" s="8"/>
      <c r="Z3089" s="7" t="b">
        <f t="shared" si="205"/>
        <v>0</v>
      </c>
      <c r="AN3089">
        <v>0</v>
      </c>
      <c r="AR3089" s="6" t="s">
        <v>10393</v>
      </c>
      <c r="AT3089" s="6"/>
    </row>
    <row r="3090" spans="1:46" x14ac:dyDescent="0.25">
      <c r="A3090" t="s">
        <v>46</v>
      </c>
      <c r="B3090" t="s">
        <v>47</v>
      </c>
      <c r="C3090" t="str">
        <f t="shared" si="202"/>
        <v>08001940197200053---------</v>
      </c>
      <c r="D3090">
        <v>8620</v>
      </c>
      <c r="F3090" s="6" t="s">
        <v>2764</v>
      </c>
      <c r="G3090" t="s">
        <v>52</v>
      </c>
      <c r="H3090" t="s">
        <v>160</v>
      </c>
      <c r="I3090">
        <v>53</v>
      </c>
      <c r="J3090" t="s">
        <v>50</v>
      </c>
      <c r="K3090" t="s">
        <v>10324</v>
      </c>
      <c r="L3090" t="s">
        <v>51</v>
      </c>
      <c r="M3090" t="s">
        <v>50</v>
      </c>
      <c r="N3090" t="s">
        <v>51</v>
      </c>
      <c r="O3090" s="7" t="str">
        <f t="shared" si="203"/>
        <v>Carrer JAUME I, 53</v>
      </c>
      <c r="Q3090">
        <f t="shared" si="204"/>
        <v>0</v>
      </c>
      <c r="W3090" s="8"/>
      <c r="Z3090" s="7" t="b">
        <f t="shared" si="205"/>
        <v>0</v>
      </c>
      <c r="AN3090">
        <v>0</v>
      </c>
      <c r="AR3090" s="6" t="s">
        <v>10393</v>
      </c>
      <c r="AT3090" s="6"/>
    </row>
    <row r="3091" spans="1:46" x14ac:dyDescent="0.25">
      <c r="A3091" t="s">
        <v>46</v>
      </c>
      <c r="B3091" t="s">
        <v>47</v>
      </c>
      <c r="C3091" t="str">
        <f t="shared" si="202"/>
        <v>08001940197200055---------</v>
      </c>
      <c r="D3091">
        <v>8620</v>
      </c>
      <c r="F3091" s="6" t="s">
        <v>2765</v>
      </c>
      <c r="G3091" t="s">
        <v>52</v>
      </c>
      <c r="H3091" t="s">
        <v>160</v>
      </c>
      <c r="I3091">
        <v>55</v>
      </c>
      <c r="J3091" t="s">
        <v>50</v>
      </c>
      <c r="K3091" t="s">
        <v>10324</v>
      </c>
      <c r="L3091" t="s">
        <v>51</v>
      </c>
      <c r="M3091" t="s">
        <v>50</v>
      </c>
      <c r="N3091" t="s">
        <v>51</v>
      </c>
      <c r="O3091" s="7" t="str">
        <f t="shared" si="203"/>
        <v>Carrer JAUME I, 55</v>
      </c>
      <c r="Q3091">
        <f t="shared" si="204"/>
        <v>0</v>
      </c>
      <c r="W3091" s="8"/>
      <c r="Z3091" s="7" t="b">
        <f t="shared" si="205"/>
        <v>0</v>
      </c>
      <c r="AN3091">
        <v>0</v>
      </c>
      <c r="AR3091" s="6" t="s">
        <v>10393</v>
      </c>
      <c r="AT3091" s="6"/>
    </row>
    <row r="3092" spans="1:46" x14ac:dyDescent="0.25">
      <c r="A3092" t="s">
        <v>46</v>
      </c>
      <c r="B3092" t="s">
        <v>47</v>
      </c>
      <c r="C3092" t="str">
        <f t="shared" si="202"/>
        <v>08001940197200064---------</v>
      </c>
      <c r="D3092">
        <v>8620</v>
      </c>
      <c r="F3092" s="6" t="s">
        <v>2766</v>
      </c>
      <c r="G3092" t="s">
        <v>52</v>
      </c>
      <c r="H3092" t="s">
        <v>160</v>
      </c>
      <c r="I3092">
        <v>64</v>
      </c>
      <c r="J3092" t="s">
        <v>50</v>
      </c>
      <c r="K3092" t="s">
        <v>10324</v>
      </c>
      <c r="L3092" t="s">
        <v>51</v>
      </c>
      <c r="M3092" t="s">
        <v>50</v>
      </c>
      <c r="N3092" t="s">
        <v>51</v>
      </c>
      <c r="O3092" s="7" t="str">
        <f t="shared" si="203"/>
        <v>Carrer JAUME I, 64</v>
      </c>
      <c r="Q3092">
        <f t="shared" si="204"/>
        <v>0</v>
      </c>
      <c r="W3092" s="8"/>
      <c r="Z3092" s="7" t="b">
        <f t="shared" si="205"/>
        <v>0</v>
      </c>
      <c r="AN3092">
        <v>0</v>
      </c>
      <c r="AR3092" s="6" t="s">
        <v>10393</v>
      </c>
      <c r="AT3092" s="6"/>
    </row>
    <row r="3093" spans="1:46" x14ac:dyDescent="0.25">
      <c r="A3093" t="s">
        <v>46</v>
      </c>
      <c r="B3093" t="s">
        <v>47</v>
      </c>
      <c r="C3093" t="str">
        <f t="shared" si="202"/>
        <v>08001940197200066---------</v>
      </c>
      <c r="D3093">
        <v>8620</v>
      </c>
      <c r="F3093" s="6" t="s">
        <v>2767</v>
      </c>
      <c r="G3093" t="s">
        <v>52</v>
      </c>
      <c r="H3093" t="s">
        <v>160</v>
      </c>
      <c r="I3093">
        <v>66</v>
      </c>
      <c r="J3093" t="s">
        <v>50</v>
      </c>
      <c r="K3093" t="s">
        <v>10324</v>
      </c>
      <c r="L3093" t="s">
        <v>51</v>
      </c>
      <c r="M3093" t="s">
        <v>50</v>
      </c>
      <c r="N3093" t="s">
        <v>51</v>
      </c>
      <c r="O3093" s="7" t="str">
        <f t="shared" si="203"/>
        <v>Carrer JAUME I, 66</v>
      </c>
      <c r="Q3093">
        <f t="shared" si="204"/>
        <v>0</v>
      </c>
      <c r="W3093" s="8"/>
      <c r="Z3093" s="7" t="b">
        <f t="shared" si="205"/>
        <v>0</v>
      </c>
      <c r="AN3093">
        <v>0</v>
      </c>
      <c r="AR3093" s="6" t="s">
        <v>10393</v>
      </c>
      <c r="AT3093" s="6"/>
    </row>
    <row r="3094" spans="1:46" x14ac:dyDescent="0.25">
      <c r="A3094" t="s">
        <v>46</v>
      </c>
      <c r="B3094" t="s">
        <v>47</v>
      </c>
      <c r="C3094" t="str">
        <f t="shared" si="202"/>
        <v>08001940197200068---------</v>
      </c>
      <c r="D3094">
        <v>8620</v>
      </c>
      <c r="F3094" s="6" t="s">
        <v>2768</v>
      </c>
      <c r="G3094" t="s">
        <v>52</v>
      </c>
      <c r="H3094" t="s">
        <v>160</v>
      </c>
      <c r="I3094">
        <v>68</v>
      </c>
      <c r="J3094" t="s">
        <v>50</v>
      </c>
      <c r="K3094" t="s">
        <v>10324</v>
      </c>
      <c r="L3094" t="s">
        <v>51</v>
      </c>
      <c r="M3094" t="s">
        <v>50</v>
      </c>
      <c r="N3094" t="s">
        <v>51</v>
      </c>
      <c r="O3094" s="7" t="str">
        <f t="shared" si="203"/>
        <v>Carrer JAUME I, 68</v>
      </c>
      <c r="Q3094">
        <f t="shared" si="204"/>
        <v>0</v>
      </c>
      <c r="W3094" s="8"/>
      <c r="Z3094" s="7" t="b">
        <f t="shared" si="205"/>
        <v>0</v>
      </c>
      <c r="AN3094">
        <v>0</v>
      </c>
      <c r="AR3094" s="6" t="s">
        <v>10393</v>
      </c>
      <c r="AT3094" s="6"/>
    </row>
    <row r="3095" spans="1:46" x14ac:dyDescent="0.25">
      <c r="A3095" t="s">
        <v>46</v>
      </c>
      <c r="B3095" t="s">
        <v>47</v>
      </c>
      <c r="C3095" t="str">
        <f t="shared" si="202"/>
        <v>08001940197200070---------</v>
      </c>
      <c r="D3095">
        <v>8620</v>
      </c>
      <c r="F3095" s="6" t="s">
        <v>2769</v>
      </c>
      <c r="G3095" t="s">
        <v>52</v>
      </c>
      <c r="H3095" t="s">
        <v>160</v>
      </c>
      <c r="I3095">
        <v>70</v>
      </c>
      <c r="J3095" t="s">
        <v>50</v>
      </c>
      <c r="K3095" t="s">
        <v>10324</v>
      </c>
      <c r="L3095" t="s">
        <v>51</v>
      </c>
      <c r="M3095" t="s">
        <v>50</v>
      </c>
      <c r="N3095" t="s">
        <v>51</v>
      </c>
      <c r="O3095" s="7" t="str">
        <f t="shared" si="203"/>
        <v>Carrer JAUME I, 70</v>
      </c>
      <c r="Q3095">
        <f t="shared" si="204"/>
        <v>0</v>
      </c>
      <c r="W3095" s="8"/>
      <c r="Z3095" s="7" t="b">
        <f t="shared" si="205"/>
        <v>0</v>
      </c>
      <c r="AN3095">
        <v>0</v>
      </c>
      <c r="AR3095" s="6" t="s">
        <v>10393</v>
      </c>
      <c r="AT3095" s="6"/>
    </row>
    <row r="3096" spans="1:46" x14ac:dyDescent="0.25">
      <c r="A3096" t="s">
        <v>46</v>
      </c>
      <c r="B3096" t="s">
        <v>47</v>
      </c>
      <c r="C3096" t="str">
        <f t="shared" si="202"/>
        <v>08001940197200072---------</v>
      </c>
      <c r="D3096">
        <v>8620</v>
      </c>
      <c r="F3096" s="6" t="s">
        <v>2770</v>
      </c>
      <c r="G3096" t="s">
        <v>52</v>
      </c>
      <c r="H3096" t="s">
        <v>160</v>
      </c>
      <c r="I3096">
        <v>72</v>
      </c>
      <c r="J3096" t="s">
        <v>50</v>
      </c>
      <c r="K3096" t="s">
        <v>10324</v>
      </c>
      <c r="L3096" t="s">
        <v>51</v>
      </c>
      <c r="M3096" t="s">
        <v>50</v>
      </c>
      <c r="N3096" t="s">
        <v>51</v>
      </c>
      <c r="O3096" s="7" t="str">
        <f t="shared" si="203"/>
        <v>Carrer JAUME I, 72</v>
      </c>
      <c r="Q3096">
        <f t="shared" si="204"/>
        <v>0</v>
      </c>
      <c r="W3096" s="8"/>
      <c r="Z3096" s="7" t="b">
        <f t="shared" si="205"/>
        <v>0</v>
      </c>
      <c r="AN3096">
        <v>0</v>
      </c>
      <c r="AR3096" s="6" t="s">
        <v>10393</v>
      </c>
      <c r="AT3096" s="6"/>
    </row>
    <row r="3097" spans="1:46" x14ac:dyDescent="0.25">
      <c r="A3097" t="s">
        <v>46</v>
      </c>
      <c r="B3097" t="s">
        <v>47</v>
      </c>
      <c r="C3097" t="str">
        <f t="shared" si="202"/>
        <v>08001940197200076---------</v>
      </c>
      <c r="D3097">
        <v>8620</v>
      </c>
      <c r="F3097" s="6" t="s">
        <v>2771</v>
      </c>
      <c r="G3097" t="s">
        <v>52</v>
      </c>
      <c r="H3097" t="s">
        <v>160</v>
      </c>
      <c r="I3097">
        <v>76</v>
      </c>
      <c r="J3097" t="s">
        <v>50</v>
      </c>
      <c r="K3097" t="s">
        <v>10324</v>
      </c>
      <c r="L3097" t="s">
        <v>51</v>
      </c>
      <c r="M3097" t="s">
        <v>50</v>
      </c>
      <c r="N3097" t="s">
        <v>51</v>
      </c>
      <c r="O3097" s="7" t="str">
        <f t="shared" si="203"/>
        <v>Carrer JAUME I, 76</v>
      </c>
      <c r="Q3097">
        <f t="shared" si="204"/>
        <v>0</v>
      </c>
      <c r="W3097" s="8"/>
      <c r="Z3097" s="7" t="b">
        <f t="shared" si="205"/>
        <v>0</v>
      </c>
      <c r="AN3097">
        <v>0</v>
      </c>
      <c r="AR3097" s="6" t="s">
        <v>10393</v>
      </c>
      <c r="AT3097" s="6"/>
    </row>
    <row r="3098" spans="1:46" x14ac:dyDescent="0.25">
      <c r="A3098" t="s">
        <v>46</v>
      </c>
      <c r="B3098" t="s">
        <v>47</v>
      </c>
      <c r="C3098" t="str">
        <f t="shared" si="202"/>
        <v>08001940197200080---------</v>
      </c>
      <c r="D3098">
        <v>8620</v>
      </c>
      <c r="F3098" s="6" t="s">
        <v>2772</v>
      </c>
      <c r="G3098" t="s">
        <v>52</v>
      </c>
      <c r="H3098" t="s">
        <v>160</v>
      </c>
      <c r="I3098">
        <v>80</v>
      </c>
      <c r="J3098" t="s">
        <v>50</v>
      </c>
      <c r="K3098" t="s">
        <v>10324</v>
      </c>
      <c r="L3098" t="s">
        <v>51</v>
      </c>
      <c r="M3098" t="s">
        <v>50</v>
      </c>
      <c r="N3098" t="s">
        <v>51</v>
      </c>
      <c r="O3098" s="7" t="str">
        <f t="shared" si="203"/>
        <v>Carrer JAUME I, 80</v>
      </c>
      <c r="Q3098">
        <f t="shared" si="204"/>
        <v>0</v>
      </c>
      <c r="W3098" s="8"/>
      <c r="Z3098" s="7" t="b">
        <f t="shared" si="205"/>
        <v>0</v>
      </c>
      <c r="AN3098">
        <v>0</v>
      </c>
      <c r="AR3098" s="6" t="s">
        <v>10393</v>
      </c>
      <c r="AT3098" s="6"/>
    </row>
    <row r="3099" spans="1:46" x14ac:dyDescent="0.25">
      <c r="A3099" t="s">
        <v>46</v>
      </c>
      <c r="B3099" t="s">
        <v>47</v>
      </c>
      <c r="C3099" t="str">
        <f t="shared" si="202"/>
        <v>08001940197200084---------</v>
      </c>
      <c r="D3099">
        <v>8620</v>
      </c>
      <c r="F3099" s="6" t="s">
        <v>2773</v>
      </c>
      <c r="G3099" t="s">
        <v>52</v>
      </c>
      <c r="H3099" t="s">
        <v>160</v>
      </c>
      <c r="I3099">
        <v>84</v>
      </c>
      <c r="J3099" t="s">
        <v>50</v>
      </c>
      <c r="K3099" t="s">
        <v>10324</v>
      </c>
      <c r="L3099" t="s">
        <v>51</v>
      </c>
      <c r="M3099" t="s">
        <v>50</v>
      </c>
      <c r="N3099" t="s">
        <v>51</v>
      </c>
      <c r="O3099" s="7" t="str">
        <f t="shared" si="203"/>
        <v>Carrer JAUME I, 84</v>
      </c>
      <c r="Q3099">
        <f t="shared" si="204"/>
        <v>0</v>
      </c>
      <c r="W3099" s="8"/>
      <c r="Z3099" s="7" t="b">
        <f t="shared" si="205"/>
        <v>0</v>
      </c>
      <c r="AN3099">
        <v>0</v>
      </c>
      <c r="AR3099" s="6" t="s">
        <v>10393</v>
      </c>
      <c r="AT3099" s="6"/>
    </row>
    <row r="3100" spans="1:46" x14ac:dyDescent="0.25">
      <c r="A3100" t="s">
        <v>46</v>
      </c>
      <c r="B3100" t="s">
        <v>47</v>
      </c>
      <c r="C3100" t="str">
        <f t="shared" si="202"/>
        <v>08001940197200091---------</v>
      </c>
      <c r="D3100">
        <v>8620</v>
      </c>
      <c r="F3100" s="6" t="s">
        <v>2774</v>
      </c>
      <c r="G3100" t="s">
        <v>52</v>
      </c>
      <c r="H3100" t="s">
        <v>160</v>
      </c>
      <c r="I3100">
        <v>91</v>
      </c>
      <c r="J3100" t="s">
        <v>50</v>
      </c>
      <c r="K3100" t="s">
        <v>10324</v>
      </c>
      <c r="L3100" t="s">
        <v>51</v>
      </c>
      <c r="M3100" t="s">
        <v>50</v>
      </c>
      <c r="N3100" t="s">
        <v>51</v>
      </c>
      <c r="O3100" s="7" t="str">
        <f t="shared" si="203"/>
        <v>Carrer JAUME I, 91</v>
      </c>
      <c r="Q3100">
        <f t="shared" si="204"/>
        <v>0</v>
      </c>
      <c r="W3100" s="8"/>
      <c r="Z3100" s="7" t="b">
        <f t="shared" si="205"/>
        <v>0</v>
      </c>
      <c r="AN3100">
        <v>0</v>
      </c>
      <c r="AR3100" s="6" t="s">
        <v>10393</v>
      </c>
      <c r="AT3100" s="6"/>
    </row>
    <row r="3101" spans="1:46" x14ac:dyDescent="0.25">
      <c r="A3101" t="s">
        <v>46</v>
      </c>
      <c r="B3101" t="s">
        <v>47</v>
      </c>
      <c r="C3101" t="str">
        <f t="shared" si="202"/>
        <v>08001940197299998---------</v>
      </c>
      <c r="D3101">
        <v>8620</v>
      </c>
      <c r="F3101" s="6" t="s">
        <v>2775</v>
      </c>
      <c r="G3101" t="s">
        <v>52</v>
      </c>
      <c r="H3101" t="s">
        <v>160</v>
      </c>
      <c r="I3101">
        <v>99998</v>
      </c>
      <c r="J3101" t="s">
        <v>50</v>
      </c>
      <c r="K3101" t="s">
        <v>10324</v>
      </c>
      <c r="L3101" t="s">
        <v>51</v>
      </c>
      <c r="M3101" t="s">
        <v>50</v>
      </c>
      <c r="N3101" t="s">
        <v>51</v>
      </c>
      <c r="O3101" s="7" t="str">
        <f t="shared" si="203"/>
        <v>Carrer JAUME I, 99998</v>
      </c>
      <c r="Q3101">
        <f t="shared" si="204"/>
        <v>0</v>
      </c>
      <c r="W3101" s="8"/>
      <c r="Z3101" s="7" t="b">
        <f t="shared" si="205"/>
        <v>0</v>
      </c>
      <c r="AN3101">
        <v>0</v>
      </c>
      <c r="AR3101" s="6" t="s">
        <v>10393</v>
      </c>
      <c r="AT3101" s="6"/>
    </row>
    <row r="3102" spans="1:46" x14ac:dyDescent="0.25">
      <c r="A3102" t="s">
        <v>46</v>
      </c>
      <c r="B3102" t="s">
        <v>47</v>
      </c>
      <c r="C3102" t="str">
        <f t="shared" si="202"/>
        <v>08001940197299999---------</v>
      </c>
      <c r="D3102">
        <v>8620</v>
      </c>
      <c r="F3102" s="6" t="s">
        <v>2776</v>
      </c>
      <c r="G3102" t="s">
        <v>52</v>
      </c>
      <c r="H3102" t="s">
        <v>160</v>
      </c>
      <c r="I3102">
        <v>99999</v>
      </c>
      <c r="J3102" t="s">
        <v>50</v>
      </c>
      <c r="K3102" t="s">
        <v>10324</v>
      </c>
      <c r="L3102" t="s">
        <v>51</v>
      </c>
      <c r="M3102" t="s">
        <v>50</v>
      </c>
      <c r="N3102" t="s">
        <v>51</v>
      </c>
      <c r="O3102" s="7" t="str">
        <f t="shared" si="203"/>
        <v>Carrer JAUME I, 99999</v>
      </c>
      <c r="Q3102">
        <f t="shared" si="204"/>
        <v>0</v>
      </c>
      <c r="W3102" s="8"/>
      <c r="Z3102" s="7" t="b">
        <f t="shared" si="205"/>
        <v>0</v>
      </c>
      <c r="AN3102">
        <v>0</v>
      </c>
      <c r="AR3102" s="6" t="s">
        <v>10393</v>
      </c>
      <c r="AT3102" s="6"/>
    </row>
    <row r="3103" spans="1:46" x14ac:dyDescent="0.25">
      <c r="A3103" t="s">
        <v>46</v>
      </c>
      <c r="B3103" t="s">
        <v>47</v>
      </c>
      <c r="C3103" t="str">
        <f t="shared" si="202"/>
        <v>08001940215000001---------</v>
      </c>
      <c r="D3103">
        <v>8620</v>
      </c>
      <c r="F3103" s="6" t="s">
        <v>2777</v>
      </c>
      <c r="G3103" t="s">
        <v>52</v>
      </c>
      <c r="H3103" t="s">
        <v>161</v>
      </c>
      <c r="I3103">
        <v>1</v>
      </c>
      <c r="J3103" t="s">
        <v>50</v>
      </c>
      <c r="K3103" t="s">
        <v>10324</v>
      </c>
      <c r="L3103" t="s">
        <v>51</v>
      </c>
      <c r="M3103" t="s">
        <v>50</v>
      </c>
      <c r="N3103" t="s">
        <v>51</v>
      </c>
      <c r="O3103" s="7" t="str">
        <f t="shared" si="203"/>
        <v>Carrer LANZAROTE, 1</v>
      </c>
      <c r="Q3103">
        <f t="shared" si="204"/>
        <v>0</v>
      </c>
      <c r="W3103" s="8"/>
      <c r="Z3103" s="7" t="b">
        <f t="shared" si="205"/>
        <v>0</v>
      </c>
      <c r="AN3103">
        <v>0</v>
      </c>
      <c r="AR3103" s="6" t="s">
        <v>10393</v>
      </c>
      <c r="AT3103" s="6"/>
    </row>
    <row r="3104" spans="1:46" x14ac:dyDescent="0.25">
      <c r="A3104" t="s">
        <v>46</v>
      </c>
      <c r="B3104" t="s">
        <v>47</v>
      </c>
      <c r="C3104" t="str">
        <f t="shared" si="202"/>
        <v>08001940215000002---------</v>
      </c>
      <c r="D3104">
        <v>8620</v>
      </c>
      <c r="F3104" s="6" t="s">
        <v>2778</v>
      </c>
      <c r="G3104" t="s">
        <v>52</v>
      </c>
      <c r="H3104" t="s">
        <v>161</v>
      </c>
      <c r="I3104">
        <v>2</v>
      </c>
      <c r="J3104" t="s">
        <v>50</v>
      </c>
      <c r="K3104" t="s">
        <v>10324</v>
      </c>
      <c r="L3104" t="s">
        <v>51</v>
      </c>
      <c r="M3104" t="s">
        <v>50</v>
      </c>
      <c r="N3104" t="s">
        <v>51</v>
      </c>
      <c r="O3104" s="7" t="str">
        <f t="shared" si="203"/>
        <v>Carrer LANZAROTE, 2</v>
      </c>
      <c r="Q3104">
        <f t="shared" si="204"/>
        <v>0</v>
      </c>
      <c r="W3104" s="8"/>
      <c r="Z3104" s="7" t="b">
        <f t="shared" si="205"/>
        <v>0</v>
      </c>
      <c r="AN3104">
        <v>0</v>
      </c>
      <c r="AR3104" s="6" t="s">
        <v>10393</v>
      </c>
      <c r="AT3104" s="6"/>
    </row>
    <row r="3105" spans="1:46" x14ac:dyDescent="0.25">
      <c r="A3105" t="s">
        <v>46</v>
      </c>
      <c r="B3105" t="s">
        <v>47</v>
      </c>
      <c r="C3105" t="str">
        <f t="shared" si="202"/>
        <v>08001940215000003---------</v>
      </c>
      <c r="D3105">
        <v>8620</v>
      </c>
      <c r="F3105" s="6" t="s">
        <v>2779</v>
      </c>
      <c r="G3105" t="s">
        <v>52</v>
      </c>
      <c r="H3105" t="s">
        <v>161</v>
      </c>
      <c r="I3105">
        <v>3</v>
      </c>
      <c r="J3105" t="s">
        <v>50</v>
      </c>
      <c r="K3105" t="s">
        <v>10324</v>
      </c>
      <c r="L3105" t="s">
        <v>51</v>
      </c>
      <c r="M3105" t="s">
        <v>50</v>
      </c>
      <c r="N3105" t="s">
        <v>51</v>
      </c>
      <c r="O3105" s="7" t="str">
        <f t="shared" si="203"/>
        <v>Carrer LANZAROTE, 3</v>
      </c>
      <c r="Q3105">
        <f t="shared" si="204"/>
        <v>0</v>
      </c>
      <c r="W3105" s="8"/>
      <c r="Z3105" s="7" t="b">
        <f t="shared" si="205"/>
        <v>0</v>
      </c>
      <c r="AN3105">
        <v>0</v>
      </c>
      <c r="AR3105" s="6" t="s">
        <v>10393</v>
      </c>
      <c r="AT3105" s="6"/>
    </row>
    <row r="3106" spans="1:46" x14ac:dyDescent="0.25">
      <c r="A3106" t="s">
        <v>46</v>
      </c>
      <c r="B3106" t="s">
        <v>47</v>
      </c>
      <c r="C3106" t="str">
        <f t="shared" si="202"/>
        <v>08001940215000004---------</v>
      </c>
      <c r="D3106">
        <v>8620</v>
      </c>
      <c r="F3106" s="6" t="s">
        <v>2780</v>
      </c>
      <c r="G3106" t="s">
        <v>52</v>
      </c>
      <c r="H3106" t="s">
        <v>161</v>
      </c>
      <c r="I3106">
        <v>4</v>
      </c>
      <c r="J3106" t="s">
        <v>50</v>
      </c>
      <c r="K3106" t="s">
        <v>10324</v>
      </c>
      <c r="L3106" t="s">
        <v>51</v>
      </c>
      <c r="M3106" t="s">
        <v>50</v>
      </c>
      <c r="N3106" t="s">
        <v>51</v>
      </c>
      <c r="O3106" s="7" t="str">
        <f t="shared" si="203"/>
        <v>Carrer LANZAROTE, 4</v>
      </c>
      <c r="Q3106">
        <f t="shared" si="204"/>
        <v>0</v>
      </c>
      <c r="W3106" s="8"/>
      <c r="Z3106" s="7" t="b">
        <f t="shared" si="205"/>
        <v>0</v>
      </c>
      <c r="AN3106">
        <v>0</v>
      </c>
      <c r="AR3106" s="6" t="s">
        <v>10393</v>
      </c>
      <c r="AT3106" s="6"/>
    </row>
    <row r="3107" spans="1:46" x14ac:dyDescent="0.25">
      <c r="A3107" t="s">
        <v>46</v>
      </c>
      <c r="B3107" t="s">
        <v>47</v>
      </c>
      <c r="C3107" t="str">
        <f t="shared" si="202"/>
        <v>08001940215000005---------</v>
      </c>
      <c r="D3107">
        <v>8620</v>
      </c>
      <c r="F3107" s="6" t="s">
        <v>2781</v>
      </c>
      <c r="G3107" t="s">
        <v>52</v>
      </c>
      <c r="H3107" t="s">
        <v>161</v>
      </c>
      <c r="I3107">
        <v>5</v>
      </c>
      <c r="J3107" t="s">
        <v>50</v>
      </c>
      <c r="K3107" t="s">
        <v>10324</v>
      </c>
      <c r="L3107" t="s">
        <v>51</v>
      </c>
      <c r="M3107" t="s">
        <v>50</v>
      </c>
      <c r="N3107" t="s">
        <v>51</v>
      </c>
      <c r="O3107" s="7" t="str">
        <f t="shared" si="203"/>
        <v>Carrer LANZAROTE, 5</v>
      </c>
      <c r="Q3107">
        <f t="shared" si="204"/>
        <v>0</v>
      </c>
      <c r="W3107" s="8"/>
      <c r="Z3107" s="7" t="b">
        <f t="shared" si="205"/>
        <v>0</v>
      </c>
      <c r="AN3107">
        <v>0</v>
      </c>
      <c r="AR3107" s="6" t="s">
        <v>10393</v>
      </c>
      <c r="AT3107" s="6"/>
    </row>
    <row r="3108" spans="1:46" x14ac:dyDescent="0.25">
      <c r="A3108" t="s">
        <v>46</v>
      </c>
      <c r="B3108" t="s">
        <v>47</v>
      </c>
      <c r="C3108" t="str">
        <f t="shared" si="202"/>
        <v>08001940215000005---------</v>
      </c>
      <c r="D3108">
        <v>8620</v>
      </c>
      <c r="F3108" s="6" t="s">
        <v>2781</v>
      </c>
      <c r="G3108" t="s">
        <v>52</v>
      </c>
      <c r="H3108" t="s">
        <v>161</v>
      </c>
      <c r="I3108">
        <v>5</v>
      </c>
      <c r="J3108" t="s">
        <v>50</v>
      </c>
      <c r="K3108" t="s">
        <v>10324</v>
      </c>
      <c r="L3108" t="s">
        <v>51</v>
      </c>
      <c r="M3108" t="s">
        <v>50</v>
      </c>
      <c r="N3108" t="s">
        <v>51</v>
      </c>
      <c r="O3108" s="7" t="str">
        <f t="shared" si="203"/>
        <v>Carrer LANZAROTE, 5</v>
      </c>
      <c r="Q3108">
        <f t="shared" si="204"/>
        <v>0</v>
      </c>
      <c r="W3108" s="8"/>
      <c r="Z3108" s="7" t="b">
        <f t="shared" si="205"/>
        <v>0</v>
      </c>
      <c r="AN3108">
        <v>0</v>
      </c>
      <c r="AR3108" s="6" t="s">
        <v>10393</v>
      </c>
      <c r="AT3108" s="6"/>
    </row>
    <row r="3109" spans="1:46" x14ac:dyDescent="0.25">
      <c r="A3109" t="s">
        <v>46</v>
      </c>
      <c r="B3109" t="s">
        <v>47</v>
      </c>
      <c r="C3109" t="str">
        <f t="shared" si="202"/>
        <v>08001940215000006---------</v>
      </c>
      <c r="D3109">
        <v>8620</v>
      </c>
      <c r="F3109" s="6" t="s">
        <v>2782</v>
      </c>
      <c r="G3109" t="s">
        <v>52</v>
      </c>
      <c r="H3109" t="s">
        <v>161</v>
      </c>
      <c r="I3109">
        <v>6</v>
      </c>
      <c r="J3109" t="s">
        <v>50</v>
      </c>
      <c r="K3109" t="s">
        <v>10324</v>
      </c>
      <c r="L3109" t="s">
        <v>51</v>
      </c>
      <c r="M3109" t="s">
        <v>50</v>
      </c>
      <c r="N3109" t="s">
        <v>51</v>
      </c>
      <c r="O3109" s="7" t="str">
        <f t="shared" si="203"/>
        <v>Carrer LANZAROTE, 6</v>
      </c>
      <c r="Q3109">
        <f t="shared" si="204"/>
        <v>0</v>
      </c>
      <c r="W3109" s="8"/>
      <c r="Z3109" s="7" t="b">
        <f t="shared" si="205"/>
        <v>0</v>
      </c>
      <c r="AN3109">
        <v>0</v>
      </c>
      <c r="AR3109" s="6" t="s">
        <v>10393</v>
      </c>
      <c r="AT3109" s="6"/>
    </row>
    <row r="3110" spans="1:46" x14ac:dyDescent="0.25">
      <c r="A3110" t="s">
        <v>46</v>
      </c>
      <c r="B3110" t="s">
        <v>47</v>
      </c>
      <c r="C3110" t="str">
        <f t="shared" si="202"/>
        <v>08001940215000006------8--</v>
      </c>
      <c r="D3110">
        <v>8620</v>
      </c>
      <c r="F3110" s="6" t="s">
        <v>2782</v>
      </c>
      <c r="G3110" t="s">
        <v>52</v>
      </c>
      <c r="H3110" t="s">
        <v>161</v>
      </c>
      <c r="I3110">
        <v>6</v>
      </c>
      <c r="J3110" t="s">
        <v>50</v>
      </c>
      <c r="K3110" t="s">
        <v>10324</v>
      </c>
      <c r="L3110" t="s">
        <v>51</v>
      </c>
      <c r="M3110">
        <v>8</v>
      </c>
      <c r="N3110" t="s">
        <v>51</v>
      </c>
      <c r="O3110" s="7" t="str">
        <f t="shared" si="203"/>
        <v>Carrer LANZAROTE, 6</v>
      </c>
      <c r="Q3110">
        <f t="shared" si="204"/>
        <v>0</v>
      </c>
      <c r="W3110" s="8"/>
      <c r="Z3110" s="7" t="b">
        <f t="shared" si="205"/>
        <v>0</v>
      </c>
      <c r="AN3110">
        <v>0</v>
      </c>
      <c r="AR3110" s="6" t="s">
        <v>10393</v>
      </c>
      <c r="AT3110" s="6"/>
    </row>
    <row r="3111" spans="1:46" x14ac:dyDescent="0.25">
      <c r="A3111" t="s">
        <v>46</v>
      </c>
      <c r="B3111" t="s">
        <v>47</v>
      </c>
      <c r="C3111" t="str">
        <f t="shared" si="202"/>
        <v>08001940215000007---------</v>
      </c>
      <c r="D3111">
        <v>8620</v>
      </c>
      <c r="F3111" s="6" t="s">
        <v>2783</v>
      </c>
      <c r="G3111" t="s">
        <v>52</v>
      </c>
      <c r="H3111" t="s">
        <v>161</v>
      </c>
      <c r="I3111">
        <v>7</v>
      </c>
      <c r="J3111" t="s">
        <v>50</v>
      </c>
      <c r="K3111" t="s">
        <v>10324</v>
      </c>
      <c r="L3111" t="s">
        <v>51</v>
      </c>
      <c r="M3111" t="s">
        <v>50</v>
      </c>
      <c r="N3111" t="s">
        <v>51</v>
      </c>
      <c r="O3111" s="7" t="str">
        <f t="shared" si="203"/>
        <v>Carrer LANZAROTE, 7</v>
      </c>
      <c r="Q3111">
        <f t="shared" si="204"/>
        <v>0</v>
      </c>
      <c r="W3111" s="8"/>
      <c r="Z3111" s="7" t="b">
        <f t="shared" si="205"/>
        <v>0</v>
      </c>
      <c r="AN3111">
        <v>0</v>
      </c>
      <c r="AR3111" s="6" t="s">
        <v>10393</v>
      </c>
      <c r="AT3111" s="6"/>
    </row>
    <row r="3112" spans="1:46" x14ac:dyDescent="0.25">
      <c r="A3112" t="s">
        <v>46</v>
      </c>
      <c r="B3112" t="s">
        <v>47</v>
      </c>
      <c r="C3112" t="str">
        <f t="shared" si="202"/>
        <v>08001940215000007-------B-</v>
      </c>
      <c r="D3112">
        <v>8620</v>
      </c>
      <c r="F3112" s="6" t="s">
        <v>2783</v>
      </c>
      <c r="G3112" t="s">
        <v>52</v>
      </c>
      <c r="H3112" t="s">
        <v>161</v>
      </c>
      <c r="I3112">
        <v>7</v>
      </c>
      <c r="J3112" t="s">
        <v>50</v>
      </c>
      <c r="K3112" t="s">
        <v>10324</v>
      </c>
      <c r="L3112" t="s">
        <v>51</v>
      </c>
      <c r="M3112" t="s">
        <v>50</v>
      </c>
      <c r="N3112" t="s">
        <v>64</v>
      </c>
      <c r="O3112" s="7" t="str">
        <f t="shared" si="203"/>
        <v>Carrer LANZAROTE, 7</v>
      </c>
      <c r="Q3112">
        <f t="shared" si="204"/>
        <v>0</v>
      </c>
      <c r="W3112" s="8"/>
      <c r="Z3112" s="7" t="b">
        <f t="shared" si="205"/>
        <v>0</v>
      </c>
      <c r="AN3112">
        <v>0</v>
      </c>
      <c r="AR3112" s="6" t="s">
        <v>10393</v>
      </c>
      <c r="AT3112" s="6"/>
    </row>
    <row r="3113" spans="1:46" x14ac:dyDescent="0.25">
      <c r="A3113" t="s">
        <v>46</v>
      </c>
      <c r="B3113" t="s">
        <v>47</v>
      </c>
      <c r="C3113" t="str">
        <f t="shared" si="202"/>
        <v>08001940215000007------A--</v>
      </c>
      <c r="D3113">
        <v>8620</v>
      </c>
      <c r="F3113" s="6" t="s">
        <v>2783</v>
      </c>
      <c r="G3113" t="s">
        <v>52</v>
      </c>
      <c r="H3113" t="s">
        <v>161</v>
      </c>
      <c r="I3113">
        <v>7</v>
      </c>
      <c r="J3113" t="s">
        <v>50</v>
      </c>
      <c r="K3113" t="s">
        <v>10324</v>
      </c>
      <c r="L3113" t="s">
        <v>51</v>
      </c>
      <c r="M3113" t="s">
        <v>65</v>
      </c>
      <c r="N3113" t="s">
        <v>51</v>
      </c>
      <c r="O3113" s="7" t="str">
        <f t="shared" si="203"/>
        <v>Carrer LANZAROTE, 7</v>
      </c>
      <c r="Q3113">
        <f t="shared" si="204"/>
        <v>0</v>
      </c>
      <c r="W3113" s="8"/>
      <c r="Z3113" s="7" t="b">
        <f t="shared" si="205"/>
        <v>0</v>
      </c>
      <c r="AN3113">
        <v>0</v>
      </c>
      <c r="AR3113" s="6" t="s">
        <v>10393</v>
      </c>
      <c r="AT3113" s="6"/>
    </row>
    <row r="3114" spans="1:46" x14ac:dyDescent="0.25">
      <c r="A3114" t="s">
        <v>46</v>
      </c>
      <c r="B3114" t="s">
        <v>47</v>
      </c>
      <c r="C3114" t="str">
        <f t="shared" si="202"/>
        <v>08001940215000007------B--</v>
      </c>
      <c r="D3114">
        <v>8620</v>
      </c>
      <c r="F3114" s="6" t="s">
        <v>2783</v>
      </c>
      <c r="G3114" t="s">
        <v>52</v>
      </c>
      <c r="H3114" t="s">
        <v>161</v>
      </c>
      <c r="I3114">
        <v>7</v>
      </c>
      <c r="J3114" t="s">
        <v>50</v>
      </c>
      <c r="K3114" t="s">
        <v>10324</v>
      </c>
      <c r="L3114" t="s">
        <v>51</v>
      </c>
      <c r="M3114" t="s">
        <v>66</v>
      </c>
      <c r="N3114" t="s">
        <v>51</v>
      </c>
      <c r="O3114" s="7" t="str">
        <f t="shared" si="203"/>
        <v>Carrer LANZAROTE, 7</v>
      </c>
      <c r="Q3114">
        <f t="shared" si="204"/>
        <v>0</v>
      </c>
      <c r="W3114" s="8"/>
      <c r="Z3114" s="7" t="b">
        <f t="shared" si="205"/>
        <v>0</v>
      </c>
      <c r="AN3114">
        <v>0</v>
      </c>
      <c r="AR3114" s="6" t="s">
        <v>10393</v>
      </c>
      <c r="AT3114" s="6"/>
    </row>
    <row r="3115" spans="1:46" x14ac:dyDescent="0.25">
      <c r="A3115" t="s">
        <v>46</v>
      </c>
      <c r="B3115" t="s">
        <v>47</v>
      </c>
      <c r="C3115" t="str">
        <f t="shared" si="202"/>
        <v>08001940215000007----B----</v>
      </c>
      <c r="D3115">
        <v>8620</v>
      </c>
      <c r="F3115" s="6" t="s">
        <v>2783</v>
      </c>
      <c r="G3115" t="s">
        <v>52</v>
      </c>
      <c r="H3115" t="s">
        <v>161</v>
      </c>
      <c r="I3115">
        <v>7</v>
      </c>
      <c r="J3115" t="s">
        <v>50</v>
      </c>
      <c r="K3115" t="s">
        <v>10324</v>
      </c>
      <c r="L3115" t="s">
        <v>64</v>
      </c>
      <c r="M3115" t="s">
        <v>50</v>
      </c>
      <c r="N3115" t="s">
        <v>51</v>
      </c>
      <c r="O3115" s="7" t="str">
        <f t="shared" si="203"/>
        <v>Carrer LANZAROTE, 7</v>
      </c>
      <c r="Q3115">
        <f t="shared" si="204"/>
        <v>0</v>
      </c>
      <c r="W3115" s="8"/>
      <c r="Z3115" s="7" t="b">
        <f t="shared" si="205"/>
        <v>0</v>
      </c>
      <c r="AN3115">
        <v>0</v>
      </c>
      <c r="AR3115" s="6" t="s">
        <v>10393</v>
      </c>
      <c r="AT3115" s="6"/>
    </row>
    <row r="3116" spans="1:46" x14ac:dyDescent="0.25">
      <c r="A3116" t="s">
        <v>46</v>
      </c>
      <c r="B3116" t="s">
        <v>47</v>
      </c>
      <c r="C3116" t="str">
        <f t="shared" si="202"/>
        <v>08001940215000007---------</v>
      </c>
      <c r="D3116">
        <v>8620</v>
      </c>
      <c r="F3116" s="6" t="s">
        <v>2783</v>
      </c>
      <c r="G3116" t="s">
        <v>52</v>
      </c>
      <c r="H3116" t="s">
        <v>161</v>
      </c>
      <c r="I3116">
        <v>7</v>
      </c>
      <c r="J3116" t="s">
        <v>50</v>
      </c>
      <c r="K3116" t="s">
        <v>10324</v>
      </c>
      <c r="L3116" t="s">
        <v>51</v>
      </c>
      <c r="M3116" t="s">
        <v>50</v>
      </c>
      <c r="N3116" t="s">
        <v>51</v>
      </c>
      <c r="O3116" s="7" t="str">
        <f t="shared" si="203"/>
        <v>Carrer LANZAROTE, 7</v>
      </c>
      <c r="Q3116">
        <f t="shared" si="204"/>
        <v>0</v>
      </c>
      <c r="W3116" s="8"/>
      <c r="Z3116" s="7" t="b">
        <f t="shared" si="205"/>
        <v>0</v>
      </c>
      <c r="AN3116">
        <v>0</v>
      </c>
      <c r="AR3116" s="6" t="s">
        <v>10393</v>
      </c>
      <c r="AT3116" s="6"/>
    </row>
    <row r="3117" spans="1:46" x14ac:dyDescent="0.25">
      <c r="A3117" t="s">
        <v>46</v>
      </c>
      <c r="B3117" t="s">
        <v>47</v>
      </c>
      <c r="C3117" t="str">
        <f t="shared" si="202"/>
        <v>08001940215000007---------</v>
      </c>
      <c r="D3117">
        <v>8620</v>
      </c>
      <c r="F3117" s="6" t="s">
        <v>2783</v>
      </c>
      <c r="G3117" t="s">
        <v>52</v>
      </c>
      <c r="H3117" t="s">
        <v>161</v>
      </c>
      <c r="I3117">
        <v>7</v>
      </c>
      <c r="J3117" t="s">
        <v>50</v>
      </c>
      <c r="K3117" t="s">
        <v>10324</v>
      </c>
      <c r="L3117" t="s">
        <v>51</v>
      </c>
      <c r="M3117" t="s">
        <v>50</v>
      </c>
      <c r="N3117" t="s">
        <v>51</v>
      </c>
      <c r="O3117" s="7" t="str">
        <f t="shared" si="203"/>
        <v>Carrer LANZAROTE, 7</v>
      </c>
      <c r="Q3117">
        <f t="shared" si="204"/>
        <v>0</v>
      </c>
      <c r="W3117" s="8"/>
      <c r="Z3117" s="7" t="b">
        <f t="shared" si="205"/>
        <v>0</v>
      </c>
      <c r="AN3117">
        <v>0</v>
      </c>
      <c r="AR3117" s="6" t="s">
        <v>10393</v>
      </c>
      <c r="AT3117" s="6"/>
    </row>
    <row r="3118" spans="1:46" x14ac:dyDescent="0.25">
      <c r="A3118" t="s">
        <v>46</v>
      </c>
      <c r="B3118" t="s">
        <v>47</v>
      </c>
      <c r="C3118" t="str">
        <f t="shared" si="202"/>
        <v>08001940215000008---------</v>
      </c>
      <c r="D3118">
        <v>8620</v>
      </c>
      <c r="F3118" s="6" t="s">
        <v>2784</v>
      </c>
      <c r="G3118" t="s">
        <v>52</v>
      </c>
      <c r="H3118" t="s">
        <v>161</v>
      </c>
      <c r="I3118">
        <v>8</v>
      </c>
      <c r="J3118" t="s">
        <v>50</v>
      </c>
      <c r="K3118" t="s">
        <v>10324</v>
      </c>
      <c r="L3118" t="s">
        <v>51</v>
      </c>
      <c r="M3118" t="s">
        <v>50</v>
      </c>
      <c r="N3118" t="s">
        <v>51</v>
      </c>
      <c r="O3118" s="7" t="str">
        <f t="shared" si="203"/>
        <v>Carrer LANZAROTE, 8</v>
      </c>
      <c r="Q3118">
        <f t="shared" si="204"/>
        <v>0</v>
      </c>
      <c r="W3118" s="8"/>
      <c r="Z3118" s="7" t="b">
        <f t="shared" si="205"/>
        <v>0</v>
      </c>
      <c r="AN3118">
        <v>0</v>
      </c>
      <c r="AR3118" s="6" t="s">
        <v>10393</v>
      </c>
      <c r="AT3118" s="6"/>
    </row>
    <row r="3119" spans="1:46" x14ac:dyDescent="0.25">
      <c r="A3119" t="s">
        <v>46</v>
      </c>
      <c r="B3119" t="s">
        <v>47</v>
      </c>
      <c r="C3119" t="str">
        <f t="shared" si="202"/>
        <v>08001940215000009---------</v>
      </c>
      <c r="D3119">
        <v>8620</v>
      </c>
      <c r="F3119" s="6" t="s">
        <v>2785</v>
      </c>
      <c r="G3119" t="s">
        <v>52</v>
      </c>
      <c r="H3119" t="s">
        <v>161</v>
      </c>
      <c r="I3119">
        <v>9</v>
      </c>
      <c r="J3119" t="s">
        <v>50</v>
      </c>
      <c r="K3119" t="s">
        <v>10324</v>
      </c>
      <c r="L3119" t="s">
        <v>51</v>
      </c>
      <c r="M3119" t="s">
        <v>50</v>
      </c>
      <c r="N3119" t="s">
        <v>51</v>
      </c>
      <c r="O3119" s="7" t="str">
        <f t="shared" si="203"/>
        <v>Carrer LANZAROTE, 9</v>
      </c>
      <c r="Q3119">
        <f t="shared" si="204"/>
        <v>0</v>
      </c>
      <c r="W3119" s="8"/>
      <c r="Z3119" s="7" t="b">
        <f t="shared" si="205"/>
        <v>0</v>
      </c>
      <c r="AN3119">
        <v>0</v>
      </c>
      <c r="AR3119" s="6" t="s">
        <v>10393</v>
      </c>
      <c r="AT3119" s="6"/>
    </row>
    <row r="3120" spans="1:46" x14ac:dyDescent="0.25">
      <c r="A3120" t="s">
        <v>46</v>
      </c>
      <c r="B3120" t="s">
        <v>47</v>
      </c>
      <c r="C3120" t="str">
        <f t="shared" si="202"/>
        <v>08001940215000010---------</v>
      </c>
      <c r="D3120">
        <v>8620</v>
      </c>
      <c r="F3120" s="6" t="s">
        <v>2786</v>
      </c>
      <c r="G3120" t="s">
        <v>52</v>
      </c>
      <c r="H3120" t="s">
        <v>161</v>
      </c>
      <c r="I3120">
        <v>10</v>
      </c>
      <c r="J3120" t="s">
        <v>50</v>
      </c>
      <c r="K3120" t="s">
        <v>10324</v>
      </c>
      <c r="L3120" t="s">
        <v>51</v>
      </c>
      <c r="M3120" t="s">
        <v>50</v>
      </c>
      <c r="N3120" t="s">
        <v>51</v>
      </c>
      <c r="O3120" s="7" t="str">
        <f t="shared" si="203"/>
        <v>Carrer LANZAROTE, 10</v>
      </c>
      <c r="Q3120">
        <f t="shared" si="204"/>
        <v>0</v>
      </c>
      <c r="W3120" s="8"/>
      <c r="Z3120" s="7" t="b">
        <f t="shared" si="205"/>
        <v>0</v>
      </c>
      <c r="AN3120">
        <v>0</v>
      </c>
      <c r="AR3120" s="6" t="s">
        <v>10393</v>
      </c>
      <c r="AT3120" s="6"/>
    </row>
    <row r="3121" spans="1:46" x14ac:dyDescent="0.25">
      <c r="A3121" t="s">
        <v>46</v>
      </c>
      <c r="B3121" t="s">
        <v>47</v>
      </c>
      <c r="C3121" t="str">
        <f t="shared" si="202"/>
        <v>08001940215000011---------</v>
      </c>
      <c r="D3121">
        <v>8620</v>
      </c>
      <c r="F3121" s="6" t="s">
        <v>2787</v>
      </c>
      <c r="G3121" t="s">
        <v>52</v>
      </c>
      <c r="H3121" t="s">
        <v>161</v>
      </c>
      <c r="I3121">
        <v>11</v>
      </c>
      <c r="J3121" t="s">
        <v>50</v>
      </c>
      <c r="K3121" t="s">
        <v>10324</v>
      </c>
      <c r="L3121" t="s">
        <v>51</v>
      </c>
      <c r="M3121" t="s">
        <v>50</v>
      </c>
      <c r="N3121" t="s">
        <v>51</v>
      </c>
      <c r="O3121" s="7" t="str">
        <f t="shared" si="203"/>
        <v>Carrer LANZAROTE, 11</v>
      </c>
      <c r="Q3121">
        <f t="shared" si="204"/>
        <v>0</v>
      </c>
      <c r="W3121" s="8"/>
      <c r="Z3121" s="7" t="b">
        <f t="shared" si="205"/>
        <v>0</v>
      </c>
      <c r="AN3121">
        <v>0</v>
      </c>
      <c r="AR3121" s="6" t="s">
        <v>10393</v>
      </c>
      <c r="AT3121" s="6"/>
    </row>
    <row r="3122" spans="1:46" x14ac:dyDescent="0.25">
      <c r="A3122" t="s">
        <v>46</v>
      </c>
      <c r="B3122" t="s">
        <v>47</v>
      </c>
      <c r="C3122" t="str">
        <f t="shared" si="202"/>
        <v>08001940215000011--------</v>
      </c>
      <c r="D3122">
        <v>8620</v>
      </c>
      <c r="F3122" s="6" t="s">
        <v>2787</v>
      </c>
      <c r="G3122" t="s">
        <v>52</v>
      </c>
      <c r="H3122" t="s">
        <v>161</v>
      </c>
      <c r="I3122">
        <v>11</v>
      </c>
      <c r="J3122" t="s">
        <v>50</v>
      </c>
      <c r="K3122" t="s">
        <v>10324</v>
      </c>
      <c r="L3122" t="s">
        <v>50</v>
      </c>
      <c r="M3122" t="s">
        <v>50</v>
      </c>
      <c r="N3122" t="s">
        <v>51</v>
      </c>
      <c r="O3122" s="7" t="str">
        <f t="shared" si="203"/>
        <v>Carrer LANZAROTE, 11</v>
      </c>
      <c r="Q3122">
        <f t="shared" si="204"/>
        <v>0</v>
      </c>
      <c r="W3122" s="8"/>
      <c r="Z3122" s="7" t="b">
        <f t="shared" si="205"/>
        <v>0</v>
      </c>
      <c r="AN3122">
        <v>0</v>
      </c>
      <c r="AR3122" s="6" t="s">
        <v>10393</v>
      </c>
      <c r="AT3122" s="6"/>
    </row>
    <row r="3123" spans="1:46" x14ac:dyDescent="0.25">
      <c r="A3123" t="s">
        <v>46</v>
      </c>
      <c r="B3123" t="s">
        <v>47</v>
      </c>
      <c r="C3123" t="str">
        <f t="shared" si="202"/>
        <v>08001940215000012---------</v>
      </c>
      <c r="D3123">
        <v>8620</v>
      </c>
      <c r="F3123" s="6" t="s">
        <v>2788</v>
      </c>
      <c r="G3123" t="s">
        <v>52</v>
      </c>
      <c r="H3123" t="s">
        <v>161</v>
      </c>
      <c r="I3123">
        <v>12</v>
      </c>
      <c r="J3123" t="s">
        <v>50</v>
      </c>
      <c r="K3123" t="s">
        <v>10324</v>
      </c>
      <c r="L3123" t="s">
        <v>51</v>
      </c>
      <c r="M3123" t="s">
        <v>50</v>
      </c>
      <c r="N3123" t="s">
        <v>51</v>
      </c>
      <c r="O3123" s="7" t="str">
        <f t="shared" si="203"/>
        <v>Carrer LANZAROTE, 12</v>
      </c>
      <c r="Q3123">
        <f t="shared" si="204"/>
        <v>0</v>
      </c>
      <c r="W3123" s="8"/>
      <c r="Z3123" s="7" t="b">
        <f t="shared" si="205"/>
        <v>0</v>
      </c>
      <c r="AN3123">
        <v>0</v>
      </c>
      <c r="AR3123" s="6" t="s">
        <v>10393</v>
      </c>
      <c r="AT3123" s="6"/>
    </row>
    <row r="3124" spans="1:46" x14ac:dyDescent="0.25">
      <c r="A3124" t="s">
        <v>46</v>
      </c>
      <c r="B3124" t="s">
        <v>47</v>
      </c>
      <c r="C3124" t="str">
        <f t="shared" si="202"/>
        <v>08001940215000015---------</v>
      </c>
      <c r="D3124">
        <v>8620</v>
      </c>
      <c r="F3124" s="6" t="s">
        <v>2789</v>
      </c>
      <c r="G3124" t="s">
        <v>52</v>
      </c>
      <c r="H3124" t="s">
        <v>161</v>
      </c>
      <c r="I3124">
        <v>15</v>
      </c>
      <c r="J3124" t="s">
        <v>50</v>
      </c>
      <c r="K3124" t="s">
        <v>10324</v>
      </c>
      <c r="L3124" t="s">
        <v>51</v>
      </c>
      <c r="M3124" t="s">
        <v>50</v>
      </c>
      <c r="N3124" t="s">
        <v>51</v>
      </c>
      <c r="O3124" s="7" t="str">
        <f t="shared" si="203"/>
        <v>Carrer LANZAROTE, 15</v>
      </c>
      <c r="Q3124">
        <f t="shared" si="204"/>
        <v>0</v>
      </c>
      <c r="W3124" s="8"/>
      <c r="Z3124" s="7" t="b">
        <f t="shared" si="205"/>
        <v>0</v>
      </c>
      <c r="AN3124">
        <v>0</v>
      </c>
      <c r="AR3124" s="6" t="s">
        <v>10393</v>
      </c>
      <c r="AT3124" s="6"/>
    </row>
    <row r="3125" spans="1:46" x14ac:dyDescent="0.25">
      <c r="A3125" t="s">
        <v>46</v>
      </c>
      <c r="B3125" t="s">
        <v>47</v>
      </c>
      <c r="C3125" t="str">
        <f t="shared" si="202"/>
        <v>08001940215000016---------</v>
      </c>
      <c r="D3125">
        <v>8620</v>
      </c>
      <c r="F3125" s="6" t="s">
        <v>2790</v>
      </c>
      <c r="G3125" t="s">
        <v>52</v>
      </c>
      <c r="H3125" t="s">
        <v>161</v>
      </c>
      <c r="I3125">
        <v>16</v>
      </c>
      <c r="J3125" t="s">
        <v>50</v>
      </c>
      <c r="K3125" t="s">
        <v>10324</v>
      </c>
      <c r="L3125" t="s">
        <v>51</v>
      </c>
      <c r="M3125" t="s">
        <v>50</v>
      </c>
      <c r="N3125" t="s">
        <v>51</v>
      </c>
      <c r="O3125" s="7" t="str">
        <f t="shared" si="203"/>
        <v>Carrer LANZAROTE, 16</v>
      </c>
      <c r="Q3125">
        <f t="shared" si="204"/>
        <v>0</v>
      </c>
      <c r="W3125" s="8"/>
      <c r="Z3125" s="7" t="b">
        <f t="shared" si="205"/>
        <v>0</v>
      </c>
      <c r="AN3125">
        <v>0</v>
      </c>
      <c r="AR3125" s="6" t="s">
        <v>10393</v>
      </c>
      <c r="AT3125" s="6"/>
    </row>
    <row r="3126" spans="1:46" x14ac:dyDescent="0.25">
      <c r="A3126" t="s">
        <v>46</v>
      </c>
      <c r="B3126" t="s">
        <v>47</v>
      </c>
      <c r="C3126" t="str">
        <f t="shared" si="202"/>
        <v>08001940215000016------B--</v>
      </c>
      <c r="D3126">
        <v>8620</v>
      </c>
      <c r="F3126" s="6" t="s">
        <v>2790</v>
      </c>
      <c r="G3126" t="s">
        <v>52</v>
      </c>
      <c r="H3126" t="s">
        <v>161</v>
      </c>
      <c r="I3126">
        <v>16</v>
      </c>
      <c r="J3126" t="s">
        <v>50</v>
      </c>
      <c r="K3126" t="s">
        <v>10324</v>
      </c>
      <c r="L3126" t="s">
        <v>51</v>
      </c>
      <c r="M3126" t="s">
        <v>66</v>
      </c>
      <c r="N3126" t="s">
        <v>51</v>
      </c>
      <c r="O3126" s="7" t="str">
        <f t="shared" si="203"/>
        <v>Carrer LANZAROTE, 16</v>
      </c>
      <c r="Q3126">
        <f t="shared" si="204"/>
        <v>0</v>
      </c>
      <c r="W3126" s="8"/>
      <c r="Z3126" s="7" t="b">
        <f t="shared" si="205"/>
        <v>0</v>
      </c>
      <c r="AN3126">
        <v>0</v>
      </c>
      <c r="AR3126" s="6" t="s">
        <v>10393</v>
      </c>
      <c r="AT3126" s="6"/>
    </row>
    <row r="3127" spans="1:46" x14ac:dyDescent="0.25">
      <c r="A3127" t="s">
        <v>46</v>
      </c>
      <c r="B3127" t="s">
        <v>47</v>
      </c>
      <c r="C3127" t="str">
        <f t="shared" si="202"/>
        <v>08001940215000017---------</v>
      </c>
      <c r="D3127">
        <v>8620</v>
      </c>
      <c r="F3127" s="6" t="s">
        <v>2791</v>
      </c>
      <c r="G3127" t="s">
        <v>52</v>
      </c>
      <c r="H3127" t="s">
        <v>161</v>
      </c>
      <c r="I3127">
        <v>17</v>
      </c>
      <c r="J3127" t="s">
        <v>50</v>
      </c>
      <c r="K3127" t="s">
        <v>10324</v>
      </c>
      <c r="L3127" t="s">
        <v>51</v>
      </c>
      <c r="M3127" t="s">
        <v>50</v>
      </c>
      <c r="N3127" t="s">
        <v>51</v>
      </c>
      <c r="O3127" s="7" t="str">
        <f t="shared" si="203"/>
        <v>Carrer LANZAROTE, 17</v>
      </c>
      <c r="Q3127">
        <f t="shared" si="204"/>
        <v>0</v>
      </c>
      <c r="W3127" s="8"/>
      <c r="Z3127" s="7" t="b">
        <f t="shared" si="205"/>
        <v>0</v>
      </c>
      <c r="AN3127">
        <v>0</v>
      </c>
      <c r="AR3127" s="6" t="s">
        <v>10393</v>
      </c>
      <c r="AT3127" s="6"/>
    </row>
    <row r="3128" spans="1:46" x14ac:dyDescent="0.25">
      <c r="A3128" t="s">
        <v>46</v>
      </c>
      <c r="B3128" t="s">
        <v>47</v>
      </c>
      <c r="C3128" t="str">
        <f t="shared" si="202"/>
        <v>08001940215000019---------</v>
      </c>
      <c r="D3128">
        <v>8620</v>
      </c>
      <c r="F3128" s="6" t="s">
        <v>2792</v>
      </c>
      <c r="G3128" t="s">
        <v>52</v>
      </c>
      <c r="H3128" t="s">
        <v>161</v>
      </c>
      <c r="I3128">
        <v>19</v>
      </c>
      <c r="J3128" t="s">
        <v>50</v>
      </c>
      <c r="K3128" t="s">
        <v>10324</v>
      </c>
      <c r="L3128" t="s">
        <v>51</v>
      </c>
      <c r="M3128" t="s">
        <v>50</v>
      </c>
      <c r="N3128" t="s">
        <v>51</v>
      </c>
      <c r="O3128" s="7" t="str">
        <f t="shared" si="203"/>
        <v>Carrer LANZAROTE, 19</v>
      </c>
      <c r="Q3128">
        <f t="shared" si="204"/>
        <v>0</v>
      </c>
      <c r="W3128" s="8"/>
      <c r="Z3128" s="7" t="b">
        <f t="shared" si="205"/>
        <v>0</v>
      </c>
      <c r="AN3128">
        <v>0</v>
      </c>
      <c r="AR3128" s="6" t="s">
        <v>10393</v>
      </c>
      <c r="AT3128" s="6"/>
    </row>
    <row r="3129" spans="1:46" x14ac:dyDescent="0.25">
      <c r="A3129" t="s">
        <v>46</v>
      </c>
      <c r="B3129" t="s">
        <v>47</v>
      </c>
      <c r="C3129" t="str">
        <f t="shared" si="202"/>
        <v>08001940215000022---------</v>
      </c>
      <c r="D3129">
        <v>8620</v>
      </c>
      <c r="F3129" s="6" t="s">
        <v>2793</v>
      </c>
      <c r="G3129" t="s">
        <v>52</v>
      </c>
      <c r="H3129" t="s">
        <v>161</v>
      </c>
      <c r="I3129">
        <v>22</v>
      </c>
      <c r="J3129" t="s">
        <v>50</v>
      </c>
      <c r="K3129" t="s">
        <v>10324</v>
      </c>
      <c r="L3129" t="s">
        <v>51</v>
      </c>
      <c r="M3129" t="s">
        <v>50</v>
      </c>
      <c r="N3129" t="s">
        <v>51</v>
      </c>
      <c r="O3129" s="7" t="str">
        <f t="shared" si="203"/>
        <v>Carrer LANZAROTE, 22</v>
      </c>
      <c r="Q3129">
        <f t="shared" si="204"/>
        <v>0</v>
      </c>
      <c r="W3129" s="8"/>
      <c r="Z3129" s="7" t="b">
        <f t="shared" si="205"/>
        <v>0</v>
      </c>
      <c r="AN3129">
        <v>0</v>
      </c>
      <c r="AR3129" s="6" t="s">
        <v>10393</v>
      </c>
      <c r="AT3129" s="6"/>
    </row>
    <row r="3130" spans="1:46" x14ac:dyDescent="0.25">
      <c r="A3130" t="s">
        <v>46</v>
      </c>
      <c r="B3130" t="s">
        <v>47</v>
      </c>
      <c r="C3130" t="str">
        <f t="shared" si="202"/>
        <v>08001940215000024---------</v>
      </c>
      <c r="D3130">
        <v>8620</v>
      </c>
      <c r="F3130" s="6" t="s">
        <v>2794</v>
      </c>
      <c r="G3130" t="s">
        <v>52</v>
      </c>
      <c r="H3130" t="s">
        <v>161</v>
      </c>
      <c r="I3130">
        <v>24</v>
      </c>
      <c r="J3130" t="s">
        <v>50</v>
      </c>
      <c r="K3130" t="s">
        <v>10324</v>
      </c>
      <c r="L3130" t="s">
        <v>51</v>
      </c>
      <c r="M3130" t="s">
        <v>50</v>
      </c>
      <c r="N3130" t="s">
        <v>51</v>
      </c>
      <c r="O3130" s="7" t="str">
        <f t="shared" si="203"/>
        <v>Carrer LANZAROTE, 24</v>
      </c>
      <c r="Q3130">
        <f t="shared" si="204"/>
        <v>0</v>
      </c>
      <c r="W3130" s="8"/>
      <c r="Z3130" s="7" t="b">
        <f t="shared" si="205"/>
        <v>0</v>
      </c>
      <c r="AN3130">
        <v>0</v>
      </c>
      <c r="AR3130" s="6" t="s">
        <v>10393</v>
      </c>
      <c r="AT3130" s="6"/>
    </row>
    <row r="3131" spans="1:46" x14ac:dyDescent="0.25">
      <c r="A3131" t="s">
        <v>46</v>
      </c>
      <c r="B3131" t="s">
        <v>47</v>
      </c>
      <c r="C3131" t="str">
        <f t="shared" si="202"/>
        <v>08001940215000025---------</v>
      </c>
      <c r="D3131">
        <v>8620</v>
      </c>
      <c r="F3131" s="6" t="s">
        <v>2795</v>
      </c>
      <c r="G3131" t="s">
        <v>52</v>
      </c>
      <c r="H3131" t="s">
        <v>161</v>
      </c>
      <c r="I3131">
        <v>25</v>
      </c>
      <c r="J3131" t="s">
        <v>50</v>
      </c>
      <c r="K3131" t="s">
        <v>10324</v>
      </c>
      <c r="L3131" t="s">
        <v>51</v>
      </c>
      <c r="M3131" t="s">
        <v>50</v>
      </c>
      <c r="N3131" t="s">
        <v>51</v>
      </c>
      <c r="O3131" s="7" t="str">
        <f t="shared" si="203"/>
        <v>Carrer LANZAROTE, 25</v>
      </c>
      <c r="Q3131">
        <f t="shared" si="204"/>
        <v>0</v>
      </c>
      <c r="W3131" s="8"/>
      <c r="Z3131" s="7" t="b">
        <f t="shared" si="205"/>
        <v>0</v>
      </c>
      <c r="AN3131">
        <v>0</v>
      </c>
      <c r="AR3131" s="6" t="s">
        <v>10393</v>
      </c>
      <c r="AT3131" s="6"/>
    </row>
    <row r="3132" spans="1:46" x14ac:dyDescent="0.25">
      <c r="A3132" t="s">
        <v>46</v>
      </c>
      <c r="B3132" t="s">
        <v>47</v>
      </c>
      <c r="C3132" t="str">
        <f t="shared" si="202"/>
        <v>08001940215000026---------</v>
      </c>
      <c r="D3132">
        <v>8620</v>
      </c>
      <c r="F3132" s="6" t="s">
        <v>2796</v>
      </c>
      <c r="G3132" t="s">
        <v>52</v>
      </c>
      <c r="H3132" t="s">
        <v>161</v>
      </c>
      <c r="I3132">
        <v>26</v>
      </c>
      <c r="J3132" t="s">
        <v>50</v>
      </c>
      <c r="K3132" t="s">
        <v>10324</v>
      </c>
      <c r="L3132" t="s">
        <v>51</v>
      </c>
      <c r="M3132" t="s">
        <v>50</v>
      </c>
      <c r="N3132" t="s">
        <v>51</v>
      </c>
      <c r="O3132" s="7" t="str">
        <f t="shared" si="203"/>
        <v>Carrer LANZAROTE, 26</v>
      </c>
      <c r="Q3132">
        <f t="shared" si="204"/>
        <v>0</v>
      </c>
      <c r="W3132" s="8"/>
      <c r="Z3132" s="7" t="b">
        <f t="shared" si="205"/>
        <v>0</v>
      </c>
      <c r="AN3132">
        <v>0</v>
      </c>
      <c r="AR3132" s="6" t="s">
        <v>10393</v>
      </c>
      <c r="AT3132" s="6"/>
    </row>
    <row r="3133" spans="1:46" x14ac:dyDescent="0.25">
      <c r="A3133" t="s">
        <v>46</v>
      </c>
      <c r="B3133" t="s">
        <v>47</v>
      </c>
      <c r="C3133" t="str">
        <f t="shared" si="202"/>
        <v>08001940215000027---------</v>
      </c>
      <c r="D3133">
        <v>8620</v>
      </c>
      <c r="F3133" s="6" t="s">
        <v>2797</v>
      </c>
      <c r="G3133" t="s">
        <v>52</v>
      </c>
      <c r="H3133" t="s">
        <v>161</v>
      </c>
      <c r="I3133">
        <v>27</v>
      </c>
      <c r="J3133" t="s">
        <v>50</v>
      </c>
      <c r="K3133" t="s">
        <v>10324</v>
      </c>
      <c r="L3133" t="s">
        <v>51</v>
      </c>
      <c r="M3133" t="s">
        <v>50</v>
      </c>
      <c r="N3133" t="s">
        <v>51</v>
      </c>
      <c r="O3133" s="7" t="str">
        <f t="shared" si="203"/>
        <v>Carrer LANZAROTE, 27</v>
      </c>
      <c r="Q3133">
        <f t="shared" si="204"/>
        <v>0</v>
      </c>
      <c r="W3133" s="8"/>
      <c r="Z3133" s="7" t="b">
        <f t="shared" si="205"/>
        <v>0</v>
      </c>
      <c r="AN3133">
        <v>0</v>
      </c>
      <c r="AR3133" s="6" t="s">
        <v>10393</v>
      </c>
      <c r="AT3133" s="6"/>
    </row>
    <row r="3134" spans="1:46" x14ac:dyDescent="0.25">
      <c r="A3134" t="s">
        <v>46</v>
      </c>
      <c r="B3134" t="s">
        <v>47</v>
      </c>
      <c r="C3134" t="str">
        <f t="shared" si="202"/>
        <v>08001940215000027---------</v>
      </c>
      <c r="D3134">
        <v>8620</v>
      </c>
      <c r="F3134" s="6" t="s">
        <v>2797</v>
      </c>
      <c r="G3134" t="s">
        <v>52</v>
      </c>
      <c r="H3134" t="s">
        <v>161</v>
      </c>
      <c r="I3134">
        <v>27</v>
      </c>
      <c r="J3134" t="s">
        <v>50</v>
      </c>
      <c r="K3134" t="s">
        <v>10324</v>
      </c>
      <c r="L3134" t="s">
        <v>51</v>
      </c>
      <c r="M3134" t="s">
        <v>50</v>
      </c>
      <c r="N3134" t="s">
        <v>51</v>
      </c>
      <c r="O3134" s="7" t="str">
        <f t="shared" si="203"/>
        <v>Carrer LANZAROTE, 27</v>
      </c>
      <c r="Q3134">
        <f t="shared" si="204"/>
        <v>0</v>
      </c>
      <c r="W3134" s="8"/>
      <c r="Z3134" s="7" t="b">
        <f t="shared" si="205"/>
        <v>0</v>
      </c>
      <c r="AN3134">
        <v>0</v>
      </c>
      <c r="AR3134" s="6" t="s">
        <v>10393</v>
      </c>
      <c r="AT3134" s="6"/>
    </row>
    <row r="3135" spans="1:46" x14ac:dyDescent="0.25">
      <c r="A3135" t="s">
        <v>46</v>
      </c>
      <c r="B3135" t="s">
        <v>47</v>
      </c>
      <c r="C3135" t="str">
        <f t="shared" si="202"/>
        <v>08001940215000028---------</v>
      </c>
      <c r="D3135">
        <v>8620</v>
      </c>
      <c r="F3135" s="6" t="s">
        <v>2798</v>
      </c>
      <c r="G3135" t="s">
        <v>52</v>
      </c>
      <c r="H3135" t="s">
        <v>161</v>
      </c>
      <c r="I3135">
        <v>28</v>
      </c>
      <c r="J3135" t="s">
        <v>50</v>
      </c>
      <c r="K3135" t="s">
        <v>10324</v>
      </c>
      <c r="L3135" t="s">
        <v>51</v>
      </c>
      <c r="M3135" t="s">
        <v>50</v>
      </c>
      <c r="N3135" t="s">
        <v>51</v>
      </c>
      <c r="O3135" s="7" t="str">
        <f t="shared" si="203"/>
        <v>Carrer LANZAROTE, 28</v>
      </c>
      <c r="Q3135">
        <f t="shared" si="204"/>
        <v>0</v>
      </c>
      <c r="W3135" s="8"/>
      <c r="Z3135" s="7" t="b">
        <f t="shared" si="205"/>
        <v>0</v>
      </c>
      <c r="AN3135">
        <v>0</v>
      </c>
      <c r="AR3135" s="6" t="s">
        <v>10393</v>
      </c>
      <c r="AT3135" s="6"/>
    </row>
    <row r="3136" spans="1:46" x14ac:dyDescent="0.25">
      <c r="A3136" t="s">
        <v>46</v>
      </c>
      <c r="B3136" t="s">
        <v>47</v>
      </c>
      <c r="C3136" t="str">
        <f t="shared" si="202"/>
        <v>08001940215000029---------</v>
      </c>
      <c r="D3136">
        <v>8620</v>
      </c>
      <c r="F3136" s="6" t="s">
        <v>2799</v>
      </c>
      <c r="G3136" t="s">
        <v>52</v>
      </c>
      <c r="H3136" t="s">
        <v>161</v>
      </c>
      <c r="I3136">
        <v>29</v>
      </c>
      <c r="J3136" t="s">
        <v>50</v>
      </c>
      <c r="K3136" t="s">
        <v>10324</v>
      </c>
      <c r="L3136" t="s">
        <v>51</v>
      </c>
      <c r="M3136" t="s">
        <v>50</v>
      </c>
      <c r="N3136" t="s">
        <v>51</v>
      </c>
      <c r="O3136" s="7" t="str">
        <f t="shared" si="203"/>
        <v>Carrer LANZAROTE, 29</v>
      </c>
      <c r="Q3136">
        <f t="shared" si="204"/>
        <v>0</v>
      </c>
      <c r="W3136" s="8"/>
      <c r="Z3136" s="7" t="b">
        <f t="shared" si="205"/>
        <v>0</v>
      </c>
      <c r="AN3136">
        <v>0</v>
      </c>
      <c r="AR3136" s="6" t="s">
        <v>10393</v>
      </c>
      <c r="AT3136" s="6"/>
    </row>
    <row r="3137" spans="1:46" x14ac:dyDescent="0.25">
      <c r="A3137" t="s">
        <v>46</v>
      </c>
      <c r="B3137" t="s">
        <v>47</v>
      </c>
      <c r="C3137" t="str">
        <f t="shared" si="202"/>
        <v>08001940215000030---------</v>
      </c>
      <c r="D3137">
        <v>8620</v>
      </c>
      <c r="F3137" s="6" t="s">
        <v>2800</v>
      </c>
      <c r="G3137" t="s">
        <v>52</v>
      </c>
      <c r="H3137" t="s">
        <v>161</v>
      </c>
      <c r="I3137">
        <v>30</v>
      </c>
      <c r="J3137" t="s">
        <v>50</v>
      </c>
      <c r="K3137" t="s">
        <v>10324</v>
      </c>
      <c r="L3137" t="s">
        <v>51</v>
      </c>
      <c r="M3137" t="s">
        <v>50</v>
      </c>
      <c r="N3137" t="s">
        <v>51</v>
      </c>
      <c r="O3137" s="7" t="str">
        <f t="shared" si="203"/>
        <v>Carrer LANZAROTE, 30</v>
      </c>
      <c r="Q3137">
        <f t="shared" si="204"/>
        <v>0</v>
      </c>
      <c r="W3137" s="8"/>
      <c r="Z3137" s="7" t="b">
        <f t="shared" si="205"/>
        <v>0</v>
      </c>
      <c r="AN3137">
        <v>0</v>
      </c>
      <c r="AR3137" s="6" t="s">
        <v>10393</v>
      </c>
      <c r="AT3137" s="6"/>
    </row>
    <row r="3138" spans="1:46" x14ac:dyDescent="0.25">
      <c r="A3138" t="s">
        <v>46</v>
      </c>
      <c r="B3138" t="s">
        <v>47</v>
      </c>
      <c r="C3138" t="str">
        <f t="shared" si="202"/>
        <v>08001940215000030------A--</v>
      </c>
      <c r="D3138">
        <v>8620</v>
      </c>
      <c r="F3138" s="6" t="s">
        <v>2800</v>
      </c>
      <c r="G3138" t="s">
        <v>52</v>
      </c>
      <c r="H3138" t="s">
        <v>161</v>
      </c>
      <c r="I3138">
        <v>30</v>
      </c>
      <c r="J3138" t="s">
        <v>50</v>
      </c>
      <c r="K3138" t="s">
        <v>10324</v>
      </c>
      <c r="L3138" t="s">
        <v>51</v>
      </c>
      <c r="M3138" t="s">
        <v>65</v>
      </c>
      <c r="N3138" t="s">
        <v>51</v>
      </c>
      <c r="O3138" s="7" t="str">
        <f t="shared" si="203"/>
        <v>Carrer LANZAROTE, 30</v>
      </c>
      <c r="Q3138">
        <f t="shared" si="204"/>
        <v>0</v>
      </c>
      <c r="W3138" s="8"/>
      <c r="Z3138" s="7" t="b">
        <f t="shared" si="205"/>
        <v>0</v>
      </c>
      <c r="AN3138">
        <v>0</v>
      </c>
      <c r="AR3138" s="6" t="s">
        <v>10393</v>
      </c>
      <c r="AT3138" s="6"/>
    </row>
    <row r="3139" spans="1:46" x14ac:dyDescent="0.25">
      <c r="A3139" t="s">
        <v>46</v>
      </c>
      <c r="B3139" t="s">
        <v>47</v>
      </c>
      <c r="C3139" t="str">
        <f t="shared" si="202"/>
        <v>08001940215000030------B--</v>
      </c>
      <c r="D3139">
        <v>8620</v>
      </c>
      <c r="F3139" s="6" t="s">
        <v>2800</v>
      </c>
      <c r="G3139" t="s">
        <v>52</v>
      </c>
      <c r="H3139" t="s">
        <v>161</v>
      </c>
      <c r="I3139">
        <v>30</v>
      </c>
      <c r="J3139" t="s">
        <v>50</v>
      </c>
      <c r="K3139" t="s">
        <v>10324</v>
      </c>
      <c r="L3139" t="s">
        <v>51</v>
      </c>
      <c r="M3139" t="s">
        <v>66</v>
      </c>
      <c r="N3139" t="s">
        <v>51</v>
      </c>
      <c r="O3139" s="7" t="str">
        <f t="shared" si="203"/>
        <v>Carrer LANZAROTE, 30</v>
      </c>
      <c r="Q3139">
        <f t="shared" si="204"/>
        <v>0</v>
      </c>
      <c r="W3139" s="8"/>
      <c r="Z3139" s="7" t="b">
        <f t="shared" si="205"/>
        <v>0</v>
      </c>
      <c r="AN3139">
        <v>0</v>
      </c>
      <c r="AR3139" s="6" t="s">
        <v>10393</v>
      </c>
      <c r="AT3139" s="6"/>
    </row>
    <row r="3140" spans="1:46" x14ac:dyDescent="0.25">
      <c r="A3140" t="s">
        <v>46</v>
      </c>
      <c r="B3140" t="s">
        <v>47</v>
      </c>
      <c r="C3140" t="str">
        <f t="shared" si="202"/>
        <v>08001940215000030---------</v>
      </c>
      <c r="D3140">
        <v>8620</v>
      </c>
      <c r="F3140" s="6" t="s">
        <v>2800</v>
      </c>
      <c r="G3140" t="s">
        <v>52</v>
      </c>
      <c r="H3140" t="s">
        <v>161</v>
      </c>
      <c r="I3140">
        <v>30</v>
      </c>
      <c r="J3140" t="s">
        <v>50</v>
      </c>
      <c r="K3140" t="s">
        <v>10324</v>
      </c>
      <c r="L3140" t="s">
        <v>51</v>
      </c>
      <c r="M3140" t="s">
        <v>50</v>
      </c>
      <c r="N3140" t="s">
        <v>51</v>
      </c>
      <c r="O3140" s="7" t="str">
        <f t="shared" si="203"/>
        <v>Carrer LANZAROTE, 30</v>
      </c>
      <c r="Q3140">
        <f t="shared" si="204"/>
        <v>0</v>
      </c>
      <c r="W3140" s="8"/>
      <c r="Z3140" s="7" t="b">
        <f t="shared" si="205"/>
        <v>0</v>
      </c>
      <c r="AN3140">
        <v>0</v>
      </c>
      <c r="AR3140" s="6" t="s">
        <v>10393</v>
      </c>
      <c r="AT3140" s="6"/>
    </row>
    <row r="3141" spans="1:46" x14ac:dyDescent="0.25">
      <c r="A3141" t="s">
        <v>46</v>
      </c>
      <c r="B3141" t="s">
        <v>47</v>
      </c>
      <c r="C3141" t="str">
        <f t="shared" si="202"/>
        <v>08001940215000030---------</v>
      </c>
      <c r="D3141">
        <v>8620</v>
      </c>
      <c r="F3141" s="6" t="s">
        <v>2800</v>
      </c>
      <c r="G3141" t="s">
        <v>52</v>
      </c>
      <c r="H3141" t="s">
        <v>161</v>
      </c>
      <c r="I3141">
        <v>30</v>
      </c>
      <c r="J3141" t="s">
        <v>50</v>
      </c>
      <c r="K3141" t="s">
        <v>10324</v>
      </c>
      <c r="L3141" t="s">
        <v>51</v>
      </c>
      <c r="M3141" t="s">
        <v>50</v>
      </c>
      <c r="N3141" t="s">
        <v>51</v>
      </c>
      <c r="O3141" s="7" t="str">
        <f t="shared" si="203"/>
        <v>Carrer LANZAROTE, 30</v>
      </c>
      <c r="Q3141">
        <f t="shared" si="204"/>
        <v>0</v>
      </c>
      <c r="W3141" s="8"/>
      <c r="Z3141" s="7" t="b">
        <f t="shared" si="205"/>
        <v>0</v>
      </c>
      <c r="AN3141">
        <v>0</v>
      </c>
      <c r="AR3141" s="6" t="s">
        <v>10393</v>
      </c>
      <c r="AT3141" s="6"/>
    </row>
    <row r="3142" spans="1:46" x14ac:dyDescent="0.25">
      <c r="A3142" t="s">
        <v>46</v>
      </c>
      <c r="B3142" t="s">
        <v>47</v>
      </c>
      <c r="C3142" t="str">
        <f t="shared" si="202"/>
        <v>08001940215000031---------</v>
      </c>
      <c r="D3142">
        <v>8620</v>
      </c>
      <c r="F3142" s="6" t="s">
        <v>2801</v>
      </c>
      <c r="G3142" t="s">
        <v>52</v>
      </c>
      <c r="H3142" t="s">
        <v>161</v>
      </c>
      <c r="I3142">
        <v>31</v>
      </c>
      <c r="J3142" t="s">
        <v>50</v>
      </c>
      <c r="K3142" t="s">
        <v>10324</v>
      </c>
      <c r="L3142" t="s">
        <v>51</v>
      </c>
      <c r="M3142" t="s">
        <v>50</v>
      </c>
      <c r="N3142" t="s">
        <v>51</v>
      </c>
      <c r="O3142" s="7" t="str">
        <f t="shared" si="203"/>
        <v>Carrer LANZAROTE, 31</v>
      </c>
      <c r="Q3142">
        <f t="shared" si="204"/>
        <v>0</v>
      </c>
      <c r="W3142" s="8"/>
      <c r="Z3142" s="7" t="b">
        <f t="shared" si="205"/>
        <v>0</v>
      </c>
      <c r="AN3142">
        <v>0</v>
      </c>
      <c r="AR3142" s="6" t="s">
        <v>10393</v>
      </c>
      <c r="AT3142" s="6"/>
    </row>
    <row r="3143" spans="1:46" x14ac:dyDescent="0.25">
      <c r="A3143" t="s">
        <v>46</v>
      </c>
      <c r="B3143" t="s">
        <v>47</v>
      </c>
      <c r="C3143" t="str">
        <f t="shared" si="202"/>
        <v>08001940215000032---------</v>
      </c>
      <c r="D3143">
        <v>8620</v>
      </c>
      <c r="F3143" s="6" t="s">
        <v>2802</v>
      </c>
      <c r="G3143" t="s">
        <v>52</v>
      </c>
      <c r="H3143" t="s">
        <v>161</v>
      </c>
      <c r="I3143">
        <v>32</v>
      </c>
      <c r="J3143" t="s">
        <v>50</v>
      </c>
      <c r="K3143" t="s">
        <v>10324</v>
      </c>
      <c r="L3143" t="s">
        <v>51</v>
      </c>
      <c r="M3143" t="s">
        <v>50</v>
      </c>
      <c r="N3143" t="s">
        <v>51</v>
      </c>
      <c r="O3143" s="7" t="str">
        <f t="shared" si="203"/>
        <v>Carrer LANZAROTE, 32</v>
      </c>
      <c r="Q3143">
        <f t="shared" si="204"/>
        <v>0</v>
      </c>
      <c r="W3143" s="8"/>
      <c r="Z3143" s="7" t="b">
        <f t="shared" si="205"/>
        <v>0</v>
      </c>
      <c r="AN3143">
        <v>0</v>
      </c>
      <c r="AR3143" s="6" t="s">
        <v>10393</v>
      </c>
      <c r="AT3143" s="6"/>
    </row>
    <row r="3144" spans="1:46" x14ac:dyDescent="0.25">
      <c r="A3144" t="s">
        <v>46</v>
      </c>
      <c r="B3144" t="s">
        <v>47</v>
      </c>
      <c r="C3144" t="str">
        <f t="shared" si="202"/>
        <v>08001940215000033---------</v>
      </c>
      <c r="D3144">
        <v>8620</v>
      </c>
      <c r="F3144" s="6" t="s">
        <v>2803</v>
      </c>
      <c r="G3144" t="s">
        <v>52</v>
      </c>
      <c r="H3144" t="s">
        <v>161</v>
      </c>
      <c r="I3144">
        <v>33</v>
      </c>
      <c r="J3144" t="s">
        <v>50</v>
      </c>
      <c r="K3144" t="s">
        <v>10324</v>
      </c>
      <c r="L3144" t="s">
        <v>51</v>
      </c>
      <c r="M3144" t="s">
        <v>50</v>
      </c>
      <c r="N3144" t="s">
        <v>51</v>
      </c>
      <c r="O3144" s="7" t="str">
        <f t="shared" si="203"/>
        <v>Carrer LANZAROTE, 33</v>
      </c>
      <c r="Q3144">
        <f t="shared" si="204"/>
        <v>0</v>
      </c>
      <c r="W3144" s="8"/>
      <c r="Z3144" s="7" t="b">
        <f t="shared" si="205"/>
        <v>0</v>
      </c>
      <c r="AN3144">
        <v>0</v>
      </c>
      <c r="AR3144" s="6" t="s">
        <v>10393</v>
      </c>
      <c r="AT3144" s="6"/>
    </row>
    <row r="3145" spans="1:46" x14ac:dyDescent="0.25">
      <c r="A3145" t="s">
        <v>46</v>
      </c>
      <c r="B3145" t="s">
        <v>47</v>
      </c>
      <c r="C3145" t="str">
        <f t="shared" si="202"/>
        <v>08001940215000034---------</v>
      </c>
      <c r="D3145">
        <v>8620</v>
      </c>
      <c r="F3145" s="6" t="s">
        <v>2804</v>
      </c>
      <c r="G3145" t="s">
        <v>52</v>
      </c>
      <c r="H3145" t="s">
        <v>161</v>
      </c>
      <c r="I3145">
        <v>34</v>
      </c>
      <c r="J3145" t="s">
        <v>50</v>
      </c>
      <c r="K3145" t="s">
        <v>10324</v>
      </c>
      <c r="L3145" t="s">
        <v>51</v>
      </c>
      <c r="M3145" t="s">
        <v>50</v>
      </c>
      <c r="N3145" t="s">
        <v>51</v>
      </c>
      <c r="O3145" s="7" t="str">
        <f t="shared" si="203"/>
        <v>Carrer LANZAROTE, 34</v>
      </c>
      <c r="Q3145">
        <f t="shared" si="204"/>
        <v>0</v>
      </c>
      <c r="W3145" s="8"/>
      <c r="Z3145" s="7" t="b">
        <f t="shared" si="205"/>
        <v>0</v>
      </c>
      <c r="AN3145">
        <v>0</v>
      </c>
      <c r="AR3145" s="6" t="s">
        <v>10393</v>
      </c>
      <c r="AT3145" s="6"/>
    </row>
    <row r="3146" spans="1:46" x14ac:dyDescent="0.25">
      <c r="A3146" t="s">
        <v>46</v>
      </c>
      <c r="B3146" t="s">
        <v>47</v>
      </c>
      <c r="C3146" t="str">
        <f t="shared" si="202"/>
        <v>08001940215000034---------</v>
      </c>
      <c r="D3146">
        <v>8620</v>
      </c>
      <c r="F3146" s="6" t="s">
        <v>2804</v>
      </c>
      <c r="G3146" t="s">
        <v>52</v>
      </c>
      <c r="H3146" t="s">
        <v>161</v>
      </c>
      <c r="I3146">
        <v>34</v>
      </c>
      <c r="J3146" t="s">
        <v>50</v>
      </c>
      <c r="K3146" t="s">
        <v>10324</v>
      </c>
      <c r="L3146" t="s">
        <v>51</v>
      </c>
      <c r="M3146" t="s">
        <v>50</v>
      </c>
      <c r="N3146" t="s">
        <v>51</v>
      </c>
      <c r="O3146" s="7" t="str">
        <f t="shared" si="203"/>
        <v>Carrer LANZAROTE, 34</v>
      </c>
      <c r="Q3146">
        <f t="shared" si="204"/>
        <v>0</v>
      </c>
      <c r="W3146" s="8"/>
      <c r="Z3146" s="7" t="b">
        <f t="shared" si="205"/>
        <v>0</v>
      </c>
      <c r="AN3146">
        <v>0</v>
      </c>
      <c r="AR3146" s="6" t="s">
        <v>10393</v>
      </c>
      <c r="AT3146" s="6"/>
    </row>
    <row r="3147" spans="1:46" x14ac:dyDescent="0.25">
      <c r="A3147" t="s">
        <v>46</v>
      </c>
      <c r="B3147" t="s">
        <v>47</v>
      </c>
      <c r="C3147" t="str">
        <f t="shared" ref="C3147:C3210" si="206">CONCATENATE(F3147,J3147,K3147,L3147,M3147,N3147)</f>
        <v>08001940215000035---------</v>
      </c>
      <c r="D3147">
        <v>8620</v>
      </c>
      <c r="F3147" s="6" t="s">
        <v>2805</v>
      </c>
      <c r="G3147" t="s">
        <v>52</v>
      </c>
      <c r="H3147" t="s">
        <v>161</v>
      </c>
      <c r="I3147">
        <v>35</v>
      </c>
      <c r="J3147" t="s">
        <v>50</v>
      </c>
      <c r="K3147" t="s">
        <v>10324</v>
      </c>
      <c r="L3147" t="s">
        <v>51</v>
      </c>
      <c r="M3147" t="s">
        <v>50</v>
      </c>
      <c r="N3147" t="s">
        <v>51</v>
      </c>
      <c r="O3147" s="7" t="str">
        <f t="shared" ref="O3147:O3210" si="207">CONCATENATE(G3147," ",H3147,", ",I3147)</f>
        <v>Carrer LANZAROTE, 35</v>
      </c>
      <c r="Q3147">
        <f t="shared" ref="Q3147:Q3210" si="208">R3147+S3147</f>
        <v>0</v>
      </c>
      <c r="W3147" s="8"/>
      <c r="Z3147" s="7" t="b">
        <f t="shared" ref="Z3147:Z3210" si="209">IF(T3147="ABANDONADO","NO SERVICIABLE",IF(T3147="ALTAS POR AEREO","NO APLICA",IF(T3147="AZOTEA","EN GESTION",IF(T3147="CHALET ICT","EN GESTION",IF(T3147="EMPRESA","EN GESTION",IF(T3147="EN CONSTRUCCION","EN GESTION",IF(T3147="FACHADA","NO REQUIERE",IF(T3147="FUERA DE HUELLA","NO SERVICIABLE",IF(T3147="INDUSTRIAL","EN GESTION",IF(T3147="INEXISTENTE","NO SERVICIABLE",IF(T3147="INTERIOR","EN GESTION",IF(T3147="MIXTO","EN GESTION",IF(T3147="MULTIEMPRESA","EN GESTION",IF(T3147="PATIO","EN GESTION",IF(T3147="PEDESTAL","NO REQUIERE",IF(T3147="POSTE","NO APLICA",IF(T3147="RUINAS","NO SERVICIABLE",IF(T3147="SINGULAR","NO APLICA",IF(T3147="SOLAR","NO SERVICIABLE")))))))))))))))))))</f>
        <v>0</v>
      </c>
      <c r="AN3147">
        <v>0</v>
      </c>
      <c r="AR3147" s="6" t="s">
        <v>10393</v>
      </c>
      <c r="AT3147" s="6"/>
    </row>
    <row r="3148" spans="1:46" x14ac:dyDescent="0.25">
      <c r="A3148" t="s">
        <v>46</v>
      </c>
      <c r="B3148" t="s">
        <v>47</v>
      </c>
      <c r="C3148" t="str">
        <f t="shared" si="206"/>
        <v>08001940215000036---------</v>
      </c>
      <c r="D3148">
        <v>8620</v>
      </c>
      <c r="F3148" s="6" t="s">
        <v>2806</v>
      </c>
      <c r="G3148" t="s">
        <v>52</v>
      </c>
      <c r="H3148" t="s">
        <v>161</v>
      </c>
      <c r="I3148">
        <v>36</v>
      </c>
      <c r="J3148" t="s">
        <v>50</v>
      </c>
      <c r="K3148" t="s">
        <v>10324</v>
      </c>
      <c r="L3148" t="s">
        <v>51</v>
      </c>
      <c r="M3148" t="s">
        <v>50</v>
      </c>
      <c r="N3148" t="s">
        <v>51</v>
      </c>
      <c r="O3148" s="7" t="str">
        <f t="shared" si="207"/>
        <v>Carrer LANZAROTE, 36</v>
      </c>
      <c r="Q3148">
        <f t="shared" si="208"/>
        <v>0</v>
      </c>
      <c r="W3148" s="8"/>
      <c r="Z3148" s="7" t="b">
        <f t="shared" si="209"/>
        <v>0</v>
      </c>
      <c r="AN3148">
        <v>0</v>
      </c>
      <c r="AR3148" s="6" t="s">
        <v>10393</v>
      </c>
      <c r="AT3148" s="6"/>
    </row>
    <row r="3149" spans="1:46" x14ac:dyDescent="0.25">
      <c r="A3149" t="s">
        <v>46</v>
      </c>
      <c r="B3149" t="s">
        <v>47</v>
      </c>
      <c r="C3149" t="str">
        <f t="shared" si="206"/>
        <v>08001940215000037---------</v>
      </c>
      <c r="D3149">
        <v>8620</v>
      </c>
      <c r="F3149" s="6" t="s">
        <v>2807</v>
      </c>
      <c r="G3149" t="s">
        <v>52</v>
      </c>
      <c r="H3149" t="s">
        <v>161</v>
      </c>
      <c r="I3149">
        <v>37</v>
      </c>
      <c r="J3149" t="s">
        <v>50</v>
      </c>
      <c r="K3149" t="s">
        <v>10324</v>
      </c>
      <c r="L3149" t="s">
        <v>51</v>
      </c>
      <c r="M3149" t="s">
        <v>50</v>
      </c>
      <c r="N3149" t="s">
        <v>51</v>
      </c>
      <c r="O3149" s="7" t="str">
        <f t="shared" si="207"/>
        <v>Carrer LANZAROTE, 37</v>
      </c>
      <c r="Q3149">
        <f t="shared" si="208"/>
        <v>0</v>
      </c>
      <c r="W3149" s="8"/>
      <c r="Z3149" s="7" t="b">
        <f t="shared" si="209"/>
        <v>0</v>
      </c>
      <c r="AN3149">
        <v>0</v>
      </c>
      <c r="AR3149" s="6" t="s">
        <v>10393</v>
      </c>
      <c r="AT3149" s="6"/>
    </row>
    <row r="3150" spans="1:46" x14ac:dyDescent="0.25">
      <c r="A3150" t="s">
        <v>46</v>
      </c>
      <c r="B3150" t="s">
        <v>47</v>
      </c>
      <c r="C3150" t="str">
        <f t="shared" si="206"/>
        <v>08001940215000037------A--</v>
      </c>
      <c r="D3150">
        <v>8620</v>
      </c>
      <c r="F3150" s="6" t="s">
        <v>2807</v>
      </c>
      <c r="G3150" t="s">
        <v>52</v>
      </c>
      <c r="H3150" t="s">
        <v>161</v>
      </c>
      <c r="I3150">
        <v>37</v>
      </c>
      <c r="J3150" t="s">
        <v>50</v>
      </c>
      <c r="K3150" t="s">
        <v>10324</v>
      </c>
      <c r="L3150" t="s">
        <v>51</v>
      </c>
      <c r="M3150" t="s">
        <v>65</v>
      </c>
      <c r="N3150" t="s">
        <v>51</v>
      </c>
      <c r="O3150" s="7" t="str">
        <f t="shared" si="207"/>
        <v>Carrer LANZAROTE, 37</v>
      </c>
      <c r="Q3150">
        <f t="shared" si="208"/>
        <v>0</v>
      </c>
      <c r="W3150" s="8"/>
      <c r="Z3150" s="7" t="b">
        <f t="shared" si="209"/>
        <v>0</v>
      </c>
      <c r="AN3150">
        <v>0</v>
      </c>
      <c r="AR3150" s="6" t="s">
        <v>10393</v>
      </c>
      <c r="AT3150" s="6"/>
    </row>
    <row r="3151" spans="1:46" x14ac:dyDescent="0.25">
      <c r="A3151" t="s">
        <v>46</v>
      </c>
      <c r="B3151" t="s">
        <v>47</v>
      </c>
      <c r="C3151" t="str">
        <f t="shared" si="206"/>
        <v>08001940215000037------B--</v>
      </c>
      <c r="D3151">
        <v>8620</v>
      </c>
      <c r="F3151" s="6" t="s">
        <v>2807</v>
      </c>
      <c r="G3151" t="s">
        <v>52</v>
      </c>
      <c r="H3151" t="s">
        <v>161</v>
      </c>
      <c r="I3151">
        <v>37</v>
      </c>
      <c r="J3151" t="s">
        <v>50</v>
      </c>
      <c r="K3151" t="s">
        <v>10324</v>
      </c>
      <c r="L3151" t="s">
        <v>51</v>
      </c>
      <c r="M3151" t="s">
        <v>66</v>
      </c>
      <c r="N3151" t="s">
        <v>51</v>
      </c>
      <c r="O3151" s="7" t="str">
        <f t="shared" si="207"/>
        <v>Carrer LANZAROTE, 37</v>
      </c>
      <c r="Q3151">
        <f t="shared" si="208"/>
        <v>0</v>
      </c>
      <c r="W3151" s="8"/>
      <c r="Z3151" s="7" t="b">
        <f t="shared" si="209"/>
        <v>0</v>
      </c>
      <c r="AN3151">
        <v>0</v>
      </c>
      <c r="AR3151" s="6" t="s">
        <v>10393</v>
      </c>
      <c r="AT3151" s="6"/>
    </row>
    <row r="3152" spans="1:46" x14ac:dyDescent="0.25">
      <c r="A3152" t="s">
        <v>46</v>
      </c>
      <c r="B3152" t="s">
        <v>47</v>
      </c>
      <c r="C3152" t="str">
        <f t="shared" si="206"/>
        <v>08001940215000037---------</v>
      </c>
      <c r="D3152">
        <v>8620</v>
      </c>
      <c r="F3152" s="6" t="s">
        <v>2807</v>
      </c>
      <c r="G3152" t="s">
        <v>52</v>
      </c>
      <c r="H3152" t="s">
        <v>161</v>
      </c>
      <c r="I3152">
        <v>37</v>
      </c>
      <c r="J3152" t="s">
        <v>50</v>
      </c>
      <c r="K3152" t="s">
        <v>10324</v>
      </c>
      <c r="L3152" t="s">
        <v>51</v>
      </c>
      <c r="M3152" t="s">
        <v>50</v>
      </c>
      <c r="N3152" t="s">
        <v>51</v>
      </c>
      <c r="O3152" s="7" t="str">
        <f t="shared" si="207"/>
        <v>Carrer LANZAROTE, 37</v>
      </c>
      <c r="Q3152">
        <f t="shared" si="208"/>
        <v>0</v>
      </c>
      <c r="W3152" s="8"/>
      <c r="Z3152" s="7" t="b">
        <f t="shared" si="209"/>
        <v>0</v>
      </c>
      <c r="AN3152">
        <v>0</v>
      </c>
      <c r="AR3152" s="6" t="s">
        <v>10393</v>
      </c>
      <c r="AT3152" s="6"/>
    </row>
    <row r="3153" spans="1:46" x14ac:dyDescent="0.25">
      <c r="A3153" t="s">
        <v>46</v>
      </c>
      <c r="B3153" t="s">
        <v>47</v>
      </c>
      <c r="C3153" t="str">
        <f t="shared" si="206"/>
        <v>08001940215000038---------</v>
      </c>
      <c r="D3153">
        <v>8620</v>
      </c>
      <c r="F3153" s="6" t="s">
        <v>2808</v>
      </c>
      <c r="G3153" t="s">
        <v>52</v>
      </c>
      <c r="H3153" t="s">
        <v>161</v>
      </c>
      <c r="I3153">
        <v>38</v>
      </c>
      <c r="J3153" t="s">
        <v>50</v>
      </c>
      <c r="K3153" t="s">
        <v>10324</v>
      </c>
      <c r="L3153" t="s">
        <v>51</v>
      </c>
      <c r="M3153" t="s">
        <v>50</v>
      </c>
      <c r="N3153" t="s">
        <v>51</v>
      </c>
      <c r="O3153" s="7" t="str">
        <f t="shared" si="207"/>
        <v>Carrer LANZAROTE, 38</v>
      </c>
      <c r="Q3153">
        <f t="shared" si="208"/>
        <v>0</v>
      </c>
      <c r="W3153" s="8"/>
      <c r="Z3153" s="7" t="b">
        <f t="shared" si="209"/>
        <v>0</v>
      </c>
      <c r="AN3153">
        <v>0</v>
      </c>
      <c r="AR3153" s="6" t="s">
        <v>10393</v>
      </c>
      <c r="AT3153" s="6"/>
    </row>
    <row r="3154" spans="1:46" x14ac:dyDescent="0.25">
      <c r="A3154" t="s">
        <v>46</v>
      </c>
      <c r="B3154" t="s">
        <v>47</v>
      </c>
      <c r="C3154" t="str">
        <f t="shared" si="206"/>
        <v>08001940215000039---------</v>
      </c>
      <c r="D3154">
        <v>8620</v>
      </c>
      <c r="F3154" s="6" t="s">
        <v>2809</v>
      </c>
      <c r="G3154" t="s">
        <v>52</v>
      </c>
      <c r="H3154" t="s">
        <v>161</v>
      </c>
      <c r="I3154">
        <v>39</v>
      </c>
      <c r="J3154" t="s">
        <v>50</v>
      </c>
      <c r="K3154" t="s">
        <v>10324</v>
      </c>
      <c r="L3154" t="s">
        <v>51</v>
      </c>
      <c r="M3154" t="s">
        <v>50</v>
      </c>
      <c r="N3154" t="s">
        <v>51</v>
      </c>
      <c r="O3154" s="7" t="str">
        <f t="shared" si="207"/>
        <v>Carrer LANZAROTE, 39</v>
      </c>
      <c r="Q3154">
        <f t="shared" si="208"/>
        <v>0</v>
      </c>
      <c r="W3154" s="8"/>
      <c r="Z3154" s="7" t="b">
        <f t="shared" si="209"/>
        <v>0</v>
      </c>
      <c r="AN3154">
        <v>0</v>
      </c>
      <c r="AR3154" s="6" t="s">
        <v>10393</v>
      </c>
      <c r="AT3154" s="6"/>
    </row>
    <row r="3155" spans="1:46" x14ac:dyDescent="0.25">
      <c r="A3155" t="s">
        <v>46</v>
      </c>
      <c r="B3155" t="s">
        <v>47</v>
      </c>
      <c r="C3155" t="str">
        <f t="shared" si="206"/>
        <v>08001940215000040---------</v>
      </c>
      <c r="D3155">
        <v>8620</v>
      </c>
      <c r="F3155" s="6" t="s">
        <v>2810</v>
      </c>
      <c r="G3155" t="s">
        <v>52</v>
      </c>
      <c r="H3155" t="s">
        <v>161</v>
      </c>
      <c r="I3155">
        <v>40</v>
      </c>
      <c r="J3155" t="s">
        <v>50</v>
      </c>
      <c r="K3155" t="s">
        <v>10324</v>
      </c>
      <c r="L3155" t="s">
        <v>51</v>
      </c>
      <c r="M3155" t="s">
        <v>50</v>
      </c>
      <c r="N3155" t="s">
        <v>51</v>
      </c>
      <c r="O3155" s="7" t="str">
        <f t="shared" si="207"/>
        <v>Carrer LANZAROTE, 40</v>
      </c>
      <c r="Q3155">
        <f t="shared" si="208"/>
        <v>0</v>
      </c>
      <c r="W3155" s="8"/>
      <c r="Z3155" s="7" t="b">
        <f t="shared" si="209"/>
        <v>0</v>
      </c>
      <c r="AN3155">
        <v>0</v>
      </c>
      <c r="AR3155" s="6" t="s">
        <v>10393</v>
      </c>
      <c r="AT3155" s="6"/>
    </row>
    <row r="3156" spans="1:46" x14ac:dyDescent="0.25">
      <c r="A3156" t="s">
        <v>46</v>
      </c>
      <c r="B3156" t="s">
        <v>47</v>
      </c>
      <c r="C3156" t="str">
        <f t="shared" si="206"/>
        <v>08001940215000041---------</v>
      </c>
      <c r="D3156">
        <v>8620</v>
      </c>
      <c r="F3156" s="6" t="s">
        <v>2811</v>
      </c>
      <c r="G3156" t="s">
        <v>52</v>
      </c>
      <c r="H3156" t="s">
        <v>161</v>
      </c>
      <c r="I3156">
        <v>41</v>
      </c>
      <c r="J3156" t="s">
        <v>50</v>
      </c>
      <c r="K3156" t="s">
        <v>10324</v>
      </c>
      <c r="L3156" t="s">
        <v>51</v>
      </c>
      <c r="M3156" t="s">
        <v>50</v>
      </c>
      <c r="N3156" t="s">
        <v>51</v>
      </c>
      <c r="O3156" s="7" t="str">
        <f t="shared" si="207"/>
        <v>Carrer LANZAROTE, 41</v>
      </c>
      <c r="Q3156">
        <f t="shared" si="208"/>
        <v>0</v>
      </c>
      <c r="W3156" s="8"/>
      <c r="Z3156" s="7" t="b">
        <f t="shared" si="209"/>
        <v>0</v>
      </c>
      <c r="AN3156">
        <v>0</v>
      </c>
      <c r="AR3156" s="6" t="s">
        <v>10393</v>
      </c>
      <c r="AT3156" s="6"/>
    </row>
    <row r="3157" spans="1:46" x14ac:dyDescent="0.25">
      <c r="A3157" t="s">
        <v>46</v>
      </c>
      <c r="B3157" t="s">
        <v>47</v>
      </c>
      <c r="C3157" t="str">
        <f t="shared" si="206"/>
        <v>08001940215000043---------</v>
      </c>
      <c r="D3157">
        <v>8620</v>
      </c>
      <c r="F3157" s="6" t="s">
        <v>2812</v>
      </c>
      <c r="G3157" t="s">
        <v>52</v>
      </c>
      <c r="H3157" t="s">
        <v>161</v>
      </c>
      <c r="I3157">
        <v>43</v>
      </c>
      <c r="J3157" t="s">
        <v>50</v>
      </c>
      <c r="K3157" t="s">
        <v>10324</v>
      </c>
      <c r="L3157" t="s">
        <v>51</v>
      </c>
      <c r="M3157" t="s">
        <v>50</v>
      </c>
      <c r="N3157" t="s">
        <v>51</v>
      </c>
      <c r="O3157" s="7" t="str">
        <f t="shared" si="207"/>
        <v>Carrer LANZAROTE, 43</v>
      </c>
      <c r="Q3157">
        <f t="shared" si="208"/>
        <v>0</v>
      </c>
      <c r="W3157" s="8"/>
      <c r="Z3157" s="7" t="b">
        <f t="shared" si="209"/>
        <v>0</v>
      </c>
      <c r="AN3157">
        <v>0</v>
      </c>
      <c r="AR3157" s="6" t="s">
        <v>10393</v>
      </c>
      <c r="AT3157" s="6"/>
    </row>
    <row r="3158" spans="1:46" x14ac:dyDescent="0.25">
      <c r="A3158" t="s">
        <v>46</v>
      </c>
      <c r="B3158" t="s">
        <v>47</v>
      </c>
      <c r="C3158" t="str">
        <f t="shared" si="206"/>
        <v>08001940215000045---------</v>
      </c>
      <c r="D3158">
        <v>8620</v>
      </c>
      <c r="F3158" s="6" t="s">
        <v>2813</v>
      </c>
      <c r="G3158" t="s">
        <v>52</v>
      </c>
      <c r="H3158" t="s">
        <v>161</v>
      </c>
      <c r="I3158">
        <v>45</v>
      </c>
      <c r="J3158" t="s">
        <v>50</v>
      </c>
      <c r="K3158" t="s">
        <v>10324</v>
      </c>
      <c r="L3158" t="s">
        <v>51</v>
      </c>
      <c r="M3158" t="s">
        <v>50</v>
      </c>
      <c r="N3158" t="s">
        <v>51</v>
      </c>
      <c r="O3158" s="7" t="str">
        <f t="shared" si="207"/>
        <v>Carrer LANZAROTE, 45</v>
      </c>
      <c r="Q3158">
        <f t="shared" si="208"/>
        <v>0</v>
      </c>
      <c r="W3158" s="8"/>
      <c r="Z3158" s="7" t="b">
        <f t="shared" si="209"/>
        <v>0</v>
      </c>
      <c r="AN3158">
        <v>0</v>
      </c>
      <c r="AR3158" s="6" t="s">
        <v>10393</v>
      </c>
      <c r="AT3158" s="6"/>
    </row>
    <row r="3159" spans="1:46" x14ac:dyDescent="0.25">
      <c r="A3159" t="s">
        <v>46</v>
      </c>
      <c r="B3159" t="s">
        <v>47</v>
      </c>
      <c r="C3159" t="str">
        <f t="shared" si="206"/>
        <v>08001940215000047---------</v>
      </c>
      <c r="D3159">
        <v>8620</v>
      </c>
      <c r="F3159" s="6" t="s">
        <v>2814</v>
      </c>
      <c r="G3159" t="s">
        <v>52</v>
      </c>
      <c r="H3159" t="s">
        <v>161</v>
      </c>
      <c r="I3159">
        <v>47</v>
      </c>
      <c r="J3159" t="s">
        <v>50</v>
      </c>
      <c r="K3159" t="s">
        <v>10324</v>
      </c>
      <c r="L3159" t="s">
        <v>51</v>
      </c>
      <c r="M3159" t="s">
        <v>50</v>
      </c>
      <c r="N3159" t="s">
        <v>51</v>
      </c>
      <c r="O3159" s="7" t="str">
        <f t="shared" si="207"/>
        <v>Carrer LANZAROTE, 47</v>
      </c>
      <c r="Q3159">
        <f t="shared" si="208"/>
        <v>0</v>
      </c>
      <c r="W3159" s="8"/>
      <c r="Z3159" s="7" t="b">
        <f t="shared" si="209"/>
        <v>0</v>
      </c>
      <c r="AN3159">
        <v>0</v>
      </c>
      <c r="AR3159" s="6" t="s">
        <v>10393</v>
      </c>
      <c r="AT3159" s="6"/>
    </row>
    <row r="3160" spans="1:46" x14ac:dyDescent="0.25">
      <c r="A3160" t="s">
        <v>46</v>
      </c>
      <c r="B3160" t="s">
        <v>47</v>
      </c>
      <c r="C3160" t="str">
        <f t="shared" si="206"/>
        <v>08001940215000049---------</v>
      </c>
      <c r="D3160">
        <v>8620</v>
      </c>
      <c r="F3160" s="6" t="s">
        <v>2815</v>
      </c>
      <c r="G3160" t="s">
        <v>52</v>
      </c>
      <c r="H3160" t="s">
        <v>161</v>
      </c>
      <c r="I3160">
        <v>49</v>
      </c>
      <c r="J3160" t="s">
        <v>50</v>
      </c>
      <c r="K3160" t="s">
        <v>10324</v>
      </c>
      <c r="L3160" t="s">
        <v>51</v>
      </c>
      <c r="M3160" t="s">
        <v>50</v>
      </c>
      <c r="N3160" t="s">
        <v>51</v>
      </c>
      <c r="O3160" s="7" t="str">
        <f t="shared" si="207"/>
        <v>Carrer LANZAROTE, 49</v>
      </c>
      <c r="Q3160">
        <f t="shared" si="208"/>
        <v>0</v>
      </c>
      <c r="W3160" s="8"/>
      <c r="Z3160" s="7" t="b">
        <f t="shared" si="209"/>
        <v>0</v>
      </c>
      <c r="AN3160">
        <v>0</v>
      </c>
      <c r="AR3160" s="6" t="s">
        <v>10393</v>
      </c>
      <c r="AT3160" s="6"/>
    </row>
    <row r="3161" spans="1:46" x14ac:dyDescent="0.25">
      <c r="A3161" t="s">
        <v>46</v>
      </c>
      <c r="B3161" t="s">
        <v>47</v>
      </c>
      <c r="C3161" t="str">
        <f t="shared" si="206"/>
        <v>08001940215000127---------</v>
      </c>
      <c r="D3161">
        <v>8620</v>
      </c>
      <c r="F3161" s="6" t="s">
        <v>2816</v>
      </c>
      <c r="G3161" t="s">
        <v>52</v>
      </c>
      <c r="H3161" t="s">
        <v>161</v>
      </c>
      <c r="I3161">
        <v>127</v>
      </c>
      <c r="J3161" t="s">
        <v>50</v>
      </c>
      <c r="K3161" t="s">
        <v>10324</v>
      </c>
      <c r="L3161" t="s">
        <v>51</v>
      </c>
      <c r="M3161" t="s">
        <v>50</v>
      </c>
      <c r="N3161" t="s">
        <v>51</v>
      </c>
      <c r="O3161" s="7" t="str">
        <f t="shared" si="207"/>
        <v>Carrer LANZAROTE, 127</v>
      </c>
      <c r="Q3161">
        <f t="shared" si="208"/>
        <v>0</v>
      </c>
      <c r="W3161" s="8"/>
      <c r="Z3161" s="7" t="b">
        <f t="shared" si="209"/>
        <v>0</v>
      </c>
      <c r="AN3161">
        <v>0</v>
      </c>
      <c r="AR3161" s="6" t="s">
        <v>10393</v>
      </c>
      <c r="AT3161" s="6"/>
    </row>
    <row r="3162" spans="1:46" x14ac:dyDescent="0.25">
      <c r="A3162" t="s">
        <v>46</v>
      </c>
      <c r="B3162" t="s">
        <v>47</v>
      </c>
      <c r="C3162" t="str">
        <f t="shared" si="206"/>
        <v>08001940215000129---------</v>
      </c>
      <c r="D3162">
        <v>8620</v>
      </c>
      <c r="F3162" s="6" t="s">
        <v>2817</v>
      </c>
      <c r="G3162" t="s">
        <v>52</v>
      </c>
      <c r="H3162" t="s">
        <v>161</v>
      </c>
      <c r="I3162">
        <v>129</v>
      </c>
      <c r="J3162" t="s">
        <v>50</v>
      </c>
      <c r="K3162" t="s">
        <v>10324</v>
      </c>
      <c r="L3162" t="s">
        <v>51</v>
      </c>
      <c r="M3162" t="s">
        <v>50</v>
      </c>
      <c r="N3162" t="s">
        <v>51</v>
      </c>
      <c r="O3162" s="7" t="str">
        <f t="shared" si="207"/>
        <v>Carrer LANZAROTE, 129</v>
      </c>
      <c r="Q3162">
        <f t="shared" si="208"/>
        <v>0</v>
      </c>
      <c r="W3162" s="8"/>
      <c r="Z3162" s="7" t="b">
        <f t="shared" si="209"/>
        <v>0</v>
      </c>
      <c r="AN3162">
        <v>0</v>
      </c>
      <c r="AR3162" s="6" t="s">
        <v>10393</v>
      </c>
      <c r="AT3162" s="6"/>
    </row>
    <row r="3163" spans="1:46" x14ac:dyDescent="0.25">
      <c r="A3163" t="s">
        <v>46</v>
      </c>
      <c r="B3163" t="s">
        <v>47</v>
      </c>
      <c r="C3163" t="str">
        <f t="shared" si="206"/>
        <v>08001940215000131---------</v>
      </c>
      <c r="D3163">
        <v>8620</v>
      </c>
      <c r="F3163" s="6" t="s">
        <v>2818</v>
      </c>
      <c r="G3163" t="s">
        <v>52</v>
      </c>
      <c r="H3163" t="s">
        <v>161</v>
      </c>
      <c r="I3163">
        <v>131</v>
      </c>
      <c r="J3163" t="s">
        <v>50</v>
      </c>
      <c r="K3163" t="s">
        <v>10324</v>
      </c>
      <c r="L3163" t="s">
        <v>51</v>
      </c>
      <c r="M3163" t="s">
        <v>50</v>
      </c>
      <c r="N3163" t="s">
        <v>51</v>
      </c>
      <c r="O3163" s="7" t="str">
        <f t="shared" si="207"/>
        <v>Carrer LANZAROTE, 131</v>
      </c>
      <c r="Q3163">
        <f t="shared" si="208"/>
        <v>0</v>
      </c>
      <c r="W3163" s="8"/>
      <c r="Z3163" s="7" t="b">
        <f t="shared" si="209"/>
        <v>0</v>
      </c>
      <c r="AN3163">
        <v>0</v>
      </c>
      <c r="AR3163" s="6" t="s">
        <v>10393</v>
      </c>
      <c r="AT3163" s="6"/>
    </row>
    <row r="3164" spans="1:46" x14ac:dyDescent="0.25">
      <c r="A3164" t="s">
        <v>46</v>
      </c>
      <c r="B3164" t="s">
        <v>47</v>
      </c>
      <c r="C3164" t="str">
        <f t="shared" si="206"/>
        <v>08001940215000133---------</v>
      </c>
      <c r="D3164">
        <v>8620</v>
      </c>
      <c r="F3164" s="6" t="s">
        <v>2819</v>
      </c>
      <c r="G3164" t="s">
        <v>52</v>
      </c>
      <c r="H3164" t="s">
        <v>161</v>
      </c>
      <c r="I3164">
        <v>133</v>
      </c>
      <c r="J3164" t="s">
        <v>50</v>
      </c>
      <c r="K3164" t="s">
        <v>10324</v>
      </c>
      <c r="L3164" t="s">
        <v>51</v>
      </c>
      <c r="M3164" t="s">
        <v>50</v>
      </c>
      <c r="N3164" t="s">
        <v>51</v>
      </c>
      <c r="O3164" s="7" t="str">
        <f t="shared" si="207"/>
        <v>Carrer LANZAROTE, 133</v>
      </c>
      <c r="Q3164">
        <f t="shared" si="208"/>
        <v>0</v>
      </c>
      <c r="W3164" s="8"/>
      <c r="Z3164" s="7" t="b">
        <f t="shared" si="209"/>
        <v>0</v>
      </c>
      <c r="AN3164">
        <v>0</v>
      </c>
      <c r="AR3164" s="6" t="s">
        <v>10393</v>
      </c>
      <c r="AT3164" s="6"/>
    </row>
    <row r="3165" spans="1:46" x14ac:dyDescent="0.25">
      <c r="A3165" t="s">
        <v>46</v>
      </c>
      <c r="B3165" t="s">
        <v>47</v>
      </c>
      <c r="C3165" t="str">
        <f t="shared" si="206"/>
        <v>08001940215000135---------</v>
      </c>
      <c r="D3165">
        <v>8620</v>
      </c>
      <c r="F3165" s="6" t="s">
        <v>2820</v>
      </c>
      <c r="G3165" t="s">
        <v>52</v>
      </c>
      <c r="H3165" t="s">
        <v>161</v>
      </c>
      <c r="I3165">
        <v>135</v>
      </c>
      <c r="J3165" t="s">
        <v>50</v>
      </c>
      <c r="K3165" t="s">
        <v>10324</v>
      </c>
      <c r="L3165" t="s">
        <v>51</v>
      </c>
      <c r="M3165" t="s">
        <v>50</v>
      </c>
      <c r="N3165" t="s">
        <v>51</v>
      </c>
      <c r="O3165" s="7" t="str">
        <f t="shared" si="207"/>
        <v>Carrer LANZAROTE, 135</v>
      </c>
      <c r="Q3165">
        <f t="shared" si="208"/>
        <v>0</v>
      </c>
      <c r="W3165" s="8"/>
      <c r="Z3165" s="7" t="b">
        <f t="shared" si="209"/>
        <v>0</v>
      </c>
      <c r="AN3165">
        <v>0</v>
      </c>
      <c r="AR3165" s="6" t="s">
        <v>10393</v>
      </c>
      <c r="AT3165" s="6"/>
    </row>
    <row r="3166" spans="1:46" x14ac:dyDescent="0.25">
      <c r="A3166" t="s">
        <v>46</v>
      </c>
      <c r="B3166" t="s">
        <v>47</v>
      </c>
      <c r="C3166" t="str">
        <f t="shared" si="206"/>
        <v>08001940215000145---------</v>
      </c>
      <c r="D3166">
        <v>8620</v>
      </c>
      <c r="F3166" s="6" t="s">
        <v>2821</v>
      </c>
      <c r="G3166" t="s">
        <v>52</v>
      </c>
      <c r="H3166" t="s">
        <v>161</v>
      </c>
      <c r="I3166">
        <v>145</v>
      </c>
      <c r="J3166" t="s">
        <v>50</v>
      </c>
      <c r="K3166" t="s">
        <v>10324</v>
      </c>
      <c r="L3166" t="s">
        <v>51</v>
      </c>
      <c r="M3166" t="s">
        <v>50</v>
      </c>
      <c r="N3166" t="s">
        <v>51</v>
      </c>
      <c r="O3166" s="7" t="str">
        <f t="shared" si="207"/>
        <v>Carrer LANZAROTE, 145</v>
      </c>
      <c r="Q3166">
        <f t="shared" si="208"/>
        <v>0</v>
      </c>
      <c r="W3166" s="8"/>
      <c r="Z3166" s="7" t="b">
        <f t="shared" si="209"/>
        <v>0</v>
      </c>
      <c r="AN3166">
        <v>0</v>
      </c>
      <c r="AR3166" s="6" t="s">
        <v>10393</v>
      </c>
      <c r="AT3166" s="6"/>
    </row>
    <row r="3167" spans="1:46" x14ac:dyDescent="0.25">
      <c r="A3167" t="s">
        <v>46</v>
      </c>
      <c r="B3167" t="s">
        <v>47</v>
      </c>
      <c r="C3167" t="str">
        <f t="shared" si="206"/>
        <v>08001940217300001---------</v>
      </c>
      <c r="D3167">
        <v>8620</v>
      </c>
      <c r="F3167" s="6" t="s">
        <v>2822</v>
      </c>
      <c r="G3167" t="s">
        <v>52</v>
      </c>
      <c r="H3167" t="s">
        <v>162</v>
      </c>
      <c r="I3167">
        <v>1</v>
      </c>
      <c r="J3167" t="s">
        <v>50</v>
      </c>
      <c r="K3167" t="s">
        <v>10324</v>
      </c>
      <c r="L3167" t="s">
        <v>51</v>
      </c>
      <c r="M3167" t="s">
        <v>50</v>
      </c>
      <c r="N3167" t="s">
        <v>51</v>
      </c>
      <c r="O3167" s="7" t="str">
        <f t="shared" si="207"/>
        <v>Carrer LLEÓ, 1</v>
      </c>
      <c r="Q3167">
        <f t="shared" si="208"/>
        <v>0</v>
      </c>
      <c r="W3167" s="8"/>
      <c r="Z3167" s="7" t="b">
        <f t="shared" si="209"/>
        <v>0</v>
      </c>
      <c r="AN3167">
        <v>0</v>
      </c>
      <c r="AR3167" s="6" t="s">
        <v>10393</v>
      </c>
      <c r="AT3167" s="6"/>
    </row>
    <row r="3168" spans="1:46" x14ac:dyDescent="0.25">
      <c r="A3168" t="s">
        <v>46</v>
      </c>
      <c r="B3168" t="s">
        <v>47</v>
      </c>
      <c r="C3168" t="str">
        <f t="shared" si="206"/>
        <v>08001940217300002---------</v>
      </c>
      <c r="D3168">
        <v>8620</v>
      </c>
      <c r="F3168" s="6" t="s">
        <v>2823</v>
      </c>
      <c r="G3168" t="s">
        <v>52</v>
      </c>
      <c r="H3168" t="s">
        <v>162</v>
      </c>
      <c r="I3168">
        <v>2</v>
      </c>
      <c r="J3168" t="s">
        <v>50</v>
      </c>
      <c r="K3168" t="s">
        <v>10324</v>
      </c>
      <c r="L3168" t="s">
        <v>51</v>
      </c>
      <c r="M3168" t="s">
        <v>50</v>
      </c>
      <c r="N3168" t="s">
        <v>51</v>
      </c>
      <c r="O3168" s="7" t="str">
        <f t="shared" si="207"/>
        <v>Carrer LLEÓ, 2</v>
      </c>
      <c r="Q3168">
        <f t="shared" si="208"/>
        <v>0</v>
      </c>
      <c r="W3168" s="8"/>
      <c r="Z3168" s="7" t="b">
        <f t="shared" si="209"/>
        <v>0</v>
      </c>
      <c r="AN3168">
        <v>0</v>
      </c>
      <c r="AR3168" s="6" t="s">
        <v>10393</v>
      </c>
      <c r="AT3168" s="6"/>
    </row>
    <row r="3169" spans="1:46" x14ac:dyDescent="0.25">
      <c r="A3169" t="s">
        <v>46</v>
      </c>
      <c r="B3169" t="s">
        <v>47</v>
      </c>
      <c r="C3169" t="str">
        <f t="shared" si="206"/>
        <v>08001940217300003---------</v>
      </c>
      <c r="D3169">
        <v>8620</v>
      </c>
      <c r="F3169" s="6" t="s">
        <v>2824</v>
      </c>
      <c r="G3169" t="s">
        <v>52</v>
      </c>
      <c r="H3169" t="s">
        <v>162</v>
      </c>
      <c r="I3169">
        <v>3</v>
      </c>
      <c r="J3169" t="s">
        <v>50</v>
      </c>
      <c r="K3169" t="s">
        <v>10324</v>
      </c>
      <c r="L3169" t="s">
        <v>51</v>
      </c>
      <c r="M3169" t="s">
        <v>50</v>
      </c>
      <c r="N3169" t="s">
        <v>51</v>
      </c>
      <c r="O3169" s="7" t="str">
        <f t="shared" si="207"/>
        <v>Carrer LLEÓ, 3</v>
      </c>
      <c r="Q3169">
        <f t="shared" si="208"/>
        <v>0</v>
      </c>
      <c r="W3169" s="8"/>
      <c r="Z3169" s="7" t="b">
        <f t="shared" si="209"/>
        <v>0</v>
      </c>
      <c r="AN3169">
        <v>0</v>
      </c>
      <c r="AR3169" s="6" t="s">
        <v>10393</v>
      </c>
      <c r="AT3169" s="6"/>
    </row>
    <row r="3170" spans="1:46" x14ac:dyDescent="0.25">
      <c r="A3170" t="s">
        <v>46</v>
      </c>
      <c r="B3170" t="s">
        <v>47</v>
      </c>
      <c r="C3170" t="str">
        <f t="shared" si="206"/>
        <v>08001940217300004---------</v>
      </c>
      <c r="D3170">
        <v>8620</v>
      </c>
      <c r="F3170" s="6" t="s">
        <v>2825</v>
      </c>
      <c r="G3170" t="s">
        <v>52</v>
      </c>
      <c r="H3170" t="s">
        <v>162</v>
      </c>
      <c r="I3170">
        <v>4</v>
      </c>
      <c r="J3170" t="s">
        <v>50</v>
      </c>
      <c r="K3170" t="s">
        <v>10324</v>
      </c>
      <c r="L3170" t="s">
        <v>51</v>
      </c>
      <c r="M3170" t="s">
        <v>50</v>
      </c>
      <c r="N3170" t="s">
        <v>51</v>
      </c>
      <c r="O3170" s="7" t="str">
        <f t="shared" si="207"/>
        <v>Carrer LLEÓ, 4</v>
      </c>
      <c r="Q3170">
        <f t="shared" si="208"/>
        <v>0</v>
      </c>
      <c r="W3170" s="8"/>
      <c r="Z3170" s="7" t="b">
        <f t="shared" si="209"/>
        <v>0</v>
      </c>
      <c r="AN3170">
        <v>0</v>
      </c>
      <c r="AR3170" s="6" t="s">
        <v>10393</v>
      </c>
      <c r="AT3170" s="6"/>
    </row>
    <row r="3171" spans="1:46" x14ac:dyDescent="0.25">
      <c r="A3171" t="s">
        <v>46</v>
      </c>
      <c r="B3171" t="s">
        <v>47</v>
      </c>
      <c r="C3171" t="str">
        <f t="shared" si="206"/>
        <v>08001940217300005---------</v>
      </c>
      <c r="D3171">
        <v>8620</v>
      </c>
      <c r="F3171" s="6" t="s">
        <v>2826</v>
      </c>
      <c r="G3171" t="s">
        <v>52</v>
      </c>
      <c r="H3171" t="s">
        <v>162</v>
      </c>
      <c r="I3171">
        <v>5</v>
      </c>
      <c r="J3171" t="s">
        <v>50</v>
      </c>
      <c r="K3171" t="s">
        <v>10324</v>
      </c>
      <c r="L3171" t="s">
        <v>51</v>
      </c>
      <c r="M3171" t="s">
        <v>50</v>
      </c>
      <c r="N3171" t="s">
        <v>51</v>
      </c>
      <c r="O3171" s="7" t="str">
        <f t="shared" si="207"/>
        <v>Carrer LLEÓ, 5</v>
      </c>
      <c r="Q3171">
        <f t="shared" si="208"/>
        <v>0</v>
      </c>
      <c r="W3171" s="8"/>
      <c r="Z3171" s="7" t="b">
        <f t="shared" si="209"/>
        <v>0</v>
      </c>
      <c r="AN3171">
        <v>0</v>
      </c>
      <c r="AR3171" s="6" t="s">
        <v>10393</v>
      </c>
      <c r="AT3171" s="6"/>
    </row>
    <row r="3172" spans="1:46" x14ac:dyDescent="0.25">
      <c r="A3172" t="s">
        <v>46</v>
      </c>
      <c r="B3172" t="s">
        <v>47</v>
      </c>
      <c r="C3172" t="str">
        <f t="shared" si="206"/>
        <v>08001940217300006---------</v>
      </c>
      <c r="D3172">
        <v>8620</v>
      </c>
      <c r="F3172" s="6" t="s">
        <v>2827</v>
      </c>
      <c r="G3172" t="s">
        <v>52</v>
      </c>
      <c r="H3172" t="s">
        <v>162</v>
      </c>
      <c r="I3172">
        <v>6</v>
      </c>
      <c r="J3172" t="s">
        <v>50</v>
      </c>
      <c r="K3172" t="s">
        <v>10324</v>
      </c>
      <c r="L3172" t="s">
        <v>51</v>
      </c>
      <c r="M3172" t="s">
        <v>50</v>
      </c>
      <c r="N3172" t="s">
        <v>51</v>
      </c>
      <c r="O3172" s="7" t="str">
        <f t="shared" si="207"/>
        <v>Carrer LLEÓ, 6</v>
      </c>
      <c r="Q3172">
        <f t="shared" si="208"/>
        <v>0</v>
      </c>
      <c r="W3172" s="8"/>
      <c r="Z3172" s="7" t="b">
        <f t="shared" si="209"/>
        <v>0</v>
      </c>
      <c r="AN3172">
        <v>0</v>
      </c>
      <c r="AR3172" s="6" t="s">
        <v>10393</v>
      </c>
      <c r="AT3172" s="6"/>
    </row>
    <row r="3173" spans="1:46" x14ac:dyDescent="0.25">
      <c r="A3173" t="s">
        <v>46</v>
      </c>
      <c r="B3173" t="s">
        <v>47</v>
      </c>
      <c r="C3173" t="str">
        <f t="shared" si="206"/>
        <v>08001940217300006---------</v>
      </c>
      <c r="D3173">
        <v>8620</v>
      </c>
      <c r="F3173" s="6" t="s">
        <v>2827</v>
      </c>
      <c r="G3173" t="s">
        <v>52</v>
      </c>
      <c r="H3173" t="s">
        <v>162</v>
      </c>
      <c r="I3173">
        <v>6</v>
      </c>
      <c r="J3173" t="s">
        <v>50</v>
      </c>
      <c r="K3173" t="s">
        <v>10324</v>
      </c>
      <c r="L3173" t="s">
        <v>51</v>
      </c>
      <c r="M3173" t="s">
        <v>50</v>
      </c>
      <c r="N3173" t="s">
        <v>51</v>
      </c>
      <c r="O3173" s="7" t="str">
        <f t="shared" si="207"/>
        <v>Carrer LLEÓ, 6</v>
      </c>
      <c r="Q3173">
        <f t="shared" si="208"/>
        <v>0</v>
      </c>
      <c r="W3173" s="8"/>
      <c r="Z3173" s="7" t="b">
        <f t="shared" si="209"/>
        <v>0</v>
      </c>
      <c r="AN3173">
        <v>0</v>
      </c>
      <c r="AR3173" s="6" t="s">
        <v>10393</v>
      </c>
      <c r="AT3173" s="6"/>
    </row>
    <row r="3174" spans="1:46" x14ac:dyDescent="0.25">
      <c r="A3174" t="s">
        <v>46</v>
      </c>
      <c r="B3174" t="s">
        <v>47</v>
      </c>
      <c r="C3174" t="str">
        <f t="shared" si="206"/>
        <v>08001940217300007---------</v>
      </c>
      <c r="D3174">
        <v>8620</v>
      </c>
      <c r="F3174" s="6" t="s">
        <v>2828</v>
      </c>
      <c r="G3174" t="s">
        <v>52</v>
      </c>
      <c r="H3174" t="s">
        <v>162</v>
      </c>
      <c r="I3174">
        <v>7</v>
      </c>
      <c r="J3174" t="s">
        <v>50</v>
      </c>
      <c r="K3174" t="s">
        <v>10324</v>
      </c>
      <c r="L3174" t="s">
        <v>51</v>
      </c>
      <c r="M3174" t="s">
        <v>50</v>
      </c>
      <c r="N3174" t="s">
        <v>51</v>
      </c>
      <c r="O3174" s="7" t="str">
        <f t="shared" si="207"/>
        <v>Carrer LLEÓ, 7</v>
      </c>
      <c r="Q3174">
        <f t="shared" si="208"/>
        <v>0</v>
      </c>
      <c r="W3174" s="8"/>
      <c r="Z3174" s="7" t="b">
        <f t="shared" si="209"/>
        <v>0</v>
      </c>
      <c r="AN3174">
        <v>0</v>
      </c>
      <c r="AR3174" s="6" t="s">
        <v>10393</v>
      </c>
      <c r="AT3174" s="6"/>
    </row>
    <row r="3175" spans="1:46" x14ac:dyDescent="0.25">
      <c r="A3175" t="s">
        <v>46</v>
      </c>
      <c r="B3175" t="s">
        <v>47</v>
      </c>
      <c r="C3175" t="str">
        <f t="shared" si="206"/>
        <v>08001940217300007------A--</v>
      </c>
      <c r="D3175">
        <v>8620</v>
      </c>
      <c r="F3175" s="6" t="s">
        <v>2828</v>
      </c>
      <c r="G3175" t="s">
        <v>52</v>
      </c>
      <c r="H3175" t="s">
        <v>162</v>
      </c>
      <c r="I3175">
        <v>7</v>
      </c>
      <c r="J3175" t="s">
        <v>50</v>
      </c>
      <c r="K3175" t="s">
        <v>10324</v>
      </c>
      <c r="L3175" t="s">
        <v>51</v>
      </c>
      <c r="M3175" t="s">
        <v>65</v>
      </c>
      <c r="N3175" t="s">
        <v>51</v>
      </c>
      <c r="O3175" s="7" t="str">
        <f t="shared" si="207"/>
        <v>Carrer LLEÓ, 7</v>
      </c>
      <c r="Q3175">
        <f t="shared" si="208"/>
        <v>0</v>
      </c>
      <c r="W3175" s="8"/>
      <c r="Z3175" s="7" t="b">
        <f t="shared" si="209"/>
        <v>0</v>
      </c>
      <c r="AN3175">
        <v>0</v>
      </c>
      <c r="AR3175" s="6" t="s">
        <v>10393</v>
      </c>
      <c r="AT3175" s="6"/>
    </row>
    <row r="3176" spans="1:46" x14ac:dyDescent="0.25">
      <c r="A3176" t="s">
        <v>46</v>
      </c>
      <c r="B3176" t="s">
        <v>47</v>
      </c>
      <c r="C3176" t="str">
        <f t="shared" si="206"/>
        <v>08001940217300007------B--</v>
      </c>
      <c r="D3176">
        <v>8620</v>
      </c>
      <c r="F3176" s="6" t="s">
        <v>2828</v>
      </c>
      <c r="G3176" t="s">
        <v>52</v>
      </c>
      <c r="H3176" t="s">
        <v>162</v>
      </c>
      <c r="I3176">
        <v>7</v>
      </c>
      <c r="J3176" t="s">
        <v>50</v>
      </c>
      <c r="K3176" t="s">
        <v>10324</v>
      </c>
      <c r="L3176" t="s">
        <v>51</v>
      </c>
      <c r="M3176" t="s">
        <v>66</v>
      </c>
      <c r="N3176" t="s">
        <v>51</v>
      </c>
      <c r="O3176" s="7" t="str">
        <f t="shared" si="207"/>
        <v>Carrer LLEÓ, 7</v>
      </c>
      <c r="Q3176">
        <f t="shared" si="208"/>
        <v>0</v>
      </c>
      <c r="W3176" s="8"/>
      <c r="Z3176" s="7" t="b">
        <f t="shared" si="209"/>
        <v>0</v>
      </c>
      <c r="AN3176">
        <v>0</v>
      </c>
      <c r="AR3176" s="6" t="s">
        <v>10393</v>
      </c>
      <c r="AT3176" s="6"/>
    </row>
    <row r="3177" spans="1:46" x14ac:dyDescent="0.25">
      <c r="A3177" t="s">
        <v>46</v>
      </c>
      <c r="B3177" t="s">
        <v>47</v>
      </c>
      <c r="C3177" t="str">
        <f t="shared" si="206"/>
        <v>08001940217300007---------</v>
      </c>
      <c r="D3177">
        <v>8620</v>
      </c>
      <c r="F3177" s="6" t="s">
        <v>2828</v>
      </c>
      <c r="G3177" t="s">
        <v>52</v>
      </c>
      <c r="H3177" t="s">
        <v>162</v>
      </c>
      <c r="I3177">
        <v>7</v>
      </c>
      <c r="J3177" t="s">
        <v>50</v>
      </c>
      <c r="K3177" t="s">
        <v>10324</v>
      </c>
      <c r="L3177" t="s">
        <v>51</v>
      </c>
      <c r="M3177" t="s">
        <v>50</v>
      </c>
      <c r="N3177" t="s">
        <v>51</v>
      </c>
      <c r="O3177" s="7" t="str">
        <f t="shared" si="207"/>
        <v>Carrer LLEÓ, 7</v>
      </c>
      <c r="Q3177">
        <f t="shared" si="208"/>
        <v>0</v>
      </c>
      <c r="W3177" s="8"/>
      <c r="Z3177" s="7" t="b">
        <f t="shared" si="209"/>
        <v>0</v>
      </c>
      <c r="AN3177">
        <v>0</v>
      </c>
      <c r="AR3177" s="6" t="s">
        <v>10393</v>
      </c>
      <c r="AT3177" s="6"/>
    </row>
    <row r="3178" spans="1:46" x14ac:dyDescent="0.25">
      <c r="A3178" t="s">
        <v>46</v>
      </c>
      <c r="B3178" t="s">
        <v>47</v>
      </c>
      <c r="C3178" t="str">
        <f t="shared" si="206"/>
        <v>08001940217300007---------</v>
      </c>
      <c r="D3178">
        <v>8620</v>
      </c>
      <c r="F3178" s="6" t="s">
        <v>2828</v>
      </c>
      <c r="G3178" t="s">
        <v>52</v>
      </c>
      <c r="H3178" t="s">
        <v>162</v>
      </c>
      <c r="I3178">
        <v>7</v>
      </c>
      <c r="J3178" t="s">
        <v>50</v>
      </c>
      <c r="K3178" t="s">
        <v>10324</v>
      </c>
      <c r="L3178" t="s">
        <v>51</v>
      </c>
      <c r="M3178" t="s">
        <v>50</v>
      </c>
      <c r="N3178" t="s">
        <v>51</v>
      </c>
      <c r="O3178" s="7" t="str">
        <f t="shared" si="207"/>
        <v>Carrer LLEÓ, 7</v>
      </c>
      <c r="Q3178">
        <f t="shared" si="208"/>
        <v>0</v>
      </c>
      <c r="W3178" s="8"/>
      <c r="Z3178" s="7" t="b">
        <f t="shared" si="209"/>
        <v>0</v>
      </c>
      <c r="AN3178">
        <v>0</v>
      </c>
      <c r="AR3178" s="6" t="s">
        <v>10393</v>
      </c>
      <c r="AT3178" s="6"/>
    </row>
    <row r="3179" spans="1:46" x14ac:dyDescent="0.25">
      <c r="A3179" t="s">
        <v>46</v>
      </c>
      <c r="B3179" t="s">
        <v>47</v>
      </c>
      <c r="C3179" t="str">
        <f t="shared" si="206"/>
        <v>08001940217300007-B-------</v>
      </c>
      <c r="D3179">
        <v>8620</v>
      </c>
      <c r="F3179" s="6" t="s">
        <v>2828</v>
      </c>
      <c r="G3179" t="s">
        <v>52</v>
      </c>
      <c r="H3179" t="s">
        <v>162</v>
      </c>
      <c r="I3179">
        <v>7</v>
      </c>
      <c r="J3179" t="s">
        <v>50</v>
      </c>
      <c r="K3179" t="s">
        <v>10329</v>
      </c>
      <c r="L3179" t="s">
        <v>51</v>
      </c>
      <c r="M3179" t="s">
        <v>50</v>
      </c>
      <c r="N3179" t="s">
        <v>51</v>
      </c>
      <c r="O3179" s="7" t="str">
        <f t="shared" si="207"/>
        <v>Carrer LLEÓ, 7</v>
      </c>
      <c r="Q3179">
        <f t="shared" si="208"/>
        <v>0</v>
      </c>
      <c r="W3179" s="8"/>
      <c r="Z3179" s="7" t="b">
        <f t="shared" si="209"/>
        <v>0</v>
      </c>
      <c r="AN3179">
        <v>0</v>
      </c>
      <c r="AR3179" s="6" t="s">
        <v>10393</v>
      </c>
      <c r="AT3179" s="6"/>
    </row>
    <row r="3180" spans="1:46" x14ac:dyDescent="0.25">
      <c r="A3180" t="s">
        <v>46</v>
      </c>
      <c r="B3180" t="s">
        <v>47</v>
      </c>
      <c r="C3180" t="str">
        <f t="shared" si="206"/>
        <v>08001940217300007-A-------</v>
      </c>
      <c r="D3180">
        <v>8620</v>
      </c>
      <c r="F3180" s="6" t="s">
        <v>2828</v>
      </c>
      <c r="G3180" t="s">
        <v>52</v>
      </c>
      <c r="H3180" t="s">
        <v>162</v>
      </c>
      <c r="I3180">
        <v>7</v>
      </c>
      <c r="J3180" t="s">
        <v>50</v>
      </c>
      <c r="K3180" t="s">
        <v>10326</v>
      </c>
      <c r="L3180" t="s">
        <v>51</v>
      </c>
      <c r="M3180" t="s">
        <v>50</v>
      </c>
      <c r="N3180" t="s">
        <v>51</v>
      </c>
      <c r="O3180" s="7" t="str">
        <f t="shared" si="207"/>
        <v>Carrer LLEÓ, 7</v>
      </c>
      <c r="Q3180">
        <f t="shared" si="208"/>
        <v>0</v>
      </c>
      <c r="W3180" s="8"/>
      <c r="Z3180" s="7" t="b">
        <f t="shared" si="209"/>
        <v>0</v>
      </c>
      <c r="AN3180">
        <v>0</v>
      </c>
      <c r="AR3180" s="6" t="s">
        <v>10393</v>
      </c>
      <c r="AT3180" s="6"/>
    </row>
    <row r="3181" spans="1:46" x14ac:dyDescent="0.25">
      <c r="A3181" t="s">
        <v>46</v>
      </c>
      <c r="B3181" t="s">
        <v>47</v>
      </c>
      <c r="C3181" t="str">
        <f t="shared" si="206"/>
        <v>08001940217300007-B-------</v>
      </c>
      <c r="D3181">
        <v>8620</v>
      </c>
      <c r="F3181" s="6" t="s">
        <v>2828</v>
      </c>
      <c r="G3181" t="s">
        <v>52</v>
      </c>
      <c r="H3181" t="s">
        <v>162</v>
      </c>
      <c r="I3181">
        <v>7</v>
      </c>
      <c r="J3181" t="s">
        <v>50</v>
      </c>
      <c r="K3181" t="s">
        <v>10329</v>
      </c>
      <c r="L3181" t="s">
        <v>51</v>
      </c>
      <c r="M3181" t="s">
        <v>50</v>
      </c>
      <c r="N3181" t="s">
        <v>51</v>
      </c>
      <c r="O3181" s="7" t="str">
        <f t="shared" si="207"/>
        <v>Carrer LLEÓ, 7</v>
      </c>
      <c r="Q3181">
        <f t="shared" si="208"/>
        <v>0</v>
      </c>
      <c r="W3181" s="8"/>
      <c r="Z3181" s="7" t="b">
        <f t="shared" si="209"/>
        <v>0</v>
      </c>
      <c r="AN3181">
        <v>0</v>
      </c>
      <c r="AR3181" s="6" t="s">
        <v>10393</v>
      </c>
      <c r="AT3181" s="6"/>
    </row>
    <row r="3182" spans="1:46" x14ac:dyDescent="0.25">
      <c r="A3182" t="s">
        <v>46</v>
      </c>
      <c r="B3182" t="s">
        <v>47</v>
      </c>
      <c r="C3182" t="str">
        <f t="shared" si="206"/>
        <v>08001940217300008---------</v>
      </c>
      <c r="D3182">
        <v>8620</v>
      </c>
      <c r="F3182" s="6" t="s">
        <v>2829</v>
      </c>
      <c r="G3182" t="s">
        <v>52</v>
      </c>
      <c r="H3182" t="s">
        <v>162</v>
      </c>
      <c r="I3182">
        <v>8</v>
      </c>
      <c r="J3182" t="s">
        <v>50</v>
      </c>
      <c r="K3182" t="s">
        <v>10324</v>
      </c>
      <c r="L3182" t="s">
        <v>51</v>
      </c>
      <c r="M3182" t="s">
        <v>50</v>
      </c>
      <c r="N3182" t="s">
        <v>51</v>
      </c>
      <c r="O3182" s="7" t="str">
        <f t="shared" si="207"/>
        <v>Carrer LLEÓ, 8</v>
      </c>
      <c r="Q3182">
        <f t="shared" si="208"/>
        <v>0</v>
      </c>
      <c r="W3182" s="8"/>
      <c r="Z3182" s="7" t="b">
        <f t="shared" si="209"/>
        <v>0</v>
      </c>
      <c r="AN3182">
        <v>0</v>
      </c>
      <c r="AR3182" s="6" t="s">
        <v>10393</v>
      </c>
      <c r="AT3182" s="6"/>
    </row>
    <row r="3183" spans="1:46" x14ac:dyDescent="0.25">
      <c r="A3183" t="s">
        <v>46</v>
      </c>
      <c r="B3183" t="s">
        <v>47</v>
      </c>
      <c r="C3183" t="str">
        <f t="shared" si="206"/>
        <v>08001940217300009---------</v>
      </c>
      <c r="D3183">
        <v>8620</v>
      </c>
      <c r="F3183" s="6" t="s">
        <v>2830</v>
      </c>
      <c r="G3183" t="s">
        <v>52</v>
      </c>
      <c r="H3183" t="s">
        <v>162</v>
      </c>
      <c r="I3183">
        <v>9</v>
      </c>
      <c r="J3183" t="s">
        <v>50</v>
      </c>
      <c r="K3183" t="s">
        <v>10324</v>
      </c>
      <c r="L3183" t="s">
        <v>51</v>
      </c>
      <c r="M3183" t="s">
        <v>50</v>
      </c>
      <c r="N3183" t="s">
        <v>51</v>
      </c>
      <c r="O3183" s="7" t="str">
        <f t="shared" si="207"/>
        <v>Carrer LLEÓ, 9</v>
      </c>
      <c r="Q3183">
        <f t="shared" si="208"/>
        <v>0</v>
      </c>
      <c r="W3183" s="8"/>
      <c r="Z3183" s="7" t="b">
        <f t="shared" si="209"/>
        <v>0</v>
      </c>
      <c r="AN3183">
        <v>0</v>
      </c>
      <c r="AR3183" s="6" t="s">
        <v>10393</v>
      </c>
      <c r="AT3183" s="6"/>
    </row>
    <row r="3184" spans="1:46" x14ac:dyDescent="0.25">
      <c r="A3184" t="s">
        <v>46</v>
      </c>
      <c r="B3184" t="s">
        <v>47</v>
      </c>
      <c r="C3184" t="str">
        <f t="shared" si="206"/>
        <v>08001940217300010---------</v>
      </c>
      <c r="D3184">
        <v>8620</v>
      </c>
      <c r="F3184" s="6" t="s">
        <v>2831</v>
      </c>
      <c r="G3184" t="s">
        <v>52</v>
      </c>
      <c r="H3184" t="s">
        <v>162</v>
      </c>
      <c r="I3184">
        <v>10</v>
      </c>
      <c r="J3184" t="s">
        <v>50</v>
      </c>
      <c r="K3184" t="s">
        <v>10324</v>
      </c>
      <c r="L3184" t="s">
        <v>51</v>
      </c>
      <c r="M3184" t="s">
        <v>50</v>
      </c>
      <c r="N3184" t="s">
        <v>51</v>
      </c>
      <c r="O3184" s="7" t="str">
        <f t="shared" si="207"/>
        <v>Carrer LLEÓ, 10</v>
      </c>
      <c r="Q3184">
        <f t="shared" si="208"/>
        <v>0</v>
      </c>
      <c r="W3184" s="8"/>
      <c r="Z3184" s="7" t="b">
        <f t="shared" si="209"/>
        <v>0</v>
      </c>
      <c r="AN3184">
        <v>0</v>
      </c>
      <c r="AR3184" s="6" t="s">
        <v>10393</v>
      </c>
      <c r="AT3184" s="6"/>
    </row>
    <row r="3185" spans="1:46" x14ac:dyDescent="0.25">
      <c r="A3185" t="s">
        <v>46</v>
      </c>
      <c r="B3185" t="s">
        <v>47</v>
      </c>
      <c r="C3185" t="str">
        <f t="shared" si="206"/>
        <v>08001940217300010-------X-</v>
      </c>
      <c r="D3185">
        <v>8620</v>
      </c>
      <c r="F3185" s="6" t="s">
        <v>2831</v>
      </c>
      <c r="G3185" t="s">
        <v>52</v>
      </c>
      <c r="H3185" t="s">
        <v>162</v>
      </c>
      <c r="I3185">
        <v>10</v>
      </c>
      <c r="J3185" t="s">
        <v>50</v>
      </c>
      <c r="K3185" t="s">
        <v>10324</v>
      </c>
      <c r="L3185" t="s">
        <v>51</v>
      </c>
      <c r="M3185" t="s">
        <v>50</v>
      </c>
      <c r="N3185" t="s">
        <v>62</v>
      </c>
      <c r="O3185" s="7" t="str">
        <f t="shared" si="207"/>
        <v>Carrer LLEÓ, 10</v>
      </c>
      <c r="Q3185">
        <f t="shared" si="208"/>
        <v>0</v>
      </c>
      <c r="W3185" s="8"/>
      <c r="Z3185" s="7" t="b">
        <f t="shared" si="209"/>
        <v>0</v>
      </c>
      <c r="AN3185">
        <v>0</v>
      </c>
      <c r="AR3185" s="6" t="s">
        <v>10393</v>
      </c>
      <c r="AT3185" s="6"/>
    </row>
    <row r="3186" spans="1:46" x14ac:dyDescent="0.25">
      <c r="A3186" t="s">
        <v>46</v>
      </c>
      <c r="B3186" t="s">
        <v>47</v>
      </c>
      <c r="C3186" t="str">
        <f t="shared" si="206"/>
        <v>08001940217300010------A--</v>
      </c>
      <c r="D3186">
        <v>8620</v>
      </c>
      <c r="F3186" s="6" t="s">
        <v>2831</v>
      </c>
      <c r="G3186" t="s">
        <v>52</v>
      </c>
      <c r="H3186" t="s">
        <v>162</v>
      </c>
      <c r="I3186">
        <v>10</v>
      </c>
      <c r="J3186" t="s">
        <v>50</v>
      </c>
      <c r="K3186" t="s">
        <v>10324</v>
      </c>
      <c r="L3186" t="s">
        <v>51</v>
      </c>
      <c r="M3186" t="s">
        <v>65</v>
      </c>
      <c r="N3186" t="s">
        <v>51</v>
      </c>
      <c r="O3186" s="7" t="str">
        <f t="shared" si="207"/>
        <v>Carrer LLEÓ, 10</v>
      </c>
      <c r="Q3186">
        <f t="shared" si="208"/>
        <v>0</v>
      </c>
      <c r="W3186" s="8"/>
      <c r="Z3186" s="7" t="b">
        <f t="shared" si="209"/>
        <v>0</v>
      </c>
      <c r="AN3186">
        <v>0</v>
      </c>
      <c r="AR3186" s="6" t="s">
        <v>10393</v>
      </c>
      <c r="AT3186" s="6"/>
    </row>
    <row r="3187" spans="1:46" x14ac:dyDescent="0.25">
      <c r="A3187" t="s">
        <v>46</v>
      </c>
      <c r="B3187" t="s">
        <v>47</v>
      </c>
      <c r="C3187" t="str">
        <f t="shared" si="206"/>
        <v>08001940217300010------B--</v>
      </c>
      <c r="D3187">
        <v>8620</v>
      </c>
      <c r="F3187" s="6" t="s">
        <v>2831</v>
      </c>
      <c r="G3187" t="s">
        <v>52</v>
      </c>
      <c r="H3187" t="s">
        <v>162</v>
      </c>
      <c r="I3187">
        <v>10</v>
      </c>
      <c r="J3187" t="s">
        <v>50</v>
      </c>
      <c r="K3187" t="s">
        <v>10324</v>
      </c>
      <c r="L3187" t="s">
        <v>51</v>
      </c>
      <c r="M3187" t="s">
        <v>66</v>
      </c>
      <c r="N3187" t="s">
        <v>51</v>
      </c>
      <c r="O3187" s="7" t="str">
        <f t="shared" si="207"/>
        <v>Carrer LLEÓ, 10</v>
      </c>
      <c r="Q3187">
        <f t="shared" si="208"/>
        <v>0</v>
      </c>
      <c r="W3187" s="8"/>
      <c r="Z3187" s="7" t="b">
        <f t="shared" si="209"/>
        <v>0</v>
      </c>
      <c r="AN3187">
        <v>0</v>
      </c>
      <c r="AR3187" s="6" t="s">
        <v>10393</v>
      </c>
      <c r="AT3187" s="6"/>
    </row>
    <row r="3188" spans="1:46" x14ac:dyDescent="0.25">
      <c r="A3188" t="s">
        <v>46</v>
      </c>
      <c r="B3188" t="s">
        <v>47</v>
      </c>
      <c r="C3188" t="str">
        <f t="shared" si="206"/>
        <v>08001940217300010-B-------</v>
      </c>
      <c r="D3188">
        <v>8620</v>
      </c>
      <c r="F3188" s="6" t="s">
        <v>2831</v>
      </c>
      <c r="G3188" t="s">
        <v>52</v>
      </c>
      <c r="H3188" t="s">
        <v>162</v>
      </c>
      <c r="I3188">
        <v>10</v>
      </c>
      <c r="J3188" t="s">
        <v>50</v>
      </c>
      <c r="K3188" t="s">
        <v>10329</v>
      </c>
      <c r="L3188" t="s">
        <v>51</v>
      </c>
      <c r="M3188" t="s">
        <v>50</v>
      </c>
      <c r="N3188" t="s">
        <v>51</v>
      </c>
      <c r="O3188" s="7" t="str">
        <f t="shared" si="207"/>
        <v>Carrer LLEÓ, 10</v>
      </c>
      <c r="Q3188">
        <f t="shared" si="208"/>
        <v>0</v>
      </c>
      <c r="W3188" s="8"/>
      <c r="Z3188" s="7" t="b">
        <f t="shared" si="209"/>
        <v>0</v>
      </c>
      <c r="AN3188">
        <v>0</v>
      </c>
      <c r="AR3188" s="6" t="s">
        <v>10393</v>
      </c>
      <c r="AT3188" s="6"/>
    </row>
    <row r="3189" spans="1:46" x14ac:dyDescent="0.25">
      <c r="A3189" t="s">
        <v>46</v>
      </c>
      <c r="B3189" t="s">
        <v>47</v>
      </c>
      <c r="C3189" t="str">
        <f t="shared" si="206"/>
        <v>08001940217300010B--------</v>
      </c>
      <c r="D3189">
        <v>8620</v>
      </c>
      <c r="F3189" s="6" t="s">
        <v>2831</v>
      </c>
      <c r="G3189" t="s">
        <v>52</v>
      </c>
      <c r="H3189" t="s">
        <v>162</v>
      </c>
      <c r="I3189">
        <v>10</v>
      </c>
      <c r="J3189" t="s">
        <v>66</v>
      </c>
      <c r="K3189" t="s">
        <v>10324</v>
      </c>
      <c r="L3189" t="s">
        <v>51</v>
      </c>
      <c r="M3189" t="s">
        <v>50</v>
      </c>
      <c r="N3189" t="s">
        <v>51</v>
      </c>
      <c r="O3189" s="7" t="str">
        <f t="shared" si="207"/>
        <v>Carrer LLEÓ, 10</v>
      </c>
      <c r="Q3189">
        <f t="shared" si="208"/>
        <v>0</v>
      </c>
      <c r="W3189" s="8"/>
      <c r="Z3189" s="7" t="b">
        <f t="shared" si="209"/>
        <v>0</v>
      </c>
      <c r="AN3189">
        <v>0</v>
      </c>
      <c r="AR3189" s="6" t="s">
        <v>10393</v>
      </c>
      <c r="AT3189" s="6"/>
    </row>
    <row r="3190" spans="1:46" x14ac:dyDescent="0.25">
      <c r="A3190" t="s">
        <v>46</v>
      </c>
      <c r="B3190" t="s">
        <v>47</v>
      </c>
      <c r="C3190" t="str">
        <f t="shared" si="206"/>
        <v>08001940217300011---------</v>
      </c>
      <c r="D3190">
        <v>8620</v>
      </c>
      <c r="F3190" s="6" t="s">
        <v>2832</v>
      </c>
      <c r="G3190" t="s">
        <v>52</v>
      </c>
      <c r="H3190" t="s">
        <v>162</v>
      </c>
      <c r="I3190">
        <v>11</v>
      </c>
      <c r="J3190" t="s">
        <v>50</v>
      </c>
      <c r="K3190" t="s">
        <v>10324</v>
      </c>
      <c r="L3190" t="s">
        <v>51</v>
      </c>
      <c r="M3190" t="s">
        <v>50</v>
      </c>
      <c r="N3190" t="s">
        <v>51</v>
      </c>
      <c r="O3190" s="7" t="str">
        <f t="shared" si="207"/>
        <v>Carrer LLEÓ, 11</v>
      </c>
      <c r="Q3190">
        <f t="shared" si="208"/>
        <v>0</v>
      </c>
      <c r="W3190" s="8"/>
      <c r="Z3190" s="7" t="b">
        <f t="shared" si="209"/>
        <v>0</v>
      </c>
      <c r="AN3190">
        <v>0</v>
      </c>
      <c r="AR3190" s="6" t="s">
        <v>10393</v>
      </c>
      <c r="AT3190" s="6"/>
    </row>
    <row r="3191" spans="1:46" x14ac:dyDescent="0.25">
      <c r="A3191" t="s">
        <v>46</v>
      </c>
      <c r="B3191" t="s">
        <v>47</v>
      </c>
      <c r="C3191" t="str">
        <f t="shared" si="206"/>
        <v>08001940217300011-------A-</v>
      </c>
      <c r="D3191">
        <v>8620</v>
      </c>
      <c r="F3191" s="6" t="s">
        <v>2832</v>
      </c>
      <c r="G3191" t="s">
        <v>52</v>
      </c>
      <c r="H3191" t="s">
        <v>162</v>
      </c>
      <c r="I3191">
        <v>11</v>
      </c>
      <c r="J3191" t="s">
        <v>50</v>
      </c>
      <c r="K3191" t="s">
        <v>10324</v>
      </c>
      <c r="L3191" t="s">
        <v>51</v>
      </c>
      <c r="M3191" t="s">
        <v>50</v>
      </c>
      <c r="N3191" t="s">
        <v>55</v>
      </c>
      <c r="O3191" s="7" t="str">
        <f t="shared" si="207"/>
        <v>Carrer LLEÓ, 11</v>
      </c>
      <c r="Q3191">
        <f t="shared" si="208"/>
        <v>0</v>
      </c>
      <c r="W3191" s="8"/>
      <c r="Z3191" s="7" t="b">
        <f t="shared" si="209"/>
        <v>0</v>
      </c>
      <c r="AN3191">
        <v>0</v>
      </c>
      <c r="AR3191" s="6" t="s">
        <v>10393</v>
      </c>
      <c r="AT3191" s="6"/>
    </row>
    <row r="3192" spans="1:46" x14ac:dyDescent="0.25">
      <c r="A3192" t="s">
        <v>46</v>
      </c>
      <c r="B3192" t="s">
        <v>47</v>
      </c>
      <c r="C3192" t="str">
        <f t="shared" si="206"/>
        <v>08001940217300011------A--</v>
      </c>
      <c r="D3192">
        <v>8620</v>
      </c>
      <c r="F3192" s="6" t="s">
        <v>2832</v>
      </c>
      <c r="G3192" t="s">
        <v>52</v>
      </c>
      <c r="H3192" t="s">
        <v>162</v>
      </c>
      <c r="I3192">
        <v>11</v>
      </c>
      <c r="J3192" t="s">
        <v>50</v>
      </c>
      <c r="K3192" t="s">
        <v>10324</v>
      </c>
      <c r="L3192" t="s">
        <v>51</v>
      </c>
      <c r="M3192" t="s">
        <v>65</v>
      </c>
      <c r="N3192" t="s">
        <v>51</v>
      </c>
      <c r="O3192" s="7" t="str">
        <f t="shared" si="207"/>
        <v>Carrer LLEÓ, 11</v>
      </c>
      <c r="Q3192">
        <f t="shared" si="208"/>
        <v>0</v>
      </c>
      <c r="W3192" s="8"/>
      <c r="Z3192" s="7" t="b">
        <f t="shared" si="209"/>
        <v>0</v>
      </c>
      <c r="AN3192">
        <v>0</v>
      </c>
      <c r="AR3192" s="6" t="s">
        <v>10393</v>
      </c>
      <c r="AT3192" s="6"/>
    </row>
    <row r="3193" spans="1:46" x14ac:dyDescent="0.25">
      <c r="A3193" t="s">
        <v>46</v>
      </c>
      <c r="B3193" t="s">
        <v>47</v>
      </c>
      <c r="C3193" t="str">
        <f t="shared" si="206"/>
        <v>08001940217300011------B--</v>
      </c>
      <c r="D3193">
        <v>8620</v>
      </c>
      <c r="F3193" s="6" t="s">
        <v>2832</v>
      </c>
      <c r="G3193" t="s">
        <v>52</v>
      </c>
      <c r="H3193" t="s">
        <v>162</v>
      </c>
      <c r="I3193">
        <v>11</v>
      </c>
      <c r="J3193" t="s">
        <v>50</v>
      </c>
      <c r="K3193" t="s">
        <v>10324</v>
      </c>
      <c r="L3193" t="s">
        <v>51</v>
      </c>
      <c r="M3193" t="s">
        <v>66</v>
      </c>
      <c r="N3193" t="s">
        <v>51</v>
      </c>
      <c r="O3193" s="7" t="str">
        <f t="shared" si="207"/>
        <v>Carrer LLEÓ, 11</v>
      </c>
      <c r="Q3193">
        <f t="shared" si="208"/>
        <v>0</v>
      </c>
      <c r="W3193" s="8"/>
      <c r="Z3193" s="7" t="b">
        <f t="shared" si="209"/>
        <v>0</v>
      </c>
      <c r="AN3193">
        <v>0</v>
      </c>
      <c r="AR3193" s="6" t="s">
        <v>10393</v>
      </c>
      <c r="AT3193" s="6"/>
    </row>
    <row r="3194" spans="1:46" x14ac:dyDescent="0.25">
      <c r="A3194" t="s">
        <v>46</v>
      </c>
      <c r="B3194" t="s">
        <v>47</v>
      </c>
      <c r="C3194" t="str">
        <f t="shared" si="206"/>
        <v>08001940217300011---------</v>
      </c>
      <c r="D3194">
        <v>8620</v>
      </c>
      <c r="F3194" s="6" t="s">
        <v>2832</v>
      </c>
      <c r="G3194" t="s">
        <v>52</v>
      </c>
      <c r="H3194" t="s">
        <v>162</v>
      </c>
      <c r="I3194">
        <v>11</v>
      </c>
      <c r="J3194" t="s">
        <v>50</v>
      </c>
      <c r="K3194" t="s">
        <v>10324</v>
      </c>
      <c r="L3194" t="s">
        <v>51</v>
      </c>
      <c r="M3194" t="s">
        <v>50</v>
      </c>
      <c r="N3194" t="s">
        <v>51</v>
      </c>
      <c r="O3194" s="7" t="str">
        <f t="shared" si="207"/>
        <v>Carrer LLEÓ, 11</v>
      </c>
      <c r="Q3194">
        <f t="shared" si="208"/>
        <v>0</v>
      </c>
      <c r="W3194" s="8"/>
      <c r="Z3194" s="7" t="b">
        <f t="shared" si="209"/>
        <v>0</v>
      </c>
      <c r="AN3194">
        <v>0</v>
      </c>
      <c r="AR3194" s="6" t="s">
        <v>10393</v>
      </c>
      <c r="AT3194" s="6"/>
    </row>
    <row r="3195" spans="1:46" x14ac:dyDescent="0.25">
      <c r="A3195" t="s">
        <v>46</v>
      </c>
      <c r="B3195" t="s">
        <v>47</v>
      </c>
      <c r="C3195" t="str">
        <f t="shared" si="206"/>
        <v>08001940217300012---------</v>
      </c>
      <c r="D3195">
        <v>8620</v>
      </c>
      <c r="F3195" s="6" t="s">
        <v>2833</v>
      </c>
      <c r="G3195" t="s">
        <v>52</v>
      </c>
      <c r="H3195" t="s">
        <v>162</v>
      </c>
      <c r="I3195">
        <v>12</v>
      </c>
      <c r="J3195" t="s">
        <v>50</v>
      </c>
      <c r="K3195" t="s">
        <v>10324</v>
      </c>
      <c r="L3195" t="s">
        <v>51</v>
      </c>
      <c r="M3195" t="s">
        <v>50</v>
      </c>
      <c r="N3195" t="s">
        <v>51</v>
      </c>
      <c r="O3195" s="7" t="str">
        <f t="shared" si="207"/>
        <v>Carrer LLEÓ, 12</v>
      </c>
      <c r="Q3195">
        <f t="shared" si="208"/>
        <v>0</v>
      </c>
      <c r="W3195" s="8"/>
      <c r="Z3195" s="7" t="b">
        <f t="shared" si="209"/>
        <v>0</v>
      </c>
      <c r="AN3195">
        <v>0</v>
      </c>
      <c r="AR3195" s="6" t="s">
        <v>10393</v>
      </c>
      <c r="AT3195" s="6"/>
    </row>
    <row r="3196" spans="1:46" x14ac:dyDescent="0.25">
      <c r="A3196" t="s">
        <v>46</v>
      </c>
      <c r="B3196" t="s">
        <v>47</v>
      </c>
      <c r="C3196" t="str">
        <f t="shared" si="206"/>
        <v>08001940217300012------A--</v>
      </c>
      <c r="D3196">
        <v>8620</v>
      </c>
      <c r="F3196" s="6" t="s">
        <v>2833</v>
      </c>
      <c r="G3196" t="s">
        <v>52</v>
      </c>
      <c r="H3196" t="s">
        <v>162</v>
      </c>
      <c r="I3196">
        <v>12</v>
      </c>
      <c r="J3196" t="s">
        <v>50</v>
      </c>
      <c r="K3196" t="s">
        <v>10324</v>
      </c>
      <c r="L3196" t="s">
        <v>51</v>
      </c>
      <c r="M3196" t="s">
        <v>65</v>
      </c>
      <c r="N3196" t="s">
        <v>51</v>
      </c>
      <c r="O3196" s="7" t="str">
        <f t="shared" si="207"/>
        <v>Carrer LLEÓ, 12</v>
      </c>
      <c r="Q3196">
        <f t="shared" si="208"/>
        <v>0</v>
      </c>
      <c r="W3196" s="8"/>
      <c r="Z3196" s="7" t="b">
        <f t="shared" si="209"/>
        <v>0</v>
      </c>
      <c r="AN3196">
        <v>0</v>
      </c>
      <c r="AR3196" s="6" t="s">
        <v>10393</v>
      </c>
      <c r="AT3196" s="6"/>
    </row>
    <row r="3197" spans="1:46" x14ac:dyDescent="0.25">
      <c r="A3197" t="s">
        <v>46</v>
      </c>
      <c r="B3197" t="s">
        <v>47</v>
      </c>
      <c r="C3197" t="str">
        <f t="shared" si="206"/>
        <v>08001940217300012------B--</v>
      </c>
      <c r="D3197">
        <v>8620</v>
      </c>
      <c r="F3197" s="6" t="s">
        <v>2833</v>
      </c>
      <c r="G3197" t="s">
        <v>52</v>
      </c>
      <c r="H3197" t="s">
        <v>162</v>
      </c>
      <c r="I3197">
        <v>12</v>
      </c>
      <c r="J3197" t="s">
        <v>50</v>
      </c>
      <c r="K3197" t="s">
        <v>10324</v>
      </c>
      <c r="L3197" t="s">
        <v>51</v>
      </c>
      <c r="M3197" t="s">
        <v>66</v>
      </c>
      <c r="N3197" t="s">
        <v>51</v>
      </c>
      <c r="O3197" s="7" t="str">
        <f t="shared" si="207"/>
        <v>Carrer LLEÓ, 12</v>
      </c>
      <c r="Q3197">
        <f t="shared" si="208"/>
        <v>0</v>
      </c>
      <c r="W3197" s="8"/>
      <c r="Z3197" s="7" t="b">
        <f t="shared" si="209"/>
        <v>0</v>
      </c>
      <c r="AN3197">
        <v>0</v>
      </c>
      <c r="AR3197" s="6" t="s">
        <v>10393</v>
      </c>
      <c r="AT3197" s="6"/>
    </row>
    <row r="3198" spans="1:46" x14ac:dyDescent="0.25">
      <c r="A3198" t="s">
        <v>46</v>
      </c>
      <c r="B3198" t="s">
        <v>47</v>
      </c>
      <c r="C3198" t="str">
        <f t="shared" si="206"/>
        <v>08001940217300013---------</v>
      </c>
      <c r="D3198">
        <v>8620</v>
      </c>
      <c r="F3198" s="6" t="s">
        <v>2834</v>
      </c>
      <c r="G3198" t="s">
        <v>52</v>
      </c>
      <c r="H3198" t="s">
        <v>162</v>
      </c>
      <c r="I3198">
        <v>13</v>
      </c>
      <c r="J3198" t="s">
        <v>50</v>
      </c>
      <c r="K3198" t="s">
        <v>10324</v>
      </c>
      <c r="L3198" t="s">
        <v>51</v>
      </c>
      <c r="M3198" t="s">
        <v>50</v>
      </c>
      <c r="N3198" t="s">
        <v>51</v>
      </c>
      <c r="O3198" s="7" t="str">
        <f t="shared" si="207"/>
        <v>Carrer LLEÓ, 13</v>
      </c>
      <c r="Q3198">
        <f t="shared" si="208"/>
        <v>0</v>
      </c>
      <c r="W3198" s="8"/>
      <c r="Z3198" s="7" t="b">
        <f t="shared" si="209"/>
        <v>0</v>
      </c>
      <c r="AN3198">
        <v>0</v>
      </c>
      <c r="AR3198" s="6" t="s">
        <v>10393</v>
      </c>
      <c r="AT3198" s="6"/>
    </row>
    <row r="3199" spans="1:46" x14ac:dyDescent="0.25">
      <c r="A3199" t="s">
        <v>46</v>
      </c>
      <c r="B3199" t="s">
        <v>47</v>
      </c>
      <c r="C3199" t="str">
        <f t="shared" si="206"/>
        <v>08001940217300013---------</v>
      </c>
      <c r="D3199">
        <v>8620</v>
      </c>
      <c r="F3199" s="6" t="s">
        <v>2834</v>
      </c>
      <c r="G3199" t="s">
        <v>52</v>
      </c>
      <c r="H3199" t="s">
        <v>162</v>
      </c>
      <c r="I3199">
        <v>13</v>
      </c>
      <c r="J3199" t="s">
        <v>50</v>
      </c>
      <c r="K3199" t="s">
        <v>10324</v>
      </c>
      <c r="L3199" t="s">
        <v>51</v>
      </c>
      <c r="M3199" t="s">
        <v>50</v>
      </c>
      <c r="N3199" t="s">
        <v>51</v>
      </c>
      <c r="O3199" s="7" t="str">
        <f t="shared" si="207"/>
        <v>Carrer LLEÓ, 13</v>
      </c>
      <c r="Q3199">
        <f t="shared" si="208"/>
        <v>0</v>
      </c>
      <c r="W3199" s="8"/>
      <c r="Z3199" s="7" t="b">
        <f t="shared" si="209"/>
        <v>0</v>
      </c>
      <c r="AN3199">
        <v>0</v>
      </c>
      <c r="AR3199" s="6" t="s">
        <v>10393</v>
      </c>
      <c r="AT3199" s="6"/>
    </row>
    <row r="3200" spans="1:46" x14ac:dyDescent="0.25">
      <c r="A3200" t="s">
        <v>46</v>
      </c>
      <c r="B3200" t="s">
        <v>47</v>
      </c>
      <c r="C3200" t="str">
        <f t="shared" si="206"/>
        <v>08001940217300014---------</v>
      </c>
      <c r="D3200">
        <v>8620</v>
      </c>
      <c r="F3200" s="6" t="s">
        <v>2835</v>
      </c>
      <c r="G3200" t="s">
        <v>52</v>
      </c>
      <c r="H3200" t="s">
        <v>162</v>
      </c>
      <c r="I3200">
        <v>14</v>
      </c>
      <c r="J3200" t="s">
        <v>50</v>
      </c>
      <c r="K3200" t="s">
        <v>10324</v>
      </c>
      <c r="L3200" t="s">
        <v>51</v>
      </c>
      <c r="M3200" t="s">
        <v>50</v>
      </c>
      <c r="N3200" t="s">
        <v>51</v>
      </c>
      <c r="O3200" s="7" t="str">
        <f t="shared" si="207"/>
        <v>Carrer LLEÓ, 14</v>
      </c>
      <c r="Q3200">
        <f t="shared" si="208"/>
        <v>0</v>
      </c>
      <c r="W3200" s="8"/>
      <c r="Z3200" s="7" t="b">
        <f t="shared" si="209"/>
        <v>0</v>
      </c>
      <c r="AN3200">
        <v>0</v>
      </c>
      <c r="AR3200" s="6" t="s">
        <v>10393</v>
      </c>
      <c r="AT3200" s="6"/>
    </row>
    <row r="3201" spans="1:46" x14ac:dyDescent="0.25">
      <c r="A3201" t="s">
        <v>46</v>
      </c>
      <c r="B3201" t="s">
        <v>47</v>
      </c>
      <c r="C3201" t="str">
        <f t="shared" si="206"/>
        <v>08001940217300014------A--</v>
      </c>
      <c r="D3201">
        <v>8620</v>
      </c>
      <c r="F3201" s="6" t="s">
        <v>2835</v>
      </c>
      <c r="G3201" t="s">
        <v>52</v>
      </c>
      <c r="H3201" t="s">
        <v>162</v>
      </c>
      <c r="I3201">
        <v>14</v>
      </c>
      <c r="J3201" t="s">
        <v>50</v>
      </c>
      <c r="K3201" t="s">
        <v>10324</v>
      </c>
      <c r="L3201" t="s">
        <v>51</v>
      </c>
      <c r="M3201" t="s">
        <v>65</v>
      </c>
      <c r="N3201" t="s">
        <v>51</v>
      </c>
      <c r="O3201" s="7" t="str">
        <f t="shared" si="207"/>
        <v>Carrer LLEÓ, 14</v>
      </c>
      <c r="Q3201">
        <f t="shared" si="208"/>
        <v>0</v>
      </c>
      <c r="W3201" s="8"/>
      <c r="Z3201" s="7" t="b">
        <f t="shared" si="209"/>
        <v>0</v>
      </c>
      <c r="AN3201">
        <v>0</v>
      </c>
      <c r="AR3201" s="6" t="s">
        <v>10393</v>
      </c>
      <c r="AT3201" s="6"/>
    </row>
    <row r="3202" spans="1:46" x14ac:dyDescent="0.25">
      <c r="A3202" t="s">
        <v>46</v>
      </c>
      <c r="B3202" t="s">
        <v>47</v>
      </c>
      <c r="C3202" t="str">
        <f t="shared" si="206"/>
        <v>08001940217300014------B--</v>
      </c>
      <c r="D3202">
        <v>8620</v>
      </c>
      <c r="F3202" s="6" t="s">
        <v>2835</v>
      </c>
      <c r="G3202" t="s">
        <v>52</v>
      </c>
      <c r="H3202" t="s">
        <v>162</v>
      </c>
      <c r="I3202">
        <v>14</v>
      </c>
      <c r="J3202" t="s">
        <v>50</v>
      </c>
      <c r="K3202" t="s">
        <v>10324</v>
      </c>
      <c r="L3202" t="s">
        <v>51</v>
      </c>
      <c r="M3202" t="s">
        <v>66</v>
      </c>
      <c r="N3202" t="s">
        <v>51</v>
      </c>
      <c r="O3202" s="7" t="str">
        <f t="shared" si="207"/>
        <v>Carrer LLEÓ, 14</v>
      </c>
      <c r="Q3202">
        <f t="shared" si="208"/>
        <v>0</v>
      </c>
      <c r="W3202" s="8"/>
      <c r="Z3202" s="7" t="b">
        <f t="shared" si="209"/>
        <v>0</v>
      </c>
      <c r="AN3202">
        <v>0</v>
      </c>
      <c r="AR3202" s="6" t="s">
        <v>10393</v>
      </c>
      <c r="AT3202" s="6"/>
    </row>
    <row r="3203" spans="1:46" x14ac:dyDescent="0.25">
      <c r="A3203" t="s">
        <v>46</v>
      </c>
      <c r="B3203" t="s">
        <v>47</v>
      </c>
      <c r="C3203" t="str">
        <f t="shared" si="206"/>
        <v>08001940217300014---------</v>
      </c>
      <c r="D3203">
        <v>8620</v>
      </c>
      <c r="F3203" s="6" t="s">
        <v>2835</v>
      </c>
      <c r="G3203" t="s">
        <v>52</v>
      </c>
      <c r="H3203" t="s">
        <v>162</v>
      </c>
      <c r="I3203">
        <v>14</v>
      </c>
      <c r="J3203" t="s">
        <v>50</v>
      </c>
      <c r="K3203" t="s">
        <v>10324</v>
      </c>
      <c r="L3203" t="s">
        <v>51</v>
      </c>
      <c r="M3203" t="s">
        <v>50</v>
      </c>
      <c r="N3203" t="s">
        <v>51</v>
      </c>
      <c r="O3203" s="7" t="str">
        <f t="shared" si="207"/>
        <v>Carrer LLEÓ, 14</v>
      </c>
      <c r="Q3203">
        <f t="shared" si="208"/>
        <v>0</v>
      </c>
      <c r="W3203" s="8"/>
      <c r="Z3203" s="7" t="b">
        <f t="shared" si="209"/>
        <v>0</v>
      </c>
      <c r="AN3203">
        <v>0</v>
      </c>
      <c r="AR3203" s="6" t="s">
        <v>10393</v>
      </c>
      <c r="AT3203" s="6"/>
    </row>
    <row r="3204" spans="1:46" x14ac:dyDescent="0.25">
      <c r="A3204" t="s">
        <v>46</v>
      </c>
      <c r="B3204" t="s">
        <v>47</v>
      </c>
      <c r="C3204" t="str">
        <f t="shared" si="206"/>
        <v>08001940217300014---------</v>
      </c>
      <c r="D3204">
        <v>8620</v>
      </c>
      <c r="F3204" s="6" t="s">
        <v>2835</v>
      </c>
      <c r="G3204" t="s">
        <v>52</v>
      </c>
      <c r="H3204" t="s">
        <v>162</v>
      </c>
      <c r="I3204">
        <v>14</v>
      </c>
      <c r="J3204" t="s">
        <v>50</v>
      </c>
      <c r="K3204" t="s">
        <v>10324</v>
      </c>
      <c r="L3204" t="s">
        <v>51</v>
      </c>
      <c r="M3204" t="s">
        <v>50</v>
      </c>
      <c r="N3204" t="s">
        <v>51</v>
      </c>
      <c r="O3204" s="7" t="str">
        <f t="shared" si="207"/>
        <v>Carrer LLEÓ, 14</v>
      </c>
      <c r="Q3204">
        <f t="shared" si="208"/>
        <v>0</v>
      </c>
      <c r="W3204" s="8"/>
      <c r="Z3204" s="7" t="b">
        <f t="shared" si="209"/>
        <v>0</v>
      </c>
      <c r="AN3204">
        <v>0</v>
      </c>
      <c r="AR3204" s="6" t="s">
        <v>10393</v>
      </c>
      <c r="AT3204" s="6"/>
    </row>
    <row r="3205" spans="1:46" x14ac:dyDescent="0.25">
      <c r="A3205" t="s">
        <v>46</v>
      </c>
      <c r="B3205" t="s">
        <v>47</v>
      </c>
      <c r="C3205" t="str">
        <f t="shared" si="206"/>
        <v>08001940217300015---------</v>
      </c>
      <c r="D3205">
        <v>8620</v>
      </c>
      <c r="F3205" s="6" t="s">
        <v>2836</v>
      </c>
      <c r="G3205" t="s">
        <v>52</v>
      </c>
      <c r="H3205" t="s">
        <v>162</v>
      </c>
      <c r="I3205">
        <v>15</v>
      </c>
      <c r="J3205" t="s">
        <v>50</v>
      </c>
      <c r="K3205" t="s">
        <v>10324</v>
      </c>
      <c r="L3205" t="s">
        <v>51</v>
      </c>
      <c r="M3205" t="s">
        <v>50</v>
      </c>
      <c r="N3205" t="s">
        <v>51</v>
      </c>
      <c r="O3205" s="7" t="str">
        <f t="shared" si="207"/>
        <v>Carrer LLEÓ, 15</v>
      </c>
      <c r="Q3205">
        <f t="shared" si="208"/>
        <v>0</v>
      </c>
      <c r="W3205" s="8"/>
      <c r="Z3205" s="7" t="b">
        <f t="shared" si="209"/>
        <v>0</v>
      </c>
      <c r="AN3205">
        <v>0</v>
      </c>
      <c r="AR3205" s="6" t="s">
        <v>10393</v>
      </c>
      <c r="AT3205" s="6"/>
    </row>
    <row r="3206" spans="1:46" x14ac:dyDescent="0.25">
      <c r="A3206" t="s">
        <v>46</v>
      </c>
      <c r="B3206" t="s">
        <v>47</v>
      </c>
      <c r="C3206" t="str">
        <f t="shared" si="206"/>
        <v>08001940217300015------A--</v>
      </c>
      <c r="D3206">
        <v>8620</v>
      </c>
      <c r="F3206" s="6" t="s">
        <v>2836</v>
      </c>
      <c r="G3206" t="s">
        <v>52</v>
      </c>
      <c r="H3206" t="s">
        <v>162</v>
      </c>
      <c r="I3206">
        <v>15</v>
      </c>
      <c r="J3206" t="s">
        <v>50</v>
      </c>
      <c r="K3206" t="s">
        <v>10324</v>
      </c>
      <c r="L3206" t="s">
        <v>51</v>
      </c>
      <c r="M3206" t="s">
        <v>65</v>
      </c>
      <c r="N3206" t="s">
        <v>51</v>
      </c>
      <c r="O3206" s="7" t="str">
        <f t="shared" si="207"/>
        <v>Carrer LLEÓ, 15</v>
      </c>
      <c r="Q3206">
        <f t="shared" si="208"/>
        <v>0</v>
      </c>
      <c r="W3206" s="8"/>
      <c r="Z3206" s="7" t="b">
        <f t="shared" si="209"/>
        <v>0</v>
      </c>
      <c r="AN3206">
        <v>0</v>
      </c>
      <c r="AR3206" s="6" t="s">
        <v>10393</v>
      </c>
      <c r="AT3206" s="6"/>
    </row>
    <row r="3207" spans="1:46" x14ac:dyDescent="0.25">
      <c r="A3207" t="s">
        <v>46</v>
      </c>
      <c r="B3207" t="s">
        <v>47</v>
      </c>
      <c r="C3207" t="str">
        <f t="shared" si="206"/>
        <v>08001940217300015------B--</v>
      </c>
      <c r="D3207">
        <v>8620</v>
      </c>
      <c r="F3207" s="6" t="s">
        <v>2836</v>
      </c>
      <c r="G3207" t="s">
        <v>52</v>
      </c>
      <c r="H3207" t="s">
        <v>162</v>
      </c>
      <c r="I3207">
        <v>15</v>
      </c>
      <c r="J3207" t="s">
        <v>50</v>
      </c>
      <c r="K3207" t="s">
        <v>10324</v>
      </c>
      <c r="L3207" t="s">
        <v>51</v>
      </c>
      <c r="M3207" t="s">
        <v>66</v>
      </c>
      <c r="N3207" t="s">
        <v>51</v>
      </c>
      <c r="O3207" s="7" t="str">
        <f t="shared" si="207"/>
        <v>Carrer LLEÓ, 15</v>
      </c>
      <c r="Q3207">
        <f t="shared" si="208"/>
        <v>0</v>
      </c>
      <c r="W3207" s="8"/>
      <c r="Z3207" s="7" t="b">
        <f t="shared" si="209"/>
        <v>0</v>
      </c>
      <c r="AN3207">
        <v>0</v>
      </c>
      <c r="AR3207" s="6" t="s">
        <v>10393</v>
      </c>
      <c r="AT3207" s="6"/>
    </row>
    <row r="3208" spans="1:46" x14ac:dyDescent="0.25">
      <c r="A3208" t="s">
        <v>46</v>
      </c>
      <c r="B3208" t="s">
        <v>47</v>
      </c>
      <c r="C3208" t="str">
        <f t="shared" si="206"/>
        <v>08001940217300016---------</v>
      </c>
      <c r="D3208">
        <v>8620</v>
      </c>
      <c r="F3208" s="6" t="s">
        <v>2837</v>
      </c>
      <c r="G3208" t="s">
        <v>52</v>
      </c>
      <c r="H3208" t="s">
        <v>162</v>
      </c>
      <c r="I3208">
        <v>16</v>
      </c>
      <c r="J3208" t="s">
        <v>50</v>
      </c>
      <c r="K3208" t="s">
        <v>10324</v>
      </c>
      <c r="L3208" t="s">
        <v>51</v>
      </c>
      <c r="M3208" t="s">
        <v>50</v>
      </c>
      <c r="N3208" t="s">
        <v>51</v>
      </c>
      <c r="O3208" s="7" t="str">
        <f t="shared" si="207"/>
        <v>Carrer LLEÓ, 16</v>
      </c>
      <c r="Q3208">
        <f t="shared" si="208"/>
        <v>0</v>
      </c>
      <c r="W3208" s="8"/>
      <c r="Z3208" s="7" t="b">
        <f t="shared" si="209"/>
        <v>0</v>
      </c>
      <c r="AN3208">
        <v>0</v>
      </c>
      <c r="AR3208" s="6" t="s">
        <v>10393</v>
      </c>
      <c r="AT3208" s="6"/>
    </row>
    <row r="3209" spans="1:46" x14ac:dyDescent="0.25">
      <c r="A3209" t="s">
        <v>46</v>
      </c>
      <c r="B3209" t="s">
        <v>47</v>
      </c>
      <c r="C3209" t="str">
        <f t="shared" si="206"/>
        <v>08001940217300017---------</v>
      </c>
      <c r="D3209">
        <v>8620</v>
      </c>
      <c r="F3209" s="6" t="s">
        <v>2838</v>
      </c>
      <c r="G3209" t="s">
        <v>52</v>
      </c>
      <c r="H3209" t="s">
        <v>162</v>
      </c>
      <c r="I3209">
        <v>17</v>
      </c>
      <c r="J3209" t="s">
        <v>50</v>
      </c>
      <c r="K3209" t="s">
        <v>10324</v>
      </c>
      <c r="L3209" t="s">
        <v>51</v>
      </c>
      <c r="M3209" t="s">
        <v>50</v>
      </c>
      <c r="N3209" t="s">
        <v>51</v>
      </c>
      <c r="O3209" s="7" t="str">
        <f t="shared" si="207"/>
        <v>Carrer LLEÓ, 17</v>
      </c>
      <c r="Q3209">
        <f t="shared" si="208"/>
        <v>0</v>
      </c>
      <c r="W3209" s="8"/>
      <c r="Z3209" s="7" t="b">
        <f t="shared" si="209"/>
        <v>0</v>
      </c>
      <c r="AN3209">
        <v>0</v>
      </c>
      <c r="AR3209" s="6" t="s">
        <v>10393</v>
      </c>
      <c r="AT3209" s="6"/>
    </row>
    <row r="3210" spans="1:46" x14ac:dyDescent="0.25">
      <c r="A3210" t="s">
        <v>46</v>
      </c>
      <c r="B3210" t="s">
        <v>47</v>
      </c>
      <c r="C3210" t="str">
        <f t="shared" si="206"/>
        <v>08001940217300018---------</v>
      </c>
      <c r="D3210">
        <v>8620</v>
      </c>
      <c r="F3210" s="6" t="s">
        <v>2839</v>
      </c>
      <c r="G3210" t="s">
        <v>52</v>
      </c>
      <c r="H3210" t="s">
        <v>162</v>
      </c>
      <c r="I3210">
        <v>18</v>
      </c>
      <c r="J3210" t="s">
        <v>50</v>
      </c>
      <c r="K3210" t="s">
        <v>10324</v>
      </c>
      <c r="L3210" t="s">
        <v>51</v>
      </c>
      <c r="M3210" t="s">
        <v>50</v>
      </c>
      <c r="N3210" t="s">
        <v>51</v>
      </c>
      <c r="O3210" s="7" t="str">
        <f t="shared" si="207"/>
        <v>Carrer LLEÓ, 18</v>
      </c>
      <c r="Q3210">
        <f t="shared" si="208"/>
        <v>0</v>
      </c>
      <c r="W3210" s="8"/>
      <c r="Z3210" s="7" t="b">
        <f t="shared" si="209"/>
        <v>0</v>
      </c>
      <c r="AN3210">
        <v>0</v>
      </c>
      <c r="AR3210" s="6" t="s">
        <v>10393</v>
      </c>
      <c r="AT3210" s="6"/>
    </row>
    <row r="3211" spans="1:46" x14ac:dyDescent="0.25">
      <c r="A3211" t="s">
        <v>46</v>
      </c>
      <c r="B3211" t="s">
        <v>47</v>
      </c>
      <c r="C3211" t="str">
        <f t="shared" ref="C3211:C3274" si="210">CONCATENATE(F3211,J3211,K3211,L3211,M3211,N3211)</f>
        <v>08001940217300019---------</v>
      </c>
      <c r="D3211">
        <v>8620</v>
      </c>
      <c r="F3211" s="6" t="s">
        <v>2840</v>
      </c>
      <c r="G3211" t="s">
        <v>52</v>
      </c>
      <c r="H3211" t="s">
        <v>162</v>
      </c>
      <c r="I3211">
        <v>19</v>
      </c>
      <c r="J3211" t="s">
        <v>50</v>
      </c>
      <c r="K3211" t="s">
        <v>10324</v>
      </c>
      <c r="L3211" t="s">
        <v>51</v>
      </c>
      <c r="M3211" t="s">
        <v>50</v>
      </c>
      <c r="N3211" t="s">
        <v>51</v>
      </c>
      <c r="O3211" s="7" t="str">
        <f t="shared" ref="O3211:O3274" si="211">CONCATENATE(G3211," ",H3211,", ",I3211)</f>
        <v>Carrer LLEÓ, 19</v>
      </c>
      <c r="Q3211">
        <f t="shared" ref="Q3211:Q3274" si="212">R3211+S3211</f>
        <v>0</v>
      </c>
      <c r="W3211" s="8"/>
      <c r="Z3211" s="7" t="b">
        <f t="shared" ref="Z3211:Z3274" si="213">IF(T3211="ABANDONADO","NO SERVICIABLE",IF(T3211="ALTAS POR AEREO","NO APLICA",IF(T3211="AZOTEA","EN GESTION",IF(T3211="CHALET ICT","EN GESTION",IF(T3211="EMPRESA","EN GESTION",IF(T3211="EN CONSTRUCCION","EN GESTION",IF(T3211="FACHADA","NO REQUIERE",IF(T3211="FUERA DE HUELLA","NO SERVICIABLE",IF(T3211="INDUSTRIAL","EN GESTION",IF(T3211="INEXISTENTE","NO SERVICIABLE",IF(T3211="INTERIOR","EN GESTION",IF(T3211="MIXTO","EN GESTION",IF(T3211="MULTIEMPRESA","EN GESTION",IF(T3211="PATIO","EN GESTION",IF(T3211="PEDESTAL","NO REQUIERE",IF(T3211="POSTE","NO APLICA",IF(T3211="RUINAS","NO SERVICIABLE",IF(T3211="SINGULAR","NO APLICA",IF(T3211="SOLAR","NO SERVICIABLE")))))))))))))))))))</f>
        <v>0</v>
      </c>
      <c r="AN3211">
        <v>0</v>
      </c>
      <c r="AR3211" s="6" t="s">
        <v>10393</v>
      </c>
      <c r="AT3211" s="6"/>
    </row>
    <row r="3212" spans="1:46" x14ac:dyDescent="0.25">
      <c r="A3212" t="s">
        <v>46</v>
      </c>
      <c r="B3212" t="s">
        <v>47</v>
      </c>
      <c r="C3212" t="str">
        <f t="shared" si="210"/>
        <v>08001940217300020---------</v>
      </c>
      <c r="D3212">
        <v>8620</v>
      </c>
      <c r="F3212" s="6" t="s">
        <v>2841</v>
      </c>
      <c r="G3212" t="s">
        <v>52</v>
      </c>
      <c r="H3212" t="s">
        <v>162</v>
      </c>
      <c r="I3212">
        <v>20</v>
      </c>
      <c r="J3212" t="s">
        <v>50</v>
      </c>
      <c r="K3212" t="s">
        <v>10324</v>
      </c>
      <c r="L3212" t="s">
        <v>51</v>
      </c>
      <c r="M3212" t="s">
        <v>50</v>
      </c>
      <c r="N3212" t="s">
        <v>51</v>
      </c>
      <c r="O3212" s="7" t="str">
        <f t="shared" si="211"/>
        <v>Carrer LLEÓ, 20</v>
      </c>
      <c r="Q3212">
        <f t="shared" si="212"/>
        <v>0</v>
      </c>
      <c r="W3212" s="8"/>
      <c r="Z3212" s="7" t="b">
        <f t="shared" si="213"/>
        <v>0</v>
      </c>
      <c r="AN3212">
        <v>0</v>
      </c>
      <c r="AR3212" s="6" t="s">
        <v>10393</v>
      </c>
      <c r="AT3212" s="6"/>
    </row>
    <row r="3213" spans="1:46" x14ac:dyDescent="0.25">
      <c r="A3213" t="s">
        <v>46</v>
      </c>
      <c r="B3213" t="s">
        <v>47</v>
      </c>
      <c r="C3213" t="str">
        <f t="shared" si="210"/>
        <v>08001940217300022---------</v>
      </c>
      <c r="D3213">
        <v>8620</v>
      </c>
      <c r="F3213" s="6" t="s">
        <v>2842</v>
      </c>
      <c r="G3213" t="s">
        <v>52</v>
      </c>
      <c r="H3213" t="s">
        <v>162</v>
      </c>
      <c r="I3213">
        <v>22</v>
      </c>
      <c r="J3213" t="s">
        <v>50</v>
      </c>
      <c r="K3213" t="s">
        <v>10324</v>
      </c>
      <c r="L3213" t="s">
        <v>51</v>
      </c>
      <c r="M3213" t="s">
        <v>50</v>
      </c>
      <c r="N3213" t="s">
        <v>51</v>
      </c>
      <c r="O3213" s="7" t="str">
        <f t="shared" si="211"/>
        <v>Carrer LLEÓ, 22</v>
      </c>
      <c r="Q3213">
        <f t="shared" si="212"/>
        <v>0</v>
      </c>
      <c r="W3213" s="8"/>
      <c r="Z3213" s="7" t="b">
        <f t="shared" si="213"/>
        <v>0</v>
      </c>
      <c r="AN3213">
        <v>0</v>
      </c>
      <c r="AR3213" s="6" t="s">
        <v>10393</v>
      </c>
      <c r="AT3213" s="6"/>
    </row>
    <row r="3214" spans="1:46" x14ac:dyDescent="0.25">
      <c r="A3214" t="s">
        <v>46</v>
      </c>
      <c r="B3214" t="s">
        <v>47</v>
      </c>
      <c r="C3214" t="str">
        <f t="shared" si="210"/>
        <v>08001940217300024---------</v>
      </c>
      <c r="D3214">
        <v>8620</v>
      </c>
      <c r="F3214" s="6" t="s">
        <v>2843</v>
      </c>
      <c r="G3214" t="s">
        <v>52</v>
      </c>
      <c r="H3214" t="s">
        <v>162</v>
      </c>
      <c r="I3214">
        <v>24</v>
      </c>
      <c r="J3214" t="s">
        <v>50</v>
      </c>
      <c r="K3214" t="s">
        <v>10324</v>
      </c>
      <c r="L3214" t="s">
        <v>51</v>
      </c>
      <c r="M3214" t="s">
        <v>50</v>
      </c>
      <c r="N3214" t="s">
        <v>51</v>
      </c>
      <c r="O3214" s="7" t="str">
        <f t="shared" si="211"/>
        <v>Carrer LLEÓ, 24</v>
      </c>
      <c r="Q3214">
        <f t="shared" si="212"/>
        <v>0</v>
      </c>
      <c r="W3214" s="8"/>
      <c r="Z3214" s="7" t="b">
        <f t="shared" si="213"/>
        <v>0</v>
      </c>
      <c r="AN3214">
        <v>0</v>
      </c>
      <c r="AR3214" s="6" t="s">
        <v>10393</v>
      </c>
      <c r="AT3214" s="6"/>
    </row>
    <row r="3215" spans="1:46" x14ac:dyDescent="0.25">
      <c r="A3215" t="s">
        <v>46</v>
      </c>
      <c r="B3215" t="s">
        <v>47</v>
      </c>
      <c r="C3215" t="str">
        <f t="shared" si="210"/>
        <v>08001940217300026---------</v>
      </c>
      <c r="D3215">
        <v>8620</v>
      </c>
      <c r="F3215" s="6" t="s">
        <v>2844</v>
      </c>
      <c r="G3215" t="s">
        <v>52</v>
      </c>
      <c r="H3215" t="s">
        <v>162</v>
      </c>
      <c r="I3215">
        <v>26</v>
      </c>
      <c r="J3215" t="s">
        <v>50</v>
      </c>
      <c r="K3215" t="s">
        <v>10324</v>
      </c>
      <c r="L3215" t="s">
        <v>51</v>
      </c>
      <c r="M3215" t="s">
        <v>50</v>
      </c>
      <c r="N3215" t="s">
        <v>51</v>
      </c>
      <c r="O3215" s="7" t="str">
        <f t="shared" si="211"/>
        <v>Carrer LLEÓ, 26</v>
      </c>
      <c r="Q3215">
        <f t="shared" si="212"/>
        <v>0</v>
      </c>
      <c r="W3215" s="8"/>
      <c r="Z3215" s="7" t="b">
        <f t="shared" si="213"/>
        <v>0</v>
      </c>
      <c r="AN3215">
        <v>0</v>
      </c>
      <c r="AR3215" s="6" t="s">
        <v>10393</v>
      </c>
      <c r="AT3215" s="6"/>
    </row>
    <row r="3216" spans="1:46" x14ac:dyDescent="0.25">
      <c r="A3216" t="s">
        <v>46</v>
      </c>
      <c r="B3216" t="s">
        <v>47</v>
      </c>
      <c r="C3216" t="str">
        <f t="shared" si="210"/>
        <v>08001940217300028---------</v>
      </c>
      <c r="D3216">
        <v>8620</v>
      </c>
      <c r="F3216" s="6" t="s">
        <v>2845</v>
      </c>
      <c r="G3216" t="s">
        <v>52</v>
      </c>
      <c r="H3216" t="s">
        <v>162</v>
      </c>
      <c r="I3216">
        <v>28</v>
      </c>
      <c r="J3216" t="s">
        <v>50</v>
      </c>
      <c r="K3216" t="s">
        <v>10324</v>
      </c>
      <c r="L3216" t="s">
        <v>51</v>
      </c>
      <c r="M3216" t="s">
        <v>50</v>
      </c>
      <c r="N3216" t="s">
        <v>51</v>
      </c>
      <c r="O3216" s="7" t="str">
        <f t="shared" si="211"/>
        <v>Carrer LLEÓ, 28</v>
      </c>
      <c r="Q3216">
        <f t="shared" si="212"/>
        <v>0</v>
      </c>
      <c r="W3216" s="8"/>
      <c r="Z3216" s="7" t="b">
        <f t="shared" si="213"/>
        <v>0</v>
      </c>
      <c r="AN3216">
        <v>0</v>
      </c>
      <c r="AR3216" s="6" t="s">
        <v>10393</v>
      </c>
      <c r="AT3216" s="6"/>
    </row>
    <row r="3217" spans="1:46" x14ac:dyDescent="0.25">
      <c r="A3217" t="s">
        <v>46</v>
      </c>
      <c r="B3217" t="s">
        <v>47</v>
      </c>
      <c r="C3217" t="str">
        <f t="shared" si="210"/>
        <v>08001940217300030---------</v>
      </c>
      <c r="D3217">
        <v>8620</v>
      </c>
      <c r="F3217" s="6" t="s">
        <v>2846</v>
      </c>
      <c r="G3217" t="s">
        <v>52</v>
      </c>
      <c r="H3217" t="s">
        <v>162</v>
      </c>
      <c r="I3217">
        <v>30</v>
      </c>
      <c r="J3217" t="s">
        <v>50</v>
      </c>
      <c r="K3217" t="s">
        <v>10324</v>
      </c>
      <c r="L3217" t="s">
        <v>51</v>
      </c>
      <c r="M3217" t="s">
        <v>50</v>
      </c>
      <c r="N3217" t="s">
        <v>51</v>
      </c>
      <c r="O3217" s="7" t="str">
        <f t="shared" si="211"/>
        <v>Carrer LLEÓ, 30</v>
      </c>
      <c r="Q3217">
        <f t="shared" si="212"/>
        <v>0</v>
      </c>
      <c r="W3217" s="8"/>
      <c r="Z3217" s="7" t="b">
        <f t="shared" si="213"/>
        <v>0</v>
      </c>
      <c r="AN3217">
        <v>0</v>
      </c>
      <c r="AR3217" s="6" t="s">
        <v>10393</v>
      </c>
      <c r="AT3217" s="6"/>
    </row>
    <row r="3218" spans="1:46" x14ac:dyDescent="0.25">
      <c r="A3218" t="s">
        <v>46</v>
      </c>
      <c r="B3218" t="s">
        <v>47</v>
      </c>
      <c r="C3218" t="str">
        <f t="shared" si="210"/>
        <v>08001940217300032---------</v>
      </c>
      <c r="D3218">
        <v>8620</v>
      </c>
      <c r="F3218" s="6" t="s">
        <v>2847</v>
      </c>
      <c r="G3218" t="s">
        <v>52</v>
      </c>
      <c r="H3218" t="s">
        <v>162</v>
      </c>
      <c r="I3218">
        <v>32</v>
      </c>
      <c r="J3218" t="s">
        <v>50</v>
      </c>
      <c r="K3218" t="s">
        <v>10324</v>
      </c>
      <c r="L3218" t="s">
        <v>51</v>
      </c>
      <c r="M3218" t="s">
        <v>50</v>
      </c>
      <c r="N3218" t="s">
        <v>51</v>
      </c>
      <c r="O3218" s="7" t="str">
        <f t="shared" si="211"/>
        <v>Carrer LLEÓ, 32</v>
      </c>
      <c r="Q3218">
        <f t="shared" si="212"/>
        <v>0</v>
      </c>
      <c r="W3218" s="8"/>
      <c r="Z3218" s="7" t="b">
        <f t="shared" si="213"/>
        <v>0</v>
      </c>
      <c r="AN3218">
        <v>0</v>
      </c>
      <c r="AR3218" s="6" t="s">
        <v>10393</v>
      </c>
      <c r="AT3218" s="6"/>
    </row>
    <row r="3219" spans="1:46" x14ac:dyDescent="0.25">
      <c r="A3219" t="s">
        <v>46</v>
      </c>
      <c r="B3219" t="s">
        <v>47</v>
      </c>
      <c r="C3219" t="str">
        <f t="shared" si="210"/>
        <v>08001940217300034---------</v>
      </c>
      <c r="D3219">
        <v>8620</v>
      </c>
      <c r="F3219" s="6" t="s">
        <v>2848</v>
      </c>
      <c r="G3219" t="s">
        <v>52</v>
      </c>
      <c r="H3219" t="s">
        <v>162</v>
      </c>
      <c r="I3219">
        <v>34</v>
      </c>
      <c r="J3219" t="s">
        <v>50</v>
      </c>
      <c r="K3219" t="s">
        <v>10324</v>
      </c>
      <c r="L3219" t="s">
        <v>51</v>
      </c>
      <c r="M3219" t="s">
        <v>50</v>
      </c>
      <c r="N3219" t="s">
        <v>51</v>
      </c>
      <c r="O3219" s="7" t="str">
        <f t="shared" si="211"/>
        <v>Carrer LLEÓ, 34</v>
      </c>
      <c r="Q3219">
        <f t="shared" si="212"/>
        <v>0</v>
      </c>
      <c r="W3219" s="8"/>
      <c r="Z3219" s="7" t="b">
        <f t="shared" si="213"/>
        <v>0</v>
      </c>
      <c r="AN3219">
        <v>0</v>
      </c>
      <c r="AR3219" s="6" t="s">
        <v>10393</v>
      </c>
      <c r="AT3219" s="6"/>
    </row>
    <row r="3220" spans="1:46" x14ac:dyDescent="0.25">
      <c r="A3220" t="s">
        <v>46</v>
      </c>
      <c r="B3220" t="s">
        <v>47</v>
      </c>
      <c r="C3220" t="str">
        <f t="shared" si="210"/>
        <v>08001940217300036---------</v>
      </c>
      <c r="D3220">
        <v>8620</v>
      </c>
      <c r="F3220" s="6" t="s">
        <v>2849</v>
      </c>
      <c r="G3220" t="s">
        <v>52</v>
      </c>
      <c r="H3220" t="s">
        <v>162</v>
      </c>
      <c r="I3220">
        <v>36</v>
      </c>
      <c r="J3220" t="s">
        <v>50</v>
      </c>
      <c r="K3220" t="s">
        <v>10324</v>
      </c>
      <c r="L3220" t="s">
        <v>51</v>
      </c>
      <c r="M3220" t="s">
        <v>50</v>
      </c>
      <c r="N3220" t="s">
        <v>51</v>
      </c>
      <c r="O3220" s="7" t="str">
        <f t="shared" si="211"/>
        <v>Carrer LLEÓ, 36</v>
      </c>
      <c r="Q3220">
        <f t="shared" si="212"/>
        <v>0</v>
      </c>
      <c r="W3220" s="8"/>
      <c r="Z3220" s="7" t="b">
        <f t="shared" si="213"/>
        <v>0</v>
      </c>
      <c r="AN3220">
        <v>0</v>
      </c>
      <c r="AR3220" s="6" t="s">
        <v>10393</v>
      </c>
      <c r="AT3220" s="6"/>
    </row>
    <row r="3221" spans="1:46" x14ac:dyDescent="0.25">
      <c r="A3221" t="s">
        <v>46</v>
      </c>
      <c r="B3221" t="s">
        <v>47</v>
      </c>
      <c r="C3221" t="str">
        <f t="shared" si="210"/>
        <v>08001940217300104---------</v>
      </c>
      <c r="D3221">
        <v>8620</v>
      </c>
      <c r="F3221" s="6" t="s">
        <v>2850</v>
      </c>
      <c r="G3221" t="s">
        <v>52</v>
      </c>
      <c r="H3221" t="s">
        <v>162</v>
      </c>
      <c r="I3221">
        <v>104</v>
      </c>
      <c r="J3221" t="s">
        <v>50</v>
      </c>
      <c r="K3221" t="s">
        <v>10324</v>
      </c>
      <c r="L3221" t="s">
        <v>51</v>
      </c>
      <c r="M3221" t="s">
        <v>50</v>
      </c>
      <c r="N3221" t="s">
        <v>51</v>
      </c>
      <c r="O3221" s="7" t="str">
        <f t="shared" si="211"/>
        <v>Carrer LLEÓ, 104</v>
      </c>
      <c r="Q3221">
        <f t="shared" si="212"/>
        <v>0</v>
      </c>
      <c r="W3221" s="8"/>
      <c r="Z3221" s="7" t="b">
        <f t="shared" si="213"/>
        <v>0</v>
      </c>
      <c r="AN3221">
        <v>0</v>
      </c>
      <c r="AR3221" s="6" t="s">
        <v>10393</v>
      </c>
      <c r="AT3221" s="6"/>
    </row>
    <row r="3222" spans="1:46" x14ac:dyDescent="0.25">
      <c r="A3222" t="s">
        <v>46</v>
      </c>
      <c r="B3222" t="s">
        <v>47</v>
      </c>
      <c r="C3222" t="str">
        <f t="shared" si="210"/>
        <v>08001940217300108---------</v>
      </c>
      <c r="D3222">
        <v>8620</v>
      </c>
      <c r="F3222" s="6" t="s">
        <v>2851</v>
      </c>
      <c r="G3222" t="s">
        <v>52</v>
      </c>
      <c r="H3222" t="s">
        <v>162</v>
      </c>
      <c r="I3222">
        <v>108</v>
      </c>
      <c r="J3222" t="s">
        <v>50</v>
      </c>
      <c r="K3222" t="s">
        <v>10324</v>
      </c>
      <c r="L3222" t="s">
        <v>51</v>
      </c>
      <c r="M3222" t="s">
        <v>50</v>
      </c>
      <c r="N3222" t="s">
        <v>51</v>
      </c>
      <c r="O3222" s="7" t="str">
        <f t="shared" si="211"/>
        <v>Carrer LLEÓ, 108</v>
      </c>
      <c r="Q3222">
        <f t="shared" si="212"/>
        <v>0</v>
      </c>
      <c r="W3222" s="8"/>
      <c r="Z3222" s="7" t="b">
        <f t="shared" si="213"/>
        <v>0</v>
      </c>
      <c r="AN3222">
        <v>0</v>
      </c>
      <c r="AR3222" s="6" t="s">
        <v>10393</v>
      </c>
      <c r="AT3222" s="6"/>
    </row>
    <row r="3223" spans="1:46" x14ac:dyDescent="0.25">
      <c r="A3223" t="s">
        <v>46</v>
      </c>
      <c r="B3223" t="s">
        <v>47</v>
      </c>
      <c r="C3223" t="str">
        <f t="shared" si="210"/>
        <v>08001940217300110---------</v>
      </c>
      <c r="D3223">
        <v>8620</v>
      </c>
      <c r="F3223" s="6" t="s">
        <v>2852</v>
      </c>
      <c r="G3223" t="s">
        <v>52</v>
      </c>
      <c r="H3223" t="s">
        <v>162</v>
      </c>
      <c r="I3223">
        <v>110</v>
      </c>
      <c r="J3223" t="s">
        <v>50</v>
      </c>
      <c r="K3223" t="s">
        <v>10324</v>
      </c>
      <c r="L3223" t="s">
        <v>51</v>
      </c>
      <c r="M3223" t="s">
        <v>50</v>
      </c>
      <c r="N3223" t="s">
        <v>51</v>
      </c>
      <c r="O3223" s="7" t="str">
        <f t="shared" si="211"/>
        <v>Carrer LLEÓ, 110</v>
      </c>
      <c r="Q3223">
        <f t="shared" si="212"/>
        <v>0</v>
      </c>
      <c r="W3223" s="8"/>
      <c r="Z3223" s="7" t="b">
        <f t="shared" si="213"/>
        <v>0</v>
      </c>
      <c r="AN3223">
        <v>0</v>
      </c>
      <c r="AR3223" s="6" t="s">
        <v>10393</v>
      </c>
      <c r="AT3223" s="6"/>
    </row>
    <row r="3224" spans="1:46" x14ac:dyDescent="0.25">
      <c r="A3224" t="s">
        <v>46</v>
      </c>
      <c r="B3224" t="s">
        <v>47</v>
      </c>
      <c r="C3224" t="str">
        <f t="shared" si="210"/>
        <v>08001940217300112---------</v>
      </c>
      <c r="D3224">
        <v>8620</v>
      </c>
      <c r="F3224" s="6" t="s">
        <v>2853</v>
      </c>
      <c r="G3224" t="s">
        <v>52</v>
      </c>
      <c r="H3224" t="s">
        <v>162</v>
      </c>
      <c r="I3224">
        <v>112</v>
      </c>
      <c r="J3224" t="s">
        <v>50</v>
      </c>
      <c r="K3224" t="s">
        <v>10324</v>
      </c>
      <c r="L3224" t="s">
        <v>51</v>
      </c>
      <c r="M3224" t="s">
        <v>50</v>
      </c>
      <c r="N3224" t="s">
        <v>51</v>
      </c>
      <c r="O3224" s="7" t="str">
        <f t="shared" si="211"/>
        <v>Carrer LLEÓ, 112</v>
      </c>
      <c r="Q3224">
        <f t="shared" si="212"/>
        <v>0</v>
      </c>
      <c r="W3224" s="8"/>
      <c r="Z3224" s="7" t="b">
        <f t="shared" si="213"/>
        <v>0</v>
      </c>
      <c r="AN3224">
        <v>0</v>
      </c>
      <c r="AR3224" s="6" t="s">
        <v>10393</v>
      </c>
      <c r="AT3224" s="6"/>
    </row>
    <row r="3225" spans="1:46" x14ac:dyDescent="0.25">
      <c r="A3225" t="s">
        <v>46</v>
      </c>
      <c r="B3225" t="s">
        <v>47</v>
      </c>
      <c r="C3225" t="str">
        <f t="shared" si="210"/>
        <v>08001940217300114---------</v>
      </c>
      <c r="D3225">
        <v>8620</v>
      </c>
      <c r="F3225" s="6" t="s">
        <v>2854</v>
      </c>
      <c r="G3225" t="s">
        <v>52</v>
      </c>
      <c r="H3225" t="s">
        <v>162</v>
      </c>
      <c r="I3225">
        <v>114</v>
      </c>
      <c r="J3225" t="s">
        <v>50</v>
      </c>
      <c r="K3225" t="s">
        <v>10324</v>
      </c>
      <c r="L3225" t="s">
        <v>51</v>
      </c>
      <c r="M3225" t="s">
        <v>50</v>
      </c>
      <c r="N3225" t="s">
        <v>51</v>
      </c>
      <c r="O3225" s="7" t="str">
        <f t="shared" si="211"/>
        <v>Carrer LLEÓ, 114</v>
      </c>
      <c r="Q3225">
        <f t="shared" si="212"/>
        <v>0</v>
      </c>
      <c r="W3225" s="8"/>
      <c r="Z3225" s="7" t="b">
        <f t="shared" si="213"/>
        <v>0</v>
      </c>
      <c r="AN3225">
        <v>0</v>
      </c>
      <c r="AR3225" s="6" t="s">
        <v>10393</v>
      </c>
      <c r="AT3225" s="6"/>
    </row>
    <row r="3226" spans="1:46" x14ac:dyDescent="0.25">
      <c r="A3226" t="s">
        <v>46</v>
      </c>
      <c r="B3226" t="s">
        <v>47</v>
      </c>
      <c r="C3226" t="str">
        <f t="shared" si="210"/>
        <v>08001940217300116---------</v>
      </c>
      <c r="D3226">
        <v>8620</v>
      </c>
      <c r="F3226" s="6" t="s">
        <v>2855</v>
      </c>
      <c r="G3226" t="s">
        <v>52</v>
      </c>
      <c r="H3226" t="s">
        <v>162</v>
      </c>
      <c r="I3226">
        <v>116</v>
      </c>
      <c r="J3226" t="s">
        <v>50</v>
      </c>
      <c r="K3226" t="s">
        <v>10324</v>
      </c>
      <c r="L3226" t="s">
        <v>51</v>
      </c>
      <c r="M3226" t="s">
        <v>50</v>
      </c>
      <c r="N3226" t="s">
        <v>51</v>
      </c>
      <c r="O3226" s="7" t="str">
        <f t="shared" si="211"/>
        <v>Carrer LLEÓ, 116</v>
      </c>
      <c r="Q3226">
        <f t="shared" si="212"/>
        <v>0</v>
      </c>
      <c r="W3226" s="8"/>
      <c r="Z3226" s="7" t="b">
        <f t="shared" si="213"/>
        <v>0</v>
      </c>
      <c r="AN3226">
        <v>0</v>
      </c>
      <c r="AR3226" s="6" t="s">
        <v>10393</v>
      </c>
      <c r="AT3226" s="6"/>
    </row>
    <row r="3227" spans="1:46" x14ac:dyDescent="0.25">
      <c r="A3227" t="s">
        <v>46</v>
      </c>
      <c r="B3227" t="s">
        <v>47</v>
      </c>
      <c r="C3227" t="str">
        <f t="shared" si="210"/>
        <v>08001940217300118---------</v>
      </c>
      <c r="D3227">
        <v>8620</v>
      </c>
      <c r="F3227" s="6" t="s">
        <v>2856</v>
      </c>
      <c r="G3227" t="s">
        <v>52</v>
      </c>
      <c r="H3227" t="s">
        <v>162</v>
      </c>
      <c r="I3227">
        <v>118</v>
      </c>
      <c r="J3227" t="s">
        <v>50</v>
      </c>
      <c r="K3227" t="s">
        <v>10324</v>
      </c>
      <c r="L3227" t="s">
        <v>51</v>
      </c>
      <c r="M3227" t="s">
        <v>50</v>
      </c>
      <c r="N3227" t="s">
        <v>51</v>
      </c>
      <c r="O3227" s="7" t="str">
        <f t="shared" si="211"/>
        <v>Carrer LLEÓ, 118</v>
      </c>
      <c r="Q3227">
        <f t="shared" si="212"/>
        <v>0</v>
      </c>
      <c r="W3227" s="8"/>
      <c r="Z3227" s="7" t="b">
        <f t="shared" si="213"/>
        <v>0</v>
      </c>
      <c r="AN3227">
        <v>0</v>
      </c>
      <c r="AR3227" s="6" t="s">
        <v>10393</v>
      </c>
      <c r="AT3227" s="6"/>
    </row>
    <row r="3228" spans="1:46" x14ac:dyDescent="0.25">
      <c r="A3228" t="s">
        <v>46</v>
      </c>
      <c r="B3228" t="s">
        <v>47</v>
      </c>
      <c r="C3228" t="str">
        <f t="shared" si="210"/>
        <v>08001940217300119---------</v>
      </c>
      <c r="D3228">
        <v>8620</v>
      </c>
      <c r="F3228" s="6" t="s">
        <v>2857</v>
      </c>
      <c r="G3228" t="s">
        <v>52</v>
      </c>
      <c r="H3228" t="s">
        <v>162</v>
      </c>
      <c r="I3228">
        <v>119</v>
      </c>
      <c r="J3228" t="s">
        <v>50</v>
      </c>
      <c r="K3228" t="s">
        <v>10324</v>
      </c>
      <c r="L3228" t="s">
        <v>51</v>
      </c>
      <c r="M3228" t="s">
        <v>50</v>
      </c>
      <c r="N3228" t="s">
        <v>51</v>
      </c>
      <c r="O3228" s="7" t="str">
        <f t="shared" si="211"/>
        <v>Carrer LLEÓ, 119</v>
      </c>
      <c r="Q3228">
        <f t="shared" si="212"/>
        <v>0</v>
      </c>
      <c r="W3228" s="8"/>
      <c r="Z3228" s="7" t="b">
        <f t="shared" si="213"/>
        <v>0</v>
      </c>
      <c r="AN3228">
        <v>0</v>
      </c>
      <c r="AR3228" s="6" t="s">
        <v>10393</v>
      </c>
      <c r="AT3228" s="6"/>
    </row>
    <row r="3229" spans="1:46" x14ac:dyDescent="0.25">
      <c r="A3229" t="s">
        <v>46</v>
      </c>
      <c r="B3229" t="s">
        <v>47</v>
      </c>
      <c r="C3229" t="str">
        <f t="shared" si="210"/>
        <v>08001940217300120---------</v>
      </c>
      <c r="D3229">
        <v>8620</v>
      </c>
      <c r="F3229" s="6" t="s">
        <v>2858</v>
      </c>
      <c r="G3229" t="s">
        <v>52</v>
      </c>
      <c r="H3229" t="s">
        <v>162</v>
      </c>
      <c r="I3229">
        <v>120</v>
      </c>
      <c r="J3229" t="s">
        <v>50</v>
      </c>
      <c r="K3229" t="s">
        <v>10324</v>
      </c>
      <c r="L3229" t="s">
        <v>51</v>
      </c>
      <c r="M3229" t="s">
        <v>50</v>
      </c>
      <c r="N3229" t="s">
        <v>51</v>
      </c>
      <c r="O3229" s="7" t="str">
        <f t="shared" si="211"/>
        <v>Carrer LLEÓ, 120</v>
      </c>
      <c r="Q3229">
        <f t="shared" si="212"/>
        <v>0</v>
      </c>
      <c r="W3229" s="8"/>
      <c r="Z3229" s="7" t="b">
        <f t="shared" si="213"/>
        <v>0</v>
      </c>
      <c r="AN3229">
        <v>0</v>
      </c>
      <c r="AR3229" s="6" t="s">
        <v>10393</v>
      </c>
      <c r="AT3229" s="6"/>
    </row>
    <row r="3230" spans="1:46" x14ac:dyDescent="0.25">
      <c r="A3230" t="s">
        <v>46</v>
      </c>
      <c r="B3230" t="s">
        <v>47</v>
      </c>
      <c r="C3230" t="str">
        <f t="shared" si="210"/>
        <v>08001940217300122---------</v>
      </c>
      <c r="D3230">
        <v>8620</v>
      </c>
      <c r="F3230" s="6" t="s">
        <v>2859</v>
      </c>
      <c r="G3230" t="s">
        <v>52</v>
      </c>
      <c r="H3230" t="s">
        <v>162</v>
      </c>
      <c r="I3230">
        <v>122</v>
      </c>
      <c r="J3230" t="s">
        <v>50</v>
      </c>
      <c r="K3230" t="s">
        <v>10324</v>
      </c>
      <c r="L3230" t="s">
        <v>51</v>
      </c>
      <c r="M3230" t="s">
        <v>50</v>
      </c>
      <c r="N3230" t="s">
        <v>51</v>
      </c>
      <c r="O3230" s="7" t="str">
        <f t="shared" si="211"/>
        <v>Carrer LLEÓ, 122</v>
      </c>
      <c r="Q3230">
        <f t="shared" si="212"/>
        <v>0</v>
      </c>
      <c r="W3230" s="8"/>
      <c r="Z3230" s="7" t="b">
        <f t="shared" si="213"/>
        <v>0</v>
      </c>
      <c r="AN3230">
        <v>0</v>
      </c>
      <c r="AR3230" s="6" t="s">
        <v>10393</v>
      </c>
      <c r="AT3230" s="6"/>
    </row>
    <row r="3231" spans="1:46" x14ac:dyDescent="0.25">
      <c r="A3231" t="s">
        <v>46</v>
      </c>
      <c r="B3231" t="s">
        <v>47</v>
      </c>
      <c r="C3231" t="str">
        <f t="shared" si="210"/>
        <v>08001940218200001---------</v>
      </c>
      <c r="D3231">
        <v>8620</v>
      </c>
      <c r="F3231" s="6" t="s">
        <v>2860</v>
      </c>
      <c r="G3231" t="s">
        <v>52</v>
      </c>
      <c r="H3231" t="s">
        <v>163</v>
      </c>
      <c r="I3231">
        <v>1</v>
      </c>
      <c r="J3231" t="s">
        <v>50</v>
      </c>
      <c r="K3231" t="s">
        <v>10324</v>
      </c>
      <c r="L3231" t="s">
        <v>51</v>
      </c>
      <c r="M3231" t="s">
        <v>50</v>
      </c>
      <c r="N3231" t="s">
        <v>51</v>
      </c>
      <c r="O3231" s="7" t="str">
        <f t="shared" si="211"/>
        <v>Carrer LLEIDA, 1</v>
      </c>
      <c r="Q3231">
        <f t="shared" si="212"/>
        <v>0</v>
      </c>
      <c r="W3231" s="8"/>
      <c r="Z3231" s="7" t="b">
        <f t="shared" si="213"/>
        <v>0</v>
      </c>
      <c r="AN3231">
        <v>0</v>
      </c>
      <c r="AR3231" s="6" t="s">
        <v>10393</v>
      </c>
      <c r="AT3231" s="6"/>
    </row>
    <row r="3232" spans="1:46" x14ac:dyDescent="0.25">
      <c r="A3232" t="s">
        <v>46</v>
      </c>
      <c r="B3232" t="s">
        <v>47</v>
      </c>
      <c r="C3232" t="str">
        <f t="shared" si="210"/>
        <v>08001940218200002---------</v>
      </c>
      <c r="D3232">
        <v>8620</v>
      </c>
      <c r="F3232" s="6" t="s">
        <v>2861</v>
      </c>
      <c r="G3232" t="s">
        <v>52</v>
      </c>
      <c r="H3232" t="s">
        <v>163</v>
      </c>
      <c r="I3232">
        <v>2</v>
      </c>
      <c r="J3232" t="s">
        <v>50</v>
      </c>
      <c r="K3232" t="s">
        <v>10324</v>
      </c>
      <c r="L3232" t="s">
        <v>51</v>
      </c>
      <c r="M3232" t="s">
        <v>50</v>
      </c>
      <c r="N3232" t="s">
        <v>51</v>
      </c>
      <c r="O3232" s="7" t="str">
        <f t="shared" si="211"/>
        <v>Carrer LLEIDA, 2</v>
      </c>
      <c r="Q3232">
        <f t="shared" si="212"/>
        <v>0</v>
      </c>
      <c r="W3232" s="8"/>
      <c r="Z3232" s="7" t="b">
        <f t="shared" si="213"/>
        <v>0</v>
      </c>
      <c r="AN3232">
        <v>0</v>
      </c>
      <c r="AR3232" s="6" t="s">
        <v>10393</v>
      </c>
      <c r="AT3232" s="6"/>
    </row>
    <row r="3233" spans="1:46" x14ac:dyDescent="0.25">
      <c r="A3233" t="s">
        <v>46</v>
      </c>
      <c r="B3233" t="s">
        <v>47</v>
      </c>
      <c r="C3233" t="str">
        <f t="shared" si="210"/>
        <v>08001940218200003---------</v>
      </c>
      <c r="D3233">
        <v>8620</v>
      </c>
      <c r="F3233" s="6" t="s">
        <v>2862</v>
      </c>
      <c r="G3233" t="s">
        <v>52</v>
      </c>
      <c r="H3233" t="s">
        <v>163</v>
      </c>
      <c r="I3233">
        <v>3</v>
      </c>
      <c r="J3233" t="s">
        <v>50</v>
      </c>
      <c r="K3233" t="s">
        <v>10324</v>
      </c>
      <c r="L3233" t="s">
        <v>51</v>
      </c>
      <c r="M3233" t="s">
        <v>50</v>
      </c>
      <c r="N3233" t="s">
        <v>51</v>
      </c>
      <c r="O3233" s="7" t="str">
        <f t="shared" si="211"/>
        <v>Carrer LLEIDA, 3</v>
      </c>
      <c r="Q3233">
        <f t="shared" si="212"/>
        <v>0</v>
      </c>
      <c r="W3233" s="8"/>
      <c r="Z3233" s="7" t="b">
        <f t="shared" si="213"/>
        <v>0</v>
      </c>
      <c r="AN3233">
        <v>0</v>
      </c>
      <c r="AR3233" s="6" t="s">
        <v>10393</v>
      </c>
      <c r="AT3233" s="6"/>
    </row>
    <row r="3234" spans="1:46" x14ac:dyDescent="0.25">
      <c r="A3234" t="s">
        <v>46</v>
      </c>
      <c r="B3234" t="s">
        <v>47</v>
      </c>
      <c r="C3234" t="str">
        <f t="shared" si="210"/>
        <v>08001940218200004---------</v>
      </c>
      <c r="D3234">
        <v>8620</v>
      </c>
      <c r="F3234" s="6" t="s">
        <v>2863</v>
      </c>
      <c r="G3234" t="s">
        <v>52</v>
      </c>
      <c r="H3234" t="s">
        <v>163</v>
      </c>
      <c r="I3234">
        <v>4</v>
      </c>
      <c r="J3234" t="s">
        <v>50</v>
      </c>
      <c r="K3234" t="s">
        <v>10324</v>
      </c>
      <c r="L3234" t="s">
        <v>51</v>
      </c>
      <c r="M3234" t="s">
        <v>50</v>
      </c>
      <c r="N3234" t="s">
        <v>51</v>
      </c>
      <c r="O3234" s="7" t="str">
        <f t="shared" si="211"/>
        <v>Carrer LLEIDA, 4</v>
      </c>
      <c r="Q3234">
        <f t="shared" si="212"/>
        <v>0</v>
      </c>
      <c r="W3234" s="8"/>
      <c r="Z3234" s="7" t="b">
        <f t="shared" si="213"/>
        <v>0</v>
      </c>
      <c r="AN3234">
        <v>0</v>
      </c>
      <c r="AR3234" s="6" t="s">
        <v>10393</v>
      </c>
      <c r="AT3234" s="6"/>
    </row>
    <row r="3235" spans="1:46" x14ac:dyDescent="0.25">
      <c r="A3235" t="s">
        <v>46</v>
      </c>
      <c r="B3235" t="s">
        <v>47</v>
      </c>
      <c r="C3235" t="str">
        <f t="shared" si="210"/>
        <v>08001940218200007---------</v>
      </c>
      <c r="D3235">
        <v>8620</v>
      </c>
      <c r="F3235" s="6" t="s">
        <v>2864</v>
      </c>
      <c r="G3235" t="s">
        <v>52</v>
      </c>
      <c r="H3235" t="s">
        <v>163</v>
      </c>
      <c r="I3235">
        <v>7</v>
      </c>
      <c r="J3235" t="s">
        <v>50</v>
      </c>
      <c r="K3235" t="s">
        <v>10324</v>
      </c>
      <c r="L3235" t="s">
        <v>51</v>
      </c>
      <c r="M3235" t="s">
        <v>50</v>
      </c>
      <c r="N3235" t="s">
        <v>51</v>
      </c>
      <c r="O3235" s="7" t="str">
        <f t="shared" si="211"/>
        <v>Carrer LLEIDA, 7</v>
      </c>
      <c r="Q3235">
        <f t="shared" si="212"/>
        <v>0</v>
      </c>
      <c r="W3235" s="8"/>
      <c r="Z3235" s="7" t="b">
        <f t="shared" si="213"/>
        <v>0</v>
      </c>
      <c r="AN3235">
        <v>0</v>
      </c>
      <c r="AR3235" s="6" t="s">
        <v>10393</v>
      </c>
      <c r="AT3235" s="6"/>
    </row>
    <row r="3236" spans="1:46" x14ac:dyDescent="0.25">
      <c r="A3236" t="s">
        <v>46</v>
      </c>
      <c r="B3236" t="s">
        <v>47</v>
      </c>
      <c r="C3236" t="str">
        <f t="shared" si="210"/>
        <v>08001940218200008---------</v>
      </c>
      <c r="D3236">
        <v>8620</v>
      </c>
      <c r="F3236" s="6" t="s">
        <v>2865</v>
      </c>
      <c r="G3236" t="s">
        <v>52</v>
      </c>
      <c r="H3236" t="s">
        <v>163</v>
      </c>
      <c r="I3236">
        <v>8</v>
      </c>
      <c r="J3236" t="s">
        <v>50</v>
      </c>
      <c r="K3236" t="s">
        <v>10324</v>
      </c>
      <c r="L3236" t="s">
        <v>51</v>
      </c>
      <c r="M3236" t="s">
        <v>50</v>
      </c>
      <c r="N3236" t="s">
        <v>51</v>
      </c>
      <c r="O3236" s="7" t="str">
        <f t="shared" si="211"/>
        <v>Carrer LLEIDA, 8</v>
      </c>
      <c r="Q3236">
        <f t="shared" si="212"/>
        <v>0</v>
      </c>
      <c r="W3236" s="8"/>
      <c r="Z3236" s="7" t="b">
        <f t="shared" si="213"/>
        <v>0</v>
      </c>
      <c r="AN3236">
        <v>0</v>
      </c>
      <c r="AR3236" s="6" t="s">
        <v>10393</v>
      </c>
      <c r="AT3236" s="6"/>
    </row>
    <row r="3237" spans="1:46" x14ac:dyDescent="0.25">
      <c r="A3237" t="s">
        <v>46</v>
      </c>
      <c r="B3237" t="s">
        <v>47</v>
      </c>
      <c r="C3237" t="str">
        <f t="shared" si="210"/>
        <v>08001940218200008------9--</v>
      </c>
      <c r="D3237">
        <v>8620</v>
      </c>
      <c r="F3237" s="6" t="s">
        <v>2865</v>
      </c>
      <c r="G3237" t="s">
        <v>52</v>
      </c>
      <c r="H3237" t="s">
        <v>163</v>
      </c>
      <c r="I3237">
        <v>8</v>
      </c>
      <c r="J3237" t="s">
        <v>50</v>
      </c>
      <c r="K3237" t="s">
        <v>10324</v>
      </c>
      <c r="L3237" t="s">
        <v>51</v>
      </c>
      <c r="M3237">
        <v>9</v>
      </c>
      <c r="N3237" t="s">
        <v>51</v>
      </c>
      <c r="O3237" s="7" t="str">
        <f t="shared" si="211"/>
        <v>Carrer LLEIDA, 8</v>
      </c>
      <c r="Q3237">
        <f t="shared" si="212"/>
        <v>0</v>
      </c>
      <c r="W3237" s="8"/>
      <c r="Z3237" s="7" t="b">
        <f t="shared" si="213"/>
        <v>0</v>
      </c>
      <c r="AN3237">
        <v>0</v>
      </c>
      <c r="AR3237" s="6" t="s">
        <v>10393</v>
      </c>
      <c r="AT3237" s="6"/>
    </row>
    <row r="3238" spans="1:46" x14ac:dyDescent="0.25">
      <c r="A3238" t="s">
        <v>46</v>
      </c>
      <c r="B3238" t="s">
        <v>47</v>
      </c>
      <c r="C3238" t="str">
        <f t="shared" si="210"/>
        <v>08001940218200009---------</v>
      </c>
      <c r="D3238">
        <v>8620</v>
      </c>
      <c r="F3238" s="6" t="s">
        <v>2866</v>
      </c>
      <c r="G3238" t="s">
        <v>52</v>
      </c>
      <c r="H3238" t="s">
        <v>163</v>
      </c>
      <c r="I3238">
        <v>9</v>
      </c>
      <c r="J3238" t="s">
        <v>50</v>
      </c>
      <c r="K3238" t="s">
        <v>10324</v>
      </c>
      <c r="L3238" t="s">
        <v>51</v>
      </c>
      <c r="M3238" t="s">
        <v>50</v>
      </c>
      <c r="N3238" t="s">
        <v>51</v>
      </c>
      <c r="O3238" s="7" t="str">
        <f t="shared" si="211"/>
        <v>Carrer LLEIDA, 9</v>
      </c>
      <c r="Q3238">
        <f t="shared" si="212"/>
        <v>0</v>
      </c>
      <c r="W3238" s="8"/>
      <c r="Z3238" s="7" t="b">
        <f t="shared" si="213"/>
        <v>0</v>
      </c>
      <c r="AN3238">
        <v>0</v>
      </c>
      <c r="AR3238" s="6" t="s">
        <v>10393</v>
      </c>
      <c r="AT3238" s="6"/>
    </row>
    <row r="3239" spans="1:46" x14ac:dyDescent="0.25">
      <c r="A3239" t="s">
        <v>46</v>
      </c>
      <c r="B3239" t="s">
        <v>47</v>
      </c>
      <c r="C3239" t="str">
        <f t="shared" si="210"/>
        <v>08001940218200009-------C-</v>
      </c>
      <c r="D3239">
        <v>8620</v>
      </c>
      <c r="F3239" s="6" t="s">
        <v>2866</v>
      </c>
      <c r="G3239" t="s">
        <v>52</v>
      </c>
      <c r="H3239" t="s">
        <v>163</v>
      </c>
      <c r="I3239">
        <v>9</v>
      </c>
      <c r="J3239" t="s">
        <v>50</v>
      </c>
      <c r="K3239" t="s">
        <v>10324</v>
      </c>
      <c r="L3239" t="s">
        <v>51</v>
      </c>
      <c r="M3239" t="s">
        <v>50</v>
      </c>
      <c r="N3239" t="s">
        <v>82</v>
      </c>
      <c r="O3239" s="7" t="str">
        <f t="shared" si="211"/>
        <v>Carrer LLEIDA, 9</v>
      </c>
      <c r="Q3239">
        <f t="shared" si="212"/>
        <v>0</v>
      </c>
      <c r="W3239" s="8"/>
      <c r="Z3239" s="7" t="b">
        <f t="shared" si="213"/>
        <v>0</v>
      </c>
      <c r="AN3239">
        <v>0</v>
      </c>
      <c r="AR3239" s="6" t="s">
        <v>10393</v>
      </c>
      <c r="AT3239" s="6"/>
    </row>
    <row r="3240" spans="1:46" x14ac:dyDescent="0.25">
      <c r="A3240" t="s">
        <v>46</v>
      </c>
      <c r="B3240" t="s">
        <v>47</v>
      </c>
      <c r="C3240" t="str">
        <f t="shared" si="210"/>
        <v>08001940218200010---------</v>
      </c>
      <c r="D3240">
        <v>8620</v>
      </c>
      <c r="F3240" s="6" t="s">
        <v>2867</v>
      </c>
      <c r="G3240" t="s">
        <v>52</v>
      </c>
      <c r="H3240" t="s">
        <v>163</v>
      </c>
      <c r="I3240">
        <v>10</v>
      </c>
      <c r="J3240" t="s">
        <v>50</v>
      </c>
      <c r="K3240" t="s">
        <v>10324</v>
      </c>
      <c r="L3240" t="s">
        <v>51</v>
      </c>
      <c r="M3240" t="s">
        <v>50</v>
      </c>
      <c r="N3240" t="s">
        <v>51</v>
      </c>
      <c r="O3240" s="7" t="str">
        <f t="shared" si="211"/>
        <v>Carrer LLEIDA, 10</v>
      </c>
      <c r="Q3240">
        <f t="shared" si="212"/>
        <v>0</v>
      </c>
      <c r="W3240" s="8"/>
      <c r="Z3240" s="7" t="b">
        <f t="shared" si="213"/>
        <v>0</v>
      </c>
      <c r="AN3240">
        <v>0</v>
      </c>
      <c r="AR3240" s="6" t="s">
        <v>10393</v>
      </c>
      <c r="AT3240" s="6"/>
    </row>
    <row r="3241" spans="1:46" x14ac:dyDescent="0.25">
      <c r="A3241" t="s">
        <v>46</v>
      </c>
      <c r="B3241" t="s">
        <v>47</v>
      </c>
      <c r="C3241" t="str">
        <f t="shared" si="210"/>
        <v>08001940218200011---------</v>
      </c>
      <c r="D3241">
        <v>8620</v>
      </c>
      <c r="F3241" s="6" t="s">
        <v>2868</v>
      </c>
      <c r="G3241" t="s">
        <v>52</v>
      </c>
      <c r="H3241" t="s">
        <v>163</v>
      </c>
      <c r="I3241">
        <v>11</v>
      </c>
      <c r="J3241" t="s">
        <v>50</v>
      </c>
      <c r="K3241" t="s">
        <v>10324</v>
      </c>
      <c r="L3241" t="s">
        <v>51</v>
      </c>
      <c r="M3241" t="s">
        <v>50</v>
      </c>
      <c r="N3241" t="s">
        <v>51</v>
      </c>
      <c r="O3241" s="7" t="str">
        <f t="shared" si="211"/>
        <v>Carrer LLEIDA, 11</v>
      </c>
      <c r="Q3241">
        <f t="shared" si="212"/>
        <v>0</v>
      </c>
      <c r="W3241" s="8"/>
      <c r="Z3241" s="7" t="b">
        <f t="shared" si="213"/>
        <v>0</v>
      </c>
      <c r="AN3241">
        <v>0</v>
      </c>
      <c r="AR3241" s="6" t="s">
        <v>10393</v>
      </c>
      <c r="AT3241" s="6"/>
    </row>
    <row r="3242" spans="1:46" x14ac:dyDescent="0.25">
      <c r="A3242" t="s">
        <v>46</v>
      </c>
      <c r="B3242" t="s">
        <v>47</v>
      </c>
      <c r="C3242" t="str">
        <f t="shared" si="210"/>
        <v>08001940222700002---------</v>
      </c>
      <c r="D3242">
        <v>8620</v>
      </c>
      <c r="F3242" s="6" t="s">
        <v>2869</v>
      </c>
      <c r="G3242" t="s">
        <v>52</v>
      </c>
      <c r="H3242" t="s">
        <v>164</v>
      </c>
      <c r="I3242">
        <v>2</v>
      </c>
      <c r="J3242" t="s">
        <v>50</v>
      </c>
      <c r="K3242" t="s">
        <v>10324</v>
      </c>
      <c r="L3242" t="s">
        <v>51</v>
      </c>
      <c r="M3242" t="s">
        <v>50</v>
      </c>
      <c r="N3242" t="s">
        <v>51</v>
      </c>
      <c r="O3242" s="7" t="str">
        <f t="shared" si="211"/>
        <v>Carrer LUGO, 2</v>
      </c>
      <c r="Q3242">
        <f t="shared" si="212"/>
        <v>0</v>
      </c>
      <c r="W3242" s="8"/>
      <c r="Z3242" s="7" t="b">
        <f t="shared" si="213"/>
        <v>0</v>
      </c>
      <c r="AN3242">
        <v>0</v>
      </c>
      <c r="AR3242" s="6" t="s">
        <v>10393</v>
      </c>
      <c r="AT3242" s="6"/>
    </row>
    <row r="3243" spans="1:46" x14ac:dyDescent="0.25">
      <c r="A3243" t="s">
        <v>46</v>
      </c>
      <c r="B3243" t="s">
        <v>47</v>
      </c>
      <c r="C3243" t="str">
        <f t="shared" si="210"/>
        <v>08001940222700002---------</v>
      </c>
      <c r="D3243">
        <v>8620</v>
      </c>
      <c r="F3243" s="6" t="s">
        <v>2869</v>
      </c>
      <c r="G3243" t="s">
        <v>52</v>
      </c>
      <c r="H3243" t="s">
        <v>164</v>
      </c>
      <c r="I3243">
        <v>2</v>
      </c>
      <c r="J3243" t="s">
        <v>50</v>
      </c>
      <c r="K3243" t="s">
        <v>10324</v>
      </c>
      <c r="L3243" t="s">
        <v>51</v>
      </c>
      <c r="M3243" t="s">
        <v>50</v>
      </c>
      <c r="N3243" t="s">
        <v>51</v>
      </c>
      <c r="O3243" s="7" t="str">
        <f t="shared" si="211"/>
        <v>Carrer LUGO, 2</v>
      </c>
      <c r="Q3243">
        <f t="shared" si="212"/>
        <v>0</v>
      </c>
      <c r="W3243" s="8"/>
      <c r="Z3243" s="7" t="b">
        <f t="shared" si="213"/>
        <v>0</v>
      </c>
      <c r="AN3243">
        <v>0</v>
      </c>
      <c r="AR3243" s="6" t="s">
        <v>10393</v>
      </c>
      <c r="AT3243" s="6"/>
    </row>
    <row r="3244" spans="1:46" x14ac:dyDescent="0.25">
      <c r="A3244" t="s">
        <v>46</v>
      </c>
      <c r="B3244" t="s">
        <v>47</v>
      </c>
      <c r="C3244" t="str">
        <f t="shared" si="210"/>
        <v>08001940222700003---------</v>
      </c>
      <c r="D3244">
        <v>8620</v>
      </c>
      <c r="F3244" s="6" t="s">
        <v>2870</v>
      </c>
      <c r="G3244" t="s">
        <v>52</v>
      </c>
      <c r="H3244" t="s">
        <v>164</v>
      </c>
      <c r="I3244">
        <v>3</v>
      </c>
      <c r="J3244" t="s">
        <v>50</v>
      </c>
      <c r="K3244" t="s">
        <v>10324</v>
      </c>
      <c r="L3244" t="s">
        <v>51</v>
      </c>
      <c r="M3244" t="s">
        <v>50</v>
      </c>
      <c r="N3244" t="s">
        <v>51</v>
      </c>
      <c r="O3244" s="7" t="str">
        <f t="shared" si="211"/>
        <v>Carrer LUGO, 3</v>
      </c>
      <c r="Q3244">
        <f t="shared" si="212"/>
        <v>0</v>
      </c>
      <c r="W3244" s="8"/>
      <c r="Z3244" s="7" t="b">
        <f t="shared" si="213"/>
        <v>0</v>
      </c>
      <c r="AN3244">
        <v>0</v>
      </c>
      <c r="AR3244" s="6" t="s">
        <v>10393</v>
      </c>
      <c r="AT3244" s="6"/>
    </row>
    <row r="3245" spans="1:46" x14ac:dyDescent="0.25">
      <c r="A3245" t="s">
        <v>46</v>
      </c>
      <c r="B3245" t="s">
        <v>47</v>
      </c>
      <c r="C3245" t="str">
        <f t="shared" si="210"/>
        <v>08001940222700004---------</v>
      </c>
      <c r="D3245">
        <v>8620</v>
      </c>
      <c r="F3245" s="6" t="s">
        <v>2871</v>
      </c>
      <c r="G3245" t="s">
        <v>52</v>
      </c>
      <c r="H3245" t="s">
        <v>164</v>
      </c>
      <c r="I3245">
        <v>4</v>
      </c>
      <c r="J3245" t="s">
        <v>50</v>
      </c>
      <c r="K3245" t="s">
        <v>10324</v>
      </c>
      <c r="L3245" t="s">
        <v>51</v>
      </c>
      <c r="M3245" t="s">
        <v>50</v>
      </c>
      <c r="N3245" t="s">
        <v>51</v>
      </c>
      <c r="O3245" s="7" t="str">
        <f t="shared" si="211"/>
        <v>Carrer LUGO, 4</v>
      </c>
      <c r="Q3245">
        <f t="shared" si="212"/>
        <v>0</v>
      </c>
      <c r="W3245" s="8"/>
      <c r="Z3245" s="7" t="b">
        <f t="shared" si="213"/>
        <v>0</v>
      </c>
      <c r="AN3245">
        <v>0</v>
      </c>
      <c r="AR3245" s="6" t="s">
        <v>10393</v>
      </c>
      <c r="AT3245" s="6"/>
    </row>
    <row r="3246" spans="1:46" x14ac:dyDescent="0.25">
      <c r="A3246" t="s">
        <v>46</v>
      </c>
      <c r="B3246" t="s">
        <v>47</v>
      </c>
      <c r="C3246" t="str">
        <f t="shared" si="210"/>
        <v>08001940222700005---------</v>
      </c>
      <c r="D3246">
        <v>8620</v>
      </c>
      <c r="F3246" s="6" t="s">
        <v>2872</v>
      </c>
      <c r="G3246" t="s">
        <v>52</v>
      </c>
      <c r="H3246" t="s">
        <v>164</v>
      </c>
      <c r="I3246">
        <v>5</v>
      </c>
      <c r="J3246" t="s">
        <v>50</v>
      </c>
      <c r="K3246" t="s">
        <v>10324</v>
      </c>
      <c r="L3246" t="s">
        <v>51</v>
      </c>
      <c r="M3246" t="s">
        <v>50</v>
      </c>
      <c r="N3246" t="s">
        <v>51</v>
      </c>
      <c r="O3246" s="7" t="str">
        <f t="shared" si="211"/>
        <v>Carrer LUGO, 5</v>
      </c>
      <c r="Q3246">
        <f t="shared" si="212"/>
        <v>0</v>
      </c>
      <c r="W3246" s="8"/>
      <c r="Z3246" s="7" t="b">
        <f t="shared" si="213"/>
        <v>0</v>
      </c>
      <c r="AN3246">
        <v>0</v>
      </c>
      <c r="AR3246" s="6" t="s">
        <v>10393</v>
      </c>
      <c r="AT3246" s="6"/>
    </row>
    <row r="3247" spans="1:46" x14ac:dyDescent="0.25">
      <c r="A3247" t="s">
        <v>46</v>
      </c>
      <c r="B3247" t="s">
        <v>47</v>
      </c>
      <c r="C3247" t="str">
        <f t="shared" si="210"/>
        <v>08001940222700006---------</v>
      </c>
      <c r="D3247">
        <v>8620</v>
      </c>
      <c r="F3247" s="6" t="s">
        <v>2873</v>
      </c>
      <c r="G3247" t="s">
        <v>52</v>
      </c>
      <c r="H3247" t="s">
        <v>164</v>
      </c>
      <c r="I3247">
        <v>6</v>
      </c>
      <c r="J3247" t="s">
        <v>50</v>
      </c>
      <c r="K3247" t="s">
        <v>10324</v>
      </c>
      <c r="L3247" t="s">
        <v>51</v>
      </c>
      <c r="M3247" t="s">
        <v>50</v>
      </c>
      <c r="N3247" t="s">
        <v>51</v>
      </c>
      <c r="O3247" s="7" t="str">
        <f t="shared" si="211"/>
        <v>Carrer LUGO, 6</v>
      </c>
      <c r="Q3247">
        <f t="shared" si="212"/>
        <v>0</v>
      </c>
      <c r="W3247" s="8"/>
      <c r="Z3247" s="7" t="b">
        <f t="shared" si="213"/>
        <v>0</v>
      </c>
      <c r="AN3247">
        <v>0</v>
      </c>
      <c r="AR3247" s="6" t="s">
        <v>10393</v>
      </c>
      <c r="AT3247" s="6"/>
    </row>
    <row r="3248" spans="1:46" x14ac:dyDescent="0.25">
      <c r="A3248" t="s">
        <v>46</v>
      </c>
      <c r="B3248" t="s">
        <v>47</v>
      </c>
      <c r="C3248" t="str">
        <f t="shared" si="210"/>
        <v>08001940222700006------8--</v>
      </c>
      <c r="D3248">
        <v>8620</v>
      </c>
      <c r="F3248" s="6" t="s">
        <v>2873</v>
      </c>
      <c r="G3248" t="s">
        <v>52</v>
      </c>
      <c r="H3248" t="s">
        <v>164</v>
      </c>
      <c r="I3248">
        <v>6</v>
      </c>
      <c r="J3248" t="s">
        <v>50</v>
      </c>
      <c r="K3248" t="s">
        <v>10324</v>
      </c>
      <c r="L3248" t="s">
        <v>51</v>
      </c>
      <c r="M3248">
        <v>8</v>
      </c>
      <c r="N3248" t="s">
        <v>51</v>
      </c>
      <c r="O3248" s="7" t="str">
        <f t="shared" si="211"/>
        <v>Carrer LUGO, 6</v>
      </c>
      <c r="Q3248">
        <f t="shared" si="212"/>
        <v>0</v>
      </c>
      <c r="W3248" s="8"/>
      <c r="Z3248" s="7" t="b">
        <f t="shared" si="213"/>
        <v>0</v>
      </c>
      <c r="AN3248">
        <v>0</v>
      </c>
      <c r="AR3248" s="6" t="s">
        <v>10393</v>
      </c>
      <c r="AT3248" s="6"/>
    </row>
    <row r="3249" spans="1:46" x14ac:dyDescent="0.25">
      <c r="A3249" t="s">
        <v>46</v>
      </c>
      <c r="B3249" t="s">
        <v>47</v>
      </c>
      <c r="C3249" t="str">
        <f t="shared" si="210"/>
        <v>08001940222700006-2-------</v>
      </c>
      <c r="D3249">
        <v>8620</v>
      </c>
      <c r="F3249" s="6" t="s">
        <v>2873</v>
      </c>
      <c r="G3249" t="s">
        <v>52</v>
      </c>
      <c r="H3249" t="s">
        <v>164</v>
      </c>
      <c r="I3249">
        <v>6</v>
      </c>
      <c r="J3249" t="s">
        <v>50</v>
      </c>
      <c r="K3249" t="s">
        <v>10328</v>
      </c>
      <c r="L3249" t="s">
        <v>51</v>
      </c>
      <c r="M3249" t="s">
        <v>50</v>
      </c>
      <c r="N3249" t="s">
        <v>51</v>
      </c>
      <c r="O3249" s="7" t="str">
        <f t="shared" si="211"/>
        <v>Carrer LUGO, 6</v>
      </c>
      <c r="Q3249">
        <f t="shared" si="212"/>
        <v>0</v>
      </c>
      <c r="W3249" s="8"/>
      <c r="Z3249" s="7" t="b">
        <f t="shared" si="213"/>
        <v>0</v>
      </c>
      <c r="AN3249">
        <v>0</v>
      </c>
      <c r="AR3249" s="6" t="s">
        <v>10393</v>
      </c>
      <c r="AT3249" s="6"/>
    </row>
    <row r="3250" spans="1:46" x14ac:dyDescent="0.25">
      <c r="A3250" t="s">
        <v>46</v>
      </c>
      <c r="B3250" t="s">
        <v>47</v>
      </c>
      <c r="C3250" t="str">
        <f t="shared" si="210"/>
        <v>08001940222700007---------</v>
      </c>
      <c r="D3250">
        <v>8620</v>
      </c>
      <c r="F3250" s="6" t="s">
        <v>2874</v>
      </c>
      <c r="G3250" t="s">
        <v>52</v>
      </c>
      <c r="H3250" t="s">
        <v>164</v>
      </c>
      <c r="I3250">
        <v>7</v>
      </c>
      <c r="J3250" t="s">
        <v>50</v>
      </c>
      <c r="K3250" t="s">
        <v>10324</v>
      </c>
      <c r="L3250" t="s">
        <v>51</v>
      </c>
      <c r="M3250" t="s">
        <v>50</v>
      </c>
      <c r="N3250" t="s">
        <v>51</v>
      </c>
      <c r="O3250" s="7" t="str">
        <f t="shared" si="211"/>
        <v>Carrer LUGO, 7</v>
      </c>
      <c r="Q3250">
        <f t="shared" si="212"/>
        <v>0</v>
      </c>
      <c r="W3250" s="8"/>
      <c r="Z3250" s="7" t="b">
        <f t="shared" si="213"/>
        <v>0</v>
      </c>
      <c r="AN3250">
        <v>0</v>
      </c>
      <c r="AR3250" s="6" t="s">
        <v>10393</v>
      </c>
      <c r="AT3250" s="6"/>
    </row>
    <row r="3251" spans="1:46" x14ac:dyDescent="0.25">
      <c r="A3251" t="s">
        <v>46</v>
      </c>
      <c r="B3251" t="s">
        <v>47</v>
      </c>
      <c r="C3251" t="str">
        <f t="shared" si="210"/>
        <v>08001940222700008---------</v>
      </c>
      <c r="D3251">
        <v>8620</v>
      </c>
      <c r="F3251" s="6" t="s">
        <v>2875</v>
      </c>
      <c r="G3251" t="s">
        <v>52</v>
      </c>
      <c r="H3251" t="s">
        <v>164</v>
      </c>
      <c r="I3251">
        <v>8</v>
      </c>
      <c r="J3251" t="s">
        <v>50</v>
      </c>
      <c r="K3251" t="s">
        <v>10324</v>
      </c>
      <c r="L3251" t="s">
        <v>51</v>
      </c>
      <c r="M3251" t="s">
        <v>50</v>
      </c>
      <c r="N3251" t="s">
        <v>51</v>
      </c>
      <c r="O3251" s="7" t="str">
        <f t="shared" si="211"/>
        <v>Carrer LUGO, 8</v>
      </c>
      <c r="Q3251">
        <f t="shared" si="212"/>
        <v>0</v>
      </c>
      <c r="W3251" s="8"/>
      <c r="Z3251" s="7" t="b">
        <f t="shared" si="213"/>
        <v>0</v>
      </c>
      <c r="AN3251">
        <v>0</v>
      </c>
      <c r="AR3251" s="6" t="s">
        <v>10393</v>
      </c>
      <c r="AT3251" s="6"/>
    </row>
    <row r="3252" spans="1:46" x14ac:dyDescent="0.25">
      <c r="A3252" t="s">
        <v>46</v>
      </c>
      <c r="B3252" t="s">
        <v>47</v>
      </c>
      <c r="C3252" t="str">
        <f t="shared" si="210"/>
        <v>08001940222700009---------</v>
      </c>
      <c r="D3252">
        <v>8620</v>
      </c>
      <c r="F3252" s="6" t="s">
        <v>2876</v>
      </c>
      <c r="G3252" t="s">
        <v>52</v>
      </c>
      <c r="H3252" t="s">
        <v>164</v>
      </c>
      <c r="I3252">
        <v>9</v>
      </c>
      <c r="J3252" t="s">
        <v>50</v>
      </c>
      <c r="K3252" t="s">
        <v>10324</v>
      </c>
      <c r="L3252" t="s">
        <v>51</v>
      </c>
      <c r="M3252" t="s">
        <v>50</v>
      </c>
      <c r="N3252" t="s">
        <v>51</v>
      </c>
      <c r="O3252" s="7" t="str">
        <f t="shared" si="211"/>
        <v>Carrer LUGO, 9</v>
      </c>
      <c r="Q3252">
        <f t="shared" si="212"/>
        <v>0</v>
      </c>
      <c r="W3252" s="8"/>
      <c r="Z3252" s="7" t="b">
        <f t="shared" si="213"/>
        <v>0</v>
      </c>
      <c r="AN3252">
        <v>0</v>
      </c>
      <c r="AR3252" s="6" t="s">
        <v>10393</v>
      </c>
      <c r="AT3252" s="6"/>
    </row>
    <row r="3253" spans="1:46" x14ac:dyDescent="0.25">
      <c r="A3253" t="s">
        <v>46</v>
      </c>
      <c r="B3253" t="s">
        <v>47</v>
      </c>
      <c r="C3253" t="str">
        <f t="shared" si="210"/>
        <v>08001940222700010---------</v>
      </c>
      <c r="D3253">
        <v>8620</v>
      </c>
      <c r="F3253" s="6" t="s">
        <v>2877</v>
      </c>
      <c r="G3253" t="s">
        <v>52</v>
      </c>
      <c r="H3253" t="s">
        <v>164</v>
      </c>
      <c r="I3253">
        <v>10</v>
      </c>
      <c r="J3253" t="s">
        <v>50</v>
      </c>
      <c r="K3253" t="s">
        <v>10324</v>
      </c>
      <c r="L3253" t="s">
        <v>51</v>
      </c>
      <c r="M3253" t="s">
        <v>50</v>
      </c>
      <c r="N3253" t="s">
        <v>51</v>
      </c>
      <c r="O3253" s="7" t="str">
        <f t="shared" si="211"/>
        <v>Carrer LUGO, 10</v>
      </c>
      <c r="Q3253">
        <f t="shared" si="212"/>
        <v>0</v>
      </c>
      <c r="W3253" s="8"/>
      <c r="Z3253" s="7" t="b">
        <f t="shared" si="213"/>
        <v>0</v>
      </c>
      <c r="AN3253">
        <v>0</v>
      </c>
      <c r="AR3253" s="6" t="s">
        <v>10393</v>
      </c>
      <c r="AT3253" s="6"/>
    </row>
    <row r="3254" spans="1:46" x14ac:dyDescent="0.25">
      <c r="A3254" t="s">
        <v>46</v>
      </c>
      <c r="B3254" t="s">
        <v>47</v>
      </c>
      <c r="C3254" t="str">
        <f t="shared" si="210"/>
        <v>08001940222700010----A----</v>
      </c>
      <c r="D3254">
        <v>8620</v>
      </c>
      <c r="F3254" s="6" t="s">
        <v>2877</v>
      </c>
      <c r="G3254" t="s">
        <v>52</v>
      </c>
      <c r="H3254" t="s">
        <v>164</v>
      </c>
      <c r="I3254">
        <v>10</v>
      </c>
      <c r="J3254" t="s">
        <v>50</v>
      </c>
      <c r="K3254" t="s">
        <v>10324</v>
      </c>
      <c r="L3254" t="s">
        <v>55</v>
      </c>
      <c r="M3254" t="s">
        <v>50</v>
      </c>
      <c r="N3254" t="s">
        <v>51</v>
      </c>
      <c r="O3254" s="7" t="str">
        <f t="shared" si="211"/>
        <v>Carrer LUGO, 10</v>
      </c>
      <c r="Q3254">
        <f t="shared" si="212"/>
        <v>0</v>
      </c>
      <c r="W3254" s="8"/>
      <c r="Z3254" s="7" t="b">
        <f t="shared" si="213"/>
        <v>0</v>
      </c>
      <c r="AN3254">
        <v>0</v>
      </c>
      <c r="AR3254" s="6" t="s">
        <v>10393</v>
      </c>
      <c r="AT3254" s="6"/>
    </row>
    <row r="3255" spans="1:46" x14ac:dyDescent="0.25">
      <c r="A3255" t="s">
        <v>46</v>
      </c>
      <c r="B3255" t="s">
        <v>47</v>
      </c>
      <c r="C3255" t="str">
        <f t="shared" si="210"/>
        <v>08001940222700011---------</v>
      </c>
      <c r="D3255">
        <v>8620</v>
      </c>
      <c r="F3255" s="6" t="s">
        <v>2878</v>
      </c>
      <c r="G3255" t="s">
        <v>52</v>
      </c>
      <c r="H3255" t="s">
        <v>164</v>
      </c>
      <c r="I3255">
        <v>11</v>
      </c>
      <c r="J3255" t="s">
        <v>50</v>
      </c>
      <c r="K3255" t="s">
        <v>10324</v>
      </c>
      <c r="L3255" t="s">
        <v>51</v>
      </c>
      <c r="M3255" t="s">
        <v>50</v>
      </c>
      <c r="N3255" t="s">
        <v>51</v>
      </c>
      <c r="O3255" s="7" t="str">
        <f t="shared" si="211"/>
        <v>Carrer LUGO, 11</v>
      </c>
      <c r="Q3255">
        <f t="shared" si="212"/>
        <v>0</v>
      </c>
      <c r="W3255" s="8"/>
      <c r="Z3255" s="7" t="b">
        <f t="shared" si="213"/>
        <v>0</v>
      </c>
      <c r="AN3255">
        <v>0</v>
      </c>
      <c r="AR3255" s="6" t="s">
        <v>10393</v>
      </c>
      <c r="AT3255" s="6"/>
    </row>
    <row r="3256" spans="1:46" x14ac:dyDescent="0.25">
      <c r="A3256" t="s">
        <v>46</v>
      </c>
      <c r="B3256" t="s">
        <v>47</v>
      </c>
      <c r="C3256" t="str">
        <f t="shared" si="210"/>
        <v>08001940222700012---------</v>
      </c>
      <c r="D3256">
        <v>8620</v>
      </c>
      <c r="F3256" s="6" t="s">
        <v>2879</v>
      </c>
      <c r="G3256" t="s">
        <v>52</v>
      </c>
      <c r="H3256" t="s">
        <v>164</v>
      </c>
      <c r="I3256">
        <v>12</v>
      </c>
      <c r="J3256" t="s">
        <v>50</v>
      </c>
      <c r="K3256" t="s">
        <v>10324</v>
      </c>
      <c r="L3256" t="s">
        <v>51</v>
      </c>
      <c r="M3256" t="s">
        <v>50</v>
      </c>
      <c r="N3256" t="s">
        <v>51</v>
      </c>
      <c r="O3256" s="7" t="str">
        <f t="shared" si="211"/>
        <v>Carrer LUGO, 12</v>
      </c>
      <c r="Q3256">
        <f t="shared" si="212"/>
        <v>0</v>
      </c>
      <c r="W3256" s="8"/>
      <c r="Z3256" s="7" t="b">
        <f t="shared" si="213"/>
        <v>0</v>
      </c>
      <c r="AN3256">
        <v>0</v>
      </c>
      <c r="AR3256" s="6" t="s">
        <v>10393</v>
      </c>
      <c r="AT3256" s="6"/>
    </row>
    <row r="3257" spans="1:46" x14ac:dyDescent="0.25">
      <c r="A3257" t="s">
        <v>46</v>
      </c>
      <c r="B3257" t="s">
        <v>47</v>
      </c>
      <c r="C3257" t="str">
        <f t="shared" si="210"/>
        <v>08001940222700013---------</v>
      </c>
      <c r="D3257">
        <v>8620</v>
      </c>
      <c r="F3257" s="6" t="s">
        <v>2880</v>
      </c>
      <c r="G3257" t="s">
        <v>52</v>
      </c>
      <c r="H3257" t="s">
        <v>164</v>
      </c>
      <c r="I3257">
        <v>13</v>
      </c>
      <c r="J3257" t="s">
        <v>50</v>
      </c>
      <c r="K3257" t="s">
        <v>10324</v>
      </c>
      <c r="L3257" t="s">
        <v>51</v>
      </c>
      <c r="M3257" t="s">
        <v>50</v>
      </c>
      <c r="N3257" t="s">
        <v>51</v>
      </c>
      <c r="O3257" s="7" t="str">
        <f t="shared" si="211"/>
        <v>Carrer LUGO, 13</v>
      </c>
      <c r="Q3257">
        <f t="shared" si="212"/>
        <v>0</v>
      </c>
      <c r="W3257" s="8"/>
      <c r="Z3257" s="7" t="b">
        <f t="shared" si="213"/>
        <v>0</v>
      </c>
      <c r="AN3257">
        <v>0</v>
      </c>
      <c r="AR3257" s="6" t="s">
        <v>10393</v>
      </c>
      <c r="AT3257" s="6"/>
    </row>
    <row r="3258" spans="1:46" x14ac:dyDescent="0.25">
      <c r="A3258" t="s">
        <v>46</v>
      </c>
      <c r="B3258" t="s">
        <v>47</v>
      </c>
      <c r="C3258" t="str">
        <f t="shared" si="210"/>
        <v>08001940222700013-------A-</v>
      </c>
      <c r="D3258">
        <v>8620</v>
      </c>
      <c r="F3258" s="6" t="s">
        <v>2880</v>
      </c>
      <c r="G3258" t="s">
        <v>52</v>
      </c>
      <c r="H3258" t="s">
        <v>164</v>
      </c>
      <c r="I3258">
        <v>13</v>
      </c>
      <c r="J3258" t="s">
        <v>50</v>
      </c>
      <c r="K3258" t="s">
        <v>10324</v>
      </c>
      <c r="L3258" t="s">
        <v>51</v>
      </c>
      <c r="M3258" t="s">
        <v>50</v>
      </c>
      <c r="N3258" t="s">
        <v>55</v>
      </c>
      <c r="O3258" s="7" t="str">
        <f t="shared" si="211"/>
        <v>Carrer LUGO, 13</v>
      </c>
      <c r="Q3258">
        <f t="shared" si="212"/>
        <v>0</v>
      </c>
      <c r="W3258" s="8"/>
      <c r="Z3258" s="7" t="b">
        <f t="shared" si="213"/>
        <v>0</v>
      </c>
      <c r="AN3258">
        <v>0</v>
      </c>
      <c r="AR3258" s="6" t="s">
        <v>10393</v>
      </c>
      <c r="AT3258" s="6"/>
    </row>
    <row r="3259" spans="1:46" x14ac:dyDescent="0.25">
      <c r="A3259" t="s">
        <v>46</v>
      </c>
      <c r="B3259" t="s">
        <v>47</v>
      </c>
      <c r="C3259" t="str">
        <f t="shared" si="210"/>
        <v>08001940222700013------A--</v>
      </c>
      <c r="D3259">
        <v>8620</v>
      </c>
      <c r="F3259" s="6" t="s">
        <v>2880</v>
      </c>
      <c r="G3259" t="s">
        <v>52</v>
      </c>
      <c r="H3259" t="s">
        <v>164</v>
      </c>
      <c r="I3259">
        <v>13</v>
      </c>
      <c r="J3259" t="s">
        <v>50</v>
      </c>
      <c r="K3259" t="s">
        <v>10324</v>
      </c>
      <c r="L3259" t="s">
        <v>51</v>
      </c>
      <c r="M3259" t="s">
        <v>65</v>
      </c>
      <c r="N3259" t="s">
        <v>51</v>
      </c>
      <c r="O3259" s="7" t="str">
        <f t="shared" si="211"/>
        <v>Carrer LUGO, 13</v>
      </c>
      <c r="Q3259">
        <f t="shared" si="212"/>
        <v>0</v>
      </c>
      <c r="W3259" s="8"/>
      <c r="Z3259" s="7" t="b">
        <f t="shared" si="213"/>
        <v>0</v>
      </c>
      <c r="AN3259">
        <v>0</v>
      </c>
      <c r="AR3259" s="6" t="s">
        <v>10393</v>
      </c>
      <c r="AT3259" s="6"/>
    </row>
    <row r="3260" spans="1:46" x14ac:dyDescent="0.25">
      <c r="A3260" t="s">
        <v>46</v>
      </c>
      <c r="B3260" t="s">
        <v>47</v>
      </c>
      <c r="C3260" t="str">
        <f t="shared" si="210"/>
        <v>08001940222700013------B--</v>
      </c>
      <c r="D3260">
        <v>8620</v>
      </c>
      <c r="F3260" s="6" t="s">
        <v>2880</v>
      </c>
      <c r="G3260" t="s">
        <v>52</v>
      </c>
      <c r="H3260" t="s">
        <v>164</v>
      </c>
      <c r="I3260">
        <v>13</v>
      </c>
      <c r="J3260" t="s">
        <v>50</v>
      </c>
      <c r="K3260" t="s">
        <v>10324</v>
      </c>
      <c r="L3260" t="s">
        <v>51</v>
      </c>
      <c r="M3260" t="s">
        <v>66</v>
      </c>
      <c r="N3260" t="s">
        <v>51</v>
      </c>
      <c r="O3260" s="7" t="str">
        <f t="shared" si="211"/>
        <v>Carrer LUGO, 13</v>
      </c>
      <c r="Q3260">
        <f t="shared" si="212"/>
        <v>0</v>
      </c>
      <c r="W3260" s="8"/>
      <c r="Z3260" s="7" t="b">
        <f t="shared" si="213"/>
        <v>0</v>
      </c>
      <c r="AN3260">
        <v>0</v>
      </c>
      <c r="AR3260" s="6" t="s">
        <v>10393</v>
      </c>
      <c r="AT3260" s="6"/>
    </row>
    <row r="3261" spans="1:46" x14ac:dyDescent="0.25">
      <c r="A3261" t="s">
        <v>46</v>
      </c>
      <c r="B3261" t="s">
        <v>47</v>
      </c>
      <c r="C3261" t="str">
        <f t="shared" si="210"/>
        <v>08001940222700014---------</v>
      </c>
      <c r="D3261">
        <v>8620</v>
      </c>
      <c r="F3261" s="6" t="s">
        <v>2881</v>
      </c>
      <c r="G3261" t="s">
        <v>52</v>
      </c>
      <c r="H3261" t="s">
        <v>164</v>
      </c>
      <c r="I3261">
        <v>14</v>
      </c>
      <c r="J3261" t="s">
        <v>50</v>
      </c>
      <c r="K3261" t="s">
        <v>10324</v>
      </c>
      <c r="L3261" t="s">
        <v>51</v>
      </c>
      <c r="M3261" t="s">
        <v>50</v>
      </c>
      <c r="N3261" t="s">
        <v>51</v>
      </c>
      <c r="O3261" s="7" t="str">
        <f t="shared" si="211"/>
        <v>Carrer LUGO, 14</v>
      </c>
      <c r="Q3261">
        <f t="shared" si="212"/>
        <v>0</v>
      </c>
      <c r="W3261" s="8"/>
      <c r="Z3261" s="7" t="b">
        <f t="shared" si="213"/>
        <v>0</v>
      </c>
      <c r="AN3261">
        <v>0</v>
      </c>
      <c r="AR3261" s="6" t="s">
        <v>10393</v>
      </c>
      <c r="AT3261" s="6"/>
    </row>
    <row r="3262" spans="1:46" x14ac:dyDescent="0.25">
      <c r="A3262" t="s">
        <v>46</v>
      </c>
      <c r="B3262" t="s">
        <v>47</v>
      </c>
      <c r="C3262" t="str">
        <f t="shared" si="210"/>
        <v>08001940222700015---------</v>
      </c>
      <c r="D3262">
        <v>8620</v>
      </c>
      <c r="F3262" s="6" t="s">
        <v>2882</v>
      </c>
      <c r="G3262" t="s">
        <v>52</v>
      </c>
      <c r="H3262" t="s">
        <v>164</v>
      </c>
      <c r="I3262">
        <v>15</v>
      </c>
      <c r="J3262" t="s">
        <v>50</v>
      </c>
      <c r="K3262" t="s">
        <v>10324</v>
      </c>
      <c r="L3262" t="s">
        <v>51</v>
      </c>
      <c r="M3262" t="s">
        <v>50</v>
      </c>
      <c r="N3262" t="s">
        <v>51</v>
      </c>
      <c r="O3262" s="7" t="str">
        <f t="shared" si="211"/>
        <v>Carrer LUGO, 15</v>
      </c>
      <c r="Q3262">
        <f t="shared" si="212"/>
        <v>0</v>
      </c>
      <c r="W3262" s="8"/>
      <c r="Z3262" s="7" t="b">
        <f t="shared" si="213"/>
        <v>0</v>
      </c>
      <c r="AN3262">
        <v>0</v>
      </c>
      <c r="AR3262" s="6" t="s">
        <v>10393</v>
      </c>
      <c r="AT3262" s="6"/>
    </row>
    <row r="3263" spans="1:46" x14ac:dyDescent="0.25">
      <c r="A3263" t="s">
        <v>46</v>
      </c>
      <c r="B3263" t="s">
        <v>47</v>
      </c>
      <c r="C3263" t="str">
        <f t="shared" si="210"/>
        <v>08001940222700016---------</v>
      </c>
      <c r="D3263">
        <v>8620</v>
      </c>
      <c r="F3263" s="6" t="s">
        <v>2883</v>
      </c>
      <c r="G3263" t="s">
        <v>52</v>
      </c>
      <c r="H3263" t="s">
        <v>164</v>
      </c>
      <c r="I3263">
        <v>16</v>
      </c>
      <c r="J3263" t="s">
        <v>50</v>
      </c>
      <c r="K3263" t="s">
        <v>10324</v>
      </c>
      <c r="L3263" t="s">
        <v>51</v>
      </c>
      <c r="M3263" t="s">
        <v>50</v>
      </c>
      <c r="N3263" t="s">
        <v>51</v>
      </c>
      <c r="O3263" s="7" t="str">
        <f t="shared" si="211"/>
        <v>Carrer LUGO, 16</v>
      </c>
      <c r="Q3263">
        <f t="shared" si="212"/>
        <v>0</v>
      </c>
      <c r="W3263" s="8"/>
      <c r="Z3263" s="7" t="b">
        <f t="shared" si="213"/>
        <v>0</v>
      </c>
      <c r="AN3263">
        <v>0</v>
      </c>
      <c r="AR3263" s="6" t="s">
        <v>10393</v>
      </c>
      <c r="AT3263" s="6"/>
    </row>
    <row r="3264" spans="1:46" x14ac:dyDescent="0.25">
      <c r="A3264" t="s">
        <v>46</v>
      </c>
      <c r="B3264" t="s">
        <v>47</v>
      </c>
      <c r="C3264" t="str">
        <f t="shared" si="210"/>
        <v>08001940222700017---------</v>
      </c>
      <c r="D3264">
        <v>8620</v>
      </c>
      <c r="F3264" s="6" t="s">
        <v>2884</v>
      </c>
      <c r="G3264" t="s">
        <v>52</v>
      </c>
      <c r="H3264" t="s">
        <v>164</v>
      </c>
      <c r="I3264">
        <v>17</v>
      </c>
      <c r="J3264" t="s">
        <v>50</v>
      </c>
      <c r="K3264" t="s">
        <v>10324</v>
      </c>
      <c r="L3264" t="s">
        <v>51</v>
      </c>
      <c r="M3264" t="s">
        <v>50</v>
      </c>
      <c r="N3264" t="s">
        <v>51</v>
      </c>
      <c r="O3264" s="7" t="str">
        <f t="shared" si="211"/>
        <v>Carrer LUGO, 17</v>
      </c>
      <c r="Q3264">
        <f t="shared" si="212"/>
        <v>0</v>
      </c>
      <c r="W3264" s="8"/>
      <c r="Z3264" s="7" t="b">
        <f t="shared" si="213"/>
        <v>0</v>
      </c>
      <c r="AN3264">
        <v>0</v>
      </c>
      <c r="AR3264" s="6" t="s">
        <v>10393</v>
      </c>
      <c r="AT3264" s="6"/>
    </row>
    <row r="3265" spans="1:46" x14ac:dyDescent="0.25">
      <c r="A3265" t="s">
        <v>46</v>
      </c>
      <c r="B3265" t="s">
        <v>47</v>
      </c>
      <c r="C3265" t="str">
        <f t="shared" si="210"/>
        <v>08001940222700017------A--</v>
      </c>
      <c r="D3265">
        <v>8620</v>
      </c>
      <c r="F3265" s="6" t="s">
        <v>2884</v>
      </c>
      <c r="G3265" t="s">
        <v>52</v>
      </c>
      <c r="H3265" t="s">
        <v>164</v>
      </c>
      <c r="I3265">
        <v>17</v>
      </c>
      <c r="J3265" t="s">
        <v>50</v>
      </c>
      <c r="K3265" t="s">
        <v>10324</v>
      </c>
      <c r="L3265" t="s">
        <v>51</v>
      </c>
      <c r="M3265" t="s">
        <v>65</v>
      </c>
      <c r="N3265" t="s">
        <v>51</v>
      </c>
      <c r="O3265" s="7" t="str">
        <f t="shared" si="211"/>
        <v>Carrer LUGO, 17</v>
      </c>
      <c r="Q3265">
        <f t="shared" si="212"/>
        <v>0</v>
      </c>
      <c r="W3265" s="8"/>
      <c r="Z3265" s="7" t="b">
        <f t="shared" si="213"/>
        <v>0</v>
      </c>
      <c r="AN3265">
        <v>0</v>
      </c>
      <c r="AR3265" s="6" t="s">
        <v>10393</v>
      </c>
      <c r="AT3265" s="6"/>
    </row>
    <row r="3266" spans="1:46" x14ac:dyDescent="0.25">
      <c r="A3266" t="s">
        <v>46</v>
      </c>
      <c r="B3266" t="s">
        <v>47</v>
      </c>
      <c r="C3266" t="str">
        <f t="shared" si="210"/>
        <v>08001940222700017------B--</v>
      </c>
      <c r="D3266">
        <v>8620</v>
      </c>
      <c r="F3266" s="6" t="s">
        <v>2884</v>
      </c>
      <c r="G3266" t="s">
        <v>52</v>
      </c>
      <c r="H3266" t="s">
        <v>164</v>
      </c>
      <c r="I3266">
        <v>17</v>
      </c>
      <c r="J3266" t="s">
        <v>50</v>
      </c>
      <c r="K3266" t="s">
        <v>10324</v>
      </c>
      <c r="L3266" t="s">
        <v>51</v>
      </c>
      <c r="M3266" t="s">
        <v>66</v>
      </c>
      <c r="N3266" t="s">
        <v>51</v>
      </c>
      <c r="O3266" s="7" t="str">
        <f t="shared" si="211"/>
        <v>Carrer LUGO, 17</v>
      </c>
      <c r="Q3266">
        <f t="shared" si="212"/>
        <v>0</v>
      </c>
      <c r="W3266" s="8"/>
      <c r="Z3266" s="7" t="b">
        <f t="shared" si="213"/>
        <v>0</v>
      </c>
      <c r="AN3266">
        <v>0</v>
      </c>
      <c r="AR3266" s="6" t="s">
        <v>10393</v>
      </c>
      <c r="AT3266" s="6"/>
    </row>
    <row r="3267" spans="1:46" x14ac:dyDescent="0.25">
      <c r="A3267" t="s">
        <v>46</v>
      </c>
      <c r="B3267" t="s">
        <v>47</v>
      </c>
      <c r="C3267" t="str">
        <f t="shared" si="210"/>
        <v>08001940222700017------C--</v>
      </c>
      <c r="D3267">
        <v>8620</v>
      </c>
      <c r="F3267" s="6" t="s">
        <v>2884</v>
      </c>
      <c r="G3267" t="s">
        <v>52</v>
      </c>
      <c r="H3267" t="s">
        <v>164</v>
      </c>
      <c r="I3267">
        <v>17</v>
      </c>
      <c r="J3267" t="s">
        <v>50</v>
      </c>
      <c r="K3267" t="s">
        <v>10324</v>
      </c>
      <c r="L3267" t="s">
        <v>51</v>
      </c>
      <c r="M3267" t="s">
        <v>83</v>
      </c>
      <c r="N3267" t="s">
        <v>51</v>
      </c>
      <c r="O3267" s="7" t="str">
        <f t="shared" si="211"/>
        <v>Carrer LUGO, 17</v>
      </c>
      <c r="Q3267">
        <f t="shared" si="212"/>
        <v>0</v>
      </c>
      <c r="W3267" s="8"/>
      <c r="Z3267" s="7" t="b">
        <f t="shared" si="213"/>
        <v>0</v>
      </c>
      <c r="AN3267">
        <v>0</v>
      </c>
      <c r="AR3267" s="6" t="s">
        <v>10393</v>
      </c>
      <c r="AT3267" s="6"/>
    </row>
    <row r="3268" spans="1:46" x14ac:dyDescent="0.25">
      <c r="A3268" t="s">
        <v>46</v>
      </c>
      <c r="B3268" t="s">
        <v>47</v>
      </c>
      <c r="C3268" t="str">
        <f t="shared" si="210"/>
        <v>08001940222700017---------</v>
      </c>
      <c r="D3268">
        <v>8620</v>
      </c>
      <c r="F3268" s="6" t="s">
        <v>2884</v>
      </c>
      <c r="G3268" t="s">
        <v>52</v>
      </c>
      <c r="H3268" t="s">
        <v>164</v>
      </c>
      <c r="I3268">
        <v>17</v>
      </c>
      <c r="J3268" t="s">
        <v>50</v>
      </c>
      <c r="K3268" t="s">
        <v>10324</v>
      </c>
      <c r="L3268" t="s">
        <v>51</v>
      </c>
      <c r="M3268" t="s">
        <v>50</v>
      </c>
      <c r="N3268" t="s">
        <v>51</v>
      </c>
      <c r="O3268" s="7" t="str">
        <f t="shared" si="211"/>
        <v>Carrer LUGO, 17</v>
      </c>
      <c r="Q3268">
        <f t="shared" si="212"/>
        <v>0</v>
      </c>
      <c r="W3268" s="8"/>
      <c r="Z3268" s="7" t="b">
        <f t="shared" si="213"/>
        <v>0</v>
      </c>
      <c r="AN3268">
        <v>0</v>
      </c>
      <c r="AR3268" s="6" t="s">
        <v>10393</v>
      </c>
      <c r="AT3268" s="6"/>
    </row>
    <row r="3269" spans="1:46" x14ac:dyDescent="0.25">
      <c r="A3269" t="s">
        <v>46</v>
      </c>
      <c r="B3269" t="s">
        <v>47</v>
      </c>
      <c r="C3269" t="str">
        <f t="shared" si="210"/>
        <v>08001940222700017---------</v>
      </c>
      <c r="D3269">
        <v>8620</v>
      </c>
      <c r="F3269" s="6" t="s">
        <v>2884</v>
      </c>
      <c r="G3269" t="s">
        <v>52</v>
      </c>
      <c r="H3269" t="s">
        <v>164</v>
      </c>
      <c r="I3269">
        <v>17</v>
      </c>
      <c r="J3269" t="s">
        <v>50</v>
      </c>
      <c r="K3269" t="s">
        <v>10324</v>
      </c>
      <c r="L3269" t="s">
        <v>51</v>
      </c>
      <c r="M3269" t="s">
        <v>50</v>
      </c>
      <c r="N3269" t="s">
        <v>51</v>
      </c>
      <c r="O3269" s="7" t="str">
        <f t="shared" si="211"/>
        <v>Carrer LUGO, 17</v>
      </c>
      <c r="Q3269">
        <f t="shared" si="212"/>
        <v>0</v>
      </c>
      <c r="W3269" s="8"/>
      <c r="Z3269" s="7" t="b">
        <f t="shared" si="213"/>
        <v>0</v>
      </c>
      <c r="AN3269">
        <v>0</v>
      </c>
      <c r="AR3269" s="6" t="s">
        <v>10393</v>
      </c>
      <c r="AT3269" s="6"/>
    </row>
    <row r="3270" spans="1:46" x14ac:dyDescent="0.25">
      <c r="A3270" t="s">
        <v>46</v>
      </c>
      <c r="B3270" t="s">
        <v>47</v>
      </c>
      <c r="C3270" t="str">
        <f t="shared" si="210"/>
        <v>08001940222700017---------</v>
      </c>
      <c r="D3270">
        <v>8620</v>
      </c>
      <c r="F3270" s="6" t="s">
        <v>2884</v>
      </c>
      <c r="G3270" t="s">
        <v>52</v>
      </c>
      <c r="H3270" t="s">
        <v>164</v>
      </c>
      <c r="I3270">
        <v>17</v>
      </c>
      <c r="J3270" t="s">
        <v>50</v>
      </c>
      <c r="K3270" t="s">
        <v>10324</v>
      </c>
      <c r="L3270" t="s">
        <v>51</v>
      </c>
      <c r="M3270" t="s">
        <v>50</v>
      </c>
      <c r="N3270" t="s">
        <v>51</v>
      </c>
      <c r="O3270" s="7" t="str">
        <f t="shared" si="211"/>
        <v>Carrer LUGO, 17</v>
      </c>
      <c r="Q3270">
        <f t="shared" si="212"/>
        <v>0</v>
      </c>
      <c r="W3270" s="8"/>
      <c r="Z3270" s="7" t="b">
        <f t="shared" si="213"/>
        <v>0</v>
      </c>
      <c r="AN3270">
        <v>0</v>
      </c>
      <c r="AR3270" s="6" t="s">
        <v>10393</v>
      </c>
      <c r="AT3270" s="6"/>
    </row>
    <row r="3271" spans="1:46" x14ac:dyDescent="0.25">
      <c r="A3271" t="s">
        <v>46</v>
      </c>
      <c r="B3271" t="s">
        <v>47</v>
      </c>
      <c r="C3271" t="str">
        <f t="shared" si="210"/>
        <v>08001940222700017-A-------</v>
      </c>
      <c r="D3271">
        <v>8620</v>
      </c>
      <c r="F3271" s="6" t="s">
        <v>2884</v>
      </c>
      <c r="G3271" t="s">
        <v>52</v>
      </c>
      <c r="H3271" t="s">
        <v>164</v>
      </c>
      <c r="I3271">
        <v>17</v>
      </c>
      <c r="J3271" t="s">
        <v>50</v>
      </c>
      <c r="K3271" t="s">
        <v>10326</v>
      </c>
      <c r="L3271" t="s">
        <v>51</v>
      </c>
      <c r="M3271" t="s">
        <v>50</v>
      </c>
      <c r="N3271" t="s">
        <v>51</v>
      </c>
      <c r="O3271" s="7" t="str">
        <f t="shared" si="211"/>
        <v>Carrer LUGO, 17</v>
      </c>
      <c r="Q3271">
        <f t="shared" si="212"/>
        <v>0</v>
      </c>
      <c r="W3271" s="8"/>
      <c r="Z3271" s="7" t="b">
        <f t="shared" si="213"/>
        <v>0</v>
      </c>
      <c r="AN3271">
        <v>0</v>
      </c>
      <c r="AR3271" s="6" t="s">
        <v>10393</v>
      </c>
      <c r="AT3271" s="6"/>
    </row>
    <row r="3272" spans="1:46" x14ac:dyDescent="0.25">
      <c r="A3272" t="s">
        <v>46</v>
      </c>
      <c r="B3272" t="s">
        <v>47</v>
      </c>
      <c r="C3272" t="str">
        <f t="shared" si="210"/>
        <v>08001940222700017-C-------</v>
      </c>
      <c r="D3272">
        <v>8620</v>
      </c>
      <c r="F3272" s="6" t="s">
        <v>2884</v>
      </c>
      <c r="G3272" t="s">
        <v>52</v>
      </c>
      <c r="H3272" t="s">
        <v>164</v>
      </c>
      <c r="I3272">
        <v>17</v>
      </c>
      <c r="J3272" t="s">
        <v>50</v>
      </c>
      <c r="K3272" t="s">
        <v>10331</v>
      </c>
      <c r="L3272" t="s">
        <v>51</v>
      </c>
      <c r="M3272" t="s">
        <v>50</v>
      </c>
      <c r="N3272" t="s">
        <v>51</v>
      </c>
      <c r="O3272" s="7" t="str">
        <f t="shared" si="211"/>
        <v>Carrer LUGO, 17</v>
      </c>
      <c r="Q3272">
        <f t="shared" si="212"/>
        <v>0</v>
      </c>
      <c r="W3272" s="8"/>
      <c r="Z3272" s="7" t="b">
        <f t="shared" si="213"/>
        <v>0</v>
      </c>
      <c r="AN3272">
        <v>0</v>
      </c>
      <c r="AR3272" s="6" t="s">
        <v>10393</v>
      </c>
      <c r="AT3272" s="6"/>
    </row>
    <row r="3273" spans="1:46" x14ac:dyDescent="0.25">
      <c r="A3273" t="s">
        <v>46</v>
      </c>
      <c r="B3273" t="s">
        <v>47</v>
      </c>
      <c r="C3273" t="str">
        <f t="shared" si="210"/>
        <v>08001940222700018---------</v>
      </c>
      <c r="D3273">
        <v>8620</v>
      </c>
      <c r="F3273" s="6" t="s">
        <v>2885</v>
      </c>
      <c r="G3273" t="s">
        <v>52</v>
      </c>
      <c r="H3273" t="s">
        <v>164</v>
      </c>
      <c r="I3273">
        <v>18</v>
      </c>
      <c r="J3273" t="s">
        <v>50</v>
      </c>
      <c r="K3273" t="s">
        <v>10324</v>
      </c>
      <c r="L3273" t="s">
        <v>51</v>
      </c>
      <c r="M3273" t="s">
        <v>50</v>
      </c>
      <c r="N3273" t="s">
        <v>51</v>
      </c>
      <c r="O3273" s="7" t="str">
        <f t="shared" si="211"/>
        <v>Carrer LUGO, 18</v>
      </c>
      <c r="Q3273">
        <f t="shared" si="212"/>
        <v>0</v>
      </c>
      <c r="W3273" s="8"/>
      <c r="Z3273" s="7" t="b">
        <f t="shared" si="213"/>
        <v>0</v>
      </c>
      <c r="AN3273">
        <v>0</v>
      </c>
      <c r="AR3273" s="6" t="s">
        <v>10393</v>
      </c>
      <c r="AT3273" s="6"/>
    </row>
    <row r="3274" spans="1:46" x14ac:dyDescent="0.25">
      <c r="A3274" t="s">
        <v>46</v>
      </c>
      <c r="B3274" t="s">
        <v>47</v>
      </c>
      <c r="C3274" t="str">
        <f t="shared" si="210"/>
        <v>08001940222700018---------</v>
      </c>
      <c r="D3274">
        <v>8620</v>
      </c>
      <c r="F3274" s="6" t="s">
        <v>2885</v>
      </c>
      <c r="G3274" t="s">
        <v>52</v>
      </c>
      <c r="H3274" t="s">
        <v>164</v>
      </c>
      <c r="I3274">
        <v>18</v>
      </c>
      <c r="J3274" t="s">
        <v>50</v>
      </c>
      <c r="K3274" t="s">
        <v>10324</v>
      </c>
      <c r="L3274" t="s">
        <v>51</v>
      </c>
      <c r="M3274" t="s">
        <v>50</v>
      </c>
      <c r="N3274" t="s">
        <v>51</v>
      </c>
      <c r="O3274" s="7" t="str">
        <f t="shared" si="211"/>
        <v>Carrer LUGO, 18</v>
      </c>
      <c r="Q3274">
        <f t="shared" si="212"/>
        <v>0</v>
      </c>
      <c r="W3274" s="8"/>
      <c r="Z3274" s="7" t="b">
        <f t="shared" si="213"/>
        <v>0</v>
      </c>
      <c r="AN3274">
        <v>0</v>
      </c>
      <c r="AR3274" s="6" t="s">
        <v>10393</v>
      </c>
      <c r="AT3274" s="6"/>
    </row>
    <row r="3275" spans="1:46" x14ac:dyDescent="0.25">
      <c r="A3275" t="s">
        <v>46</v>
      </c>
      <c r="B3275" t="s">
        <v>47</v>
      </c>
      <c r="C3275" t="str">
        <f t="shared" ref="C3275:C3338" si="214">CONCATENATE(F3275,J3275,K3275,L3275,M3275,N3275)</f>
        <v>08001940222700019---------</v>
      </c>
      <c r="D3275">
        <v>8620</v>
      </c>
      <c r="F3275" s="6" t="s">
        <v>2886</v>
      </c>
      <c r="G3275" t="s">
        <v>52</v>
      </c>
      <c r="H3275" t="s">
        <v>164</v>
      </c>
      <c r="I3275">
        <v>19</v>
      </c>
      <c r="J3275" t="s">
        <v>50</v>
      </c>
      <c r="K3275" t="s">
        <v>10324</v>
      </c>
      <c r="L3275" t="s">
        <v>51</v>
      </c>
      <c r="M3275" t="s">
        <v>50</v>
      </c>
      <c r="N3275" t="s">
        <v>51</v>
      </c>
      <c r="O3275" s="7" t="str">
        <f t="shared" ref="O3275:O3338" si="215">CONCATENATE(G3275," ",H3275,", ",I3275)</f>
        <v>Carrer LUGO, 19</v>
      </c>
      <c r="Q3275">
        <f t="shared" ref="Q3275:Q3338" si="216">R3275+S3275</f>
        <v>0</v>
      </c>
      <c r="W3275" s="8"/>
      <c r="Z3275" s="7" t="b">
        <f t="shared" ref="Z3275:Z3338" si="217">IF(T3275="ABANDONADO","NO SERVICIABLE",IF(T3275="ALTAS POR AEREO","NO APLICA",IF(T3275="AZOTEA","EN GESTION",IF(T3275="CHALET ICT","EN GESTION",IF(T3275="EMPRESA","EN GESTION",IF(T3275="EN CONSTRUCCION","EN GESTION",IF(T3275="FACHADA","NO REQUIERE",IF(T3275="FUERA DE HUELLA","NO SERVICIABLE",IF(T3275="INDUSTRIAL","EN GESTION",IF(T3275="INEXISTENTE","NO SERVICIABLE",IF(T3275="INTERIOR","EN GESTION",IF(T3275="MIXTO","EN GESTION",IF(T3275="MULTIEMPRESA","EN GESTION",IF(T3275="PATIO","EN GESTION",IF(T3275="PEDESTAL","NO REQUIERE",IF(T3275="POSTE","NO APLICA",IF(T3275="RUINAS","NO SERVICIABLE",IF(T3275="SINGULAR","NO APLICA",IF(T3275="SOLAR","NO SERVICIABLE")))))))))))))))))))</f>
        <v>0</v>
      </c>
      <c r="AN3275">
        <v>0</v>
      </c>
      <c r="AR3275" s="6" t="s">
        <v>10393</v>
      </c>
      <c r="AT3275" s="6"/>
    </row>
    <row r="3276" spans="1:46" x14ac:dyDescent="0.25">
      <c r="A3276" t="s">
        <v>46</v>
      </c>
      <c r="B3276" t="s">
        <v>47</v>
      </c>
      <c r="C3276" t="str">
        <f t="shared" si="214"/>
        <v>08001940222700019------A--</v>
      </c>
      <c r="D3276">
        <v>8620</v>
      </c>
      <c r="F3276" s="6" t="s">
        <v>2886</v>
      </c>
      <c r="G3276" t="s">
        <v>52</v>
      </c>
      <c r="H3276" t="s">
        <v>164</v>
      </c>
      <c r="I3276">
        <v>19</v>
      </c>
      <c r="J3276" t="s">
        <v>50</v>
      </c>
      <c r="K3276" t="s">
        <v>10324</v>
      </c>
      <c r="L3276" t="s">
        <v>51</v>
      </c>
      <c r="M3276" t="s">
        <v>65</v>
      </c>
      <c r="N3276" t="s">
        <v>51</v>
      </c>
      <c r="O3276" s="7" t="str">
        <f t="shared" si="215"/>
        <v>Carrer LUGO, 19</v>
      </c>
      <c r="Q3276">
        <f t="shared" si="216"/>
        <v>0</v>
      </c>
      <c r="W3276" s="8"/>
      <c r="Z3276" s="7" t="b">
        <f t="shared" si="217"/>
        <v>0</v>
      </c>
      <c r="AN3276">
        <v>0</v>
      </c>
      <c r="AR3276" s="6" t="s">
        <v>10393</v>
      </c>
      <c r="AT3276" s="6"/>
    </row>
    <row r="3277" spans="1:46" x14ac:dyDescent="0.25">
      <c r="A3277" t="s">
        <v>46</v>
      </c>
      <c r="B3277" t="s">
        <v>47</v>
      </c>
      <c r="C3277" t="str">
        <f t="shared" si="214"/>
        <v>08001940222700019------B--</v>
      </c>
      <c r="D3277">
        <v>8620</v>
      </c>
      <c r="F3277" s="6" t="s">
        <v>2886</v>
      </c>
      <c r="G3277" t="s">
        <v>52</v>
      </c>
      <c r="H3277" t="s">
        <v>164</v>
      </c>
      <c r="I3277">
        <v>19</v>
      </c>
      <c r="J3277" t="s">
        <v>50</v>
      </c>
      <c r="K3277" t="s">
        <v>10324</v>
      </c>
      <c r="L3277" t="s">
        <v>51</v>
      </c>
      <c r="M3277" t="s">
        <v>66</v>
      </c>
      <c r="N3277" t="s">
        <v>51</v>
      </c>
      <c r="O3277" s="7" t="str">
        <f t="shared" si="215"/>
        <v>Carrer LUGO, 19</v>
      </c>
      <c r="Q3277">
        <f t="shared" si="216"/>
        <v>0</v>
      </c>
      <c r="W3277" s="8"/>
      <c r="Z3277" s="7" t="b">
        <f t="shared" si="217"/>
        <v>0</v>
      </c>
      <c r="AN3277">
        <v>0</v>
      </c>
      <c r="AR3277" s="6" t="s">
        <v>10393</v>
      </c>
      <c r="AT3277" s="6"/>
    </row>
    <row r="3278" spans="1:46" x14ac:dyDescent="0.25">
      <c r="A3278" t="s">
        <v>46</v>
      </c>
      <c r="B3278" t="s">
        <v>47</v>
      </c>
      <c r="C3278" t="str">
        <f t="shared" si="214"/>
        <v>08001940222700019------C--</v>
      </c>
      <c r="D3278">
        <v>8620</v>
      </c>
      <c r="F3278" s="6" t="s">
        <v>2886</v>
      </c>
      <c r="G3278" t="s">
        <v>52</v>
      </c>
      <c r="H3278" t="s">
        <v>164</v>
      </c>
      <c r="I3278">
        <v>19</v>
      </c>
      <c r="J3278" t="s">
        <v>50</v>
      </c>
      <c r="K3278" t="s">
        <v>10324</v>
      </c>
      <c r="L3278" t="s">
        <v>51</v>
      </c>
      <c r="M3278" t="s">
        <v>83</v>
      </c>
      <c r="N3278" t="s">
        <v>51</v>
      </c>
      <c r="O3278" s="7" t="str">
        <f t="shared" si="215"/>
        <v>Carrer LUGO, 19</v>
      </c>
      <c r="Q3278">
        <f t="shared" si="216"/>
        <v>0</v>
      </c>
      <c r="W3278" s="8"/>
      <c r="Z3278" s="7" t="b">
        <f t="shared" si="217"/>
        <v>0</v>
      </c>
      <c r="AN3278">
        <v>0</v>
      </c>
      <c r="AR3278" s="6" t="s">
        <v>10393</v>
      </c>
      <c r="AT3278" s="6"/>
    </row>
    <row r="3279" spans="1:46" x14ac:dyDescent="0.25">
      <c r="A3279" t="s">
        <v>46</v>
      </c>
      <c r="B3279" t="s">
        <v>47</v>
      </c>
      <c r="C3279" t="str">
        <f t="shared" si="214"/>
        <v>08001940222700019-B-------</v>
      </c>
      <c r="D3279">
        <v>8620</v>
      </c>
      <c r="F3279" s="6" t="s">
        <v>2886</v>
      </c>
      <c r="G3279" t="s">
        <v>52</v>
      </c>
      <c r="H3279" t="s">
        <v>164</v>
      </c>
      <c r="I3279">
        <v>19</v>
      </c>
      <c r="J3279" t="s">
        <v>50</v>
      </c>
      <c r="K3279" t="s">
        <v>10329</v>
      </c>
      <c r="L3279" t="s">
        <v>51</v>
      </c>
      <c r="M3279" t="s">
        <v>50</v>
      </c>
      <c r="N3279" t="s">
        <v>51</v>
      </c>
      <c r="O3279" s="7" t="str">
        <f t="shared" si="215"/>
        <v>Carrer LUGO, 19</v>
      </c>
      <c r="Q3279">
        <f t="shared" si="216"/>
        <v>0</v>
      </c>
      <c r="W3279" s="8"/>
      <c r="Z3279" s="7" t="b">
        <f t="shared" si="217"/>
        <v>0</v>
      </c>
      <c r="AN3279">
        <v>0</v>
      </c>
      <c r="AR3279" s="6" t="s">
        <v>10393</v>
      </c>
      <c r="AT3279" s="6"/>
    </row>
    <row r="3280" spans="1:46" x14ac:dyDescent="0.25">
      <c r="A3280" t="s">
        <v>46</v>
      </c>
      <c r="B3280" t="s">
        <v>47</v>
      </c>
      <c r="C3280" t="str">
        <f t="shared" si="214"/>
        <v>08001940222700020---------</v>
      </c>
      <c r="D3280">
        <v>8620</v>
      </c>
      <c r="F3280" s="6" t="s">
        <v>2887</v>
      </c>
      <c r="G3280" t="s">
        <v>52</v>
      </c>
      <c r="H3280" t="s">
        <v>164</v>
      </c>
      <c r="I3280">
        <v>20</v>
      </c>
      <c r="J3280" t="s">
        <v>50</v>
      </c>
      <c r="K3280" t="s">
        <v>10324</v>
      </c>
      <c r="L3280" t="s">
        <v>51</v>
      </c>
      <c r="M3280" t="s">
        <v>50</v>
      </c>
      <c r="N3280" t="s">
        <v>51</v>
      </c>
      <c r="O3280" s="7" t="str">
        <f t="shared" si="215"/>
        <v>Carrer LUGO, 20</v>
      </c>
      <c r="Q3280">
        <f t="shared" si="216"/>
        <v>0</v>
      </c>
      <c r="W3280" s="8"/>
      <c r="Z3280" s="7" t="b">
        <f t="shared" si="217"/>
        <v>0</v>
      </c>
      <c r="AN3280">
        <v>0</v>
      </c>
      <c r="AR3280" s="6" t="s">
        <v>10393</v>
      </c>
      <c r="AT3280" s="6"/>
    </row>
    <row r="3281" spans="1:46" x14ac:dyDescent="0.25">
      <c r="A3281" t="s">
        <v>46</v>
      </c>
      <c r="B3281" t="s">
        <v>47</v>
      </c>
      <c r="C3281" t="str">
        <f t="shared" si="214"/>
        <v>08001940222700021---------</v>
      </c>
      <c r="D3281">
        <v>8620</v>
      </c>
      <c r="F3281" s="6" t="s">
        <v>2888</v>
      </c>
      <c r="G3281" t="s">
        <v>52</v>
      </c>
      <c r="H3281" t="s">
        <v>164</v>
      </c>
      <c r="I3281">
        <v>21</v>
      </c>
      <c r="J3281" t="s">
        <v>50</v>
      </c>
      <c r="K3281" t="s">
        <v>10324</v>
      </c>
      <c r="L3281" t="s">
        <v>51</v>
      </c>
      <c r="M3281" t="s">
        <v>50</v>
      </c>
      <c r="N3281" t="s">
        <v>51</v>
      </c>
      <c r="O3281" s="7" t="str">
        <f t="shared" si="215"/>
        <v>Carrer LUGO, 21</v>
      </c>
      <c r="Q3281">
        <f t="shared" si="216"/>
        <v>0</v>
      </c>
      <c r="W3281" s="8"/>
      <c r="Z3281" s="7" t="b">
        <f t="shared" si="217"/>
        <v>0</v>
      </c>
      <c r="AN3281">
        <v>0</v>
      </c>
      <c r="AR3281" s="6" t="s">
        <v>10393</v>
      </c>
      <c r="AT3281" s="6"/>
    </row>
    <row r="3282" spans="1:46" x14ac:dyDescent="0.25">
      <c r="A3282" t="s">
        <v>46</v>
      </c>
      <c r="B3282" t="s">
        <v>47</v>
      </c>
      <c r="C3282" t="str">
        <f t="shared" si="214"/>
        <v>08001940222700022---------</v>
      </c>
      <c r="D3282">
        <v>8620</v>
      </c>
      <c r="F3282" s="6" t="s">
        <v>2889</v>
      </c>
      <c r="G3282" t="s">
        <v>52</v>
      </c>
      <c r="H3282" t="s">
        <v>164</v>
      </c>
      <c r="I3282">
        <v>22</v>
      </c>
      <c r="J3282" t="s">
        <v>50</v>
      </c>
      <c r="K3282" t="s">
        <v>10324</v>
      </c>
      <c r="L3282" t="s">
        <v>51</v>
      </c>
      <c r="M3282" t="s">
        <v>50</v>
      </c>
      <c r="N3282" t="s">
        <v>51</v>
      </c>
      <c r="O3282" s="7" t="str">
        <f t="shared" si="215"/>
        <v>Carrer LUGO, 22</v>
      </c>
      <c r="Q3282">
        <f t="shared" si="216"/>
        <v>0</v>
      </c>
      <c r="W3282" s="8"/>
      <c r="Z3282" s="7" t="b">
        <f t="shared" si="217"/>
        <v>0</v>
      </c>
      <c r="AN3282">
        <v>0</v>
      </c>
      <c r="AR3282" s="6" t="s">
        <v>10393</v>
      </c>
      <c r="AT3282" s="6"/>
    </row>
    <row r="3283" spans="1:46" x14ac:dyDescent="0.25">
      <c r="A3283" t="s">
        <v>46</v>
      </c>
      <c r="B3283" t="s">
        <v>47</v>
      </c>
      <c r="C3283" t="str">
        <f t="shared" si="214"/>
        <v>08001940222700023---------</v>
      </c>
      <c r="D3283">
        <v>8620</v>
      </c>
      <c r="F3283" s="6" t="s">
        <v>2890</v>
      </c>
      <c r="G3283" t="s">
        <v>52</v>
      </c>
      <c r="H3283" t="s">
        <v>164</v>
      </c>
      <c r="I3283">
        <v>23</v>
      </c>
      <c r="J3283" t="s">
        <v>50</v>
      </c>
      <c r="K3283" t="s">
        <v>10324</v>
      </c>
      <c r="L3283" t="s">
        <v>51</v>
      </c>
      <c r="M3283" t="s">
        <v>50</v>
      </c>
      <c r="N3283" t="s">
        <v>51</v>
      </c>
      <c r="O3283" s="7" t="str">
        <f t="shared" si="215"/>
        <v>Carrer LUGO, 23</v>
      </c>
      <c r="Q3283">
        <f t="shared" si="216"/>
        <v>0</v>
      </c>
      <c r="W3283" s="8"/>
      <c r="Z3283" s="7" t="b">
        <f t="shared" si="217"/>
        <v>0</v>
      </c>
      <c r="AN3283">
        <v>0</v>
      </c>
      <c r="AR3283" s="6" t="s">
        <v>10393</v>
      </c>
      <c r="AT3283" s="6"/>
    </row>
    <row r="3284" spans="1:46" x14ac:dyDescent="0.25">
      <c r="A3284" t="s">
        <v>46</v>
      </c>
      <c r="B3284" t="s">
        <v>47</v>
      </c>
      <c r="C3284" t="str">
        <f t="shared" si="214"/>
        <v>08001940222700024---------</v>
      </c>
      <c r="D3284">
        <v>8620</v>
      </c>
      <c r="F3284" s="6" t="s">
        <v>2891</v>
      </c>
      <c r="G3284" t="s">
        <v>52</v>
      </c>
      <c r="H3284" t="s">
        <v>164</v>
      </c>
      <c r="I3284">
        <v>24</v>
      </c>
      <c r="J3284" t="s">
        <v>50</v>
      </c>
      <c r="K3284" t="s">
        <v>10324</v>
      </c>
      <c r="L3284" t="s">
        <v>51</v>
      </c>
      <c r="M3284" t="s">
        <v>50</v>
      </c>
      <c r="N3284" t="s">
        <v>51</v>
      </c>
      <c r="O3284" s="7" t="str">
        <f t="shared" si="215"/>
        <v>Carrer LUGO, 24</v>
      </c>
      <c r="Q3284">
        <f t="shared" si="216"/>
        <v>0</v>
      </c>
      <c r="W3284" s="8"/>
      <c r="Z3284" s="7" t="b">
        <f t="shared" si="217"/>
        <v>0</v>
      </c>
      <c r="AN3284">
        <v>0</v>
      </c>
      <c r="AR3284" s="6" t="s">
        <v>10393</v>
      </c>
      <c r="AT3284" s="6"/>
    </row>
    <row r="3285" spans="1:46" x14ac:dyDescent="0.25">
      <c r="A3285" t="s">
        <v>46</v>
      </c>
      <c r="B3285" t="s">
        <v>47</v>
      </c>
      <c r="C3285" t="str">
        <f t="shared" si="214"/>
        <v>08001940222700025---------</v>
      </c>
      <c r="D3285">
        <v>8620</v>
      </c>
      <c r="F3285" s="6" t="s">
        <v>2892</v>
      </c>
      <c r="G3285" t="s">
        <v>52</v>
      </c>
      <c r="H3285" t="s">
        <v>164</v>
      </c>
      <c r="I3285">
        <v>25</v>
      </c>
      <c r="J3285" t="s">
        <v>50</v>
      </c>
      <c r="K3285" t="s">
        <v>10324</v>
      </c>
      <c r="L3285" t="s">
        <v>51</v>
      </c>
      <c r="M3285" t="s">
        <v>50</v>
      </c>
      <c r="N3285" t="s">
        <v>51</v>
      </c>
      <c r="O3285" s="7" t="str">
        <f t="shared" si="215"/>
        <v>Carrer LUGO, 25</v>
      </c>
      <c r="Q3285">
        <f t="shared" si="216"/>
        <v>0</v>
      </c>
      <c r="W3285" s="8"/>
      <c r="Z3285" s="7" t="b">
        <f t="shared" si="217"/>
        <v>0</v>
      </c>
      <c r="AN3285">
        <v>0</v>
      </c>
      <c r="AR3285" s="6" t="s">
        <v>10393</v>
      </c>
      <c r="AT3285" s="6"/>
    </row>
    <row r="3286" spans="1:46" x14ac:dyDescent="0.25">
      <c r="A3286" t="s">
        <v>46</v>
      </c>
      <c r="B3286" t="s">
        <v>47</v>
      </c>
      <c r="C3286" t="str">
        <f t="shared" si="214"/>
        <v>08001940222700026---------</v>
      </c>
      <c r="D3286">
        <v>8620</v>
      </c>
      <c r="F3286" s="6" t="s">
        <v>2893</v>
      </c>
      <c r="G3286" t="s">
        <v>52</v>
      </c>
      <c r="H3286" t="s">
        <v>164</v>
      </c>
      <c r="I3286">
        <v>26</v>
      </c>
      <c r="J3286" t="s">
        <v>50</v>
      </c>
      <c r="K3286" t="s">
        <v>10324</v>
      </c>
      <c r="L3286" t="s">
        <v>51</v>
      </c>
      <c r="M3286" t="s">
        <v>50</v>
      </c>
      <c r="N3286" t="s">
        <v>51</v>
      </c>
      <c r="O3286" s="7" t="str">
        <f t="shared" si="215"/>
        <v>Carrer LUGO, 26</v>
      </c>
      <c r="Q3286">
        <f t="shared" si="216"/>
        <v>0</v>
      </c>
      <c r="W3286" s="8"/>
      <c r="Z3286" s="7" t="b">
        <f t="shared" si="217"/>
        <v>0</v>
      </c>
      <c r="AN3286">
        <v>0</v>
      </c>
      <c r="AR3286" s="6" t="s">
        <v>10393</v>
      </c>
      <c r="AT3286" s="6"/>
    </row>
    <row r="3287" spans="1:46" x14ac:dyDescent="0.25">
      <c r="A3287" t="s">
        <v>46</v>
      </c>
      <c r="B3287" t="s">
        <v>47</v>
      </c>
      <c r="C3287" t="str">
        <f t="shared" si="214"/>
        <v>08001940222700027---------</v>
      </c>
      <c r="D3287">
        <v>8620</v>
      </c>
      <c r="F3287" s="6" t="s">
        <v>2894</v>
      </c>
      <c r="G3287" t="s">
        <v>52</v>
      </c>
      <c r="H3287" t="s">
        <v>164</v>
      </c>
      <c r="I3287">
        <v>27</v>
      </c>
      <c r="J3287" t="s">
        <v>50</v>
      </c>
      <c r="K3287" t="s">
        <v>10324</v>
      </c>
      <c r="L3287" t="s">
        <v>51</v>
      </c>
      <c r="M3287" t="s">
        <v>50</v>
      </c>
      <c r="N3287" t="s">
        <v>51</v>
      </c>
      <c r="O3287" s="7" t="str">
        <f t="shared" si="215"/>
        <v>Carrer LUGO, 27</v>
      </c>
      <c r="Q3287">
        <f t="shared" si="216"/>
        <v>0</v>
      </c>
      <c r="W3287" s="8"/>
      <c r="Z3287" s="7" t="b">
        <f t="shared" si="217"/>
        <v>0</v>
      </c>
      <c r="AN3287">
        <v>0</v>
      </c>
      <c r="AR3287" s="6" t="s">
        <v>10393</v>
      </c>
      <c r="AT3287" s="6"/>
    </row>
    <row r="3288" spans="1:46" x14ac:dyDescent="0.25">
      <c r="A3288" t="s">
        <v>46</v>
      </c>
      <c r="B3288" t="s">
        <v>47</v>
      </c>
      <c r="C3288" t="str">
        <f t="shared" si="214"/>
        <v>08001940222700027---------</v>
      </c>
      <c r="D3288">
        <v>8620</v>
      </c>
      <c r="F3288" s="6" t="s">
        <v>2894</v>
      </c>
      <c r="G3288" t="s">
        <v>52</v>
      </c>
      <c r="H3288" t="s">
        <v>164</v>
      </c>
      <c r="I3288">
        <v>27</v>
      </c>
      <c r="J3288" t="s">
        <v>50</v>
      </c>
      <c r="K3288" t="s">
        <v>10324</v>
      </c>
      <c r="L3288" t="s">
        <v>51</v>
      </c>
      <c r="M3288" t="s">
        <v>50</v>
      </c>
      <c r="N3288" t="s">
        <v>51</v>
      </c>
      <c r="O3288" s="7" t="str">
        <f t="shared" si="215"/>
        <v>Carrer LUGO, 27</v>
      </c>
      <c r="Q3288">
        <f t="shared" si="216"/>
        <v>0</v>
      </c>
      <c r="W3288" s="8"/>
      <c r="Z3288" s="7" t="b">
        <f t="shared" si="217"/>
        <v>0</v>
      </c>
      <c r="AN3288">
        <v>0</v>
      </c>
      <c r="AR3288" s="6" t="s">
        <v>10393</v>
      </c>
      <c r="AT3288" s="6"/>
    </row>
    <row r="3289" spans="1:46" x14ac:dyDescent="0.25">
      <c r="A3289" t="s">
        <v>46</v>
      </c>
      <c r="B3289" t="s">
        <v>47</v>
      </c>
      <c r="C3289" t="str">
        <f t="shared" si="214"/>
        <v>08001940222700028---------</v>
      </c>
      <c r="D3289">
        <v>8620</v>
      </c>
      <c r="F3289" s="6" t="s">
        <v>2895</v>
      </c>
      <c r="G3289" t="s">
        <v>52</v>
      </c>
      <c r="H3289" t="s">
        <v>164</v>
      </c>
      <c r="I3289">
        <v>28</v>
      </c>
      <c r="J3289" t="s">
        <v>50</v>
      </c>
      <c r="K3289" t="s">
        <v>10324</v>
      </c>
      <c r="L3289" t="s">
        <v>51</v>
      </c>
      <c r="M3289" t="s">
        <v>50</v>
      </c>
      <c r="N3289" t="s">
        <v>51</v>
      </c>
      <c r="O3289" s="7" t="str">
        <f t="shared" si="215"/>
        <v>Carrer LUGO, 28</v>
      </c>
      <c r="Q3289">
        <f t="shared" si="216"/>
        <v>0</v>
      </c>
      <c r="W3289" s="8"/>
      <c r="Z3289" s="7" t="b">
        <f t="shared" si="217"/>
        <v>0</v>
      </c>
      <c r="AN3289">
        <v>0</v>
      </c>
      <c r="AR3289" s="6" t="s">
        <v>10393</v>
      </c>
      <c r="AT3289" s="6"/>
    </row>
    <row r="3290" spans="1:46" x14ac:dyDescent="0.25">
      <c r="A3290" t="s">
        <v>46</v>
      </c>
      <c r="B3290" t="s">
        <v>47</v>
      </c>
      <c r="C3290" t="str">
        <f t="shared" si="214"/>
        <v>08001940222700029---------</v>
      </c>
      <c r="D3290">
        <v>8620</v>
      </c>
      <c r="F3290" s="6" t="s">
        <v>2896</v>
      </c>
      <c r="G3290" t="s">
        <v>52</v>
      </c>
      <c r="H3290" t="s">
        <v>164</v>
      </c>
      <c r="I3290">
        <v>29</v>
      </c>
      <c r="J3290" t="s">
        <v>50</v>
      </c>
      <c r="K3290" t="s">
        <v>10324</v>
      </c>
      <c r="L3290" t="s">
        <v>51</v>
      </c>
      <c r="M3290" t="s">
        <v>50</v>
      </c>
      <c r="N3290" t="s">
        <v>51</v>
      </c>
      <c r="O3290" s="7" t="str">
        <f t="shared" si="215"/>
        <v>Carrer LUGO, 29</v>
      </c>
      <c r="Q3290">
        <f t="shared" si="216"/>
        <v>0</v>
      </c>
      <c r="W3290" s="8"/>
      <c r="Z3290" s="7" t="b">
        <f t="shared" si="217"/>
        <v>0</v>
      </c>
      <c r="AN3290">
        <v>0</v>
      </c>
      <c r="AR3290" s="6" t="s">
        <v>10393</v>
      </c>
      <c r="AT3290" s="6"/>
    </row>
    <row r="3291" spans="1:46" x14ac:dyDescent="0.25">
      <c r="A3291" t="s">
        <v>46</v>
      </c>
      <c r="B3291" t="s">
        <v>47</v>
      </c>
      <c r="C3291" t="str">
        <f t="shared" si="214"/>
        <v>08001940222700030---------</v>
      </c>
      <c r="D3291">
        <v>8620</v>
      </c>
      <c r="F3291" s="6" t="s">
        <v>2897</v>
      </c>
      <c r="G3291" t="s">
        <v>52</v>
      </c>
      <c r="H3291" t="s">
        <v>164</v>
      </c>
      <c r="I3291">
        <v>30</v>
      </c>
      <c r="J3291" t="s">
        <v>50</v>
      </c>
      <c r="K3291" t="s">
        <v>10324</v>
      </c>
      <c r="L3291" t="s">
        <v>51</v>
      </c>
      <c r="M3291" t="s">
        <v>50</v>
      </c>
      <c r="N3291" t="s">
        <v>51</v>
      </c>
      <c r="O3291" s="7" t="str">
        <f t="shared" si="215"/>
        <v>Carrer LUGO, 30</v>
      </c>
      <c r="Q3291">
        <f t="shared" si="216"/>
        <v>0</v>
      </c>
      <c r="W3291" s="8"/>
      <c r="Z3291" s="7" t="b">
        <f t="shared" si="217"/>
        <v>0</v>
      </c>
      <c r="AN3291">
        <v>0</v>
      </c>
      <c r="AR3291" s="6" t="s">
        <v>10393</v>
      </c>
      <c r="AT3291" s="6"/>
    </row>
    <row r="3292" spans="1:46" x14ac:dyDescent="0.25">
      <c r="A3292" t="s">
        <v>46</v>
      </c>
      <c r="B3292" t="s">
        <v>47</v>
      </c>
      <c r="C3292" t="str">
        <f t="shared" si="214"/>
        <v>08001940222700030------B--</v>
      </c>
      <c r="D3292">
        <v>8620</v>
      </c>
      <c r="F3292" s="6" t="s">
        <v>2897</v>
      </c>
      <c r="G3292" t="s">
        <v>52</v>
      </c>
      <c r="H3292" t="s">
        <v>164</v>
      </c>
      <c r="I3292">
        <v>30</v>
      </c>
      <c r="J3292" t="s">
        <v>50</v>
      </c>
      <c r="K3292" t="s">
        <v>10324</v>
      </c>
      <c r="L3292" t="s">
        <v>51</v>
      </c>
      <c r="M3292" t="s">
        <v>66</v>
      </c>
      <c r="N3292" t="s">
        <v>51</v>
      </c>
      <c r="O3292" s="7" t="str">
        <f t="shared" si="215"/>
        <v>Carrer LUGO, 30</v>
      </c>
      <c r="Q3292">
        <f t="shared" si="216"/>
        <v>0</v>
      </c>
      <c r="W3292" s="8"/>
      <c r="Z3292" s="7" t="b">
        <f t="shared" si="217"/>
        <v>0</v>
      </c>
      <c r="AN3292">
        <v>0</v>
      </c>
      <c r="AR3292" s="6" t="s">
        <v>10393</v>
      </c>
      <c r="AT3292" s="6"/>
    </row>
    <row r="3293" spans="1:46" x14ac:dyDescent="0.25">
      <c r="A3293" t="s">
        <v>46</v>
      </c>
      <c r="B3293" t="s">
        <v>47</v>
      </c>
      <c r="C3293" t="str">
        <f t="shared" si="214"/>
        <v>08001940222700031---------</v>
      </c>
      <c r="D3293">
        <v>8620</v>
      </c>
      <c r="F3293" s="6" t="s">
        <v>2898</v>
      </c>
      <c r="G3293" t="s">
        <v>52</v>
      </c>
      <c r="H3293" t="s">
        <v>164</v>
      </c>
      <c r="I3293">
        <v>31</v>
      </c>
      <c r="J3293" t="s">
        <v>50</v>
      </c>
      <c r="K3293" t="s">
        <v>10324</v>
      </c>
      <c r="L3293" t="s">
        <v>51</v>
      </c>
      <c r="M3293" t="s">
        <v>50</v>
      </c>
      <c r="N3293" t="s">
        <v>51</v>
      </c>
      <c r="O3293" s="7" t="str">
        <f t="shared" si="215"/>
        <v>Carrer LUGO, 31</v>
      </c>
      <c r="Q3293">
        <f t="shared" si="216"/>
        <v>0</v>
      </c>
      <c r="W3293" s="8"/>
      <c r="Z3293" s="7" t="b">
        <f t="shared" si="217"/>
        <v>0</v>
      </c>
      <c r="AN3293">
        <v>0</v>
      </c>
      <c r="AR3293" s="6" t="s">
        <v>10393</v>
      </c>
      <c r="AT3293" s="6"/>
    </row>
    <row r="3294" spans="1:46" x14ac:dyDescent="0.25">
      <c r="A3294" t="s">
        <v>46</v>
      </c>
      <c r="B3294" t="s">
        <v>47</v>
      </c>
      <c r="C3294" t="str">
        <f t="shared" si="214"/>
        <v>08001940222700032---------</v>
      </c>
      <c r="D3294">
        <v>8620</v>
      </c>
      <c r="F3294" s="6" t="s">
        <v>2899</v>
      </c>
      <c r="G3294" t="s">
        <v>52</v>
      </c>
      <c r="H3294" t="s">
        <v>164</v>
      </c>
      <c r="I3294">
        <v>32</v>
      </c>
      <c r="J3294" t="s">
        <v>50</v>
      </c>
      <c r="K3294" t="s">
        <v>10324</v>
      </c>
      <c r="L3294" t="s">
        <v>51</v>
      </c>
      <c r="M3294" t="s">
        <v>50</v>
      </c>
      <c r="N3294" t="s">
        <v>51</v>
      </c>
      <c r="O3294" s="7" t="str">
        <f t="shared" si="215"/>
        <v>Carrer LUGO, 32</v>
      </c>
      <c r="Q3294">
        <f t="shared" si="216"/>
        <v>0</v>
      </c>
      <c r="W3294" s="8"/>
      <c r="Z3294" s="7" t="b">
        <f t="shared" si="217"/>
        <v>0</v>
      </c>
      <c r="AN3294">
        <v>0</v>
      </c>
      <c r="AR3294" s="6" t="s">
        <v>10393</v>
      </c>
      <c r="AT3294" s="6"/>
    </row>
    <row r="3295" spans="1:46" x14ac:dyDescent="0.25">
      <c r="A3295" t="s">
        <v>46</v>
      </c>
      <c r="B3295" t="s">
        <v>47</v>
      </c>
      <c r="C3295" t="str">
        <f t="shared" si="214"/>
        <v>08001940222700032------A--</v>
      </c>
      <c r="D3295">
        <v>8620</v>
      </c>
      <c r="F3295" s="6" t="s">
        <v>2899</v>
      </c>
      <c r="G3295" t="s">
        <v>52</v>
      </c>
      <c r="H3295" t="s">
        <v>164</v>
      </c>
      <c r="I3295">
        <v>32</v>
      </c>
      <c r="J3295" t="s">
        <v>50</v>
      </c>
      <c r="K3295" t="s">
        <v>10324</v>
      </c>
      <c r="L3295" t="s">
        <v>51</v>
      </c>
      <c r="M3295" t="s">
        <v>65</v>
      </c>
      <c r="N3295" t="s">
        <v>51</v>
      </c>
      <c r="O3295" s="7" t="str">
        <f t="shared" si="215"/>
        <v>Carrer LUGO, 32</v>
      </c>
      <c r="Q3295">
        <f t="shared" si="216"/>
        <v>0</v>
      </c>
      <c r="W3295" s="8"/>
      <c r="Z3295" s="7" t="b">
        <f t="shared" si="217"/>
        <v>0</v>
      </c>
      <c r="AN3295">
        <v>0</v>
      </c>
      <c r="AR3295" s="6" t="s">
        <v>10393</v>
      </c>
      <c r="AT3295" s="6"/>
    </row>
    <row r="3296" spans="1:46" x14ac:dyDescent="0.25">
      <c r="A3296" t="s">
        <v>46</v>
      </c>
      <c r="B3296" t="s">
        <v>47</v>
      </c>
      <c r="C3296" t="str">
        <f t="shared" si="214"/>
        <v>08001940222700032------B--</v>
      </c>
      <c r="D3296">
        <v>8620</v>
      </c>
      <c r="F3296" s="6" t="s">
        <v>2899</v>
      </c>
      <c r="G3296" t="s">
        <v>52</v>
      </c>
      <c r="H3296" t="s">
        <v>164</v>
      </c>
      <c r="I3296">
        <v>32</v>
      </c>
      <c r="J3296" t="s">
        <v>50</v>
      </c>
      <c r="K3296" t="s">
        <v>10324</v>
      </c>
      <c r="L3296" t="s">
        <v>51</v>
      </c>
      <c r="M3296" t="s">
        <v>66</v>
      </c>
      <c r="N3296" t="s">
        <v>51</v>
      </c>
      <c r="O3296" s="7" t="str">
        <f t="shared" si="215"/>
        <v>Carrer LUGO, 32</v>
      </c>
      <c r="Q3296">
        <f t="shared" si="216"/>
        <v>0</v>
      </c>
      <c r="W3296" s="8"/>
      <c r="Z3296" s="7" t="b">
        <f t="shared" si="217"/>
        <v>0</v>
      </c>
      <c r="AN3296">
        <v>0</v>
      </c>
      <c r="AR3296" s="6" t="s">
        <v>10393</v>
      </c>
      <c r="AT3296" s="6"/>
    </row>
    <row r="3297" spans="1:46" x14ac:dyDescent="0.25">
      <c r="A3297" t="s">
        <v>46</v>
      </c>
      <c r="B3297" t="s">
        <v>47</v>
      </c>
      <c r="C3297" t="str">
        <f t="shared" si="214"/>
        <v>08001940222700032B--------</v>
      </c>
      <c r="D3297">
        <v>8620</v>
      </c>
      <c r="F3297" s="6" t="s">
        <v>2899</v>
      </c>
      <c r="G3297" t="s">
        <v>52</v>
      </c>
      <c r="H3297" t="s">
        <v>164</v>
      </c>
      <c r="I3297">
        <v>32</v>
      </c>
      <c r="J3297" t="s">
        <v>66</v>
      </c>
      <c r="K3297" t="s">
        <v>10324</v>
      </c>
      <c r="L3297" t="s">
        <v>51</v>
      </c>
      <c r="M3297" t="s">
        <v>50</v>
      </c>
      <c r="N3297" t="s">
        <v>51</v>
      </c>
      <c r="O3297" s="7" t="str">
        <f t="shared" si="215"/>
        <v>Carrer LUGO, 32</v>
      </c>
      <c r="Q3297">
        <f t="shared" si="216"/>
        <v>0</v>
      </c>
      <c r="W3297" s="8"/>
      <c r="Z3297" s="7" t="b">
        <f t="shared" si="217"/>
        <v>0</v>
      </c>
      <c r="AN3297">
        <v>0</v>
      </c>
      <c r="AR3297" s="6" t="s">
        <v>10393</v>
      </c>
      <c r="AT3297" s="6"/>
    </row>
    <row r="3298" spans="1:46" x14ac:dyDescent="0.25">
      <c r="A3298" t="s">
        <v>46</v>
      </c>
      <c r="B3298" t="s">
        <v>47</v>
      </c>
      <c r="C3298" t="str">
        <f t="shared" si="214"/>
        <v>08001940222700032BA-------</v>
      </c>
      <c r="D3298">
        <v>8620</v>
      </c>
      <c r="F3298" s="6" t="s">
        <v>2899</v>
      </c>
      <c r="G3298" t="s">
        <v>52</v>
      </c>
      <c r="H3298" t="s">
        <v>164</v>
      </c>
      <c r="I3298">
        <v>32</v>
      </c>
      <c r="J3298" t="s">
        <v>66</v>
      </c>
      <c r="K3298" t="s">
        <v>10326</v>
      </c>
      <c r="L3298" t="s">
        <v>51</v>
      </c>
      <c r="M3298" t="s">
        <v>50</v>
      </c>
      <c r="N3298" t="s">
        <v>51</v>
      </c>
      <c r="O3298" s="7" t="str">
        <f t="shared" si="215"/>
        <v>Carrer LUGO, 32</v>
      </c>
      <c r="Q3298">
        <f t="shared" si="216"/>
        <v>0</v>
      </c>
      <c r="W3298" s="8"/>
      <c r="Z3298" s="7" t="b">
        <f t="shared" si="217"/>
        <v>0</v>
      </c>
      <c r="AN3298">
        <v>0</v>
      </c>
      <c r="AR3298" s="6" t="s">
        <v>10393</v>
      </c>
      <c r="AT3298" s="6"/>
    </row>
    <row r="3299" spans="1:46" x14ac:dyDescent="0.25">
      <c r="A3299" t="s">
        <v>46</v>
      </c>
      <c r="B3299" t="s">
        <v>47</v>
      </c>
      <c r="C3299" t="str">
        <f t="shared" si="214"/>
        <v>08001940222700032BB-------</v>
      </c>
      <c r="D3299">
        <v>8620</v>
      </c>
      <c r="F3299" s="6" t="s">
        <v>2899</v>
      </c>
      <c r="G3299" t="s">
        <v>52</v>
      </c>
      <c r="H3299" t="s">
        <v>164</v>
      </c>
      <c r="I3299">
        <v>32</v>
      </c>
      <c r="J3299" t="s">
        <v>66</v>
      </c>
      <c r="K3299" t="s">
        <v>10329</v>
      </c>
      <c r="L3299" t="s">
        <v>51</v>
      </c>
      <c r="M3299" t="s">
        <v>50</v>
      </c>
      <c r="N3299" t="s">
        <v>51</v>
      </c>
      <c r="O3299" s="7" t="str">
        <f t="shared" si="215"/>
        <v>Carrer LUGO, 32</v>
      </c>
      <c r="Q3299">
        <f t="shared" si="216"/>
        <v>0</v>
      </c>
      <c r="W3299" s="8"/>
      <c r="Z3299" s="7" t="b">
        <f t="shared" si="217"/>
        <v>0</v>
      </c>
      <c r="AN3299">
        <v>0</v>
      </c>
      <c r="AR3299" s="6" t="s">
        <v>10393</v>
      </c>
      <c r="AT3299" s="6"/>
    </row>
    <row r="3300" spans="1:46" x14ac:dyDescent="0.25">
      <c r="A3300" t="s">
        <v>46</v>
      </c>
      <c r="B3300" t="s">
        <v>47</v>
      </c>
      <c r="C3300" t="str">
        <f t="shared" si="214"/>
        <v>08001940222700033---------</v>
      </c>
      <c r="D3300">
        <v>8620</v>
      </c>
      <c r="F3300" s="6" t="s">
        <v>2900</v>
      </c>
      <c r="G3300" t="s">
        <v>52</v>
      </c>
      <c r="H3300" t="s">
        <v>164</v>
      </c>
      <c r="I3300">
        <v>33</v>
      </c>
      <c r="J3300" t="s">
        <v>50</v>
      </c>
      <c r="K3300" t="s">
        <v>10324</v>
      </c>
      <c r="L3300" t="s">
        <v>51</v>
      </c>
      <c r="M3300" t="s">
        <v>50</v>
      </c>
      <c r="N3300" t="s">
        <v>51</v>
      </c>
      <c r="O3300" s="7" t="str">
        <f t="shared" si="215"/>
        <v>Carrer LUGO, 33</v>
      </c>
      <c r="Q3300">
        <f t="shared" si="216"/>
        <v>0</v>
      </c>
      <c r="W3300" s="8"/>
      <c r="Z3300" s="7" t="b">
        <f t="shared" si="217"/>
        <v>0</v>
      </c>
      <c r="AN3300">
        <v>0</v>
      </c>
      <c r="AR3300" s="6" t="s">
        <v>10393</v>
      </c>
      <c r="AT3300" s="6"/>
    </row>
    <row r="3301" spans="1:46" x14ac:dyDescent="0.25">
      <c r="A3301" t="s">
        <v>46</v>
      </c>
      <c r="B3301" t="s">
        <v>47</v>
      </c>
      <c r="C3301" t="str">
        <f t="shared" si="214"/>
        <v>08001940222700034---------</v>
      </c>
      <c r="D3301">
        <v>8620</v>
      </c>
      <c r="F3301" s="6" t="s">
        <v>2901</v>
      </c>
      <c r="G3301" t="s">
        <v>52</v>
      </c>
      <c r="H3301" t="s">
        <v>164</v>
      </c>
      <c r="I3301">
        <v>34</v>
      </c>
      <c r="J3301" t="s">
        <v>50</v>
      </c>
      <c r="K3301" t="s">
        <v>10324</v>
      </c>
      <c r="L3301" t="s">
        <v>51</v>
      </c>
      <c r="M3301" t="s">
        <v>50</v>
      </c>
      <c r="N3301" t="s">
        <v>51</v>
      </c>
      <c r="O3301" s="7" t="str">
        <f t="shared" si="215"/>
        <v>Carrer LUGO, 34</v>
      </c>
      <c r="Q3301">
        <f t="shared" si="216"/>
        <v>0</v>
      </c>
      <c r="W3301" s="8"/>
      <c r="Z3301" s="7" t="b">
        <f t="shared" si="217"/>
        <v>0</v>
      </c>
      <c r="AN3301">
        <v>0</v>
      </c>
      <c r="AR3301" s="6" t="s">
        <v>10393</v>
      </c>
      <c r="AT3301" s="6"/>
    </row>
    <row r="3302" spans="1:46" x14ac:dyDescent="0.25">
      <c r="A3302" t="s">
        <v>46</v>
      </c>
      <c r="B3302" t="s">
        <v>47</v>
      </c>
      <c r="C3302" t="str">
        <f t="shared" si="214"/>
        <v>08001940222700035---------</v>
      </c>
      <c r="D3302">
        <v>8620</v>
      </c>
      <c r="F3302" s="6" t="s">
        <v>2902</v>
      </c>
      <c r="G3302" t="s">
        <v>52</v>
      </c>
      <c r="H3302" t="s">
        <v>164</v>
      </c>
      <c r="I3302">
        <v>35</v>
      </c>
      <c r="J3302" t="s">
        <v>50</v>
      </c>
      <c r="K3302" t="s">
        <v>10324</v>
      </c>
      <c r="L3302" t="s">
        <v>51</v>
      </c>
      <c r="M3302" t="s">
        <v>50</v>
      </c>
      <c r="N3302" t="s">
        <v>51</v>
      </c>
      <c r="O3302" s="7" t="str">
        <f t="shared" si="215"/>
        <v>Carrer LUGO, 35</v>
      </c>
      <c r="Q3302">
        <f t="shared" si="216"/>
        <v>0</v>
      </c>
      <c r="W3302" s="8"/>
      <c r="Z3302" s="7" t="b">
        <f t="shared" si="217"/>
        <v>0</v>
      </c>
      <c r="AN3302">
        <v>0</v>
      </c>
      <c r="AR3302" s="6" t="s">
        <v>10393</v>
      </c>
      <c r="AT3302" s="6"/>
    </row>
    <row r="3303" spans="1:46" x14ac:dyDescent="0.25">
      <c r="A3303" t="s">
        <v>46</v>
      </c>
      <c r="B3303" t="s">
        <v>47</v>
      </c>
      <c r="C3303" t="str">
        <f t="shared" si="214"/>
        <v>08001940222700036---------</v>
      </c>
      <c r="D3303">
        <v>8620</v>
      </c>
      <c r="F3303" s="6" t="s">
        <v>2903</v>
      </c>
      <c r="G3303" t="s">
        <v>52</v>
      </c>
      <c r="H3303" t="s">
        <v>164</v>
      </c>
      <c r="I3303">
        <v>36</v>
      </c>
      <c r="J3303" t="s">
        <v>50</v>
      </c>
      <c r="K3303" t="s">
        <v>10324</v>
      </c>
      <c r="L3303" t="s">
        <v>51</v>
      </c>
      <c r="M3303" t="s">
        <v>50</v>
      </c>
      <c r="N3303" t="s">
        <v>51</v>
      </c>
      <c r="O3303" s="7" t="str">
        <f t="shared" si="215"/>
        <v>Carrer LUGO, 36</v>
      </c>
      <c r="Q3303">
        <f t="shared" si="216"/>
        <v>0</v>
      </c>
      <c r="W3303" s="8"/>
      <c r="Z3303" s="7" t="b">
        <f t="shared" si="217"/>
        <v>0</v>
      </c>
      <c r="AN3303">
        <v>0</v>
      </c>
      <c r="AR3303" s="6" t="s">
        <v>10393</v>
      </c>
      <c r="AT3303" s="6"/>
    </row>
    <row r="3304" spans="1:46" x14ac:dyDescent="0.25">
      <c r="A3304" t="s">
        <v>46</v>
      </c>
      <c r="B3304" t="s">
        <v>47</v>
      </c>
      <c r="C3304" t="str">
        <f t="shared" si="214"/>
        <v>08001940222700036-------Z-</v>
      </c>
      <c r="D3304">
        <v>8620</v>
      </c>
      <c r="F3304" s="6" t="s">
        <v>2903</v>
      </c>
      <c r="G3304" t="s">
        <v>52</v>
      </c>
      <c r="H3304" t="s">
        <v>164</v>
      </c>
      <c r="I3304">
        <v>36</v>
      </c>
      <c r="J3304" t="s">
        <v>50</v>
      </c>
      <c r="K3304" t="s">
        <v>10324</v>
      </c>
      <c r="L3304" t="s">
        <v>51</v>
      </c>
      <c r="M3304" t="s">
        <v>50</v>
      </c>
      <c r="N3304" t="s">
        <v>114</v>
      </c>
      <c r="O3304" s="7" t="str">
        <f t="shared" si="215"/>
        <v>Carrer LUGO, 36</v>
      </c>
      <c r="Q3304">
        <f t="shared" si="216"/>
        <v>0</v>
      </c>
      <c r="W3304" s="8"/>
      <c r="Z3304" s="7" t="b">
        <f t="shared" si="217"/>
        <v>0</v>
      </c>
      <c r="AN3304">
        <v>0</v>
      </c>
      <c r="AR3304" s="6" t="s">
        <v>10393</v>
      </c>
      <c r="AT3304" s="6"/>
    </row>
    <row r="3305" spans="1:46" x14ac:dyDescent="0.25">
      <c r="A3305" t="s">
        <v>46</v>
      </c>
      <c r="B3305" t="s">
        <v>47</v>
      </c>
      <c r="C3305" t="str">
        <f t="shared" si="214"/>
        <v>08001940222700036------B--</v>
      </c>
      <c r="D3305">
        <v>8620</v>
      </c>
      <c r="F3305" s="6" t="s">
        <v>2903</v>
      </c>
      <c r="G3305" t="s">
        <v>52</v>
      </c>
      <c r="H3305" t="s">
        <v>164</v>
      </c>
      <c r="I3305">
        <v>36</v>
      </c>
      <c r="J3305" t="s">
        <v>50</v>
      </c>
      <c r="K3305" t="s">
        <v>10324</v>
      </c>
      <c r="L3305" t="s">
        <v>51</v>
      </c>
      <c r="M3305" t="s">
        <v>66</v>
      </c>
      <c r="N3305" t="s">
        <v>51</v>
      </c>
      <c r="O3305" s="7" t="str">
        <f t="shared" si="215"/>
        <v>Carrer LUGO, 36</v>
      </c>
      <c r="Q3305">
        <f t="shared" si="216"/>
        <v>0</v>
      </c>
      <c r="W3305" s="8"/>
      <c r="Z3305" s="7" t="b">
        <f t="shared" si="217"/>
        <v>0</v>
      </c>
      <c r="AN3305">
        <v>0</v>
      </c>
      <c r="AR3305" s="6" t="s">
        <v>10393</v>
      </c>
      <c r="AT3305" s="6"/>
    </row>
    <row r="3306" spans="1:46" x14ac:dyDescent="0.25">
      <c r="A3306" t="s">
        <v>46</v>
      </c>
      <c r="B3306" t="s">
        <v>47</v>
      </c>
      <c r="C3306" t="str">
        <f t="shared" si="214"/>
        <v>08001940222700037---------</v>
      </c>
      <c r="D3306">
        <v>8620</v>
      </c>
      <c r="F3306" s="6" t="s">
        <v>2904</v>
      </c>
      <c r="G3306" t="s">
        <v>52</v>
      </c>
      <c r="H3306" t="s">
        <v>164</v>
      </c>
      <c r="I3306">
        <v>37</v>
      </c>
      <c r="J3306" t="s">
        <v>50</v>
      </c>
      <c r="K3306" t="s">
        <v>10324</v>
      </c>
      <c r="L3306" t="s">
        <v>51</v>
      </c>
      <c r="M3306" t="s">
        <v>50</v>
      </c>
      <c r="N3306" t="s">
        <v>51</v>
      </c>
      <c r="O3306" s="7" t="str">
        <f t="shared" si="215"/>
        <v>Carrer LUGO, 37</v>
      </c>
      <c r="Q3306">
        <f t="shared" si="216"/>
        <v>0</v>
      </c>
      <c r="W3306" s="8"/>
      <c r="Z3306" s="7" t="b">
        <f t="shared" si="217"/>
        <v>0</v>
      </c>
      <c r="AN3306">
        <v>0</v>
      </c>
      <c r="AR3306" s="6" t="s">
        <v>10393</v>
      </c>
      <c r="AT3306" s="6"/>
    </row>
    <row r="3307" spans="1:46" x14ac:dyDescent="0.25">
      <c r="A3307" t="s">
        <v>46</v>
      </c>
      <c r="B3307" t="s">
        <v>47</v>
      </c>
      <c r="C3307" t="str">
        <f t="shared" si="214"/>
        <v>08001940222700037---------</v>
      </c>
      <c r="D3307">
        <v>8620</v>
      </c>
      <c r="F3307" s="6" t="s">
        <v>2904</v>
      </c>
      <c r="G3307" t="s">
        <v>52</v>
      </c>
      <c r="H3307" t="s">
        <v>164</v>
      </c>
      <c r="I3307">
        <v>37</v>
      </c>
      <c r="J3307" t="s">
        <v>50</v>
      </c>
      <c r="K3307" t="s">
        <v>10324</v>
      </c>
      <c r="L3307" t="s">
        <v>51</v>
      </c>
      <c r="M3307" t="s">
        <v>50</v>
      </c>
      <c r="N3307" t="s">
        <v>51</v>
      </c>
      <c r="O3307" s="7" t="str">
        <f t="shared" si="215"/>
        <v>Carrer LUGO, 37</v>
      </c>
      <c r="Q3307">
        <f t="shared" si="216"/>
        <v>0</v>
      </c>
      <c r="W3307" s="8"/>
      <c r="Z3307" s="7" t="b">
        <f t="shared" si="217"/>
        <v>0</v>
      </c>
      <c r="AN3307">
        <v>0</v>
      </c>
      <c r="AR3307" s="6" t="s">
        <v>10393</v>
      </c>
      <c r="AT3307" s="6"/>
    </row>
    <row r="3308" spans="1:46" x14ac:dyDescent="0.25">
      <c r="A3308" t="s">
        <v>46</v>
      </c>
      <c r="B3308" t="s">
        <v>47</v>
      </c>
      <c r="C3308" t="str">
        <f t="shared" si="214"/>
        <v>08001940222700038---------</v>
      </c>
      <c r="D3308">
        <v>8620</v>
      </c>
      <c r="F3308" s="6" t="s">
        <v>2905</v>
      </c>
      <c r="G3308" t="s">
        <v>52</v>
      </c>
      <c r="H3308" t="s">
        <v>164</v>
      </c>
      <c r="I3308">
        <v>38</v>
      </c>
      <c r="J3308" t="s">
        <v>50</v>
      </c>
      <c r="K3308" t="s">
        <v>10324</v>
      </c>
      <c r="L3308" t="s">
        <v>51</v>
      </c>
      <c r="M3308" t="s">
        <v>50</v>
      </c>
      <c r="N3308" t="s">
        <v>51</v>
      </c>
      <c r="O3308" s="7" t="str">
        <f t="shared" si="215"/>
        <v>Carrer LUGO, 38</v>
      </c>
      <c r="Q3308">
        <f t="shared" si="216"/>
        <v>0</v>
      </c>
      <c r="W3308" s="8"/>
      <c r="Z3308" s="7" t="b">
        <f t="shared" si="217"/>
        <v>0</v>
      </c>
      <c r="AN3308">
        <v>0</v>
      </c>
      <c r="AR3308" s="6" t="s">
        <v>10393</v>
      </c>
      <c r="AT3308" s="6"/>
    </row>
    <row r="3309" spans="1:46" x14ac:dyDescent="0.25">
      <c r="A3309" t="s">
        <v>46</v>
      </c>
      <c r="B3309" t="s">
        <v>47</v>
      </c>
      <c r="C3309" t="str">
        <f t="shared" si="214"/>
        <v>08001940222700038------A--</v>
      </c>
      <c r="D3309">
        <v>8620</v>
      </c>
      <c r="F3309" s="6" t="s">
        <v>2905</v>
      </c>
      <c r="G3309" t="s">
        <v>52</v>
      </c>
      <c r="H3309" t="s">
        <v>164</v>
      </c>
      <c r="I3309">
        <v>38</v>
      </c>
      <c r="J3309" t="s">
        <v>50</v>
      </c>
      <c r="K3309" t="s">
        <v>10324</v>
      </c>
      <c r="L3309" t="s">
        <v>51</v>
      </c>
      <c r="M3309" t="s">
        <v>65</v>
      </c>
      <c r="N3309" t="s">
        <v>51</v>
      </c>
      <c r="O3309" s="7" t="str">
        <f t="shared" si="215"/>
        <v>Carrer LUGO, 38</v>
      </c>
      <c r="Q3309">
        <f t="shared" si="216"/>
        <v>0</v>
      </c>
      <c r="W3309" s="8"/>
      <c r="Z3309" s="7" t="b">
        <f t="shared" si="217"/>
        <v>0</v>
      </c>
      <c r="AN3309">
        <v>0</v>
      </c>
      <c r="AR3309" s="6" t="s">
        <v>10393</v>
      </c>
      <c r="AT3309" s="6"/>
    </row>
    <row r="3310" spans="1:46" x14ac:dyDescent="0.25">
      <c r="A3310" t="s">
        <v>46</v>
      </c>
      <c r="B3310" t="s">
        <v>47</v>
      </c>
      <c r="C3310" t="str">
        <f t="shared" si="214"/>
        <v>08001940222700038------B--</v>
      </c>
      <c r="D3310">
        <v>8620</v>
      </c>
      <c r="F3310" s="6" t="s">
        <v>2905</v>
      </c>
      <c r="G3310" t="s">
        <v>52</v>
      </c>
      <c r="H3310" t="s">
        <v>164</v>
      </c>
      <c r="I3310">
        <v>38</v>
      </c>
      <c r="J3310" t="s">
        <v>50</v>
      </c>
      <c r="K3310" t="s">
        <v>10324</v>
      </c>
      <c r="L3310" t="s">
        <v>51</v>
      </c>
      <c r="M3310" t="s">
        <v>66</v>
      </c>
      <c r="N3310" t="s">
        <v>51</v>
      </c>
      <c r="O3310" s="7" t="str">
        <f t="shared" si="215"/>
        <v>Carrer LUGO, 38</v>
      </c>
      <c r="Q3310">
        <f t="shared" si="216"/>
        <v>0</v>
      </c>
      <c r="W3310" s="8"/>
      <c r="Z3310" s="7" t="b">
        <f t="shared" si="217"/>
        <v>0</v>
      </c>
      <c r="AN3310">
        <v>0</v>
      </c>
      <c r="AR3310" s="6" t="s">
        <v>10393</v>
      </c>
      <c r="AT3310" s="6"/>
    </row>
    <row r="3311" spans="1:46" x14ac:dyDescent="0.25">
      <c r="A3311" t="s">
        <v>46</v>
      </c>
      <c r="B3311" t="s">
        <v>47</v>
      </c>
      <c r="C3311" t="str">
        <f t="shared" si="214"/>
        <v>08001940222700039---------</v>
      </c>
      <c r="D3311">
        <v>8620</v>
      </c>
      <c r="F3311" s="6" t="s">
        <v>2906</v>
      </c>
      <c r="G3311" t="s">
        <v>52</v>
      </c>
      <c r="H3311" t="s">
        <v>164</v>
      </c>
      <c r="I3311">
        <v>39</v>
      </c>
      <c r="J3311" t="s">
        <v>50</v>
      </c>
      <c r="K3311" t="s">
        <v>10324</v>
      </c>
      <c r="L3311" t="s">
        <v>51</v>
      </c>
      <c r="M3311" t="s">
        <v>50</v>
      </c>
      <c r="N3311" t="s">
        <v>51</v>
      </c>
      <c r="O3311" s="7" t="str">
        <f t="shared" si="215"/>
        <v>Carrer LUGO, 39</v>
      </c>
      <c r="Q3311">
        <f t="shared" si="216"/>
        <v>0</v>
      </c>
      <c r="W3311" s="8"/>
      <c r="Z3311" s="7" t="b">
        <f t="shared" si="217"/>
        <v>0</v>
      </c>
      <c r="AN3311">
        <v>0</v>
      </c>
      <c r="AR3311" s="6" t="s">
        <v>10393</v>
      </c>
      <c r="AT3311" s="6"/>
    </row>
    <row r="3312" spans="1:46" x14ac:dyDescent="0.25">
      <c r="A3312" t="s">
        <v>46</v>
      </c>
      <c r="B3312" t="s">
        <v>47</v>
      </c>
      <c r="C3312" t="str">
        <f t="shared" si="214"/>
        <v>08001940222700040---------</v>
      </c>
      <c r="D3312">
        <v>8620</v>
      </c>
      <c r="F3312" s="6" t="s">
        <v>2907</v>
      </c>
      <c r="G3312" t="s">
        <v>52</v>
      </c>
      <c r="H3312" t="s">
        <v>164</v>
      </c>
      <c r="I3312">
        <v>40</v>
      </c>
      <c r="J3312" t="s">
        <v>50</v>
      </c>
      <c r="K3312" t="s">
        <v>10324</v>
      </c>
      <c r="L3312" t="s">
        <v>51</v>
      </c>
      <c r="M3312" t="s">
        <v>50</v>
      </c>
      <c r="N3312" t="s">
        <v>51</v>
      </c>
      <c r="O3312" s="7" t="str">
        <f t="shared" si="215"/>
        <v>Carrer LUGO, 40</v>
      </c>
      <c r="Q3312">
        <f t="shared" si="216"/>
        <v>0</v>
      </c>
      <c r="W3312" s="8"/>
      <c r="Z3312" s="7" t="b">
        <f t="shared" si="217"/>
        <v>0</v>
      </c>
      <c r="AN3312">
        <v>0</v>
      </c>
      <c r="AR3312" s="6" t="s">
        <v>10393</v>
      </c>
      <c r="AT3312" s="6"/>
    </row>
    <row r="3313" spans="1:46" x14ac:dyDescent="0.25">
      <c r="A3313" t="s">
        <v>46</v>
      </c>
      <c r="B3313" t="s">
        <v>47</v>
      </c>
      <c r="C3313" t="str">
        <f t="shared" si="214"/>
        <v>08001940222700040------A--</v>
      </c>
      <c r="D3313">
        <v>8620</v>
      </c>
      <c r="F3313" s="6" t="s">
        <v>2907</v>
      </c>
      <c r="G3313" t="s">
        <v>52</v>
      </c>
      <c r="H3313" t="s">
        <v>164</v>
      </c>
      <c r="I3313">
        <v>40</v>
      </c>
      <c r="J3313" t="s">
        <v>50</v>
      </c>
      <c r="K3313" t="s">
        <v>10324</v>
      </c>
      <c r="L3313" t="s">
        <v>51</v>
      </c>
      <c r="M3313" t="s">
        <v>65</v>
      </c>
      <c r="N3313" t="s">
        <v>51</v>
      </c>
      <c r="O3313" s="7" t="str">
        <f t="shared" si="215"/>
        <v>Carrer LUGO, 40</v>
      </c>
      <c r="Q3313">
        <f t="shared" si="216"/>
        <v>0</v>
      </c>
      <c r="W3313" s="8"/>
      <c r="Z3313" s="7" t="b">
        <f t="shared" si="217"/>
        <v>0</v>
      </c>
      <c r="AN3313">
        <v>0</v>
      </c>
      <c r="AR3313" s="6" t="s">
        <v>10393</v>
      </c>
      <c r="AT3313" s="6"/>
    </row>
    <row r="3314" spans="1:46" x14ac:dyDescent="0.25">
      <c r="A3314" t="s">
        <v>46</v>
      </c>
      <c r="B3314" t="s">
        <v>47</v>
      </c>
      <c r="C3314" t="str">
        <f t="shared" si="214"/>
        <v>08001940222700040------B--</v>
      </c>
      <c r="D3314">
        <v>8620</v>
      </c>
      <c r="F3314" s="6" t="s">
        <v>2907</v>
      </c>
      <c r="G3314" t="s">
        <v>52</v>
      </c>
      <c r="H3314" t="s">
        <v>164</v>
      </c>
      <c r="I3314">
        <v>40</v>
      </c>
      <c r="J3314" t="s">
        <v>50</v>
      </c>
      <c r="K3314" t="s">
        <v>10324</v>
      </c>
      <c r="L3314" t="s">
        <v>51</v>
      </c>
      <c r="M3314" t="s">
        <v>66</v>
      </c>
      <c r="N3314" t="s">
        <v>51</v>
      </c>
      <c r="O3314" s="7" t="str">
        <f t="shared" si="215"/>
        <v>Carrer LUGO, 40</v>
      </c>
      <c r="Q3314">
        <f t="shared" si="216"/>
        <v>0</v>
      </c>
      <c r="W3314" s="8"/>
      <c r="Z3314" s="7" t="b">
        <f t="shared" si="217"/>
        <v>0</v>
      </c>
      <c r="AN3314">
        <v>0</v>
      </c>
      <c r="AR3314" s="6" t="s">
        <v>10393</v>
      </c>
      <c r="AT3314" s="6"/>
    </row>
    <row r="3315" spans="1:46" x14ac:dyDescent="0.25">
      <c r="A3315" t="s">
        <v>46</v>
      </c>
      <c r="B3315" t="s">
        <v>47</v>
      </c>
      <c r="C3315" t="str">
        <f t="shared" si="214"/>
        <v>08001940222700040B-------</v>
      </c>
      <c r="D3315">
        <v>8620</v>
      </c>
      <c r="F3315" s="6" t="s">
        <v>2907</v>
      </c>
      <c r="G3315" t="s">
        <v>52</v>
      </c>
      <c r="H3315" t="s">
        <v>164</v>
      </c>
      <c r="I3315">
        <v>40</v>
      </c>
      <c r="J3315" t="s">
        <v>66</v>
      </c>
      <c r="K3315" t="s">
        <v>10324</v>
      </c>
      <c r="L3315" t="s">
        <v>50</v>
      </c>
      <c r="M3315" t="s">
        <v>50</v>
      </c>
      <c r="N3315" t="s">
        <v>51</v>
      </c>
      <c r="O3315" s="7" t="str">
        <f t="shared" si="215"/>
        <v>Carrer LUGO, 40</v>
      </c>
      <c r="Q3315">
        <f t="shared" si="216"/>
        <v>0</v>
      </c>
      <c r="W3315" s="8"/>
      <c r="Z3315" s="7" t="b">
        <f t="shared" si="217"/>
        <v>0</v>
      </c>
      <c r="AN3315">
        <v>0</v>
      </c>
      <c r="AR3315" s="6" t="s">
        <v>10393</v>
      </c>
      <c r="AT3315" s="6"/>
    </row>
    <row r="3316" spans="1:46" x14ac:dyDescent="0.25">
      <c r="A3316" t="s">
        <v>46</v>
      </c>
      <c r="B3316" t="s">
        <v>47</v>
      </c>
      <c r="C3316" t="str">
        <f t="shared" si="214"/>
        <v>08001940222700041---------</v>
      </c>
      <c r="D3316">
        <v>8620</v>
      </c>
      <c r="F3316" s="6" t="s">
        <v>2908</v>
      </c>
      <c r="G3316" t="s">
        <v>52</v>
      </c>
      <c r="H3316" t="s">
        <v>164</v>
      </c>
      <c r="I3316">
        <v>41</v>
      </c>
      <c r="J3316" t="s">
        <v>50</v>
      </c>
      <c r="K3316" t="s">
        <v>10324</v>
      </c>
      <c r="L3316" t="s">
        <v>51</v>
      </c>
      <c r="M3316" t="s">
        <v>50</v>
      </c>
      <c r="N3316" t="s">
        <v>51</v>
      </c>
      <c r="O3316" s="7" t="str">
        <f t="shared" si="215"/>
        <v>Carrer LUGO, 41</v>
      </c>
      <c r="Q3316">
        <f t="shared" si="216"/>
        <v>0</v>
      </c>
      <c r="W3316" s="8"/>
      <c r="Z3316" s="7" t="b">
        <f t="shared" si="217"/>
        <v>0</v>
      </c>
      <c r="AN3316">
        <v>0</v>
      </c>
      <c r="AR3316" s="6" t="s">
        <v>10393</v>
      </c>
      <c r="AT3316" s="6"/>
    </row>
    <row r="3317" spans="1:46" x14ac:dyDescent="0.25">
      <c r="A3317" t="s">
        <v>46</v>
      </c>
      <c r="B3317" t="s">
        <v>47</v>
      </c>
      <c r="C3317" t="str">
        <f t="shared" si="214"/>
        <v>08001940222700041------A--</v>
      </c>
      <c r="D3317">
        <v>8620</v>
      </c>
      <c r="F3317" s="6" t="s">
        <v>2908</v>
      </c>
      <c r="G3317" t="s">
        <v>52</v>
      </c>
      <c r="H3317" t="s">
        <v>164</v>
      </c>
      <c r="I3317">
        <v>41</v>
      </c>
      <c r="J3317" t="s">
        <v>50</v>
      </c>
      <c r="K3317" t="s">
        <v>10324</v>
      </c>
      <c r="L3317" t="s">
        <v>51</v>
      </c>
      <c r="M3317" t="s">
        <v>65</v>
      </c>
      <c r="N3317" t="s">
        <v>51</v>
      </c>
      <c r="O3317" s="7" t="str">
        <f t="shared" si="215"/>
        <v>Carrer LUGO, 41</v>
      </c>
      <c r="Q3317">
        <f t="shared" si="216"/>
        <v>0</v>
      </c>
      <c r="W3317" s="8"/>
      <c r="Z3317" s="7" t="b">
        <f t="shared" si="217"/>
        <v>0</v>
      </c>
      <c r="AN3317">
        <v>0</v>
      </c>
      <c r="AR3317" s="6" t="s">
        <v>10393</v>
      </c>
      <c r="AT3317" s="6"/>
    </row>
    <row r="3318" spans="1:46" x14ac:dyDescent="0.25">
      <c r="A3318" t="s">
        <v>46</v>
      </c>
      <c r="B3318" t="s">
        <v>47</v>
      </c>
      <c r="C3318" t="str">
        <f t="shared" si="214"/>
        <v>08001940222700041------B--</v>
      </c>
      <c r="D3318">
        <v>8620</v>
      </c>
      <c r="F3318" s="6" t="s">
        <v>2908</v>
      </c>
      <c r="G3318" t="s">
        <v>52</v>
      </c>
      <c r="H3318" t="s">
        <v>164</v>
      </c>
      <c r="I3318">
        <v>41</v>
      </c>
      <c r="J3318" t="s">
        <v>50</v>
      </c>
      <c r="K3318" t="s">
        <v>10324</v>
      </c>
      <c r="L3318" t="s">
        <v>51</v>
      </c>
      <c r="M3318" t="s">
        <v>66</v>
      </c>
      <c r="N3318" t="s">
        <v>51</v>
      </c>
      <c r="O3318" s="7" t="str">
        <f t="shared" si="215"/>
        <v>Carrer LUGO, 41</v>
      </c>
      <c r="Q3318">
        <f t="shared" si="216"/>
        <v>0</v>
      </c>
      <c r="W3318" s="8"/>
      <c r="Z3318" s="7" t="b">
        <f t="shared" si="217"/>
        <v>0</v>
      </c>
      <c r="AN3318">
        <v>0</v>
      </c>
      <c r="AR3318" s="6" t="s">
        <v>10393</v>
      </c>
      <c r="AT3318" s="6"/>
    </row>
    <row r="3319" spans="1:46" x14ac:dyDescent="0.25">
      <c r="A3319" t="s">
        <v>46</v>
      </c>
      <c r="B3319" t="s">
        <v>47</v>
      </c>
      <c r="C3319" t="str">
        <f t="shared" si="214"/>
        <v>08001940222700041---------</v>
      </c>
      <c r="D3319">
        <v>8620</v>
      </c>
      <c r="F3319" s="6" t="s">
        <v>2908</v>
      </c>
      <c r="G3319" t="s">
        <v>52</v>
      </c>
      <c r="H3319" t="s">
        <v>164</v>
      </c>
      <c r="I3319">
        <v>41</v>
      </c>
      <c r="J3319" t="s">
        <v>50</v>
      </c>
      <c r="K3319" t="s">
        <v>10324</v>
      </c>
      <c r="L3319" t="s">
        <v>51</v>
      </c>
      <c r="M3319" t="s">
        <v>50</v>
      </c>
      <c r="N3319" t="s">
        <v>51</v>
      </c>
      <c r="O3319" s="7" t="str">
        <f t="shared" si="215"/>
        <v>Carrer LUGO, 41</v>
      </c>
      <c r="Q3319">
        <f t="shared" si="216"/>
        <v>0</v>
      </c>
      <c r="W3319" s="8"/>
      <c r="Z3319" s="7" t="b">
        <f t="shared" si="217"/>
        <v>0</v>
      </c>
      <c r="AN3319">
        <v>0</v>
      </c>
      <c r="AR3319" s="6" t="s">
        <v>10393</v>
      </c>
      <c r="AT3319" s="6"/>
    </row>
    <row r="3320" spans="1:46" x14ac:dyDescent="0.25">
      <c r="A3320" t="s">
        <v>46</v>
      </c>
      <c r="B3320" t="s">
        <v>47</v>
      </c>
      <c r="C3320" t="str">
        <f t="shared" si="214"/>
        <v>08001940222700041-B-------</v>
      </c>
      <c r="D3320">
        <v>8620</v>
      </c>
      <c r="F3320" s="6" t="s">
        <v>2908</v>
      </c>
      <c r="G3320" t="s">
        <v>52</v>
      </c>
      <c r="H3320" t="s">
        <v>164</v>
      </c>
      <c r="I3320">
        <v>41</v>
      </c>
      <c r="J3320" t="s">
        <v>50</v>
      </c>
      <c r="K3320" t="s">
        <v>10329</v>
      </c>
      <c r="L3320" t="s">
        <v>51</v>
      </c>
      <c r="M3320" t="s">
        <v>50</v>
      </c>
      <c r="N3320" t="s">
        <v>51</v>
      </c>
      <c r="O3320" s="7" t="str">
        <f t="shared" si="215"/>
        <v>Carrer LUGO, 41</v>
      </c>
      <c r="Q3320">
        <f t="shared" si="216"/>
        <v>0</v>
      </c>
      <c r="W3320" s="8"/>
      <c r="Z3320" s="7" t="b">
        <f t="shared" si="217"/>
        <v>0</v>
      </c>
      <c r="AN3320">
        <v>0</v>
      </c>
      <c r="AR3320" s="6" t="s">
        <v>10393</v>
      </c>
      <c r="AT3320" s="6"/>
    </row>
    <row r="3321" spans="1:46" x14ac:dyDescent="0.25">
      <c r="A3321" t="s">
        <v>46</v>
      </c>
      <c r="B3321" t="s">
        <v>47</v>
      </c>
      <c r="C3321" t="str">
        <f t="shared" si="214"/>
        <v>08001940222700042---------</v>
      </c>
      <c r="D3321">
        <v>8620</v>
      </c>
      <c r="F3321" s="6" t="s">
        <v>2909</v>
      </c>
      <c r="G3321" t="s">
        <v>52</v>
      </c>
      <c r="H3321" t="s">
        <v>164</v>
      </c>
      <c r="I3321">
        <v>42</v>
      </c>
      <c r="J3321" t="s">
        <v>50</v>
      </c>
      <c r="K3321" t="s">
        <v>10324</v>
      </c>
      <c r="L3321" t="s">
        <v>51</v>
      </c>
      <c r="M3321" t="s">
        <v>50</v>
      </c>
      <c r="N3321" t="s">
        <v>51</v>
      </c>
      <c r="O3321" s="7" t="str">
        <f t="shared" si="215"/>
        <v>Carrer LUGO, 42</v>
      </c>
      <c r="Q3321">
        <f t="shared" si="216"/>
        <v>0</v>
      </c>
      <c r="W3321" s="8"/>
      <c r="Z3321" s="7" t="b">
        <f t="shared" si="217"/>
        <v>0</v>
      </c>
      <c r="AN3321">
        <v>0</v>
      </c>
      <c r="AR3321" s="6" t="s">
        <v>10393</v>
      </c>
      <c r="AT3321" s="6"/>
    </row>
    <row r="3322" spans="1:46" x14ac:dyDescent="0.25">
      <c r="A3322" t="s">
        <v>46</v>
      </c>
      <c r="B3322" t="s">
        <v>47</v>
      </c>
      <c r="C3322" t="str">
        <f t="shared" si="214"/>
        <v>08001940222700043---------</v>
      </c>
      <c r="D3322">
        <v>8620</v>
      </c>
      <c r="F3322" s="6" t="s">
        <v>2910</v>
      </c>
      <c r="G3322" t="s">
        <v>52</v>
      </c>
      <c r="H3322" t="s">
        <v>164</v>
      </c>
      <c r="I3322">
        <v>43</v>
      </c>
      <c r="J3322" t="s">
        <v>50</v>
      </c>
      <c r="K3322" t="s">
        <v>10324</v>
      </c>
      <c r="L3322" t="s">
        <v>51</v>
      </c>
      <c r="M3322" t="s">
        <v>50</v>
      </c>
      <c r="N3322" t="s">
        <v>51</v>
      </c>
      <c r="O3322" s="7" t="str">
        <f t="shared" si="215"/>
        <v>Carrer LUGO, 43</v>
      </c>
      <c r="Q3322">
        <f t="shared" si="216"/>
        <v>0</v>
      </c>
      <c r="W3322" s="8"/>
      <c r="Z3322" s="7" t="b">
        <f t="shared" si="217"/>
        <v>0</v>
      </c>
      <c r="AN3322">
        <v>0</v>
      </c>
      <c r="AR3322" s="6" t="s">
        <v>10393</v>
      </c>
      <c r="AT3322" s="6"/>
    </row>
    <row r="3323" spans="1:46" x14ac:dyDescent="0.25">
      <c r="A3323" t="s">
        <v>46</v>
      </c>
      <c r="B3323" t="s">
        <v>47</v>
      </c>
      <c r="C3323" t="str">
        <f t="shared" si="214"/>
        <v>08001940222700043------A--</v>
      </c>
      <c r="D3323">
        <v>8620</v>
      </c>
      <c r="F3323" s="6" t="s">
        <v>2910</v>
      </c>
      <c r="G3323" t="s">
        <v>52</v>
      </c>
      <c r="H3323" t="s">
        <v>164</v>
      </c>
      <c r="I3323">
        <v>43</v>
      </c>
      <c r="J3323" t="s">
        <v>50</v>
      </c>
      <c r="K3323" t="s">
        <v>10324</v>
      </c>
      <c r="L3323" t="s">
        <v>51</v>
      </c>
      <c r="M3323" t="s">
        <v>65</v>
      </c>
      <c r="N3323" t="s">
        <v>51</v>
      </c>
      <c r="O3323" s="7" t="str">
        <f t="shared" si="215"/>
        <v>Carrer LUGO, 43</v>
      </c>
      <c r="Q3323">
        <f t="shared" si="216"/>
        <v>0</v>
      </c>
      <c r="W3323" s="8"/>
      <c r="Z3323" s="7" t="b">
        <f t="shared" si="217"/>
        <v>0</v>
      </c>
      <c r="AN3323">
        <v>0</v>
      </c>
      <c r="AR3323" s="6" t="s">
        <v>10393</v>
      </c>
      <c r="AT3323" s="6"/>
    </row>
    <row r="3324" spans="1:46" x14ac:dyDescent="0.25">
      <c r="A3324" t="s">
        <v>46</v>
      </c>
      <c r="B3324" t="s">
        <v>47</v>
      </c>
      <c r="C3324" t="str">
        <f t="shared" si="214"/>
        <v>08001940222700043------B--</v>
      </c>
      <c r="D3324">
        <v>8620</v>
      </c>
      <c r="F3324" s="6" t="s">
        <v>2910</v>
      </c>
      <c r="G3324" t="s">
        <v>52</v>
      </c>
      <c r="H3324" t="s">
        <v>164</v>
      </c>
      <c r="I3324">
        <v>43</v>
      </c>
      <c r="J3324" t="s">
        <v>50</v>
      </c>
      <c r="K3324" t="s">
        <v>10324</v>
      </c>
      <c r="L3324" t="s">
        <v>51</v>
      </c>
      <c r="M3324" t="s">
        <v>66</v>
      </c>
      <c r="N3324" t="s">
        <v>51</v>
      </c>
      <c r="O3324" s="7" t="str">
        <f t="shared" si="215"/>
        <v>Carrer LUGO, 43</v>
      </c>
      <c r="Q3324">
        <f t="shared" si="216"/>
        <v>0</v>
      </c>
      <c r="W3324" s="8"/>
      <c r="Z3324" s="7" t="b">
        <f t="shared" si="217"/>
        <v>0</v>
      </c>
      <c r="AN3324">
        <v>0</v>
      </c>
      <c r="AR3324" s="6" t="s">
        <v>10393</v>
      </c>
      <c r="AT3324" s="6"/>
    </row>
    <row r="3325" spans="1:46" x14ac:dyDescent="0.25">
      <c r="A3325" t="s">
        <v>46</v>
      </c>
      <c r="B3325" t="s">
        <v>47</v>
      </c>
      <c r="C3325" t="str">
        <f t="shared" si="214"/>
        <v>08001940222700043---------</v>
      </c>
      <c r="D3325">
        <v>8620</v>
      </c>
      <c r="F3325" s="6" t="s">
        <v>2910</v>
      </c>
      <c r="G3325" t="s">
        <v>52</v>
      </c>
      <c r="H3325" t="s">
        <v>164</v>
      </c>
      <c r="I3325">
        <v>43</v>
      </c>
      <c r="J3325" t="s">
        <v>50</v>
      </c>
      <c r="K3325" t="s">
        <v>10324</v>
      </c>
      <c r="L3325" t="s">
        <v>51</v>
      </c>
      <c r="M3325" t="s">
        <v>50</v>
      </c>
      <c r="N3325" t="s">
        <v>51</v>
      </c>
      <c r="O3325" s="7" t="str">
        <f t="shared" si="215"/>
        <v>Carrer LUGO, 43</v>
      </c>
      <c r="Q3325">
        <f t="shared" si="216"/>
        <v>0</v>
      </c>
      <c r="W3325" s="8"/>
      <c r="Z3325" s="7" t="b">
        <f t="shared" si="217"/>
        <v>0</v>
      </c>
      <c r="AN3325">
        <v>0</v>
      </c>
      <c r="AR3325" s="6" t="s">
        <v>10393</v>
      </c>
      <c r="AT3325" s="6"/>
    </row>
    <row r="3326" spans="1:46" x14ac:dyDescent="0.25">
      <c r="A3326" t="s">
        <v>46</v>
      </c>
      <c r="B3326" t="s">
        <v>47</v>
      </c>
      <c r="C3326" t="str">
        <f t="shared" si="214"/>
        <v>08001940222700044---------</v>
      </c>
      <c r="D3326">
        <v>8620</v>
      </c>
      <c r="F3326" s="6" t="s">
        <v>2911</v>
      </c>
      <c r="G3326" t="s">
        <v>52</v>
      </c>
      <c r="H3326" t="s">
        <v>164</v>
      </c>
      <c r="I3326">
        <v>44</v>
      </c>
      <c r="J3326" t="s">
        <v>50</v>
      </c>
      <c r="K3326" t="s">
        <v>10324</v>
      </c>
      <c r="L3326" t="s">
        <v>51</v>
      </c>
      <c r="M3326" t="s">
        <v>50</v>
      </c>
      <c r="N3326" t="s">
        <v>51</v>
      </c>
      <c r="O3326" s="7" t="str">
        <f t="shared" si="215"/>
        <v>Carrer LUGO, 44</v>
      </c>
      <c r="Q3326">
        <f t="shared" si="216"/>
        <v>0</v>
      </c>
      <c r="W3326" s="8"/>
      <c r="Z3326" s="7" t="b">
        <f t="shared" si="217"/>
        <v>0</v>
      </c>
      <c r="AN3326">
        <v>0</v>
      </c>
      <c r="AR3326" s="6" t="s">
        <v>10393</v>
      </c>
      <c r="AT3326" s="6"/>
    </row>
    <row r="3327" spans="1:46" x14ac:dyDescent="0.25">
      <c r="A3327" t="s">
        <v>46</v>
      </c>
      <c r="B3327" t="s">
        <v>47</v>
      </c>
      <c r="C3327" t="str">
        <f t="shared" si="214"/>
        <v>08001940222700045---------</v>
      </c>
      <c r="D3327">
        <v>8620</v>
      </c>
      <c r="F3327" s="6" t="s">
        <v>2912</v>
      </c>
      <c r="G3327" t="s">
        <v>52</v>
      </c>
      <c r="H3327" t="s">
        <v>164</v>
      </c>
      <c r="I3327">
        <v>45</v>
      </c>
      <c r="J3327" t="s">
        <v>50</v>
      </c>
      <c r="K3327" t="s">
        <v>10324</v>
      </c>
      <c r="L3327" t="s">
        <v>51</v>
      </c>
      <c r="M3327" t="s">
        <v>50</v>
      </c>
      <c r="N3327" t="s">
        <v>51</v>
      </c>
      <c r="O3327" s="7" t="str">
        <f t="shared" si="215"/>
        <v>Carrer LUGO, 45</v>
      </c>
      <c r="Q3327">
        <f t="shared" si="216"/>
        <v>0</v>
      </c>
      <c r="W3327" s="8"/>
      <c r="Z3327" s="7" t="b">
        <f t="shared" si="217"/>
        <v>0</v>
      </c>
      <c r="AN3327">
        <v>0</v>
      </c>
      <c r="AR3327" s="6" t="s">
        <v>10393</v>
      </c>
      <c r="AT3327" s="6"/>
    </row>
    <row r="3328" spans="1:46" x14ac:dyDescent="0.25">
      <c r="A3328" t="s">
        <v>46</v>
      </c>
      <c r="B3328" t="s">
        <v>47</v>
      </c>
      <c r="C3328" t="str">
        <f t="shared" si="214"/>
        <v>08001940222700045------A--</v>
      </c>
      <c r="D3328">
        <v>8620</v>
      </c>
      <c r="F3328" s="6" t="s">
        <v>2912</v>
      </c>
      <c r="G3328" t="s">
        <v>52</v>
      </c>
      <c r="H3328" t="s">
        <v>164</v>
      </c>
      <c r="I3328">
        <v>45</v>
      </c>
      <c r="J3328" t="s">
        <v>50</v>
      </c>
      <c r="K3328" t="s">
        <v>10324</v>
      </c>
      <c r="L3328" t="s">
        <v>51</v>
      </c>
      <c r="M3328" t="s">
        <v>65</v>
      </c>
      <c r="N3328" t="s">
        <v>51</v>
      </c>
      <c r="O3328" s="7" t="str">
        <f t="shared" si="215"/>
        <v>Carrer LUGO, 45</v>
      </c>
      <c r="Q3328">
        <f t="shared" si="216"/>
        <v>0</v>
      </c>
      <c r="W3328" s="8"/>
      <c r="Z3328" s="7" t="b">
        <f t="shared" si="217"/>
        <v>0</v>
      </c>
      <c r="AN3328">
        <v>0</v>
      </c>
      <c r="AR3328" s="6" t="s">
        <v>10393</v>
      </c>
      <c r="AT3328" s="6"/>
    </row>
    <row r="3329" spans="1:46" x14ac:dyDescent="0.25">
      <c r="A3329" t="s">
        <v>46</v>
      </c>
      <c r="B3329" t="s">
        <v>47</v>
      </c>
      <c r="C3329" t="str">
        <f t="shared" si="214"/>
        <v>08001940222700045------B--</v>
      </c>
      <c r="D3329">
        <v>8620</v>
      </c>
      <c r="F3329" s="6" t="s">
        <v>2912</v>
      </c>
      <c r="G3329" t="s">
        <v>52</v>
      </c>
      <c r="H3329" t="s">
        <v>164</v>
      </c>
      <c r="I3329">
        <v>45</v>
      </c>
      <c r="J3329" t="s">
        <v>50</v>
      </c>
      <c r="K3329" t="s">
        <v>10324</v>
      </c>
      <c r="L3329" t="s">
        <v>51</v>
      </c>
      <c r="M3329" t="s">
        <v>66</v>
      </c>
      <c r="N3329" t="s">
        <v>51</v>
      </c>
      <c r="O3329" s="7" t="str">
        <f t="shared" si="215"/>
        <v>Carrer LUGO, 45</v>
      </c>
      <c r="Q3329">
        <f t="shared" si="216"/>
        <v>0</v>
      </c>
      <c r="W3329" s="8"/>
      <c r="Z3329" s="7" t="b">
        <f t="shared" si="217"/>
        <v>0</v>
      </c>
      <c r="AN3329">
        <v>0</v>
      </c>
      <c r="AR3329" s="6" t="s">
        <v>10393</v>
      </c>
      <c r="AT3329" s="6"/>
    </row>
    <row r="3330" spans="1:46" x14ac:dyDescent="0.25">
      <c r="A3330" t="s">
        <v>46</v>
      </c>
      <c r="B3330" t="s">
        <v>47</v>
      </c>
      <c r="C3330" t="str">
        <f t="shared" si="214"/>
        <v>08001940222700045---------</v>
      </c>
      <c r="D3330">
        <v>8620</v>
      </c>
      <c r="F3330" s="6" t="s">
        <v>2912</v>
      </c>
      <c r="G3330" t="s">
        <v>52</v>
      </c>
      <c r="H3330" t="s">
        <v>164</v>
      </c>
      <c r="I3330">
        <v>45</v>
      </c>
      <c r="J3330" t="s">
        <v>50</v>
      </c>
      <c r="K3330" t="s">
        <v>10324</v>
      </c>
      <c r="L3330" t="s">
        <v>51</v>
      </c>
      <c r="M3330" t="s">
        <v>50</v>
      </c>
      <c r="N3330" t="s">
        <v>51</v>
      </c>
      <c r="O3330" s="7" t="str">
        <f t="shared" si="215"/>
        <v>Carrer LUGO, 45</v>
      </c>
      <c r="Q3330">
        <f t="shared" si="216"/>
        <v>0</v>
      </c>
      <c r="W3330" s="8"/>
      <c r="Z3330" s="7" t="b">
        <f t="shared" si="217"/>
        <v>0</v>
      </c>
      <c r="AN3330">
        <v>0</v>
      </c>
      <c r="AR3330" s="6" t="s">
        <v>10393</v>
      </c>
      <c r="AT3330" s="6"/>
    </row>
    <row r="3331" spans="1:46" x14ac:dyDescent="0.25">
      <c r="A3331" t="s">
        <v>46</v>
      </c>
      <c r="B3331" t="s">
        <v>47</v>
      </c>
      <c r="C3331" t="str">
        <f t="shared" si="214"/>
        <v>08001940222700045---------</v>
      </c>
      <c r="D3331">
        <v>8620</v>
      </c>
      <c r="F3331" s="6" t="s">
        <v>2912</v>
      </c>
      <c r="G3331" t="s">
        <v>52</v>
      </c>
      <c r="H3331" t="s">
        <v>164</v>
      </c>
      <c r="I3331">
        <v>45</v>
      </c>
      <c r="J3331" t="s">
        <v>50</v>
      </c>
      <c r="K3331" t="s">
        <v>10324</v>
      </c>
      <c r="L3331" t="s">
        <v>51</v>
      </c>
      <c r="M3331" t="s">
        <v>50</v>
      </c>
      <c r="N3331" t="s">
        <v>51</v>
      </c>
      <c r="O3331" s="7" t="str">
        <f t="shared" si="215"/>
        <v>Carrer LUGO, 45</v>
      </c>
      <c r="Q3331">
        <f t="shared" si="216"/>
        <v>0</v>
      </c>
      <c r="W3331" s="8"/>
      <c r="Z3331" s="7" t="b">
        <f t="shared" si="217"/>
        <v>0</v>
      </c>
      <c r="AN3331">
        <v>0</v>
      </c>
      <c r="AR3331" s="6" t="s">
        <v>10393</v>
      </c>
      <c r="AT3331" s="6"/>
    </row>
    <row r="3332" spans="1:46" x14ac:dyDescent="0.25">
      <c r="A3332" t="s">
        <v>46</v>
      </c>
      <c r="B3332" t="s">
        <v>47</v>
      </c>
      <c r="C3332" t="str">
        <f t="shared" si="214"/>
        <v>08001940222700046---------</v>
      </c>
      <c r="D3332">
        <v>8620</v>
      </c>
      <c r="F3332" s="6" t="s">
        <v>2913</v>
      </c>
      <c r="G3332" t="s">
        <v>52</v>
      </c>
      <c r="H3332" t="s">
        <v>164</v>
      </c>
      <c r="I3332">
        <v>46</v>
      </c>
      <c r="J3332" t="s">
        <v>50</v>
      </c>
      <c r="K3332" t="s">
        <v>10324</v>
      </c>
      <c r="L3332" t="s">
        <v>51</v>
      </c>
      <c r="M3332" t="s">
        <v>50</v>
      </c>
      <c r="N3332" t="s">
        <v>51</v>
      </c>
      <c r="O3332" s="7" t="str">
        <f t="shared" si="215"/>
        <v>Carrer LUGO, 46</v>
      </c>
      <c r="Q3332">
        <f t="shared" si="216"/>
        <v>0</v>
      </c>
      <c r="W3332" s="8"/>
      <c r="Z3332" s="7" t="b">
        <f t="shared" si="217"/>
        <v>0</v>
      </c>
      <c r="AN3332">
        <v>0</v>
      </c>
      <c r="AR3332" s="6" t="s">
        <v>10393</v>
      </c>
      <c r="AT3332" s="6"/>
    </row>
    <row r="3333" spans="1:46" x14ac:dyDescent="0.25">
      <c r="A3333" t="s">
        <v>46</v>
      </c>
      <c r="B3333" t="s">
        <v>47</v>
      </c>
      <c r="C3333" t="str">
        <f t="shared" si="214"/>
        <v>08001940222700047---------</v>
      </c>
      <c r="D3333">
        <v>8620</v>
      </c>
      <c r="F3333" s="6" t="s">
        <v>2914</v>
      </c>
      <c r="G3333" t="s">
        <v>52</v>
      </c>
      <c r="H3333" t="s">
        <v>164</v>
      </c>
      <c r="I3333">
        <v>47</v>
      </c>
      <c r="J3333" t="s">
        <v>50</v>
      </c>
      <c r="K3333" t="s">
        <v>10324</v>
      </c>
      <c r="L3333" t="s">
        <v>51</v>
      </c>
      <c r="M3333" t="s">
        <v>50</v>
      </c>
      <c r="N3333" t="s">
        <v>51</v>
      </c>
      <c r="O3333" s="7" t="str">
        <f t="shared" si="215"/>
        <v>Carrer LUGO, 47</v>
      </c>
      <c r="Q3333">
        <f t="shared" si="216"/>
        <v>0</v>
      </c>
      <c r="W3333" s="8"/>
      <c r="Z3333" s="7" t="b">
        <f t="shared" si="217"/>
        <v>0</v>
      </c>
      <c r="AN3333">
        <v>0</v>
      </c>
      <c r="AR3333" s="6" t="s">
        <v>10393</v>
      </c>
      <c r="AT3333" s="6"/>
    </row>
    <row r="3334" spans="1:46" x14ac:dyDescent="0.25">
      <c r="A3334" t="s">
        <v>46</v>
      </c>
      <c r="B3334" t="s">
        <v>47</v>
      </c>
      <c r="C3334" t="str">
        <f t="shared" si="214"/>
        <v>08001940222700047---------</v>
      </c>
      <c r="D3334">
        <v>8620</v>
      </c>
      <c r="F3334" s="6" t="s">
        <v>2914</v>
      </c>
      <c r="G3334" t="s">
        <v>52</v>
      </c>
      <c r="H3334" t="s">
        <v>164</v>
      </c>
      <c r="I3334">
        <v>47</v>
      </c>
      <c r="J3334" t="s">
        <v>50</v>
      </c>
      <c r="K3334" t="s">
        <v>10324</v>
      </c>
      <c r="L3334" t="s">
        <v>51</v>
      </c>
      <c r="M3334" t="s">
        <v>50</v>
      </c>
      <c r="N3334" t="s">
        <v>51</v>
      </c>
      <c r="O3334" s="7" t="str">
        <f t="shared" si="215"/>
        <v>Carrer LUGO, 47</v>
      </c>
      <c r="Q3334">
        <f t="shared" si="216"/>
        <v>0</v>
      </c>
      <c r="W3334" s="8"/>
      <c r="Z3334" s="7" t="b">
        <f t="shared" si="217"/>
        <v>0</v>
      </c>
      <c r="AN3334">
        <v>0</v>
      </c>
      <c r="AR3334" s="6" t="s">
        <v>10393</v>
      </c>
      <c r="AT3334" s="6"/>
    </row>
    <row r="3335" spans="1:46" x14ac:dyDescent="0.25">
      <c r="A3335" t="s">
        <v>46</v>
      </c>
      <c r="B3335" t="s">
        <v>47</v>
      </c>
      <c r="C3335" t="str">
        <f t="shared" si="214"/>
        <v>08001940222700047---------</v>
      </c>
      <c r="D3335">
        <v>8620</v>
      </c>
      <c r="F3335" s="6" t="s">
        <v>2914</v>
      </c>
      <c r="G3335" t="s">
        <v>52</v>
      </c>
      <c r="H3335" t="s">
        <v>164</v>
      </c>
      <c r="I3335">
        <v>47</v>
      </c>
      <c r="J3335" t="s">
        <v>50</v>
      </c>
      <c r="K3335" t="s">
        <v>10324</v>
      </c>
      <c r="L3335" t="s">
        <v>51</v>
      </c>
      <c r="M3335" t="s">
        <v>50</v>
      </c>
      <c r="N3335" t="s">
        <v>51</v>
      </c>
      <c r="O3335" s="7" t="str">
        <f t="shared" si="215"/>
        <v>Carrer LUGO, 47</v>
      </c>
      <c r="Q3335">
        <f t="shared" si="216"/>
        <v>0</v>
      </c>
      <c r="W3335" s="8"/>
      <c r="Z3335" s="7" t="b">
        <f t="shared" si="217"/>
        <v>0</v>
      </c>
      <c r="AN3335">
        <v>0</v>
      </c>
      <c r="AR3335" s="6" t="s">
        <v>10393</v>
      </c>
      <c r="AT3335" s="6"/>
    </row>
    <row r="3336" spans="1:46" x14ac:dyDescent="0.25">
      <c r="A3336" t="s">
        <v>46</v>
      </c>
      <c r="B3336" t="s">
        <v>47</v>
      </c>
      <c r="C3336" t="str">
        <f t="shared" si="214"/>
        <v>08001940222700048---------</v>
      </c>
      <c r="D3336">
        <v>8620</v>
      </c>
      <c r="F3336" s="6" t="s">
        <v>2915</v>
      </c>
      <c r="G3336" t="s">
        <v>52</v>
      </c>
      <c r="H3336" t="s">
        <v>164</v>
      </c>
      <c r="I3336">
        <v>48</v>
      </c>
      <c r="J3336" t="s">
        <v>50</v>
      </c>
      <c r="K3336" t="s">
        <v>10324</v>
      </c>
      <c r="L3336" t="s">
        <v>51</v>
      </c>
      <c r="M3336" t="s">
        <v>50</v>
      </c>
      <c r="N3336" t="s">
        <v>51</v>
      </c>
      <c r="O3336" s="7" t="str">
        <f t="shared" si="215"/>
        <v>Carrer LUGO, 48</v>
      </c>
      <c r="Q3336">
        <f t="shared" si="216"/>
        <v>0</v>
      </c>
      <c r="W3336" s="8"/>
      <c r="Z3336" s="7" t="b">
        <f t="shared" si="217"/>
        <v>0</v>
      </c>
      <c r="AN3336">
        <v>0</v>
      </c>
      <c r="AR3336" s="6" t="s">
        <v>10393</v>
      </c>
      <c r="AT3336" s="6"/>
    </row>
    <row r="3337" spans="1:46" x14ac:dyDescent="0.25">
      <c r="A3337" t="s">
        <v>46</v>
      </c>
      <c r="B3337" t="s">
        <v>47</v>
      </c>
      <c r="C3337" t="str">
        <f t="shared" si="214"/>
        <v>08001940222700049---------</v>
      </c>
      <c r="D3337">
        <v>8620</v>
      </c>
      <c r="F3337" s="6" t="s">
        <v>2916</v>
      </c>
      <c r="G3337" t="s">
        <v>52</v>
      </c>
      <c r="H3337" t="s">
        <v>164</v>
      </c>
      <c r="I3337">
        <v>49</v>
      </c>
      <c r="J3337" t="s">
        <v>50</v>
      </c>
      <c r="K3337" t="s">
        <v>10324</v>
      </c>
      <c r="L3337" t="s">
        <v>51</v>
      </c>
      <c r="M3337" t="s">
        <v>50</v>
      </c>
      <c r="N3337" t="s">
        <v>51</v>
      </c>
      <c r="O3337" s="7" t="str">
        <f t="shared" si="215"/>
        <v>Carrer LUGO, 49</v>
      </c>
      <c r="Q3337">
        <f t="shared" si="216"/>
        <v>0</v>
      </c>
      <c r="W3337" s="8"/>
      <c r="Z3337" s="7" t="b">
        <f t="shared" si="217"/>
        <v>0</v>
      </c>
      <c r="AN3337">
        <v>0</v>
      </c>
      <c r="AR3337" s="6" t="s">
        <v>10393</v>
      </c>
      <c r="AT3337" s="6"/>
    </row>
    <row r="3338" spans="1:46" x14ac:dyDescent="0.25">
      <c r="A3338" t="s">
        <v>46</v>
      </c>
      <c r="B3338" t="s">
        <v>47</v>
      </c>
      <c r="C3338" t="str">
        <f t="shared" si="214"/>
        <v>08001940222700049---------</v>
      </c>
      <c r="D3338">
        <v>8620</v>
      </c>
      <c r="F3338" s="6" t="s">
        <v>2916</v>
      </c>
      <c r="G3338" t="s">
        <v>52</v>
      </c>
      <c r="H3338" t="s">
        <v>164</v>
      </c>
      <c r="I3338">
        <v>49</v>
      </c>
      <c r="J3338" t="s">
        <v>50</v>
      </c>
      <c r="K3338" t="s">
        <v>10324</v>
      </c>
      <c r="L3338" t="s">
        <v>51</v>
      </c>
      <c r="M3338" t="s">
        <v>50</v>
      </c>
      <c r="N3338" t="s">
        <v>51</v>
      </c>
      <c r="O3338" s="7" t="str">
        <f t="shared" si="215"/>
        <v>Carrer LUGO, 49</v>
      </c>
      <c r="Q3338">
        <f t="shared" si="216"/>
        <v>0</v>
      </c>
      <c r="W3338" s="8"/>
      <c r="Z3338" s="7" t="b">
        <f t="shared" si="217"/>
        <v>0</v>
      </c>
      <c r="AN3338">
        <v>0</v>
      </c>
      <c r="AR3338" s="6" t="s">
        <v>10393</v>
      </c>
      <c r="AT3338" s="6"/>
    </row>
    <row r="3339" spans="1:46" x14ac:dyDescent="0.25">
      <c r="A3339" t="s">
        <v>46</v>
      </c>
      <c r="B3339" t="s">
        <v>47</v>
      </c>
      <c r="C3339" t="str">
        <f t="shared" ref="C3339:C3400" si="218">CONCATENATE(F3339,J3339,K3339,L3339,M3339,N3339)</f>
        <v>08001940222700050---------</v>
      </c>
      <c r="D3339">
        <v>8620</v>
      </c>
      <c r="F3339" s="6" t="s">
        <v>2917</v>
      </c>
      <c r="G3339" t="s">
        <v>52</v>
      </c>
      <c r="H3339" t="s">
        <v>164</v>
      </c>
      <c r="I3339">
        <v>50</v>
      </c>
      <c r="J3339" t="s">
        <v>50</v>
      </c>
      <c r="K3339" t="s">
        <v>10324</v>
      </c>
      <c r="L3339" t="s">
        <v>51</v>
      </c>
      <c r="M3339" t="s">
        <v>50</v>
      </c>
      <c r="N3339" t="s">
        <v>51</v>
      </c>
      <c r="O3339" s="7" t="str">
        <f t="shared" ref="O3339:O3400" si="219">CONCATENATE(G3339," ",H3339,", ",I3339)</f>
        <v>Carrer LUGO, 50</v>
      </c>
      <c r="Q3339">
        <f t="shared" ref="Q3339:Q3400" si="220">R3339+S3339</f>
        <v>0</v>
      </c>
      <c r="W3339" s="8"/>
      <c r="Z3339" s="7" t="b">
        <f t="shared" ref="Z3339:Z3400" si="221">IF(T3339="ABANDONADO","NO SERVICIABLE",IF(T3339="ALTAS POR AEREO","NO APLICA",IF(T3339="AZOTEA","EN GESTION",IF(T3339="CHALET ICT","EN GESTION",IF(T3339="EMPRESA","EN GESTION",IF(T3339="EN CONSTRUCCION","EN GESTION",IF(T3339="FACHADA","NO REQUIERE",IF(T3339="FUERA DE HUELLA","NO SERVICIABLE",IF(T3339="INDUSTRIAL","EN GESTION",IF(T3339="INEXISTENTE","NO SERVICIABLE",IF(T3339="INTERIOR","EN GESTION",IF(T3339="MIXTO","EN GESTION",IF(T3339="MULTIEMPRESA","EN GESTION",IF(T3339="PATIO","EN GESTION",IF(T3339="PEDESTAL","NO REQUIERE",IF(T3339="POSTE","NO APLICA",IF(T3339="RUINAS","NO SERVICIABLE",IF(T3339="SINGULAR","NO APLICA",IF(T3339="SOLAR","NO SERVICIABLE")))))))))))))))))))</f>
        <v>0</v>
      </c>
      <c r="AN3339">
        <v>0</v>
      </c>
      <c r="AR3339" s="6" t="s">
        <v>10393</v>
      </c>
      <c r="AT3339" s="6"/>
    </row>
    <row r="3340" spans="1:46" x14ac:dyDescent="0.25">
      <c r="A3340" t="s">
        <v>46</v>
      </c>
      <c r="B3340" t="s">
        <v>47</v>
      </c>
      <c r="C3340" t="str">
        <f t="shared" si="218"/>
        <v>08001940222700053---------</v>
      </c>
      <c r="D3340">
        <v>8620</v>
      </c>
      <c r="F3340" s="6" t="s">
        <v>2918</v>
      </c>
      <c r="G3340" t="s">
        <v>52</v>
      </c>
      <c r="H3340" t="s">
        <v>164</v>
      </c>
      <c r="I3340">
        <v>53</v>
      </c>
      <c r="J3340" t="s">
        <v>50</v>
      </c>
      <c r="K3340" t="s">
        <v>10324</v>
      </c>
      <c r="L3340" t="s">
        <v>51</v>
      </c>
      <c r="M3340" t="s">
        <v>50</v>
      </c>
      <c r="N3340" t="s">
        <v>51</v>
      </c>
      <c r="O3340" s="7" t="str">
        <f t="shared" si="219"/>
        <v>Carrer LUGO, 53</v>
      </c>
      <c r="Q3340">
        <f t="shared" si="220"/>
        <v>0</v>
      </c>
      <c r="W3340" s="8"/>
      <c r="Z3340" s="7" t="b">
        <f t="shared" si="221"/>
        <v>0</v>
      </c>
      <c r="AN3340">
        <v>0</v>
      </c>
      <c r="AR3340" s="6" t="s">
        <v>10393</v>
      </c>
      <c r="AT3340" s="6"/>
    </row>
    <row r="3341" spans="1:46" x14ac:dyDescent="0.25">
      <c r="A3341" t="s">
        <v>46</v>
      </c>
      <c r="B3341" t="s">
        <v>47</v>
      </c>
      <c r="C3341" t="str">
        <f t="shared" si="218"/>
        <v>08001940222700098---------</v>
      </c>
      <c r="D3341">
        <v>8620</v>
      </c>
      <c r="F3341" s="6" t="s">
        <v>2919</v>
      </c>
      <c r="G3341" t="s">
        <v>52</v>
      </c>
      <c r="H3341" t="s">
        <v>164</v>
      </c>
      <c r="I3341">
        <v>98</v>
      </c>
      <c r="J3341" t="s">
        <v>50</v>
      </c>
      <c r="K3341" t="s">
        <v>10324</v>
      </c>
      <c r="L3341" t="s">
        <v>51</v>
      </c>
      <c r="M3341" t="s">
        <v>50</v>
      </c>
      <c r="N3341" t="s">
        <v>51</v>
      </c>
      <c r="O3341" s="7" t="str">
        <f t="shared" si="219"/>
        <v>Carrer LUGO, 98</v>
      </c>
      <c r="Q3341">
        <f t="shared" si="220"/>
        <v>0</v>
      </c>
      <c r="W3341" s="8"/>
      <c r="Z3341" s="7" t="b">
        <f t="shared" si="221"/>
        <v>0</v>
      </c>
      <c r="AN3341">
        <v>0</v>
      </c>
      <c r="AR3341" s="6" t="s">
        <v>10393</v>
      </c>
      <c r="AT3341" s="6"/>
    </row>
    <row r="3342" spans="1:46" x14ac:dyDescent="0.25">
      <c r="A3342" t="s">
        <v>46</v>
      </c>
      <c r="B3342" t="s">
        <v>47</v>
      </c>
      <c r="C3342" t="str">
        <f t="shared" si="218"/>
        <v>08001940222700109---------</v>
      </c>
      <c r="D3342">
        <v>8620</v>
      </c>
      <c r="F3342" s="6" t="s">
        <v>2920</v>
      </c>
      <c r="G3342" t="s">
        <v>52</v>
      </c>
      <c r="H3342" t="s">
        <v>164</v>
      </c>
      <c r="I3342">
        <v>109</v>
      </c>
      <c r="J3342" t="s">
        <v>50</v>
      </c>
      <c r="K3342" t="s">
        <v>10324</v>
      </c>
      <c r="L3342" t="s">
        <v>51</v>
      </c>
      <c r="M3342" t="s">
        <v>50</v>
      </c>
      <c r="N3342" t="s">
        <v>51</v>
      </c>
      <c r="O3342" s="7" t="str">
        <f t="shared" si="219"/>
        <v>Carrer LUGO, 109</v>
      </c>
      <c r="Q3342">
        <f t="shared" si="220"/>
        <v>0</v>
      </c>
      <c r="W3342" s="8"/>
      <c r="Z3342" s="7" t="b">
        <f t="shared" si="221"/>
        <v>0</v>
      </c>
      <c r="AN3342">
        <v>0</v>
      </c>
      <c r="AR3342" s="6" t="s">
        <v>10393</v>
      </c>
      <c r="AT3342" s="6"/>
    </row>
    <row r="3343" spans="1:46" x14ac:dyDescent="0.25">
      <c r="A3343" t="s">
        <v>46</v>
      </c>
      <c r="B3343" t="s">
        <v>47</v>
      </c>
      <c r="C3343" t="str">
        <f t="shared" si="218"/>
        <v>08001940222700118---------</v>
      </c>
      <c r="D3343">
        <v>8620</v>
      </c>
      <c r="F3343" s="6" t="s">
        <v>2921</v>
      </c>
      <c r="G3343" t="s">
        <v>52</v>
      </c>
      <c r="H3343" t="s">
        <v>164</v>
      </c>
      <c r="I3343">
        <v>118</v>
      </c>
      <c r="J3343" t="s">
        <v>50</v>
      </c>
      <c r="K3343" t="s">
        <v>10324</v>
      </c>
      <c r="L3343" t="s">
        <v>51</v>
      </c>
      <c r="M3343" t="s">
        <v>50</v>
      </c>
      <c r="N3343" t="s">
        <v>51</v>
      </c>
      <c r="O3343" s="7" t="str">
        <f t="shared" si="219"/>
        <v>Carrer LUGO, 118</v>
      </c>
      <c r="Q3343">
        <f t="shared" si="220"/>
        <v>0</v>
      </c>
      <c r="W3343" s="8"/>
      <c r="Z3343" s="7" t="b">
        <f t="shared" si="221"/>
        <v>0</v>
      </c>
      <c r="AN3343">
        <v>0</v>
      </c>
      <c r="AR3343" s="6" t="s">
        <v>10393</v>
      </c>
      <c r="AT3343" s="6"/>
    </row>
    <row r="3344" spans="1:46" x14ac:dyDescent="0.25">
      <c r="A3344" t="s">
        <v>46</v>
      </c>
      <c r="B3344" t="s">
        <v>47</v>
      </c>
      <c r="C3344" t="str">
        <f t="shared" si="218"/>
        <v>08001940222700120---------</v>
      </c>
      <c r="D3344">
        <v>8620</v>
      </c>
      <c r="F3344" s="6" t="s">
        <v>2922</v>
      </c>
      <c r="G3344" t="s">
        <v>52</v>
      </c>
      <c r="H3344" t="s">
        <v>164</v>
      </c>
      <c r="I3344">
        <v>120</v>
      </c>
      <c r="J3344" t="s">
        <v>50</v>
      </c>
      <c r="K3344" t="s">
        <v>10324</v>
      </c>
      <c r="L3344" t="s">
        <v>51</v>
      </c>
      <c r="M3344" t="s">
        <v>50</v>
      </c>
      <c r="N3344" t="s">
        <v>51</v>
      </c>
      <c r="O3344" s="7" t="str">
        <f t="shared" si="219"/>
        <v>Carrer LUGO, 120</v>
      </c>
      <c r="Q3344">
        <f t="shared" si="220"/>
        <v>0</v>
      </c>
      <c r="W3344" s="8"/>
      <c r="Z3344" s="7" t="b">
        <f t="shared" si="221"/>
        <v>0</v>
      </c>
      <c r="AN3344">
        <v>0</v>
      </c>
      <c r="AR3344" s="6" t="s">
        <v>10393</v>
      </c>
      <c r="AT3344" s="6"/>
    </row>
    <row r="3345" spans="1:48" x14ac:dyDescent="0.25">
      <c r="A3345" t="s">
        <v>46</v>
      </c>
      <c r="B3345" t="s">
        <v>47</v>
      </c>
      <c r="C3345" t="str">
        <f t="shared" si="218"/>
        <v>08001940222700122---------</v>
      </c>
      <c r="D3345">
        <v>8620</v>
      </c>
      <c r="F3345" s="6" t="s">
        <v>2923</v>
      </c>
      <c r="G3345" t="s">
        <v>52</v>
      </c>
      <c r="H3345" t="s">
        <v>164</v>
      </c>
      <c r="I3345">
        <v>122</v>
      </c>
      <c r="J3345" t="s">
        <v>50</v>
      </c>
      <c r="K3345" t="s">
        <v>10324</v>
      </c>
      <c r="L3345" t="s">
        <v>51</v>
      </c>
      <c r="M3345" t="s">
        <v>50</v>
      </c>
      <c r="N3345" t="s">
        <v>51</v>
      </c>
      <c r="O3345" s="7" t="str">
        <f t="shared" si="219"/>
        <v>Carrer LUGO, 122</v>
      </c>
      <c r="Q3345">
        <f t="shared" si="220"/>
        <v>0</v>
      </c>
      <c r="W3345" s="8"/>
      <c r="Z3345" s="7" t="b">
        <f t="shared" si="221"/>
        <v>0</v>
      </c>
      <c r="AN3345">
        <v>0</v>
      </c>
      <c r="AR3345" s="6" t="s">
        <v>10393</v>
      </c>
      <c r="AT3345" s="6"/>
    </row>
    <row r="3346" spans="1:48" x14ac:dyDescent="0.25">
      <c r="A3346" t="s">
        <v>46</v>
      </c>
      <c r="B3346" t="s">
        <v>47</v>
      </c>
      <c r="C3346" t="str">
        <f t="shared" si="218"/>
        <v>08001940222700124---------</v>
      </c>
      <c r="D3346">
        <v>8620</v>
      </c>
      <c r="F3346" s="6" t="s">
        <v>2924</v>
      </c>
      <c r="G3346" t="s">
        <v>52</v>
      </c>
      <c r="H3346" t="s">
        <v>164</v>
      </c>
      <c r="I3346">
        <v>124</v>
      </c>
      <c r="J3346" t="s">
        <v>50</v>
      </c>
      <c r="K3346" t="s">
        <v>10324</v>
      </c>
      <c r="L3346" t="s">
        <v>51</v>
      </c>
      <c r="M3346" t="s">
        <v>50</v>
      </c>
      <c r="N3346" t="s">
        <v>51</v>
      </c>
      <c r="O3346" s="7" t="str">
        <f t="shared" si="219"/>
        <v>Carrer LUGO, 124</v>
      </c>
      <c r="Q3346">
        <f t="shared" si="220"/>
        <v>0</v>
      </c>
      <c r="W3346" s="8"/>
      <c r="Z3346" s="7" t="b">
        <f t="shared" si="221"/>
        <v>0</v>
      </c>
      <c r="AN3346">
        <v>0</v>
      </c>
      <c r="AR3346" s="6" t="s">
        <v>10393</v>
      </c>
      <c r="AT3346" s="6"/>
    </row>
    <row r="3347" spans="1:48" x14ac:dyDescent="0.25">
      <c r="A3347" t="s">
        <v>46</v>
      </c>
      <c r="B3347" t="s">
        <v>47</v>
      </c>
      <c r="C3347" t="str">
        <f t="shared" si="218"/>
        <v>08001940222700126---------</v>
      </c>
      <c r="D3347">
        <v>8620</v>
      </c>
      <c r="F3347" s="6" t="s">
        <v>2925</v>
      </c>
      <c r="G3347" t="s">
        <v>52</v>
      </c>
      <c r="H3347" t="s">
        <v>164</v>
      </c>
      <c r="I3347">
        <v>126</v>
      </c>
      <c r="J3347" t="s">
        <v>50</v>
      </c>
      <c r="K3347" t="s">
        <v>10324</v>
      </c>
      <c r="L3347" t="s">
        <v>51</v>
      </c>
      <c r="M3347" t="s">
        <v>50</v>
      </c>
      <c r="N3347" t="s">
        <v>51</v>
      </c>
      <c r="O3347" s="7" t="str">
        <f t="shared" si="219"/>
        <v>Carrer LUGO, 126</v>
      </c>
      <c r="Q3347">
        <f t="shared" si="220"/>
        <v>0</v>
      </c>
      <c r="W3347" s="8"/>
      <c r="Z3347" s="7" t="b">
        <f t="shared" si="221"/>
        <v>0</v>
      </c>
      <c r="AN3347">
        <v>0</v>
      </c>
      <c r="AR3347" s="6" t="s">
        <v>10393</v>
      </c>
      <c r="AT3347" s="6"/>
    </row>
    <row r="3348" spans="1:48" x14ac:dyDescent="0.25">
      <c r="A3348" t="s">
        <v>46</v>
      </c>
      <c r="B3348" t="s">
        <v>47</v>
      </c>
      <c r="C3348" t="str">
        <f t="shared" si="218"/>
        <v>08001940222700129---------</v>
      </c>
      <c r="D3348">
        <v>8620</v>
      </c>
      <c r="F3348" s="6" t="s">
        <v>2926</v>
      </c>
      <c r="G3348" t="s">
        <v>52</v>
      </c>
      <c r="H3348" t="s">
        <v>164</v>
      </c>
      <c r="I3348">
        <v>129</v>
      </c>
      <c r="J3348" t="s">
        <v>50</v>
      </c>
      <c r="K3348" t="s">
        <v>10324</v>
      </c>
      <c r="L3348" t="s">
        <v>51</v>
      </c>
      <c r="M3348" t="s">
        <v>50</v>
      </c>
      <c r="N3348" t="s">
        <v>51</v>
      </c>
      <c r="O3348" s="7" t="str">
        <f t="shared" si="219"/>
        <v>Carrer LUGO, 129</v>
      </c>
      <c r="Q3348">
        <f t="shared" si="220"/>
        <v>0</v>
      </c>
      <c r="W3348" s="8"/>
      <c r="Z3348" s="7" t="b">
        <f t="shared" si="221"/>
        <v>0</v>
      </c>
      <c r="AN3348">
        <v>0</v>
      </c>
      <c r="AR3348" s="6" t="s">
        <v>10393</v>
      </c>
      <c r="AT3348" s="6"/>
    </row>
    <row r="3349" spans="1:48" x14ac:dyDescent="0.25">
      <c r="A3349" t="s">
        <v>46</v>
      </c>
      <c r="B3349" t="s">
        <v>47</v>
      </c>
      <c r="C3349" t="str">
        <f t="shared" si="218"/>
        <v>08001940229400001---------</v>
      </c>
      <c r="D3349">
        <v>8620</v>
      </c>
      <c r="F3349" s="6" t="s">
        <v>2927</v>
      </c>
      <c r="G3349" t="s">
        <v>52</v>
      </c>
      <c r="H3349" t="s">
        <v>165</v>
      </c>
      <c r="I3349">
        <v>1</v>
      </c>
      <c r="J3349" t="s">
        <v>50</v>
      </c>
      <c r="K3349" t="s">
        <v>10324</v>
      </c>
      <c r="L3349" t="s">
        <v>51</v>
      </c>
      <c r="M3349" t="s">
        <v>50</v>
      </c>
      <c r="N3349" t="s">
        <v>51</v>
      </c>
      <c r="O3349" s="7" t="str">
        <f t="shared" si="219"/>
        <v>Carrer ISAAC ALBENIZ, 1</v>
      </c>
      <c r="Q3349">
        <f t="shared" si="220"/>
        <v>0</v>
      </c>
      <c r="W3349" s="8"/>
      <c r="Z3349" s="7" t="b">
        <f t="shared" si="221"/>
        <v>0</v>
      </c>
      <c r="AN3349">
        <v>0</v>
      </c>
      <c r="AR3349" s="6" t="s">
        <v>10393</v>
      </c>
      <c r="AT3349" s="6"/>
    </row>
    <row r="3350" spans="1:48" x14ac:dyDescent="0.25">
      <c r="A3350" t="s">
        <v>46</v>
      </c>
      <c r="B3350" t="s">
        <v>47</v>
      </c>
      <c r="C3350" t="str">
        <f t="shared" si="218"/>
        <v>08001940229400001---------</v>
      </c>
      <c r="D3350">
        <v>8620</v>
      </c>
      <c r="F3350" s="6" t="s">
        <v>2927</v>
      </c>
      <c r="G3350" t="s">
        <v>52</v>
      </c>
      <c r="H3350" t="s">
        <v>165</v>
      </c>
      <c r="I3350">
        <v>1</v>
      </c>
      <c r="J3350" t="s">
        <v>50</v>
      </c>
      <c r="K3350" t="s">
        <v>10324</v>
      </c>
      <c r="L3350" t="s">
        <v>51</v>
      </c>
      <c r="M3350" t="s">
        <v>50</v>
      </c>
      <c r="N3350" t="s">
        <v>51</v>
      </c>
      <c r="O3350" s="7" t="str">
        <f t="shared" si="219"/>
        <v>Carrer ISAAC ALBENIZ, 1</v>
      </c>
      <c r="Q3350">
        <f t="shared" si="220"/>
        <v>0</v>
      </c>
      <c r="W3350" s="8"/>
      <c r="Z3350" s="7" t="b">
        <f t="shared" si="221"/>
        <v>0</v>
      </c>
      <c r="AN3350">
        <v>0</v>
      </c>
      <c r="AR3350" s="6" t="s">
        <v>10393</v>
      </c>
      <c r="AT3350" s="6"/>
    </row>
    <row r="3351" spans="1:48" x14ac:dyDescent="0.25">
      <c r="A3351" t="s">
        <v>46</v>
      </c>
      <c r="B3351" t="s">
        <v>47</v>
      </c>
      <c r="C3351" t="str">
        <f t="shared" si="218"/>
        <v>08001940229400002---------</v>
      </c>
      <c r="D3351">
        <v>8620</v>
      </c>
      <c r="F3351" s="6" t="s">
        <v>2928</v>
      </c>
      <c r="G3351" t="s">
        <v>52</v>
      </c>
      <c r="H3351" t="s">
        <v>165</v>
      </c>
      <c r="I3351">
        <v>2</v>
      </c>
      <c r="J3351" t="s">
        <v>50</v>
      </c>
      <c r="K3351" t="s">
        <v>10324</v>
      </c>
      <c r="L3351" t="s">
        <v>51</v>
      </c>
      <c r="M3351" t="s">
        <v>50</v>
      </c>
      <c r="N3351" t="s">
        <v>51</v>
      </c>
      <c r="O3351" s="7" t="str">
        <f t="shared" si="219"/>
        <v>Carrer ISAAC ALBENIZ, 2</v>
      </c>
      <c r="Q3351">
        <f t="shared" si="220"/>
        <v>0</v>
      </c>
      <c r="W3351" s="8"/>
      <c r="Z3351" s="7" t="b">
        <f t="shared" si="221"/>
        <v>0</v>
      </c>
      <c r="AN3351">
        <v>0</v>
      </c>
      <c r="AR3351" s="6" t="s">
        <v>10393</v>
      </c>
      <c r="AT3351" s="6"/>
    </row>
    <row r="3352" spans="1:48" x14ac:dyDescent="0.25">
      <c r="A3352" t="s">
        <v>46</v>
      </c>
      <c r="B3352" t="s">
        <v>47</v>
      </c>
      <c r="C3352" t="str">
        <f t="shared" si="218"/>
        <v>08001940229400003---------</v>
      </c>
      <c r="D3352">
        <v>8620</v>
      </c>
      <c r="F3352" s="6" t="s">
        <v>2929</v>
      </c>
      <c r="G3352" t="s">
        <v>52</v>
      </c>
      <c r="H3352" t="s">
        <v>165</v>
      </c>
      <c r="I3352">
        <v>3</v>
      </c>
      <c r="J3352" t="s">
        <v>50</v>
      </c>
      <c r="K3352" t="s">
        <v>10324</v>
      </c>
      <c r="L3352" t="s">
        <v>51</v>
      </c>
      <c r="M3352" t="s">
        <v>50</v>
      </c>
      <c r="N3352" t="s">
        <v>51</v>
      </c>
      <c r="O3352" s="7" t="str">
        <f t="shared" si="219"/>
        <v>Carrer ISAAC ALBENIZ, 3</v>
      </c>
      <c r="Q3352">
        <f t="shared" si="220"/>
        <v>0</v>
      </c>
      <c r="W3352" s="8"/>
      <c r="Z3352" s="7" t="b">
        <f t="shared" si="221"/>
        <v>0</v>
      </c>
      <c r="AN3352">
        <v>0</v>
      </c>
      <c r="AR3352" s="6" t="s">
        <v>10393</v>
      </c>
      <c r="AT3352" s="6"/>
    </row>
    <row r="3353" spans="1:48" x14ac:dyDescent="0.25">
      <c r="A3353" t="s">
        <v>46</v>
      </c>
      <c r="B3353" t="s">
        <v>47</v>
      </c>
      <c r="C3353" t="str">
        <f t="shared" si="218"/>
        <v>08001940229400004---------</v>
      </c>
      <c r="D3353">
        <v>8620</v>
      </c>
      <c r="F3353" s="6" t="s">
        <v>2930</v>
      </c>
      <c r="G3353" t="s">
        <v>52</v>
      </c>
      <c r="H3353" t="s">
        <v>165</v>
      </c>
      <c r="I3353">
        <v>4</v>
      </c>
      <c r="J3353" t="s">
        <v>50</v>
      </c>
      <c r="K3353" t="s">
        <v>10324</v>
      </c>
      <c r="L3353" t="s">
        <v>51</v>
      </c>
      <c r="M3353" t="s">
        <v>50</v>
      </c>
      <c r="N3353" t="s">
        <v>51</v>
      </c>
      <c r="O3353" s="7" t="str">
        <f t="shared" si="219"/>
        <v>Carrer ISAAC ALBENIZ, 4</v>
      </c>
      <c r="Q3353">
        <f t="shared" si="220"/>
        <v>0</v>
      </c>
      <c r="W3353" s="8"/>
      <c r="Z3353" s="7" t="b">
        <f t="shared" si="221"/>
        <v>0</v>
      </c>
      <c r="AN3353">
        <v>0</v>
      </c>
      <c r="AR3353" s="6" t="s">
        <v>10393</v>
      </c>
      <c r="AT3353" s="6"/>
    </row>
    <row r="3354" spans="1:48" x14ac:dyDescent="0.25">
      <c r="A3354" t="s">
        <v>46</v>
      </c>
      <c r="B3354" t="s">
        <v>47</v>
      </c>
      <c r="C3354" t="str">
        <f t="shared" si="218"/>
        <v>08001940229400005---------</v>
      </c>
      <c r="D3354">
        <v>8620</v>
      </c>
      <c r="F3354" s="6" t="s">
        <v>2931</v>
      </c>
      <c r="G3354" t="s">
        <v>52</v>
      </c>
      <c r="H3354" t="s">
        <v>165</v>
      </c>
      <c r="I3354">
        <v>5</v>
      </c>
      <c r="J3354" t="s">
        <v>50</v>
      </c>
      <c r="K3354" t="s">
        <v>10324</v>
      </c>
      <c r="L3354" t="s">
        <v>51</v>
      </c>
      <c r="M3354" t="s">
        <v>50</v>
      </c>
      <c r="N3354" t="s">
        <v>51</v>
      </c>
      <c r="O3354" s="7" t="str">
        <f t="shared" si="219"/>
        <v>Carrer ISAAC ALBENIZ, 5</v>
      </c>
      <c r="Q3354">
        <f t="shared" si="220"/>
        <v>0</v>
      </c>
      <c r="W3354" s="8"/>
      <c r="Z3354" s="7" t="b">
        <f t="shared" si="221"/>
        <v>0</v>
      </c>
      <c r="AN3354">
        <v>0</v>
      </c>
      <c r="AR3354" s="6" t="s">
        <v>10393</v>
      </c>
      <c r="AT3354" s="6"/>
    </row>
    <row r="3355" spans="1:48" x14ac:dyDescent="0.25">
      <c r="A3355" t="s">
        <v>46</v>
      </c>
      <c r="B3355" t="s">
        <v>47</v>
      </c>
      <c r="C3355" t="str">
        <f t="shared" si="218"/>
        <v>08001940229400006---------</v>
      </c>
      <c r="D3355">
        <v>8620</v>
      </c>
      <c r="F3355" s="6" t="s">
        <v>2932</v>
      </c>
      <c r="G3355" t="s">
        <v>52</v>
      </c>
      <c r="H3355" t="s">
        <v>165</v>
      </c>
      <c r="I3355">
        <v>6</v>
      </c>
      <c r="J3355" t="s">
        <v>50</v>
      </c>
      <c r="K3355" t="s">
        <v>10324</v>
      </c>
      <c r="L3355" t="s">
        <v>51</v>
      </c>
      <c r="M3355" t="s">
        <v>50</v>
      </c>
      <c r="N3355" t="s">
        <v>51</v>
      </c>
      <c r="O3355" s="7" t="str">
        <f t="shared" si="219"/>
        <v>Carrer ISAAC ALBENIZ, 6</v>
      </c>
      <c r="Q3355">
        <f t="shared" si="220"/>
        <v>0</v>
      </c>
      <c r="W3355" s="8"/>
      <c r="Z3355" s="7" t="b">
        <f t="shared" si="221"/>
        <v>0</v>
      </c>
      <c r="AN3355">
        <v>0</v>
      </c>
      <c r="AR3355" s="6" t="s">
        <v>10393</v>
      </c>
      <c r="AT3355" s="6"/>
    </row>
    <row r="3356" spans="1:48" x14ac:dyDescent="0.25">
      <c r="A3356" t="s">
        <v>46</v>
      </c>
      <c r="B3356" t="s">
        <v>47</v>
      </c>
      <c r="C3356" t="str">
        <f t="shared" si="218"/>
        <v>08001940229400007---------</v>
      </c>
      <c r="D3356">
        <v>8620</v>
      </c>
      <c r="F3356" s="6" t="s">
        <v>2933</v>
      </c>
      <c r="G3356" t="s">
        <v>52</v>
      </c>
      <c r="H3356" t="s">
        <v>165</v>
      </c>
      <c r="I3356">
        <v>7</v>
      </c>
      <c r="J3356" t="s">
        <v>50</v>
      </c>
      <c r="K3356" t="s">
        <v>10324</v>
      </c>
      <c r="L3356" t="s">
        <v>51</v>
      </c>
      <c r="M3356" t="s">
        <v>50</v>
      </c>
      <c r="N3356" t="s">
        <v>51</v>
      </c>
      <c r="O3356" s="7" t="str">
        <f t="shared" si="219"/>
        <v>Carrer ISAAC ALBENIZ, 7</v>
      </c>
      <c r="Q3356">
        <f t="shared" si="220"/>
        <v>0</v>
      </c>
      <c r="W3356" s="8"/>
      <c r="Z3356" s="7" t="b">
        <f t="shared" si="221"/>
        <v>0</v>
      </c>
      <c r="AN3356">
        <v>0</v>
      </c>
      <c r="AR3356" s="6" t="s">
        <v>10393</v>
      </c>
      <c r="AT3356" s="6"/>
    </row>
    <row r="3357" spans="1:48" x14ac:dyDescent="0.25">
      <c r="A3357" t="s">
        <v>46</v>
      </c>
      <c r="B3357" t="s">
        <v>47</v>
      </c>
      <c r="C3357" t="str">
        <f t="shared" si="218"/>
        <v>08001940229400009---------</v>
      </c>
      <c r="D3357">
        <v>8620</v>
      </c>
      <c r="F3357" s="6" t="s">
        <v>2934</v>
      </c>
      <c r="G3357" t="s">
        <v>52</v>
      </c>
      <c r="H3357" t="s">
        <v>165</v>
      </c>
      <c r="I3357">
        <v>9</v>
      </c>
      <c r="J3357" t="s">
        <v>50</v>
      </c>
      <c r="K3357" t="s">
        <v>10324</v>
      </c>
      <c r="L3357" t="s">
        <v>51</v>
      </c>
      <c r="M3357" t="s">
        <v>50</v>
      </c>
      <c r="N3357" t="s">
        <v>51</v>
      </c>
      <c r="O3357" s="7" t="str">
        <f t="shared" si="219"/>
        <v>Carrer ISAAC ALBENIZ, 9</v>
      </c>
      <c r="Q3357">
        <f t="shared" si="220"/>
        <v>1</v>
      </c>
      <c r="R3357">
        <v>1</v>
      </c>
      <c r="S3357">
        <v>0</v>
      </c>
      <c r="T3357" t="s">
        <v>10394</v>
      </c>
      <c r="W3357" s="8">
        <v>46182</v>
      </c>
      <c r="Z3357" s="7" t="str">
        <f t="shared" si="221"/>
        <v>NO APLICA</v>
      </c>
      <c r="AD3357" t="s">
        <v>10395</v>
      </c>
      <c r="AN3357">
        <v>0</v>
      </c>
      <c r="AR3357" s="6" t="s">
        <v>10393</v>
      </c>
      <c r="AT3357" t="s">
        <v>10456</v>
      </c>
      <c r="AU3357" t="s">
        <v>10397</v>
      </c>
      <c r="AV3357" t="s">
        <v>10398</v>
      </c>
    </row>
    <row r="3358" spans="1:48" x14ac:dyDescent="0.25">
      <c r="A3358" t="s">
        <v>46</v>
      </c>
      <c r="B3358" t="s">
        <v>47</v>
      </c>
      <c r="C3358" t="str">
        <f t="shared" si="218"/>
        <v>08001940229400010---------</v>
      </c>
      <c r="D3358">
        <v>8620</v>
      </c>
      <c r="F3358" s="6" t="s">
        <v>2935</v>
      </c>
      <c r="G3358" t="s">
        <v>52</v>
      </c>
      <c r="H3358" t="s">
        <v>165</v>
      </c>
      <c r="I3358">
        <v>10</v>
      </c>
      <c r="J3358" t="s">
        <v>50</v>
      </c>
      <c r="K3358" t="s">
        <v>10324</v>
      </c>
      <c r="L3358" t="s">
        <v>51</v>
      </c>
      <c r="M3358" t="s">
        <v>50</v>
      </c>
      <c r="N3358" t="s">
        <v>51</v>
      </c>
      <c r="O3358" s="7" t="str">
        <f t="shared" si="219"/>
        <v>Carrer ISAAC ALBENIZ, 10</v>
      </c>
      <c r="Q3358">
        <f t="shared" si="220"/>
        <v>1</v>
      </c>
      <c r="R3358">
        <v>1</v>
      </c>
      <c r="S3358">
        <v>0</v>
      </c>
      <c r="T3358" t="s">
        <v>10394</v>
      </c>
      <c r="W3358" s="8">
        <v>46182</v>
      </c>
      <c r="Z3358" s="7" t="str">
        <f t="shared" si="221"/>
        <v>NO APLICA</v>
      </c>
      <c r="AD3358" t="s">
        <v>10395</v>
      </c>
      <c r="AN3358">
        <v>0</v>
      </c>
      <c r="AR3358" s="6" t="s">
        <v>10393</v>
      </c>
      <c r="AT3358" t="s">
        <v>10456</v>
      </c>
      <c r="AU3358" t="s">
        <v>10397</v>
      </c>
      <c r="AV3358" t="s">
        <v>10398</v>
      </c>
    </row>
    <row r="3359" spans="1:48" x14ac:dyDescent="0.25">
      <c r="A3359" t="s">
        <v>46</v>
      </c>
      <c r="B3359" t="s">
        <v>47</v>
      </c>
      <c r="C3359" t="str">
        <f t="shared" si="218"/>
        <v>08001940229400012---------</v>
      </c>
      <c r="D3359">
        <v>8620</v>
      </c>
      <c r="F3359" s="6" t="s">
        <v>2936</v>
      </c>
      <c r="G3359" t="s">
        <v>52</v>
      </c>
      <c r="H3359" t="s">
        <v>165</v>
      </c>
      <c r="I3359">
        <v>12</v>
      </c>
      <c r="J3359" t="s">
        <v>50</v>
      </c>
      <c r="K3359" t="s">
        <v>10324</v>
      </c>
      <c r="L3359" t="s">
        <v>51</v>
      </c>
      <c r="M3359" t="s">
        <v>50</v>
      </c>
      <c r="N3359" t="s">
        <v>51</v>
      </c>
      <c r="O3359" s="7" t="str">
        <f t="shared" si="219"/>
        <v>Carrer ISAAC ALBENIZ, 12</v>
      </c>
      <c r="Q3359">
        <f t="shared" si="220"/>
        <v>1</v>
      </c>
      <c r="R3359">
        <v>1</v>
      </c>
      <c r="S3359">
        <v>0</v>
      </c>
      <c r="T3359" t="s">
        <v>10394</v>
      </c>
      <c r="W3359" s="8">
        <v>46182</v>
      </c>
      <c r="Z3359" s="7" t="str">
        <f t="shared" si="221"/>
        <v>NO APLICA</v>
      </c>
      <c r="AD3359" t="s">
        <v>10395</v>
      </c>
      <c r="AN3359">
        <v>0</v>
      </c>
      <c r="AR3359" s="6" t="s">
        <v>10393</v>
      </c>
      <c r="AT3359" t="s">
        <v>10456</v>
      </c>
      <c r="AU3359" t="s">
        <v>10397</v>
      </c>
      <c r="AV3359" t="s">
        <v>10398</v>
      </c>
    </row>
    <row r="3360" spans="1:48" x14ac:dyDescent="0.25">
      <c r="A3360" t="s">
        <v>46</v>
      </c>
      <c r="B3360" t="s">
        <v>47</v>
      </c>
      <c r="C3360" t="str">
        <f t="shared" si="218"/>
        <v>08001940229400013---------</v>
      </c>
      <c r="D3360">
        <v>8620</v>
      </c>
      <c r="F3360" s="6" t="s">
        <v>2937</v>
      </c>
      <c r="G3360" t="s">
        <v>52</v>
      </c>
      <c r="H3360" t="s">
        <v>165</v>
      </c>
      <c r="I3360">
        <v>13</v>
      </c>
      <c r="J3360" t="s">
        <v>50</v>
      </c>
      <c r="K3360" t="s">
        <v>10324</v>
      </c>
      <c r="L3360" t="s">
        <v>51</v>
      </c>
      <c r="M3360" t="s">
        <v>50</v>
      </c>
      <c r="N3360" t="s">
        <v>51</v>
      </c>
      <c r="O3360" s="7" t="str">
        <f t="shared" si="219"/>
        <v>Carrer ISAAC ALBENIZ, 13</v>
      </c>
      <c r="Q3360">
        <f t="shared" si="220"/>
        <v>1</v>
      </c>
      <c r="R3360">
        <v>1</v>
      </c>
      <c r="S3360">
        <v>0</v>
      </c>
      <c r="T3360" t="s">
        <v>10394</v>
      </c>
      <c r="W3360" s="8">
        <v>46182</v>
      </c>
      <c r="Z3360" s="7" t="str">
        <f t="shared" si="221"/>
        <v>NO APLICA</v>
      </c>
      <c r="AD3360" t="s">
        <v>10395</v>
      </c>
      <c r="AN3360">
        <v>0</v>
      </c>
      <c r="AR3360" s="6" t="s">
        <v>10393</v>
      </c>
      <c r="AT3360" t="s">
        <v>10456</v>
      </c>
      <c r="AU3360" t="s">
        <v>10397</v>
      </c>
      <c r="AV3360" t="s">
        <v>10398</v>
      </c>
    </row>
    <row r="3361" spans="1:48" x14ac:dyDescent="0.25">
      <c r="A3361" t="s">
        <v>46</v>
      </c>
      <c r="B3361" t="s">
        <v>47</v>
      </c>
      <c r="C3361" t="str">
        <f t="shared" si="218"/>
        <v>08001940229400014---------</v>
      </c>
      <c r="D3361">
        <v>8620</v>
      </c>
      <c r="F3361" s="6" t="s">
        <v>2938</v>
      </c>
      <c r="G3361" t="s">
        <v>52</v>
      </c>
      <c r="H3361" t="s">
        <v>165</v>
      </c>
      <c r="I3361">
        <v>14</v>
      </c>
      <c r="J3361" t="s">
        <v>50</v>
      </c>
      <c r="K3361" t="s">
        <v>10324</v>
      </c>
      <c r="L3361" t="s">
        <v>51</v>
      </c>
      <c r="M3361" t="s">
        <v>50</v>
      </c>
      <c r="N3361" t="s">
        <v>51</v>
      </c>
      <c r="O3361" s="7" t="str">
        <f t="shared" si="219"/>
        <v>Carrer ISAAC ALBENIZ, 14</v>
      </c>
      <c r="Q3361">
        <f t="shared" si="220"/>
        <v>1</v>
      </c>
      <c r="R3361">
        <v>1</v>
      </c>
      <c r="S3361">
        <v>0</v>
      </c>
      <c r="T3361" t="s">
        <v>10394</v>
      </c>
      <c r="W3361" s="8">
        <v>46182</v>
      </c>
      <c r="Z3361" s="7" t="str">
        <f t="shared" si="221"/>
        <v>NO APLICA</v>
      </c>
      <c r="AD3361" t="s">
        <v>10395</v>
      </c>
      <c r="AN3361">
        <v>0</v>
      </c>
      <c r="AR3361" s="6" t="s">
        <v>10393</v>
      </c>
      <c r="AT3361" t="s">
        <v>10456</v>
      </c>
      <c r="AU3361" t="s">
        <v>10397</v>
      </c>
      <c r="AV3361" t="s">
        <v>10398</v>
      </c>
    </row>
    <row r="3362" spans="1:48" x14ac:dyDescent="0.25">
      <c r="A3362" t="s">
        <v>46</v>
      </c>
      <c r="B3362" t="s">
        <v>47</v>
      </c>
      <c r="C3362" t="str">
        <f t="shared" si="218"/>
        <v>08001940229400015---------</v>
      </c>
      <c r="D3362">
        <v>8620</v>
      </c>
      <c r="F3362" s="6" t="s">
        <v>2939</v>
      </c>
      <c r="G3362" t="s">
        <v>52</v>
      </c>
      <c r="H3362" t="s">
        <v>165</v>
      </c>
      <c r="I3362">
        <v>15</v>
      </c>
      <c r="J3362" t="s">
        <v>50</v>
      </c>
      <c r="K3362" t="s">
        <v>10324</v>
      </c>
      <c r="L3362" t="s">
        <v>51</v>
      </c>
      <c r="M3362" t="s">
        <v>50</v>
      </c>
      <c r="N3362" t="s">
        <v>51</v>
      </c>
      <c r="O3362" s="7" t="str">
        <f t="shared" si="219"/>
        <v>Carrer ISAAC ALBENIZ, 15</v>
      </c>
      <c r="Q3362">
        <f t="shared" si="220"/>
        <v>1</v>
      </c>
      <c r="R3362">
        <v>1</v>
      </c>
      <c r="S3362">
        <v>0</v>
      </c>
      <c r="T3362" t="s">
        <v>10394</v>
      </c>
      <c r="W3362" s="8">
        <v>46182</v>
      </c>
      <c r="Z3362" s="7" t="str">
        <f t="shared" si="221"/>
        <v>NO APLICA</v>
      </c>
      <c r="AD3362" t="s">
        <v>10395</v>
      </c>
      <c r="AN3362">
        <v>0</v>
      </c>
      <c r="AR3362" s="6" t="s">
        <v>10393</v>
      </c>
      <c r="AT3362" t="s">
        <v>10456</v>
      </c>
      <c r="AU3362" t="s">
        <v>10397</v>
      </c>
      <c r="AV3362" t="s">
        <v>10398</v>
      </c>
    </row>
    <row r="3363" spans="1:48" x14ac:dyDescent="0.25">
      <c r="A3363" t="s">
        <v>46</v>
      </c>
      <c r="B3363" t="s">
        <v>47</v>
      </c>
      <c r="C3363" t="str">
        <f t="shared" si="218"/>
        <v>08001940229400017---------</v>
      </c>
      <c r="D3363">
        <v>8620</v>
      </c>
      <c r="F3363" s="6" t="s">
        <v>2940</v>
      </c>
      <c r="G3363" t="s">
        <v>52</v>
      </c>
      <c r="H3363" t="s">
        <v>165</v>
      </c>
      <c r="I3363">
        <v>17</v>
      </c>
      <c r="J3363" t="s">
        <v>50</v>
      </c>
      <c r="K3363" t="s">
        <v>10324</v>
      </c>
      <c r="L3363" t="s">
        <v>51</v>
      </c>
      <c r="M3363" t="s">
        <v>50</v>
      </c>
      <c r="N3363" t="s">
        <v>51</v>
      </c>
      <c r="O3363" s="7" t="str">
        <f t="shared" si="219"/>
        <v>Carrer ISAAC ALBENIZ, 17</v>
      </c>
      <c r="Q3363">
        <f t="shared" si="220"/>
        <v>1</v>
      </c>
      <c r="R3363">
        <v>1</v>
      </c>
      <c r="S3363">
        <v>0</v>
      </c>
      <c r="T3363" t="s">
        <v>10394</v>
      </c>
      <c r="W3363" s="8">
        <v>46182</v>
      </c>
      <c r="Z3363" s="7" t="str">
        <f t="shared" si="221"/>
        <v>NO APLICA</v>
      </c>
      <c r="AD3363" t="s">
        <v>10395</v>
      </c>
      <c r="AN3363">
        <v>0</v>
      </c>
      <c r="AR3363" s="6" t="s">
        <v>10393</v>
      </c>
      <c r="AT3363" t="s">
        <v>10456</v>
      </c>
      <c r="AU3363" t="s">
        <v>10397</v>
      </c>
      <c r="AV3363" t="s">
        <v>10398</v>
      </c>
    </row>
    <row r="3364" spans="1:48" x14ac:dyDescent="0.25">
      <c r="A3364" t="s">
        <v>46</v>
      </c>
      <c r="B3364" t="s">
        <v>47</v>
      </c>
      <c r="C3364" t="str">
        <f t="shared" si="218"/>
        <v>08001940229400050---------</v>
      </c>
      <c r="D3364">
        <v>8620</v>
      </c>
      <c r="F3364" s="6" t="s">
        <v>2941</v>
      </c>
      <c r="G3364" t="s">
        <v>52</v>
      </c>
      <c r="H3364" t="s">
        <v>165</v>
      </c>
      <c r="I3364">
        <v>50</v>
      </c>
      <c r="J3364" t="s">
        <v>50</v>
      </c>
      <c r="K3364" t="s">
        <v>10324</v>
      </c>
      <c r="L3364" t="s">
        <v>51</v>
      </c>
      <c r="M3364" t="s">
        <v>50</v>
      </c>
      <c r="N3364" t="s">
        <v>51</v>
      </c>
      <c r="O3364" s="7" t="str">
        <f t="shared" si="219"/>
        <v>Carrer ISAAC ALBENIZ, 50</v>
      </c>
      <c r="Q3364">
        <f t="shared" si="220"/>
        <v>0</v>
      </c>
      <c r="W3364" s="8"/>
      <c r="Z3364" s="7" t="b">
        <f t="shared" si="221"/>
        <v>0</v>
      </c>
      <c r="AN3364">
        <v>0</v>
      </c>
      <c r="AR3364" s="6" t="s">
        <v>10393</v>
      </c>
      <c r="AT3364" s="6"/>
    </row>
    <row r="3365" spans="1:48" x14ac:dyDescent="0.25">
      <c r="A3365" t="s">
        <v>46</v>
      </c>
      <c r="B3365" t="s">
        <v>47</v>
      </c>
      <c r="C3365" t="str">
        <f t="shared" si="218"/>
        <v>08001940230100001---------</v>
      </c>
      <c r="D3365">
        <v>8620</v>
      </c>
      <c r="F3365" s="6" t="s">
        <v>2942</v>
      </c>
      <c r="G3365" t="s">
        <v>52</v>
      </c>
      <c r="H3365" t="s">
        <v>166</v>
      </c>
      <c r="I3365">
        <v>1</v>
      </c>
      <c r="J3365" t="s">
        <v>50</v>
      </c>
      <c r="K3365" t="s">
        <v>10324</v>
      </c>
      <c r="L3365" t="s">
        <v>51</v>
      </c>
      <c r="M3365" t="s">
        <v>50</v>
      </c>
      <c r="N3365" t="s">
        <v>51</v>
      </c>
      <c r="O3365" s="7" t="str">
        <f t="shared" si="219"/>
        <v>Carrer MANUEL DE FALLA, 1</v>
      </c>
      <c r="Q3365">
        <f t="shared" si="220"/>
        <v>0</v>
      </c>
      <c r="W3365" s="8"/>
      <c r="Z3365" s="7" t="b">
        <f t="shared" si="221"/>
        <v>0</v>
      </c>
      <c r="AN3365">
        <v>0</v>
      </c>
      <c r="AR3365" s="6" t="s">
        <v>10393</v>
      </c>
      <c r="AT3365" s="6"/>
    </row>
    <row r="3366" spans="1:48" x14ac:dyDescent="0.25">
      <c r="A3366" t="s">
        <v>46</v>
      </c>
      <c r="B3366" t="s">
        <v>47</v>
      </c>
      <c r="C3366" t="str">
        <f t="shared" si="218"/>
        <v>08001940230100002---------</v>
      </c>
      <c r="D3366">
        <v>8620</v>
      </c>
      <c r="F3366" s="6" t="s">
        <v>2943</v>
      </c>
      <c r="G3366" t="s">
        <v>52</v>
      </c>
      <c r="H3366" t="s">
        <v>166</v>
      </c>
      <c r="I3366">
        <v>2</v>
      </c>
      <c r="J3366" t="s">
        <v>50</v>
      </c>
      <c r="K3366" t="s">
        <v>10324</v>
      </c>
      <c r="L3366" t="s">
        <v>51</v>
      </c>
      <c r="M3366" t="s">
        <v>50</v>
      </c>
      <c r="N3366" t="s">
        <v>51</v>
      </c>
      <c r="O3366" s="7" t="str">
        <f t="shared" si="219"/>
        <v>Carrer MANUEL DE FALLA, 2</v>
      </c>
      <c r="Q3366">
        <f t="shared" si="220"/>
        <v>1</v>
      </c>
      <c r="R3366">
        <v>1</v>
      </c>
      <c r="S3366">
        <v>0</v>
      </c>
      <c r="T3366" t="s">
        <v>10394</v>
      </c>
      <c r="W3366" s="8">
        <v>46182</v>
      </c>
      <c r="Z3366" s="7" t="str">
        <f t="shared" si="221"/>
        <v>NO APLICA</v>
      </c>
      <c r="AD3366" t="s">
        <v>10395</v>
      </c>
      <c r="AN3366">
        <v>0</v>
      </c>
      <c r="AR3366" s="6" t="s">
        <v>10393</v>
      </c>
      <c r="AT3366" t="s">
        <v>10406</v>
      </c>
      <c r="AU3366" t="s">
        <v>10397</v>
      </c>
      <c r="AV3366" t="s">
        <v>10398</v>
      </c>
    </row>
    <row r="3367" spans="1:48" x14ac:dyDescent="0.25">
      <c r="A3367" t="s">
        <v>46</v>
      </c>
      <c r="B3367" t="s">
        <v>47</v>
      </c>
      <c r="C3367" t="str">
        <f t="shared" si="218"/>
        <v>08001940230100004---------</v>
      </c>
      <c r="D3367">
        <v>8620</v>
      </c>
      <c r="F3367" s="6" t="s">
        <v>2944</v>
      </c>
      <c r="G3367" t="s">
        <v>52</v>
      </c>
      <c r="H3367" t="s">
        <v>166</v>
      </c>
      <c r="I3367">
        <v>4</v>
      </c>
      <c r="J3367" t="s">
        <v>50</v>
      </c>
      <c r="K3367" t="s">
        <v>10324</v>
      </c>
      <c r="L3367" t="s">
        <v>51</v>
      </c>
      <c r="M3367" t="s">
        <v>50</v>
      </c>
      <c r="N3367" t="s">
        <v>51</v>
      </c>
      <c r="O3367" s="7" t="str">
        <f t="shared" si="219"/>
        <v>Carrer MANUEL DE FALLA, 4</v>
      </c>
      <c r="Q3367">
        <f t="shared" si="220"/>
        <v>1</v>
      </c>
      <c r="R3367">
        <v>1</v>
      </c>
      <c r="S3367">
        <v>0</v>
      </c>
      <c r="T3367" t="s">
        <v>10394</v>
      </c>
      <c r="W3367" s="8">
        <v>46182</v>
      </c>
      <c r="Z3367" s="7" t="str">
        <f t="shared" si="221"/>
        <v>NO APLICA</v>
      </c>
      <c r="AD3367" t="s">
        <v>10395</v>
      </c>
      <c r="AN3367">
        <v>0</v>
      </c>
      <c r="AR3367" s="6" t="s">
        <v>10393</v>
      </c>
      <c r="AT3367" t="s">
        <v>10406</v>
      </c>
      <c r="AU3367" t="s">
        <v>10397</v>
      </c>
      <c r="AV3367" t="s">
        <v>10398</v>
      </c>
    </row>
    <row r="3368" spans="1:48" x14ac:dyDescent="0.25">
      <c r="A3368" t="s">
        <v>46</v>
      </c>
      <c r="B3368" t="s">
        <v>47</v>
      </c>
      <c r="C3368" t="str">
        <f t="shared" si="218"/>
        <v>08001940230100006---------</v>
      </c>
      <c r="D3368">
        <v>8620</v>
      </c>
      <c r="F3368" s="6" t="s">
        <v>2945</v>
      </c>
      <c r="G3368" t="s">
        <v>52</v>
      </c>
      <c r="H3368" t="s">
        <v>166</v>
      </c>
      <c r="I3368">
        <v>6</v>
      </c>
      <c r="J3368" t="s">
        <v>50</v>
      </c>
      <c r="K3368" t="s">
        <v>10324</v>
      </c>
      <c r="L3368" t="s">
        <v>51</v>
      </c>
      <c r="M3368" t="s">
        <v>50</v>
      </c>
      <c r="N3368" t="s">
        <v>51</v>
      </c>
      <c r="O3368" s="7" t="str">
        <f t="shared" si="219"/>
        <v>Carrer MANUEL DE FALLA, 6</v>
      </c>
      <c r="Q3368">
        <f t="shared" si="220"/>
        <v>0</v>
      </c>
      <c r="W3368" s="8"/>
      <c r="Z3368" s="7" t="b">
        <f t="shared" si="221"/>
        <v>0</v>
      </c>
      <c r="AN3368">
        <v>0</v>
      </c>
      <c r="AR3368" s="6" t="s">
        <v>10393</v>
      </c>
      <c r="AT3368" s="6"/>
    </row>
    <row r="3369" spans="1:48" x14ac:dyDescent="0.25">
      <c r="A3369" t="s">
        <v>46</v>
      </c>
      <c r="B3369" t="s">
        <v>47</v>
      </c>
      <c r="C3369" t="str">
        <f t="shared" si="218"/>
        <v>08001940230100006---------</v>
      </c>
      <c r="D3369">
        <v>8620</v>
      </c>
      <c r="F3369" s="6" t="s">
        <v>2945</v>
      </c>
      <c r="G3369" t="s">
        <v>52</v>
      </c>
      <c r="H3369" t="s">
        <v>166</v>
      </c>
      <c r="I3369">
        <v>6</v>
      </c>
      <c r="J3369" t="s">
        <v>50</v>
      </c>
      <c r="K3369" t="s">
        <v>10324</v>
      </c>
      <c r="L3369" t="s">
        <v>51</v>
      </c>
      <c r="M3369" t="s">
        <v>50</v>
      </c>
      <c r="N3369" t="s">
        <v>51</v>
      </c>
      <c r="O3369" s="7" t="str">
        <f t="shared" si="219"/>
        <v>Carrer MANUEL DE FALLA, 6</v>
      </c>
      <c r="Q3369">
        <f t="shared" si="220"/>
        <v>0</v>
      </c>
      <c r="W3369" s="8"/>
      <c r="Z3369" s="7" t="b">
        <f t="shared" si="221"/>
        <v>0</v>
      </c>
      <c r="AN3369">
        <v>0</v>
      </c>
      <c r="AR3369" s="6" t="s">
        <v>10393</v>
      </c>
      <c r="AT3369" s="6"/>
    </row>
    <row r="3370" spans="1:48" x14ac:dyDescent="0.25">
      <c r="A3370" t="s">
        <v>46</v>
      </c>
      <c r="B3370" t="s">
        <v>47</v>
      </c>
      <c r="C3370" t="str">
        <f t="shared" si="218"/>
        <v>08001940230100008---------</v>
      </c>
      <c r="D3370">
        <v>8620</v>
      </c>
      <c r="F3370" s="6" t="s">
        <v>2946</v>
      </c>
      <c r="G3370" t="s">
        <v>52</v>
      </c>
      <c r="H3370" t="s">
        <v>166</v>
      </c>
      <c r="I3370">
        <v>8</v>
      </c>
      <c r="J3370" t="s">
        <v>50</v>
      </c>
      <c r="K3370" t="s">
        <v>10324</v>
      </c>
      <c r="L3370" t="s">
        <v>51</v>
      </c>
      <c r="M3370" t="s">
        <v>50</v>
      </c>
      <c r="N3370" t="s">
        <v>51</v>
      </c>
      <c r="O3370" s="7" t="str">
        <f t="shared" si="219"/>
        <v>Carrer MANUEL DE FALLA, 8</v>
      </c>
      <c r="Q3370">
        <f t="shared" si="220"/>
        <v>0</v>
      </c>
      <c r="W3370" s="8"/>
      <c r="Z3370" s="7" t="b">
        <f t="shared" si="221"/>
        <v>0</v>
      </c>
      <c r="AN3370">
        <v>0</v>
      </c>
      <c r="AR3370" s="6" t="s">
        <v>10393</v>
      </c>
      <c r="AT3370" s="6"/>
    </row>
    <row r="3371" spans="1:48" x14ac:dyDescent="0.25">
      <c r="A3371" t="s">
        <v>46</v>
      </c>
      <c r="B3371" t="s">
        <v>47</v>
      </c>
      <c r="C3371" t="str">
        <f t="shared" si="218"/>
        <v>08001940230100009---------</v>
      </c>
      <c r="D3371">
        <v>8620</v>
      </c>
      <c r="F3371" s="6" t="s">
        <v>2947</v>
      </c>
      <c r="G3371" t="s">
        <v>52</v>
      </c>
      <c r="H3371" t="s">
        <v>166</v>
      </c>
      <c r="I3371">
        <v>9</v>
      </c>
      <c r="J3371" t="s">
        <v>50</v>
      </c>
      <c r="K3371" t="s">
        <v>10324</v>
      </c>
      <c r="L3371" t="s">
        <v>51</v>
      </c>
      <c r="M3371" t="s">
        <v>50</v>
      </c>
      <c r="N3371" t="s">
        <v>51</v>
      </c>
      <c r="O3371" s="7" t="str">
        <f t="shared" si="219"/>
        <v>Carrer MANUEL DE FALLA, 9</v>
      </c>
      <c r="Q3371">
        <f t="shared" si="220"/>
        <v>0</v>
      </c>
      <c r="W3371" s="8"/>
      <c r="Z3371" s="7" t="b">
        <f t="shared" si="221"/>
        <v>0</v>
      </c>
      <c r="AN3371">
        <v>0</v>
      </c>
      <c r="AR3371" s="6" t="s">
        <v>10393</v>
      </c>
      <c r="AT3371" s="6"/>
    </row>
    <row r="3372" spans="1:48" x14ac:dyDescent="0.25">
      <c r="A3372" t="s">
        <v>46</v>
      </c>
      <c r="B3372" t="s">
        <v>47</v>
      </c>
      <c r="C3372" t="str">
        <f t="shared" si="218"/>
        <v>08001940230100010---------</v>
      </c>
      <c r="D3372">
        <v>8620</v>
      </c>
      <c r="F3372" s="6" t="s">
        <v>2948</v>
      </c>
      <c r="G3372" t="s">
        <v>52</v>
      </c>
      <c r="H3372" t="s">
        <v>166</v>
      </c>
      <c r="I3372">
        <v>10</v>
      </c>
      <c r="J3372" t="s">
        <v>50</v>
      </c>
      <c r="K3372" t="s">
        <v>10324</v>
      </c>
      <c r="L3372" t="s">
        <v>51</v>
      </c>
      <c r="M3372" t="s">
        <v>50</v>
      </c>
      <c r="N3372" t="s">
        <v>51</v>
      </c>
      <c r="O3372" s="7" t="str">
        <f t="shared" si="219"/>
        <v>Carrer MANUEL DE FALLA, 10</v>
      </c>
      <c r="Q3372">
        <f t="shared" si="220"/>
        <v>0</v>
      </c>
      <c r="W3372" s="8"/>
      <c r="Z3372" s="7" t="b">
        <f t="shared" si="221"/>
        <v>0</v>
      </c>
      <c r="AN3372">
        <v>0</v>
      </c>
      <c r="AR3372" s="6" t="s">
        <v>10393</v>
      </c>
      <c r="AT3372" s="6"/>
    </row>
    <row r="3373" spans="1:48" x14ac:dyDescent="0.25">
      <c r="A3373" t="s">
        <v>46</v>
      </c>
      <c r="B3373" t="s">
        <v>47</v>
      </c>
      <c r="C3373" t="str">
        <f t="shared" si="218"/>
        <v>08001940230100011---------</v>
      </c>
      <c r="D3373">
        <v>8620</v>
      </c>
      <c r="F3373" s="6" t="s">
        <v>2949</v>
      </c>
      <c r="G3373" t="s">
        <v>52</v>
      </c>
      <c r="H3373" t="s">
        <v>166</v>
      </c>
      <c r="I3373">
        <v>11</v>
      </c>
      <c r="J3373" t="s">
        <v>50</v>
      </c>
      <c r="K3373" t="s">
        <v>10324</v>
      </c>
      <c r="L3373" t="s">
        <v>51</v>
      </c>
      <c r="M3373" t="s">
        <v>50</v>
      </c>
      <c r="N3373" t="s">
        <v>51</v>
      </c>
      <c r="O3373" s="7" t="str">
        <f t="shared" si="219"/>
        <v>Carrer MANUEL DE FALLA, 11</v>
      </c>
      <c r="Q3373">
        <f t="shared" si="220"/>
        <v>0</v>
      </c>
      <c r="W3373" s="8"/>
      <c r="Z3373" s="7" t="b">
        <f t="shared" si="221"/>
        <v>0</v>
      </c>
      <c r="AN3373">
        <v>0</v>
      </c>
      <c r="AR3373" s="6" t="s">
        <v>10393</v>
      </c>
      <c r="AT3373" s="6"/>
    </row>
    <row r="3374" spans="1:48" x14ac:dyDescent="0.25">
      <c r="A3374" t="s">
        <v>46</v>
      </c>
      <c r="B3374" t="s">
        <v>47</v>
      </c>
      <c r="C3374" t="str">
        <f t="shared" si="218"/>
        <v>08001940230100012---------</v>
      </c>
      <c r="D3374">
        <v>8620</v>
      </c>
      <c r="F3374" s="6" t="s">
        <v>2950</v>
      </c>
      <c r="G3374" t="s">
        <v>52</v>
      </c>
      <c r="H3374" t="s">
        <v>166</v>
      </c>
      <c r="I3374">
        <v>12</v>
      </c>
      <c r="J3374" t="s">
        <v>50</v>
      </c>
      <c r="K3374" t="s">
        <v>10324</v>
      </c>
      <c r="L3374" t="s">
        <v>51</v>
      </c>
      <c r="M3374" t="s">
        <v>50</v>
      </c>
      <c r="N3374" t="s">
        <v>51</v>
      </c>
      <c r="O3374" s="7" t="str">
        <f t="shared" si="219"/>
        <v>Carrer MANUEL DE FALLA, 12</v>
      </c>
      <c r="Q3374">
        <f t="shared" si="220"/>
        <v>0</v>
      </c>
      <c r="W3374" s="8"/>
      <c r="Z3374" s="7" t="b">
        <f t="shared" si="221"/>
        <v>0</v>
      </c>
      <c r="AN3374">
        <v>0</v>
      </c>
      <c r="AR3374" s="6" t="s">
        <v>10393</v>
      </c>
      <c r="AT3374" s="6"/>
    </row>
    <row r="3375" spans="1:48" x14ac:dyDescent="0.25">
      <c r="A3375" t="s">
        <v>46</v>
      </c>
      <c r="B3375" t="s">
        <v>47</v>
      </c>
      <c r="C3375" t="str">
        <f t="shared" si="218"/>
        <v>08001940230100013---------</v>
      </c>
      <c r="D3375">
        <v>8620</v>
      </c>
      <c r="F3375" s="6" t="s">
        <v>2951</v>
      </c>
      <c r="G3375" t="s">
        <v>52</v>
      </c>
      <c r="H3375" t="s">
        <v>166</v>
      </c>
      <c r="I3375">
        <v>13</v>
      </c>
      <c r="J3375" t="s">
        <v>50</v>
      </c>
      <c r="K3375" t="s">
        <v>10324</v>
      </c>
      <c r="L3375" t="s">
        <v>51</v>
      </c>
      <c r="M3375" t="s">
        <v>50</v>
      </c>
      <c r="N3375" t="s">
        <v>51</v>
      </c>
      <c r="O3375" s="7" t="str">
        <f t="shared" si="219"/>
        <v>Carrer MANUEL DE FALLA, 13</v>
      </c>
      <c r="Q3375">
        <f t="shared" si="220"/>
        <v>0</v>
      </c>
      <c r="W3375" s="8"/>
      <c r="Z3375" s="7" t="b">
        <f t="shared" si="221"/>
        <v>0</v>
      </c>
      <c r="AN3375">
        <v>0</v>
      </c>
      <c r="AR3375" s="6" t="s">
        <v>10393</v>
      </c>
      <c r="AT3375" s="6"/>
    </row>
    <row r="3376" spans="1:48" x14ac:dyDescent="0.25">
      <c r="A3376" t="s">
        <v>46</v>
      </c>
      <c r="B3376" t="s">
        <v>47</v>
      </c>
      <c r="C3376" t="str">
        <f t="shared" si="218"/>
        <v>08001940230100014---------</v>
      </c>
      <c r="D3376">
        <v>8620</v>
      </c>
      <c r="F3376" s="6" t="s">
        <v>2952</v>
      </c>
      <c r="G3376" t="s">
        <v>52</v>
      </c>
      <c r="H3376" t="s">
        <v>166</v>
      </c>
      <c r="I3376">
        <v>14</v>
      </c>
      <c r="J3376" t="s">
        <v>50</v>
      </c>
      <c r="K3376" t="s">
        <v>10324</v>
      </c>
      <c r="L3376" t="s">
        <v>51</v>
      </c>
      <c r="M3376" t="s">
        <v>50</v>
      </c>
      <c r="N3376" t="s">
        <v>51</v>
      </c>
      <c r="O3376" s="7" t="str">
        <f t="shared" si="219"/>
        <v>Carrer MANUEL DE FALLA, 14</v>
      </c>
      <c r="Q3376">
        <f t="shared" si="220"/>
        <v>0</v>
      </c>
      <c r="W3376" s="8"/>
      <c r="Z3376" s="7" t="b">
        <f t="shared" si="221"/>
        <v>0</v>
      </c>
      <c r="AN3376">
        <v>0</v>
      </c>
      <c r="AR3376" s="6" t="s">
        <v>10393</v>
      </c>
      <c r="AT3376" s="6"/>
    </row>
    <row r="3377" spans="1:46" x14ac:dyDescent="0.25">
      <c r="A3377" t="s">
        <v>46</v>
      </c>
      <c r="B3377" t="s">
        <v>47</v>
      </c>
      <c r="C3377" t="str">
        <f t="shared" si="218"/>
        <v>08001940230100015---------</v>
      </c>
      <c r="D3377">
        <v>8620</v>
      </c>
      <c r="F3377" s="6" t="s">
        <v>2953</v>
      </c>
      <c r="G3377" t="s">
        <v>52</v>
      </c>
      <c r="H3377" t="s">
        <v>166</v>
      </c>
      <c r="I3377">
        <v>15</v>
      </c>
      <c r="J3377" t="s">
        <v>50</v>
      </c>
      <c r="K3377" t="s">
        <v>10324</v>
      </c>
      <c r="L3377" t="s">
        <v>51</v>
      </c>
      <c r="M3377" t="s">
        <v>50</v>
      </c>
      <c r="N3377" t="s">
        <v>51</v>
      </c>
      <c r="O3377" s="7" t="str">
        <f t="shared" si="219"/>
        <v>Carrer MANUEL DE FALLA, 15</v>
      </c>
      <c r="Q3377">
        <f t="shared" si="220"/>
        <v>0</v>
      </c>
      <c r="W3377" s="8"/>
      <c r="Z3377" s="7" t="b">
        <f t="shared" si="221"/>
        <v>0</v>
      </c>
      <c r="AN3377">
        <v>0</v>
      </c>
      <c r="AR3377" s="6" t="s">
        <v>10393</v>
      </c>
      <c r="AT3377" s="6"/>
    </row>
    <row r="3378" spans="1:46" x14ac:dyDescent="0.25">
      <c r="A3378" t="s">
        <v>46</v>
      </c>
      <c r="B3378" t="s">
        <v>47</v>
      </c>
      <c r="C3378" t="str">
        <f t="shared" si="218"/>
        <v>08001940230100016---------</v>
      </c>
      <c r="D3378">
        <v>8620</v>
      </c>
      <c r="F3378" s="6" t="s">
        <v>2954</v>
      </c>
      <c r="G3378" t="s">
        <v>52</v>
      </c>
      <c r="H3378" t="s">
        <v>166</v>
      </c>
      <c r="I3378">
        <v>16</v>
      </c>
      <c r="J3378" t="s">
        <v>50</v>
      </c>
      <c r="K3378" t="s">
        <v>10324</v>
      </c>
      <c r="L3378" t="s">
        <v>51</v>
      </c>
      <c r="M3378" t="s">
        <v>50</v>
      </c>
      <c r="N3378" t="s">
        <v>51</v>
      </c>
      <c r="O3378" s="7" t="str">
        <f t="shared" si="219"/>
        <v>Carrer MANUEL DE FALLA, 16</v>
      </c>
      <c r="Q3378">
        <f t="shared" si="220"/>
        <v>0</v>
      </c>
      <c r="W3378" s="8"/>
      <c r="Z3378" s="7" t="b">
        <f t="shared" si="221"/>
        <v>0</v>
      </c>
      <c r="AN3378">
        <v>0</v>
      </c>
      <c r="AR3378" s="6" t="s">
        <v>10393</v>
      </c>
      <c r="AT3378" s="6"/>
    </row>
    <row r="3379" spans="1:46" x14ac:dyDescent="0.25">
      <c r="A3379" t="s">
        <v>46</v>
      </c>
      <c r="B3379" t="s">
        <v>47</v>
      </c>
      <c r="C3379" t="str">
        <f t="shared" si="218"/>
        <v>08001940230100017---------</v>
      </c>
      <c r="D3379">
        <v>8620</v>
      </c>
      <c r="F3379" s="6" t="s">
        <v>2955</v>
      </c>
      <c r="G3379" t="s">
        <v>52</v>
      </c>
      <c r="H3379" t="s">
        <v>166</v>
      </c>
      <c r="I3379">
        <v>17</v>
      </c>
      <c r="J3379" t="s">
        <v>50</v>
      </c>
      <c r="K3379" t="s">
        <v>10324</v>
      </c>
      <c r="L3379" t="s">
        <v>51</v>
      </c>
      <c r="M3379" t="s">
        <v>50</v>
      </c>
      <c r="N3379" t="s">
        <v>51</v>
      </c>
      <c r="O3379" s="7" t="str">
        <f t="shared" si="219"/>
        <v>Carrer MANUEL DE FALLA, 17</v>
      </c>
      <c r="Q3379">
        <f t="shared" si="220"/>
        <v>0</v>
      </c>
      <c r="W3379" s="8"/>
      <c r="Z3379" s="7" t="b">
        <f t="shared" si="221"/>
        <v>0</v>
      </c>
      <c r="AN3379">
        <v>0</v>
      </c>
      <c r="AR3379" s="6" t="s">
        <v>10393</v>
      </c>
      <c r="AT3379" s="6"/>
    </row>
    <row r="3380" spans="1:46" x14ac:dyDescent="0.25">
      <c r="A3380" t="s">
        <v>46</v>
      </c>
      <c r="B3380" t="s">
        <v>47</v>
      </c>
      <c r="C3380" t="str">
        <f t="shared" si="218"/>
        <v>08001940230100018---------</v>
      </c>
      <c r="D3380">
        <v>8620</v>
      </c>
      <c r="F3380" s="6" t="s">
        <v>2956</v>
      </c>
      <c r="G3380" t="s">
        <v>52</v>
      </c>
      <c r="H3380" t="s">
        <v>166</v>
      </c>
      <c r="I3380">
        <v>18</v>
      </c>
      <c r="J3380" t="s">
        <v>50</v>
      </c>
      <c r="K3380" t="s">
        <v>10324</v>
      </c>
      <c r="L3380" t="s">
        <v>51</v>
      </c>
      <c r="M3380" t="s">
        <v>50</v>
      </c>
      <c r="N3380" t="s">
        <v>51</v>
      </c>
      <c r="O3380" s="7" t="str">
        <f t="shared" si="219"/>
        <v>Carrer MANUEL DE FALLA, 18</v>
      </c>
      <c r="Q3380">
        <f t="shared" si="220"/>
        <v>0</v>
      </c>
      <c r="W3380" s="8"/>
      <c r="Z3380" s="7" t="b">
        <f t="shared" si="221"/>
        <v>0</v>
      </c>
      <c r="AN3380">
        <v>0</v>
      </c>
      <c r="AR3380" s="6" t="s">
        <v>10393</v>
      </c>
      <c r="AT3380" s="6"/>
    </row>
    <row r="3381" spans="1:46" x14ac:dyDescent="0.25">
      <c r="A3381" t="s">
        <v>46</v>
      </c>
      <c r="B3381" t="s">
        <v>47</v>
      </c>
      <c r="C3381" t="str">
        <f t="shared" si="218"/>
        <v>08001940230100018---------</v>
      </c>
      <c r="D3381">
        <v>8620</v>
      </c>
      <c r="F3381" s="6" t="s">
        <v>2956</v>
      </c>
      <c r="G3381" t="s">
        <v>52</v>
      </c>
      <c r="H3381" t="s">
        <v>166</v>
      </c>
      <c r="I3381">
        <v>18</v>
      </c>
      <c r="J3381" t="s">
        <v>50</v>
      </c>
      <c r="K3381" t="s">
        <v>10324</v>
      </c>
      <c r="L3381" t="s">
        <v>51</v>
      </c>
      <c r="M3381" t="s">
        <v>50</v>
      </c>
      <c r="N3381" t="s">
        <v>51</v>
      </c>
      <c r="O3381" s="7" t="str">
        <f t="shared" si="219"/>
        <v>Carrer MANUEL DE FALLA, 18</v>
      </c>
      <c r="Q3381">
        <f t="shared" si="220"/>
        <v>0</v>
      </c>
      <c r="W3381" s="8"/>
      <c r="Z3381" s="7" t="b">
        <f t="shared" si="221"/>
        <v>0</v>
      </c>
      <c r="AN3381">
        <v>0</v>
      </c>
      <c r="AR3381" s="6" t="s">
        <v>10393</v>
      </c>
      <c r="AT3381" s="6"/>
    </row>
    <row r="3382" spans="1:46" x14ac:dyDescent="0.25">
      <c r="A3382" t="s">
        <v>46</v>
      </c>
      <c r="B3382" t="s">
        <v>47</v>
      </c>
      <c r="C3382" t="str">
        <f t="shared" si="218"/>
        <v>08001940230100019---------</v>
      </c>
      <c r="D3382">
        <v>8620</v>
      </c>
      <c r="F3382" s="6" t="s">
        <v>2957</v>
      </c>
      <c r="G3382" t="s">
        <v>52</v>
      </c>
      <c r="H3382" t="s">
        <v>166</v>
      </c>
      <c r="I3382">
        <v>19</v>
      </c>
      <c r="J3382" t="s">
        <v>50</v>
      </c>
      <c r="K3382" t="s">
        <v>10324</v>
      </c>
      <c r="L3382" t="s">
        <v>51</v>
      </c>
      <c r="M3382" t="s">
        <v>50</v>
      </c>
      <c r="N3382" t="s">
        <v>51</v>
      </c>
      <c r="O3382" s="7" t="str">
        <f t="shared" si="219"/>
        <v>Carrer MANUEL DE FALLA, 19</v>
      </c>
      <c r="Q3382">
        <f t="shared" si="220"/>
        <v>0</v>
      </c>
      <c r="W3382" s="8"/>
      <c r="Z3382" s="7" t="b">
        <f t="shared" si="221"/>
        <v>0</v>
      </c>
      <c r="AN3382">
        <v>0</v>
      </c>
      <c r="AR3382" s="6" t="s">
        <v>10393</v>
      </c>
      <c r="AT3382" s="6"/>
    </row>
    <row r="3383" spans="1:46" x14ac:dyDescent="0.25">
      <c r="A3383" t="s">
        <v>46</v>
      </c>
      <c r="B3383" t="s">
        <v>47</v>
      </c>
      <c r="C3383" t="str">
        <f t="shared" si="218"/>
        <v>08001940230100020---------</v>
      </c>
      <c r="D3383">
        <v>8620</v>
      </c>
      <c r="F3383" s="6" t="s">
        <v>2958</v>
      </c>
      <c r="G3383" t="s">
        <v>52</v>
      </c>
      <c r="H3383" t="s">
        <v>166</v>
      </c>
      <c r="I3383">
        <v>20</v>
      </c>
      <c r="J3383" t="s">
        <v>50</v>
      </c>
      <c r="K3383" t="s">
        <v>10324</v>
      </c>
      <c r="L3383" t="s">
        <v>51</v>
      </c>
      <c r="M3383" t="s">
        <v>50</v>
      </c>
      <c r="N3383" t="s">
        <v>51</v>
      </c>
      <c r="O3383" s="7" t="str">
        <f t="shared" si="219"/>
        <v>Carrer MANUEL DE FALLA, 20</v>
      </c>
      <c r="Q3383">
        <f t="shared" si="220"/>
        <v>0</v>
      </c>
      <c r="W3383" s="8"/>
      <c r="Z3383" s="7" t="b">
        <f t="shared" si="221"/>
        <v>0</v>
      </c>
      <c r="AN3383">
        <v>0</v>
      </c>
      <c r="AR3383" s="6" t="s">
        <v>10393</v>
      </c>
      <c r="AT3383" s="6"/>
    </row>
    <row r="3384" spans="1:46" x14ac:dyDescent="0.25">
      <c r="A3384" t="s">
        <v>46</v>
      </c>
      <c r="B3384" t="s">
        <v>47</v>
      </c>
      <c r="C3384" t="str">
        <f t="shared" si="218"/>
        <v>08001940230100020-------W-</v>
      </c>
      <c r="D3384">
        <v>8620</v>
      </c>
      <c r="F3384" s="6" t="s">
        <v>2958</v>
      </c>
      <c r="G3384" t="s">
        <v>52</v>
      </c>
      <c r="H3384" t="s">
        <v>166</v>
      </c>
      <c r="I3384">
        <v>20</v>
      </c>
      <c r="J3384" t="s">
        <v>50</v>
      </c>
      <c r="K3384" t="s">
        <v>10324</v>
      </c>
      <c r="L3384" t="s">
        <v>51</v>
      </c>
      <c r="M3384" t="s">
        <v>50</v>
      </c>
      <c r="N3384" t="s">
        <v>78</v>
      </c>
      <c r="O3384" s="7" t="str">
        <f t="shared" si="219"/>
        <v>Carrer MANUEL DE FALLA, 20</v>
      </c>
      <c r="Q3384">
        <f t="shared" si="220"/>
        <v>0</v>
      </c>
      <c r="W3384" s="8"/>
      <c r="Z3384" s="7" t="b">
        <f t="shared" si="221"/>
        <v>0</v>
      </c>
      <c r="AN3384">
        <v>0</v>
      </c>
      <c r="AR3384" s="6" t="s">
        <v>10393</v>
      </c>
      <c r="AT3384" s="6"/>
    </row>
    <row r="3385" spans="1:46" x14ac:dyDescent="0.25">
      <c r="A3385" t="s">
        <v>46</v>
      </c>
      <c r="B3385" t="s">
        <v>47</v>
      </c>
      <c r="C3385" t="str">
        <f t="shared" si="218"/>
        <v>08001940230100021---------</v>
      </c>
      <c r="D3385">
        <v>8620</v>
      </c>
      <c r="F3385" s="6" t="s">
        <v>2959</v>
      </c>
      <c r="G3385" t="s">
        <v>52</v>
      </c>
      <c r="H3385" t="s">
        <v>166</v>
      </c>
      <c r="I3385">
        <v>21</v>
      </c>
      <c r="J3385" t="s">
        <v>50</v>
      </c>
      <c r="K3385" t="s">
        <v>10324</v>
      </c>
      <c r="L3385" t="s">
        <v>51</v>
      </c>
      <c r="M3385" t="s">
        <v>50</v>
      </c>
      <c r="N3385" t="s">
        <v>51</v>
      </c>
      <c r="O3385" s="7" t="str">
        <f t="shared" si="219"/>
        <v>Carrer MANUEL DE FALLA, 21</v>
      </c>
      <c r="Q3385">
        <f t="shared" si="220"/>
        <v>0</v>
      </c>
      <c r="W3385" s="8"/>
      <c r="Z3385" s="7" t="b">
        <f t="shared" si="221"/>
        <v>0</v>
      </c>
      <c r="AN3385">
        <v>0</v>
      </c>
      <c r="AR3385" s="6" t="s">
        <v>10393</v>
      </c>
      <c r="AT3385" s="6"/>
    </row>
    <row r="3386" spans="1:46" x14ac:dyDescent="0.25">
      <c r="A3386" t="s">
        <v>46</v>
      </c>
      <c r="B3386" t="s">
        <v>47</v>
      </c>
      <c r="C3386" t="str">
        <f t="shared" si="218"/>
        <v>08001940230100021B--------</v>
      </c>
      <c r="D3386">
        <v>8620</v>
      </c>
      <c r="F3386" s="6" t="s">
        <v>2959</v>
      </c>
      <c r="G3386" t="s">
        <v>52</v>
      </c>
      <c r="H3386" t="s">
        <v>166</v>
      </c>
      <c r="I3386">
        <v>21</v>
      </c>
      <c r="J3386" t="s">
        <v>66</v>
      </c>
      <c r="K3386" t="s">
        <v>10324</v>
      </c>
      <c r="L3386" t="s">
        <v>51</v>
      </c>
      <c r="M3386" t="s">
        <v>50</v>
      </c>
      <c r="N3386" t="s">
        <v>51</v>
      </c>
      <c r="O3386" s="7" t="str">
        <f t="shared" si="219"/>
        <v>Carrer MANUEL DE FALLA, 21</v>
      </c>
      <c r="Q3386">
        <f t="shared" si="220"/>
        <v>0</v>
      </c>
      <c r="W3386" s="8"/>
      <c r="Z3386" s="7" t="b">
        <f t="shared" si="221"/>
        <v>0</v>
      </c>
      <c r="AN3386">
        <v>0</v>
      </c>
      <c r="AR3386" s="6" t="s">
        <v>10393</v>
      </c>
      <c r="AT3386" s="6"/>
    </row>
    <row r="3387" spans="1:46" x14ac:dyDescent="0.25">
      <c r="A3387" t="s">
        <v>46</v>
      </c>
      <c r="B3387" t="s">
        <v>47</v>
      </c>
      <c r="C3387" t="str">
        <f t="shared" si="218"/>
        <v>08001940230100022---------</v>
      </c>
      <c r="D3387">
        <v>8620</v>
      </c>
      <c r="F3387" s="6" t="s">
        <v>2960</v>
      </c>
      <c r="G3387" t="s">
        <v>52</v>
      </c>
      <c r="H3387" t="s">
        <v>166</v>
      </c>
      <c r="I3387">
        <v>22</v>
      </c>
      <c r="J3387" t="s">
        <v>50</v>
      </c>
      <c r="K3387" t="s">
        <v>10324</v>
      </c>
      <c r="L3387" t="s">
        <v>51</v>
      </c>
      <c r="M3387" t="s">
        <v>50</v>
      </c>
      <c r="N3387" t="s">
        <v>51</v>
      </c>
      <c r="O3387" s="7" t="str">
        <f t="shared" si="219"/>
        <v>Carrer MANUEL DE FALLA, 22</v>
      </c>
      <c r="Q3387">
        <f t="shared" si="220"/>
        <v>0</v>
      </c>
      <c r="W3387" s="8"/>
      <c r="Z3387" s="7" t="b">
        <f t="shared" si="221"/>
        <v>0</v>
      </c>
      <c r="AN3387">
        <v>0</v>
      </c>
      <c r="AR3387" s="6" t="s">
        <v>10393</v>
      </c>
      <c r="AT3387" s="6"/>
    </row>
    <row r="3388" spans="1:46" x14ac:dyDescent="0.25">
      <c r="A3388" t="s">
        <v>46</v>
      </c>
      <c r="B3388" t="s">
        <v>47</v>
      </c>
      <c r="C3388" t="str">
        <f t="shared" si="218"/>
        <v>08001940230100023---------</v>
      </c>
      <c r="D3388">
        <v>8620</v>
      </c>
      <c r="F3388" s="6" t="s">
        <v>2961</v>
      </c>
      <c r="G3388" t="s">
        <v>52</v>
      </c>
      <c r="H3388" t="s">
        <v>166</v>
      </c>
      <c r="I3388">
        <v>23</v>
      </c>
      <c r="J3388" t="s">
        <v>50</v>
      </c>
      <c r="K3388" t="s">
        <v>10324</v>
      </c>
      <c r="L3388" t="s">
        <v>51</v>
      </c>
      <c r="M3388" t="s">
        <v>50</v>
      </c>
      <c r="N3388" t="s">
        <v>51</v>
      </c>
      <c r="O3388" s="7" t="str">
        <f t="shared" si="219"/>
        <v>Carrer MANUEL DE FALLA, 23</v>
      </c>
      <c r="Q3388">
        <f t="shared" si="220"/>
        <v>0</v>
      </c>
      <c r="W3388" s="8"/>
      <c r="Z3388" s="7" t="b">
        <f t="shared" si="221"/>
        <v>0</v>
      </c>
      <c r="AN3388">
        <v>0</v>
      </c>
      <c r="AR3388" s="6" t="s">
        <v>10393</v>
      </c>
      <c r="AT3388" s="6"/>
    </row>
    <row r="3389" spans="1:46" x14ac:dyDescent="0.25">
      <c r="A3389" t="s">
        <v>46</v>
      </c>
      <c r="B3389" t="s">
        <v>47</v>
      </c>
      <c r="C3389" t="str">
        <f t="shared" si="218"/>
        <v>08001940230100024---------</v>
      </c>
      <c r="D3389">
        <v>8620</v>
      </c>
      <c r="F3389" s="6" t="s">
        <v>2962</v>
      </c>
      <c r="G3389" t="s">
        <v>52</v>
      </c>
      <c r="H3389" t="s">
        <v>166</v>
      </c>
      <c r="I3389">
        <v>24</v>
      </c>
      <c r="J3389" t="s">
        <v>50</v>
      </c>
      <c r="K3389" t="s">
        <v>10324</v>
      </c>
      <c r="L3389" t="s">
        <v>51</v>
      </c>
      <c r="M3389" t="s">
        <v>50</v>
      </c>
      <c r="N3389" t="s">
        <v>51</v>
      </c>
      <c r="O3389" s="7" t="str">
        <f t="shared" si="219"/>
        <v>Carrer MANUEL DE FALLA, 24</v>
      </c>
      <c r="Q3389">
        <f t="shared" si="220"/>
        <v>0</v>
      </c>
      <c r="W3389" s="8"/>
      <c r="Z3389" s="7" t="b">
        <f t="shared" si="221"/>
        <v>0</v>
      </c>
      <c r="AN3389">
        <v>0</v>
      </c>
      <c r="AR3389" s="6" t="s">
        <v>10393</v>
      </c>
      <c r="AT3389" s="6"/>
    </row>
    <row r="3390" spans="1:46" x14ac:dyDescent="0.25">
      <c r="A3390" t="s">
        <v>46</v>
      </c>
      <c r="B3390" t="s">
        <v>47</v>
      </c>
      <c r="C3390" t="str">
        <f t="shared" si="218"/>
        <v>08001940230100025---------</v>
      </c>
      <c r="D3390">
        <v>8620</v>
      </c>
      <c r="F3390" s="6" t="s">
        <v>2963</v>
      </c>
      <c r="G3390" t="s">
        <v>52</v>
      </c>
      <c r="H3390" t="s">
        <v>166</v>
      </c>
      <c r="I3390">
        <v>25</v>
      </c>
      <c r="J3390" t="s">
        <v>50</v>
      </c>
      <c r="K3390" t="s">
        <v>10324</v>
      </c>
      <c r="L3390" t="s">
        <v>51</v>
      </c>
      <c r="M3390" t="s">
        <v>50</v>
      </c>
      <c r="N3390" t="s">
        <v>51</v>
      </c>
      <c r="O3390" s="7" t="str">
        <f t="shared" si="219"/>
        <v>Carrer MANUEL DE FALLA, 25</v>
      </c>
      <c r="Q3390">
        <f t="shared" si="220"/>
        <v>0</v>
      </c>
      <c r="W3390" s="8"/>
      <c r="Z3390" s="7" t="b">
        <f t="shared" si="221"/>
        <v>0</v>
      </c>
      <c r="AN3390">
        <v>0</v>
      </c>
      <c r="AR3390" s="6" t="s">
        <v>10393</v>
      </c>
      <c r="AT3390" s="6"/>
    </row>
    <row r="3391" spans="1:46" x14ac:dyDescent="0.25">
      <c r="A3391" t="s">
        <v>46</v>
      </c>
      <c r="B3391" t="s">
        <v>47</v>
      </c>
      <c r="C3391" t="str">
        <f t="shared" si="218"/>
        <v>08001940230100026---------</v>
      </c>
      <c r="D3391">
        <v>8620</v>
      </c>
      <c r="F3391" s="6" t="s">
        <v>2964</v>
      </c>
      <c r="G3391" t="s">
        <v>52</v>
      </c>
      <c r="H3391" t="s">
        <v>166</v>
      </c>
      <c r="I3391">
        <v>26</v>
      </c>
      <c r="J3391" t="s">
        <v>50</v>
      </c>
      <c r="K3391" t="s">
        <v>10324</v>
      </c>
      <c r="L3391" t="s">
        <v>51</v>
      </c>
      <c r="M3391" t="s">
        <v>50</v>
      </c>
      <c r="N3391" t="s">
        <v>51</v>
      </c>
      <c r="O3391" s="7" t="str">
        <f t="shared" si="219"/>
        <v>Carrer MANUEL DE FALLA, 26</v>
      </c>
      <c r="Q3391">
        <f t="shared" si="220"/>
        <v>0</v>
      </c>
      <c r="W3391" s="8"/>
      <c r="Z3391" s="7" t="b">
        <f t="shared" si="221"/>
        <v>0</v>
      </c>
      <c r="AN3391">
        <v>0</v>
      </c>
      <c r="AR3391" s="6" t="s">
        <v>10393</v>
      </c>
      <c r="AT3391" s="6"/>
    </row>
    <row r="3392" spans="1:46" x14ac:dyDescent="0.25">
      <c r="A3392" t="s">
        <v>46</v>
      </c>
      <c r="B3392" t="s">
        <v>47</v>
      </c>
      <c r="C3392" t="str">
        <f t="shared" si="218"/>
        <v>08001940230100027---------</v>
      </c>
      <c r="D3392">
        <v>8620</v>
      </c>
      <c r="F3392" s="6" t="s">
        <v>2965</v>
      </c>
      <c r="G3392" t="s">
        <v>52</v>
      </c>
      <c r="H3392" t="s">
        <v>166</v>
      </c>
      <c r="I3392">
        <v>27</v>
      </c>
      <c r="J3392" t="s">
        <v>50</v>
      </c>
      <c r="K3392" t="s">
        <v>10324</v>
      </c>
      <c r="L3392" t="s">
        <v>51</v>
      </c>
      <c r="M3392" t="s">
        <v>50</v>
      </c>
      <c r="N3392" t="s">
        <v>51</v>
      </c>
      <c r="O3392" s="7" t="str">
        <f t="shared" si="219"/>
        <v>Carrer MANUEL DE FALLA, 27</v>
      </c>
      <c r="Q3392">
        <f t="shared" si="220"/>
        <v>0</v>
      </c>
      <c r="W3392" s="8"/>
      <c r="Z3392" s="7" t="b">
        <f t="shared" si="221"/>
        <v>0</v>
      </c>
      <c r="AN3392">
        <v>0</v>
      </c>
      <c r="AR3392" s="6" t="s">
        <v>10393</v>
      </c>
      <c r="AT3392" s="6"/>
    </row>
    <row r="3393" spans="1:46" x14ac:dyDescent="0.25">
      <c r="A3393" t="s">
        <v>46</v>
      </c>
      <c r="B3393" t="s">
        <v>47</v>
      </c>
      <c r="C3393" t="str">
        <f t="shared" si="218"/>
        <v>08001940230100028---------</v>
      </c>
      <c r="D3393">
        <v>8620</v>
      </c>
      <c r="F3393" s="6" t="s">
        <v>2966</v>
      </c>
      <c r="G3393" t="s">
        <v>52</v>
      </c>
      <c r="H3393" t="s">
        <v>166</v>
      </c>
      <c r="I3393">
        <v>28</v>
      </c>
      <c r="J3393" t="s">
        <v>50</v>
      </c>
      <c r="K3393" t="s">
        <v>10324</v>
      </c>
      <c r="L3393" t="s">
        <v>51</v>
      </c>
      <c r="M3393" t="s">
        <v>50</v>
      </c>
      <c r="N3393" t="s">
        <v>51</v>
      </c>
      <c r="O3393" s="7" t="str">
        <f t="shared" si="219"/>
        <v>Carrer MANUEL DE FALLA, 28</v>
      </c>
      <c r="Q3393">
        <f t="shared" si="220"/>
        <v>0</v>
      </c>
      <c r="W3393" s="8"/>
      <c r="Z3393" s="7" t="b">
        <f t="shared" si="221"/>
        <v>0</v>
      </c>
      <c r="AN3393">
        <v>0</v>
      </c>
      <c r="AR3393" s="6" t="s">
        <v>10393</v>
      </c>
      <c r="AT3393" s="6"/>
    </row>
    <row r="3394" spans="1:46" x14ac:dyDescent="0.25">
      <c r="A3394" t="s">
        <v>46</v>
      </c>
      <c r="B3394" t="s">
        <v>47</v>
      </c>
      <c r="C3394" t="str">
        <f t="shared" si="218"/>
        <v>08001940230100029---------</v>
      </c>
      <c r="D3394">
        <v>8620</v>
      </c>
      <c r="F3394" s="6" t="s">
        <v>2967</v>
      </c>
      <c r="G3394" t="s">
        <v>52</v>
      </c>
      <c r="H3394" t="s">
        <v>166</v>
      </c>
      <c r="I3394">
        <v>29</v>
      </c>
      <c r="J3394" t="s">
        <v>50</v>
      </c>
      <c r="K3394" t="s">
        <v>10324</v>
      </c>
      <c r="L3394" t="s">
        <v>51</v>
      </c>
      <c r="M3394" t="s">
        <v>50</v>
      </c>
      <c r="N3394" t="s">
        <v>51</v>
      </c>
      <c r="O3394" s="7" t="str">
        <f t="shared" si="219"/>
        <v>Carrer MANUEL DE FALLA, 29</v>
      </c>
      <c r="Q3394">
        <f t="shared" si="220"/>
        <v>0</v>
      </c>
      <c r="W3394" s="8"/>
      <c r="Z3394" s="7" t="b">
        <f t="shared" si="221"/>
        <v>0</v>
      </c>
      <c r="AN3394">
        <v>0</v>
      </c>
      <c r="AR3394" s="6" t="s">
        <v>10393</v>
      </c>
      <c r="AT3394" s="6"/>
    </row>
    <row r="3395" spans="1:46" x14ac:dyDescent="0.25">
      <c r="A3395" t="s">
        <v>46</v>
      </c>
      <c r="B3395" t="s">
        <v>47</v>
      </c>
      <c r="C3395" t="str">
        <f t="shared" si="218"/>
        <v>08001940230100030---------</v>
      </c>
      <c r="D3395">
        <v>8620</v>
      </c>
      <c r="F3395" s="6" t="s">
        <v>2968</v>
      </c>
      <c r="G3395" t="s">
        <v>52</v>
      </c>
      <c r="H3395" t="s">
        <v>166</v>
      </c>
      <c r="I3395">
        <v>30</v>
      </c>
      <c r="J3395" t="s">
        <v>50</v>
      </c>
      <c r="K3395" t="s">
        <v>10324</v>
      </c>
      <c r="L3395" t="s">
        <v>51</v>
      </c>
      <c r="M3395" t="s">
        <v>50</v>
      </c>
      <c r="N3395" t="s">
        <v>51</v>
      </c>
      <c r="O3395" s="7" t="str">
        <f t="shared" si="219"/>
        <v>Carrer MANUEL DE FALLA, 30</v>
      </c>
      <c r="Q3395">
        <f t="shared" si="220"/>
        <v>0</v>
      </c>
      <c r="W3395" s="8"/>
      <c r="Z3395" s="7" t="b">
        <f t="shared" si="221"/>
        <v>0</v>
      </c>
      <c r="AN3395">
        <v>0</v>
      </c>
      <c r="AR3395" s="6" t="s">
        <v>10393</v>
      </c>
      <c r="AT3395" s="6"/>
    </row>
    <row r="3396" spans="1:46" x14ac:dyDescent="0.25">
      <c r="A3396" t="s">
        <v>46</v>
      </c>
      <c r="B3396" t="s">
        <v>47</v>
      </c>
      <c r="C3396" t="str">
        <f t="shared" si="218"/>
        <v>08001940230100031---------</v>
      </c>
      <c r="D3396">
        <v>8620</v>
      </c>
      <c r="F3396" s="6" t="s">
        <v>2969</v>
      </c>
      <c r="G3396" t="s">
        <v>52</v>
      </c>
      <c r="H3396" t="s">
        <v>166</v>
      </c>
      <c r="I3396">
        <v>31</v>
      </c>
      <c r="J3396" t="s">
        <v>50</v>
      </c>
      <c r="K3396" t="s">
        <v>10324</v>
      </c>
      <c r="L3396" t="s">
        <v>51</v>
      </c>
      <c r="M3396" t="s">
        <v>50</v>
      </c>
      <c r="N3396" t="s">
        <v>51</v>
      </c>
      <c r="O3396" s="7" t="str">
        <f t="shared" si="219"/>
        <v>Carrer MANUEL DE FALLA, 31</v>
      </c>
      <c r="Q3396">
        <f t="shared" si="220"/>
        <v>0</v>
      </c>
      <c r="W3396" s="8"/>
      <c r="Z3396" s="7" t="b">
        <f t="shared" si="221"/>
        <v>0</v>
      </c>
      <c r="AN3396">
        <v>0</v>
      </c>
      <c r="AR3396" s="6" t="s">
        <v>10393</v>
      </c>
      <c r="AT3396" s="6"/>
    </row>
    <row r="3397" spans="1:46" x14ac:dyDescent="0.25">
      <c r="A3397" t="s">
        <v>46</v>
      </c>
      <c r="B3397" t="s">
        <v>47</v>
      </c>
      <c r="C3397" t="str">
        <f t="shared" si="218"/>
        <v>08001940230100032---------</v>
      </c>
      <c r="D3397">
        <v>8620</v>
      </c>
      <c r="F3397" s="6" t="s">
        <v>2970</v>
      </c>
      <c r="G3397" t="s">
        <v>52</v>
      </c>
      <c r="H3397" t="s">
        <v>166</v>
      </c>
      <c r="I3397">
        <v>32</v>
      </c>
      <c r="J3397" t="s">
        <v>50</v>
      </c>
      <c r="K3397" t="s">
        <v>10324</v>
      </c>
      <c r="L3397" t="s">
        <v>51</v>
      </c>
      <c r="M3397" t="s">
        <v>50</v>
      </c>
      <c r="N3397" t="s">
        <v>51</v>
      </c>
      <c r="O3397" s="7" t="str">
        <f t="shared" si="219"/>
        <v>Carrer MANUEL DE FALLA, 32</v>
      </c>
      <c r="Q3397">
        <f t="shared" si="220"/>
        <v>0</v>
      </c>
      <c r="W3397" s="8"/>
      <c r="Z3397" s="7" t="b">
        <f t="shared" si="221"/>
        <v>0</v>
      </c>
      <c r="AN3397">
        <v>0</v>
      </c>
      <c r="AR3397" s="6" t="s">
        <v>10393</v>
      </c>
      <c r="AT3397" s="6"/>
    </row>
    <row r="3398" spans="1:46" x14ac:dyDescent="0.25">
      <c r="A3398" t="s">
        <v>46</v>
      </c>
      <c r="B3398" t="s">
        <v>47</v>
      </c>
      <c r="C3398" t="str">
        <f t="shared" si="218"/>
        <v>08001940230100034---------</v>
      </c>
      <c r="D3398">
        <v>8620</v>
      </c>
      <c r="F3398" s="6" t="s">
        <v>2971</v>
      </c>
      <c r="G3398" t="s">
        <v>52</v>
      </c>
      <c r="H3398" t="s">
        <v>166</v>
      </c>
      <c r="I3398">
        <v>34</v>
      </c>
      <c r="J3398" t="s">
        <v>50</v>
      </c>
      <c r="K3398" t="s">
        <v>10324</v>
      </c>
      <c r="L3398" t="s">
        <v>51</v>
      </c>
      <c r="M3398" t="s">
        <v>50</v>
      </c>
      <c r="N3398" t="s">
        <v>51</v>
      </c>
      <c r="O3398" s="7" t="str">
        <f t="shared" si="219"/>
        <v>Carrer MANUEL DE FALLA, 34</v>
      </c>
      <c r="Q3398">
        <f t="shared" si="220"/>
        <v>0</v>
      </c>
      <c r="W3398" s="8"/>
      <c r="Z3398" s="7" t="b">
        <f t="shared" si="221"/>
        <v>0</v>
      </c>
      <c r="AN3398">
        <v>0</v>
      </c>
      <c r="AR3398" s="6" t="s">
        <v>10393</v>
      </c>
      <c r="AT3398" s="6"/>
    </row>
    <row r="3399" spans="1:46" x14ac:dyDescent="0.25">
      <c r="A3399" t="s">
        <v>46</v>
      </c>
      <c r="B3399" t="s">
        <v>47</v>
      </c>
      <c r="C3399" t="str">
        <f t="shared" si="218"/>
        <v>08001940230100036---------</v>
      </c>
      <c r="D3399">
        <v>8620</v>
      </c>
      <c r="F3399" s="6" t="s">
        <v>2972</v>
      </c>
      <c r="G3399" t="s">
        <v>52</v>
      </c>
      <c r="H3399" t="s">
        <v>166</v>
      </c>
      <c r="I3399">
        <v>36</v>
      </c>
      <c r="J3399" t="s">
        <v>50</v>
      </c>
      <c r="K3399" t="s">
        <v>10324</v>
      </c>
      <c r="L3399" t="s">
        <v>51</v>
      </c>
      <c r="M3399" t="s">
        <v>50</v>
      </c>
      <c r="N3399" t="s">
        <v>51</v>
      </c>
      <c r="O3399" s="7" t="str">
        <f t="shared" si="219"/>
        <v>Carrer MANUEL DE FALLA, 36</v>
      </c>
      <c r="Q3399">
        <f t="shared" si="220"/>
        <v>0</v>
      </c>
      <c r="W3399" s="8"/>
      <c r="Z3399" s="7" t="b">
        <f t="shared" si="221"/>
        <v>0</v>
      </c>
      <c r="AN3399">
        <v>0</v>
      </c>
      <c r="AR3399" s="6" t="s">
        <v>10393</v>
      </c>
      <c r="AT3399" s="6"/>
    </row>
    <row r="3400" spans="1:46" x14ac:dyDescent="0.25">
      <c r="A3400" t="s">
        <v>46</v>
      </c>
      <c r="B3400" t="s">
        <v>47</v>
      </c>
      <c r="C3400" t="str">
        <f t="shared" si="218"/>
        <v>08001940230100038---------</v>
      </c>
      <c r="D3400">
        <v>8620</v>
      </c>
      <c r="F3400" s="6" t="s">
        <v>2973</v>
      </c>
      <c r="G3400" t="s">
        <v>52</v>
      </c>
      <c r="H3400" t="s">
        <v>166</v>
      </c>
      <c r="I3400">
        <v>38</v>
      </c>
      <c r="J3400" t="s">
        <v>50</v>
      </c>
      <c r="K3400" t="s">
        <v>10324</v>
      </c>
      <c r="L3400" t="s">
        <v>51</v>
      </c>
      <c r="M3400" t="s">
        <v>50</v>
      </c>
      <c r="N3400" t="s">
        <v>51</v>
      </c>
      <c r="O3400" s="7" t="str">
        <f t="shared" si="219"/>
        <v>Carrer MANUEL DE FALLA, 38</v>
      </c>
      <c r="Q3400">
        <f t="shared" si="220"/>
        <v>0</v>
      </c>
      <c r="W3400" s="8"/>
      <c r="Z3400" s="7" t="b">
        <f t="shared" si="221"/>
        <v>0</v>
      </c>
      <c r="AN3400">
        <v>0</v>
      </c>
      <c r="AR3400" s="6" t="s">
        <v>10393</v>
      </c>
      <c r="AT3400" s="6"/>
    </row>
    <row r="3401" spans="1:46" x14ac:dyDescent="0.25">
      <c r="A3401" t="s">
        <v>46</v>
      </c>
      <c r="B3401" t="s">
        <v>47</v>
      </c>
      <c r="C3401" t="str">
        <f t="shared" ref="C3401:C3464" si="222">CONCATENATE(F3401,J3401,K3401,L3401,M3401,N3401)</f>
        <v>08001940230100040---------</v>
      </c>
      <c r="D3401">
        <v>8620</v>
      </c>
      <c r="F3401" s="6" t="s">
        <v>2974</v>
      </c>
      <c r="G3401" t="s">
        <v>52</v>
      </c>
      <c r="H3401" t="s">
        <v>166</v>
      </c>
      <c r="I3401">
        <v>40</v>
      </c>
      <c r="J3401" t="s">
        <v>50</v>
      </c>
      <c r="K3401" t="s">
        <v>10324</v>
      </c>
      <c r="L3401" t="s">
        <v>51</v>
      </c>
      <c r="M3401" t="s">
        <v>50</v>
      </c>
      <c r="N3401" t="s">
        <v>51</v>
      </c>
      <c r="O3401" s="7" t="str">
        <f t="shared" ref="O3401:O3464" si="223">CONCATENATE(G3401," ",H3401,", ",I3401)</f>
        <v>Carrer MANUEL DE FALLA, 40</v>
      </c>
      <c r="Q3401">
        <f t="shared" ref="Q3401:Q3464" si="224">R3401+S3401</f>
        <v>0</v>
      </c>
      <c r="W3401" s="8"/>
      <c r="Z3401" s="7" t="b">
        <f t="shared" ref="Z3401:Z3464" si="225">IF(T3401="ABANDONADO","NO SERVICIABLE",IF(T3401="ALTAS POR AEREO","NO APLICA",IF(T3401="AZOTEA","EN GESTION",IF(T3401="CHALET ICT","EN GESTION",IF(T3401="EMPRESA","EN GESTION",IF(T3401="EN CONSTRUCCION","EN GESTION",IF(T3401="FACHADA","NO REQUIERE",IF(T3401="FUERA DE HUELLA","NO SERVICIABLE",IF(T3401="INDUSTRIAL","EN GESTION",IF(T3401="INEXISTENTE","NO SERVICIABLE",IF(T3401="INTERIOR","EN GESTION",IF(T3401="MIXTO","EN GESTION",IF(T3401="MULTIEMPRESA","EN GESTION",IF(T3401="PATIO","EN GESTION",IF(T3401="PEDESTAL","NO REQUIERE",IF(T3401="POSTE","NO APLICA",IF(T3401="RUINAS","NO SERVICIABLE",IF(T3401="SINGULAR","NO APLICA",IF(T3401="SOLAR","NO SERVICIABLE")))))))))))))))))))</f>
        <v>0</v>
      </c>
      <c r="AN3401">
        <v>0</v>
      </c>
      <c r="AR3401" s="6" t="s">
        <v>10393</v>
      </c>
      <c r="AT3401" s="6"/>
    </row>
    <row r="3402" spans="1:46" x14ac:dyDescent="0.25">
      <c r="A3402" t="s">
        <v>46</v>
      </c>
      <c r="B3402" t="s">
        <v>47</v>
      </c>
      <c r="C3402" t="str">
        <f t="shared" si="222"/>
        <v>08001940230100042---------</v>
      </c>
      <c r="D3402">
        <v>8620</v>
      </c>
      <c r="F3402" s="6" t="s">
        <v>2975</v>
      </c>
      <c r="G3402" t="s">
        <v>52</v>
      </c>
      <c r="H3402" t="s">
        <v>166</v>
      </c>
      <c r="I3402">
        <v>42</v>
      </c>
      <c r="J3402" t="s">
        <v>50</v>
      </c>
      <c r="K3402" t="s">
        <v>10324</v>
      </c>
      <c r="L3402" t="s">
        <v>51</v>
      </c>
      <c r="M3402" t="s">
        <v>50</v>
      </c>
      <c r="N3402" t="s">
        <v>51</v>
      </c>
      <c r="O3402" s="7" t="str">
        <f t="shared" si="223"/>
        <v>Carrer MANUEL DE FALLA, 42</v>
      </c>
      <c r="Q3402">
        <f t="shared" si="224"/>
        <v>0</v>
      </c>
      <c r="W3402" s="8"/>
      <c r="Z3402" s="7" t="b">
        <f t="shared" si="225"/>
        <v>0</v>
      </c>
      <c r="AN3402">
        <v>0</v>
      </c>
      <c r="AR3402" s="6" t="s">
        <v>10393</v>
      </c>
      <c r="AT3402" s="6"/>
    </row>
    <row r="3403" spans="1:46" x14ac:dyDescent="0.25">
      <c r="A3403" t="s">
        <v>46</v>
      </c>
      <c r="B3403" t="s">
        <v>47</v>
      </c>
      <c r="C3403" t="str">
        <f t="shared" si="222"/>
        <v>08001940230100044---------</v>
      </c>
      <c r="D3403">
        <v>8620</v>
      </c>
      <c r="F3403" s="6" t="s">
        <v>2976</v>
      </c>
      <c r="G3403" t="s">
        <v>52</v>
      </c>
      <c r="H3403" t="s">
        <v>166</v>
      </c>
      <c r="I3403">
        <v>44</v>
      </c>
      <c r="J3403" t="s">
        <v>50</v>
      </c>
      <c r="K3403" t="s">
        <v>10324</v>
      </c>
      <c r="L3403" t="s">
        <v>51</v>
      </c>
      <c r="M3403" t="s">
        <v>50</v>
      </c>
      <c r="N3403" t="s">
        <v>51</v>
      </c>
      <c r="O3403" s="7" t="str">
        <f t="shared" si="223"/>
        <v>Carrer MANUEL DE FALLA, 44</v>
      </c>
      <c r="Q3403">
        <f t="shared" si="224"/>
        <v>0</v>
      </c>
      <c r="W3403" s="8"/>
      <c r="Z3403" s="7" t="b">
        <f t="shared" si="225"/>
        <v>0</v>
      </c>
      <c r="AN3403">
        <v>0</v>
      </c>
      <c r="AR3403" s="6" t="s">
        <v>10393</v>
      </c>
      <c r="AT3403" s="6"/>
    </row>
    <row r="3404" spans="1:46" x14ac:dyDescent="0.25">
      <c r="A3404" t="s">
        <v>46</v>
      </c>
      <c r="B3404" t="s">
        <v>47</v>
      </c>
      <c r="C3404" t="str">
        <f t="shared" si="222"/>
        <v>08001940230100046---------</v>
      </c>
      <c r="D3404">
        <v>8620</v>
      </c>
      <c r="F3404" s="6" t="s">
        <v>2977</v>
      </c>
      <c r="G3404" t="s">
        <v>52</v>
      </c>
      <c r="H3404" t="s">
        <v>166</v>
      </c>
      <c r="I3404">
        <v>46</v>
      </c>
      <c r="J3404" t="s">
        <v>50</v>
      </c>
      <c r="K3404" t="s">
        <v>10324</v>
      </c>
      <c r="L3404" t="s">
        <v>51</v>
      </c>
      <c r="M3404" t="s">
        <v>50</v>
      </c>
      <c r="N3404" t="s">
        <v>51</v>
      </c>
      <c r="O3404" s="7" t="str">
        <f t="shared" si="223"/>
        <v>Carrer MANUEL DE FALLA, 46</v>
      </c>
      <c r="Q3404">
        <f t="shared" si="224"/>
        <v>0</v>
      </c>
      <c r="W3404" s="8"/>
      <c r="Z3404" s="7" t="b">
        <f t="shared" si="225"/>
        <v>0</v>
      </c>
      <c r="AN3404">
        <v>0</v>
      </c>
      <c r="AR3404" s="6" t="s">
        <v>10393</v>
      </c>
      <c r="AT3404" s="6"/>
    </row>
    <row r="3405" spans="1:46" x14ac:dyDescent="0.25">
      <c r="A3405" t="s">
        <v>46</v>
      </c>
      <c r="B3405" t="s">
        <v>47</v>
      </c>
      <c r="C3405" t="str">
        <f t="shared" si="222"/>
        <v>08001940230100047---------</v>
      </c>
      <c r="D3405">
        <v>8620</v>
      </c>
      <c r="F3405" s="6" t="s">
        <v>2978</v>
      </c>
      <c r="G3405" t="s">
        <v>52</v>
      </c>
      <c r="H3405" t="s">
        <v>166</v>
      </c>
      <c r="I3405">
        <v>47</v>
      </c>
      <c r="J3405" t="s">
        <v>50</v>
      </c>
      <c r="K3405" t="s">
        <v>10324</v>
      </c>
      <c r="L3405" t="s">
        <v>51</v>
      </c>
      <c r="M3405" t="s">
        <v>50</v>
      </c>
      <c r="N3405" t="s">
        <v>51</v>
      </c>
      <c r="O3405" s="7" t="str">
        <f t="shared" si="223"/>
        <v>Carrer MANUEL DE FALLA, 47</v>
      </c>
      <c r="Q3405">
        <f t="shared" si="224"/>
        <v>0</v>
      </c>
      <c r="W3405" s="8"/>
      <c r="Z3405" s="7" t="b">
        <f t="shared" si="225"/>
        <v>0</v>
      </c>
      <c r="AN3405">
        <v>0</v>
      </c>
      <c r="AR3405" s="6" t="s">
        <v>10393</v>
      </c>
      <c r="AT3405" s="6"/>
    </row>
    <row r="3406" spans="1:46" x14ac:dyDescent="0.25">
      <c r="A3406" t="s">
        <v>46</v>
      </c>
      <c r="B3406" t="s">
        <v>47</v>
      </c>
      <c r="C3406" t="str">
        <f t="shared" si="222"/>
        <v>08001940230100048---------</v>
      </c>
      <c r="D3406">
        <v>8620</v>
      </c>
      <c r="F3406" s="6" t="s">
        <v>2979</v>
      </c>
      <c r="G3406" t="s">
        <v>52</v>
      </c>
      <c r="H3406" t="s">
        <v>166</v>
      </c>
      <c r="I3406">
        <v>48</v>
      </c>
      <c r="J3406" t="s">
        <v>50</v>
      </c>
      <c r="K3406" t="s">
        <v>10324</v>
      </c>
      <c r="L3406" t="s">
        <v>51</v>
      </c>
      <c r="M3406" t="s">
        <v>50</v>
      </c>
      <c r="N3406" t="s">
        <v>51</v>
      </c>
      <c r="O3406" s="7" t="str">
        <f t="shared" si="223"/>
        <v>Carrer MANUEL DE FALLA, 48</v>
      </c>
      <c r="Q3406">
        <f t="shared" si="224"/>
        <v>0</v>
      </c>
      <c r="W3406" s="8"/>
      <c r="Z3406" s="7" t="b">
        <f t="shared" si="225"/>
        <v>0</v>
      </c>
      <c r="AN3406">
        <v>0</v>
      </c>
      <c r="AR3406" s="6" t="s">
        <v>10393</v>
      </c>
      <c r="AT3406" s="6"/>
    </row>
    <row r="3407" spans="1:46" x14ac:dyDescent="0.25">
      <c r="A3407" t="s">
        <v>46</v>
      </c>
      <c r="B3407" t="s">
        <v>47</v>
      </c>
      <c r="C3407" t="str">
        <f t="shared" si="222"/>
        <v>08001940230100050---------</v>
      </c>
      <c r="D3407">
        <v>8620</v>
      </c>
      <c r="F3407" s="6" t="s">
        <v>2980</v>
      </c>
      <c r="G3407" t="s">
        <v>52</v>
      </c>
      <c r="H3407" t="s">
        <v>166</v>
      </c>
      <c r="I3407">
        <v>50</v>
      </c>
      <c r="J3407" t="s">
        <v>50</v>
      </c>
      <c r="K3407" t="s">
        <v>10324</v>
      </c>
      <c r="L3407" t="s">
        <v>51</v>
      </c>
      <c r="M3407" t="s">
        <v>50</v>
      </c>
      <c r="N3407" t="s">
        <v>51</v>
      </c>
      <c r="O3407" s="7" t="str">
        <f t="shared" si="223"/>
        <v>Carrer MANUEL DE FALLA, 50</v>
      </c>
      <c r="Q3407">
        <f t="shared" si="224"/>
        <v>0</v>
      </c>
      <c r="W3407" s="8"/>
      <c r="Z3407" s="7" t="b">
        <f t="shared" si="225"/>
        <v>0</v>
      </c>
      <c r="AN3407">
        <v>0</v>
      </c>
      <c r="AR3407" s="6" t="s">
        <v>10393</v>
      </c>
      <c r="AT3407" s="6"/>
    </row>
    <row r="3408" spans="1:46" x14ac:dyDescent="0.25">
      <c r="A3408" t="s">
        <v>46</v>
      </c>
      <c r="B3408" t="s">
        <v>47</v>
      </c>
      <c r="C3408" t="str">
        <f t="shared" si="222"/>
        <v>08001940230100052---------</v>
      </c>
      <c r="D3408">
        <v>8620</v>
      </c>
      <c r="F3408" s="6" t="s">
        <v>2981</v>
      </c>
      <c r="G3408" t="s">
        <v>52</v>
      </c>
      <c r="H3408" t="s">
        <v>166</v>
      </c>
      <c r="I3408">
        <v>52</v>
      </c>
      <c r="J3408" t="s">
        <v>50</v>
      </c>
      <c r="K3408" t="s">
        <v>10324</v>
      </c>
      <c r="L3408" t="s">
        <v>51</v>
      </c>
      <c r="M3408" t="s">
        <v>50</v>
      </c>
      <c r="N3408" t="s">
        <v>51</v>
      </c>
      <c r="O3408" s="7" t="str">
        <f t="shared" si="223"/>
        <v>Carrer MANUEL DE FALLA, 52</v>
      </c>
      <c r="Q3408">
        <f t="shared" si="224"/>
        <v>0</v>
      </c>
      <c r="W3408" s="8"/>
      <c r="Z3408" s="7" t="b">
        <f t="shared" si="225"/>
        <v>0</v>
      </c>
      <c r="AN3408">
        <v>0</v>
      </c>
      <c r="AR3408" s="6" t="s">
        <v>10393</v>
      </c>
      <c r="AT3408" s="6"/>
    </row>
    <row r="3409" spans="1:46" x14ac:dyDescent="0.25">
      <c r="A3409" t="s">
        <v>46</v>
      </c>
      <c r="B3409" t="s">
        <v>47</v>
      </c>
      <c r="C3409" t="str">
        <f t="shared" si="222"/>
        <v>08001940230100054---------</v>
      </c>
      <c r="D3409">
        <v>8620</v>
      </c>
      <c r="F3409" s="6" t="s">
        <v>2982</v>
      </c>
      <c r="G3409" t="s">
        <v>52</v>
      </c>
      <c r="H3409" t="s">
        <v>166</v>
      </c>
      <c r="I3409">
        <v>54</v>
      </c>
      <c r="J3409" t="s">
        <v>50</v>
      </c>
      <c r="K3409" t="s">
        <v>10324</v>
      </c>
      <c r="L3409" t="s">
        <v>51</v>
      </c>
      <c r="M3409" t="s">
        <v>50</v>
      </c>
      <c r="N3409" t="s">
        <v>51</v>
      </c>
      <c r="O3409" s="7" t="str">
        <f t="shared" si="223"/>
        <v>Carrer MANUEL DE FALLA, 54</v>
      </c>
      <c r="Q3409">
        <f t="shared" si="224"/>
        <v>0</v>
      </c>
      <c r="W3409" s="8"/>
      <c r="Z3409" s="7" t="b">
        <f t="shared" si="225"/>
        <v>0</v>
      </c>
      <c r="AN3409">
        <v>0</v>
      </c>
      <c r="AR3409" s="6" t="s">
        <v>10393</v>
      </c>
      <c r="AT3409" s="6"/>
    </row>
    <row r="3410" spans="1:46" x14ac:dyDescent="0.25">
      <c r="A3410" t="s">
        <v>46</v>
      </c>
      <c r="B3410" t="s">
        <v>47</v>
      </c>
      <c r="C3410" t="str">
        <f t="shared" si="222"/>
        <v>08001940230100056---------</v>
      </c>
      <c r="D3410">
        <v>8620</v>
      </c>
      <c r="F3410" s="6" t="s">
        <v>2983</v>
      </c>
      <c r="G3410" t="s">
        <v>52</v>
      </c>
      <c r="H3410" t="s">
        <v>166</v>
      </c>
      <c r="I3410">
        <v>56</v>
      </c>
      <c r="J3410" t="s">
        <v>50</v>
      </c>
      <c r="K3410" t="s">
        <v>10324</v>
      </c>
      <c r="L3410" t="s">
        <v>51</v>
      </c>
      <c r="M3410" t="s">
        <v>50</v>
      </c>
      <c r="N3410" t="s">
        <v>51</v>
      </c>
      <c r="O3410" s="7" t="str">
        <f t="shared" si="223"/>
        <v>Carrer MANUEL DE FALLA, 56</v>
      </c>
      <c r="Q3410">
        <f t="shared" si="224"/>
        <v>0</v>
      </c>
      <c r="W3410" s="8"/>
      <c r="Z3410" s="7" t="b">
        <f t="shared" si="225"/>
        <v>0</v>
      </c>
      <c r="AN3410">
        <v>0</v>
      </c>
      <c r="AR3410" s="6" t="s">
        <v>10393</v>
      </c>
      <c r="AT3410" s="6"/>
    </row>
    <row r="3411" spans="1:46" x14ac:dyDescent="0.25">
      <c r="A3411" t="s">
        <v>46</v>
      </c>
      <c r="B3411" t="s">
        <v>47</v>
      </c>
      <c r="C3411" t="str">
        <f t="shared" si="222"/>
        <v>08001940230100058---------</v>
      </c>
      <c r="D3411">
        <v>8620</v>
      </c>
      <c r="F3411" s="6" t="s">
        <v>2984</v>
      </c>
      <c r="G3411" t="s">
        <v>52</v>
      </c>
      <c r="H3411" t="s">
        <v>166</v>
      </c>
      <c r="I3411">
        <v>58</v>
      </c>
      <c r="J3411" t="s">
        <v>50</v>
      </c>
      <c r="K3411" t="s">
        <v>10324</v>
      </c>
      <c r="L3411" t="s">
        <v>51</v>
      </c>
      <c r="M3411" t="s">
        <v>50</v>
      </c>
      <c r="N3411" t="s">
        <v>51</v>
      </c>
      <c r="O3411" s="7" t="str">
        <f t="shared" si="223"/>
        <v>Carrer MANUEL DE FALLA, 58</v>
      </c>
      <c r="Q3411">
        <f t="shared" si="224"/>
        <v>0</v>
      </c>
      <c r="W3411" s="8"/>
      <c r="Z3411" s="7" t="b">
        <f t="shared" si="225"/>
        <v>0</v>
      </c>
      <c r="AN3411">
        <v>0</v>
      </c>
      <c r="AR3411" s="6" t="s">
        <v>10393</v>
      </c>
      <c r="AT3411" s="6"/>
    </row>
    <row r="3412" spans="1:46" x14ac:dyDescent="0.25">
      <c r="A3412" t="s">
        <v>46</v>
      </c>
      <c r="B3412" t="s">
        <v>47</v>
      </c>
      <c r="C3412" t="str">
        <f t="shared" si="222"/>
        <v>08001940230100060---------</v>
      </c>
      <c r="D3412">
        <v>8620</v>
      </c>
      <c r="F3412" s="6" t="s">
        <v>2985</v>
      </c>
      <c r="G3412" t="s">
        <v>52</v>
      </c>
      <c r="H3412" t="s">
        <v>166</v>
      </c>
      <c r="I3412">
        <v>60</v>
      </c>
      <c r="J3412" t="s">
        <v>50</v>
      </c>
      <c r="K3412" t="s">
        <v>10324</v>
      </c>
      <c r="L3412" t="s">
        <v>51</v>
      </c>
      <c r="M3412" t="s">
        <v>50</v>
      </c>
      <c r="N3412" t="s">
        <v>51</v>
      </c>
      <c r="O3412" s="7" t="str">
        <f t="shared" si="223"/>
        <v>Carrer MANUEL DE FALLA, 60</v>
      </c>
      <c r="Q3412">
        <f t="shared" si="224"/>
        <v>0</v>
      </c>
      <c r="W3412" s="8"/>
      <c r="Z3412" s="7" t="b">
        <f t="shared" si="225"/>
        <v>0</v>
      </c>
      <c r="AN3412">
        <v>0</v>
      </c>
      <c r="AR3412" s="6" t="s">
        <v>10393</v>
      </c>
      <c r="AT3412" s="6"/>
    </row>
    <row r="3413" spans="1:46" x14ac:dyDescent="0.25">
      <c r="A3413" t="s">
        <v>46</v>
      </c>
      <c r="B3413" t="s">
        <v>47</v>
      </c>
      <c r="C3413" t="str">
        <f t="shared" si="222"/>
        <v>08001940230100062---------</v>
      </c>
      <c r="D3413">
        <v>8620</v>
      </c>
      <c r="F3413" s="6" t="s">
        <v>2986</v>
      </c>
      <c r="G3413" t="s">
        <v>52</v>
      </c>
      <c r="H3413" t="s">
        <v>166</v>
      </c>
      <c r="I3413">
        <v>62</v>
      </c>
      <c r="J3413" t="s">
        <v>50</v>
      </c>
      <c r="K3413" t="s">
        <v>10324</v>
      </c>
      <c r="L3413" t="s">
        <v>51</v>
      </c>
      <c r="M3413" t="s">
        <v>50</v>
      </c>
      <c r="N3413" t="s">
        <v>51</v>
      </c>
      <c r="O3413" s="7" t="str">
        <f t="shared" si="223"/>
        <v>Carrer MANUEL DE FALLA, 62</v>
      </c>
      <c r="Q3413">
        <f t="shared" si="224"/>
        <v>0</v>
      </c>
      <c r="W3413" s="8"/>
      <c r="Z3413" s="7" t="b">
        <f t="shared" si="225"/>
        <v>0</v>
      </c>
      <c r="AN3413">
        <v>0</v>
      </c>
      <c r="AR3413" s="6" t="s">
        <v>10393</v>
      </c>
      <c r="AT3413" s="6"/>
    </row>
    <row r="3414" spans="1:46" x14ac:dyDescent="0.25">
      <c r="A3414" t="s">
        <v>46</v>
      </c>
      <c r="B3414" t="s">
        <v>47</v>
      </c>
      <c r="C3414" t="str">
        <f t="shared" si="222"/>
        <v>08001940230100064---------</v>
      </c>
      <c r="D3414">
        <v>8620</v>
      </c>
      <c r="F3414" s="6" t="s">
        <v>2987</v>
      </c>
      <c r="G3414" t="s">
        <v>52</v>
      </c>
      <c r="H3414" t="s">
        <v>166</v>
      </c>
      <c r="I3414">
        <v>64</v>
      </c>
      <c r="J3414" t="s">
        <v>50</v>
      </c>
      <c r="K3414" t="s">
        <v>10324</v>
      </c>
      <c r="L3414" t="s">
        <v>51</v>
      </c>
      <c r="M3414" t="s">
        <v>50</v>
      </c>
      <c r="N3414" t="s">
        <v>51</v>
      </c>
      <c r="O3414" s="7" t="str">
        <f t="shared" si="223"/>
        <v>Carrer MANUEL DE FALLA, 64</v>
      </c>
      <c r="Q3414">
        <f t="shared" si="224"/>
        <v>0</v>
      </c>
      <c r="W3414" s="8"/>
      <c r="Z3414" s="7" t="b">
        <f t="shared" si="225"/>
        <v>0</v>
      </c>
      <c r="AN3414">
        <v>0</v>
      </c>
      <c r="AR3414" s="6" t="s">
        <v>10393</v>
      </c>
      <c r="AT3414" s="6"/>
    </row>
    <row r="3415" spans="1:46" x14ac:dyDescent="0.25">
      <c r="A3415" t="s">
        <v>46</v>
      </c>
      <c r="B3415" t="s">
        <v>47</v>
      </c>
      <c r="C3415" t="str">
        <f t="shared" si="222"/>
        <v>08001940230100066---------</v>
      </c>
      <c r="D3415">
        <v>8620</v>
      </c>
      <c r="F3415" s="6" t="s">
        <v>2988</v>
      </c>
      <c r="G3415" t="s">
        <v>52</v>
      </c>
      <c r="H3415" t="s">
        <v>166</v>
      </c>
      <c r="I3415">
        <v>66</v>
      </c>
      <c r="J3415" t="s">
        <v>50</v>
      </c>
      <c r="K3415" t="s">
        <v>10324</v>
      </c>
      <c r="L3415" t="s">
        <v>51</v>
      </c>
      <c r="M3415" t="s">
        <v>50</v>
      </c>
      <c r="N3415" t="s">
        <v>51</v>
      </c>
      <c r="O3415" s="7" t="str">
        <f t="shared" si="223"/>
        <v>Carrer MANUEL DE FALLA, 66</v>
      </c>
      <c r="Q3415">
        <f t="shared" si="224"/>
        <v>0</v>
      </c>
      <c r="W3415" s="8"/>
      <c r="Z3415" s="7" t="b">
        <f t="shared" si="225"/>
        <v>0</v>
      </c>
      <c r="AN3415">
        <v>0</v>
      </c>
      <c r="AR3415" s="6" t="s">
        <v>10393</v>
      </c>
      <c r="AT3415" s="6"/>
    </row>
    <row r="3416" spans="1:46" x14ac:dyDescent="0.25">
      <c r="A3416" t="s">
        <v>46</v>
      </c>
      <c r="B3416" t="s">
        <v>47</v>
      </c>
      <c r="C3416" t="str">
        <f t="shared" si="222"/>
        <v>08001940230100068---------</v>
      </c>
      <c r="D3416">
        <v>8620</v>
      </c>
      <c r="F3416" s="6" t="s">
        <v>2989</v>
      </c>
      <c r="G3416" t="s">
        <v>52</v>
      </c>
      <c r="H3416" t="s">
        <v>166</v>
      </c>
      <c r="I3416">
        <v>68</v>
      </c>
      <c r="J3416" t="s">
        <v>50</v>
      </c>
      <c r="K3416" t="s">
        <v>10324</v>
      </c>
      <c r="L3416" t="s">
        <v>51</v>
      </c>
      <c r="M3416" t="s">
        <v>50</v>
      </c>
      <c r="N3416" t="s">
        <v>51</v>
      </c>
      <c r="O3416" s="7" t="str">
        <f t="shared" si="223"/>
        <v>Carrer MANUEL DE FALLA, 68</v>
      </c>
      <c r="Q3416">
        <f t="shared" si="224"/>
        <v>0</v>
      </c>
      <c r="W3416" s="8"/>
      <c r="Z3416" s="7" t="b">
        <f t="shared" si="225"/>
        <v>0</v>
      </c>
      <c r="AN3416">
        <v>0</v>
      </c>
      <c r="AR3416" s="6" t="s">
        <v>10393</v>
      </c>
      <c r="AT3416" s="6"/>
    </row>
    <row r="3417" spans="1:46" x14ac:dyDescent="0.25">
      <c r="A3417" t="s">
        <v>46</v>
      </c>
      <c r="B3417" t="s">
        <v>47</v>
      </c>
      <c r="C3417" t="str">
        <f t="shared" si="222"/>
        <v>08001940230100070---------</v>
      </c>
      <c r="D3417">
        <v>8620</v>
      </c>
      <c r="F3417" s="6" t="s">
        <v>2990</v>
      </c>
      <c r="G3417" t="s">
        <v>52</v>
      </c>
      <c r="H3417" t="s">
        <v>166</v>
      </c>
      <c r="I3417">
        <v>70</v>
      </c>
      <c r="J3417" t="s">
        <v>50</v>
      </c>
      <c r="K3417" t="s">
        <v>10324</v>
      </c>
      <c r="L3417" t="s">
        <v>51</v>
      </c>
      <c r="M3417" t="s">
        <v>50</v>
      </c>
      <c r="N3417" t="s">
        <v>51</v>
      </c>
      <c r="O3417" s="7" t="str">
        <f t="shared" si="223"/>
        <v>Carrer MANUEL DE FALLA, 70</v>
      </c>
      <c r="Q3417">
        <f t="shared" si="224"/>
        <v>0</v>
      </c>
      <c r="W3417" s="8"/>
      <c r="Z3417" s="7" t="b">
        <f t="shared" si="225"/>
        <v>0</v>
      </c>
      <c r="AN3417">
        <v>0</v>
      </c>
      <c r="AR3417" s="6" t="s">
        <v>10393</v>
      </c>
      <c r="AT3417" s="6"/>
    </row>
    <row r="3418" spans="1:46" x14ac:dyDescent="0.25">
      <c r="A3418" t="s">
        <v>46</v>
      </c>
      <c r="B3418" t="s">
        <v>47</v>
      </c>
      <c r="C3418" t="str">
        <f t="shared" si="222"/>
        <v>08001940230100072---------</v>
      </c>
      <c r="D3418">
        <v>8620</v>
      </c>
      <c r="F3418" s="6" t="s">
        <v>2991</v>
      </c>
      <c r="G3418" t="s">
        <v>52</v>
      </c>
      <c r="H3418" t="s">
        <v>166</v>
      </c>
      <c r="I3418">
        <v>72</v>
      </c>
      <c r="J3418" t="s">
        <v>50</v>
      </c>
      <c r="K3418" t="s">
        <v>10324</v>
      </c>
      <c r="L3418" t="s">
        <v>51</v>
      </c>
      <c r="M3418" t="s">
        <v>50</v>
      </c>
      <c r="N3418" t="s">
        <v>51</v>
      </c>
      <c r="O3418" s="7" t="str">
        <f t="shared" si="223"/>
        <v>Carrer MANUEL DE FALLA, 72</v>
      </c>
      <c r="Q3418">
        <f t="shared" si="224"/>
        <v>0</v>
      </c>
      <c r="W3418" s="8"/>
      <c r="Z3418" s="7" t="b">
        <f t="shared" si="225"/>
        <v>0</v>
      </c>
      <c r="AN3418">
        <v>0</v>
      </c>
      <c r="AR3418" s="6" t="s">
        <v>10393</v>
      </c>
      <c r="AT3418" s="6"/>
    </row>
    <row r="3419" spans="1:46" x14ac:dyDescent="0.25">
      <c r="A3419" t="s">
        <v>46</v>
      </c>
      <c r="B3419" t="s">
        <v>47</v>
      </c>
      <c r="C3419" t="str">
        <f t="shared" si="222"/>
        <v>08001940230100074---------</v>
      </c>
      <c r="D3419">
        <v>8620</v>
      </c>
      <c r="F3419" s="6" t="s">
        <v>2992</v>
      </c>
      <c r="G3419" t="s">
        <v>52</v>
      </c>
      <c r="H3419" t="s">
        <v>166</v>
      </c>
      <c r="I3419">
        <v>74</v>
      </c>
      <c r="J3419" t="s">
        <v>50</v>
      </c>
      <c r="K3419" t="s">
        <v>10324</v>
      </c>
      <c r="L3419" t="s">
        <v>51</v>
      </c>
      <c r="M3419" t="s">
        <v>50</v>
      </c>
      <c r="N3419" t="s">
        <v>51</v>
      </c>
      <c r="O3419" s="7" t="str">
        <f t="shared" si="223"/>
        <v>Carrer MANUEL DE FALLA, 74</v>
      </c>
      <c r="Q3419">
        <f t="shared" si="224"/>
        <v>0</v>
      </c>
      <c r="W3419" s="8"/>
      <c r="Z3419" s="7" t="b">
        <f t="shared" si="225"/>
        <v>0</v>
      </c>
      <c r="AN3419">
        <v>0</v>
      </c>
      <c r="AR3419" s="6" t="s">
        <v>10393</v>
      </c>
      <c r="AT3419" s="6"/>
    </row>
    <row r="3420" spans="1:46" x14ac:dyDescent="0.25">
      <c r="A3420" t="s">
        <v>46</v>
      </c>
      <c r="B3420" t="s">
        <v>47</v>
      </c>
      <c r="C3420" t="str">
        <f t="shared" si="222"/>
        <v>08001940230100076---------</v>
      </c>
      <c r="D3420">
        <v>8620</v>
      </c>
      <c r="F3420" s="6" t="s">
        <v>2993</v>
      </c>
      <c r="G3420" t="s">
        <v>52</v>
      </c>
      <c r="H3420" t="s">
        <v>166</v>
      </c>
      <c r="I3420">
        <v>76</v>
      </c>
      <c r="J3420" t="s">
        <v>50</v>
      </c>
      <c r="K3420" t="s">
        <v>10324</v>
      </c>
      <c r="L3420" t="s">
        <v>51</v>
      </c>
      <c r="M3420" t="s">
        <v>50</v>
      </c>
      <c r="N3420" t="s">
        <v>51</v>
      </c>
      <c r="O3420" s="7" t="str">
        <f t="shared" si="223"/>
        <v>Carrer MANUEL DE FALLA, 76</v>
      </c>
      <c r="Q3420">
        <f t="shared" si="224"/>
        <v>0</v>
      </c>
      <c r="W3420" s="8"/>
      <c r="Z3420" s="7" t="b">
        <f t="shared" si="225"/>
        <v>0</v>
      </c>
      <c r="AN3420">
        <v>0</v>
      </c>
      <c r="AR3420" s="6" t="s">
        <v>10393</v>
      </c>
      <c r="AT3420" s="6"/>
    </row>
    <row r="3421" spans="1:46" x14ac:dyDescent="0.25">
      <c r="A3421" t="s">
        <v>46</v>
      </c>
      <c r="B3421" t="s">
        <v>47</v>
      </c>
      <c r="C3421" t="str">
        <f t="shared" si="222"/>
        <v>08001940230100078---------</v>
      </c>
      <c r="D3421">
        <v>8620</v>
      </c>
      <c r="F3421" s="6" t="s">
        <v>2994</v>
      </c>
      <c r="G3421" t="s">
        <v>52</v>
      </c>
      <c r="H3421" t="s">
        <v>166</v>
      </c>
      <c r="I3421">
        <v>78</v>
      </c>
      <c r="J3421" t="s">
        <v>50</v>
      </c>
      <c r="K3421" t="s">
        <v>10324</v>
      </c>
      <c r="L3421" t="s">
        <v>51</v>
      </c>
      <c r="M3421" t="s">
        <v>50</v>
      </c>
      <c r="N3421" t="s">
        <v>51</v>
      </c>
      <c r="O3421" s="7" t="str">
        <f t="shared" si="223"/>
        <v>Carrer MANUEL DE FALLA, 78</v>
      </c>
      <c r="Q3421">
        <f t="shared" si="224"/>
        <v>0</v>
      </c>
      <c r="W3421" s="8"/>
      <c r="Z3421" s="7" t="b">
        <f t="shared" si="225"/>
        <v>0</v>
      </c>
      <c r="AN3421">
        <v>0</v>
      </c>
      <c r="AR3421" s="6" t="s">
        <v>10393</v>
      </c>
      <c r="AT3421" s="6"/>
    </row>
    <row r="3422" spans="1:46" x14ac:dyDescent="0.25">
      <c r="A3422" t="s">
        <v>46</v>
      </c>
      <c r="B3422" t="s">
        <v>47</v>
      </c>
      <c r="C3422" t="str">
        <f t="shared" si="222"/>
        <v>08001940230100080---------</v>
      </c>
      <c r="D3422">
        <v>8620</v>
      </c>
      <c r="F3422" s="6" t="s">
        <v>2995</v>
      </c>
      <c r="G3422" t="s">
        <v>52</v>
      </c>
      <c r="H3422" t="s">
        <v>166</v>
      </c>
      <c r="I3422">
        <v>80</v>
      </c>
      <c r="J3422" t="s">
        <v>50</v>
      </c>
      <c r="K3422" t="s">
        <v>10324</v>
      </c>
      <c r="L3422" t="s">
        <v>51</v>
      </c>
      <c r="M3422" t="s">
        <v>50</v>
      </c>
      <c r="N3422" t="s">
        <v>51</v>
      </c>
      <c r="O3422" s="7" t="str">
        <f t="shared" si="223"/>
        <v>Carrer MANUEL DE FALLA, 80</v>
      </c>
      <c r="Q3422">
        <f t="shared" si="224"/>
        <v>0</v>
      </c>
      <c r="W3422" s="8"/>
      <c r="Z3422" s="7" t="b">
        <f t="shared" si="225"/>
        <v>0</v>
      </c>
      <c r="AN3422">
        <v>0</v>
      </c>
      <c r="AR3422" s="6" t="s">
        <v>10393</v>
      </c>
      <c r="AT3422" s="6"/>
    </row>
    <row r="3423" spans="1:46" x14ac:dyDescent="0.25">
      <c r="A3423" t="s">
        <v>46</v>
      </c>
      <c r="B3423" t="s">
        <v>47</v>
      </c>
      <c r="C3423" t="str">
        <f t="shared" si="222"/>
        <v>08001940230100082---------</v>
      </c>
      <c r="D3423">
        <v>8620</v>
      </c>
      <c r="F3423" s="6" t="s">
        <v>2996</v>
      </c>
      <c r="G3423" t="s">
        <v>52</v>
      </c>
      <c r="H3423" t="s">
        <v>166</v>
      </c>
      <c r="I3423">
        <v>82</v>
      </c>
      <c r="J3423" t="s">
        <v>50</v>
      </c>
      <c r="K3423" t="s">
        <v>10324</v>
      </c>
      <c r="L3423" t="s">
        <v>51</v>
      </c>
      <c r="M3423" t="s">
        <v>50</v>
      </c>
      <c r="N3423" t="s">
        <v>51</v>
      </c>
      <c r="O3423" s="7" t="str">
        <f t="shared" si="223"/>
        <v>Carrer MANUEL DE FALLA, 82</v>
      </c>
      <c r="Q3423">
        <f t="shared" si="224"/>
        <v>0</v>
      </c>
      <c r="W3423" s="8"/>
      <c r="Z3423" s="7" t="b">
        <f t="shared" si="225"/>
        <v>0</v>
      </c>
      <c r="AN3423">
        <v>0</v>
      </c>
      <c r="AR3423" s="6" t="s">
        <v>10393</v>
      </c>
      <c r="AT3423" s="6"/>
    </row>
    <row r="3424" spans="1:46" x14ac:dyDescent="0.25">
      <c r="A3424" t="s">
        <v>46</v>
      </c>
      <c r="B3424" t="s">
        <v>47</v>
      </c>
      <c r="C3424" t="str">
        <f t="shared" si="222"/>
        <v>08001940230100084---------</v>
      </c>
      <c r="D3424">
        <v>8620</v>
      </c>
      <c r="F3424" s="6" t="s">
        <v>2997</v>
      </c>
      <c r="G3424" t="s">
        <v>52</v>
      </c>
      <c r="H3424" t="s">
        <v>166</v>
      </c>
      <c r="I3424">
        <v>84</v>
      </c>
      <c r="J3424" t="s">
        <v>50</v>
      </c>
      <c r="K3424" t="s">
        <v>10324</v>
      </c>
      <c r="L3424" t="s">
        <v>51</v>
      </c>
      <c r="M3424" t="s">
        <v>50</v>
      </c>
      <c r="N3424" t="s">
        <v>51</v>
      </c>
      <c r="O3424" s="7" t="str">
        <f t="shared" si="223"/>
        <v>Carrer MANUEL DE FALLA, 84</v>
      </c>
      <c r="Q3424">
        <f t="shared" si="224"/>
        <v>0</v>
      </c>
      <c r="W3424" s="8"/>
      <c r="Z3424" s="7" t="b">
        <f t="shared" si="225"/>
        <v>0</v>
      </c>
      <c r="AN3424">
        <v>0</v>
      </c>
      <c r="AR3424" s="6" t="s">
        <v>10393</v>
      </c>
      <c r="AT3424" s="6"/>
    </row>
    <row r="3425" spans="1:46" x14ac:dyDescent="0.25">
      <c r="A3425" t="s">
        <v>46</v>
      </c>
      <c r="B3425" t="s">
        <v>47</v>
      </c>
      <c r="C3425" t="str">
        <f t="shared" si="222"/>
        <v>08001940230100086---------</v>
      </c>
      <c r="D3425">
        <v>8620</v>
      </c>
      <c r="F3425" s="6" t="s">
        <v>2998</v>
      </c>
      <c r="G3425" t="s">
        <v>52</v>
      </c>
      <c r="H3425" t="s">
        <v>166</v>
      </c>
      <c r="I3425">
        <v>86</v>
      </c>
      <c r="J3425" t="s">
        <v>50</v>
      </c>
      <c r="K3425" t="s">
        <v>10324</v>
      </c>
      <c r="L3425" t="s">
        <v>51</v>
      </c>
      <c r="M3425" t="s">
        <v>50</v>
      </c>
      <c r="N3425" t="s">
        <v>51</v>
      </c>
      <c r="O3425" s="7" t="str">
        <f t="shared" si="223"/>
        <v>Carrer MANUEL DE FALLA, 86</v>
      </c>
      <c r="Q3425">
        <f t="shared" si="224"/>
        <v>0</v>
      </c>
      <c r="W3425" s="8"/>
      <c r="Z3425" s="7" t="b">
        <f t="shared" si="225"/>
        <v>0</v>
      </c>
      <c r="AN3425">
        <v>0</v>
      </c>
      <c r="AR3425" s="6" t="s">
        <v>10393</v>
      </c>
      <c r="AT3425" s="6"/>
    </row>
    <row r="3426" spans="1:46" x14ac:dyDescent="0.25">
      <c r="A3426" t="s">
        <v>46</v>
      </c>
      <c r="B3426" t="s">
        <v>47</v>
      </c>
      <c r="C3426" t="str">
        <f t="shared" si="222"/>
        <v>08001940230100088---------</v>
      </c>
      <c r="D3426">
        <v>8620</v>
      </c>
      <c r="F3426" s="6" t="s">
        <v>2999</v>
      </c>
      <c r="G3426" t="s">
        <v>52</v>
      </c>
      <c r="H3426" t="s">
        <v>166</v>
      </c>
      <c r="I3426">
        <v>88</v>
      </c>
      <c r="J3426" t="s">
        <v>50</v>
      </c>
      <c r="K3426" t="s">
        <v>10324</v>
      </c>
      <c r="L3426" t="s">
        <v>51</v>
      </c>
      <c r="M3426" t="s">
        <v>50</v>
      </c>
      <c r="N3426" t="s">
        <v>51</v>
      </c>
      <c r="O3426" s="7" t="str">
        <f t="shared" si="223"/>
        <v>Carrer MANUEL DE FALLA, 88</v>
      </c>
      <c r="Q3426">
        <f t="shared" si="224"/>
        <v>0</v>
      </c>
      <c r="W3426" s="8"/>
      <c r="Z3426" s="7" t="b">
        <f t="shared" si="225"/>
        <v>0</v>
      </c>
      <c r="AN3426">
        <v>0</v>
      </c>
      <c r="AR3426" s="6" t="s">
        <v>10393</v>
      </c>
      <c r="AT3426" s="6"/>
    </row>
    <row r="3427" spans="1:46" x14ac:dyDescent="0.25">
      <c r="A3427" t="s">
        <v>46</v>
      </c>
      <c r="B3427" t="s">
        <v>47</v>
      </c>
      <c r="C3427" t="str">
        <f t="shared" si="222"/>
        <v>08001940230100090---------</v>
      </c>
      <c r="D3427">
        <v>8620</v>
      </c>
      <c r="F3427" s="6" t="s">
        <v>3000</v>
      </c>
      <c r="G3427" t="s">
        <v>52</v>
      </c>
      <c r="H3427" t="s">
        <v>166</v>
      </c>
      <c r="I3427">
        <v>90</v>
      </c>
      <c r="J3427" t="s">
        <v>50</v>
      </c>
      <c r="K3427" t="s">
        <v>10324</v>
      </c>
      <c r="L3427" t="s">
        <v>51</v>
      </c>
      <c r="M3427" t="s">
        <v>50</v>
      </c>
      <c r="N3427" t="s">
        <v>51</v>
      </c>
      <c r="O3427" s="7" t="str">
        <f t="shared" si="223"/>
        <v>Carrer MANUEL DE FALLA, 90</v>
      </c>
      <c r="Q3427">
        <f t="shared" si="224"/>
        <v>0</v>
      </c>
      <c r="W3427" s="8"/>
      <c r="Z3427" s="7" t="b">
        <f t="shared" si="225"/>
        <v>0</v>
      </c>
      <c r="AN3427">
        <v>0</v>
      </c>
      <c r="AR3427" s="6" t="s">
        <v>10393</v>
      </c>
      <c r="AT3427" s="6"/>
    </row>
    <row r="3428" spans="1:46" x14ac:dyDescent="0.25">
      <c r="A3428" t="s">
        <v>46</v>
      </c>
      <c r="B3428" t="s">
        <v>47</v>
      </c>
      <c r="C3428" t="str">
        <f t="shared" si="222"/>
        <v>08001940230100092---------</v>
      </c>
      <c r="D3428">
        <v>8620</v>
      </c>
      <c r="F3428" s="6" t="s">
        <v>3001</v>
      </c>
      <c r="G3428" t="s">
        <v>52</v>
      </c>
      <c r="H3428" t="s">
        <v>166</v>
      </c>
      <c r="I3428">
        <v>92</v>
      </c>
      <c r="J3428" t="s">
        <v>50</v>
      </c>
      <c r="K3428" t="s">
        <v>10324</v>
      </c>
      <c r="L3428" t="s">
        <v>51</v>
      </c>
      <c r="M3428" t="s">
        <v>50</v>
      </c>
      <c r="N3428" t="s">
        <v>51</v>
      </c>
      <c r="O3428" s="7" t="str">
        <f t="shared" si="223"/>
        <v>Carrer MANUEL DE FALLA, 92</v>
      </c>
      <c r="Q3428">
        <f t="shared" si="224"/>
        <v>0</v>
      </c>
      <c r="W3428" s="8"/>
      <c r="Z3428" s="7" t="b">
        <f t="shared" si="225"/>
        <v>0</v>
      </c>
      <c r="AN3428">
        <v>0</v>
      </c>
      <c r="AR3428" s="6" t="s">
        <v>10393</v>
      </c>
      <c r="AT3428" s="6"/>
    </row>
    <row r="3429" spans="1:46" x14ac:dyDescent="0.25">
      <c r="A3429" t="s">
        <v>46</v>
      </c>
      <c r="B3429" t="s">
        <v>47</v>
      </c>
      <c r="C3429" t="str">
        <f t="shared" si="222"/>
        <v>08001940230100094---------</v>
      </c>
      <c r="D3429">
        <v>8620</v>
      </c>
      <c r="F3429" s="6" t="s">
        <v>3002</v>
      </c>
      <c r="G3429" t="s">
        <v>52</v>
      </c>
      <c r="H3429" t="s">
        <v>166</v>
      </c>
      <c r="I3429">
        <v>94</v>
      </c>
      <c r="J3429" t="s">
        <v>50</v>
      </c>
      <c r="K3429" t="s">
        <v>10324</v>
      </c>
      <c r="L3429" t="s">
        <v>51</v>
      </c>
      <c r="M3429" t="s">
        <v>50</v>
      </c>
      <c r="N3429" t="s">
        <v>51</v>
      </c>
      <c r="O3429" s="7" t="str">
        <f t="shared" si="223"/>
        <v>Carrer MANUEL DE FALLA, 94</v>
      </c>
      <c r="Q3429">
        <f t="shared" si="224"/>
        <v>0</v>
      </c>
      <c r="W3429" s="8"/>
      <c r="Z3429" s="7" t="b">
        <f t="shared" si="225"/>
        <v>0</v>
      </c>
      <c r="AN3429">
        <v>0</v>
      </c>
      <c r="AR3429" s="6" t="s">
        <v>10393</v>
      </c>
      <c r="AT3429" s="6"/>
    </row>
    <row r="3430" spans="1:46" x14ac:dyDescent="0.25">
      <c r="A3430" t="s">
        <v>46</v>
      </c>
      <c r="B3430" t="s">
        <v>47</v>
      </c>
      <c r="C3430" t="str">
        <f t="shared" si="222"/>
        <v>08001940230100096---------</v>
      </c>
      <c r="D3430">
        <v>8620</v>
      </c>
      <c r="F3430" s="6" t="s">
        <v>3003</v>
      </c>
      <c r="G3430" t="s">
        <v>52</v>
      </c>
      <c r="H3430" t="s">
        <v>166</v>
      </c>
      <c r="I3430">
        <v>96</v>
      </c>
      <c r="J3430" t="s">
        <v>50</v>
      </c>
      <c r="K3430" t="s">
        <v>10324</v>
      </c>
      <c r="L3430" t="s">
        <v>51</v>
      </c>
      <c r="M3430" t="s">
        <v>50</v>
      </c>
      <c r="N3430" t="s">
        <v>51</v>
      </c>
      <c r="O3430" s="7" t="str">
        <f t="shared" si="223"/>
        <v>Carrer MANUEL DE FALLA, 96</v>
      </c>
      <c r="Q3430">
        <f t="shared" si="224"/>
        <v>0</v>
      </c>
      <c r="W3430" s="8"/>
      <c r="Z3430" s="7" t="b">
        <f t="shared" si="225"/>
        <v>0</v>
      </c>
      <c r="AN3430">
        <v>0</v>
      </c>
      <c r="AR3430" s="6" t="s">
        <v>10393</v>
      </c>
      <c r="AT3430" s="6"/>
    </row>
    <row r="3431" spans="1:46" x14ac:dyDescent="0.25">
      <c r="A3431" t="s">
        <v>46</v>
      </c>
      <c r="B3431" t="s">
        <v>47</v>
      </c>
      <c r="C3431" t="str">
        <f t="shared" si="222"/>
        <v>08001940230100098---------</v>
      </c>
      <c r="D3431">
        <v>8620</v>
      </c>
      <c r="F3431" s="6" t="s">
        <v>3004</v>
      </c>
      <c r="G3431" t="s">
        <v>52</v>
      </c>
      <c r="H3431" t="s">
        <v>166</v>
      </c>
      <c r="I3431">
        <v>98</v>
      </c>
      <c r="J3431" t="s">
        <v>50</v>
      </c>
      <c r="K3431" t="s">
        <v>10324</v>
      </c>
      <c r="L3431" t="s">
        <v>51</v>
      </c>
      <c r="M3431" t="s">
        <v>50</v>
      </c>
      <c r="N3431" t="s">
        <v>51</v>
      </c>
      <c r="O3431" s="7" t="str">
        <f t="shared" si="223"/>
        <v>Carrer MANUEL DE FALLA, 98</v>
      </c>
      <c r="Q3431">
        <f t="shared" si="224"/>
        <v>0</v>
      </c>
      <c r="W3431" s="8"/>
      <c r="Z3431" s="7" t="b">
        <f t="shared" si="225"/>
        <v>0</v>
      </c>
      <c r="AN3431">
        <v>0</v>
      </c>
      <c r="AR3431" s="6" t="s">
        <v>10393</v>
      </c>
      <c r="AT3431" s="6"/>
    </row>
    <row r="3432" spans="1:46" x14ac:dyDescent="0.25">
      <c r="A3432" t="s">
        <v>46</v>
      </c>
      <c r="B3432" t="s">
        <v>47</v>
      </c>
      <c r="C3432" t="str">
        <f t="shared" si="222"/>
        <v>08001940230100100---------</v>
      </c>
      <c r="D3432">
        <v>8620</v>
      </c>
      <c r="F3432" s="6" t="s">
        <v>3005</v>
      </c>
      <c r="G3432" t="s">
        <v>52</v>
      </c>
      <c r="H3432" t="s">
        <v>166</v>
      </c>
      <c r="I3432">
        <v>100</v>
      </c>
      <c r="J3432" t="s">
        <v>50</v>
      </c>
      <c r="K3432" t="s">
        <v>10324</v>
      </c>
      <c r="L3432" t="s">
        <v>51</v>
      </c>
      <c r="M3432" t="s">
        <v>50</v>
      </c>
      <c r="N3432" t="s">
        <v>51</v>
      </c>
      <c r="O3432" s="7" t="str">
        <f t="shared" si="223"/>
        <v>Carrer MANUEL DE FALLA, 100</v>
      </c>
      <c r="Q3432">
        <f t="shared" si="224"/>
        <v>0</v>
      </c>
      <c r="W3432" s="8"/>
      <c r="Z3432" s="7" t="b">
        <f t="shared" si="225"/>
        <v>0</v>
      </c>
      <c r="AN3432">
        <v>0</v>
      </c>
      <c r="AR3432" s="6" t="s">
        <v>10393</v>
      </c>
      <c r="AT3432" s="6"/>
    </row>
    <row r="3433" spans="1:46" x14ac:dyDescent="0.25">
      <c r="A3433" t="s">
        <v>46</v>
      </c>
      <c r="B3433" t="s">
        <v>47</v>
      </c>
      <c r="C3433" t="str">
        <f t="shared" si="222"/>
        <v>08001940230100102---------</v>
      </c>
      <c r="D3433">
        <v>8620</v>
      </c>
      <c r="F3433" s="6" t="s">
        <v>3006</v>
      </c>
      <c r="G3433" t="s">
        <v>52</v>
      </c>
      <c r="H3433" t="s">
        <v>166</v>
      </c>
      <c r="I3433">
        <v>102</v>
      </c>
      <c r="J3433" t="s">
        <v>50</v>
      </c>
      <c r="K3433" t="s">
        <v>10324</v>
      </c>
      <c r="L3433" t="s">
        <v>51</v>
      </c>
      <c r="M3433" t="s">
        <v>50</v>
      </c>
      <c r="N3433" t="s">
        <v>51</v>
      </c>
      <c r="O3433" s="7" t="str">
        <f t="shared" si="223"/>
        <v>Carrer MANUEL DE FALLA, 102</v>
      </c>
      <c r="Q3433">
        <f t="shared" si="224"/>
        <v>0</v>
      </c>
      <c r="W3433" s="8"/>
      <c r="Z3433" s="7" t="b">
        <f t="shared" si="225"/>
        <v>0</v>
      </c>
      <c r="AN3433">
        <v>0</v>
      </c>
      <c r="AR3433" s="6" t="s">
        <v>10393</v>
      </c>
      <c r="AT3433" s="6"/>
    </row>
    <row r="3434" spans="1:46" x14ac:dyDescent="0.25">
      <c r="A3434" t="s">
        <v>46</v>
      </c>
      <c r="B3434" t="s">
        <v>47</v>
      </c>
      <c r="C3434" t="str">
        <f t="shared" si="222"/>
        <v>08001940230100104---------</v>
      </c>
      <c r="D3434">
        <v>8620</v>
      </c>
      <c r="F3434" s="6" t="s">
        <v>3007</v>
      </c>
      <c r="G3434" t="s">
        <v>52</v>
      </c>
      <c r="H3434" t="s">
        <v>166</v>
      </c>
      <c r="I3434">
        <v>104</v>
      </c>
      <c r="J3434" t="s">
        <v>50</v>
      </c>
      <c r="K3434" t="s">
        <v>10324</v>
      </c>
      <c r="L3434" t="s">
        <v>51</v>
      </c>
      <c r="M3434" t="s">
        <v>50</v>
      </c>
      <c r="N3434" t="s">
        <v>51</v>
      </c>
      <c r="O3434" s="7" t="str">
        <f t="shared" si="223"/>
        <v>Carrer MANUEL DE FALLA, 104</v>
      </c>
      <c r="Q3434">
        <f t="shared" si="224"/>
        <v>0</v>
      </c>
      <c r="W3434" s="8"/>
      <c r="Z3434" s="7" t="b">
        <f t="shared" si="225"/>
        <v>0</v>
      </c>
      <c r="AN3434">
        <v>0</v>
      </c>
      <c r="AR3434" s="6" t="s">
        <v>10393</v>
      </c>
      <c r="AT3434" s="6"/>
    </row>
    <row r="3435" spans="1:46" x14ac:dyDescent="0.25">
      <c r="A3435" t="s">
        <v>46</v>
      </c>
      <c r="B3435" t="s">
        <v>47</v>
      </c>
      <c r="C3435" t="str">
        <f t="shared" si="222"/>
        <v>08001940230100106---------</v>
      </c>
      <c r="D3435">
        <v>8620</v>
      </c>
      <c r="F3435" s="6" t="s">
        <v>3008</v>
      </c>
      <c r="G3435" t="s">
        <v>52</v>
      </c>
      <c r="H3435" t="s">
        <v>166</v>
      </c>
      <c r="I3435">
        <v>106</v>
      </c>
      <c r="J3435" t="s">
        <v>50</v>
      </c>
      <c r="K3435" t="s">
        <v>10324</v>
      </c>
      <c r="L3435" t="s">
        <v>51</v>
      </c>
      <c r="M3435" t="s">
        <v>50</v>
      </c>
      <c r="N3435" t="s">
        <v>51</v>
      </c>
      <c r="O3435" s="7" t="str">
        <f t="shared" si="223"/>
        <v>Carrer MANUEL DE FALLA, 106</v>
      </c>
      <c r="Q3435">
        <f t="shared" si="224"/>
        <v>0</v>
      </c>
      <c r="W3435" s="8"/>
      <c r="Z3435" s="7" t="b">
        <f t="shared" si="225"/>
        <v>0</v>
      </c>
      <c r="AN3435">
        <v>0</v>
      </c>
      <c r="AR3435" s="6" t="s">
        <v>10393</v>
      </c>
      <c r="AT3435" s="6"/>
    </row>
    <row r="3436" spans="1:46" x14ac:dyDescent="0.25">
      <c r="A3436" t="s">
        <v>46</v>
      </c>
      <c r="B3436" t="s">
        <v>47</v>
      </c>
      <c r="C3436" t="str">
        <f t="shared" si="222"/>
        <v>08001940230100108---------</v>
      </c>
      <c r="D3436">
        <v>8620</v>
      </c>
      <c r="F3436" s="6" t="s">
        <v>3009</v>
      </c>
      <c r="G3436" t="s">
        <v>52</v>
      </c>
      <c r="H3436" t="s">
        <v>166</v>
      </c>
      <c r="I3436">
        <v>108</v>
      </c>
      <c r="J3436" t="s">
        <v>50</v>
      </c>
      <c r="K3436" t="s">
        <v>10324</v>
      </c>
      <c r="L3436" t="s">
        <v>51</v>
      </c>
      <c r="M3436" t="s">
        <v>50</v>
      </c>
      <c r="N3436" t="s">
        <v>51</v>
      </c>
      <c r="O3436" s="7" t="str">
        <f t="shared" si="223"/>
        <v>Carrer MANUEL DE FALLA, 108</v>
      </c>
      <c r="Q3436">
        <f t="shared" si="224"/>
        <v>0</v>
      </c>
      <c r="W3436" s="8"/>
      <c r="Z3436" s="7" t="b">
        <f t="shared" si="225"/>
        <v>0</v>
      </c>
      <c r="AN3436">
        <v>0</v>
      </c>
      <c r="AR3436" s="6" t="s">
        <v>10393</v>
      </c>
      <c r="AT3436" s="6"/>
    </row>
    <row r="3437" spans="1:46" x14ac:dyDescent="0.25">
      <c r="A3437" t="s">
        <v>46</v>
      </c>
      <c r="B3437" t="s">
        <v>47</v>
      </c>
      <c r="C3437" t="str">
        <f t="shared" si="222"/>
        <v>08001940230100110---------</v>
      </c>
      <c r="D3437">
        <v>8620</v>
      </c>
      <c r="F3437" s="6" t="s">
        <v>3010</v>
      </c>
      <c r="G3437" t="s">
        <v>52</v>
      </c>
      <c r="H3437" t="s">
        <v>166</v>
      </c>
      <c r="I3437">
        <v>110</v>
      </c>
      <c r="J3437" t="s">
        <v>50</v>
      </c>
      <c r="K3437" t="s">
        <v>10324</v>
      </c>
      <c r="L3437" t="s">
        <v>51</v>
      </c>
      <c r="M3437" t="s">
        <v>50</v>
      </c>
      <c r="N3437" t="s">
        <v>51</v>
      </c>
      <c r="O3437" s="7" t="str">
        <f t="shared" si="223"/>
        <v>Carrer MANUEL DE FALLA, 110</v>
      </c>
      <c r="Q3437">
        <f t="shared" si="224"/>
        <v>0</v>
      </c>
      <c r="W3437" s="8"/>
      <c r="Z3437" s="7" t="b">
        <f t="shared" si="225"/>
        <v>0</v>
      </c>
      <c r="AN3437">
        <v>0</v>
      </c>
      <c r="AR3437" s="6" t="s">
        <v>10393</v>
      </c>
      <c r="AT3437" s="6"/>
    </row>
    <row r="3438" spans="1:46" x14ac:dyDescent="0.25">
      <c r="A3438" t="s">
        <v>46</v>
      </c>
      <c r="B3438" t="s">
        <v>47</v>
      </c>
      <c r="C3438" t="str">
        <f t="shared" si="222"/>
        <v>08001940230100112---------</v>
      </c>
      <c r="D3438">
        <v>8620</v>
      </c>
      <c r="F3438" s="6" t="s">
        <v>3011</v>
      </c>
      <c r="G3438" t="s">
        <v>52</v>
      </c>
      <c r="H3438" t="s">
        <v>166</v>
      </c>
      <c r="I3438">
        <v>112</v>
      </c>
      <c r="J3438" t="s">
        <v>50</v>
      </c>
      <c r="K3438" t="s">
        <v>10324</v>
      </c>
      <c r="L3438" t="s">
        <v>51</v>
      </c>
      <c r="M3438" t="s">
        <v>50</v>
      </c>
      <c r="N3438" t="s">
        <v>51</v>
      </c>
      <c r="O3438" s="7" t="str">
        <f t="shared" si="223"/>
        <v>Carrer MANUEL DE FALLA, 112</v>
      </c>
      <c r="Q3438">
        <f t="shared" si="224"/>
        <v>0</v>
      </c>
      <c r="W3438" s="8"/>
      <c r="Z3438" s="7" t="b">
        <f t="shared" si="225"/>
        <v>0</v>
      </c>
      <c r="AN3438">
        <v>0</v>
      </c>
      <c r="AR3438" s="6" t="s">
        <v>10393</v>
      </c>
      <c r="AT3438" s="6"/>
    </row>
    <row r="3439" spans="1:46" x14ac:dyDescent="0.25">
      <c r="A3439" t="s">
        <v>46</v>
      </c>
      <c r="B3439" t="s">
        <v>47</v>
      </c>
      <c r="C3439" t="str">
        <f t="shared" si="222"/>
        <v>08001940230100114---------</v>
      </c>
      <c r="D3439">
        <v>8620</v>
      </c>
      <c r="F3439" s="6" t="s">
        <v>3012</v>
      </c>
      <c r="G3439" t="s">
        <v>52</v>
      </c>
      <c r="H3439" t="s">
        <v>166</v>
      </c>
      <c r="I3439">
        <v>114</v>
      </c>
      <c r="J3439" t="s">
        <v>50</v>
      </c>
      <c r="K3439" t="s">
        <v>10324</v>
      </c>
      <c r="L3439" t="s">
        <v>51</v>
      </c>
      <c r="M3439" t="s">
        <v>50</v>
      </c>
      <c r="N3439" t="s">
        <v>51</v>
      </c>
      <c r="O3439" s="7" t="str">
        <f t="shared" si="223"/>
        <v>Carrer MANUEL DE FALLA, 114</v>
      </c>
      <c r="Q3439">
        <f t="shared" si="224"/>
        <v>0</v>
      </c>
      <c r="W3439" s="8"/>
      <c r="Z3439" s="7" t="b">
        <f t="shared" si="225"/>
        <v>0</v>
      </c>
      <c r="AN3439">
        <v>0</v>
      </c>
      <c r="AR3439" s="6" t="s">
        <v>10393</v>
      </c>
      <c r="AT3439" s="6"/>
    </row>
    <row r="3440" spans="1:46" x14ac:dyDescent="0.25">
      <c r="A3440" t="s">
        <v>46</v>
      </c>
      <c r="B3440" t="s">
        <v>47</v>
      </c>
      <c r="C3440" t="str">
        <f t="shared" si="222"/>
        <v>08001940230100116---------</v>
      </c>
      <c r="D3440">
        <v>8620</v>
      </c>
      <c r="F3440" s="6" t="s">
        <v>3013</v>
      </c>
      <c r="G3440" t="s">
        <v>52</v>
      </c>
      <c r="H3440" t="s">
        <v>166</v>
      </c>
      <c r="I3440">
        <v>116</v>
      </c>
      <c r="J3440" t="s">
        <v>50</v>
      </c>
      <c r="K3440" t="s">
        <v>10324</v>
      </c>
      <c r="L3440" t="s">
        <v>51</v>
      </c>
      <c r="M3440" t="s">
        <v>50</v>
      </c>
      <c r="N3440" t="s">
        <v>51</v>
      </c>
      <c r="O3440" s="7" t="str">
        <f t="shared" si="223"/>
        <v>Carrer MANUEL DE FALLA, 116</v>
      </c>
      <c r="Q3440">
        <f t="shared" si="224"/>
        <v>0</v>
      </c>
      <c r="W3440" s="8"/>
      <c r="Z3440" s="7" t="b">
        <f t="shared" si="225"/>
        <v>0</v>
      </c>
      <c r="AN3440">
        <v>0</v>
      </c>
      <c r="AR3440" s="6" t="s">
        <v>10393</v>
      </c>
      <c r="AT3440" s="6"/>
    </row>
    <row r="3441" spans="1:46" x14ac:dyDescent="0.25">
      <c r="A3441" t="s">
        <v>46</v>
      </c>
      <c r="B3441" t="s">
        <v>47</v>
      </c>
      <c r="C3441" t="str">
        <f t="shared" si="222"/>
        <v>08001940230100118---------</v>
      </c>
      <c r="D3441">
        <v>8620</v>
      </c>
      <c r="F3441" s="6" t="s">
        <v>3014</v>
      </c>
      <c r="G3441" t="s">
        <v>52</v>
      </c>
      <c r="H3441" t="s">
        <v>166</v>
      </c>
      <c r="I3441">
        <v>118</v>
      </c>
      <c r="J3441" t="s">
        <v>50</v>
      </c>
      <c r="K3441" t="s">
        <v>10324</v>
      </c>
      <c r="L3441" t="s">
        <v>51</v>
      </c>
      <c r="M3441" t="s">
        <v>50</v>
      </c>
      <c r="N3441" t="s">
        <v>51</v>
      </c>
      <c r="O3441" s="7" t="str">
        <f t="shared" si="223"/>
        <v>Carrer MANUEL DE FALLA, 118</v>
      </c>
      <c r="Q3441">
        <f t="shared" si="224"/>
        <v>0</v>
      </c>
      <c r="W3441" s="8"/>
      <c r="Z3441" s="7" t="b">
        <f t="shared" si="225"/>
        <v>0</v>
      </c>
      <c r="AN3441">
        <v>0</v>
      </c>
      <c r="AR3441" s="6" t="s">
        <v>10393</v>
      </c>
      <c r="AT3441" s="6"/>
    </row>
    <row r="3442" spans="1:46" x14ac:dyDescent="0.25">
      <c r="A3442" t="s">
        <v>46</v>
      </c>
      <c r="B3442" t="s">
        <v>47</v>
      </c>
      <c r="C3442" t="str">
        <f t="shared" si="222"/>
        <v>08001940230100120---------</v>
      </c>
      <c r="D3442">
        <v>8620</v>
      </c>
      <c r="F3442" s="6" t="s">
        <v>3015</v>
      </c>
      <c r="G3442" t="s">
        <v>52</v>
      </c>
      <c r="H3442" t="s">
        <v>166</v>
      </c>
      <c r="I3442">
        <v>120</v>
      </c>
      <c r="J3442" t="s">
        <v>50</v>
      </c>
      <c r="K3442" t="s">
        <v>10324</v>
      </c>
      <c r="L3442" t="s">
        <v>51</v>
      </c>
      <c r="M3442" t="s">
        <v>50</v>
      </c>
      <c r="N3442" t="s">
        <v>51</v>
      </c>
      <c r="O3442" s="7" t="str">
        <f t="shared" si="223"/>
        <v>Carrer MANUEL DE FALLA, 120</v>
      </c>
      <c r="Q3442">
        <f t="shared" si="224"/>
        <v>0</v>
      </c>
      <c r="W3442" s="8"/>
      <c r="Z3442" s="7" t="b">
        <f t="shared" si="225"/>
        <v>0</v>
      </c>
      <c r="AN3442">
        <v>0</v>
      </c>
      <c r="AR3442" s="6" t="s">
        <v>10393</v>
      </c>
      <c r="AT3442" s="6"/>
    </row>
    <row r="3443" spans="1:46" x14ac:dyDescent="0.25">
      <c r="A3443" t="s">
        <v>46</v>
      </c>
      <c r="B3443" t="s">
        <v>47</v>
      </c>
      <c r="C3443" t="str">
        <f t="shared" si="222"/>
        <v>08001940230100122---------</v>
      </c>
      <c r="D3443">
        <v>8620</v>
      </c>
      <c r="F3443" s="6" t="s">
        <v>3016</v>
      </c>
      <c r="G3443" t="s">
        <v>52</v>
      </c>
      <c r="H3443" t="s">
        <v>166</v>
      </c>
      <c r="I3443">
        <v>122</v>
      </c>
      <c r="J3443" t="s">
        <v>50</v>
      </c>
      <c r="K3443" t="s">
        <v>10324</v>
      </c>
      <c r="L3443" t="s">
        <v>51</v>
      </c>
      <c r="M3443" t="s">
        <v>50</v>
      </c>
      <c r="N3443" t="s">
        <v>51</v>
      </c>
      <c r="O3443" s="7" t="str">
        <f t="shared" si="223"/>
        <v>Carrer MANUEL DE FALLA, 122</v>
      </c>
      <c r="Q3443">
        <f t="shared" si="224"/>
        <v>0</v>
      </c>
      <c r="W3443" s="8"/>
      <c r="Z3443" s="7" t="b">
        <f t="shared" si="225"/>
        <v>0</v>
      </c>
      <c r="AN3443">
        <v>0</v>
      </c>
      <c r="AR3443" s="6" t="s">
        <v>10393</v>
      </c>
      <c r="AT3443" s="6"/>
    </row>
    <row r="3444" spans="1:46" x14ac:dyDescent="0.25">
      <c r="A3444" t="s">
        <v>46</v>
      </c>
      <c r="B3444" t="s">
        <v>47</v>
      </c>
      <c r="C3444" t="str">
        <f t="shared" si="222"/>
        <v>08001940230100126---------</v>
      </c>
      <c r="D3444">
        <v>8620</v>
      </c>
      <c r="F3444" s="6" t="s">
        <v>3017</v>
      </c>
      <c r="G3444" t="s">
        <v>52</v>
      </c>
      <c r="H3444" t="s">
        <v>166</v>
      </c>
      <c r="I3444">
        <v>126</v>
      </c>
      <c r="J3444" t="s">
        <v>50</v>
      </c>
      <c r="K3444" t="s">
        <v>10324</v>
      </c>
      <c r="L3444" t="s">
        <v>51</v>
      </c>
      <c r="M3444" t="s">
        <v>50</v>
      </c>
      <c r="N3444" t="s">
        <v>51</v>
      </c>
      <c r="O3444" s="7" t="str">
        <f t="shared" si="223"/>
        <v>Carrer MANUEL DE FALLA, 126</v>
      </c>
      <c r="Q3444">
        <f t="shared" si="224"/>
        <v>0</v>
      </c>
      <c r="W3444" s="8"/>
      <c r="Z3444" s="7" t="b">
        <f t="shared" si="225"/>
        <v>0</v>
      </c>
      <c r="AN3444">
        <v>0</v>
      </c>
      <c r="AR3444" s="6" t="s">
        <v>10393</v>
      </c>
      <c r="AT3444" s="6"/>
    </row>
    <row r="3445" spans="1:46" x14ac:dyDescent="0.25">
      <c r="A3445" t="s">
        <v>46</v>
      </c>
      <c r="B3445" t="s">
        <v>47</v>
      </c>
      <c r="C3445" t="str">
        <f t="shared" si="222"/>
        <v>08001940230100128---------</v>
      </c>
      <c r="D3445">
        <v>8620</v>
      </c>
      <c r="F3445" s="6" t="s">
        <v>3018</v>
      </c>
      <c r="G3445" t="s">
        <v>52</v>
      </c>
      <c r="H3445" t="s">
        <v>166</v>
      </c>
      <c r="I3445">
        <v>128</v>
      </c>
      <c r="J3445" t="s">
        <v>50</v>
      </c>
      <c r="K3445" t="s">
        <v>10324</v>
      </c>
      <c r="L3445" t="s">
        <v>51</v>
      </c>
      <c r="M3445" t="s">
        <v>50</v>
      </c>
      <c r="N3445" t="s">
        <v>51</v>
      </c>
      <c r="O3445" s="7" t="str">
        <f t="shared" si="223"/>
        <v>Carrer MANUEL DE FALLA, 128</v>
      </c>
      <c r="Q3445">
        <f t="shared" si="224"/>
        <v>0</v>
      </c>
      <c r="W3445" s="8"/>
      <c r="Z3445" s="7" t="b">
        <f t="shared" si="225"/>
        <v>0</v>
      </c>
      <c r="AN3445">
        <v>0</v>
      </c>
      <c r="AR3445" s="6" t="s">
        <v>10393</v>
      </c>
      <c r="AT3445" s="6"/>
    </row>
    <row r="3446" spans="1:46" x14ac:dyDescent="0.25">
      <c r="A3446" t="s">
        <v>46</v>
      </c>
      <c r="B3446" t="s">
        <v>47</v>
      </c>
      <c r="C3446" t="str">
        <f t="shared" si="222"/>
        <v>08001940232000001---------</v>
      </c>
      <c r="D3446">
        <v>8620</v>
      </c>
      <c r="F3446" s="6" t="s">
        <v>3019</v>
      </c>
      <c r="G3446" t="s">
        <v>52</v>
      </c>
      <c r="H3446" t="s">
        <v>167</v>
      </c>
      <c r="I3446">
        <v>1</v>
      </c>
      <c r="J3446" t="s">
        <v>50</v>
      </c>
      <c r="K3446" t="s">
        <v>10324</v>
      </c>
      <c r="L3446" t="s">
        <v>51</v>
      </c>
      <c r="M3446" t="s">
        <v>50</v>
      </c>
      <c r="N3446" t="s">
        <v>51</v>
      </c>
      <c r="O3446" s="7" t="str">
        <f t="shared" si="223"/>
        <v>Carrer MALAGA, 1</v>
      </c>
      <c r="Q3446">
        <f t="shared" si="224"/>
        <v>0</v>
      </c>
      <c r="W3446" s="8"/>
      <c r="Z3446" s="7" t="b">
        <f t="shared" si="225"/>
        <v>0</v>
      </c>
      <c r="AN3446">
        <v>0</v>
      </c>
      <c r="AR3446" s="6" t="s">
        <v>10393</v>
      </c>
      <c r="AT3446" s="6"/>
    </row>
    <row r="3447" spans="1:46" x14ac:dyDescent="0.25">
      <c r="A3447" t="s">
        <v>46</v>
      </c>
      <c r="B3447" t="s">
        <v>47</v>
      </c>
      <c r="C3447" t="str">
        <f t="shared" si="222"/>
        <v>08001940232000002---------</v>
      </c>
      <c r="D3447">
        <v>8620</v>
      </c>
      <c r="F3447" s="6" t="s">
        <v>3020</v>
      </c>
      <c r="G3447" t="s">
        <v>52</v>
      </c>
      <c r="H3447" t="s">
        <v>167</v>
      </c>
      <c r="I3447">
        <v>2</v>
      </c>
      <c r="J3447" t="s">
        <v>50</v>
      </c>
      <c r="K3447" t="s">
        <v>10324</v>
      </c>
      <c r="L3447" t="s">
        <v>51</v>
      </c>
      <c r="M3447" t="s">
        <v>50</v>
      </c>
      <c r="N3447" t="s">
        <v>51</v>
      </c>
      <c r="O3447" s="7" t="str">
        <f t="shared" si="223"/>
        <v>Carrer MALAGA, 2</v>
      </c>
      <c r="Q3447">
        <f t="shared" si="224"/>
        <v>0</v>
      </c>
      <c r="W3447" s="8"/>
      <c r="Z3447" s="7" t="b">
        <f t="shared" si="225"/>
        <v>0</v>
      </c>
      <c r="AN3447">
        <v>0</v>
      </c>
      <c r="AR3447" s="6" t="s">
        <v>10393</v>
      </c>
      <c r="AT3447" s="6"/>
    </row>
    <row r="3448" spans="1:46" x14ac:dyDescent="0.25">
      <c r="A3448" t="s">
        <v>46</v>
      </c>
      <c r="B3448" t="s">
        <v>47</v>
      </c>
      <c r="C3448" t="str">
        <f t="shared" si="222"/>
        <v>08001940232000003---------</v>
      </c>
      <c r="D3448">
        <v>8620</v>
      </c>
      <c r="F3448" s="6" t="s">
        <v>3021</v>
      </c>
      <c r="G3448" t="s">
        <v>52</v>
      </c>
      <c r="H3448" t="s">
        <v>167</v>
      </c>
      <c r="I3448">
        <v>3</v>
      </c>
      <c r="J3448" t="s">
        <v>50</v>
      </c>
      <c r="K3448" t="s">
        <v>10324</v>
      </c>
      <c r="L3448" t="s">
        <v>51</v>
      </c>
      <c r="M3448" t="s">
        <v>50</v>
      </c>
      <c r="N3448" t="s">
        <v>51</v>
      </c>
      <c r="O3448" s="7" t="str">
        <f t="shared" si="223"/>
        <v>Carrer MALAGA, 3</v>
      </c>
      <c r="Q3448">
        <f t="shared" si="224"/>
        <v>0</v>
      </c>
      <c r="W3448" s="8"/>
      <c r="Z3448" s="7" t="b">
        <f t="shared" si="225"/>
        <v>0</v>
      </c>
      <c r="AN3448">
        <v>0</v>
      </c>
      <c r="AR3448" s="6" t="s">
        <v>10393</v>
      </c>
      <c r="AT3448" s="6"/>
    </row>
    <row r="3449" spans="1:46" x14ac:dyDescent="0.25">
      <c r="A3449" t="s">
        <v>46</v>
      </c>
      <c r="B3449" t="s">
        <v>47</v>
      </c>
      <c r="C3449" t="str">
        <f t="shared" si="222"/>
        <v>08001940232000004---------</v>
      </c>
      <c r="D3449">
        <v>8620</v>
      </c>
      <c r="F3449" s="6" t="s">
        <v>3022</v>
      </c>
      <c r="G3449" t="s">
        <v>52</v>
      </c>
      <c r="H3449" t="s">
        <v>167</v>
      </c>
      <c r="I3449">
        <v>4</v>
      </c>
      <c r="J3449" t="s">
        <v>50</v>
      </c>
      <c r="K3449" t="s">
        <v>10324</v>
      </c>
      <c r="L3449" t="s">
        <v>51</v>
      </c>
      <c r="M3449" t="s">
        <v>50</v>
      </c>
      <c r="N3449" t="s">
        <v>51</v>
      </c>
      <c r="O3449" s="7" t="str">
        <f t="shared" si="223"/>
        <v>Carrer MALAGA, 4</v>
      </c>
      <c r="Q3449">
        <f t="shared" si="224"/>
        <v>0</v>
      </c>
      <c r="W3449" s="8"/>
      <c r="Z3449" s="7" t="b">
        <f t="shared" si="225"/>
        <v>0</v>
      </c>
      <c r="AN3449">
        <v>0</v>
      </c>
      <c r="AR3449" s="6" t="s">
        <v>10393</v>
      </c>
      <c r="AT3449" s="6"/>
    </row>
    <row r="3450" spans="1:46" x14ac:dyDescent="0.25">
      <c r="A3450" t="s">
        <v>46</v>
      </c>
      <c r="B3450" t="s">
        <v>47</v>
      </c>
      <c r="C3450" t="str">
        <f t="shared" si="222"/>
        <v>08001940232000004---------</v>
      </c>
      <c r="D3450">
        <v>8620</v>
      </c>
      <c r="F3450" s="6" t="s">
        <v>3022</v>
      </c>
      <c r="G3450" t="s">
        <v>52</v>
      </c>
      <c r="H3450" t="s">
        <v>167</v>
      </c>
      <c r="I3450">
        <v>4</v>
      </c>
      <c r="J3450" t="s">
        <v>50</v>
      </c>
      <c r="K3450" t="s">
        <v>10324</v>
      </c>
      <c r="L3450" t="s">
        <v>51</v>
      </c>
      <c r="M3450" t="s">
        <v>50</v>
      </c>
      <c r="N3450" t="s">
        <v>51</v>
      </c>
      <c r="O3450" s="7" t="str">
        <f t="shared" si="223"/>
        <v>Carrer MALAGA, 4</v>
      </c>
      <c r="Q3450">
        <f t="shared" si="224"/>
        <v>0</v>
      </c>
      <c r="W3450" s="8"/>
      <c r="Z3450" s="7" t="b">
        <f t="shared" si="225"/>
        <v>0</v>
      </c>
      <c r="AN3450">
        <v>0</v>
      </c>
      <c r="AR3450" s="6" t="s">
        <v>10393</v>
      </c>
      <c r="AT3450" s="6"/>
    </row>
    <row r="3451" spans="1:46" x14ac:dyDescent="0.25">
      <c r="A3451" t="s">
        <v>46</v>
      </c>
      <c r="B3451" t="s">
        <v>47</v>
      </c>
      <c r="C3451" t="str">
        <f t="shared" si="222"/>
        <v>08001940232000005---------</v>
      </c>
      <c r="D3451">
        <v>8620</v>
      </c>
      <c r="F3451" s="6" t="s">
        <v>3023</v>
      </c>
      <c r="G3451" t="s">
        <v>52</v>
      </c>
      <c r="H3451" t="s">
        <v>167</v>
      </c>
      <c r="I3451">
        <v>5</v>
      </c>
      <c r="J3451" t="s">
        <v>50</v>
      </c>
      <c r="K3451" t="s">
        <v>10324</v>
      </c>
      <c r="L3451" t="s">
        <v>51</v>
      </c>
      <c r="M3451" t="s">
        <v>50</v>
      </c>
      <c r="N3451" t="s">
        <v>51</v>
      </c>
      <c r="O3451" s="7" t="str">
        <f t="shared" si="223"/>
        <v>Carrer MALAGA, 5</v>
      </c>
      <c r="Q3451">
        <f t="shared" si="224"/>
        <v>0</v>
      </c>
      <c r="W3451" s="8"/>
      <c r="Z3451" s="7" t="b">
        <f t="shared" si="225"/>
        <v>0</v>
      </c>
      <c r="AN3451">
        <v>0</v>
      </c>
      <c r="AR3451" s="6" t="s">
        <v>10393</v>
      </c>
      <c r="AT3451" s="6"/>
    </row>
    <row r="3452" spans="1:46" x14ac:dyDescent="0.25">
      <c r="A3452" t="s">
        <v>46</v>
      </c>
      <c r="B3452" t="s">
        <v>47</v>
      </c>
      <c r="C3452" t="str">
        <f t="shared" si="222"/>
        <v>08001940232000006---------</v>
      </c>
      <c r="D3452">
        <v>8620</v>
      </c>
      <c r="F3452" s="6" t="s">
        <v>3024</v>
      </c>
      <c r="G3452" t="s">
        <v>52</v>
      </c>
      <c r="H3452" t="s">
        <v>167</v>
      </c>
      <c r="I3452">
        <v>6</v>
      </c>
      <c r="J3452" t="s">
        <v>50</v>
      </c>
      <c r="K3452" t="s">
        <v>10324</v>
      </c>
      <c r="L3452" t="s">
        <v>51</v>
      </c>
      <c r="M3452" t="s">
        <v>50</v>
      </c>
      <c r="N3452" t="s">
        <v>51</v>
      </c>
      <c r="O3452" s="7" t="str">
        <f t="shared" si="223"/>
        <v>Carrer MALAGA, 6</v>
      </c>
      <c r="Q3452">
        <f t="shared" si="224"/>
        <v>0</v>
      </c>
      <c r="W3452" s="8"/>
      <c r="Z3452" s="7" t="b">
        <f t="shared" si="225"/>
        <v>0</v>
      </c>
      <c r="AN3452">
        <v>0</v>
      </c>
      <c r="AR3452" s="6" t="s">
        <v>10393</v>
      </c>
      <c r="AT3452" s="6"/>
    </row>
    <row r="3453" spans="1:46" x14ac:dyDescent="0.25">
      <c r="A3453" t="s">
        <v>46</v>
      </c>
      <c r="B3453" t="s">
        <v>47</v>
      </c>
      <c r="C3453" t="str">
        <f t="shared" si="222"/>
        <v>08001940232000006---------</v>
      </c>
      <c r="D3453">
        <v>8620</v>
      </c>
      <c r="F3453" s="6" t="s">
        <v>3024</v>
      </c>
      <c r="G3453" t="s">
        <v>52</v>
      </c>
      <c r="H3453" t="s">
        <v>167</v>
      </c>
      <c r="I3453">
        <v>6</v>
      </c>
      <c r="J3453" t="s">
        <v>50</v>
      </c>
      <c r="K3453" t="s">
        <v>10324</v>
      </c>
      <c r="L3453" t="s">
        <v>51</v>
      </c>
      <c r="M3453" t="s">
        <v>50</v>
      </c>
      <c r="N3453" t="s">
        <v>51</v>
      </c>
      <c r="O3453" s="7" t="str">
        <f t="shared" si="223"/>
        <v>Carrer MALAGA, 6</v>
      </c>
      <c r="Q3453">
        <f t="shared" si="224"/>
        <v>0</v>
      </c>
      <c r="W3453" s="8"/>
      <c r="Z3453" s="7" t="b">
        <f t="shared" si="225"/>
        <v>0</v>
      </c>
      <c r="AN3453">
        <v>0</v>
      </c>
      <c r="AR3453" s="6" t="s">
        <v>10393</v>
      </c>
      <c r="AT3453" s="6"/>
    </row>
    <row r="3454" spans="1:46" x14ac:dyDescent="0.25">
      <c r="A3454" t="s">
        <v>46</v>
      </c>
      <c r="B3454" t="s">
        <v>47</v>
      </c>
      <c r="C3454" t="str">
        <f t="shared" si="222"/>
        <v>08001940232000007---------</v>
      </c>
      <c r="D3454">
        <v>8620</v>
      </c>
      <c r="F3454" s="6" t="s">
        <v>3025</v>
      </c>
      <c r="G3454" t="s">
        <v>52</v>
      </c>
      <c r="H3454" t="s">
        <v>167</v>
      </c>
      <c r="I3454">
        <v>7</v>
      </c>
      <c r="J3454" t="s">
        <v>50</v>
      </c>
      <c r="K3454" t="s">
        <v>10324</v>
      </c>
      <c r="L3454" t="s">
        <v>51</v>
      </c>
      <c r="M3454" t="s">
        <v>50</v>
      </c>
      <c r="N3454" t="s">
        <v>51</v>
      </c>
      <c r="O3454" s="7" t="str">
        <f t="shared" si="223"/>
        <v>Carrer MALAGA, 7</v>
      </c>
      <c r="Q3454">
        <f t="shared" si="224"/>
        <v>0</v>
      </c>
      <c r="W3454" s="8"/>
      <c r="Z3454" s="7" t="b">
        <f t="shared" si="225"/>
        <v>0</v>
      </c>
      <c r="AN3454">
        <v>0</v>
      </c>
      <c r="AR3454" s="6" t="s">
        <v>10393</v>
      </c>
      <c r="AT3454" s="6"/>
    </row>
    <row r="3455" spans="1:46" x14ac:dyDescent="0.25">
      <c r="A3455" t="s">
        <v>46</v>
      </c>
      <c r="B3455" t="s">
        <v>47</v>
      </c>
      <c r="C3455" t="str">
        <f t="shared" si="222"/>
        <v>08001940232000008---------</v>
      </c>
      <c r="D3455">
        <v>8620</v>
      </c>
      <c r="F3455" s="6" t="s">
        <v>3026</v>
      </c>
      <c r="G3455" t="s">
        <v>52</v>
      </c>
      <c r="H3455" t="s">
        <v>167</v>
      </c>
      <c r="I3455">
        <v>8</v>
      </c>
      <c r="J3455" t="s">
        <v>50</v>
      </c>
      <c r="K3455" t="s">
        <v>10324</v>
      </c>
      <c r="L3455" t="s">
        <v>51</v>
      </c>
      <c r="M3455" t="s">
        <v>50</v>
      </c>
      <c r="N3455" t="s">
        <v>51</v>
      </c>
      <c r="O3455" s="7" t="str">
        <f t="shared" si="223"/>
        <v>Carrer MALAGA, 8</v>
      </c>
      <c r="Q3455">
        <f t="shared" si="224"/>
        <v>0</v>
      </c>
      <c r="W3455" s="8"/>
      <c r="Z3455" s="7" t="b">
        <f t="shared" si="225"/>
        <v>0</v>
      </c>
      <c r="AN3455">
        <v>0</v>
      </c>
      <c r="AR3455" s="6" t="s">
        <v>10393</v>
      </c>
      <c r="AT3455" s="6"/>
    </row>
    <row r="3456" spans="1:46" x14ac:dyDescent="0.25">
      <c r="A3456" t="s">
        <v>46</v>
      </c>
      <c r="B3456" t="s">
        <v>47</v>
      </c>
      <c r="C3456" t="str">
        <f t="shared" si="222"/>
        <v>08001940232000008------A--</v>
      </c>
      <c r="D3456">
        <v>8620</v>
      </c>
      <c r="F3456" s="6" t="s">
        <v>3026</v>
      </c>
      <c r="G3456" t="s">
        <v>52</v>
      </c>
      <c r="H3456" t="s">
        <v>167</v>
      </c>
      <c r="I3456">
        <v>8</v>
      </c>
      <c r="J3456" t="s">
        <v>50</v>
      </c>
      <c r="K3456" t="s">
        <v>10324</v>
      </c>
      <c r="L3456" t="s">
        <v>51</v>
      </c>
      <c r="M3456" t="s">
        <v>65</v>
      </c>
      <c r="N3456" t="s">
        <v>51</v>
      </c>
      <c r="O3456" s="7" t="str">
        <f t="shared" si="223"/>
        <v>Carrer MALAGA, 8</v>
      </c>
      <c r="Q3456">
        <f t="shared" si="224"/>
        <v>0</v>
      </c>
      <c r="W3456" s="8"/>
      <c r="Z3456" s="7" t="b">
        <f t="shared" si="225"/>
        <v>0</v>
      </c>
      <c r="AN3456">
        <v>0</v>
      </c>
      <c r="AR3456" s="6" t="s">
        <v>10393</v>
      </c>
      <c r="AT3456" s="6"/>
    </row>
    <row r="3457" spans="1:46" x14ac:dyDescent="0.25">
      <c r="A3457" t="s">
        <v>46</v>
      </c>
      <c r="B3457" t="s">
        <v>47</v>
      </c>
      <c r="C3457" t="str">
        <f t="shared" si="222"/>
        <v>08001940232000008------B--</v>
      </c>
      <c r="D3457">
        <v>8620</v>
      </c>
      <c r="F3457" s="6" t="s">
        <v>3026</v>
      </c>
      <c r="G3457" t="s">
        <v>52</v>
      </c>
      <c r="H3457" t="s">
        <v>167</v>
      </c>
      <c r="I3457">
        <v>8</v>
      </c>
      <c r="J3457" t="s">
        <v>50</v>
      </c>
      <c r="K3457" t="s">
        <v>10324</v>
      </c>
      <c r="L3457" t="s">
        <v>51</v>
      </c>
      <c r="M3457" t="s">
        <v>66</v>
      </c>
      <c r="N3457" t="s">
        <v>51</v>
      </c>
      <c r="O3457" s="7" t="str">
        <f t="shared" si="223"/>
        <v>Carrer MALAGA, 8</v>
      </c>
      <c r="Q3457">
        <f t="shared" si="224"/>
        <v>0</v>
      </c>
      <c r="W3457" s="8"/>
      <c r="Z3457" s="7" t="b">
        <f t="shared" si="225"/>
        <v>0</v>
      </c>
      <c r="AN3457">
        <v>0</v>
      </c>
      <c r="AR3457" s="6" t="s">
        <v>10393</v>
      </c>
      <c r="AT3457" s="6"/>
    </row>
    <row r="3458" spans="1:46" x14ac:dyDescent="0.25">
      <c r="A3458" t="s">
        <v>46</v>
      </c>
      <c r="B3458" t="s">
        <v>47</v>
      </c>
      <c r="C3458" t="str">
        <f t="shared" si="222"/>
        <v>08001940232000008---------</v>
      </c>
      <c r="D3458">
        <v>8620</v>
      </c>
      <c r="F3458" s="6" t="s">
        <v>3026</v>
      </c>
      <c r="G3458" t="s">
        <v>52</v>
      </c>
      <c r="H3458" t="s">
        <v>167</v>
      </c>
      <c r="I3458">
        <v>8</v>
      </c>
      <c r="J3458" t="s">
        <v>50</v>
      </c>
      <c r="K3458" t="s">
        <v>10324</v>
      </c>
      <c r="L3458" t="s">
        <v>51</v>
      </c>
      <c r="M3458" t="s">
        <v>50</v>
      </c>
      <c r="N3458" t="s">
        <v>51</v>
      </c>
      <c r="O3458" s="7" t="str">
        <f t="shared" si="223"/>
        <v>Carrer MALAGA, 8</v>
      </c>
      <c r="Q3458">
        <f t="shared" si="224"/>
        <v>0</v>
      </c>
      <c r="W3458" s="8"/>
      <c r="Z3458" s="7" t="b">
        <f t="shared" si="225"/>
        <v>0</v>
      </c>
      <c r="AN3458">
        <v>0</v>
      </c>
      <c r="AR3458" s="6" t="s">
        <v>10393</v>
      </c>
      <c r="AT3458" s="6"/>
    </row>
    <row r="3459" spans="1:46" x14ac:dyDescent="0.25">
      <c r="A3459" t="s">
        <v>46</v>
      </c>
      <c r="B3459" t="s">
        <v>47</v>
      </c>
      <c r="C3459" t="str">
        <f t="shared" si="222"/>
        <v>08001940232000008---------</v>
      </c>
      <c r="D3459">
        <v>8620</v>
      </c>
      <c r="F3459" s="6" t="s">
        <v>3026</v>
      </c>
      <c r="G3459" t="s">
        <v>52</v>
      </c>
      <c r="H3459" t="s">
        <v>167</v>
      </c>
      <c r="I3459">
        <v>8</v>
      </c>
      <c r="J3459" t="s">
        <v>50</v>
      </c>
      <c r="K3459" t="s">
        <v>10324</v>
      </c>
      <c r="L3459" t="s">
        <v>51</v>
      </c>
      <c r="M3459" t="s">
        <v>50</v>
      </c>
      <c r="N3459" t="s">
        <v>51</v>
      </c>
      <c r="O3459" s="7" t="str">
        <f t="shared" si="223"/>
        <v>Carrer MALAGA, 8</v>
      </c>
      <c r="Q3459">
        <f t="shared" si="224"/>
        <v>0</v>
      </c>
      <c r="W3459" s="8"/>
      <c r="Z3459" s="7" t="b">
        <f t="shared" si="225"/>
        <v>0</v>
      </c>
      <c r="AN3459">
        <v>0</v>
      </c>
      <c r="AR3459" s="6" t="s">
        <v>10393</v>
      </c>
      <c r="AT3459" s="6"/>
    </row>
    <row r="3460" spans="1:46" x14ac:dyDescent="0.25">
      <c r="A3460" t="s">
        <v>46</v>
      </c>
      <c r="B3460" t="s">
        <v>47</v>
      </c>
      <c r="C3460" t="str">
        <f t="shared" si="222"/>
        <v>08001940232000008---------</v>
      </c>
      <c r="D3460">
        <v>8620</v>
      </c>
      <c r="F3460" s="6" t="s">
        <v>3026</v>
      </c>
      <c r="G3460" t="s">
        <v>52</v>
      </c>
      <c r="H3460" t="s">
        <v>167</v>
      </c>
      <c r="I3460">
        <v>8</v>
      </c>
      <c r="J3460" t="s">
        <v>50</v>
      </c>
      <c r="K3460" t="s">
        <v>10324</v>
      </c>
      <c r="L3460" t="s">
        <v>51</v>
      </c>
      <c r="M3460" t="s">
        <v>50</v>
      </c>
      <c r="N3460" t="s">
        <v>51</v>
      </c>
      <c r="O3460" s="7" t="str">
        <f t="shared" si="223"/>
        <v>Carrer MALAGA, 8</v>
      </c>
      <c r="Q3460">
        <f t="shared" si="224"/>
        <v>0</v>
      </c>
      <c r="W3460" s="8"/>
      <c r="Z3460" s="7" t="b">
        <f t="shared" si="225"/>
        <v>0</v>
      </c>
      <c r="AN3460">
        <v>0</v>
      </c>
      <c r="AR3460" s="6" t="s">
        <v>10393</v>
      </c>
      <c r="AT3460" s="6"/>
    </row>
    <row r="3461" spans="1:46" x14ac:dyDescent="0.25">
      <c r="A3461" t="s">
        <v>46</v>
      </c>
      <c r="B3461" t="s">
        <v>47</v>
      </c>
      <c r="C3461" t="str">
        <f t="shared" si="222"/>
        <v>08001940232000008-B-------</v>
      </c>
      <c r="D3461">
        <v>8620</v>
      </c>
      <c r="F3461" s="6" t="s">
        <v>3026</v>
      </c>
      <c r="G3461" t="s">
        <v>52</v>
      </c>
      <c r="H3461" t="s">
        <v>167</v>
      </c>
      <c r="I3461">
        <v>8</v>
      </c>
      <c r="J3461" t="s">
        <v>50</v>
      </c>
      <c r="K3461" t="s">
        <v>10329</v>
      </c>
      <c r="L3461" t="s">
        <v>51</v>
      </c>
      <c r="M3461" t="s">
        <v>50</v>
      </c>
      <c r="N3461" t="s">
        <v>51</v>
      </c>
      <c r="O3461" s="7" t="str">
        <f t="shared" si="223"/>
        <v>Carrer MALAGA, 8</v>
      </c>
      <c r="Q3461">
        <f t="shared" si="224"/>
        <v>0</v>
      </c>
      <c r="W3461" s="8"/>
      <c r="Z3461" s="7" t="b">
        <f t="shared" si="225"/>
        <v>0</v>
      </c>
      <c r="AN3461">
        <v>0</v>
      </c>
      <c r="AR3461" s="6" t="s">
        <v>10393</v>
      </c>
      <c r="AT3461" s="6"/>
    </row>
    <row r="3462" spans="1:46" x14ac:dyDescent="0.25">
      <c r="A3462" t="s">
        <v>46</v>
      </c>
      <c r="B3462" t="s">
        <v>47</v>
      </c>
      <c r="C3462" t="str">
        <f t="shared" si="222"/>
        <v>08001940232000009---------</v>
      </c>
      <c r="D3462">
        <v>8620</v>
      </c>
      <c r="F3462" s="6" t="s">
        <v>3027</v>
      </c>
      <c r="G3462" t="s">
        <v>52</v>
      </c>
      <c r="H3462" t="s">
        <v>167</v>
      </c>
      <c r="I3462">
        <v>9</v>
      </c>
      <c r="J3462" t="s">
        <v>50</v>
      </c>
      <c r="K3462" t="s">
        <v>10324</v>
      </c>
      <c r="L3462" t="s">
        <v>51</v>
      </c>
      <c r="M3462" t="s">
        <v>50</v>
      </c>
      <c r="N3462" t="s">
        <v>51</v>
      </c>
      <c r="O3462" s="7" t="str">
        <f t="shared" si="223"/>
        <v>Carrer MALAGA, 9</v>
      </c>
      <c r="Q3462">
        <f t="shared" si="224"/>
        <v>0</v>
      </c>
      <c r="W3462" s="8"/>
      <c r="Z3462" s="7" t="b">
        <f t="shared" si="225"/>
        <v>0</v>
      </c>
      <c r="AN3462">
        <v>0</v>
      </c>
      <c r="AR3462" s="6" t="s">
        <v>10393</v>
      </c>
      <c r="AT3462" s="6"/>
    </row>
    <row r="3463" spans="1:46" x14ac:dyDescent="0.25">
      <c r="A3463" t="s">
        <v>46</v>
      </c>
      <c r="B3463" t="s">
        <v>47</v>
      </c>
      <c r="C3463" t="str">
        <f t="shared" si="222"/>
        <v>08001940232000010---------</v>
      </c>
      <c r="D3463">
        <v>8620</v>
      </c>
      <c r="F3463" s="6" t="s">
        <v>3028</v>
      </c>
      <c r="G3463" t="s">
        <v>52</v>
      </c>
      <c r="H3463" t="s">
        <v>167</v>
      </c>
      <c r="I3463">
        <v>10</v>
      </c>
      <c r="J3463" t="s">
        <v>50</v>
      </c>
      <c r="K3463" t="s">
        <v>10324</v>
      </c>
      <c r="L3463" t="s">
        <v>51</v>
      </c>
      <c r="M3463" t="s">
        <v>50</v>
      </c>
      <c r="N3463" t="s">
        <v>51</v>
      </c>
      <c r="O3463" s="7" t="str">
        <f t="shared" si="223"/>
        <v>Carrer MALAGA, 10</v>
      </c>
      <c r="Q3463">
        <f t="shared" si="224"/>
        <v>0</v>
      </c>
      <c r="W3463" s="8"/>
      <c r="Z3463" s="7" t="b">
        <f t="shared" si="225"/>
        <v>0</v>
      </c>
      <c r="AN3463">
        <v>0</v>
      </c>
      <c r="AR3463" s="6" t="s">
        <v>10393</v>
      </c>
      <c r="AT3463" s="6"/>
    </row>
    <row r="3464" spans="1:46" x14ac:dyDescent="0.25">
      <c r="A3464" t="s">
        <v>46</v>
      </c>
      <c r="B3464" t="s">
        <v>47</v>
      </c>
      <c r="C3464" t="str">
        <f t="shared" si="222"/>
        <v>08001940232000010---------</v>
      </c>
      <c r="D3464">
        <v>8620</v>
      </c>
      <c r="F3464" s="6" t="s">
        <v>3028</v>
      </c>
      <c r="G3464" t="s">
        <v>52</v>
      </c>
      <c r="H3464" t="s">
        <v>167</v>
      </c>
      <c r="I3464">
        <v>10</v>
      </c>
      <c r="J3464" t="s">
        <v>50</v>
      </c>
      <c r="K3464" t="s">
        <v>10324</v>
      </c>
      <c r="L3464" t="s">
        <v>51</v>
      </c>
      <c r="M3464" t="s">
        <v>50</v>
      </c>
      <c r="N3464" t="s">
        <v>51</v>
      </c>
      <c r="O3464" s="7" t="str">
        <f t="shared" si="223"/>
        <v>Carrer MALAGA, 10</v>
      </c>
      <c r="Q3464">
        <f t="shared" si="224"/>
        <v>0</v>
      </c>
      <c r="W3464" s="8"/>
      <c r="Z3464" s="7" t="b">
        <f t="shared" si="225"/>
        <v>0</v>
      </c>
      <c r="AN3464">
        <v>0</v>
      </c>
      <c r="AR3464" s="6" t="s">
        <v>10393</v>
      </c>
      <c r="AT3464" s="6"/>
    </row>
    <row r="3465" spans="1:46" x14ac:dyDescent="0.25">
      <c r="A3465" t="s">
        <v>46</v>
      </c>
      <c r="B3465" t="s">
        <v>47</v>
      </c>
      <c r="C3465" t="str">
        <f t="shared" ref="C3465:C3528" si="226">CONCATENATE(F3465,J3465,K3465,L3465,M3465,N3465)</f>
        <v>08001940232000011---------</v>
      </c>
      <c r="D3465">
        <v>8620</v>
      </c>
      <c r="F3465" s="6" t="s">
        <v>3029</v>
      </c>
      <c r="G3465" t="s">
        <v>52</v>
      </c>
      <c r="H3465" t="s">
        <v>167</v>
      </c>
      <c r="I3465">
        <v>11</v>
      </c>
      <c r="J3465" t="s">
        <v>50</v>
      </c>
      <c r="K3465" t="s">
        <v>10324</v>
      </c>
      <c r="L3465" t="s">
        <v>51</v>
      </c>
      <c r="M3465" t="s">
        <v>50</v>
      </c>
      <c r="N3465" t="s">
        <v>51</v>
      </c>
      <c r="O3465" s="7" t="str">
        <f t="shared" ref="O3465:O3528" si="227">CONCATENATE(G3465," ",H3465,", ",I3465)</f>
        <v>Carrer MALAGA, 11</v>
      </c>
      <c r="Q3465">
        <f t="shared" ref="Q3465:Q3528" si="228">R3465+S3465</f>
        <v>0</v>
      </c>
      <c r="W3465" s="8"/>
      <c r="Z3465" s="7" t="b">
        <f t="shared" ref="Z3465:Z3528" si="229">IF(T3465="ABANDONADO","NO SERVICIABLE",IF(T3465="ALTAS POR AEREO","NO APLICA",IF(T3465="AZOTEA","EN GESTION",IF(T3465="CHALET ICT","EN GESTION",IF(T3465="EMPRESA","EN GESTION",IF(T3465="EN CONSTRUCCION","EN GESTION",IF(T3465="FACHADA","NO REQUIERE",IF(T3465="FUERA DE HUELLA","NO SERVICIABLE",IF(T3465="INDUSTRIAL","EN GESTION",IF(T3465="INEXISTENTE","NO SERVICIABLE",IF(T3465="INTERIOR","EN GESTION",IF(T3465="MIXTO","EN GESTION",IF(T3465="MULTIEMPRESA","EN GESTION",IF(T3465="PATIO","EN GESTION",IF(T3465="PEDESTAL","NO REQUIERE",IF(T3465="POSTE","NO APLICA",IF(T3465="RUINAS","NO SERVICIABLE",IF(T3465="SINGULAR","NO APLICA",IF(T3465="SOLAR","NO SERVICIABLE")))))))))))))))))))</f>
        <v>0</v>
      </c>
      <c r="AN3465">
        <v>0</v>
      </c>
      <c r="AR3465" s="6" t="s">
        <v>10393</v>
      </c>
      <c r="AT3465" s="6"/>
    </row>
    <row r="3466" spans="1:46" x14ac:dyDescent="0.25">
      <c r="A3466" t="s">
        <v>46</v>
      </c>
      <c r="B3466" t="s">
        <v>47</v>
      </c>
      <c r="C3466" t="str">
        <f t="shared" si="226"/>
        <v>08001940232000012---------</v>
      </c>
      <c r="D3466">
        <v>8620</v>
      </c>
      <c r="F3466" s="6" t="s">
        <v>3030</v>
      </c>
      <c r="G3466" t="s">
        <v>52</v>
      </c>
      <c r="H3466" t="s">
        <v>167</v>
      </c>
      <c r="I3466">
        <v>12</v>
      </c>
      <c r="J3466" t="s">
        <v>50</v>
      </c>
      <c r="K3466" t="s">
        <v>10324</v>
      </c>
      <c r="L3466" t="s">
        <v>51</v>
      </c>
      <c r="M3466" t="s">
        <v>50</v>
      </c>
      <c r="N3466" t="s">
        <v>51</v>
      </c>
      <c r="O3466" s="7" t="str">
        <f t="shared" si="227"/>
        <v>Carrer MALAGA, 12</v>
      </c>
      <c r="Q3466">
        <f t="shared" si="228"/>
        <v>0</v>
      </c>
      <c r="W3466" s="8"/>
      <c r="Z3466" s="7" t="b">
        <f t="shared" si="229"/>
        <v>0</v>
      </c>
      <c r="AN3466">
        <v>0</v>
      </c>
      <c r="AR3466" s="6" t="s">
        <v>10393</v>
      </c>
      <c r="AT3466" s="6"/>
    </row>
    <row r="3467" spans="1:46" x14ac:dyDescent="0.25">
      <c r="A3467" t="s">
        <v>46</v>
      </c>
      <c r="B3467" t="s">
        <v>47</v>
      </c>
      <c r="C3467" t="str">
        <f t="shared" si="226"/>
        <v>08001940232000013---------</v>
      </c>
      <c r="D3467">
        <v>8620</v>
      </c>
      <c r="F3467" s="6" t="s">
        <v>3031</v>
      </c>
      <c r="G3467" t="s">
        <v>52</v>
      </c>
      <c r="H3467" t="s">
        <v>167</v>
      </c>
      <c r="I3467">
        <v>13</v>
      </c>
      <c r="J3467" t="s">
        <v>50</v>
      </c>
      <c r="K3467" t="s">
        <v>10324</v>
      </c>
      <c r="L3467" t="s">
        <v>51</v>
      </c>
      <c r="M3467" t="s">
        <v>50</v>
      </c>
      <c r="N3467" t="s">
        <v>51</v>
      </c>
      <c r="O3467" s="7" t="str">
        <f t="shared" si="227"/>
        <v>Carrer MALAGA, 13</v>
      </c>
      <c r="Q3467">
        <f t="shared" si="228"/>
        <v>0</v>
      </c>
      <c r="W3467" s="8"/>
      <c r="Z3467" s="7" t="b">
        <f t="shared" si="229"/>
        <v>0</v>
      </c>
      <c r="AN3467">
        <v>0</v>
      </c>
      <c r="AR3467" s="6" t="s">
        <v>10393</v>
      </c>
      <c r="AT3467" s="6"/>
    </row>
    <row r="3468" spans="1:46" x14ac:dyDescent="0.25">
      <c r="A3468" t="s">
        <v>46</v>
      </c>
      <c r="B3468" t="s">
        <v>47</v>
      </c>
      <c r="C3468" t="str">
        <f t="shared" si="226"/>
        <v>08001940232000013------A--</v>
      </c>
      <c r="D3468">
        <v>8620</v>
      </c>
      <c r="F3468" s="6" t="s">
        <v>3031</v>
      </c>
      <c r="G3468" t="s">
        <v>52</v>
      </c>
      <c r="H3468" t="s">
        <v>167</v>
      </c>
      <c r="I3468">
        <v>13</v>
      </c>
      <c r="J3468" t="s">
        <v>50</v>
      </c>
      <c r="K3468" t="s">
        <v>10324</v>
      </c>
      <c r="L3468" t="s">
        <v>51</v>
      </c>
      <c r="M3468" t="s">
        <v>65</v>
      </c>
      <c r="N3468" t="s">
        <v>51</v>
      </c>
      <c r="O3468" s="7" t="str">
        <f t="shared" si="227"/>
        <v>Carrer MALAGA, 13</v>
      </c>
      <c r="Q3468">
        <f t="shared" si="228"/>
        <v>0</v>
      </c>
      <c r="W3468" s="8"/>
      <c r="Z3468" s="7" t="b">
        <f t="shared" si="229"/>
        <v>0</v>
      </c>
      <c r="AN3468">
        <v>0</v>
      </c>
      <c r="AR3468" s="6" t="s">
        <v>10393</v>
      </c>
      <c r="AT3468" s="6"/>
    </row>
    <row r="3469" spans="1:46" x14ac:dyDescent="0.25">
      <c r="A3469" t="s">
        <v>46</v>
      </c>
      <c r="B3469" t="s">
        <v>47</v>
      </c>
      <c r="C3469" t="str">
        <f t="shared" si="226"/>
        <v>08001940232000013------B--</v>
      </c>
      <c r="D3469">
        <v>8620</v>
      </c>
      <c r="F3469" s="6" t="s">
        <v>3031</v>
      </c>
      <c r="G3469" t="s">
        <v>52</v>
      </c>
      <c r="H3469" t="s">
        <v>167</v>
      </c>
      <c r="I3469">
        <v>13</v>
      </c>
      <c r="J3469" t="s">
        <v>50</v>
      </c>
      <c r="K3469" t="s">
        <v>10324</v>
      </c>
      <c r="L3469" t="s">
        <v>51</v>
      </c>
      <c r="M3469" t="s">
        <v>66</v>
      </c>
      <c r="N3469" t="s">
        <v>51</v>
      </c>
      <c r="O3469" s="7" t="str">
        <f t="shared" si="227"/>
        <v>Carrer MALAGA, 13</v>
      </c>
      <c r="Q3469">
        <f t="shared" si="228"/>
        <v>0</v>
      </c>
      <c r="W3469" s="8"/>
      <c r="Z3469" s="7" t="b">
        <f t="shared" si="229"/>
        <v>0</v>
      </c>
      <c r="AN3469">
        <v>0</v>
      </c>
      <c r="AR3469" s="6" t="s">
        <v>10393</v>
      </c>
      <c r="AT3469" s="6"/>
    </row>
    <row r="3470" spans="1:46" x14ac:dyDescent="0.25">
      <c r="A3470" t="s">
        <v>46</v>
      </c>
      <c r="B3470" t="s">
        <v>47</v>
      </c>
      <c r="C3470" t="str">
        <f t="shared" si="226"/>
        <v>08001940232000013---------</v>
      </c>
      <c r="D3470">
        <v>8620</v>
      </c>
      <c r="F3470" s="6" t="s">
        <v>3031</v>
      </c>
      <c r="G3470" t="s">
        <v>52</v>
      </c>
      <c r="H3470" t="s">
        <v>167</v>
      </c>
      <c r="I3470">
        <v>13</v>
      </c>
      <c r="J3470" t="s">
        <v>50</v>
      </c>
      <c r="K3470" t="s">
        <v>10324</v>
      </c>
      <c r="L3470" t="s">
        <v>51</v>
      </c>
      <c r="M3470" t="s">
        <v>50</v>
      </c>
      <c r="N3470" t="s">
        <v>51</v>
      </c>
      <c r="O3470" s="7" t="str">
        <f t="shared" si="227"/>
        <v>Carrer MALAGA, 13</v>
      </c>
      <c r="Q3470">
        <f t="shared" si="228"/>
        <v>0</v>
      </c>
      <c r="W3470" s="8"/>
      <c r="Z3470" s="7" t="b">
        <f t="shared" si="229"/>
        <v>0</v>
      </c>
      <c r="AN3470">
        <v>0</v>
      </c>
      <c r="AR3470" s="6" t="s">
        <v>10393</v>
      </c>
      <c r="AT3470" s="6"/>
    </row>
    <row r="3471" spans="1:46" x14ac:dyDescent="0.25">
      <c r="A3471" t="s">
        <v>46</v>
      </c>
      <c r="B3471" t="s">
        <v>47</v>
      </c>
      <c r="C3471" t="str">
        <f t="shared" si="226"/>
        <v>08001940232000014---------</v>
      </c>
      <c r="D3471">
        <v>8620</v>
      </c>
      <c r="F3471" s="6" t="s">
        <v>3032</v>
      </c>
      <c r="G3471" t="s">
        <v>52</v>
      </c>
      <c r="H3471" t="s">
        <v>167</v>
      </c>
      <c r="I3471">
        <v>14</v>
      </c>
      <c r="J3471" t="s">
        <v>50</v>
      </c>
      <c r="K3471" t="s">
        <v>10324</v>
      </c>
      <c r="L3471" t="s">
        <v>51</v>
      </c>
      <c r="M3471" t="s">
        <v>50</v>
      </c>
      <c r="N3471" t="s">
        <v>51</v>
      </c>
      <c r="O3471" s="7" t="str">
        <f t="shared" si="227"/>
        <v>Carrer MALAGA, 14</v>
      </c>
      <c r="Q3471">
        <f t="shared" si="228"/>
        <v>0</v>
      </c>
      <c r="W3471" s="8"/>
      <c r="Z3471" s="7" t="b">
        <f t="shared" si="229"/>
        <v>0</v>
      </c>
      <c r="AN3471">
        <v>0</v>
      </c>
      <c r="AR3471" s="6" t="s">
        <v>10393</v>
      </c>
      <c r="AT3471" s="6"/>
    </row>
    <row r="3472" spans="1:46" x14ac:dyDescent="0.25">
      <c r="A3472" t="s">
        <v>46</v>
      </c>
      <c r="B3472" t="s">
        <v>47</v>
      </c>
      <c r="C3472" t="str">
        <f t="shared" si="226"/>
        <v>08001940232000014---------</v>
      </c>
      <c r="D3472">
        <v>8620</v>
      </c>
      <c r="F3472" s="6" t="s">
        <v>3032</v>
      </c>
      <c r="G3472" t="s">
        <v>52</v>
      </c>
      <c r="H3472" t="s">
        <v>167</v>
      </c>
      <c r="I3472">
        <v>14</v>
      </c>
      <c r="J3472" t="s">
        <v>50</v>
      </c>
      <c r="K3472" t="s">
        <v>10324</v>
      </c>
      <c r="L3472" t="s">
        <v>51</v>
      </c>
      <c r="M3472" t="s">
        <v>50</v>
      </c>
      <c r="N3472" t="s">
        <v>51</v>
      </c>
      <c r="O3472" s="7" t="str">
        <f t="shared" si="227"/>
        <v>Carrer MALAGA, 14</v>
      </c>
      <c r="Q3472">
        <f t="shared" si="228"/>
        <v>0</v>
      </c>
      <c r="W3472" s="8"/>
      <c r="Z3472" s="7" t="b">
        <f t="shared" si="229"/>
        <v>0</v>
      </c>
      <c r="AN3472">
        <v>0</v>
      </c>
      <c r="AR3472" s="6" t="s">
        <v>10393</v>
      </c>
      <c r="AT3472" s="6"/>
    </row>
    <row r="3473" spans="1:46" x14ac:dyDescent="0.25">
      <c r="A3473" t="s">
        <v>46</v>
      </c>
      <c r="B3473" t="s">
        <v>47</v>
      </c>
      <c r="C3473" t="str">
        <f t="shared" si="226"/>
        <v>08001940232000015---------</v>
      </c>
      <c r="D3473">
        <v>8620</v>
      </c>
      <c r="F3473" s="6" t="s">
        <v>3033</v>
      </c>
      <c r="G3473" t="s">
        <v>52</v>
      </c>
      <c r="H3473" t="s">
        <v>167</v>
      </c>
      <c r="I3473">
        <v>15</v>
      </c>
      <c r="J3473" t="s">
        <v>50</v>
      </c>
      <c r="K3473" t="s">
        <v>10324</v>
      </c>
      <c r="L3473" t="s">
        <v>51</v>
      </c>
      <c r="M3473" t="s">
        <v>50</v>
      </c>
      <c r="N3473" t="s">
        <v>51</v>
      </c>
      <c r="O3473" s="7" t="str">
        <f t="shared" si="227"/>
        <v>Carrer MALAGA, 15</v>
      </c>
      <c r="Q3473">
        <f t="shared" si="228"/>
        <v>0</v>
      </c>
      <c r="W3473" s="8"/>
      <c r="Z3473" s="7" t="b">
        <f t="shared" si="229"/>
        <v>0</v>
      </c>
      <c r="AN3473">
        <v>0</v>
      </c>
      <c r="AR3473" s="6" t="s">
        <v>10393</v>
      </c>
      <c r="AT3473" s="6"/>
    </row>
    <row r="3474" spans="1:46" x14ac:dyDescent="0.25">
      <c r="A3474" t="s">
        <v>46</v>
      </c>
      <c r="B3474" t="s">
        <v>47</v>
      </c>
      <c r="C3474" t="str">
        <f t="shared" si="226"/>
        <v>08001940232000016---------</v>
      </c>
      <c r="D3474">
        <v>8620</v>
      </c>
      <c r="F3474" s="6" t="s">
        <v>3034</v>
      </c>
      <c r="G3474" t="s">
        <v>52</v>
      </c>
      <c r="H3474" t="s">
        <v>167</v>
      </c>
      <c r="I3474">
        <v>16</v>
      </c>
      <c r="J3474" t="s">
        <v>50</v>
      </c>
      <c r="K3474" t="s">
        <v>10324</v>
      </c>
      <c r="L3474" t="s">
        <v>51</v>
      </c>
      <c r="M3474" t="s">
        <v>50</v>
      </c>
      <c r="N3474" t="s">
        <v>51</v>
      </c>
      <c r="O3474" s="7" t="str">
        <f t="shared" si="227"/>
        <v>Carrer MALAGA, 16</v>
      </c>
      <c r="Q3474">
        <f t="shared" si="228"/>
        <v>0</v>
      </c>
      <c r="W3474" s="8"/>
      <c r="Z3474" s="7" t="b">
        <f t="shared" si="229"/>
        <v>0</v>
      </c>
      <c r="AN3474">
        <v>0</v>
      </c>
      <c r="AR3474" s="6" t="s">
        <v>10393</v>
      </c>
      <c r="AT3474" s="6"/>
    </row>
    <row r="3475" spans="1:46" x14ac:dyDescent="0.25">
      <c r="A3475" t="s">
        <v>46</v>
      </c>
      <c r="B3475" t="s">
        <v>47</v>
      </c>
      <c r="C3475" t="str">
        <f t="shared" si="226"/>
        <v>08001940232000017---------</v>
      </c>
      <c r="D3475">
        <v>8620</v>
      </c>
      <c r="F3475" s="6" t="s">
        <v>3035</v>
      </c>
      <c r="G3475" t="s">
        <v>52</v>
      </c>
      <c r="H3475" t="s">
        <v>167</v>
      </c>
      <c r="I3475">
        <v>17</v>
      </c>
      <c r="J3475" t="s">
        <v>50</v>
      </c>
      <c r="K3475" t="s">
        <v>10324</v>
      </c>
      <c r="L3475" t="s">
        <v>51</v>
      </c>
      <c r="M3475" t="s">
        <v>50</v>
      </c>
      <c r="N3475" t="s">
        <v>51</v>
      </c>
      <c r="O3475" s="7" t="str">
        <f t="shared" si="227"/>
        <v>Carrer MALAGA, 17</v>
      </c>
      <c r="Q3475">
        <f t="shared" si="228"/>
        <v>0</v>
      </c>
      <c r="W3475" s="8"/>
      <c r="Z3475" s="7" t="b">
        <f t="shared" si="229"/>
        <v>0</v>
      </c>
      <c r="AN3475">
        <v>0</v>
      </c>
      <c r="AR3475" s="6" t="s">
        <v>10393</v>
      </c>
      <c r="AT3475" s="6"/>
    </row>
    <row r="3476" spans="1:46" x14ac:dyDescent="0.25">
      <c r="A3476" t="s">
        <v>46</v>
      </c>
      <c r="B3476" t="s">
        <v>47</v>
      </c>
      <c r="C3476" t="str">
        <f t="shared" si="226"/>
        <v>08001940232000018---------</v>
      </c>
      <c r="D3476">
        <v>8620</v>
      </c>
      <c r="F3476" s="6" t="s">
        <v>3036</v>
      </c>
      <c r="G3476" t="s">
        <v>52</v>
      </c>
      <c r="H3476" t="s">
        <v>167</v>
      </c>
      <c r="I3476">
        <v>18</v>
      </c>
      <c r="J3476" t="s">
        <v>50</v>
      </c>
      <c r="K3476" t="s">
        <v>10324</v>
      </c>
      <c r="L3476" t="s">
        <v>51</v>
      </c>
      <c r="M3476" t="s">
        <v>50</v>
      </c>
      <c r="N3476" t="s">
        <v>51</v>
      </c>
      <c r="O3476" s="7" t="str">
        <f t="shared" si="227"/>
        <v>Carrer MALAGA, 18</v>
      </c>
      <c r="Q3476">
        <f t="shared" si="228"/>
        <v>0</v>
      </c>
      <c r="W3476" s="8"/>
      <c r="Z3476" s="7" t="b">
        <f t="shared" si="229"/>
        <v>0</v>
      </c>
      <c r="AN3476">
        <v>0</v>
      </c>
      <c r="AR3476" s="6" t="s">
        <v>10393</v>
      </c>
      <c r="AT3476" s="6"/>
    </row>
    <row r="3477" spans="1:46" x14ac:dyDescent="0.25">
      <c r="A3477" t="s">
        <v>46</v>
      </c>
      <c r="B3477" t="s">
        <v>47</v>
      </c>
      <c r="C3477" t="str">
        <f t="shared" si="226"/>
        <v>08001940232000018------A--</v>
      </c>
      <c r="D3477">
        <v>8620</v>
      </c>
      <c r="F3477" s="6" t="s">
        <v>3036</v>
      </c>
      <c r="G3477" t="s">
        <v>52</v>
      </c>
      <c r="H3477" t="s">
        <v>167</v>
      </c>
      <c r="I3477">
        <v>18</v>
      </c>
      <c r="J3477" t="s">
        <v>50</v>
      </c>
      <c r="K3477" t="s">
        <v>10324</v>
      </c>
      <c r="L3477" t="s">
        <v>51</v>
      </c>
      <c r="M3477" t="s">
        <v>65</v>
      </c>
      <c r="N3477" t="s">
        <v>51</v>
      </c>
      <c r="O3477" s="7" t="str">
        <f t="shared" si="227"/>
        <v>Carrer MALAGA, 18</v>
      </c>
      <c r="Q3477">
        <f t="shared" si="228"/>
        <v>0</v>
      </c>
      <c r="W3477" s="8"/>
      <c r="Z3477" s="7" t="b">
        <f t="shared" si="229"/>
        <v>0</v>
      </c>
      <c r="AN3477">
        <v>0</v>
      </c>
      <c r="AR3477" s="6" t="s">
        <v>10393</v>
      </c>
      <c r="AT3477" s="6"/>
    </row>
    <row r="3478" spans="1:46" x14ac:dyDescent="0.25">
      <c r="A3478" t="s">
        <v>46</v>
      </c>
      <c r="B3478" t="s">
        <v>47</v>
      </c>
      <c r="C3478" t="str">
        <f t="shared" si="226"/>
        <v>08001940232000018------B--</v>
      </c>
      <c r="D3478">
        <v>8620</v>
      </c>
      <c r="F3478" s="6" t="s">
        <v>3036</v>
      </c>
      <c r="G3478" t="s">
        <v>52</v>
      </c>
      <c r="H3478" t="s">
        <v>167</v>
      </c>
      <c r="I3478">
        <v>18</v>
      </c>
      <c r="J3478" t="s">
        <v>50</v>
      </c>
      <c r="K3478" t="s">
        <v>10324</v>
      </c>
      <c r="L3478" t="s">
        <v>51</v>
      </c>
      <c r="M3478" t="s">
        <v>66</v>
      </c>
      <c r="N3478" t="s">
        <v>51</v>
      </c>
      <c r="O3478" s="7" t="str">
        <f t="shared" si="227"/>
        <v>Carrer MALAGA, 18</v>
      </c>
      <c r="Q3478">
        <f t="shared" si="228"/>
        <v>0</v>
      </c>
      <c r="W3478" s="8"/>
      <c r="Z3478" s="7" t="b">
        <f t="shared" si="229"/>
        <v>0</v>
      </c>
      <c r="AN3478">
        <v>0</v>
      </c>
      <c r="AR3478" s="6" t="s">
        <v>10393</v>
      </c>
      <c r="AT3478" s="6"/>
    </row>
    <row r="3479" spans="1:46" x14ac:dyDescent="0.25">
      <c r="A3479" t="s">
        <v>46</v>
      </c>
      <c r="B3479" t="s">
        <v>47</v>
      </c>
      <c r="C3479" t="str">
        <f t="shared" si="226"/>
        <v>08001940232000018---------</v>
      </c>
      <c r="D3479">
        <v>8620</v>
      </c>
      <c r="F3479" s="6" t="s">
        <v>3036</v>
      </c>
      <c r="G3479" t="s">
        <v>52</v>
      </c>
      <c r="H3479" t="s">
        <v>167</v>
      </c>
      <c r="I3479">
        <v>18</v>
      </c>
      <c r="J3479" t="s">
        <v>50</v>
      </c>
      <c r="K3479" t="s">
        <v>10324</v>
      </c>
      <c r="L3479" t="s">
        <v>51</v>
      </c>
      <c r="M3479" t="s">
        <v>50</v>
      </c>
      <c r="N3479" t="s">
        <v>51</v>
      </c>
      <c r="O3479" s="7" t="str">
        <f t="shared" si="227"/>
        <v>Carrer MALAGA, 18</v>
      </c>
      <c r="Q3479">
        <f t="shared" si="228"/>
        <v>0</v>
      </c>
      <c r="W3479" s="8"/>
      <c r="Z3479" s="7" t="b">
        <f t="shared" si="229"/>
        <v>0</v>
      </c>
      <c r="AN3479">
        <v>0</v>
      </c>
      <c r="AR3479" s="6" t="s">
        <v>10393</v>
      </c>
      <c r="AT3479" s="6"/>
    </row>
    <row r="3480" spans="1:46" x14ac:dyDescent="0.25">
      <c r="A3480" t="s">
        <v>46</v>
      </c>
      <c r="B3480" t="s">
        <v>47</v>
      </c>
      <c r="C3480" t="str">
        <f t="shared" si="226"/>
        <v>08001940232000019---------</v>
      </c>
      <c r="D3480">
        <v>8620</v>
      </c>
      <c r="F3480" s="6" t="s">
        <v>3037</v>
      </c>
      <c r="G3480" t="s">
        <v>52</v>
      </c>
      <c r="H3480" t="s">
        <v>167</v>
      </c>
      <c r="I3480">
        <v>19</v>
      </c>
      <c r="J3480" t="s">
        <v>50</v>
      </c>
      <c r="K3480" t="s">
        <v>10324</v>
      </c>
      <c r="L3480" t="s">
        <v>51</v>
      </c>
      <c r="M3480" t="s">
        <v>50</v>
      </c>
      <c r="N3480" t="s">
        <v>51</v>
      </c>
      <c r="O3480" s="7" t="str">
        <f t="shared" si="227"/>
        <v>Carrer MALAGA, 19</v>
      </c>
      <c r="Q3480">
        <f t="shared" si="228"/>
        <v>0</v>
      </c>
      <c r="W3480" s="8"/>
      <c r="Z3480" s="7" t="b">
        <f t="shared" si="229"/>
        <v>0</v>
      </c>
      <c r="AN3480">
        <v>0</v>
      </c>
      <c r="AR3480" s="6" t="s">
        <v>10393</v>
      </c>
      <c r="AT3480" s="6"/>
    </row>
    <row r="3481" spans="1:46" x14ac:dyDescent="0.25">
      <c r="A3481" t="s">
        <v>46</v>
      </c>
      <c r="B3481" t="s">
        <v>47</v>
      </c>
      <c r="C3481" t="str">
        <f t="shared" si="226"/>
        <v>08001940232000020---------</v>
      </c>
      <c r="D3481">
        <v>8620</v>
      </c>
      <c r="F3481" s="6" t="s">
        <v>3038</v>
      </c>
      <c r="G3481" t="s">
        <v>52</v>
      </c>
      <c r="H3481" t="s">
        <v>167</v>
      </c>
      <c r="I3481">
        <v>20</v>
      </c>
      <c r="J3481" t="s">
        <v>50</v>
      </c>
      <c r="K3481" t="s">
        <v>10324</v>
      </c>
      <c r="L3481" t="s">
        <v>51</v>
      </c>
      <c r="M3481" t="s">
        <v>50</v>
      </c>
      <c r="N3481" t="s">
        <v>51</v>
      </c>
      <c r="O3481" s="7" t="str">
        <f t="shared" si="227"/>
        <v>Carrer MALAGA, 20</v>
      </c>
      <c r="Q3481">
        <f t="shared" si="228"/>
        <v>0</v>
      </c>
      <c r="W3481" s="8"/>
      <c r="Z3481" s="7" t="b">
        <f t="shared" si="229"/>
        <v>0</v>
      </c>
      <c r="AN3481">
        <v>0</v>
      </c>
      <c r="AR3481" s="6" t="s">
        <v>10393</v>
      </c>
      <c r="AT3481" s="6"/>
    </row>
    <row r="3482" spans="1:46" x14ac:dyDescent="0.25">
      <c r="A3482" t="s">
        <v>46</v>
      </c>
      <c r="B3482" t="s">
        <v>47</v>
      </c>
      <c r="C3482" t="str">
        <f t="shared" si="226"/>
        <v>08001940232000021---------</v>
      </c>
      <c r="D3482">
        <v>8620</v>
      </c>
      <c r="F3482" s="6" t="s">
        <v>3039</v>
      </c>
      <c r="G3482" t="s">
        <v>52</v>
      </c>
      <c r="H3482" t="s">
        <v>167</v>
      </c>
      <c r="I3482">
        <v>21</v>
      </c>
      <c r="J3482" t="s">
        <v>50</v>
      </c>
      <c r="K3482" t="s">
        <v>10324</v>
      </c>
      <c r="L3482" t="s">
        <v>51</v>
      </c>
      <c r="M3482" t="s">
        <v>50</v>
      </c>
      <c r="N3482" t="s">
        <v>51</v>
      </c>
      <c r="O3482" s="7" t="str">
        <f t="shared" si="227"/>
        <v>Carrer MALAGA, 21</v>
      </c>
      <c r="Q3482">
        <f t="shared" si="228"/>
        <v>0</v>
      </c>
      <c r="W3482" s="8"/>
      <c r="Z3482" s="7" t="b">
        <f t="shared" si="229"/>
        <v>0</v>
      </c>
      <c r="AN3482">
        <v>0</v>
      </c>
      <c r="AR3482" s="6" t="s">
        <v>10393</v>
      </c>
      <c r="AT3482" s="6"/>
    </row>
    <row r="3483" spans="1:46" x14ac:dyDescent="0.25">
      <c r="A3483" t="s">
        <v>46</v>
      </c>
      <c r="B3483" t="s">
        <v>47</v>
      </c>
      <c r="C3483" t="str">
        <f t="shared" si="226"/>
        <v>08001940232000022---------</v>
      </c>
      <c r="D3483">
        <v>8620</v>
      </c>
      <c r="F3483" s="6" t="s">
        <v>3040</v>
      </c>
      <c r="G3483" t="s">
        <v>52</v>
      </c>
      <c r="H3483" t="s">
        <v>167</v>
      </c>
      <c r="I3483">
        <v>22</v>
      </c>
      <c r="J3483" t="s">
        <v>50</v>
      </c>
      <c r="K3483" t="s">
        <v>10324</v>
      </c>
      <c r="L3483" t="s">
        <v>51</v>
      </c>
      <c r="M3483" t="s">
        <v>50</v>
      </c>
      <c r="N3483" t="s">
        <v>51</v>
      </c>
      <c r="O3483" s="7" t="str">
        <f t="shared" si="227"/>
        <v>Carrer MALAGA, 22</v>
      </c>
      <c r="Q3483">
        <f t="shared" si="228"/>
        <v>0</v>
      </c>
      <c r="W3483" s="8"/>
      <c r="Z3483" s="7" t="b">
        <f t="shared" si="229"/>
        <v>0</v>
      </c>
      <c r="AN3483">
        <v>0</v>
      </c>
      <c r="AR3483" s="6" t="s">
        <v>10393</v>
      </c>
      <c r="AT3483" s="6"/>
    </row>
    <row r="3484" spans="1:46" x14ac:dyDescent="0.25">
      <c r="A3484" t="s">
        <v>46</v>
      </c>
      <c r="B3484" t="s">
        <v>47</v>
      </c>
      <c r="C3484" t="str">
        <f t="shared" si="226"/>
        <v>08001940232000022-------B-</v>
      </c>
      <c r="D3484">
        <v>8620</v>
      </c>
      <c r="F3484" s="6" t="s">
        <v>3040</v>
      </c>
      <c r="G3484" t="s">
        <v>52</v>
      </c>
      <c r="H3484" t="s">
        <v>167</v>
      </c>
      <c r="I3484">
        <v>22</v>
      </c>
      <c r="J3484" t="s">
        <v>50</v>
      </c>
      <c r="K3484" t="s">
        <v>10324</v>
      </c>
      <c r="L3484" t="s">
        <v>51</v>
      </c>
      <c r="M3484" t="s">
        <v>50</v>
      </c>
      <c r="N3484" t="s">
        <v>64</v>
      </c>
      <c r="O3484" s="7" t="str">
        <f t="shared" si="227"/>
        <v>Carrer MALAGA, 22</v>
      </c>
      <c r="Q3484">
        <f t="shared" si="228"/>
        <v>0</v>
      </c>
      <c r="W3484" s="8"/>
      <c r="Z3484" s="7" t="b">
        <f t="shared" si="229"/>
        <v>0</v>
      </c>
      <c r="AN3484">
        <v>0</v>
      </c>
      <c r="AR3484" s="6" t="s">
        <v>10393</v>
      </c>
      <c r="AT3484" s="6"/>
    </row>
    <row r="3485" spans="1:46" x14ac:dyDescent="0.25">
      <c r="A3485" t="s">
        <v>46</v>
      </c>
      <c r="B3485" t="s">
        <v>47</v>
      </c>
      <c r="C3485" t="str">
        <f t="shared" si="226"/>
        <v>08001940232000022------B--</v>
      </c>
      <c r="D3485">
        <v>8620</v>
      </c>
      <c r="F3485" s="6" t="s">
        <v>3040</v>
      </c>
      <c r="G3485" t="s">
        <v>52</v>
      </c>
      <c r="H3485" t="s">
        <v>167</v>
      </c>
      <c r="I3485">
        <v>22</v>
      </c>
      <c r="J3485" t="s">
        <v>50</v>
      </c>
      <c r="K3485" t="s">
        <v>10324</v>
      </c>
      <c r="L3485" t="s">
        <v>51</v>
      </c>
      <c r="M3485" t="s">
        <v>66</v>
      </c>
      <c r="N3485" t="s">
        <v>51</v>
      </c>
      <c r="O3485" s="7" t="str">
        <f t="shared" si="227"/>
        <v>Carrer MALAGA, 22</v>
      </c>
      <c r="Q3485">
        <f t="shared" si="228"/>
        <v>0</v>
      </c>
      <c r="W3485" s="8"/>
      <c r="Z3485" s="7" t="b">
        <f t="shared" si="229"/>
        <v>0</v>
      </c>
      <c r="AN3485">
        <v>0</v>
      </c>
      <c r="AR3485" s="6" t="s">
        <v>10393</v>
      </c>
      <c r="AT3485" s="6"/>
    </row>
    <row r="3486" spans="1:46" x14ac:dyDescent="0.25">
      <c r="A3486" t="s">
        <v>46</v>
      </c>
      <c r="B3486" t="s">
        <v>47</v>
      </c>
      <c r="C3486" t="str">
        <f t="shared" si="226"/>
        <v>08001940232000022---------</v>
      </c>
      <c r="D3486">
        <v>8620</v>
      </c>
      <c r="F3486" s="6" t="s">
        <v>3040</v>
      </c>
      <c r="G3486" t="s">
        <v>52</v>
      </c>
      <c r="H3486" t="s">
        <v>167</v>
      </c>
      <c r="I3486">
        <v>22</v>
      </c>
      <c r="J3486" t="s">
        <v>50</v>
      </c>
      <c r="K3486" t="s">
        <v>10324</v>
      </c>
      <c r="L3486" t="s">
        <v>51</v>
      </c>
      <c r="M3486" t="s">
        <v>50</v>
      </c>
      <c r="N3486" t="s">
        <v>51</v>
      </c>
      <c r="O3486" s="7" t="str">
        <f t="shared" si="227"/>
        <v>Carrer MALAGA, 22</v>
      </c>
      <c r="Q3486">
        <f t="shared" si="228"/>
        <v>0</v>
      </c>
      <c r="W3486" s="8"/>
      <c r="Z3486" s="7" t="b">
        <f t="shared" si="229"/>
        <v>0</v>
      </c>
      <c r="AN3486">
        <v>0</v>
      </c>
      <c r="AR3486" s="6" t="s">
        <v>10393</v>
      </c>
      <c r="AT3486" s="6"/>
    </row>
    <row r="3487" spans="1:46" x14ac:dyDescent="0.25">
      <c r="A3487" t="s">
        <v>46</v>
      </c>
      <c r="B3487" t="s">
        <v>47</v>
      </c>
      <c r="C3487" t="str">
        <f t="shared" si="226"/>
        <v>08001940232000022-0B------</v>
      </c>
      <c r="D3487">
        <v>8620</v>
      </c>
      <c r="F3487" s="6" t="s">
        <v>3040</v>
      </c>
      <c r="G3487" t="s">
        <v>52</v>
      </c>
      <c r="H3487" t="s">
        <v>167</v>
      </c>
      <c r="I3487">
        <v>22</v>
      </c>
      <c r="J3487" t="s">
        <v>50</v>
      </c>
      <c r="K3487" t="s">
        <v>10352</v>
      </c>
      <c r="L3487" t="s">
        <v>51</v>
      </c>
      <c r="M3487" t="s">
        <v>50</v>
      </c>
      <c r="N3487" t="s">
        <v>51</v>
      </c>
      <c r="O3487" s="7" t="str">
        <f t="shared" si="227"/>
        <v>Carrer MALAGA, 22</v>
      </c>
      <c r="Q3487">
        <f t="shared" si="228"/>
        <v>0</v>
      </c>
      <c r="W3487" s="8"/>
      <c r="Z3487" s="7" t="b">
        <f t="shared" si="229"/>
        <v>0</v>
      </c>
      <c r="AN3487">
        <v>0</v>
      </c>
      <c r="AR3487" s="6" t="s">
        <v>10393</v>
      </c>
      <c r="AT3487" s="6"/>
    </row>
    <row r="3488" spans="1:46" x14ac:dyDescent="0.25">
      <c r="A3488" t="s">
        <v>46</v>
      </c>
      <c r="B3488" t="s">
        <v>47</v>
      </c>
      <c r="C3488" t="str">
        <f t="shared" si="226"/>
        <v>08001940232000022-BA------</v>
      </c>
      <c r="D3488">
        <v>8620</v>
      </c>
      <c r="F3488" s="6" t="s">
        <v>3040</v>
      </c>
      <c r="G3488" t="s">
        <v>52</v>
      </c>
      <c r="H3488" t="s">
        <v>167</v>
      </c>
      <c r="I3488">
        <v>22</v>
      </c>
      <c r="J3488" t="s">
        <v>50</v>
      </c>
      <c r="K3488" t="s">
        <v>10339</v>
      </c>
      <c r="L3488" t="s">
        <v>51</v>
      </c>
      <c r="M3488" t="s">
        <v>50</v>
      </c>
      <c r="N3488" t="s">
        <v>51</v>
      </c>
      <c r="O3488" s="7" t="str">
        <f t="shared" si="227"/>
        <v>Carrer MALAGA, 22</v>
      </c>
      <c r="Q3488">
        <f t="shared" si="228"/>
        <v>0</v>
      </c>
      <c r="W3488" s="8"/>
      <c r="Z3488" s="7" t="b">
        <f t="shared" si="229"/>
        <v>0</v>
      </c>
      <c r="AN3488">
        <v>0</v>
      </c>
      <c r="AR3488" s="6" t="s">
        <v>10393</v>
      </c>
      <c r="AT3488" s="6"/>
    </row>
    <row r="3489" spans="1:46" x14ac:dyDescent="0.25">
      <c r="A3489" t="s">
        <v>46</v>
      </c>
      <c r="B3489" t="s">
        <v>47</v>
      </c>
      <c r="C3489" t="str">
        <f t="shared" si="226"/>
        <v>08001940232000022B--------</v>
      </c>
      <c r="D3489">
        <v>8620</v>
      </c>
      <c r="F3489" s="6" t="s">
        <v>3040</v>
      </c>
      <c r="G3489" t="s">
        <v>52</v>
      </c>
      <c r="H3489" t="s">
        <v>167</v>
      </c>
      <c r="I3489">
        <v>22</v>
      </c>
      <c r="J3489" t="s">
        <v>66</v>
      </c>
      <c r="K3489" t="s">
        <v>10324</v>
      </c>
      <c r="L3489" t="s">
        <v>51</v>
      </c>
      <c r="M3489" t="s">
        <v>50</v>
      </c>
      <c r="N3489" t="s">
        <v>51</v>
      </c>
      <c r="O3489" s="7" t="str">
        <f t="shared" si="227"/>
        <v>Carrer MALAGA, 22</v>
      </c>
      <c r="Q3489">
        <f t="shared" si="228"/>
        <v>0</v>
      </c>
      <c r="W3489" s="8"/>
      <c r="Z3489" s="7" t="b">
        <f t="shared" si="229"/>
        <v>0</v>
      </c>
      <c r="AN3489">
        <v>0</v>
      </c>
      <c r="AR3489" s="6" t="s">
        <v>10393</v>
      </c>
      <c r="AT3489" s="6"/>
    </row>
    <row r="3490" spans="1:46" x14ac:dyDescent="0.25">
      <c r="A3490" t="s">
        <v>46</v>
      </c>
      <c r="B3490" t="s">
        <v>47</v>
      </c>
      <c r="C3490" t="str">
        <f t="shared" si="226"/>
        <v>08001940232000023---------</v>
      </c>
      <c r="D3490">
        <v>8620</v>
      </c>
      <c r="F3490" s="6" t="s">
        <v>3041</v>
      </c>
      <c r="G3490" t="s">
        <v>52</v>
      </c>
      <c r="H3490" t="s">
        <v>167</v>
      </c>
      <c r="I3490">
        <v>23</v>
      </c>
      <c r="J3490" t="s">
        <v>50</v>
      </c>
      <c r="K3490" t="s">
        <v>10324</v>
      </c>
      <c r="L3490" t="s">
        <v>51</v>
      </c>
      <c r="M3490" t="s">
        <v>50</v>
      </c>
      <c r="N3490" t="s">
        <v>51</v>
      </c>
      <c r="O3490" s="7" t="str">
        <f t="shared" si="227"/>
        <v>Carrer MALAGA, 23</v>
      </c>
      <c r="Q3490">
        <f t="shared" si="228"/>
        <v>0</v>
      </c>
      <c r="W3490" s="8"/>
      <c r="Z3490" s="7" t="b">
        <f t="shared" si="229"/>
        <v>0</v>
      </c>
      <c r="AN3490">
        <v>0</v>
      </c>
      <c r="AR3490" s="6" t="s">
        <v>10393</v>
      </c>
      <c r="AT3490" s="6"/>
    </row>
    <row r="3491" spans="1:46" x14ac:dyDescent="0.25">
      <c r="A3491" t="s">
        <v>46</v>
      </c>
      <c r="B3491" t="s">
        <v>47</v>
      </c>
      <c r="C3491" t="str">
        <f t="shared" si="226"/>
        <v>08001940232000024---------</v>
      </c>
      <c r="D3491">
        <v>8620</v>
      </c>
      <c r="F3491" s="6" t="s">
        <v>3042</v>
      </c>
      <c r="G3491" t="s">
        <v>52</v>
      </c>
      <c r="H3491" t="s">
        <v>167</v>
      </c>
      <c r="I3491">
        <v>24</v>
      </c>
      <c r="J3491" t="s">
        <v>50</v>
      </c>
      <c r="K3491" t="s">
        <v>10324</v>
      </c>
      <c r="L3491" t="s">
        <v>51</v>
      </c>
      <c r="M3491" t="s">
        <v>50</v>
      </c>
      <c r="N3491" t="s">
        <v>51</v>
      </c>
      <c r="O3491" s="7" t="str">
        <f t="shared" si="227"/>
        <v>Carrer MALAGA, 24</v>
      </c>
      <c r="Q3491">
        <f t="shared" si="228"/>
        <v>0</v>
      </c>
      <c r="W3491" s="8"/>
      <c r="Z3491" s="7" t="b">
        <f t="shared" si="229"/>
        <v>0</v>
      </c>
      <c r="AN3491">
        <v>0</v>
      </c>
      <c r="AR3491" s="6" t="s">
        <v>10393</v>
      </c>
      <c r="AT3491" s="6"/>
    </row>
    <row r="3492" spans="1:46" x14ac:dyDescent="0.25">
      <c r="A3492" t="s">
        <v>46</v>
      </c>
      <c r="B3492" t="s">
        <v>47</v>
      </c>
      <c r="C3492" t="str">
        <f t="shared" si="226"/>
        <v>08001940232000025---------</v>
      </c>
      <c r="D3492">
        <v>8620</v>
      </c>
      <c r="F3492" s="6" t="s">
        <v>3043</v>
      </c>
      <c r="G3492" t="s">
        <v>52</v>
      </c>
      <c r="H3492" t="s">
        <v>167</v>
      </c>
      <c r="I3492">
        <v>25</v>
      </c>
      <c r="J3492" t="s">
        <v>50</v>
      </c>
      <c r="K3492" t="s">
        <v>10324</v>
      </c>
      <c r="L3492" t="s">
        <v>51</v>
      </c>
      <c r="M3492" t="s">
        <v>50</v>
      </c>
      <c r="N3492" t="s">
        <v>51</v>
      </c>
      <c r="O3492" s="7" t="str">
        <f t="shared" si="227"/>
        <v>Carrer MALAGA, 25</v>
      </c>
      <c r="Q3492">
        <f t="shared" si="228"/>
        <v>0</v>
      </c>
      <c r="W3492" s="8"/>
      <c r="Z3492" s="7" t="b">
        <f t="shared" si="229"/>
        <v>0</v>
      </c>
      <c r="AN3492">
        <v>0</v>
      </c>
      <c r="AR3492" s="6" t="s">
        <v>10393</v>
      </c>
      <c r="AT3492" s="6"/>
    </row>
    <row r="3493" spans="1:46" x14ac:dyDescent="0.25">
      <c r="A3493" t="s">
        <v>46</v>
      </c>
      <c r="B3493" t="s">
        <v>47</v>
      </c>
      <c r="C3493" t="str">
        <f t="shared" si="226"/>
        <v>08001940232000025B1-----X-</v>
      </c>
      <c r="D3493">
        <v>8620</v>
      </c>
      <c r="F3493" s="6" t="s">
        <v>3043</v>
      </c>
      <c r="G3493" t="s">
        <v>52</v>
      </c>
      <c r="H3493" t="s">
        <v>167</v>
      </c>
      <c r="I3493">
        <v>25</v>
      </c>
      <c r="J3493" t="s">
        <v>66</v>
      </c>
      <c r="K3493" t="s">
        <v>10327</v>
      </c>
      <c r="L3493" t="s">
        <v>51</v>
      </c>
      <c r="M3493" t="s">
        <v>50</v>
      </c>
      <c r="N3493" t="s">
        <v>62</v>
      </c>
      <c r="O3493" s="7" t="str">
        <f t="shared" si="227"/>
        <v>Carrer MALAGA, 25</v>
      </c>
      <c r="Q3493">
        <f t="shared" si="228"/>
        <v>0</v>
      </c>
      <c r="W3493" s="8"/>
      <c r="Z3493" s="7" t="b">
        <f t="shared" si="229"/>
        <v>0</v>
      </c>
      <c r="AN3493">
        <v>0</v>
      </c>
      <c r="AR3493" s="6" t="s">
        <v>10393</v>
      </c>
      <c r="AT3493" s="6"/>
    </row>
    <row r="3494" spans="1:46" x14ac:dyDescent="0.25">
      <c r="A3494" t="s">
        <v>46</v>
      </c>
      <c r="B3494" t="s">
        <v>47</v>
      </c>
      <c r="C3494" t="str">
        <f t="shared" si="226"/>
        <v>08001940232000026---------</v>
      </c>
      <c r="D3494">
        <v>8620</v>
      </c>
      <c r="F3494" s="6" t="s">
        <v>3044</v>
      </c>
      <c r="G3494" t="s">
        <v>52</v>
      </c>
      <c r="H3494" t="s">
        <v>167</v>
      </c>
      <c r="I3494">
        <v>26</v>
      </c>
      <c r="J3494" t="s">
        <v>50</v>
      </c>
      <c r="K3494" t="s">
        <v>10324</v>
      </c>
      <c r="L3494" t="s">
        <v>51</v>
      </c>
      <c r="M3494" t="s">
        <v>50</v>
      </c>
      <c r="N3494" t="s">
        <v>51</v>
      </c>
      <c r="O3494" s="7" t="str">
        <f t="shared" si="227"/>
        <v>Carrer MALAGA, 26</v>
      </c>
      <c r="Q3494">
        <f t="shared" si="228"/>
        <v>0</v>
      </c>
      <c r="W3494" s="8"/>
      <c r="Z3494" s="7" t="b">
        <f t="shared" si="229"/>
        <v>0</v>
      </c>
      <c r="AN3494">
        <v>0</v>
      </c>
      <c r="AR3494" s="6" t="s">
        <v>10393</v>
      </c>
      <c r="AT3494" s="6"/>
    </row>
    <row r="3495" spans="1:46" x14ac:dyDescent="0.25">
      <c r="A3495" t="s">
        <v>46</v>
      </c>
      <c r="B3495" t="s">
        <v>47</v>
      </c>
      <c r="C3495" t="str">
        <f t="shared" si="226"/>
        <v>08001940232000111---------</v>
      </c>
      <c r="D3495">
        <v>8620</v>
      </c>
      <c r="F3495" s="6" t="s">
        <v>3045</v>
      </c>
      <c r="G3495" t="s">
        <v>52</v>
      </c>
      <c r="H3495" t="s">
        <v>167</v>
      </c>
      <c r="I3495">
        <v>111</v>
      </c>
      <c r="J3495" t="s">
        <v>50</v>
      </c>
      <c r="K3495" t="s">
        <v>10324</v>
      </c>
      <c r="L3495" t="s">
        <v>51</v>
      </c>
      <c r="M3495" t="s">
        <v>50</v>
      </c>
      <c r="N3495" t="s">
        <v>51</v>
      </c>
      <c r="O3495" s="7" t="str">
        <f t="shared" si="227"/>
        <v>Carrer MALAGA, 111</v>
      </c>
      <c r="Q3495">
        <f t="shared" si="228"/>
        <v>0</v>
      </c>
      <c r="W3495" s="8"/>
      <c r="Z3495" s="7" t="b">
        <f t="shared" si="229"/>
        <v>0</v>
      </c>
      <c r="AN3495">
        <v>0</v>
      </c>
      <c r="AR3495" s="6" t="s">
        <v>10393</v>
      </c>
      <c r="AT3495" s="6"/>
    </row>
    <row r="3496" spans="1:46" x14ac:dyDescent="0.25">
      <c r="A3496" t="s">
        <v>46</v>
      </c>
      <c r="B3496" t="s">
        <v>47</v>
      </c>
      <c r="C3496" t="str">
        <f t="shared" si="226"/>
        <v>08001940232000112---------</v>
      </c>
      <c r="D3496">
        <v>8620</v>
      </c>
      <c r="F3496" s="6" t="s">
        <v>3046</v>
      </c>
      <c r="G3496" t="s">
        <v>52</v>
      </c>
      <c r="H3496" t="s">
        <v>167</v>
      </c>
      <c r="I3496">
        <v>112</v>
      </c>
      <c r="J3496" t="s">
        <v>50</v>
      </c>
      <c r="K3496" t="s">
        <v>10324</v>
      </c>
      <c r="L3496" t="s">
        <v>51</v>
      </c>
      <c r="M3496" t="s">
        <v>50</v>
      </c>
      <c r="N3496" t="s">
        <v>51</v>
      </c>
      <c r="O3496" s="7" t="str">
        <f t="shared" si="227"/>
        <v>Carrer MALAGA, 112</v>
      </c>
      <c r="Q3496">
        <f t="shared" si="228"/>
        <v>0</v>
      </c>
      <c r="W3496" s="8"/>
      <c r="Z3496" s="7" t="b">
        <f t="shared" si="229"/>
        <v>0</v>
      </c>
      <c r="AN3496">
        <v>0</v>
      </c>
      <c r="AR3496" s="6" t="s">
        <v>10393</v>
      </c>
      <c r="AT3496" s="6"/>
    </row>
    <row r="3497" spans="1:46" x14ac:dyDescent="0.25">
      <c r="A3497" t="s">
        <v>46</v>
      </c>
      <c r="B3497" t="s">
        <v>47</v>
      </c>
      <c r="C3497" t="str">
        <f t="shared" si="226"/>
        <v>08001940232000114---------</v>
      </c>
      <c r="D3497">
        <v>8620</v>
      </c>
      <c r="F3497" s="6" t="s">
        <v>3047</v>
      </c>
      <c r="G3497" t="s">
        <v>52</v>
      </c>
      <c r="H3497" t="s">
        <v>167</v>
      </c>
      <c r="I3497">
        <v>114</v>
      </c>
      <c r="J3497" t="s">
        <v>50</v>
      </c>
      <c r="K3497" t="s">
        <v>10324</v>
      </c>
      <c r="L3497" t="s">
        <v>51</v>
      </c>
      <c r="M3497" t="s">
        <v>50</v>
      </c>
      <c r="N3497" t="s">
        <v>51</v>
      </c>
      <c r="O3497" s="7" t="str">
        <f t="shared" si="227"/>
        <v>Carrer MALAGA, 114</v>
      </c>
      <c r="Q3497">
        <f t="shared" si="228"/>
        <v>0</v>
      </c>
      <c r="W3497" s="8"/>
      <c r="Z3497" s="7" t="b">
        <f t="shared" si="229"/>
        <v>0</v>
      </c>
      <c r="AN3497">
        <v>0</v>
      </c>
      <c r="AR3497" s="6" t="s">
        <v>10393</v>
      </c>
      <c r="AT3497" s="6"/>
    </row>
    <row r="3498" spans="1:46" x14ac:dyDescent="0.25">
      <c r="A3498" t="s">
        <v>46</v>
      </c>
      <c r="B3498" t="s">
        <v>47</v>
      </c>
      <c r="C3498" t="str">
        <f t="shared" si="226"/>
        <v>08001940232000115---------</v>
      </c>
      <c r="D3498">
        <v>8620</v>
      </c>
      <c r="F3498" s="6" t="s">
        <v>3048</v>
      </c>
      <c r="G3498" t="s">
        <v>52</v>
      </c>
      <c r="H3498" t="s">
        <v>167</v>
      </c>
      <c r="I3498">
        <v>115</v>
      </c>
      <c r="J3498" t="s">
        <v>50</v>
      </c>
      <c r="K3498" t="s">
        <v>10324</v>
      </c>
      <c r="L3498" t="s">
        <v>51</v>
      </c>
      <c r="M3498" t="s">
        <v>50</v>
      </c>
      <c r="N3498" t="s">
        <v>51</v>
      </c>
      <c r="O3498" s="7" t="str">
        <f t="shared" si="227"/>
        <v>Carrer MALAGA, 115</v>
      </c>
      <c r="Q3498">
        <f t="shared" si="228"/>
        <v>0</v>
      </c>
      <c r="W3498" s="8"/>
      <c r="Z3498" s="7" t="b">
        <f t="shared" si="229"/>
        <v>0</v>
      </c>
      <c r="AN3498">
        <v>0</v>
      </c>
      <c r="AR3498" s="6" t="s">
        <v>10393</v>
      </c>
      <c r="AT3498" s="6"/>
    </row>
    <row r="3499" spans="1:46" x14ac:dyDescent="0.25">
      <c r="A3499" t="s">
        <v>46</v>
      </c>
      <c r="B3499" t="s">
        <v>47</v>
      </c>
      <c r="C3499" t="str">
        <f t="shared" si="226"/>
        <v>08001940232000123---------</v>
      </c>
      <c r="D3499">
        <v>8620</v>
      </c>
      <c r="F3499" s="6" t="s">
        <v>3049</v>
      </c>
      <c r="G3499" t="s">
        <v>52</v>
      </c>
      <c r="H3499" t="s">
        <v>167</v>
      </c>
      <c r="I3499">
        <v>123</v>
      </c>
      <c r="J3499" t="s">
        <v>50</v>
      </c>
      <c r="K3499" t="s">
        <v>10324</v>
      </c>
      <c r="L3499" t="s">
        <v>51</v>
      </c>
      <c r="M3499" t="s">
        <v>50</v>
      </c>
      <c r="N3499" t="s">
        <v>51</v>
      </c>
      <c r="O3499" s="7" t="str">
        <f t="shared" si="227"/>
        <v>Carrer MALAGA, 123</v>
      </c>
      <c r="Q3499">
        <f t="shared" si="228"/>
        <v>0</v>
      </c>
      <c r="W3499" s="8"/>
      <c r="Z3499" s="7" t="b">
        <f t="shared" si="229"/>
        <v>0</v>
      </c>
      <c r="AN3499">
        <v>0</v>
      </c>
      <c r="AR3499" s="6" t="s">
        <v>10393</v>
      </c>
      <c r="AT3499" s="6"/>
    </row>
    <row r="3500" spans="1:46" x14ac:dyDescent="0.25">
      <c r="A3500" t="s">
        <v>46</v>
      </c>
      <c r="B3500" t="s">
        <v>47</v>
      </c>
      <c r="C3500" t="str">
        <f t="shared" si="226"/>
        <v>08001940232000125---------</v>
      </c>
      <c r="D3500">
        <v>8620</v>
      </c>
      <c r="F3500" s="6" t="s">
        <v>3050</v>
      </c>
      <c r="G3500" t="s">
        <v>52</v>
      </c>
      <c r="H3500" t="s">
        <v>167</v>
      </c>
      <c r="I3500">
        <v>125</v>
      </c>
      <c r="J3500" t="s">
        <v>50</v>
      </c>
      <c r="K3500" t="s">
        <v>10324</v>
      </c>
      <c r="L3500" t="s">
        <v>51</v>
      </c>
      <c r="M3500" t="s">
        <v>50</v>
      </c>
      <c r="N3500" t="s">
        <v>51</v>
      </c>
      <c r="O3500" s="7" t="str">
        <f t="shared" si="227"/>
        <v>Carrer MALAGA, 125</v>
      </c>
      <c r="Q3500">
        <f t="shared" si="228"/>
        <v>0</v>
      </c>
      <c r="W3500" s="8"/>
      <c r="Z3500" s="7" t="b">
        <f t="shared" si="229"/>
        <v>0</v>
      </c>
      <c r="AN3500">
        <v>0</v>
      </c>
      <c r="AR3500" s="6" t="s">
        <v>10393</v>
      </c>
      <c r="AT3500" s="6"/>
    </row>
    <row r="3501" spans="1:46" x14ac:dyDescent="0.25">
      <c r="A3501" t="s">
        <v>46</v>
      </c>
      <c r="B3501" t="s">
        <v>47</v>
      </c>
      <c r="C3501" t="str">
        <f t="shared" si="226"/>
        <v>08001940232000132---------</v>
      </c>
      <c r="D3501">
        <v>8620</v>
      </c>
      <c r="F3501" s="6" t="s">
        <v>3051</v>
      </c>
      <c r="G3501" t="s">
        <v>52</v>
      </c>
      <c r="H3501" t="s">
        <v>167</v>
      </c>
      <c r="I3501">
        <v>132</v>
      </c>
      <c r="J3501" t="s">
        <v>50</v>
      </c>
      <c r="K3501" t="s">
        <v>10324</v>
      </c>
      <c r="L3501" t="s">
        <v>51</v>
      </c>
      <c r="M3501" t="s">
        <v>50</v>
      </c>
      <c r="N3501" t="s">
        <v>51</v>
      </c>
      <c r="O3501" s="7" t="str">
        <f t="shared" si="227"/>
        <v>Carrer MALAGA, 132</v>
      </c>
      <c r="Q3501">
        <f t="shared" si="228"/>
        <v>0</v>
      </c>
      <c r="W3501" s="8"/>
      <c r="Z3501" s="7" t="b">
        <f t="shared" si="229"/>
        <v>0</v>
      </c>
      <c r="AN3501">
        <v>0</v>
      </c>
      <c r="AR3501" s="6" t="s">
        <v>10393</v>
      </c>
      <c r="AT3501" s="6"/>
    </row>
    <row r="3502" spans="1:46" x14ac:dyDescent="0.25">
      <c r="A3502" t="s">
        <v>46</v>
      </c>
      <c r="B3502" t="s">
        <v>47</v>
      </c>
      <c r="C3502" t="str">
        <f t="shared" si="226"/>
        <v>08001940233000001---------</v>
      </c>
      <c r="D3502">
        <v>8620</v>
      </c>
      <c r="F3502" s="6" t="s">
        <v>3052</v>
      </c>
      <c r="G3502" t="s">
        <v>52</v>
      </c>
      <c r="H3502" t="s">
        <v>169</v>
      </c>
      <c r="I3502">
        <v>1</v>
      </c>
      <c r="J3502" t="s">
        <v>50</v>
      </c>
      <c r="K3502" t="s">
        <v>10324</v>
      </c>
      <c r="L3502" t="s">
        <v>51</v>
      </c>
      <c r="M3502" t="s">
        <v>50</v>
      </c>
      <c r="N3502" t="s">
        <v>51</v>
      </c>
      <c r="O3502" s="7" t="str">
        <f t="shared" si="227"/>
        <v>Carrer MALLORCA, 1</v>
      </c>
      <c r="Q3502">
        <f t="shared" si="228"/>
        <v>0</v>
      </c>
      <c r="W3502" s="8"/>
      <c r="Z3502" s="7" t="b">
        <f t="shared" si="229"/>
        <v>0</v>
      </c>
      <c r="AN3502">
        <v>0</v>
      </c>
      <c r="AR3502" s="6" t="s">
        <v>10393</v>
      </c>
      <c r="AT3502" s="6"/>
    </row>
    <row r="3503" spans="1:46" x14ac:dyDescent="0.25">
      <c r="A3503" t="s">
        <v>46</v>
      </c>
      <c r="B3503" t="s">
        <v>47</v>
      </c>
      <c r="C3503" t="str">
        <f t="shared" si="226"/>
        <v>08001940233000002---------</v>
      </c>
      <c r="D3503">
        <v>8620</v>
      </c>
      <c r="F3503" s="6" t="s">
        <v>3053</v>
      </c>
      <c r="G3503" t="s">
        <v>52</v>
      </c>
      <c r="H3503" t="s">
        <v>169</v>
      </c>
      <c r="I3503">
        <v>2</v>
      </c>
      <c r="J3503" t="s">
        <v>50</v>
      </c>
      <c r="K3503" t="s">
        <v>10324</v>
      </c>
      <c r="L3503" t="s">
        <v>51</v>
      </c>
      <c r="M3503" t="s">
        <v>50</v>
      </c>
      <c r="N3503" t="s">
        <v>51</v>
      </c>
      <c r="O3503" s="7" t="str">
        <f t="shared" si="227"/>
        <v>Carrer MALLORCA, 2</v>
      </c>
      <c r="Q3503">
        <f t="shared" si="228"/>
        <v>0</v>
      </c>
      <c r="W3503" s="8"/>
      <c r="Z3503" s="7" t="b">
        <f t="shared" si="229"/>
        <v>0</v>
      </c>
      <c r="AN3503">
        <v>0</v>
      </c>
      <c r="AR3503" s="6" t="s">
        <v>10393</v>
      </c>
      <c r="AT3503" s="6"/>
    </row>
    <row r="3504" spans="1:46" x14ac:dyDescent="0.25">
      <c r="A3504" t="s">
        <v>46</v>
      </c>
      <c r="B3504" t="s">
        <v>47</v>
      </c>
      <c r="C3504" t="str">
        <f t="shared" si="226"/>
        <v>08001940233000004---------</v>
      </c>
      <c r="D3504">
        <v>8620</v>
      </c>
      <c r="F3504" s="6" t="s">
        <v>3054</v>
      </c>
      <c r="G3504" t="s">
        <v>52</v>
      </c>
      <c r="H3504" t="s">
        <v>169</v>
      </c>
      <c r="I3504">
        <v>4</v>
      </c>
      <c r="J3504" t="s">
        <v>50</v>
      </c>
      <c r="K3504" t="s">
        <v>10324</v>
      </c>
      <c r="L3504" t="s">
        <v>51</v>
      </c>
      <c r="M3504" t="s">
        <v>50</v>
      </c>
      <c r="N3504" t="s">
        <v>51</v>
      </c>
      <c r="O3504" s="7" t="str">
        <f t="shared" si="227"/>
        <v>Carrer MALLORCA, 4</v>
      </c>
      <c r="Q3504">
        <f t="shared" si="228"/>
        <v>0</v>
      </c>
      <c r="W3504" s="8"/>
      <c r="Z3504" s="7" t="b">
        <f t="shared" si="229"/>
        <v>0</v>
      </c>
      <c r="AN3504">
        <v>0</v>
      </c>
      <c r="AR3504" s="6" t="s">
        <v>10393</v>
      </c>
      <c r="AT3504" s="6"/>
    </row>
    <row r="3505" spans="1:48" x14ac:dyDescent="0.25">
      <c r="A3505" t="s">
        <v>46</v>
      </c>
      <c r="B3505" t="s">
        <v>47</v>
      </c>
      <c r="C3505" t="str">
        <f t="shared" si="226"/>
        <v>08001940233000005---------</v>
      </c>
      <c r="D3505">
        <v>8620</v>
      </c>
      <c r="F3505" s="6" t="s">
        <v>3055</v>
      </c>
      <c r="G3505" t="s">
        <v>52</v>
      </c>
      <c r="H3505" t="s">
        <v>169</v>
      </c>
      <c r="I3505">
        <v>5</v>
      </c>
      <c r="J3505" t="s">
        <v>50</v>
      </c>
      <c r="K3505" t="s">
        <v>10324</v>
      </c>
      <c r="L3505" t="s">
        <v>51</v>
      </c>
      <c r="M3505" t="s">
        <v>50</v>
      </c>
      <c r="N3505" t="s">
        <v>51</v>
      </c>
      <c r="O3505" s="7" t="str">
        <f t="shared" si="227"/>
        <v>Carrer MALLORCA, 5</v>
      </c>
      <c r="Q3505">
        <f t="shared" si="228"/>
        <v>0</v>
      </c>
      <c r="W3505" s="8"/>
      <c r="Z3505" s="7" t="b">
        <f t="shared" si="229"/>
        <v>0</v>
      </c>
      <c r="AN3505">
        <v>0</v>
      </c>
      <c r="AR3505" s="6" t="s">
        <v>10393</v>
      </c>
      <c r="AT3505" s="6"/>
    </row>
    <row r="3506" spans="1:48" x14ac:dyDescent="0.25">
      <c r="A3506" t="s">
        <v>46</v>
      </c>
      <c r="B3506" t="s">
        <v>47</v>
      </c>
      <c r="C3506" t="str">
        <f t="shared" si="226"/>
        <v>08001940233000006---------</v>
      </c>
      <c r="D3506">
        <v>8620</v>
      </c>
      <c r="F3506" s="6" t="s">
        <v>3056</v>
      </c>
      <c r="G3506" t="s">
        <v>52</v>
      </c>
      <c r="H3506" t="s">
        <v>169</v>
      </c>
      <c r="I3506">
        <v>6</v>
      </c>
      <c r="J3506" t="s">
        <v>50</v>
      </c>
      <c r="K3506" t="s">
        <v>10324</v>
      </c>
      <c r="L3506" t="s">
        <v>51</v>
      </c>
      <c r="M3506" t="s">
        <v>50</v>
      </c>
      <c r="N3506" t="s">
        <v>51</v>
      </c>
      <c r="O3506" s="7" t="str">
        <f t="shared" si="227"/>
        <v>Carrer MALLORCA, 6</v>
      </c>
      <c r="Q3506">
        <f t="shared" si="228"/>
        <v>0</v>
      </c>
      <c r="W3506" s="8"/>
      <c r="Z3506" s="7" t="b">
        <f t="shared" si="229"/>
        <v>0</v>
      </c>
      <c r="AN3506">
        <v>0</v>
      </c>
      <c r="AR3506" s="6" t="s">
        <v>10393</v>
      </c>
      <c r="AT3506" s="6"/>
    </row>
    <row r="3507" spans="1:48" x14ac:dyDescent="0.25">
      <c r="A3507" t="s">
        <v>46</v>
      </c>
      <c r="B3507" t="s">
        <v>47</v>
      </c>
      <c r="C3507" t="str">
        <f t="shared" si="226"/>
        <v>08001940233000007---------</v>
      </c>
      <c r="D3507">
        <v>8620</v>
      </c>
      <c r="F3507" s="6" t="s">
        <v>3057</v>
      </c>
      <c r="G3507" t="s">
        <v>52</v>
      </c>
      <c r="H3507" t="s">
        <v>169</v>
      </c>
      <c r="I3507">
        <v>7</v>
      </c>
      <c r="J3507" t="s">
        <v>50</v>
      </c>
      <c r="K3507" t="s">
        <v>10324</v>
      </c>
      <c r="L3507" t="s">
        <v>51</v>
      </c>
      <c r="M3507" t="s">
        <v>50</v>
      </c>
      <c r="N3507" t="s">
        <v>51</v>
      </c>
      <c r="O3507" s="7" t="str">
        <f t="shared" si="227"/>
        <v>Carrer MALLORCA, 7</v>
      </c>
      <c r="Q3507">
        <f t="shared" si="228"/>
        <v>0</v>
      </c>
      <c r="W3507" s="8"/>
      <c r="Z3507" s="7" t="b">
        <f t="shared" si="229"/>
        <v>0</v>
      </c>
      <c r="AN3507">
        <v>0</v>
      </c>
      <c r="AR3507" s="6" t="s">
        <v>10393</v>
      </c>
      <c r="AT3507" s="6"/>
    </row>
    <row r="3508" spans="1:48" x14ac:dyDescent="0.25">
      <c r="A3508" t="s">
        <v>46</v>
      </c>
      <c r="B3508" t="s">
        <v>47</v>
      </c>
      <c r="C3508" t="str">
        <f t="shared" si="226"/>
        <v>08001940233000007---------</v>
      </c>
      <c r="D3508">
        <v>8620</v>
      </c>
      <c r="F3508" s="6" t="s">
        <v>3057</v>
      </c>
      <c r="G3508" t="s">
        <v>52</v>
      </c>
      <c r="H3508" t="s">
        <v>169</v>
      </c>
      <c r="I3508">
        <v>7</v>
      </c>
      <c r="J3508" t="s">
        <v>50</v>
      </c>
      <c r="K3508" t="s">
        <v>10324</v>
      </c>
      <c r="L3508" t="s">
        <v>51</v>
      </c>
      <c r="M3508" t="s">
        <v>50</v>
      </c>
      <c r="N3508" t="s">
        <v>51</v>
      </c>
      <c r="O3508" s="7" t="str">
        <f t="shared" si="227"/>
        <v>Carrer MALLORCA, 7</v>
      </c>
      <c r="Q3508">
        <f t="shared" si="228"/>
        <v>0</v>
      </c>
      <c r="W3508" s="8"/>
      <c r="Z3508" s="7" t="b">
        <f t="shared" si="229"/>
        <v>0</v>
      </c>
      <c r="AN3508">
        <v>0</v>
      </c>
      <c r="AR3508" s="6" t="s">
        <v>10393</v>
      </c>
      <c r="AT3508" s="6"/>
    </row>
    <row r="3509" spans="1:48" x14ac:dyDescent="0.25">
      <c r="A3509" t="s">
        <v>46</v>
      </c>
      <c r="B3509" t="s">
        <v>47</v>
      </c>
      <c r="C3509" t="str">
        <f t="shared" si="226"/>
        <v>08001940233000008---------</v>
      </c>
      <c r="D3509">
        <v>8620</v>
      </c>
      <c r="F3509" s="6" t="s">
        <v>3058</v>
      </c>
      <c r="G3509" t="s">
        <v>52</v>
      </c>
      <c r="H3509" t="s">
        <v>169</v>
      </c>
      <c r="I3509">
        <v>8</v>
      </c>
      <c r="J3509" t="s">
        <v>50</v>
      </c>
      <c r="K3509" t="s">
        <v>10324</v>
      </c>
      <c r="L3509" t="s">
        <v>51</v>
      </c>
      <c r="M3509" t="s">
        <v>50</v>
      </c>
      <c r="N3509" t="s">
        <v>51</v>
      </c>
      <c r="O3509" s="7" t="str">
        <f t="shared" si="227"/>
        <v>Carrer MALLORCA, 8</v>
      </c>
      <c r="Q3509">
        <f t="shared" si="228"/>
        <v>0</v>
      </c>
      <c r="W3509" s="8"/>
      <c r="Z3509" s="7" t="b">
        <f t="shared" si="229"/>
        <v>0</v>
      </c>
      <c r="AN3509">
        <v>0</v>
      </c>
      <c r="AR3509" s="6" t="s">
        <v>10393</v>
      </c>
      <c r="AT3509" s="6"/>
    </row>
    <row r="3510" spans="1:48" x14ac:dyDescent="0.25">
      <c r="A3510" t="s">
        <v>46</v>
      </c>
      <c r="B3510" t="s">
        <v>47</v>
      </c>
      <c r="C3510" t="str">
        <f t="shared" si="226"/>
        <v>08001940233000010---------</v>
      </c>
      <c r="D3510">
        <v>8620</v>
      </c>
      <c r="F3510" s="6" t="s">
        <v>3059</v>
      </c>
      <c r="G3510" t="s">
        <v>52</v>
      </c>
      <c r="H3510" t="s">
        <v>169</v>
      </c>
      <c r="I3510">
        <v>10</v>
      </c>
      <c r="J3510" t="s">
        <v>50</v>
      </c>
      <c r="K3510" t="s">
        <v>10324</v>
      </c>
      <c r="L3510" t="s">
        <v>51</v>
      </c>
      <c r="M3510" t="s">
        <v>50</v>
      </c>
      <c r="N3510" t="s">
        <v>51</v>
      </c>
      <c r="O3510" s="7" t="str">
        <f t="shared" si="227"/>
        <v>Carrer MALLORCA, 10</v>
      </c>
      <c r="Q3510">
        <f t="shared" si="228"/>
        <v>0</v>
      </c>
      <c r="W3510" s="8"/>
      <c r="Z3510" s="7" t="b">
        <f t="shared" si="229"/>
        <v>0</v>
      </c>
      <c r="AN3510">
        <v>0</v>
      </c>
      <c r="AR3510" s="6" t="s">
        <v>10393</v>
      </c>
      <c r="AT3510" s="6"/>
    </row>
    <row r="3511" spans="1:48" x14ac:dyDescent="0.25">
      <c r="A3511" t="s">
        <v>46</v>
      </c>
      <c r="B3511" t="s">
        <v>47</v>
      </c>
      <c r="C3511" t="str">
        <f t="shared" si="226"/>
        <v>08001940233000010---------</v>
      </c>
      <c r="D3511">
        <v>8620</v>
      </c>
      <c r="F3511" s="6" t="s">
        <v>3059</v>
      </c>
      <c r="G3511" t="s">
        <v>52</v>
      </c>
      <c r="H3511" t="s">
        <v>169</v>
      </c>
      <c r="I3511">
        <v>10</v>
      </c>
      <c r="J3511" t="s">
        <v>50</v>
      </c>
      <c r="K3511" t="s">
        <v>10324</v>
      </c>
      <c r="L3511" t="s">
        <v>51</v>
      </c>
      <c r="M3511" t="s">
        <v>50</v>
      </c>
      <c r="N3511" t="s">
        <v>51</v>
      </c>
      <c r="O3511" s="7" t="str">
        <f t="shared" si="227"/>
        <v>Carrer MALLORCA, 10</v>
      </c>
      <c r="Q3511">
        <f t="shared" si="228"/>
        <v>0</v>
      </c>
      <c r="W3511" s="8"/>
      <c r="Z3511" s="7" t="b">
        <f t="shared" si="229"/>
        <v>0</v>
      </c>
      <c r="AN3511">
        <v>0</v>
      </c>
      <c r="AR3511" s="6" t="s">
        <v>10393</v>
      </c>
      <c r="AT3511" s="6"/>
    </row>
    <row r="3512" spans="1:48" x14ac:dyDescent="0.25">
      <c r="A3512" t="s">
        <v>46</v>
      </c>
      <c r="B3512" t="s">
        <v>47</v>
      </c>
      <c r="C3512" t="str">
        <f t="shared" si="226"/>
        <v>08001940233000012---------</v>
      </c>
      <c r="D3512">
        <v>8620</v>
      </c>
      <c r="F3512" s="6" t="s">
        <v>3060</v>
      </c>
      <c r="G3512" t="s">
        <v>52</v>
      </c>
      <c r="H3512" t="s">
        <v>169</v>
      </c>
      <c r="I3512">
        <v>12</v>
      </c>
      <c r="J3512" t="s">
        <v>50</v>
      </c>
      <c r="K3512" t="s">
        <v>10324</v>
      </c>
      <c r="L3512" t="s">
        <v>51</v>
      </c>
      <c r="M3512" t="s">
        <v>50</v>
      </c>
      <c r="N3512" t="s">
        <v>51</v>
      </c>
      <c r="O3512" s="7" t="str">
        <f t="shared" si="227"/>
        <v>Carrer MALLORCA, 12</v>
      </c>
      <c r="Q3512">
        <f t="shared" si="228"/>
        <v>0</v>
      </c>
      <c r="W3512" s="8"/>
      <c r="Z3512" s="7" t="b">
        <f t="shared" si="229"/>
        <v>0</v>
      </c>
      <c r="AN3512">
        <v>0</v>
      </c>
      <c r="AR3512" s="6" t="s">
        <v>10393</v>
      </c>
      <c r="AT3512" s="6"/>
    </row>
    <row r="3513" spans="1:48" x14ac:dyDescent="0.25">
      <c r="A3513" t="s">
        <v>46</v>
      </c>
      <c r="B3513" t="s">
        <v>47</v>
      </c>
      <c r="C3513" t="str">
        <f t="shared" si="226"/>
        <v>08001940233000014---------</v>
      </c>
      <c r="D3513">
        <v>8620</v>
      </c>
      <c r="F3513" s="6" t="s">
        <v>3061</v>
      </c>
      <c r="G3513" t="s">
        <v>52</v>
      </c>
      <c r="H3513" t="s">
        <v>169</v>
      </c>
      <c r="I3513">
        <v>14</v>
      </c>
      <c r="J3513" t="s">
        <v>50</v>
      </c>
      <c r="K3513" t="s">
        <v>10324</v>
      </c>
      <c r="L3513" t="s">
        <v>51</v>
      </c>
      <c r="M3513" t="s">
        <v>50</v>
      </c>
      <c r="N3513" t="s">
        <v>51</v>
      </c>
      <c r="O3513" s="7" t="str">
        <f t="shared" si="227"/>
        <v>Carrer MALLORCA, 14</v>
      </c>
      <c r="Q3513">
        <f t="shared" si="228"/>
        <v>1</v>
      </c>
      <c r="R3513">
        <v>1</v>
      </c>
      <c r="S3513">
        <v>0</v>
      </c>
      <c r="T3513" t="s">
        <v>10394</v>
      </c>
      <c r="W3513" s="8">
        <v>46182</v>
      </c>
      <c r="Z3513" s="7" t="str">
        <f t="shared" si="229"/>
        <v>NO APLICA</v>
      </c>
      <c r="AD3513" t="s">
        <v>10395</v>
      </c>
      <c r="AN3513">
        <v>0</v>
      </c>
      <c r="AR3513" s="6" t="s">
        <v>10393</v>
      </c>
      <c r="AT3513" t="s">
        <v>10406</v>
      </c>
      <c r="AU3513" t="s">
        <v>10397</v>
      </c>
      <c r="AV3513" t="s">
        <v>10398</v>
      </c>
    </row>
    <row r="3514" spans="1:48" x14ac:dyDescent="0.25">
      <c r="A3514" t="s">
        <v>46</v>
      </c>
      <c r="B3514" t="s">
        <v>47</v>
      </c>
      <c r="C3514" t="str">
        <f t="shared" si="226"/>
        <v>08001940233000015------A--</v>
      </c>
      <c r="D3514">
        <v>8620</v>
      </c>
      <c r="F3514" s="6" t="s">
        <v>3062</v>
      </c>
      <c r="G3514" t="s">
        <v>52</v>
      </c>
      <c r="H3514" t="s">
        <v>169</v>
      </c>
      <c r="I3514">
        <v>15</v>
      </c>
      <c r="J3514" t="s">
        <v>50</v>
      </c>
      <c r="K3514" t="s">
        <v>10324</v>
      </c>
      <c r="L3514" t="s">
        <v>51</v>
      </c>
      <c r="M3514" t="s">
        <v>65</v>
      </c>
      <c r="N3514" t="s">
        <v>51</v>
      </c>
      <c r="O3514" s="7" t="str">
        <f t="shared" si="227"/>
        <v>Carrer MALLORCA, 15</v>
      </c>
      <c r="Q3514">
        <f t="shared" si="228"/>
        <v>1</v>
      </c>
      <c r="R3514">
        <v>1</v>
      </c>
      <c r="S3514">
        <v>0</v>
      </c>
      <c r="T3514" t="s">
        <v>10394</v>
      </c>
      <c r="W3514" s="8">
        <v>46181</v>
      </c>
      <c r="Z3514" s="7" t="str">
        <f t="shared" si="229"/>
        <v>NO APLICA</v>
      </c>
      <c r="AD3514" t="s">
        <v>10395</v>
      </c>
      <c r="AN3514">
        <v>0</v>
      </c>
      <c r="AR3514" s="6" t="s">
        <v>10393</v>
      </c>
      <c r="AT3514" t="s">
        <v>10404</v>
      </c>
      <c r="AU3514" t="s">
        <v>10397</v>
      </c>
      <c r="AV3514" t="s">
        <v>10398</v>
      </c>
    </row>
    <row r="3515" spans="1:48" x14ac:dyDescent="0.25">
      <c r="A3515" t="s">
        <v>46</v>
      </c>
      <c r="B3515" t="s">
        <v>47</v>
      </c>
      <c r="C3515" t="str">
        <f t="shared" si="226"/>
        <v>08001940233000016---------</v>
      </c>
      <c r="D3515">
        <v>8620</v>
      </c>
      <c r="F3515" s="6" t="s">
        <v>3063</v>
      </c>
      <c r="G3515" t="s">
        <v>52</v>
      </c>
      <c r="H3515" t="s">
        <v>169</v>
      </c>
      <c r="I3515">
        <v>16</v>
      </c>
      <c r="J3515" t="s">
        <v>50</v>
      </c>
      <c r="K3515" t="s">
        <v>10324</v>
      </c>
      <c r="L3515" t="s">
        <v>51</v>
      </c>
      <c r="M3515" t="s">
        <v>50</v>
      </c>
      <c r="N3515" t="s">
        <v>51</v>
      </c>
      <c r="O3515" s="7" t="str">
        <f t="shared" si="227"/>
        <v>Carrer MALLORCA, 16</v>
      </c>
      <c r="Q3515">
        <f t="shared" si="228"/>
        <v>1</v>
      </c>
      <c r="R3515">
        <v>1</v>
      </c>
      <c r="S3515">
        <v>0</v>
      </c>
      <c r="T3515" t="s">
        <v>10394</v>
      </c>
      <c r="W3515" s="8">
        <v>46182</v>
      </c>
      <c r="Z3515" s="7" t="str">
        <f t="shared" si="229"/>
        <v>NO APLICA</v>
      </c>
      <c r="AD3515" t="s">
        <v>10395</v>
      </c>
      <c r="AN3515">
        <v>0</v>
      </c>
      <c r="AR3515" s="6" t="s">
        <v>10393</v>
      </c>
      <c r="AT3515" t="s">
        <v>10406</v>
      </c>
      <c r="AU3515" t="s">
        <v>10397</v>
      </c>
      <c r="AV3515" t="s">
        <v>10398</v>
      </c>
    </row>
    <row r="3516" spans="1:48" x14ac:dyDescent="0.25">
      <c r="A3516" t="s">
        <v>46</v>
      </c>
      <c r="B3516" t="s">
        <v>47</v>
      </c>
      <c r="C3516" t="str">
        <f t="shared" ref="C3516" si="230">CONCATENATE(F3516,J3516,K3516,L3516,M3516,N3516)</f>
        <v>08001940233000015------B--</v>
      </c>
      <c r="D3516">
        <v>8620</v>
      </c>
      <c r="F3516" s="6" t="s">
        <v>3062</v>
      </c>
      <c r="G3516" t="s">
        <v>52</v>
      </c>
      <c r="H3516" t="s">
        <v>169</v>
      </c>
      <c r="I3516">
        <v>15</v>
      </c>
      <c r="J3516" t="s">
        <v>50</v>
      </c>
      <c r="K3516" t="s">
        <v>10324</v>
      </c>
      <c r="L3516" t="s">
        <v>51</v>
      </c>
      <c r="M3516" t="s">
        <v>66</v>
      </c>
      <c r="N3516" t="s">
        <v>51</v>
      </c>
      <c r="O3516" s="7" t="str">
        <f t="shared" ref="O3516" si="231">CONCATENATE(G3516," ",H3516,", ",I3516)</f>
        <v>Carrer MALLORCA, 15</v>
      </c>
      <c r="Q3516">
        <f t="shared" ref="Q3516" si="232">R3516+S3516</f>
        <v>1</v>
      </c>
      <c r="R3516">
        <v>1</v>
      </c>
      <c r="S3516">
        <v>0</v>
      </c>
      <c r="T3516" t="s">
        <v>10394</v>
      </c>
      <c r="W3516" s="8">
        <v>46181</v>
      </c>
      <c r="Z3516" s="7" t="str">
        <f t="shared" ref="Z3516" si="233">IF(T3516="ABANDONADO","NO SERVICIABLE",IF(T3516="ALTAS POR AEREO","NO APLICA",IF(T3516="AZOTEA","EN GESTION",IF(T3516="CHALET ICT","EN GESTION",IF(T3516="EMPRESA","EN GESTION",IF(T3516="EN CONSTRUCCION","EN GESTION",IF(T3516="FACHADA","NO REQUIERE",IF(T3516="FUERA DE HUELLA","NO SERVICIABLE",IF(T3516="INDUSTRIAL","EN GESTION",IF(T3516="INEXISTENTE","NO SERVICIABLE",IF(T3516="INTERIOR","EN GESTION",IF(T3516="MIXTO","EN GESTION",IF(T3516="MULTIEMPRESA","EN GESTION",IF(T3516="PATIO","EN GESTION",IF(T3516="PEDESTAL","NO REQUIERE",IF(T3516="POSTE","NO APLICA",IF(T3516="RUINAS","NO SERVICIABLE",IF(T3516="SINGULAR","NO APLICA",IF(T3516="SOLAR","NO SERVICIABLE")))))))))))))))))))</f>
        <v>NO APLICA</v>
      </c>
      <c r="AD3516" t="s">
        <v>10395</v>
      </c>
      <c r="AN3516">
        <v>0</v>
      </c>
      <c r="AR3516" s="6" t="s">
        <v>10393</v>
      </c>
      <c r="AT3516" t="s">
        <v>10404</v>
      </c>
      <c r="AU3516" t="s">
        <v>10397</v>
      </c>
      <c r="AV3516" t="s">
        <v>10398</v>
      </c>
    </row>
    <row r="3517" spans="1:48" x14ac:dyDescent="0.25">
      <c r="A3517" t="s">
        <v>46</v>
      </c>
      <c r="B3517" t="s">
        <v>47</v>
      </c>
      <c r="C3517" t="str">
        <f t="shared" si="226"/>
        <v>08001940233000017---------</v>
      </c>
      <c r="D3517">
        <v>8620</v>
      </c>
      <c r="F3517" s="6" t="s">
        <v>3064</v>
      </c>
      <c r="G3517" t="s">
        <v>52</v>
      </c>
      <c r="H3517" t="s">
        <v>169</v>
      </c>
      <c r="I3517">
        <v>17</v>
      </c>
      <c r="J3517" t="s">
        <v>50</v>
      </c>
      <c r="K3517" t="s">
        <v>10324</v>
      </c>
      <c r="L3517" t="s">
        <v>51</v>
      </c>
      <c r="M3517" t="s">
        <v>50</v>
      </c>
      <c r="N3517" t="s">
        <v>51</v>
      </c>
      <c r="O3517" s="7" t="str">
        <f t="shared" si="227"/>
        <v>Carrer MALLORCA, 17</v>
      </c>
      <c r="Q3517">
        <f t="shared" si="228"/>
        <v>1</v>
      </c>
      <c r="R3517">
        <v>1</v>
      </c>
      <c r="S3517">
        <v>0</v>
      </c>
      <c r="T3517" t="s">
        <v>10394</v>
      </c>
      <c r="W3517" s="8">
        <v>46181</v>
      </c>
      <c r="Z3517" s="7" t="str">
        <f t="shared" si="229"/>
        <v>NO APLICA</v>
      </c>
      <c r="AD3517" t="s">
        <v>10395</v>
      </c>
      <c r="AN3517">
        <v>0</v>
      </c>
      <c r="AR3517" s="6" t="s">
        <v>10393</v>
      </c>
      <c r="AT3517" t="s">
        <v>10404</v>
      </c>
      <c r="AU3517" t="s">
        <v>10397</v>
      </c>
      <c r="AV3517" t="s">
        <v>10398</v>
      </c>
    </row>
    <row r="3518" spans="1:48" x14ac:dyDescent="0.25">
      <c r="A3518" t="s">
        <v>46</v>
      </c>
      <c r="B3518" t="s">
        <v>47</v>
      </c>
      <c r="C3518" t="str">
        <f t="shared" si="226"/>
        <v>08001940233000018---------</v>
      </c>
      <c r="D3518">
        <v>8620</v>
      </c>
      <c r="F3518" s="6" t="s">
        <v>3065</v>
      </c>
      <c r="G3518" t="s">
        <v>52</v>
      </c>
      <c r="H3518" t="s">
        <v>169</v>
      </c>
      <c r="I3518">
        <v>18</v>
      </c>
      <c r="J3518" t="s">
        <v>50</v>
      </c>
      <c r="K3518" t="s">
        <v>10324</v>
      </c>
      <c r="L3518" t="s">
        <v>51</v>
      </c>
      <c r="M3518" t="s">
        <v>50</v>
      </c>
      <c r="N3518" t="s">
        <v>51</v>
      </c>
      <c r="O3518" s="7" t="str">
        <f t="shared" si="227"/>
        <v>Carrer MALLORCA, 18</v>
      </c>
      <c r="Q3518">
        <f t="shared" si="228"/>
        <v>1</v>
      </c>
      <c r="R3518">
        <v>1</v>
      </c>
      <c r="S3518">
        <v>0</v>
      </c>
      <c r="T3518" t="s">
        <v>10394</v>
      </c>
      <c r="W3518" s="8">
        <v>46182</v>
      </c>
      <c r="Z3518" s="7" t="str">
        <f t="shared" si="229"/>
        <v>NO APLICA</v>
      </c>
      <c r="AD3518" t="s">
        <v>10395</v>
      </c>
      <c r="AN3518">
        <v>0</v>
      </c>
      <c r="AR3518" s="6" t="s">
        <v>10393</v>
      </c>
      <c r="AT3518" t="s">
        <v>10406</v>
      </c>
      <c r="AU3518" t="s">
        <v>10397</v>
      </c>
      <c r="AV3518" t="s">
        <v>10398</v>
      </c>
    </row>
    <row r="3519" spans="1:48" x14ac:dyDescent="0.25">
      <c r="A3519" t="s">
        <v>46</v>
      </c>
      <c r="B3519" t="s">
        <v>47</v>
      </c>
      <c r="C3519" t="str">
        <f t="shared" si="226"/>
        <v>08001940233000019---------</v>
      </c>
      <c r="D3519">
        <v>8620</v>
      </c>
      <c r="F3519" s="6" t="s">
        <v>3066</v>
      </c>
      <c r="G3519" t="s">
        <v>52</v>
      </c>
      <c r="H3519" t="s">
        <v>169</v>
      </c>
      <c r="I3519">
        <v>19</v>
      </c>
      <c r="J3519" t="s">
        <v>50</v>
      </c>
      <c r="K3519" t="s">
        <v>10324</v>
      </c>
      <c r="L3519" t="s">
        <v>51</v>
      </c>
      <c r="M3519" t="s">
        <v>50</v>
      </c>
      <c r="N3519" t="s">
        <v>51</v>
      </c>
      <c r="O3519" s="7" t="str">
        <f t="shared" si="227"/>
        <v>Carrer MALLORCA, 19</v>
      </c>
      <c r="Q3519">
        <f t="shared" si="228"/>
        <v>1</v>
      </c>
      <c r="R3519">
        <v>1</v>
      </c>
      <c r="S3519">
        <v>0</v>
      </c>
      <c r="T3519" t="s">
        <v>10394</v>
      </c>
      <c r="W3519" s="8">
        <v>46181</v>
      </c>
      <c r="Z3519" s="7" t="str">
        <f t="shared" si="229"/>
        <v>NO APLICA</v>
      </c>
      <c r="AD3519" t="s">
        <v>10395</v>
      </c>
      <c r="AN3519">
        <v>0</v>
      </c>
      <c r="AR3519" s="6" t="s">
        <v>10393</v>
      </c>
      <c r="AT3519" t="s">
        <v>10404</v>
      </c>
      <c r="AU3519" t="s">
        <v>10397</v>
      </c>
      <c r="AV3519" t="s">
        <v>10398</v>
      </c>
    </row>
    <row r="3520" spans="1:48" x14ac:dyDescent="0.25">
      <c r="A3520" t="s">
        <v>46</v>
      </c>
      <c r="B3520" t="s">
        <v>47</v>
      </c>
      <c r="C3520" t="str">
        <f t="shared" si="226"/>
        <v>08001940233000020---------</v>
      </c>
      <c r="D3520">
        <v>8620</v>
      </c>
      <c r="F3520" s="6" t="s">
        <v>3067</v>
      </c>
      <c r="G3520" t="s">
        <v>52</v>
      </c>
      <c r="H3520" t="s">
        <v>169</v>
      </c>
      <c r="I3520">
        <v>20</v>
      </c>
      <c r="J3520" t="s">
        <v>50</v>
      </c>
      <c r="K3520" t="s">
        <v>10324</v>
      </c>
      <c r="L3520" t="s">
        <v>51</v>
      </c>
      <c r="M3520" t="s">
        <v>50</v>
      </c>
      <c r="N3520" t="s">
        <v>51</v>
      </c>
      <c r="O3520" s="7" t="str">
        <f t="shared" si="227"/>
        <v>Carrer MALLORCA, 20</v>
      </c>
      <c r="Q3520">
        <f t="shared" si="228"/>
        <v>1</v>
      </c>
      <c r="R3520">
        <v>1</v>
      </c>
      <c r="S3520">
        <v>0</v>
      </c>
      <c r="T3520" t="s">
        <v>10394</v>
      </c>
      <c r="W3520" s="8">
        <v>46182</v>
      </c>
      <c r="Z3520" s="7" t="str">
        <f t="shared" si="229"/>
        <v>NO APLICA</v>
      </c>
      <c r="AD3520" t="s">
        <v>10395</v>
      </c>
      <c r="AN3520">
        <v>0</v>
      </c>
      <c r="AR3520" s="6" t="s">
        <v>10393</v>
      </c>
      <c r="AT3520" t="s">
        <v>10406</v>
      </c>
      <c r="AU3520" t="s">
        <v>10397</v>
      </c>
      <c r="AV3520" t="s">
        <v>10398</v>
      </c>
    </row>
    <row r="3521" spans="1:48" x14ac:dyDescent="0.25">
      <c r="A3521" t="s">
        <v>46</v>
      </c>
      <c r="B3521" t="s">
        <v>47</v>
      </c>
      <c r="C3521" t="str">
        <f t="shared" si="226"/>
        <v>08001940233000022---------</v>
      </c>
      <c r="D3521">
        <v>8620</v>
      </c>
      <c r="F3521" s="6" t="s">
        <v>3068</v>
      </c>
      <c r="G3521" t="s">
        <v>52</v>
      </c>
      <c r="H3521" t="s">
        <v>169</v>
      </c>
      <c r="I3521">
        <v>22</v>
      </c>
      <c r="J3521" t="s">
        <v>50</v>
      </c>
      <c r="K3521" t="s">
        <v>10324</v>
      </c>
      <c r="L3521" t="s">
        <v>51</v>
      </c>
      <c r="M3521" t="s">
        <v>50</v>
      </c>
      <c r="N3521" t="s">
        <v>51</v>
      </c>
      <c r="O3521" s="7" t="str">
        <f t="shared" si="227"/>
        <v>Carrer MALLORCA, 22</v>
      </c>
      <c r="Q3521">
        <f t="shared" si="228"/>
        <v>1</v>
      </c>
      <c r="R3521">
        <v>1</v>
      </c>
      <c r="S3521">
        <v>0</v>
      </c>
      <c r="T3521" t="s">
        <v>10394</v>
      </c>
      <c r="W3521" s="8">
        <v>46182</v>
      </c>
      <c r="Z3521" s="7" t="str">
        <f t="shared" si="229"/>
        <v>NO APLICA</v>
      </c>
      <c r="AD3521" t="s">
        <v>10395</v>
      </c>
      <c r="AN3521">
        <v>0</v>
      </c>
      <c r="AR3521" s="6" t="s">
        <v>10393</v>
      </c>
      <c r="AT3521" t="s">
        <v>10406</v>
      </c>
      <c r="AU3521" t="s">
        <v>10397</v>
      </c>
      <c r="AV3521" t="s">
        <v>10398</v>
      </c>
    </row>
    <row r="3522" spans="1:48" x14ac:dyDescent="0.25">
      <c r="A3522" t="s">
        <v>46</v>
      </c>
      <c r="B3522" t="s">
        <v>47</v>
      </c>
      <c r="C3522" t="str">
        <f t="shared" si="226"/>
        <v>08001940233000024---------</v>
      </c>
      <c r="D3522">
        <v>8620</v>
      </c>
      <c r="F3522" s="6" t="s">
        <v>3069</v>
      </c>
      <c r="G3522" t="s">
        <v>52</v>
      </c>
      <c r="H3522" t="s">
        <v>169</v>
      </c>
      <c r="I3522">
        <v>24</v>
      </c>
      <c r="J3522" t="s">
        <v>50</v>
      </c>
      <c r="K3522" t="s">
        <v>10324</v>
      </c>
      <c r="L3522" t="s">
        <v>51</v>
      </c>
      <c r="M3522" t="s">
        <v>50</v>
      </c>
      <c r="N3522" t="s">
        <v>51</v>
      </c>
      <c r="O3522" s="7" t="str">
        <f t="shared" si="227"/>
        <v>Carrer MALLORCA, 24</v>
      </c>
      <c r="Q3522">
        <f t="shared" si="228"/>
        <v>1</v>
      </c>
      <c r="R3522">
        <v>1</v>
      </c>
      <c r="S3522">
        <v>0</v>
      </c>
      <c r="T3522" t="s">
        <v>10394</v>
      </c>
      <c r="W3522" s="8">
        <v>46181</v>
      </c>
      <c r="Z3522" s="7" t="str">
        <f t="shared" si="229"/>
        <v>NO APLICA</v>
      </c>
      <c r="AD3522" t="s">
        <v>10395</v>
      </c>
      <c r="AN3522">
        <v>0</v>
      </c>
      <c r="AR3522" s="6" t="s">
        <v>10393</v>
      </c>
      <c r="AT3522" t="s">
        <v>10404</v>
      </c>
      <c r="AU3522" t="s">
        <v>10397</v>
      </c>
      <c r="AV3522" t="s">
        <v>10398</v>
      </c>
    </row>
    <row r="3523" spans="1:48" x14ac:dyDescent="0.25">
      <c r="A3523" t="s">
        <v>46</v>
      </c>
      <c r="B3523" t="s">
        <v>47</v>
      </c>
      <c r="C3523" t="str">
        <f t="shared" si="226"/>
        <v>08001940233000025---------</v>
      </c>
      <c r="D3523">
        <v>8620</v>
      </c>
      <c r="F3523" s="6" t="s">
        <v>3070</v>
      </c>
      <c r="G3523" t="s">
        <v>52</v>
      </c>
      <c r="H3523" t="s">
        <v>169</v>
      </c>
      <c r="I3523">
        <v>25</v>
      </c>
      <c r="J3523" t="s">
        <v>50</v>
      </c>
      <c r="K3523" t="s">
        <v>10324</v>
      </c>
      <c r="L3523" t="s">
        <v>51</v>
      </c>
      <c r="M3523" t="s">
        <v>50</v>
      </c>
      <c r="N3523" t="s">
        <v>51</v>
      </c>
      <c r="O3523" s="7" t="str">
        <f t="shared" si="227"/>
        <v>Carrer MALLORCA, 25</v>
      </c>
      <c r="Q3523">
        <f t="shared" si="228"/>
        <v>0</v>
      </c>
      <c r="W3523" s="8"/>
      <c r="Z3523" s="7" t="b">
        <f t="shared" si="229"/>
        <v>0</v>
      </c>
      <c r="AN3523">
        <v>0</v>
      </c>
      <c r="AR3523" s="6" t="s">
        <v>10393</v>
      </c>
      <c r="AT3523" s="6"/>
    </row>
    <row r="3524" spans="1:48" x14ac:dyDescent="0.25">
      <c r="A3524" t="s">
        <v>46</v>
      </c>
      <c r="B3524" t="s">
        <v>47</v>
      </c>
      <c r="C3524" t="str">
        <f t="shared" si="226"/>
        <v>08001940233000026---------</v>
      </c>
      <c r="D3524">
        <v>8620</v>
      </c>
      <c r="F3524" s="6" t="s">
        <v>3071</v>
      </c>
      <c r="G3524" t="s">
        <v>52</v>
      </c>
      <c r="H3524" t="s">
        <v>169</v>
      </c>
      <c r="I3524">
        <v>26</v>
      </c>
      <c r="J3524" t="s">
        <v>50</v>
      </c>
      <c r="K3524" t="s">
        <v>10324</v>
      </c>
      <c r="L3524" t="s">
        <v>51</v>
      </c>
      <c r="M3524" t="s">
        <v>50</v>
      </c>
      <c r="N3524" t="s">
        <v>51</v>
      </c>
      <c r="O3524" s="7" t="str">
        <f t="shared" si="227"/>
        <v>Carrer MALLORCA, 26</v>
      </c>
      <c r="Q3524">
        <f t="shared" si="228"/>
        <v>1</v>
      </c>
      <c r="R3524">
        <v>1</v>
      </c>
      <c r="S3524">
        <v>0</v>
      </c>
      <c r="T3524" t="s">
        <v>10394</v>
      </c>
      <c r="W3524" s="8">
        <v>46181</v>
      </c>
      <c r="Z3524" s="7" t="str">
        <f t="shared" si="229"/>
        <v>NO APLICA</v>
      </c>
      <c r="AD3524" t="s">
        <v>10395</v>
      </c>
      <c r="AN3524">
        <v>0</v>
      </c>
      <c r="AR3524" s="6" t="s">
        <v>10393</v>
      </c>
      <c r="AT3524" t="s">
        <v>10404</v>
      </c>
      <c r="AU3524" t="s">
        <v>10397</v>
      </c>
      <c r="AV3524" t="s">
        <v>10398</v>
      </c>
    </row>
    <row r="3525" spans="1:48" x14ac:dyDescent="0.25">
      <c r="A3525" t="s">
        <v>46</v>
      </c>
      <c r="B3525" t="s">
        <v>47</v>
      </c>
      <c r="C3525" t="str">
        <f t="shared" si="226"/>
        <v>08001940233000028---------</v>
      </c>
      <c r="D3525">
        <v>8620</v>
      </c>
      <c r="F3525" s="6" t="s">
        <v>3072</v>
      </c>
      <c r="G3525" t="s">
        <v>52</v>
      </c>
      <c r="H3525" t="s">
        <v>169</v>
      </c>
      <c r="I3525">
        <v>28</v>
      </c>
      <c r="J3525" t="s">
        <v>50</v>
      </c>
      <c r="K3525" t="s">
        <v>10324</v>
      </c>
      <c r="L3525" t="s">
        <v>51</v>
      </c>
      <c r="M3525" t="s">
        <v>50</v>
      </c>
      <c r="N3525" t="s">
        <v>51</v>
      </c>
      <c r="O3525" s="7" t="str">
        <f t="shared" si="227"/>
        <v>Carrer MALLORCA, 28</v>
      </c>
      <c r="Q3525">
        <f t="shared" si="228"/>
        <v>1</v>
      </c>
      <c r="R3525">
        <v>1</v>
      </c>
      <c r="S3525">
        <v>0</v>
      </c>
      <c r="T3525" t="s">
        <v>10394</v>
      </c>
      <c r="W3525" s="8">
        <v>46181</v>
      </c>
      <c r="Z3525" s="7" t="str">
        <f t="shared" si="229"/>
        <v>NO APLICA</v>
      </c>
      <c r="AD3525" t="s">
        <v>10395</v>
      </c>
      <c r="AN3525">
        <v>0</v>
      </c>
      <c r="AR3525" s="6" t="s">
        <v>10393</v>
      </c>
      <c r="AT3525" t="s">
        <v>10404</v>
      </c>
      <c r="AU3525" t="s">
        <v>10397</v>
      </c>
      <c r="AV3525" t="s">
        <v>10398</v>
      </c>
    </row>
    <row r="3526" spans="1:48" x14ac:dyDescent="0.25">
      <c r="A3526" t="s">
        <v>46</v>
      </c>
      <c r="B3526" t="s">
        <v>47</v>
      </c>
      <c r="C3526" t="str">
        <f t="shared" si="226"/>
        <v>08001940233000030---------</v>
      </c>
      <c r="D3526">
        <v>8620</v>
      </c>
      <c r="F3526" s="6" t="s">
        <v>3073</v>
      </c>
      <c r="G3526" t="s">
        <v>52</v>
      </c>
      <c r="H3526" t="s">
        <v>169</v>
      </c>
      <c r="I3526">
        <v>30</v>
      </c>
      <c r="J3526" t="s">
        <v>50</v>
      </c>
      <c r="K3526" t="s">
        <v>10324</v>
      </c>
      <c r="L3526" t="s">
        <v>51</v>
      </c>
      <c r="M3526" t="s">
        <v>50</v>
      </c>
      <c r="N3526" t="s">
        <v>51</v>
      </c>
      <c r="O3526" s="7" t="str">
        <f t="shared" si="227"/>
        <v>Carrer MALLORCA, 30</v>
      </c>
      <c r="Q3526">
        <f t="shared" si="228"/>
        <v>1</v>
      </c>
      <c r="R3526">
        <v>1</v>
      </c>
      <c r="S3526">
        <v>0</v>
      </c>
      <c r="T3526" t="s">
        <v>10394</v>
      </c>
      <c r="W3526" s="8">
        <v>46181</v>
      </c>
      <c r="Z3526" s="7" t="str">
        <f t="shared" si="229"/>
        <v>NO APLICA</v>
      </c>
      <c r="AD3526" t="s">
        <v>10395</v>
      </c>
      <c r="AN3526">
        <v>0</v>
      </c>
      <c r="AR3526" s="6" t="s">
        <v>10393</v>
      </c>
      <c r="AT3526" t="s">
        <v>10404</v>
      </c>
      <c r="AU3526" t="s">
        <v>10397</v>
      </c>
      <c r="AV3526" t="s">
        <v>10398</v>
      </c>
    </row>
    <row r="3527" spans="1:48" x14ac:dyDescent="0.25">
      <c r="A3527" t="s">
        <v>46</v>
      </c>
      <c r="B3527" t="s">
        <v>47</v>
      </c>
      <c r="C3527" t="str">
        <f t="shared" si="226"/>
        <v>08001940233000032---------</v>
      </c>
      <c r="D3527">
        <v>8620</v>
      </c>
      <c r="F3527" s="6" t="s">
        <v>3074</v>
      </c>
      <c r="G3527" t="s">
        <v>52</v>
      </c>
      <c r="H3527" t="s">
        <v>169</v>
      </c>
      <c r="I3527">
        <v>32</v>
      </c>
      <c r="J3527" t="s">
        <v>50</v>
      </c>
      <c r="K3527" t="s">
        <v>10324</v>
      </c>
      <c r="L3527" t="s">
        <v>51</v>
      </c>
      <c r="M3527" t="s">
        <v>50</v>
      </c>
      <c r="N3527" t="s">
        <v>51</v>
      </c>
      <c r="O3527" s="7" t="str">
        <f t="shared" si="227"/>
        <v>Carrer MALLORCA, 32</v>
      </c>
      <c r="Q3527">
        <f t="shared" si="228"/>
        <v>1</v>
      </c>
      <c r="R3527">
        <v>1</v>
      </c>
      <c r="S3527">
        <v>0</v>
      </c>
      <c r="T3527" t="s">
        <v>10394</v>
      </c>
      <c r="W3527" s="8">
        <v>46181</v>
      </c>
      <c r="Z3527" s="7" t="str">
        <f t="shared" si="229"/>
        <v>NO APLICA</v>
      </c>
      <c r="AD3527" t="s">
        <v>10395</v>
      </c>
      <c r="AN3527">
        <v>0</v>
      </c>
      <c r="AR3527" s="6" t="s">
        <v>10393</v>
      </c>
      <c r="AT3527" t="s">
        <v>10404</v>
      </c>
      <c r="AU3527" t="s">
        <v>10397</v>
      </c>
      <c r="AV3527" t="s">
        <v>10398</v>
      </c>
    </row>
    <row r="3528" spans="1:48" x14ac:dyDescent="0.25">
      <c r="A3528" t="s">
        <v>46</v>
      </c>
      <c r="B3528" t="s">
        <v>47</v>
      </c>
      <c r="C3528" t="str">
        <f t="shared" si="226"/>
        <v>08001940234100001---------</v>
      </c>
      <c r="D3528">
        <v>8620</v>
      </c>
      <c r="F3528" s="6" t="s">
        <v>3075</v>
      </c>
      <c r="G3528" t="s">
        <v>52</v>
      </c>
      <c r="H3528" t="s">
        <v>170</v>
      </c>
      <c r="I3528">
        <v>1</v>
      </c>
      <c r="J3528" t="s">
        <v>50</v>
      </c>
      <c r="K3528" t="s">
        <v>10324</v>
      </c>
      <c r="L3528" t="s">
        <v>51</v>
      </c>
      <c r="M3528" t="s">
        <v>50</v>
      </c>
      <c r="N3528" t="s">
        <v>51</v>
      </c>
      <c r="O3528" s="7" t="str">
        <f t="shared" si="227"/>
        <v>Carrer MANRESA, 1</v>
      </c>
      <c r="Q3528">
        <f t="shared" si="228"/>
        <v>1</v>
      </c>
      <c r="R3528">
        <v>1</v>
      </c>
      <c r="S3528">
        <v>0</v>
      </c>
      <c r="T3528" t="s">
        <v>10394</v>
      </c>
      <c r="W3528" s="8">
        <v>46183</v>
      </c>
      <c r="Z3528" s="7" t="str">
        <f t="shared" si="229"/>
        <v>NO APLICA</v>
      </c>
      <c r="AD3528" t="s">
        <v>10395</v>
      </c>
      <c r="AN3528">
        <v>0</v>
      </c>
      <c r="AR3528" s="6" t="s">
        <v>10393</v>
      </c>
      <c r="AT3528" t="s">
        <v>10463</v>
      </c>
      <c r="AU3528" t="s">
        <v>10450</v>
      </c>
      <c r="AV3528" t="s">
        <v>10398</v>
      </c>
    </row>
    <row r="3529" spans="1:48" x14ac:dyDescent="0.25">
      <c r="A3529" t="s">
        <v>46</v>
      </c>
      <c r="B3529" t="s">
        <v>47</v>
      </c>
      <c r="C3529" t="str">
        <f t="shared" ref="C3529:C3592" si="234">CONCATENATE(F3529,J3529,K3529,L3529,M3529,N3529)</f>
        <v>08001940234100002---------</v>
      </c>
      <c r="D3529">
        <v>8620</v>
      </c>
      <c r="F3529" s="6" t="s">
        <v>3076</v>
      </c>
      <c r="G3529" t="s">
        <v>52</v>
      </c>
      <c r="H3529" t="s">
        <v>170</v>
      </c>
      <c r="I3529">
        <v>2</v>
      </c>
      <c r="J3529" t="s">
        <v>50</v>
      </c>
      <c r="K3529" t="s">
        <v>10324</v>
      </c>
      <c r="L3529" t="s">
        <v>51</v>
      </c>
      <c r="M3529" t="s">
        <v>50</v>
      </c>
      <c r="N3529" t="s">
        <v>51</v>
      </c>
      <c r="O3529" s="7" t="str">
        <f t="shared" ref="O3529:O3592" si="235">CONCATENATE(G3529," ",H3529,", ",I3529)</f>
        <v>Carrer MANRESA, 2</v>
      </c>
      <c r="Q3529">
        <f t="shared" ref="Q3529:Q3592" si="236">R3529+S3529</f>
        <v>0</v>
      </c>
      <c r="W3529" s="8"/>
      <c r="Z3529" s="7" t="b">
        <f t="shared" ref="Z3529:Z3592" si="237">IF(T3529="ABANDONADO","NO SERVICIABLE",IF(T3529="ALTAS POR AEREO","NO APLICA",IF(T3529="AZOTEA","EN GESTION",IF(T3529="CHALET ICT","EN GESTION",IF(T3529="EMPRESA","EN GESTION",IF(T3529="EN CONSTRUCCION","EN GESTION",IF(T3529="FACHADA","NO REQUIERE",IF(T3529="FUERA DE HUELLA","NO SERVICIABLE",IF(T3529="INDUSTRIAL","EN GESTION",IF(T3529="INEXISTENTE","NO SERVICIABLE",IF(T3529="INTERIOR","EN GESTION",IF(T3529="MIXTO","EN GESTION",IF(T3529="MULTIEMPRESA","EN GESTION",IF(T3529="PATIO","EN GESTION",IF(T3529="PEDESTAL","NO REQUIERE",IF(T3529="POSTE","NO APLICA",IF(T3529="RUINAS","NO SERVICIABLE",IF(T3529="SINGULAR","NO APLICA",IF(T3529="SOLAR","NO SERVICIABLE")))))))))))))))))))</f>
        <v>0</v>
      </c>
      <c r="AN3529">
        <v>0</v>
      </c>
      <c r="AR3529" s="6" t="s">
        <v>10393</v>
      </c>
      <c r="AT3529" s="6"/>
    </row>
    <row r="3530" spans="1:48" x14ac:dyDescent="0.25">
      <c r="A3530" t="s">
        <v>46</v>
      </c>
      <c r="B3530" t="s">
        <v>47</v>
      </c>
      <c r="C3530" t="str">
        <f t="shared" si="234"/>
        <v>08001940234100002---------</v>
      </c>
      <c r="D3530">
        <v>8620</v>
      </c>
      <c r="F3530" s="6" t="s">
        <v>3076</v>
      </c>
      <c r="G3530" t="s">
        <v>52</v>
      </c>
      <c r="H3530" t="s">
        <v>170</v>
      </c>
      <c r="I3530">
        <v>2</v>
      </c>
      <c r="J3530" t="s">
        <v>50</v>
      </c>
      <c r="K3530" t="s">
        <v>10324</v>
      </c>
      <c r="L3530" t="s">
        <v>51</v>
      </c>
      <c r="M3530" t="s">
        <v>50</v>
      </c>
      <c r="N3530" t="s">
        <v>51</v>
      </c>
      <c r="O3530" s="7" t="str">
        <f t="shared" si="235"/>
        <v>Carrer MANRESA, 2</v>
      </c>
      <c r="Q3530">
        <f t="shared" si="236"/>
        <v>0</v>
      </c>
      <c r="W3530" s="8"/>
      <c r="Z3530" s="7" t="b">
        <f t="shared" si="237"/>
        <v>0</v>
      </c>
      <c r="AN3530">
        <v>0</v>
      </c>
      <c r="AR3530" s="6" t="s">
        <v>10393</v>
      </c>
      <c r="AT3530" s="6"/>
    </row>
    <row r="3531" spans="1:48" x14ac:dyDescent="0.25">
      <c r="A3531" t="s">
        <v>46</v>
      </c>
      <c r="B3531" t="s">
        <v>47</v>
      </c>
      <c r="C3531" t="str">
        <f t="shared" si="234"/>
        <v>08001940234100003---------</v>
      </c>
      <c r="D3531">
        <v>8620</v>
      </c>
      <c r="F3531" s="6" t="s">
        <v>3077</v>
      </c>
      <c r="G3531" t="s">
        <v>52</v>
      </c>
      <c r="H3531" t="s">
        <v>170</v>
      </c>
      <c r="I3531">
        <v>3</v>
      </c>
      <c r="J3531" t="s">
        <v>50</v>
      </c>
      <c r="K3531" t="s">
        <v>10324</v>
      </c>
      <c r="L3531" t="s">
        <v>51</v>
      </c>
      <c r="M3531" t="s">
        <v>50</v>
      </c>
      <c r="N3531" t="s">
        <v>51</v>
      </c>
      <c r="O3531" s="7" t="str">
        <f t="shared" si="235"/>
        <v>Carrer MANRESA, 3</v>
      </c>
      <c r="Q3531">
        <f t="shared" si="236"/>
        <v>1</v>
      </c>
      <c r="R3531">
        <v>1</v>
      </c>
      <c r="S3531">
        <v>0</v>
      </c>
      <c r="T3531" t="s">
        <v>10394</v>
      </c>
      <c r="W3531" s="8">
        <v>46183</v>
      </c>
      <c r="Z3531" s="7" t="str">
        <f t="shared" si="237"/>
        <v>NO APLICA</v>
      </c>
      <c r="AD3531" t="s">
        <v>10395</v>
      </c>
      <c r="AN3531">
        <v>0</v>
      </c>
      <c r="AR3531" s="6" t="s">
        <v>10393</v>
      </c>
      <c r="AT3531" t="s">
        <v>10463</v>
      </c>
      <c r="AU3531" t="s">
        <v>10450</v>
      </c>
      <c r="AV3531" t="s">
        <v>10398</v>
      </c>
    </row>
    <row r="3532" spans="1:48" x14ac:dyDescent="0.25">
      <c r="A3532" t="s">
        <v>46</v>
      </c>
      <c r="B3532" t="s">
        <v>47</v>
      </c>
      <c r="C3532" t="str">
        <f t="shared" si="234"/>
        <v>08001940234100004---------</v>
      </c>
      <c r="D3532">
        <v>8620</v>
      </c>
      <c r="F3532" s="6" t="s">
        <v>3078</v>
      </c>
      <c r="G3532" t="s">
        <v>52</v>
      </c>
      <c r="H3532" t="s">
        <v>170</v>
      </c>
      <c r="I3532">
        <v>4</v>
      </c>
      <c r="J3532" t="s">
        <v>50</v>
      </c>
      <c r="K3532" t="s">
        <v>10324</v>
      </c>
      <c r="L3532" t="s">
        <v>51</v>
      </c>
      <c r="M3532" t="s">
        <v>50</v>
      </c>
      <c r="N3532" t="s">
        <v>51</v>
      </c>
      <c r="O3532" s="7" t="str">
        <f t="shared" si="235"/>
        <v>Carrer MANRESA, 4</v>
      </c>
      <c r="Q3532">
        <f t="shared" si="236"/>
        <v>0</v>
      </c>
      <c r="W3532" s="8"/>
      <c r="Z3532" s="7" t="b">
        <f t="shared" si="237"/>
        <v>0</v>
      </c>
      <c r="AN3532">
        <v>0</v>
      </c>
      <c r="AR3532" s="6" t="s">
        <v>10393</v>
      </c>
      <c r="AT3532" s="6"/>
    </row>
    <row r="3533" spans="1:48" x14ac:dyDescent="0.25">
      <c r="A3533" t="s">
        <v>46</v>
      </c>
      <c r="B3533" t="s">
        <v>47</v>
      </c>
      <c r="C3533" t="str">
        <f t="shared" si="234"/>
        <v>08001940234100005---------</v>
      </c>
      <c r="D3533">
        <v>8620</v>
      </c>
      <c r="F3533" s="6" t="s">
        <v>3079</v>
      </c>
      <c r="G3533" t="s">
        <v>52</v>
      </c>
      <c r="H3533" t="s">
        <v>170</v>
      </c>
      <c r="I3533">
        <v>5</v>
      </c>
      <c r="J3533" t="s">
        <v>50</v>
      </c>
      <c r="K3533" t="s">
        <v>10324</v>
      </c>
      <c r="L3533" t="s">
        <v>51</v>
      </c>
      <c r="M3533" t="s">
        <v>50</v>
      </c>
      <c r="N3533" t="s">
        <v>51</v>
      </c>
      <c r="O3533" s="7" t="str">
        <f t="shared" si="235"/>
        <v>Carrer MANRESA, 5</v>
      </c>
      <c r="Q3533">
        <f t="shared" si="236"/>
        <v>1</v>
      </c>
      <c r="R3533">
        <v>1</v>
      </c>
      <c r="S3533">
        <v>0</v>
      </c>
      <c r="T3533" t="s">
        <v>10394</v>
      </c>
      <c r="W3533" s="8">
        <v>46183</v>
      </c>
      <c r="Z3533" s="7" t="str">
        <f t="shared" si="237"/>
        <v>NO APLICA</v>
      </c>
      <c r="AD3533" t="s">
        <v>10395</v>
      </c>
      <c r="AN3533">
        <v>0</v>
      </c>
      <c r="AR3533" s="6" t="s">
        <v>10393</v>
      </c>
      <c r="AT3533" t="s">
        <v>10463</v>
      </c>
      <c r="AU3533" t="s">
        <v>10450</v>
      </c>
      <c r="AV3533" t="s">
        <v>10398</v>
      </c>
    </row>
    <row r="3534" spans="1:48" x14ac:dyDescent="0.25">
      <c r="A3534" t="s">
        <v>46</v>
      </c>
      <c r="B3534" t="s">
        <v>47</v>
      </c>
      <c r="C3534" t="str">
        <f t="shared" si="234"/>
        <v>08001940234100006---------</v>
      </c>
      <c r="D3534">
        <v>8620</v>
      </c>
      <c r="F3534" s="6" t="s">
        <v>3080</v>
      </c>
      <c r="G3534" t="s">
        <v>52</v>
      </c>
      <c r="H3534" t="s">
        <v>170</v>
      </c>
      <c r="I3534">
        <v>6</v>
      </c>
      <c r="J3534" t="s">
        <v>50</v>
      </c>
      <c r="K3534" t="s">
        <v>10324</v>
      </c>
      <c r="L3534" t="s">
        <v>51</v>
      </c>
      <c r="M3534" t="s">
        <v>50</v>
      </c>
      <c r="N3534" t="s">
        <v>51</v>
      </c>
      <c r="O3534" s="7" t="str">
        <f t="shared" si="235"/>
        <v>Carrer MANRESA, 6</v>
      </c>
      <c r="Q3534">
        <f t="shared" si="236"/>
        <v>1</v>
      </c>
      <c r="R3534">
        <v>1</v>
      </c>
      <c r="S3534">
        <v>0</v>
      </c>
      <c r="T3534" t="s">
        <v>10394</v>
      </c>
      <c r="W3534" s="8">
        <v>46183</v>
      </c>
      <c r="Z3534" s="7" t="str">
        <f t="shared" si="237"/>
        <v>NO APLICA</v>
      </c>
      <c r="AD3534" t="s">
        <v>10395</v>
      </c>
      <c r="AN3534">
        <v>0</v>
      </c>
      <c r="AR3534" s="6" t="s">
        <v>10393</v>
      </c>
      <c r="AT3534" t="s">
        <v>10463</v>
      </c>
      <c r="AU3534" t="s">
        <v>10450</v>
      </c>
      <c r="AV3534" t="s">
        <v>10398</v>
      </c>
    </row>
    <row r="3535" spans="1:48" x14ac:dyDescent="0.25">
      <c r="A3535" t="s">
        <v>46</v>
      </c>
      <c r="B3535" t="s">
        <v>47</v>
      </c>
      <c r="C3535" t="str">
        <f t="shared" si="234"/>
        <v>08001940234100007---------</v>
      </c>
      <c r="D3535">
        <v>8620</v>
      </c>
      <c r="F3535" s="6" t="s">
        <v>3081</v>
      </c>
      <c r="G3535" t="s">
        <v>52</v>
      </c>
      <c r="H3535" t="s">
        <v>170</v>
      </c>
      <c r="I3535">
        <v>7</v>
      </c>
      <c r="J3535" t="s">
        <v>50</v>
      </c>
      <c r="K3535" t="s">
        <v>10324</v>
      </c>
      <c r="L3535" t="s">
        <v>51</v>
      </c>
      <c r="M3535" t="s">
        <v>50</v>
      </c>
      <c r="N3535" t="s">
        <v>51</v>
      </c>
      <c r="O3535" s="7" t="str">
        <f t="shared" si="235"/>
        <v>Carrer MANRESA, 7</v>
      </c>
      <c r="Q3535">
        <f t="shared" si="236"/>
        <v>1</v>
      </c>
      <c r="R3535">
        <v>1</v>
      </c>
      <c r="S3535">
        <v>0</v>
      </c>
      <c r="T3535" t="s">
        <v>10394</v>
      </c>
      <c r="W3535" s="8">
        <v>46183</v>
      </c>
      <c r="Z3535" s="7" t="str">
        <f t="shared" si="237"/>
        <v>NO APLICA</v>
      </c>
      <c r="AD3535" t="s">
        <v>10395</v>
      </c>
      <c r="AN3535">
        <v>0</v>
      </c>
      <c r="AR3535" s="6" t="s">
        <v>10393</v>
      </c>
      <c r="AT3535" t="s">
        <v>10463</v>
      </c>
      <c r="AU3535" t="s">
        <v>10450</v>
      </c>
      <c r="AV3535" t="s">
        <v>10398</v>
      </c>
    </row>
    <row r="3536" spans="1:48" x14ac:dyDescent="0.25">
      <c r="A3536" t="s">
        <v>46</v>
      </c>
      <c r="B3536" t="s">
        <v>47</v>
      </c>
      <c r="C3536" t="str">
        <f t="shared" si="234"/>
        <v>08001940234100008---------</v>
      </c>
      <c r="D3536">
        <v>8620</v>
      </c>
      <c r="F3536" s="6" t="s">
        <v>3082</v>
      </c>
      <c r="G3536" t="s">
        <v>52</v>
      </c>
      <c r="H3536" t="s">
        <v>170</v>
      </c>
      <c r="I3536">
        <v>8</v>
      </c>
      <c r="J3536" t="s">
        <v>50</v>
      </c>
      <c r="K3536" t="s">
        <v>10324</v>
      </c>
      <c r="L3536" t="s">
        <v>51</v>
      </c>
      <c r="M3536" t="s">
        <v>50</v>
      </c>
      <c r="N3536" t="s">
        <v>51</v>
      </c>
      <c r="O3536" s="7" t="str">
        <f t="shared" si="235"/>
        <v>Carrer MANRESA, 8</v>
      </c>
      <c r="Q3536">
        <f t="shared" si="236"/>
        <v>0</v>
      </c>
      <c r="W3536" s="8"/>
      <c r="Z3536" s="7" t="b">
        <f t="shared" si="237"/>
        <v>0</v>
      </c>
      <c r="AN3536">
        <v>0</v>
      </c>
      <c r="AR3536" s="6" t="s">
        <v>10393</v>
      </c>
      <c r="AT3536" s="6"/>
    </row>
    <row r="3537" spans="1:48" x14ac:dyDescent="0.25">
      <c r="A3537" t="s">
        <v>46</v>
      </c>
      <c r="B3537" t="s">
        <v>47</v>
      </c>
      <c r="C3537" t="str">
        <f t="shared" si="234"/>
        <v>08001940234100009---------</v>
      </c>
      <c r="D3537">
        <v>8620</v>
      </c>
      <c r="F3537" s="6" t="s">
        <v>3083</v>
      </c>
      <c r="G3537" t="s">
        <v>52</v>
      </c>
      <c r="H3537" t="s">
        <v>170</v>
      </c>
      <c r="I3537">
        <v>9</v>
      </c>
      <c r="J3537" t="s">
        <v>50</v>
      </c>
      <c r="K3537" t="s">
        <v>10324</v>
      </c>
      <c r="L3537" t="s">
        <v>51</v>
      </c>
      <c r="M3537" t="s">
        <v>50</v>
      </c>
      <c r="N3537" t="s">
        <v>51</v>
      </c>
      <c r="O3537" s="7" t="str">
        <f t="shared" si="235"/>
        <v>Carrer MANRESA, 9</v>
      </c>
      <c r="Q3537">
        <f t="shared" si="236"/>
        <v>0</v>
      </c>
      <c r="W3537" s="8"/>
      <c r="Z3537" s="7" t="b">
        <f t="shared" si="237"/>
        <v>0</v>
      </c>
      <c r="AN3537">
        <v>0</v>
      </c>
      <c r="AR3537" s="6" t="s">
        <v>10393</v>
      </c>
      <c r="AT3537" s="6"/>
    </row>
    <row r="3538" spans="1:48" x14ac:dyDescent="0.25">
      <c r="A3538" t="s">
        <v>46</v>
      </c>
      <c r="B3538" t="s">
        <v>47</v>
      </c>
      <c r="C3538" t="str">
        <f t="shared" si="234"/>
        <v>08001940234100010---------</v>
      </c>
      <c r="D3538">
        <v>8620</v>
      </c>
      <c r="F3538" s="6" t="s">
        <v>3084</v>
      </c>
      <c r="G3538" t="s">
        <v>52</v>
      </c>
      <c r="H3538" t="s">
        <v>170</v>
      </c>
      <c r="I3538">
        <v>10</v>
      </c>
      <c r="J3538" t="s">
        <v>50</v>
      </c>
      <c r="K3538" t="s">
        <v>10324</v>
      </c>
      <c r="L3538" t="s">
        <v>51</v>
      </c>
      <c r="M3538" t="s">
        <v>50</v>
      </c>
      <c r="N3538" t="s">
        <v>51</v>
      </c>
      <c r="O3538" s="7" t="str">
        <f t="shared" si="235"/>
        <v>Carrer MANRESA, 10</v>
      </c>
      <c r="Q3538">
        <f t="shared" si="236"/>
        <v>0</v>
      </c>
      <c r="W3538" s="8"/>
      <c r="Z3538" s="7" t="b">
        <f t="shared" si="237"/>
        <v>0</v>
      </c>
      <c r="AN3538">
        <v>0</v>
      </c>
      <c r="AR3538" s="6" t="s">
        <v>10393</v>
      </c>
      <c r="AT3538" s="6"/>
    </row>
    <row r="3539" spans="1:48" x14ac:dyDescent="0.25">
      <c r="A3539" t="s">
        <v>46</v>
      </c>
      <c r="B3539" t="s">
        <v>47</v>
      </c>
      <c r="C3539" t="str">
        <f t="shared" si="234"/>
        <v>08001940234100011---------</v>
      </c>
      <c r="D3539">
        <v>8620</v>
      </c>
      <c r="F3539" s="6" t="s">
        <v>3085</v>
      </c>
      <c r="G3539" t="s">
        <v>52</v>
      </c>
      <c r="H3539" t="s">
        <v>170</v>
      </c>
      <c r="I3539">
        <v>11</v>
      </c>
      <c r="J3539" t="s">
        <v>50</v>
      </c>
      <c r="K3539" t="s">
        <v>10324</v>
      </c>
      <c r="L3539" t="s">
        <v>51</v>
      </c>
      <c r="M3539" t="s">
        <v>50</v>
      </c>
      <c r="N3539" t="s">
        <v>51</v>
      </c>
      <c r="O3539" s="7" t="str">
        <f t="shared" si="235"/>
        <v>Carrer MANRESA, 11</v>
      </c>
      <c r="Q3539">
        <f t="shared" si="236"/>
        <v>0</v>
      </c>
      <c r="W3539" s="8"/>
      <c r="Z3539" s="7" t="b">
        <f t="shared" si="237"/>
        <v>0</v>
      </c>
      <c r="AN3539">
        <v>0</v>
      </c>
      <c r="AR3539" s="6" t="s">
        <v>10393</v>
      </c>
      <c r="AT3539" s="6"/>
    </row>
    <row r="3540" spans="1:48" x14ac:dyDescent="0.25">
      <c r="A3540" t="s">
        <v>46</v>
      </c>
      <c r="B3540" t="s">
        <v>47</v>
      </c>
      <c r="C3540" t="str">
        <f t="shared" si="234"/>
        <v>08001940234100012---------</v>
      </c>
      <c r="D3540">
        <v>8620</v>
      </c>
      <c r="F3540" s="6" t="s">
        <v>3086</v>
      </c>
      <c r="G3540" t="s">
        <v>52</v>
      </c>
      <c r="H3540" t="s">
        <v>170</v>
      </c>
      <c r="I3540">
        <v>12</v>
      </c>
      <c r="J3540" t="s">
        <v>50</v>
      </c>
      <c r="K3540" t="s">
        <v>10324</v>
      </c>
      <c r="L3540" t="s">
        <v>51</v>
      </c>
      <c r="M3540" t="s">
        <v>50</v>
      </c>
      <c r="N3540" t="s">
        <v>51</v>
      </c>
      <c r="O3540" s="7" t="str">
        <f t="shared" si="235"/>
        <v>Carrer MANRESA, 12</v>
      </c>
      <c r="Q3540">
        <f t="shared" si="236"/>
        <v>1</v>
      </c>
      <c r="R3540">
        <v>1</v>
      </c>
      <c r="S3540">
        <v>0</v>
      </c>
      <c r="T3540" t="s">
        <v>10394</v>
      </c>
      <c r="W3540" s="8">
        <v>46183</v>
      </c>
      <c r="Z3540" s="7" t="str">
        <f t="shared" si="237"/>
        <v>NO APLICA</v>
      </c>
      <c r="AD3540" t="s">
        <v>10395</v>
      </c>
      <c r="AN3540">
        <v>0</v>
      </c>
      <c r="AR3540" s="6" t="s">
        <v>10393</v>
      </c>
      <c r="AT3540" t="s">
        <v>10463</v>
      </c>
      <c r="AU3540" t="s">
        <v>10450</v>
      </c>
      <c r="AV3540" t="s">
        <v>10398</v>
      </c>
    </row>
    <row r="3541" spans="1:48" x14ac:dyDescent="0.25">
      <c r="A3541" t="s">
        <v>46</v>
      </c>
      <c r="B3541" t="s">
        <v>47</v>
      </c>
      <c r="C3541" t="str">
        <f t="shared" si="234"/>
        <v>08001940234100013---------</v>
      </c>
      <c r="D3541">
        <v>8620</v>
      </c>
      <c r="F3541" s="6" t="s">
        <v>3087</v>
      </c>
      <c r="G3541" t="s">
        <v>52</v>
      </c>
      <c r="H3541" t="s">
        <v>170</v>
      </c>
      <c r="I3541">
        <v>13</v>
      </c>
      <c r="J3541" t="s">
        <v>50</v>
      </c>
      <c r="K3541" t="s">
        <v>10324</v>
      </c>
      <c r="L3541" t="s">
        <v>51</v>
      </c>
      <c r="M3541" t="s">
        <v>50</v>
      </c>
      <c r="N3541" t="s">
        <v>51</v>
      </c>
      <c r="O3541" s="7" t="str">
        <f t="shared" si="235"/>
        <v>Carrer MANRESA, 13</v>
      </c>
      <c r="Q3541">
        <f t="shared" si="236"/>
        <v>0</v>
      </c>
      <c r="W3541" s="8"/>
      <c r="Z3541" s="7" t="b">
        <f t="shared" si="237"/>
        <v>0</v>
      </c>
      <c r="AN3541">
        <v>0</v>
      </c>
      <c r="AR3541" s="6" t="s">
        <v>10393</v>
      </c>
      <c r="AT3541" s="6"/>
    </row>
    <row r="3542" spans="1:48" x14ac:dyDescent="0.25">
      <c r="A3542" t="s">
        <v>46</v>
      </c>
      <c r="B3542" t="s">
        <v>47</v>
      </c>
      <c r="C3542" t="str">
        <f t="shared" si="234"/>
        <v>08001940234100014---------</v>
      </c>
      <c r="D3542">
        <v>8620</v>
      </c>
      <c r="F3542" s="6" t="s">
        <v>3088</v>
      </c>
      <c r="G3542" t="s">
        <v>52</v>
      </c>
      <c r="H3542" t="s">
        <v>170</v>
      </c>
      <c r="I3542">
        <v>14</v>
      </c>
      <c r="J3542" t="s">
        <v>50</v>
      </c>
      <c r="K3542" t="s">
        <v>10324</v>
      </c>
      <c r="L3542" t="s">
        <v>51</v>
      </c>
      <c r="M3542" t="s">
        <v>50</v>
      </c>
      <c r="N3542" t="s">
        <v>51</v>
      </c>
      <c r="O3542" s="7" t="str">
        <f t="shared" si="235"/>
        <v>Carrer MANRESA, 14</v>
      </c>
      <c r="Q3542">
        <f t="shared" si="236"/>
        <v>1</v>
      </c>
      <c r="R3542">
        <v>1</v>
      </c>
      <c r="S3542">
        <v>0</v>
      </c>
      <c r="T3542" t="s">
        <v>10394</v>
      </c>
      <c r="W3542" s="8">
        <v>46183</v>
      </c>
      <c r="Z3542" s="7" t="str">
        <f t="shared" si="237"/>
        <v>NO APLICA</v>
      </c>
      <c r="AC3542" t="s">
        <v>10464</v>
      </c>
      <c r="AD3542" t="s">
        <v>10395</v>
      </c>
      <c r="AN3542">
        <v>1</v>
      </c>
      <c r="AR3542" s="6" t="s">
        <v>10393</v>
      </c>
      <c r="AT3542" t="s">
        <v>10463</v>
      </c>
      <c r="AU3542" t="s">
        <v>10450</v>
      </c>
      <c r="AV3542" t="s">
        <v>10398</v>
      </c>
    </row>
    <row r="3543" spans="1:48" x14ac:dyDescent="0.25">
      <c r="A3543" t="s">
        <v>46</v>
      </c>
      <c r="B3543" t="s">
        <v>47</v>
      </c>
      <c r="C3543" t="str">
        <f t="shared" si="234"/>
        <v>08001940234100015---------</v>
      </c>
      <c r="D3543">
        <v>8620</v>
      </c>
      <c r="F3543" s="6" t="s">
        <v>3089</v>
      </c>
      <c r="G3543" t="s">
        <v>52</v>
      </c>
      <c r="H3543" t="s">
        <v>170</v>
      </c>
      <c r="I3543">
        <v>15</v>
      </c>
      <c r="J3543" t="s">
        <v>50</v>
      </c>
      <c r="K3543" t="s">
        <v>10324</v>
      </c>
      <c r="L3543" t="s">
        <v>51</v>
      </c>
      <c r="M3543" t="s">
        <v>50</v>
      </c>
      <c r="N3543" t="s">
        <v>51</v>
      </c>
      <c r="O3543" s="7" t="str">
        <f t="shared" si="235"/>
        <v>Carrer MANRESA, 15</v>
      </c>
      <c r="Q3543">
        <f t="shared" si="236"/>
        <v>0</v>
      </c>
      <c r="W3543" s="8"/>
      <c r="Z3543" s="7" t="b">
        <f t="shared" si="237"/>
        <v>0</v>
      </c>
      <c r="AN3543">
        <v>0</v>
      </c>
      <c r="AR3543" s="6" t="s">
        <v>10393</v>
      </c>
      <c r="AT3543" s="6"/>
    </row>
    <row r="3544" spans="1:48" x14ac:dyDescent="0.25">
      <c r="A3544" t="s">
        <v>46</v>
      </c>
      <c r="B3544" t="s">
        <v>47</v>
      </c>
      <c r="C3544" t="str">
        <f t="shared" si="234"/>
        <v>08001940234100016---------</v>
      </c>
      <c r="D3544">
        <v>8620</v>
      </c>
      <c r="F3544" s="6" t="s">
        <v>3090</v>
      </c>
      <c r="G3544" t="s">
        <v>52</v>
      </c>
      <c r="H3544" t="s">
        <v>170</v>
      </c>
      <c r="I3544">
        <v>16</v>
      </c>
      <c r="J3544" t="s">
        <v>50</v>
      </c>
      <c r="K3544" t="s">
        <v>10324</v>
      </c>
      <c r="L3544" t="s">
        <v>51</v>
      </c>
      <c r="M3544" t="s">
        <v>50</v>
      </c>
      <c r="N3544" t="s">
        <v>51</v>
      </c>
      <c r="O3544" s="7" t="str">
        <f t="shared" si="235"/>
        <v>Carrer MANRESA, 16</v>
      </c>
      <c r="Q3544">
        <f t="shared" si="236"/>
        <v>1</v>
      </c>
      <c r="R3544">
        <v>1</v>
      </c>
      <c r="S3544">
        <v>0</v>
      </c>
      <c r="T3544" t="s">
        <v>10394</v>
      </c>
      <c r="W3544" s="8">
        <v>46183</v>
      </c>
      <c r="Z3544" s="7" t="str">
        <f t="shared" si="237"/>
        <v>NO APLICA</v>
      </c>
      <c r="AD3544" t="s">
        <v>10395</v>
      </c>
      <c r="AN3544">
        <v>0</v>
      </c>
      <c r="AR3544" s="6" t="s">
        <v>10393</v>
      </c>
      <c r="AT3544" t="s">
        <v>10463</v>
      </c>
      <c r="AU3544" t="s">
        <v>10450</v>
      </c>
      <c r="AV3544" t="s">
        <v>10398</v>
      </c>
    </row>
    <row r="3545" spans="1:48" x14ac:dyDescent="0.25">
      <c r="A3545" t="s">
        <v>46</v>
      </c>
      <c r="B3545" t="s">
        <v>47</v>
      </c>
      <c r="C3545" t="str">
        <f t="shared" si="234"/>
        <v>08001940234100017---------</v>
      </c>
      <c r="D3545">
        <v>8620</v>
      </c>
      <c r="F3545" s="6" t="s">
        <v>3091</v>
      </c>
      <c r="G3545" t="s">
        <v>52</v>
      </c>
      <c r="H3545" t="s">
        <v>170</v>
      </c>
      <c r="I3545">
        <v>17</v>
      </c>
      <c r="J3545" t="s">
        <v>50</v>
      </c>
      <c r="K3545" t="s">
        <v>10324</v>
      </c>
      <c r="L3545" t="s">
        <v>51</v>
      </c>
      <c r="M3545" t="s">
        <v>50</v>
      </c>
      <c r="N3545" t="s">
        <v>51</v>
      </c>
      <c r="O3545" s="7" t="str">
        <f t="shared" si="235"/>
        <v>Carrer MANRESA, 17</v>
      </c>
      <c r="Q3545">
        <f t="shared" si="236"/>
        <v>0</v>
      </c>
      <c r="W3545" s="8"/>
      <c r="Z3545" s="7" t="b">
        <f t="shared" si="237"/>
        <v>0</v>
      </c>
      <c r="AN3545">
        <v>0</v>
      </c>
      <c r="AR3545" s="6" t="s">
        <v>10393</v>
      </c>
      <c r="AT3545" s="6"/>
    </row>
    <row r="3546" spans="1:48" x14ac:dyDescent="0.25">
      <c r="A3546" t="s">
        <v>46</v>
      </c>
      <c r="B3546" t="s">
        <v>47</v>
      </c>
      <c r="C3546" t="str">
        <f t="shared" si="234"/>
        <v>08001940234100018---------</v>
      </c>
      <c r="D3546">
        <v>8620</v>
      </c>
      <c r="F3546" s="6" t="s">
        <v>3092</v>
      </c>
      <c r="G3546" t="s">
        <v>52</v>
      </c>
      <c r="H3546" t="s">
        <v>170</v>
      </c>
      <c r="I3546">
        <v>18</v>
      </c>
      <c r="J3546" t="s">
        <v>50</v>
      </c>
      <c r="K3546" t="s">
        <v>10324</v>
      </c>
      <c r="L3546" t="s">
        <v>51</v>
      </c>
      <c r="M3546" t="s">
        <v>50</v>
      </c>
      <c r="N3546" t="s">
        <v>51</v>
      </c>
      <c r="O3546" s="7" t="str">
        <f t="shared" si="235"/>
        <v>Carrer MANRESA, 18</v>
      </c>
      <c r="Q3546">
        <f t="shared" si="236"/>
        <v>0</v>
      </c>
      <c r="R3546">
        <v>0</v>
      </c>
      <c r="S3546">
        <v>0</v>
      </c>
      <c r="T3546" t="s">
        <v>10457</v>
      </c>
      <c r="W3546" s="8">
        <v>46183</v>
      </c>
      <c r="Z3546" s="7" t="str">
        <f t="shared" si="237"/>
        <v>NO SERVICIABLE</v>
      </c>
      <c r="AD3546" t="s">
        <v>10395</v>
      </c>
      <c r="AN3546">
        <v>0</v>
      </c>
      <c r="AR3546" s="6" t="s">
        <v>10393</v>
      </c>
      <c r="AT3546" t="s">
        <v>10463</v>
      </c>
      <c r="AU3546" t="s">
        <v>10450</v>
      </c>
      <c r="AV3546" t="s">
        <v>10398</v>
      </c>
    </row>
    <row r="3547" spans="1:48" x14ac:dyDescent="0.25">
      <c r="A3547" t="s">
        <v>46</v>
      </c>
      <c r="B3547" t="s">
        <v>47</v>
      </c>
      <c r="C3547" t="str">
        <f t="shared" si="234"/>
        <v>08001940234100020---------</v>
      </c>
      <c r="D3547">
        <v>8620</v>
      </c>
      <c r="F3547" s="6" t="s">
        <v>3093</v>
      </c>
      <c r="G3547" t="s">
        <v>52</v>
      </c>
      <c r="H3547" t="s">
        <v>170</v>
      </c>
      <c r="I3547">
        <v>20</v>
      </c>
      <c r="J3547" t="s">
        <v>50</v>
      </c>
      <c r="K3547" t="s">
        <v>10324</v>
      </c>
      <c r="L3547" t="s">
        <v>51</v>
      </c>
      <c r="M3547" t="s">
        <v>50</v>
      </c>
      <c r="N3547" t="s">
        <v>51</v>
      </c>
      <c r="O3547" s="7" t="str">
        <f t="shared" si="235"/>
        <v>Carrer MANRESA, 20</v>
      </c>
      <c r="Q3547">
        <f t="shared" si="236"/>
        <v>1</v>
      </c>
      <c r="R3547">
        <v>1</v>
      </c>
      <c r="S3547">
        <v>0</v>
      </c>
      <c r="T3547" t="s">
        <v>10394</v>
      </c>
      <c r="W3547" s="8">
        <v>46183</v>
      </c>
      <c r="Z3547" s="7" t="str">
        <f t="shared" si="237"/>
        <v>NO APLICA</v>
      </c>
      <c r="AD3547" t="s">
        <v>10395</v>
      </c>
      <c r="AN3547">
        <v>0</v>
      </c>
      <c r="AR3547" s="6" t="s">
        <v>10393</v>
      </c>
      <c r="AT3547" t="s">
        <v>10463</v>
      </c>
      <c r="AU3547" t="s">
        <v>10450</v>
      </c>
      <c r="AV3547" t="s">
        <v>10398</v>
      </c>
    </row>
    <row r="3548" spans="1:48" x14ac:dyDescent="0.25">
      <c r="A3548" t="s">
        <v>46</v>
      </c>
      <c r="B3548" t="s">
        <v>47</v>
      </c>
      <c r="C3548" t="str">
        <f t="shared" si="234"/>
        <v>08001940234100022---------</v>
      </c>
      <c r="D3548">
        <v>8620</v>
      </c>
      <c r="F3548" s="6" t="s">
        <v>3094</v>
      </c>
      <c r="G3548" t="s">
        <v>52</v>
      </c>
      <c r="H3548" t="s">
        <v>170</v>
      </c>
      <c r="I3548">
        <v>22</v>
      </c>
      <c r="J3548" t="s">
        <v>50</v>
      </c>
      <c r="K3548" t="s">
        <v>10324</v>
      </c>
      <c r="L3548" t="s">
        <v>51</v>
      </c>
      <c r="M3548" t="s">
        <v>50</v>
      </c>
      <c r="N3548" t="s">
        <v>51</v>
      </c>
      <c r="O3548" s="7" t="str">
        <f t="shared" si="235"/>
        <v>Carrer MANRESA, 22</v>
      </c>
      <c r="Q3548">
        <f t="shared" si="236"/>
        <v>0</v>
      </c>
      <c r="W3548" s="8"/>
      <c r="Z3548" s="7" t="b">
        <f t="shared" si="237"/>
        <v>0</v>
      </c>
      <c r="AN3548">
        <v>0</v>
      </c>
      <c r="AR3548" s="6" t="s">
        <v>10393</v>
      </c>
      <c r="AT3548" s="6"/>
    </row>
    <row r="3549" spans="1:48" x14ac:dyDescent="0.25">
      <c r="A3549" t="s">
        <v>46</v>
      </c>
      <c r="B3549" t="s">
        <v>47</v>
      </c>
      <c r="C3549" t="str">
        <f t="shared" si="234"/>
        <v>08001940234100024---------</v>
      </c>
      <c r="D3549">
        <v>8620</v>
      </c>
      <c r="F3549" s="6" t="s">
        <v>3095</v>
      </c>
      <c r="G3549" t="s">
        <v>52</v>
      </c>
      <c r="H3549" t="s">
        <v>170</v>
      </c>
      <c r="I3549">
        <v>24</v>
      </c>
      <c r="J3549" t="s">
        <v>50</v>
      </c>
      <c r="K3549" t="s">
        <v>10324</v>
      </c>
      <c r="L3549" t="s">
        <v>51</v>
      </c>
      <c r="M3549" t="s">
        <v>50</v>
      </c>
      <c r="N3549" t="s">
        <v>51</v>
      </c>
      <c r="O3549" s="7" t="str">
        <f t="shared" si="235"/>
        <v>Carrer MANRESA, 24</v>
      </c>
      <c r="Q3549">
        <f t="shared" si="236"/>
        <v>0</v>
      </c>
      <c r="W3549" s="8"/>
      <c r="Z3549" s="7" t="b">
        <f t="shared" si="237"/>
        <v>0</v>
      </c>
      <c r="AN3549">
        <v>0</v>
      </c>
      <c r="AR3549" s="6" t="s">
        <v>10393</v>
      </c>
      <c r="AT3549" s="6"/>
    </row>
    <row r="3550" spans="1:48" x14ac:dyDescent="0.25">
      <c r="A3550" t="s">
        <v>46</v>
      </c>
      <c r="B3550" t="s">
        <v>47</v>
      </c>
      <c r="C3550" t="str">
        <f t="shared" si="234"/>
        <v>08001940234100026---------</v>
      </c>
      <c r="D3550">
        <v>8620</v>
      </c>
      <c r="F3550" s="6" t="s">
        <v>3096</v>
      </c>
      <c r="G3550" t="s">
        <v>52</v>
      </c>
      <c r="H3550" t="s">
        <v>170</v>
      </c>
      <c r="I3550">
        <v>26</v>
      </c>
      <c r="J3550" t="s">
        <v>50</v>
      </c>
      <c r="K3550" t="s">
        <v>10324</v>
      </c>
      <c r="L3550" t="s">
        <v>51</v>
      </c>
      <c r="M3550" t="s">
        <v>50</v>
      </c>
      <c r="N3550" t="s">
        <v>51</v>
      </c>
      <c r="O3550" s="7" t="str">
        <f t="shared" si="235"/>
        <v>Carrer MANRESA, 26</v>
      </c>
      <c r="Q3550">
        <f t="shared" si="236"/>
        <v>0</v>
      </c>
      <c r="W3550" s="8"/>
      <c r="Z3550" s="7" t="b">
        <f t="shared" si="237"/>
        <v>0</v>
      </c>
      <c r="AN3550">
        <v>0</v>
      </c>
      <c r="AR3550" s="6" t="s">
        <v>10393</v>
      </c>
      <c r="AT3550" s="6"/>
    </row>
    <row r="3551" spans="1:48" x14ac:dyDescent="0.25">
      <c r="A3551" t="s">
        <v>46</v>
      </c>
      <c r="B3551" t="s">
        <v>47</v>
      </c>
      <c r="C3551" t="str">
        <f t="shared" si="234"/>
        <v>08001940234100028---------</v>
      </c>
      <c r="D3551">
        <v>8620</v>
      </c>
      <c r="F3551" s="6" t="s">
        <v>3097</v>
      </c>
      <c r="G3551" t="s">
        <v>52</v>
      </c>
      <c r="H3551" t="s">
        <v>170</v>
      </c>
      <c r="I3551">
        <v>28</v>
      </c>
      <c r="J3551" t="s">
        <v>50</v>
      </c>
      <c r="K3551" t="s">
        <v>10324</v>
      </c>
      <c r="L3551" t="s">
        <v>51</v>
      </c>
      <c r="M3551" t="s">
        <v>50</v>
      </c>
      <c r="N3551" t="s">
        <v>51</v>
      </c>
      <c r="O3551" s="7" t="str">
        <f t="shared" si="235"/>
        <v>Carrer MANRESA, 28</v>
      </c>
      <c r="Q3551">
        <f t="shared" si="236"/>
        <v>0</v>
      </c>
      <c r="W3551" s="8"/>
      <c r="Z3551" s="7" t="b">
        <f t="shared" si="237"/>
        <v>0</v>
      </c>
      <c r="AN3551">
        <v>0</v>
      </c>
      <c r="AR3551" s="6" t="s">
        <v>10393</v>
      </c>
      <c r="AT3551" s="6"/>
    </row>
    <row r="3552" spans="1:48" x14ac:dyDescent="0.25">
      <c r="A3552" t="s">
        <v>46</v>
      </c>
      <c r="B3552" t="s">
        <v>47</v>
      </c>
      <c r="C3552" t="str">
        <f t="shared" si="234"/>
        <v>08001940234100030---------</v>
      </c>
      <c r="D3552">
        <v>8620</v>
      </c>
      <c r="F3552" s="6" t="s">
        <v>3098</v>
      </c>
      <c r="G3552" t="s">
        <v>52</v>
      </c>
      <c r="H3552" t="s">
        <v>170</v>
      </c>
      <c r="I3552">
        <v>30</v>
      </c>
      <c r="J3552" t="s">
        <v>50</v>
      </c>
      <c r="K3552" t="s">
        <v>10324</v>
      </c>
      <c r="L3552" t="s">
        <v>51</v>
      </c>
      <c r="M3552" t="s">
        <v>50</v>
      </c>
      <c r="N3552" t="s">
        <v>51</v>
      </c>
      <c r="O3552" s="7" t="str">
        <f t="shared" si="235"/>
        <v>Carrer MANRESA, 30</v>
      </c>
      <c r="Q3552">
        <f t="shared" si="236"/>
        <v>0</v>
      </c>
      <c r="W3552" s="8"/>
      <c r="Z3552" s="7" t="b">
        <f t="shared" si="237"/>
        <v>0</v>
      </c>
      <c r="AN3552">
        <v>0</v>
      </c>
      <c r="AR3552" s="6" t="s">
        <v>10393</v>
      </c>
      <c r="AT3552" s="6"/>
    </row>
    <row r="3553" spans="1:46" x14ac:dyDescent="0.25">
      <c r="A3553" t="s">
        <v>46</v>
      </c>
      <c r="B3553" t="s">
        <v>47</v>
      </c>
      <c r="C3553" t="str">
        <f t="shared" si="234"/>
        <v>08001940234100032---------</v>
      </c>
      <c r="D3553">
        <v>8620</v>
      </c>
      <c r="F3553" s="6" t="s">
        <v>3099</v>
      </c>
      <c r="G3553" t="s">
        <v>52</v>
      </c>
      <c r="H3553" t="s">
        <v>170</v>
      </c>
      <c r="I3553">
        <v>32</v>
      </c>
      <c r="J3553" t="s">
        <v>50</v>
      </c>
      <c r="K3553" t="s">
        <v>10324</v>
      </c>
      <c r="L3553" t="s">
        <v>51</v>
      </c>
      <c r="M3553" t="s">
        <v>50</v>
      </c>
      <c r="N3553" t="s">
        <v>51</v>
      </c>
      <c r="O3553" s="7" t="str">
        <f t="shared" si="235"/>
        <v>Carrer MANRESA, 32</v>
      </c>
      <c r="Q3553">
        <f t="shared" si="236"/>
        <v>0</v>
      </c>
      <c r="W3553" s="8"/>
      <c r="Z3553" s="7" t="b">
        <f t="shared" si="237"/>
        <v>0</v>
      </c>
      <c r="AN3553">
        <v>0</v>
      </c>
      <c r="AR3553" s="6" t="s">
        <v>10393</v>
      </c>
      <c r="AT3553" s="6"/>
    </row>
    <row r="3554" spans="1:46" x14ac:dyDescent="0.25">
      <c r="A3554" t="s">
        <v>46</v>
      </c>
      <c r="B3554" t="s">
        <v>47</v>
      </c>
      <c r="C3554" t="str">
        <f t="shared" si="234"/>
        <v>08001940234100034---------</v>
      </c>
      <c r="D3554">
        <v>8620</v>
      </c>
      <c r="F3554" s="6" t="s">
        <v>3100</v>
      </c>
      <c r="G3554" t="s">
        <v>52</v>
      </c>
      <c r="H3554" t="s">
        <v>170</v>
      </c>
      <c r="I3554">
        <v>34</v>
      </c>
      <c r="J3554" t="s">
        <v>50</v>
      </c>
      <c r="K3554" t="s">
        <v>10324</v>
      </c>
      <c r="L3554" t="s">
        <v>51</v>
      </c>
      <c r="M3554" t="s">
        <v>50</v>
      </c>
      <c r="N3554" t="s">
        <v>51</v>
      </c>
      <c r="O3554" s="7" t="str">
        <f t="shared" si="235"/>
        <v>Carrer MANRESA, 34</v>
      </c>
      <c r="Q3554">
        <f t="shared" si="236"/>
        <v>0</v>
      </c>
      <c r="W3554" s="8"/>
      <c r="Z3554" s="7" t="b">
        <f t="shared" si="237"/>
        <v>0</v>
      </c>
      <c r="AN3554">
        <v>0</v>
      </c>
      <c r="AR3554" s="6" t="s">
        <v>10393</v>
      </c>
      <c r="AT3554" s="6"/>
    </row>
    <row r="3555" spans="1:46" x14ac:dyDescent="0.25">
      <c r="A3555" t="s">
        <v>46</v>
      </c>
      <c r="B3555" t="s">
        <v>47</v>
      </c>
      <c r="C3555" t="str">
        <f t="shared" si="234"/>
        <v>08001940234100036---------</v>
      </c>
      <c r="D3555">
        <v>8620</v>
      </c>
      <c r="F3555" s="6" t="s">
        <v>3101</v>
      </c>
      <c r="G3555" t="s">
        <v>52</v>
      </c>
      <c r="H3555" t="s">
        <v>170</v>
      </c>
      <c r="I3555">
        <v>36</v>
      </c>
      <c r="J3555" t="s">
        <v>50</v>
      </c>
      <c r="K3555" t="s">
        <v>10324</v>
      </c>
      <c r="L3555" t="s">
        <v>51</v>
      </c>
      <c r="M3555" t="s">
        <v>50</v>
      </c>
      <c r="N3555" t="s">
        <v>51</v>
      </c>
      <c r="O3555" s="7" t="str">
        <f t="shared" si="235"/>
        <v>Carrer MANRESA, 36</v>
      </c>
      <c r="Q3555">
        <f t="shared" si="236"/>
        <v>0</v>
      </c>
      <c r="W3555" s="8"/>
      <c r="Z3555" s="7" t="b">
        <f t="shared" si="237"/>
        <v>0</v>
      </c>
      <c r="AN3555">
        <v>0</v>
      </c>
      <c r="AR3555" s="6" t="s">
        <v>10393</v>
      </c>
      <c r="AT3555" s="6"/>
    </row>
    <row r="3556" spans="1:46" x14ac:dyDescent="0.25">
      <c r="A3556" t="s">
        <v>46</v>
      </c>
      <c r="B3556" t="s">
        <v>47</v>
      </c>
      <c r="C3556" t="str">
        <f t="shared" si="234"/>
        <v>08001940234100038---------</v>
      </c>
      <c r="D3556">
        <v>8620</v>
      </c>
      <c r="F3556" s="6" t="s">
        <v>3102</v>
      </c>
      <c r="G3556" t="s">
        <v>52</v>
      </c>
      <c r="H3556" t="s">
        <v>170</v>
      </c>
      <c r="I3556">
        <v>38</v>
      </c>
      <c r="J3556" t="s">
        <v>50</v>
      </c>
      <c r="K3556" t="s">
        <v>10324</v>
      </c>
      <c r="L3556" t="s">
        <v>51</v>
      </c>
      <c r="M3556" t="s">
        <v>50</v>
      </c>
      <c r="N3556" t="s">
        <v>51</v>
      </c>
      <c r="O3556" s="7" t="str">
        <f t="shared" si="235"/>
        <v>Carrer MANRESA, 38</v>
      </c>
      <c r="Q3556">
        <f t="shared" si="236"/>
        <v>0</v>
      </c>
      <c r="W3556" s="8"/>
      <c r="Z3556" s="7" t="b">
        <f t="shared" si="237"/>
        <v>0</v>
      </c>
      <c r="AN3556">
        <v>0</v>
      </c>
      <c r="AR3556" s="6" t="s">
        <v>10393</v>
      </c>
      <c r="AT3556" s="6"/>
    </row>
    <row r="3557" spans="1:46" x14ac:dyDescent="0.25">
      <c r="A3557" t="s">
        <v>46</v>
      </c>
      <c r="B3557" t="s">
        <v>47</v>
      </c>
      <c r="C3557" t="str">
        <f t="shared" si="234"/>
        <v>08001940234100040---------</v>
      </c>
      <c r="D3557">
        <v>8620</v>
      </c>
      <c r="F3557" s="6" t="s">
        <v>3103</v>
      </c>
      <c r="G3557" t="s">
        <v>52</v>
      </c>
      <c r="H3557" t="s">
        <v>170</v>
      </c>
      <c r="I3557">
        <v>40</v>
      </c>
      <c r="J3557" t="s">
        <v>50</v>
      </c>
      <c r="K3557" t="s">
        <v>10324</v>
      </c>
      <c r="L3557" t="s">
        <v>51</v>
      </c>
      <c r="M3557" t="s">
        <v>50</v>
      </c>
      <c r="N3557" t="s">
        <v>51</v>
      </c>
      <c r="O3557" s="7" t="str">
        <f t="shared" si="235"/>
        <v>Carrer MANRESA, 40</v>
      </c>
      <c r="Q3557">
        <f t="shared" si="236"/>
        <v>0</v>
      </c>
      <c r="W3557" s="8"/>
      <c r="Z3557" s="7" t="b">
        <f t="shared" si="237"/>
        <v>0</v>
      </c>
      <c r="AN3557">
        <v>0</v>
      </c>
      <c r="AR3557" s="6" t="s">
        <v>10393</v>
      </c>
      <c r="AT3557" s="6"/>
    </row>
    <row r="3558" spans="1:46" x14ac:dyDescent="0.25">
      <c r="A3558" t="s">
        <v>46</v>
      </c>
      <c r="B3558" t="s">
        <v>47</v>
      </c>
      <c r="C3558" t="str">
        <f t="shared" si="234"/>
        <v>08001940234100042---------</v>
      </c>
      <c r="D3558">
        <v>8620</v>
      </c>
      <c r="F3558" s="6" t="s">
        <v>3104</v>
      </c>
      <c r="G3558" t="s">
        <v>52</v>
      </c>
      <c r="H3558" t="s">
        <v>170</v>
      </c>
      <c r="I3558">
        <v>42</v>
      </c>
      <c r="J3558" t="s">
        <v>50</v>
      </c>
      <c r="K3558" t="s">
        <v>10324</v>
      </c>
      <c r="L3558" t="s">
        <v>51</v>
      </c>
      <c r="M3558" t="s">
        <v>50</v>
      </c>
      <c r="N3558" t="s">
        <v>51</v>
      </c>
      <c r="O3558" s="7" t="str">
        <f t="shared" si="235"/>
        <v>Carrer MANRESA, 42</v>
      </c>
      <c r="Q3558">
        <f t="shared" si="236"/>
        <v>0</v>
      </c>
      <c r="W3558" s="8"/>
      <c r="Z3558" s="7" t="b">
        <f t="shared" si="237"/>
        <v>0</v>
      </c>
      <c r="AN3558">
        <v>0</v>
      </c>
      <c r="AR3558" s="6" t="s">
        <v>10393</v>
      </c>
      <c r="AT3558" s="6"/>
    </row>
    <row r="3559" spans="1:46" x14ac:dyDescent="0.25">
      <c r="A3559" t="s">
        <v>46</v>
      </c>
      <c r="B3559" t="s">
        <v>47</v>
      </c>
      <c r="C3559" t="str">
        <f t="shared" si="234"/>
        <v>08001940234100044---------</v>
      </c>
      <c r="D3559">
        <v>8620</v>
      </c>
      <c r="F3559" s="6" t="s">
        <v>3105</v>
      </c>
      <c r="G3559" t="s">
        <v>52</v>
      </c>
      <c r="H3559" t="s">
        <v>170</v>
      </c>
      <c r="I3559">
        <v>44</v>
      </c>
      <c r="J3559" t="s">
        <v>50</v>
      </c>
      <c r="K3559" t="s">
        <v>10324</v>
      </c>
      <c r="L3559" t="s">
        <v>51</v>
      </c>
      <c r="M3559" t="s">
        <v>50</v>
      </c>
      <c r="N3559" t="s">
        <v>51</v>
      </c>
      <c r="O3559" s="7" t="str">
        <f t="shared" si="235"/>
        <v>Carrer MANRESA, 44</v>
      </c>
      <c r="Q3559">
        <f t="shared" si="236"/>
        <v>0</v>
      </c>
      <c r="W3559" s="8"/>
      <c r="Z3559" s="7" t="b">
        <f t="shared" si="237"/>
        <v>0</v>
      </c>
      <c r="AN3559">
        <v>0</v>
      </c>
      <c r="AR3559" s="6" t="s">
        <v>10393</v>
      </c>
      <c r="AT3559" s="6"/>
    </row>
    <row r="3560" spans="1:46" x14ac:dyDescent="0.25">
      <c r="A3560" t="s">
        <v>46</v>
      </c>
      <c r="B3560" t="s">
        <v>47</v>
      </c>
      <c r="C3560" t="str">
        <f t="shared" si="234"/>
        <v>08001940234100046---------</v>
      </c>
      <c r="D3560">
        <v>8620</v>
      </c>
      <c r="F3560" s="6" t="s">
        <v>3106</v>
      </c>
      <c r="G3560" t="s">
        <v>52</v>
      </c>
      <c r="H3560" t="s">
        <v>170</v>
      </c>
      <c r="I3560">
        <v>46</v>
      </c>
      <c r="J3560" t="s">
        <v>50</v>
      </c>
      <c r="K3560" t="s">
        <v>10324</v>
      </c>
      <c r="L3560" t="s">
        <v>51</v>
      </c>
      <c r="M3560" t="s">
        <v>50</v>
      </c>
      <c r="N3560" t="s">
        <v>51</v>
      </c>
      <c r="O3560" s="7" t="str">
        <f t="shared" si="235"/>
        <v>Carrer MANRESA, 46</v>
      </c>
      <c r="Q3560">
        <f t="shared" si="236"/>
        <v>0</v>
      </c>
      <c r="W3560" s="8"/>
      <c r="Z3560" s="7" t="b">
        <f t="shared" si="237"/>
        <v>0</v>
      </c>
      <c r="AN3560">
        <v>0</v>
      </c>
      <c r="AR3560" s="6" t="s">
        <v>10393</v>
      </c>
      <c r="AT3560" s="6"/>
    </row>
    <row r="3561" spans="1:46" x14ac:dyDescent="0.25">
      <c r="A3561" t="s">
        <v>46</v>
      </c>
      <c r="B3561" t="s">
        <v>47</v>
      </c>
      <c r="C3561" t="str">
        <f t="shared" si="234"/>
        <v>08001940234100048---------</v>
      </c>
      <c r="D3561">
        <v>8620</v>
      </c>
      <c r="F3561" s="6" t="s">
        <v>3107</v>
      </c>
      <c r="G3561" t="s">
        <v>52</v>
      </c>
      <c r="H3561" t="s">
        <v>170</v>
      </c>
      <c r="I3561">
        <v>48</v>
      </c>
      <c r="J3561" t="s">
        <v>50</v>
      </c>
      <c r="K3561" t="s">
        <v>10324</v>
      </c>
      <c r="L3561" t="s">
        <v>51</v>
      </c>
      <c r="M3561" t="s">
        <v>50</v>
      </c>
      <c r="N3561" t="s">
        <v>51</v>
      </c>
      <c r="O3561" s="7" t="str">
        <f t="shared" si="235"/>
        <v>Carrer MANRESA, 48</v>
      </c>
      <c r="Q3561">
        <f t="shared" si="236"/>
        <v>0</v>
      </c>
      <c r="W3561" s="8"/>
      <c r="Z3561" s="7" t="b">
        <f t="shared" si="237"/>
        <v>0</v>
      </c>
      <c r="AN3561">
        <v>0</v>
      </c>
      <c r="AR3561" s="6" t="s">
        <v>10393</v>
      </c>
      <c r="AT3561" s="6"/>
    </row>
    <row r="3562" spans="1:46" x14ac:dyDescent="0.25">
      <c r="A3562" t="s">
        <v>46</v>
      </c>
      <c r="B3562" t="s">
        <v>47</v>
      </c>
      <c r="C3562" t="str">
        <f t="shared" si="234"/>
        <v>08001940234100050---------</v>
      </c>
      <c r="D3562">
        <v>8620</v>
      </c>
      <c r="F3562" s="6" t="s">
        <v>3108</v>
      </c>
      <c r="G3562" t="s">
        <v>52</v>
      </c>
      <c r="H3562" t="s">
        <v>170</v>
      </c>
      <c r="I3562">
        <v>50</v>
      </c>
      <c r="J3562" t="s">
        <v>50</v>
      </c>
      <c r="K3562" t="s">
        <v>10324</v>
      </c>
      <c r="L3562" t="s">
        <v>51</v>
      </c>
      <c r="M3562" t="s">
        <v>50</v>
      </c>
      <c r="N3562" t="s">
        <v>51</v>
      </c>
      <c r="O3562" s="7" t="str">
        <f t="shared" si="235"/>
        <v>Carrer MANRESA, 50</v>
      </c>
      <c r="Q3562">
        <f t="shared" si="236"/>
        <v>0</v>
      </c>
      <c r="W3562" s="8"/>
      <c r="Z3562" s="7" t="b">
        <f t="shared" si="237"/>
        <v>0</v>
      </c>
      <c r="AN3562">
        <v>0</v>
      </c>
      <c r="AR3562" s="6" t="s">
        <v>10393</v>
      </c>
      <c r="AT3562" s="6"/>
    </row>
    <row r="3563" spans="1:46" x14ac:dyDescent="0.25">
      <c r="A3563" t="s">
        <v>46</v>
      </c>
      <c r="B3563" t="s">
        <v>47</v>
      </c>
      <c r="C3563" t="str">
        <f t="shared" si="234"/>
        <v>08001940234100052---------</v>
      </c>
      <c r="D3563">
        <v>8620</v>
      </c>
      <c r="F3563" s="6" t="s">
        <v>3109</v>
      </c>
      <c r="G3563" t="s">
        <v>52</v>
      </c>
      <c r="H3563" t="s">
        <v>170</v>
      </c>
      <c r="I3563">
        <v>52</v>
      </c>
      <c r="J3563" t="s">
        <v>50</v>
      </c>
      <c r="K3563" t="s">
        <v>10324</v>
      </c>
      <c r="L3563" t="s">
        <v>51</v>
      </c>
      <c r="M3563" t="s">
        <v>50</v>
      </c>
      <c r="N3563" t="s">
        <v>51</v>
      </c>
      <c r="O3563" s="7" t="str">
        <f t="shared" si="235"/>
        <v>Carrer MANRESA, 52</v>
      </c>
      <c r="Q3563">
        <f t="shared" si="236"/>
        <v>0</v>
      </c>
      <c r="W3563" s="8"/>
      <c r="Z3563" s="7" t="b">
        <f t="shared" si="237"/>
        <v>0</v>
      </c>
      <c r="AN3563">
        <v>0</v>
      </c>
      <c r="AR3563" s="6" t="s">
        <v>10393</v>
      </c>
      <c r="AT3563" s="6"/>
    </row>
    <row r="3564" spans="1:46" x14ac:dyDescent="0.25">
      <c r="A3564" t="s">
        <v>46</v>
      </c>
      <c r="B3564" t="s">
        <v>47</v>
      </c>
      <c r="C3564" t="str">
        <f t="shared" si="234"/>
        <v>08001940234100054---------</v>
      </c>
      <c r="D3564">
        <v>8620</v>
      </c>
      <c r="F3564" s="6" t="s">
        <v>3110</v>
      </c>
      <c r="G3564" t="s">
        <v>52</v>
      </c>
      <c r="H3564" t="s">
        <v>170</v>
      </c>
      <c r="I3564">
        <v>54</v>
      </c>
      <c r="J3564" t="s">
        <v>50</v>
      </c>
      <c r="K3564" t="s">
        <v>10324</v>
      </c>
      <c r="L3564" t="s">
        <v>51</v>
      </c>
      <c r="M3564" t="s">
        <v>50</v>
      </c>
      <c r="N3564" t="s">
        <v>51</v>
      </c>
      <c r="O3564" s="7" t="str">
        <f t="shared" si="235"/>
        <v>Carrer MANRESA, 54</v>
      </c>
      <c r="Q3564">
        <f t="shared" si="236"/>
        <v>0</v>
      </c>
      <c r="W3564" s="8"/>
      <c r="Z3564" s="7" t="b">
        <f t="shared" si="237"/>
        <v>0</v>
      </c>
      <c r="AN3564">
        <v>0</v>
      </c>
      <c r="AR3564" s="6" t="s">
        <v>10393</v>
      </c>
      <c r="AT3564" s="6"/>
    </row>
    <row r="3565" spans="1:46" x14ac:dyDescent="0.25">
      <c r="A3565" t="s">
        <v>46</v>
      </c>
      <c r="B3565" t="s">
        <v>47</v>
      </c>
      <c r="C3565" t="str">
        <f t="shared" si="234"/>
        <v>08001940234100056---------</v>
      </c>
      <c r="D3565">
        <v>8620</v>
      </c>
      <c r="F3565" s="6" t="s">
        <v>3111</v>
      </c>
      <c r="G3565" t="s">
        <v>52</v>
      </c>
      <c r="H3565" t="s">
        <v>170</v>
      </c>
      <c r="I3565">
        <v>56</v>
      </c>
      <c r="J3565" t="s">
        <v>50</v>
      </c>
      <c r="K3565" t="s">
        <v>10324</v>
      </c>
      <c r="L3565" t="s">
        <v>51</v>
      </c>
      <c r="M3565" t="s">
        <v>50</v>
      </c>
      <c r="N3565" t="s">
        <v>51</v>
      </c>
      <c r="O3565" s="7" t="str">
        <f t="shared" si="235"/>
        <v>Carrer MANRESA, 56</v>
      </c>
      <c r="Q3565">
        <f t="shared" si="236"/>
        <v>0</v>
      </c>
      <c r="W3565" s="8"/>
      <c r="Z3565" s="7" t="b">
        <f t="shared" si="237"/>
        <v>0</v>
      </c>
      <c r="AN3565">
        <v>0</v>
      </c>
      <c r="AR3565" s="6" t="s">
        <v>10393</v>
      </c>
      <c r="AT3565" s="6"/>
    </row>
    <row r="3566" spans="1:46" x14ac:dyDescent="0.25">
      <c r="A3566" t="s">
        <v>46</v>
      </c>
      <c r="B3566" t="s">
        <v>47</v>
      </c>
      <c r="C3566" t="str">
        <f t="shared" si="234"/>
        <v>08001940234100058---------</v>
      </c>
      <c r="D3566">
        <v>8620</v>
      </c>
      <c r="F3566" s="6" t="s">
        <v>3112</v>
      </c>
      <c r="G3566" t="s">
        <v>52</v>
      </c>
      <c r="H3566" t="s">
        <v>170</v>
      </c>
      <c r="I3566">
        <v>58</v>
      </c>
      <c r="J3566" t="s">
        <v>50</v>
      </c>
      <c r="K3566" t="s">
        <v>10324</v>
      </c>
      <c r="L3566" t="s">
        <v>51</v>
      </c>
      <c r="M3566" t="s">
        <v>50</v>
      </c>
      <c r="N3566" t="s">
        <v>51</v>
      </c>
      <c r="O3566" s="7" t="str">
        <f t="shared" si="235"/>
        <v>Carrer MANRESA, 58</v>
      </c>
      <c r="Q3566">
        <f t="shared" si="236"/>
        <v>0</v>
      </c>
      <c r="W3566" s="8"/>
      <c r="Z3566" s="7" t="b">
        <f t="shared" si="237"/>
        <v>0</v>
      </c>
      <c r="AN3566">
        <v>0</v>
      </c>
      <c r="AR3566" s="6" t="s">
        <v>10393</v>
      </c>
      <c r="AT3566" s="6"/>
    </row>
    <row r="3567" spans="1:46" x14ac:dyDescent="0.25">
      <c r="A3567" t="s">
        <v>46</v>
      </c>
      <c r="B3567" t="s">
        <v>47</v>
      </c>
      <c r="C3567" t="str">
        <f t="shared" si="234"/>
        <v>08001940234100060---------</v>
      </c>
      <c r="D3567">
        <v>8620</v>
      </c>
      <c r="F3567" s="6" t="s">
        <v>3113</v>
      </c>
      <c r="G3567" t="s">
        <v>52</v>
      </c>
      <c r="H3567" t="s">
        <v>170</v>
      </c>
      <c r="I3567">
        <v>60</v>
      </c>
      <c r="J3567" t="s">
        <v>50</v>
      </c>
      <c r="K3567" t="s">
        <v>10324</v>
      </c>
      <c r="L3567" t="s">
        <v>51</v>
      </c>
      <c r="M3567" t="s">
        <v>50</v>
      </c>
      <c r="N3567" t="s">
        <v>51</v>
      </c>
      <c r="O3567" s="7" t="str">
        <f t="shared" si="235"/>
        <v>Carrer MANRESA, 60</v>
      </c>
      <c r="Q3567">
        <f t="shared" si="236"/>
        <v>0</v>
      </c>
      <c r="W3567" s="8"/>
      <c r="Z3567" s="7" t="b">
        <f t="shared" si="237"/>
        <v>0</v>
      </c>
      <c r="AN3567">
        <v>0</v>
      </c>
      <c r="AR3567" s="6" t="s">
        <v>10393</v>
      </c>
      <c r="AT3567" s="6"/>
    </row>
    <row r="3568" spans="1:46" x14ac:dyDescent="0.25">
      <c r="A3568" t="s">
        <v>46</v>
      </c>
      <c r="B3568" t="s">
        <v>47</v>
      </c>
      <c r="C3568" t="str">
        <f t="shared" si="234"/>
        <v>08001940234100062---------</v>
      </c>
      <c r="D3568">
        <v>8620</v>
      </c>
      <c r="F3568" s="6" t="s">
        <v>3114</v>
      </c>
      <c r="G3568" t="s">
        <v>52</v>
      </c>
      <c r="H3568" t="s">
        <v>170</v>
      </c>
      <c r="I3568">
        <v>62</v>
      </c>
      <c r="J3568" t="s">
        <v>50</v>
      </c>
      <c r="K3568" t="s">
        <v>10324</v>
      </c>
      <c r="L3568" t="s">
        <v>51</v>
      </c>
      <c r="M3568" t="s">
        <v>50</v>
      </c>
      <c r="N3568" t="s">
        <v>51</v>
      </c>
      <c r="O3568" s="7" t="str">
        <f t="shared" si="235"/>
        <v>Carrer MANRESA, 62</v>
      </c>
      <c r="Q3568">
        <f t="shared" si="236"/>
        <v>0</v>
      </c>
      <c r="W3568" s="8"/>
      <c r="Z3568" s="7" t="b">
        <f t="shared" si="237"/>
        <v>0</v>
      </c>
      <c r="AN3568">
        <v>0</v>
      </c>
      <c r="AR3568" s="6" t="s">
        <v>10393</v>
      </c>
      <c r="AT3568" s="6"/>
    </row>
    <row r="3569" spans="1:46" x14ac:dyDescent="0.25">
      <c r="A3569" t="s">
        <v>46</v>
      </c>
      <c r="B3569" t="s">
        <v>47</v>
      </c>
      <c r="C3569" t="str">
        <f t="shared" si="234"/>
        <v>08001940234100064---------</v>
      </c>
      <c r="D3569">
        <v>8620</v>
      </c>
      <c r="F3569" s="6" t="s">
        <v>3115</v>
      </c>
      <c r="G3569" t="s">
        <v>52</v>
      </c>
      <c r="H3569" t="s">
        <v>170</v>
      </c>
      <c r="I3569">
        <v>64</v>
      </c>
      <c r="J3569" t="s">
        <v>50</v>
      </c>
      <c r="K3569" t="s">
        <v>10324</v>
      </c>
      <c r="L3569" t="s">
        <v>51</v>
      </c>
      <c r="M3569" t="s">
        <v>50</v>
      </c>
      <c r="N3569" t="s">
        <v>51</v>
      </c>
      <c r="O3569" s="7" t="str">
        <f t="shared" si="235"/>
        <v>Carrer MANRESA, 64</v>
      </c>
      <c r="Q3569">
        <f t="shared" si="236"/>
        <v>0</v>
      </c>
      <c r="W3569" s="8"/>
      <c r="Z3569" s="7" t="b">
        <f t="shared" si="237"/>
        <v>0</v>
      </c>
      <c r="AN3569">
        <v>0</v>
      </c>
      <c r="AR3569" s="6" t="s">
        <v>10393</v>
      </c>
      <c r="AT3569" s="6"/>
    </row>
    <row r="3570" spans="1:46" x14ac:dyDescent="0.25">
      <c r="A3570" t="s">
        <v>46</v>
      </c>
      <c r="B3570" t="s">
        <v>47</v>
      </c>
      <c r="C3570" t="str">
        <f t="shared" si="234"/>
        <v>08001940234100066---------</v>
      </c>
      <c r="D3570">
        <v>8620</v>
      </c>
      <c r="F3570" s="6" t="s">
        <v>3116</v>
      </c>
      <c r="G3570" t="s">
        <v>52</v>
      </c>
      <c r="H3570" t="s">
        <v>170</v>
      </c>
      <c r="I3570">
        <v>66</v>
      </c>
      <c r="J3570" t="s">
        <v>50</v>
      </c>
      <c r="K3570" t="s">
        <v>10324</v>
      </c>
      <c r="L3570" t="s">
        <v>51</v>
      </c>
      <c r="M3570" t="s">
        <v>50</v>
      </c>
      <c r="N3570" t="s">
        <v>51</v>
      </c>
      <c r="O3570" s="7" t="str">
        <f t="shared" si="235"/>
        <v>Carrer MANRESA, 66</v>
      </c>
      <c r="Q3570">
        <f t="shared" si="236"/>
        <v>0</v>
      </c>
      <c r="W3570" s="8"/>
      <c r="Z3570" s="7" t="b">
        <f t="shared" si="237"/>
        <v>0</v>
      </c>
      <c r="AN3570">
        <v>0</v>
      </c>
      <c r="AR3570" s="6" t="s">
        <v>10393</v>
      </c>
      <c r="AT3570" s="6"/>
    </row>
    <row r="3571" spans="1:46" x14ac:dyDescent="0.25">
      <c r="A3571" t="s">
        <v>46</v>
      </c>
      <c r="B3571" t="s">
        <v>47</v>
      </c>
      <c r="C3571" t="str">
        <f t="shared" si="234"/>
        <v>08001940234100068---------</v>
      </c>
      <c r="D3571">
        <v>8620</v>
      </c>
      <c r="F3571" s="6" t="s">
        <v>3117</v>
      </c>
      <c r="G3571" t="s">
        <v>52</v>
      </c>
      <c r="H3571" t="s">
        <v>170</v>
      </c>
      <c r="I3571">
        <v>68</v>
      </c>
      <c r="J3571" t="s">
        <v>50</v>
      </c>
      <c r="K3571" t="s">
        <v>10324</v>
      </c>
      <c r="L3571" t="s">
        <v>51</v>
      </c>
      <c r="M3571" t="s">
        <v>50</v>
      </c>
      <c r="N3571" t="s">
        <v>51</v>
      </c>
      <c r="O3571" s="7" t="str">
        <f t="shared" si="235"/>
        <v>Carrer MANRESA, 68</v>
      </c>
      <c r="Q3571">
        <f t="shared" si="236"/>
        <v>0</v>
      </c>
      <c r="W3571" s="8"/>
      <c r="Z3571" s="7" t="b">
        <f t="shared" si="237"/>
        <v>0</v>
      </c>
      <c r="AN3571">
        <v>0</v>
      </c>
      <c r="AR3571" s="6" t="s">
        <v>10393</v>
      </c>
      <c r="AT3571" s="6"/>
    </row>
    <row r="3572" spans="1:46" x14ac:dyDescent="0.25">
      <c r="A3572" t="s">
        <v>46</v>
      </c>
      <c r="B3572" t="s">
        <v>47</v>
      </c>
      <c r="C3572" t="str">
        <f t="shared" si="234"/>
        <v>08001940234100070---------</v>
      </c>
      <c r="D3572">
        <v>8620</v>
      </c>
      <c r="F3572" s="6" t="s">
        <v>3118</v>
      </c>
      <c r="G3572" t="s">
        <v>52</v>
      </c>
      <c r="H3572" t="s">
        <v>170</v>
      </c>
      <c r="I3572">
        <v>70</v>
      </c>
      <c r="J3572" t="s">
        <v>50</v>
      </c>
      <c r="K3572" t="s">
        <v>10324</v>
      </c>
      <c r="L3572" t="s">
        <v>51</v>
      </c>
      <c r="M3572" t="s">
        <v>50</v>
      </c>
      <c r="N3572" t="s">
        <v>51</v>
      </c>
      <c r="O3572" s="7" t="str">
        <f t="shared" si="235"/>
        <v>Carrer MANRESA, 70</v>
      </c>
      <c r="Q3572">
        <f t="shared" si="236"/>
        <v>0</v>
      </c>
      <c r="W3572" s="8"/>
      <c r="Z3572" s="7" t="b">
        <f t="shared" si="237"/>
        <v>0</v>
      </c>
      <c r="AN3572">
        <v>0</v>
      </c>
      <c r="AR3572" s="6" t="s">
        <v>10393</v>
      </c>
      <c r="AT3572" s="6"/>
    </row>
    <row r="3573" spans="1:46" x14ac:dyDescent="0.25">
      <c r="A3573" t="s">
        <v>46</v>
      </c>
      <c r="B3573" t="s">
        <v>47</v>
      </c>
      <c r="C3573" t="str">
        <f t="shared" si="234"/>
        <v>08001940234100072---------</v>
      </c>
      <c r="D3573">
        <v>8620</v>
      </c>
      <c r="F3573" s="6" t="s">
        <v>3119</v>
      </c>
      <c r="G3573" t="s">
        <v>52</v>
      </c>
      <c r="H3573" t="s">
        <v>170</v>
      </c>
      <c r="I3573">
        <v>72</v>
      </c>
      <c r="J3573" t="s">
        <v>50</v>
      </c>
      <c r="K3573" t="s">
        <v>10324</v>
      </c>
      <c r="L3573" t="s">
        <v>51</v>
      </c>
      <c r="M3573" t="s">
        <v>50</v>
      </c>
      <c r="N3573" t="s">
        <v>51</v>
      </c>
      <c r="O3573" s="7" t="str">
        <f t="shared" si="235"/>
        <v>Carrer MANRESA, 72</v>
      </c>
      <c r="Q3573">
        <f t="shared" si="236"/>
        <v>0</v>
      </c>
      <c r="W3573" s="8"/>
      <c r="Z3573" s="7" t="b">
        <f t="shared" si="237"/>
        <v>0</v>
      </c>
      <c r="AN3573">
        <v>0</v>
      </c>
      <c r="AR3573" s="6" t="s">
        <v>10393</v>
      </c>
      <c r="AT3573" s="6"/>
    </row>
    <row r="3574" spans="1:46" x14ac:dyDescent="0.25">
      <c r="A3574" t="s">
        <v>46</v>
      </c>
      <c r="B3574" t="s">
        <v>47</v>
      </c>
      <c r="C3574" t="str">
        <f t="shared" si="234"/>
        <v>08001940234100074---------</v>
      </c>
      <c r="D3574">
        <v>8620</v>
      </c>
      <c r="F3574" s="6" t="s">
        <v>3120</v>
      </c>
      <c r="G3574" t="s">
        <v>52</v>
      </c>
      <c r="H3574" t="s">
        <v>170</v>
      </c>
      <c r="I3574">
        <v>74</v>
      </c>
      <c r="J3574" t="s">
        <v>50</v>
      </c>
      <c r="K3574" t="s">
        <v>10324</v>
      </c>
      <c r="L3574" t="s">
        <v>51</v>
      </c>
      <c r="M3574" t="s">
        <v>50</v>
      </c>
      <c r="N3574" t="s">
        <v>51</v>
      </c>
      <c r="O3574" s="7" t="str">
        <f t="shared" si="235"/>
        <v>Carrer MANRESA, 74</v>
      </c>
      <c r="Q3574">
        <f t="shared" si="236"/>
        <v>0</v>
      </c>
      <c r="W3574" s="8"/>
      <c r="Z3574" s="7" t="b">
        <f t="shared" si="237"/>
        <v>0</v>
      </c>
      <c r="AN3574">
        <v>0</v>
      </c>
      <c r="AR3574" s="6" t="s">
        <v>10393</v>
      </c>
      <c r="AT3574" s="6"/>
    </row>
    <row r="3575" spans="1:46" x14ac:dyDescent="0.25">
      <c r="A3575" t="s">
        <v>46</v>
      </c>
      <c r="B3575" t="s">
        <v>47</v>
      </c>
      <c r="C3575" t="str">
        <f t="shared" si="234"/>
        <v>08001940234100076---------</v>
      </c>
      <c r="D3575">
        <v>8620</v>
      </c>
      <c r="F3575" s="6" t="s">
        <v>3121</v>
      </c>
      <c r="G3575" t="s">
        <v>52</v>
      </c>
      <c r="H3575" t="s">
        <v>170</v>
      </c>
      <c r="I3575">
        <v>76</v>
      </c>
      <c r="J3575" t="s">
        <v>50</v>
      </c>
      <c r="K3575" t="s">
        <v>10324</v>
      </c>
      <c r="L3575" t="s">
        <v>51</v>
      </c>
      <c r="M3575" t="s">
        <v>50</v>
      </c>
      <c r="N3575" t="s">
        <v>51</v>
      </c>
      <c r="O3575" s="7" t="str">
        <f t="shared" si="235"/>
        <v>Carrer MANRESA, 76</v>
      </c>
      <c r="Q3575">
        <f t="shared" si="236"/>
        <v>0</v>
      </c>
      <c r="W3575" s="8"/>
      <c r="Z3575" s="7" t="b">
        <f t="shared" si="237"/>
        <v>0</v>
      </c>
      <c r="AN3575">
        <v>0</v>
      </c>
      <c r="AR3575" s="6" t="s">
        <v>10393</v>
      </c>
      <c r="AT3575" s="6"/>
    </row>
    <row r="3576" spans="1:46" x14ac:dyDescent="0.25">
      <c r="A3576" t="s">
        <v>46</v>
      </c>
      <c r="B3576" t="s">
        <v>47</v>
      </c>
      <c r="C3576" t="str">
        <f t="shared" si="234"/>
        <v>08001940234100078---------</v>
      </c>
      <c r="D3576">
        <v>8620</v>
      </c>
      <c r="F3576" s="6" t="s">
        <v>3122</v>
      </c>
      <c r="G3576" t="s">
        <v>52</v>
      </c>
      <c r="H3576" t="s">
        <v>170</v>
      </c>
      <c r="I3576">
        <v>78</v>
      </c>
      <c r="J3576" t="s">
        <v>50</v>
      </c>
      <c r="K3576" t="s">
        <v>10324</v>
      </c>
      <c r="L3576" t="s">
        <v>51</v>
      </c>
      <c r="M3576" t="s">
        <v>50</v>
      </c>
      <c r="N3576" t="s">
        <v>51</v>
      </c>
      <c r="O3576" s="7" t="str">
        <f t="shared" si="235"/>
        <v>Carrer MANRESA, 78</v>
      </c>
      <c r="Q3576">
        <f t="shared" si="236"/>
        <v>0</v>
      </c>
      <c r="W3576" s="8"/>
      <c r="Z3576" s="7" t="b">
        <f t="shared" si="237"/>
        <v>0</v>
      </c>
      <c r="AN3576">
        <v>0</v>
      </c>
      <c r="AR3576" s="6" t="s">
        <v>10393</v>
      </c>
      <c r="AT3576" s="6"/>
    </row>
    <row r="3577" spans="1:46" x14ac:dyDescent="0.25">
      <c r="A3577" t="s">
        <v>46</v>
      </c>
      <c r="B3577" t="s">
        <v>47</v>
      </c>
      <c r="C3577" t="str">
        <f t="shared" si="234"/>
        <v>08001940234100080---------</v>
      </c>
      <c r="D3577">
        <v>8620</v>
      </c>
      <c r="F3577" s="6" t="s">
        <v>3123</v>
      </c>
      <c r="G3577" t="s">
        <v>52</v>
      </c>
      <c r="H3577" t="s">
        <v>170</v>
      </c>
      <c r="I3577">
        <v>80</v>
      </c>
      <c r="J3577" t="s">
        <v>50</v>
      </c>
      <c r="K3577" t="s">
        <v>10324</v>
      </c>
      <c r="L3577" t="s">
        <v>51</v>
      </c>
      <c r="M3577" t="s">
        <v>50</v>
      </c>
      <c r="N3577" t="s">
        <v>51</v>
      </c>
      <c r="O3577" s="7" t="str">
        <f t="shared" si="235"/>
        <v>Carrer MANRESA, 80</v>
      </c>
      <c r="Q3577">
        <f t="shared" si="236"/>
        <v>0</v>
      </c>
      <c r="W3577" s="8"/>
      <c r="Z3577" s="7" t="b">
        <f t="shared" si="237"/>
        <v>0</v>
      </c>
      <c r="AN3577">
        <v>0</v>
      </c>
      <c r="AR3577" s="6" t="s">
        <v>10393</v>
      </c>
      <c r="AT3577" s="6"/>
    </row>
    <row r="3578" spans="1:46" x14ac:dyDescent="0.25">
      <c r="A3578" t="s">
        <v>46</v>
      </c>
      <c r="B3578" t="s">
        <v>47</v>
      </c>
      <c r="C3578" t="str">
        <f t="shared" si="234"/>
        <v>08001940234100082---------</v>
      </c>
      <c r="D3578">
        <v>8620</v>
      </c>
      <c r="F3578" s="6" t="s">
        <v>3124</v>
      </c>
      <c r="G3578" t="s">
        <v>52</v>
      </c>
      <c r="H3578" t="s">
        <v>170</v>
      </c>
      <c r="I3578">
        <v>82</v>
      </c>
      <c r="J3578" t="s">
        <v>50</v>
      </c>
      <c r="K3578" t="s">
        <v>10324</v>
      </c>
      <c r="L3578" t="s">
        <v>51</v>
      </c>
      <c r="M3578" t="s">
        <v>50</v>
      </c>
      <c r="N3578" t="s">
        <v>51</v>
      </c>
      <c r="O3578" s="7" t="str">
        <f t="shared" si="235"/>
        <v>Carrer MANRESA, 82</v>
      </c>
      <c r="Q3578">
        <f t="shared" si="236"/>
        <v>0</v>
      </c>
      <c r="W3578" s="8"/>
      <c r="Z3578" s="7" t="b">
        <f t="shared" si="237"/>
        <v>0</v>
      </c>
      <c r="AN3578">
        <v>0</v>
      </c>
      <c r="AR3578" s="6" t="s">
        <v>10393</v>
      </c>
      <c r="AT3578" s="6"/>
    </row>
    <row r="3579" spans="1:46" x14ac:dyDescent="0.25">
      <c r="A3579" t="s">
        <v>46</v>
      </c>
      <c r="B3579" t="s">
        <v>47</v>
      </c>
      <c r="C3579" t="str">
        <f t="shared" si="234"/>
        <v>08001940234100084---------</v>
      </c>
      <c r="D3579">
        <v>8620</v>
      </c>
      <c r="F3579" s="6" t="s">
        <v>3125</v>
      </c>
      <c r="G3579" t="s">
        <v>52</v>
      </c>
      <c r="H3579" t="s">
        <v>170</v>
      </c>
      <c r="I3579">
        <v>84</v>
      </c>
      <c r="J3579" t="s">
        <v>50</v>
      </c>
      <c r="K3579" t="s">
        <v>10324</v>
      </c>
      <c r="L3579" t="s">
        <v>51</v>
      </c>
      <c r="M3579" t="s">
        <v>50</v>
      </c>
      <c r="N3579" t="s">
        <v>51</v>
      </c>
      <c r="O3579" s="7" t="str">
        <f t="shared" si="235"/>
        <v>Carrer MANRESA, 84</v>
      </c>
      <c r="Q3579">
        <f t="shared" si="236"/>
        <v>0</v>
      </c>
      <c r="W3579" s="8"/>
      <c r="Z3579" s="7" t="b">
        <f t="shared" si="237"/>
        <v>0</v>
      </c>
      <c r="AN3579">
        <v>0</v>
      </c>
      <c r="AR3579" s="6" t="s">
        <v>10393</v>
      </c>
      <c r="AT3579" s="6"/>
    </row>
    <row r="3580" spans="1:46" x14ac:dyDescent="0.25">
      <c r="A3580" t="s">
        <v>46</v>
      </c>
      <c r="B3580" t="s">
        <v>47</v>
      </c>
      <c r="C3580" t="str">
        <f t="shared" si="234"/>
        <v>08001940234100086---------</v>
      </c>
      <c r="D3580">
        <v>8620</v>
      </c>
      <c r="F3580" s="6" t="s">
        <v>3126</v>
      </c>
      <c r="G3580" t="s">
        <v>52</v>
      </c>
      <c r="H3580" t="s">
        <v>170</v>
      </c>
      <c r="I3580">
        <v>86</v>
      </c>
      <c r="J3580" t="s">
        <v>50</v>
      </c>
      <c r="K3580" t="s">
        <v>10324</v>
      </c>
      <c r="L3580" t="s">
        <v>51</v>
      </c>
      <c r="M3580" t="s">
        <v>50</v>
      </c>
      <c r="N3580" t="s">
        <v>51</v>
      </c>
      <c r="O3580" s="7" t="str">
        <f t="shared" si="235"/>
        <v>Carrer MANRESA, 86</v>
      </c>
      <c r="Q3580">
        <f t="shared" si="236"/>
        <v>0</v>
      </c>
      <c r="W3580" s="8"/>
      <c r="Z3580" s="7" t="b">
        <f t="shared" si="237"/>
        <v>0</v>
      </c>
      <c r="AN3580">
        <v>0</v>
      </c>
      <c r="AR3580" s="6" t="s">
        <v>10393</v>
      </c>
      <c r="AT3580" s="6"/>
    </row>
    <row r="3581" spans="1:46" x14ac:dyDescent="0.25">
      <c r="A3581" t="s">
        <v>46</v>
      </c>
      <c r="B3581" t="s">
        <v>47</v>
      </c>
      <c r="C3581" t="str">
        <f t="shared" si="234"/>
        <v>08001940234100088---------</v>
      </c>
      <c r="D3581">
        <v>8620</v>
      </c>
      <c r="F3581" s="6" t="s">
        <v>3127</v>
      </c>
      <c r="G3581" t="s">
        <v>52</v>
      </c>
      <c r="H3581" t="s">
        <v>170</v>
      </c>
      <c r="I3581">
        <v>88</v>
      </c>
      <c r="J3581" t="s">
        <v>50</v>
      </c>
      <c r="K3581" t="s">
        <v>10324</v>
      </c>
      <c r="L3581" t="s">
        <v>51</v>
      </c>
      <c r="M3581" t="s">
        <v>50</v>
      </c>
      <c r="N3581" t="s">
        <v>51</v>
      </c>
      <c r="O3581" s="7" t="str">
        <f t="shared" si="235"/>
        <v>Carrer MANRESA, 88</v>
      </c>
      <c r="Q3581">
        <f t="shared" si="236"/>
        <v>0</v>
      </c>
      <c r="W3581" s="8"/>
      <c r="Z3581" s="7" t="b">
        <f t="shared" si="237"/>
        <v>0</v>
      </c>
      <c r="AN3581">
        <v>0</v>
      </c>
      <c r="AR3581" s="6" t="s">
        <v>10393</v>
      </c>
      <c r="AT3581" s="6"/>
    </row>
    <row r="3582" spans="1:46" x14ac:dyDescent="0.25">
      <c r="A3582" t="s">
        <v>46</v>
      </c>
      <c r="B3582" t="s">
        <v>47</v>
      </c>
      <c r="C3582" t="str">
        <f t="shared" si="234"/>
        <v>08001940244500001---------</v>
      </c>
      <c r="D3582">
        <v>8620</v>
      </c>
      <c r="F3582" s="6" t="s">
        <v>3128</v>
      </c>
      <c r="G3582" t="s">
        <v>52</v>
      </c>
      <c r="H3582" t="s">
        <v>171</v>
      </c>
      <c r="I3582">
        <v>1</v>
      </c>
      <c r="J3582" t="s">
        <v>50</v>
      </c>
      <c r="K3582" t="s">
        <v>10324</v>
      </c>
      <c r="L3582" t="s">
        <v>51</v>
      </c>
      <c r="M3582" t="s">
        <v>50</v>
      </c>
      <c r="N3582" t="s">
        <v>51</v>
      </c>
      <c r="O3582" s="7" t="str">
        <f t="shared" si="235"/>
        <v>Carrer MARTORELL, 1</v>
      </c>
      <c r="Q3582">
        <f t="shared" si="236"/>
        <v>0</v>
      </c>
      <c r="W3582" s="8"/>
      <c r="Z3582" s="7" t="b">
        <f t="shared" si="237"/>
        <v>0</v>
      </c>
      <c r="AN3582">
        <v>0</v>
      </c>
      <c r="AR3582" s="6" t="s">
        <v>10393</v>
      </c>
      <c r="AT3582" s="6"/>
    </row>
    <row r="3583" spans="1:46" x14ac:dyDescent="0.25">
      <c r="A3583" t="s">
        <v>46</v>
      </c>
      <c r="B3583" t="s">
        <v>47</v>
      </c>
      <c r="C3583" t="str">
        <f t="shared" si="234"/>
        <v>08001940244500003---------</v>
      </c>
      <c r="D3583">
        <v>8620</v>
      </c>
      <c r="F3583" s="6" t="s">
        <v>3129</v>
      </c>
      <c r="G3583" t="s">
        <v>52</v>
      </c>
      <c r="H3583" t="s">
        <v>171</v>
      </c>
      <c r="I3583">
        <v>3</v>
      </c>
      <c r="J3583" t="s">
        <v>50</v>
      </c>
      <c r="K3583" t="s">
        <v>10324</v>
      </c>
      <c r="L3583" t="s">
        <v>51</v>
      </c>
      <c r="M3583" t="s">
        <v>50</v>
      </c>
      <c r="N3583" t="s">
        <v>51</v>
      </c>
      <c r="O3583" s="7" t="str">
        <f t="shared" si="235"/>
        <v>Carrer MARTORELL, 3</v>
      </c>
      <c r="Q3583">
        <f t="shared" si="236"/>
        <v>0</v>
      </c>
      <c r="W3583" s="8"/>
      <c r="Z3583" s="7" t="b">
        <f t="shared" si="237"/>
        <v>0</v>
      </c>
      <c r="AN3583">
        <v>0</v>
      </c>
      <c r="AR3583" s="6" t="s">
        <v>10393</v>
      </c>
      <c r="AT3583" s="6"/>
    </row>
    <row r="3584" spans="1:46" x14ac:dyDescent="0.25">
      <c r="A3584" t="s">
        <v>46</v>
      </c>
      <c r="B3584" t="s">
        <v>47</v>
      </c>
      <c r="C3584" t="str">
        <f t="shared" si="234"/>
        <v>08001940244500005---------</v>
      </c>
      <c r="D3584">
        <v>8620</v>
      </c>
      <c r="F3584" s="6" t="s">
        <v>3130</v>
      </c>
      <c r="G3584" t="s">
        <v>52</v>
      </c>
      <c r="H3584" t="s">
        <v>171</v>
      </c>
      <c r="I3584">
        <v>5</v>
      </c>
      <c r="J3584" t="s">
        <v>50</v>
      </c>
      <c r="K3584" t="s">
        <v>10324</v>
      </c>
      <c r="L3584" t="s">
        <v>51</v>
      </c>
      <c r="M3584" t="s">
        <v>50</v>
      </c>
      <c r="N3584" t="s">
        <v>51</v>
      </c>
      <c r="O3584" s="7" t="str">
        <f t="shared" si="235"/>
        <v>Carrer MARTORELL, 5</v>
      </c>
      <c r="Q3584">
        <f t="shared" si="236"/>
        <v>0</v>
      </c>
      <c r="W3584" s="8"/>
      <c r="Z3584" s="7" t="b">
        <f t="shared" si="237"/>
        <v>0</v>
      </c>
      <c r="AN3584">
        <v>0</v>
      </c>
      <c r="AR3584" s="6" t="s">
        <v>10393</v>
      </c>
      <c r="AT3584" s="6"/>
    </row>
    <row r="3585" spans="1:48" x14ac:dyDescent="0.25">
      <c r="A3585" t="s">
        <v>46</v>
      </c>
      <c r="B3585" t="s">
        <v>47</v>
      </c>
      <c r="C3585" t="str">
        <f t="shared" si="234"/>
        <v>08001940244500009---------</v>
      </c>
      <c r="D3585">
        <v>8620</v>
      </c>
      <c r="F3585" s="6" t="s">
        <v>3131</v>
      </c>
      <c r="G3585" t="s">
        <v>52</v>
      </c>
      <c r="H3585" t="s">
        <v>171</v>
      </c>
      <c r="I3585">
        <v>9</v>
      </c>
      <c r="J3585" t="s">
        <v>50</v>
      </c>
      <c r="K3585" t="s">
        <v>10324</v>
      </c>
      <c r="L3585" t="s">
        <v>51</v>
      </c>
      <c r="M3585" t="s">
        <v>50</v>
      </c>
      <c r="N3585" t="s">
        <v>51</v>
      </c>
      <c r="O3585" s="7" t="str">
        <f t="shared" si="235"/>
        <v>Carrer MARTORELL, 9</v>
      </c>
      <c r="Q3585">
        <f t="shared" si="236"/>
        <v>3</v>
      </c>
      <c r="R3585">
        <v>3</v>
      </c>
      <c r="S3585">
        <v>0</v>
      </c>
      <c r="T3585" t="s">
        <v>10394</v>
      </c>
      <c r="W3585" s="8">
        <v>46183</v>
      </c>
      <c r="Z3585" s="7" t="str">
        <f t="shared" si="237"/>
        <v>NO APLICA</v>
      </c>
      <c r="AC3585" t="s">
        <v>10470</v>
      </c>
      <c r="AD3585" t="s">
        <v>10395</v>
      </c>
      <c r="AN3585">
        <v>1</v>
      </c>
      <c r="AR3585" s="6" t="s">
        <v>10393</v>
      </c>
      <c r="AT3585" t="s">
        <v>10471</v>
      </c>
      <c r="AU3585" t="s">
        <v>10450</v>
      </c>
      <c r="AV3585" t="s">
        <v>10398</v>
      </c>
    </row>
    <row r="3586" spans="1:48" x14ac:dyDescent="0.25">
      <c r="A3586" t="s">
        <v>46</v>
      </c>
      <c r="B3586" t="s">
        <v>47</v>
      </c>
      <c r="C3586" t="str">
        <f t="shared" si="234"/>
        <v>08001940244500010---------</v>
      </c>
      <c r="D3586">
        <v>8620</v>
      </c>
      <c r="F3586" s="6" t="s">
        <v>3132</v>
      </c>
      <c r="G3586" t="s">
        <v>52</v>
      </c>
      <c r="H3586" t="s">
        <v>171</v>
      </c>
      <c r="I3586">
        <v>10</v>
      </c>
      <c r="J3586" t="s">
        <v>50</v>
      </c>
      <c r="K3586" t="s">
        <v>10324</v>
      </c>
      <c r="L3586" t="s">
        <v>51</v>
      </c>
      <c r="M3586" t="s">
        <v>50</v>
      </c>
      <c r="N3586" t="s">
        <v>51</v>
      </c>
      <c r="O3586" s="7" t="str">
        <f t="shared" si="235"/>
        <v>Carrer MARTORELL, 10</v>
      </c>
      <c r="Q3586">
        <f t="shared" si="236"/>
        <v>0</v>
      </c>
      <c r="W3586" s="8"/>
      <c r="Z3586" s="7" t="b">
        <f t="shared" si="237"/>
        <v>0</v>
      </c>
      <c r="AN3586">
        <v>0</v>
      </c>
      <c r="AR3586" s="6" t="s">
        <v>10393</v>
      </c>
      <c r="AT3586" s="6"/>
    </row>
    <row r="3587" spans="1:48" x14ac:dyDescent="0.25">
      <c r="A3587" t="s">
        <v>46</v>
      </c>
      <c r="B3587" t="s">
        <v>47</v>
      </c>
      <c r="C3587" t="str">
        <f t="shared" si="234"/>
        <v>08001940244500013---------</v>
      </c>
      <c r="D3587">
        <v>8620</v>
      </c>
      <c r="F3587" s="6" t="s">
        <v>3133</v>
      </c>
      <c r="G3587" t="s">
        <v>52</v>
      </c>
      <c r="H3587" t="s">
        <v>171</v>
      </c>
      <c r="I3587">
        <v>13</v>
      </c>
      <c r="J3587" t="s">
        <v>50</v>
      </c>
      <c r="K3587" t="s">
        <v>10324</v>
      </c>
      <c r="L3587" t="s">
        <v>51</v>
      </c>
      <c r="M3587" t="s">
        <v>50</v>
      </c>
      <c r="N3587" t="s">
        <v>51</v>
      </c>
      <c r="O3587" s="7" t="str">
        <f t="shared" si="235"/>
        <v>Carrer MARTORELL, 13</v>
      </c>
      <c r="Q3587">
        <f t="shared" si="236"/>
        <v>1</v>
      </c>
      <c r="R3587">
        <v>1</v>
      </c>
      <c r="S3587">
        <v>0</v>
      </c>
      <c r="T3587" t="s">
        <v>10394</v>
      </c>
      <c r="W3587" s="8">
        <v>46183</v>
      </c>
      <c r="Z3587" s="7" t="str">
        <f t="shared" si="237"/>
        <v>NO APLICA</v>
      </c>
      <c r="AD3587" t="s">
        <v>10395</v>
      </c>
      <c r="AN3587">
        <v>0</v>
      </c>
      <c r="AR3587" s="6" t="s">
        <v>10393</v>
      </c>
      <c r="AT3587" t="s">
        <v>10471</v>
      </c>
      <c r="AU3587" t="s">
        <v>10450</v>
      </c>
      <c r="AV3587" t="s">
        <v>10398</v>
      </c>
    </row>
    <row r="3588" spans="1:48" x14ac:dyDescent="0.25">
      <c r="A3588" t="s">
        <v>46</v>
      </c>
      <c r="B3588" t="s">
        <v>47</v>
      </c>
      <c r="C3588" t="str">
        <f t="shared" ref="C3588" si="238">CONCATENATE(F3588,J3588,K3588,L3588,M3588,N3588)</f>
        <v>08001940244500021---------</v>
      </c>
      <c r="D3588">
        <v>8620</v>
      </c>
      <c r="F3588" s="6" t="s">
        <v>3134</v>
      </c>
      <c r="G3588" t="s">
        <v>52</v>
      </c>
      <c r="H3588" t="s">
        <v>171</v>
      </c>
      <c r="I3588">
        <v>21</v>
      </c>
      <c r="J3588" t="s">
        <v>50</v>
      </c>
      <c r="K3588" t="s">
        <v>10324</v>
      </c>
      <c r="L3588" t="s">
        <v>51</v>
      </c>
      <c r="M3588" t="s">
        <v>50</v>
      </c>
      <c r="N3588" t="s">
        <v>51</v>
      </c>
      <c r="O3588" s="7" t="str">
        <f t="shared" ref="O3588" si="239">CONCATENATE(G3588," ",H3588,", ",I3588)</f>
        <v>Carrer MARTORELL, 21</v>
      </c>
      <c r="Q3588">
        <f t="shared" ref="Q3588" si="240">R3588+S3588</f>
        <v>1</v>
      </c>
      <c r="R3588">
        <v>1</v>
      </c>
      <c r="S3588">
        <v>0</v>
      </c>
      <c r="T3588" t="s">
        <v>10394</v>
      </c>
      <c r="W3588" s="8">
        <v>46183</v>
      </c>
      <c r="Z3588" s="7" t="str">
        <f t="shared" ref="Z3588" si="241">IF(T3588="ABANDONADO","NO SERVICIABLE",IF(T3588="ALTAS POR AEREO","NO APLICA",IF(T3588="AZOTEA","EN GESTION",IF(T3588="CHALET ICT","EN GESTION",IF(T3588="EMPRESA","EN GESTION",IF(T3588="EN CONSTRUCCION","EN GESTION",IF(T3588="FACHADA","NO REQUIERE",IF(T3588="FUERA DE HUELLA","NO SERVICIABLE",IF(T3588="INDUSTRIAL","EN GESTION",IF(T3588="INEXISTENTE","NO SERVICIABLE",IF(T3588="INTERIOR","EN GESTION",IF(T3588="MIXTO","EN GESTION",IF(T3588="MULTIEMPRESA","EN GESTION",IF(T3588="PATIO","EN GESTION",IF(T3588="PEDESTAL","NO REQUIERE",IF(T3588="POSTE","NO APLICA",IF(T3588="RUINAS","NO SERVICIABLE",IF(T3588="SINGULAR","NO APLICA",IF(T3588="SOLAR","NO SERVICIABLE")))))))))))))))))))</f>
        <v>NO APLICA</v>
      </c>
      <c r="AD3588" t="s">
        <v>10395</v>
      </c>
      <c r="AN3588">
        <v>0</v>
      </c>
      <c r="AR3588" s="6" t="s">
        <v>10393</v>
      </c>
      <c r="AT3588" t="s">
        <v>10471</v>
      </c>
      <c r="AU3588" t="s">
        <v>10450</v>
      </c>
      <c r="AV3588" t="s">
        <v>10398</v>
      </c>
    </row>
    <row r="3589" spans="1:48" x14ac:dyDescent="0.25">
      <c r="A3589" t="s">
        <v>46</v>
      </c>
      <c r="B3589" t="s">
        <v>47</v>
      </c>
      <c r="C3589" t="str">
        <f t="shared" si="234"/>
        <v>08001940244500023---------</v>
      </c>
      <c r="D3589">
        <v>8620</v>
      </c>
      <c r="F3589" s="6" t="s">
        <v>10472</v>
      </c>
      <c r="G3589" t="s">
        <v>52</v>
      </c>
      <c r="H3589" t="s">
        <v>171</v>
      </c>
      <c r="I3589">
        <v>23</v>
      </c>
      <c r="J3589" t="s">
        <v>50</v>
      </c>
      <c r="K3589" t="s">
        <v>10324</v>
      </c>
      <c r="L3589" t="s">
        <v>51</v>
      </c>
      <c r="M3589" t="s">
        <v>50</v>
      </c>
      <c r="N3589" t="s">
        <v>51</v>
      </c>
      <c r="O3589" s="7" t="str">
        <f t="shared" si="235"/>
        <v>Carrer MARTORELL, 23</v>
      </c>
      <c r="Q3589">
        <f t="shared" si="236"/>
        <v>1</v>
      </c>
      <c r="R3589">
        <v>1</v>
      </c>
      <c r="S3589">
        <v>0</v>
      </c>
      <c r="T3589" t="s">
        <v>10394</v>
      </c>
      <c r="W3589" s="8">
        <v>46183</v>
      </c>
      <c r="Z3589" s="7" t="str">
        <f t="shared" si="237"/>
        <v>NO APLICA</v>
      </c>
      <c r="AC3589" t="s">
        <v>10473</v>
      </c>
      <c r="AD3589" t="s">
        <v>10395</v>
      </c>
      <c r="AN3589">
        <v>1</v>
      </c>
      <c r="AR3589" s="6" t="s">
        <v>10393</v>
      </c>
      <c r="AT3589" t="s">
        <v>10471</v>
      </c>
      <c r="AU3589" t="s">
        <v>10450</v>
      </c>
      <c r="AV3589" t="s">
        <v>10398</v>
      </c>
    </row>
    <row r="3590" spans="1:48" x14ac:dyDescent="0.25">
      <c r="A3590" t="s">
        <v>46</v>
      </c>
      <c r="B3590" t="s">
        <v>47</v>
      </c>
      <c r="C3590" t="str">
        <f t="shared" si="234"/>
        <v>08001940244500027---------</v>
      </c>
      <c r="D3590">
        <v>8620</v>
      </c>
      <c r="F3590" s="6" t="s">
        <v>3135</v>
      </c>
      <c r="G3590" t="s">
        <v>52</v>
      </c>
      <c r="H3590" t="s">
        <v>171</v>
      </c>
      <c r="I3590">
        <v>27</v>
      </c>
      <c r="J3590" t="s">
        <v>50</v>
      </c>
      <c r="K3590" t="s">
        <v>10324</v>
      </c>
      <c r="L3590" t="s">
        <v>51</v>
      </c>
      <c r="M3590" t="s">
        <v>50</v>
      </c>
      <c r="N3590" t="s">
        <v>51</v>
      </c>
      <c r="O3590" s="7" t="str">
        <f t="shared" si="235"/>
        <v>Carrer MARTORELL, 27</v>
      </c>
      <c r="Q3590">
        <f t="shared" si="236"/>
        <v>0</v>
      </c>
      <c r="W3590" s="8"/>
      <c r="Z3590" s="7" t="b">
        <f t="shared" si="237"/>
        <v>0</v>
      </c>
      <c r="AN3590">
        <v>0</v>
      </c>
      <c r="AR3590" s="6" t="s">
        <v>10393</v>
      </c>
      <c r="AT3590" s="6"/>
    </row>
    <row r="3591" spans="1:48" x14ac:dyDescent="0.25">
      <c r="A3591" t="s">
        <v>46</v>
      </c>
      <c r="B3591" t="s">
        <v>47</v>
      </c>
      <c r="C3591" t="str">
        <f t="shared" si="234"/>
        <v>08001940244500062---------</v>
      </c>
      <c r="D3591">
        <v>8620</v>
      </c>
      <c r="F3591" s="6" t="s">
        <v>3136</v>
      </c>
      <c r="G3591" t="s">
        <v>52</v>
      </c>
      <c r="H3591" t="s">
        <v>171</v>
      </c>
      <c r="I3591">
        <v>62</v>
      </c>
      <c r="J3591" t="s">
        <v>50</v>
      </c>
      <c r="K3591" t="s">
        <v>10324</v>
      </c>
      <c r="L3591" t="s">
        <v>51</v>
      </c>
      <c r="M3591" t="s">
        <v>50</v>
      </c>
      <c r="N3591" t="s">
        <v>51</v>
      </c>
      <c r="O3591" s="7" t="str">
        <f t="shared" si="235"/>
        <v>Carrer MARTORELL, 62</v>
      </c>
      <c r="Q3591">
        <f t="shared" si="236"/>
        <v>0</v>
      </c>
      <c r="W3591" s="8"/>
      <c r="Z3591" s="7" t="b">
        <f t="shared" si="237"/>
        <v>0</v>
      </c>
      <c r="AN3591">
        <v>0</v>
      </c>
      <c r="AR3591" s="6" t="s">
        <v>10393</v>
      </c>
      <c r="AT3591" s="6"/>
    </row>
    <row r="3592" spans="1:48" x14ac:dyDescent="0.25">
      <c r="A3592" t="s">
        <v>46</v>
      </c>
      <c r="B3592" t="s">
        <v>47</v>
      </c>
      <c r="C3592" t="str">
        <f t="shared" si="234"/>
        <v>08001940244500063---------</v>
      </c>
      <c r="D3592">
        <v>8620</v>
      </c>
      <c r="F3592" s="6" t="s">
        <v>3137</v>
      </c>
      <c r="G3592" t="s">
        <v>52</v>
      </c>
      <c r="H3592" t="s">
        <v>171</v>
      </c>
      <c r="I3592">
        <v>63</v>
      </c>
      <c r="J3592" t="s">
        <v>50</v>
      </c>
      <c r="K3592" t="s">
        <v>10324</v>
      </c>
      <c r="L3592" t="s">
        <v>51</v>
      </c>
      <c r="M3592" t="s">
        <v>50</v>
      </c>
      <c r="N3592" t="s">
        <v>51</v>
      </c>
      <c r="O3592" s="7" t="str">
        <f t="shared" si="235"/>
        <v>Carrer MARTORELL, 63</v>
      </c>
      <c r="Q3592">
        <f t="shared" si="236"/>
        <v>0</v>
      </c>
      <c r="W3592" s="8"/>
      <c r="Z3592" s="7" t="b">
        <f t="shared" si="237"/>
        <v>0</v>
      </c>
      <c r="AN3592">
        <v>0</v>
      </c>
      <c r="AR3592" s="6" t="s">
        <v>10393</v>
      </c>
      <c r="AT3592" s="6"/>
    </row>
    <row r="3593" spans="1:48" x14ac:dyDescent="0.25">
      <c r="A3593" t="s">
        <v>46</v>
      </c>
      <c r="B3593" t="s">
        <v>47</v>
      </c>
      <c r="C3593" t="str">
        <f t="shared" ref="C3593:C3656" si="242">CONCATENATE(F3593,J3593,K3593,L3593,M3593,N3593)</f>
        <v>08001940245000000N99--9--</v>
      </c>
      <c r="D3593">
        <v>8620</v>
      </c>
      <c r="F3593" s="6" t="s">
        <v>3138</v>
      </c>
      <c r="G3593" t="s">
        <v>52</v>
      </c>
      <c r="H3593" t="s">
        <v>172</v>
      </c>
      <c r="I3593">
        <v>0</v>
      </c>
      <c r="J3593" t="s">
        <v>54</v>
      </c>
      <c r="K3593" t="s">
        <v>10353</v>
      </c>
      <c r="L3593" t="s">
        <v>50</v>
      </c>
      <c r="M3593">
        <v>9</v>
      </c>
      <c r="N3593" t="s">
        <v>51</v>
      </c>
      <c r="O3593" s="7" t="str">
        <f t="shared" ref="O3593:O3656" si="243">CONCATENATE(G3593," ",H3593,", ",I3593)</f>
        <v>Carrer MAS DURAN, 0</v>
      </c>
      <c r="Q3593">
        <f t="shared" ref="Q3593:Q3656" si="244">R3593+S3593</f>
        <v>0</v>
      </c>
      <c r="W3593" s="8"/>
      <c r="Z3593" s="7" t="b">
        <f t="shared" ref="Z3593:Z3656" si="245">IF(T3593="ABANDONADO","NO SERVICIABLE",IF(T3593="ALTAS POR AEREO","NO APLICA",IF(T3593="AZOTEA","EN GESTION",IF(T3593="CHALET ICT","EN GESTION",IF(T3593="EMPRESA","EN GESTION",IF(T3593="EN CONSTRUCCION","EN GESTION",IF(T3593="FACHADA","NO REQUIERE",IF(T3593="FUERA DE HUELLA","NO SERVICIABLE",IF(T3593="INDUSTRIAL","EN GESTION",IF(T3593="INEXISTENTE","NO SERVICIABLE",IF(T3593="INTERIOR","EN GESTION",IF(T3593="MIXTO","EN GESTION",IF(T3593="MULTIEMPRESA","EN GESTION",IF(T3593="PATIO","EN GESTION",IF(T3593="PEDESTAL","NO REQUIERE",IF(T3593="POSTE","NO APLICA",IF(T3593="RUINAS","NO SERVICIABLE",IF(T3593="SINGULAR","NO APLICA",IF(T3593="SOLAR","NO SERVICIABLE")))))))))))))))))))</f>
        <v>0</v>
      </c>
      <c r="AN3593">
        <v>0</v>
      </c>
      <c r="AR3593" s="6" t="s">
        <v>10393</v>
      </c>
      <c r="AT3593" s="6"/>
    </row>
    <row r="3594" spans="1:48" x14ac:dyDescent="0.25">
      <c r="A3594" t="s">
        <v>46</v>
      </c>
      <c r="B3594" t="s">
        <v>47</v>
      </c>
      <c r="C3594" t="str">
        <f t="shared" si="242"/>
        <v>08001940245000001---------</v>
      </c>
      <c r="D3594">
        <v>8620</v>
      </c>
      <c r="F3594" s="6" t="s">
        <v>3139</v>
      </c>
      <c r="G3594" t="s">
        <v>52</v>
      </c>
      <c r="H3594" t="s">
        <v>172</v>
      </c>
      <c r="I3594">
        <v>1</v>
      </c>
      <c r="J3594" t="s">
        <v>50</v>
      </c>
      <c r="K3594" t="s">
        <v>10324</v>
      </c>
      <c r="L3594" t="s">
        <v>51</v>
      </c>
      <c r="M3594" t="s">
        <v>50</v>
      </c>
      <c r="N3594" t="s">
        <v>51</v>
      </c>
      <c r="O3594" s="7" t="str">
        <f t="shared" si="243"/>
        <v>Carrer MAS DURAN, 1</v>
      </c>
      <c r="Q3594">
        <f t="shared" si="244"/>
        <v>0</v>
      </c>
      <c r="W3594" s="8"/>
      <c r="Z3594" s="7" t="b">
        <f t="shared" si="245"/>
        <v>0</v>
      </c>
      <c r="AN3594">
        <v>0</v>
      </c>
      <c r="AR3594" s="6" t="s">
        <v>10393</v>
      </c>
      <c r="AT3594" s="6"/>
    </row>
    <row r="3595" spans="1:48" x14ac:dyDescent="0.25">
      <c r="A3595" t="s">
        <v>46</v>
      </c>
      <c r="B3595" t="s">
        <v>47</v>
      </c>
      <c r="C3595" t="str">
        <f t="shared" si="242"/>
        <v>08001940245000002---------</v>
      </c>
      <c r="D3595">
        <v>8620</v>
      </c>
      <c r="F3595" s="6" t="s">
        <v>3140</v>
      </c>
      <c r="G3595" t="s">
        <v>52</v>
      </c>
      <c r="H3595" t="s">
        <v>172</v>
      </c>
      <c r="I3595">
        <v>2</v>
      </c>
      <c r="J3595" t="s">
        <v>50</v>
      </c>
      <c r="K3595" t="s">
        <v>10324</v>
      </c>
      <c r="L3595" t="s">
        <v>51</v>
      </c>
      <c r="M3595" t="s">
        <v>50</v>
      </c>
      <c r="N3595" t="s">
        <v>51</v>
      </c>
      <c r="O3595" s="7" t="str">
        <f t="shared" si="243"/>
        <v>Carrer MAS DURAN, 2</v>
      </c>
      <c r="Q3595">
        <f t="shared" si="244"/>
        <v>0</v>
      </c>
      <c r="W3595" s="8"/>
      <c r="Z3595" s="7" t="b">
        <f t="shared" si="245"/>
        <v>0</v>
      </c>
      <c r="AN3595">
        <v>0</v>
      </c>
      <c r="AR3595" s="6" t="s">
        <v>10393</v>
      </c>
      <c r="AT3595" s="6"/>
    </row>
    <row r="3596" spans="1:48" x14ac:dyDescent="0.25">
      <c r="A3596" t="s">
        <v>46</v>
      </c>
      <c r="B3596" t="s">
        <v>47</v>
      </c>
      <c r="C3596" t="str">
        <f t="shared" si="242"/>
        <v>08001940245000003---------</v>
      </c>
      <c r="D3596">
        <v>8620</v>
      </c>
      <c r="F3596" s="6" t="s">
        <v>3141</v>
      </c>
      <c r="G3596" t="s">
        <v>52</v>
      </c>
      <c r="H3596" t="s">
        <v>172</v>
      </c>
      <c r="I3596">
        <v>3</v>
      </c>
      <c r="J3596" t="s">
        <v>50</v>
      </c>
      <c r="K3596" t="s">
        <v>10324</v>
      </c>
      <c r="L3596" t="s">
        <v>51</v>
      </c>
      <c r="M3596" t="s">
        <v>50</v>
      </c>
      <c r="N3596" t="s">
        <v>51</v>
      </c>
      <c r="O3596" s="7" t="str">
        <f t="shared" si="243"/>
        <v>Carrer MAS DURAN, 3</v>
      </c>
      <c r="Q3596">
        <f t="shared" si="244"/>
        <v>0</v>
      </c>
      <c r="W3596" s="8"/>
      <c r="Z3596" s="7" t="b">
        <f t="shared" si="245"/>
        <v>0</v>
      </c>
      <c r="AN3596">
        <v>0</v>
      </c>
      <c r="AR3596" s="6" t="s">
        <v>10393</v>
      </c>
      <c r="AT3596" s="6"/>
    </row>
    <row r="3597" spans="1:48" x14ac:dyDescent="0.25">
      <c r="A3597" t="s">
        <v>46</v>
      </c>
      <c r="B3597" t="s">
        <v>47</v>
      </c>
      <c r="C3597" t="str">
        <f t="shared" si="242"/>
        <v>08001940245000004---------</v>
      </c>
      <c r="D3597">
        <v>8620</v>
      </c>
      <c r="F3597" s="6" t="s">
        <v>3142</v>
      </c>
      <c r="G3597" t="s">
        <v>52</v>
      </c>
      <c r="H3597" t="s">
        <v>172</v>
      </c>
      <c r="I3597">
        <v>4</v>
      </c>
      <c r="J3597" t="s">
        <v>50</v>
      </c>
      <c r="K3597" t="s">
        <v>10324</v>
      </c>
      <c r="L3597" t="s">
        <v>51</v>
      </c>
      <c r="M3597" t="s">
        <v>50</v>
      </c>
      <c r="N3597" t="s">
        <v>51</v>
      </c>
      <c r="O3597" s="7" t="str">
        <f t="shared" si="243"/>
        <v>Carrer MAS DURAN, 4</v>
      </c>
      <c r="Q3597">
        <f t="shared" si="244"/>
        <v>0</v>
      </c>
      <c r="W3597" s="8"/>
      <c r="Z3597" s="7" t="b">
        <f t="shared" si="245"/>
        <v>0</v>
      </c>
      <c r="AN3597">
        <v>0</v>
      </c>
      <c r="AR3597" s="6" t="s">
        <v>10393</v>
      </c>
      <c r="AT3597" s="6"/>
    </row>
    <row r="3598" spans="1:48" x14ac:dyDescent="0.25">
      <c r="A3598" t="s">
        <v>46</v>
      </c>
      <c r="B3598" t="s">
        <v>47</v>
      </c>
      <c r="C3598" t="str">
        <f t="shared" si="242"/>
        <v>08001940245000005---------</v>
      </c>
      <c r="D3598">
        <v>8620</v>
      </c>
      <c r="F3598" s="6" t="s">
        <v>3143</v>
      </c>
      <c r="G3598" t="s">
        <v>52</v>
      </c>
      <c r="H3598" t="s">
        <v>172</v>
      </c>
      <c r="I3598">
        <v>5</v>
      </c>
      <c r="J3598" t="s">
        <v>50</v>
      </c>
      <c r="K3598" t="s">
        <v>10324</v>
      </c>
      <c r="L3598" t="s">
        <v>51</v>
      </c>
      <c r="M3598" t="s">
        <v>50</v>
      </c>
      <c r="N3598" t="s">
        <v>51</v>
      </c>
      <c r="O3598" s="7" t="str">
        <f t="shared" si="243"/>
        <v>Carrer MAS DURAN, 5</v>
      </c>
      <c r="Q3598">
        <f t="shared" si="244"/>
        <v>0</v>
      </c>
      <c r="W3598" s="8"/>
      <c r="Z3598" s="7" t="b">
        <f t="shared" si="245"/>
        <v>0</v>
      </c>
      <c r="AN3598">
        <v>0</v>
      </c>
      <c r="AR3598" s="6" t="s">
        <v>10393</v>
      </c>
      <c r="AT3598" s="6"/>
    </row>
    <row r="3599" spans="1:48" x14ac:dyDescent="0.25">
      <c r="A3599" t="s">
        <v>46</v>
      </c>
      <c r="B3599" t="s">
        <v>47</v>
      </c>
      <c r="C3599" t="str">
        <f t="shared" si="242"/>
        <v>08001940245000006---------</v>
      </c>
      <c r="D3599">
        <v>8620</v>
      </c>
      <c r="F3599" s="6" t="s">
        <v>3144</v>
      </c>
      <c r="G3599" t="s">
        <v>52</v>
      </c>
      <c r="H3599" t="s">
        <v>172</v>
      </c>
      <c r="I3599">
        <v>6</v>
      </c>
      <c r="J3599" t="s">
        <v>50</v>
      </c>
      <c r="K3599" t="s">
        <v>10324</v>
      </c>
      <c r="L3599" t="s">
        <v>51</v>
      </c>
      <c r="M3599" t="s">
        <v>50</v>
      </c>
      <c r="N3599" t="s">
        <v>51</v>
      </c>
      <c r="O3599" s="7" t="str">
        <f t="shared" si="243"/>
        <v>Carrer MAS DURAN, 6</v>
      </c>
      <c r="Q3599">
        <f t="shared" si="244"/>
        <v>0</v>
      </c>
      <c r="W3599" s="8"/>
      <c r="Z3599" s="7" t="b">
        <f t="shared" si="245"/>
        <v>0</v>
      </c>
      <c r="AN3599">
        <v>0</v>
      </c>
      <c r="AR3599" s="6" t="s">
        <v>10393</v>
      </c>
      <c r="AT3599" s="6"/>
    </row>
    <row r="3600" spans="1:48" x14ac:dyDescent="0.25">
      <c r="A3600" t="s">
        <v>46</v>
      </c>
      <c r="B3600" t="s">
        <v>47</v>
      </c>
      <c r="C3600" t="str">
        <f t="shared" si="242"/>
        <v>08001940245000007---------</v>
      </c>
      <c r="D3600">
        <v>8620</v>
      </c>
      <c r="F3600" s="6" t="s">
        <v>3145</v>
      </c>
      <c r="G3600" t="s">
        <v>52</v>
      </c>
      <c r="H3600" t="s">
        <v>172</v>
      </c>
      <c r="I3600">
        <v>7</v>
      </c>
      <c r="J3600" t="s">
        <v>50</v>
      </c>
      <c r="K3600" t="s">
        <v>10324</v>
      </c>
      <c r="L3600" t="s">
        <v>51</v>
      </c>
      <c r="M3600" t="s">
        <v>50</v>
      </c>
      <c r="N3600" t="s">
        <v>51</v>
      </c>
      <c r="O3600" s="7" t="str">
        <f t="shared" si="243"/>
        <v>Carrer MAS DURAN, 7</v>
      </c>
      <c r="Q3600">
        <f t="shared" si="244"/>
        <v>0</v>
      </c>
      <c r="W3600" s="8"/>
      <c r="Z3600" s="7" t="b">
        <f t="shared" si="245"/>
        <v>0</v>
      </c>
      <c r="AN3600">
        <v>0</v>
      </c>
      <c r="AR3600" s="6" t="s">
        <v>10393</v>
      </c>
      <c r="AT3600" s="6"/>
    </row>
    <row r="3601" spans="1:46" x14ac:dyDescent="0.25">
      <c r="A3601" t="s">
        <v>46</v>
      </c>
      <c r="B3601" t="s">
        <v>47</v>
      </c>
      <c r="C3601" t="str">
        <f t="shared" si="242"/>
        <v>08001940245000008---------</v>
      </c>
      <c r="D3601">
        <v>8620</v>
      </c>
      <c r="F3601" s="6" t="s">
        <v>3146</v>
      </c>
      <c r="G3601" t="s">
        <v>52</v>
      </c>
      <c r="H3601" t="s">
        <v>172</v>
      </c>
      <c r="I3601">
        <v>8</v>
      </c>
      <c r="J3601" t="s">
        <v>50</v>
      </c>
      <c r="K3601" t="s">
        <v>10324</v>
      </c>
      <c r="L3601" t="s">
        <v>51</v>
      </c>
      <c r="M3601" t="s">
        <v>50</v>
      </c>
      <c r="N3601" t="s">
        <v>51</v>
      </c>
      <c r="O3601" s="7" t="str">
        <f t="shared" si="243"/>
        <v>Carrer MAS DURAN, 8</v>
      </c>
      <c r="Q3601">
        <f t="shared" si="244"/>
        <v>0</v>
      </c>
      <c r="W3601" s="8"/>
      <c r="Z3601" s="7" t="b">
        <f t="shared" si="245"/>
        <v>0</v>
      </c>
      <c r="AN3601">
        <v>0</v>
      </c>
      <c r="AR3601" s="6" t="s">
        <v>10393</v>
      </c>
      <c r="AT3601" s="6"/>
    </row>
    <row r="3602" spans="1:46" x14ac:dyDescent="0.25">
      <c r="A3602" t="s">
        <v>46</v>
      </c>
      <c r="B3602" t="s">
        <v>47</v>
      </c>
      <c r="C3602" t="str">
        <f t="shared" si="242"/>
        <v>08001940245000009---------</v>
      </c>
      <c r="D3602">
        <v>8620</v>
      </c>
      <c r="F3602" s="6" t="s">
        <v>3147</v>
      </c>
      <c r="G3602" t="s">
        <v>52</v>
      </c>
      <c r="H3602" t="s">
        <v>172</v>
      </c>
      <c r="I3602">
        <v>9</v>
      </c>
      <c r="J3602" t="s">
        <v>50</v>
      </c>
      <c r="K3602" t="s">
        <v>10324</v>
      </c>
      <c r="L3602" t="s">
        <v>51</v>
      </c>
      <c r="M3602" t="s">
        <v>50</v>
      </c>
      <c r="N3602" t="s">
        <v>51</v>
      </c>
      <c r="O3602" s="7" t="str">
        <f t="shared" si="243"/>
        <v>Carrer MAS DURAN, 9</v>
      </c>
      <c r="Q3602">
        <f t="shared" si="244"/>
        <v>0</v>
      </c>
      <c r="W3602" s="8"/>
      <c r="Z3602" s="7" t="b">
        <f t="shared" si="245"/>
        <v>0</v>
      </c>
      <c r="AN3602">
        <v>0</v>
      </c>
      <c r="AR3602" s="6" t="s">
        <v>10393</v>
      </c>
      <c r="AT3602" s="6"/>
    </row>
    <row r="3603" spans="1:46" x14ac:dyDescent="0.25">
      <c r="A3603" t="s">
        <v>46</v>
      </c>
      <c r="B3603" t="s">
        <v>47</v>
      </c>
      <c r="C3603" t="str">
        <f t="shared" si="242"/>
        <v>08001940245000010---------</v>
      </c>
      <c r="D3603">
        <v>8620</v>
      </c>
      <c r="F3603" s="6" t="s">
        <v>3148</v>
      </c>
      <c r="G3603" t="s">
        <v>52</v>
      </c>
      <c r="H3603" t="s">
        <v>172</v>
      </c>
      <c r="I3603">
        <v>10</v>
      </c>
      <c r="J3603" t="s">
        <v>50</v>
      </c>
      <c r="K3603" t="s">
        <v>10324</v>
      </c>
      <c r="L3603" t="s">
        <v>51</v>
      </c>
      <c r="M3603" t="s">
        <v>50</v>
      </c>
      <c r="N3603" t="s">
        <v>51</v>
      </c>
      <c r="O3603" s="7" t="str">
        <f t="shared" si="243"/>
        <v>Carrer MAS DURAN, 10</v>
      </c>
      <c r="Q3603">
        <f t="shared" si="244"/>
        <v>0</v>
      </c>
      <c r="W3603" s="8"/>
      <c r="Z3603" s="7" t="b">
        <f t="shared" si="245"/>
        <v>0</v>
      </c>
      <c r="AN3603">
        <v>0</v>
      </c>
      <c r="AR3603" s="6" t="s">
        <v>10393</v>
      </c>
      <c r="AT3603" s="6"/>
    </row>
    <row r="3604" spans="1:46" x14ac:dyDescent="0.25">
      <c r="A3604" t="s">
        <v>46</v>
      </c>
      <c r="B3604" t="s">
        <v>47</v>
      </c>
      <c r="C3604" t="str">
        <f t="shared" si="242"/>
        <v>08001940245000011---------</v>
      </c>
      <c r="D3604">
        <v>8620</v>
      </c>
      <c r="F3604" s="6" t="s">
        <v>3149</v>
      </c>
      <c r="G3604" t="s">
        <v>52</v>
      </c>
      <c r="H3604" t="s">
        <v>172</v>
      </c>
      <c r="I3604">
        <v>11</v>
      </c>
      <c r="J3604" t="s">
        <v>50</v>
      </c>
      <c r="K3604" t="s">
        <v>10324</v>
      </c>
      <c r="L3604" t="s">
        <v>51</v>
      </c>
      <c r="M3604" t="s">
        <v>50</v>
      </c>
      <c r="N3604" t="s">
        <v>51</v>
      </c>
      <c r="O3604" s="7" t="str">
        <f t="shared" si="243"/>
        <v>Carrer MAS DURAN, 11</v>
      </c>
      <c r="Q3604">
        <f t="shared" si="244"/>
        <v>0</v>
      </c>
      <c r="W3604" s="8"/>
      <c r="Z3604" s="7" t="b">
        <f t="shared" si="245"/>
        <v>0</v>
      </c>
      <c r="AN3604">
        <v>0</v>
      </c>
      <c r="AR3604" s="6" t="s">
        <v>10393</v>
      </c>
      <c r="AT3604" s="6"/>
    </row>
    <row r="3605" spans="1:46" x14ac:dyDescent="0.25">
      <c r="A3605" t="s">
        <v>46</v>
      </c>
      <c r="B3605" t="s">
        <v>47</v>
      </c>
      <c r="C3605" t="str">
        <f t="shared" si="242"/>
        <v>08001940245000012---------</v>
      </c>
      <c r="D3605">
        <v>8620</v>
      </c>
      <c r="F3605" s="6" t="s">
        <v>3150</v>
      </c>
      <c r="G3605" t="s">
        <v>52</v>
      </c>
      <c r="H3605" t="s">
        <v>172</v>
      </c>
      <c r="I3605">
        <v>12</v>
      </c>
      <c r="J3605" t="s">
        <v>50</v>
      </c>
      <c r="K3605" t="s">
        <v>10324</v>
      </c>
      <c r="L3605" t="s">
        <v>51</v>
      </c>
      <c r="M3605" t="s">
        <v>50</v>
      </c>
      <c r="N3605" t="s">
        <v>51</v>
      </c>
      <c r="O3605" s="7" t="str">
        <f t="shared" si="243"/>
        <v>Carrer MAS DURAN, 12</v>
      </c>
      <c r="Q3605">
        <f t="shared" si="244"/>
        <v>0</v>
      </c>
      <c r="W3605" s="8"/>
      <c r="Z3605" s="7" t="b">
        <f t="shared" si="245"/>
        <v>0</v>
      </c>
      <c r="AN3605">
        <v>0</v>
      </c>
      <c r="AR3605" s="6" t="s">
        <v>10393</v>
      </c>
      <c r="AT3605" s="6"/>
    </row>
    <row r="3606" spans="1:46" x14ac:dyDescent="0.25">
      <c r="A3606" t="s">
        <v>46</v>
      </c>
      <c r="B3606" t="s">
        <v>47</v>
      </c>
      <c r="C3606" t="str">
        <f t="shared" si="242"/>
        <v>08001940245000013---------</v>
      </c>
      <c r="D3606">
        <v>8620</v>
      </c>
      <c r="F3606" s="6" t="s">
        <v>3151</v>
      </c>
      <c r="G3606" t="s">
        <v>52</v>
      </c>
      <c r="H3606" t="s">
        <v>172</v>
      </c>
      <c r="I3606">
        <v>13</v>
      </c>
      <c r="J3606" t="s">
        <v>50</v>
      </c>
      <c r="K3606" t="s">
        <v>10324</v>
      </c>
      <c r="L3606" t="s">
        <v>51</v>
      </c>
      <c r="M3606" t="s">
        <v>50</v>
      </c>
      <c r="N3606" t="s">
        <v>51</v>
      </c>
      <c r="O3606" s="7" t="str">
        <f t="shared" si="243"/>
        <v>Carrer MAS DURAN, 13</v>
      </c>
      <c r="Q3606">
        <f t="shared" si="244"/>
        <v>0</v>
      </c>
      <c r="W3606" s="8"/>
      <c r="Z3606" s="7" t="b">
        <f t="shared" si="245"/>
        <v>0</v>
      </c>
      <c r="AN3606">
        <v>0</v>
      </c>
      <c r="AR3606" s="6" t="s">
        <v>10393</v>
      </c>
      <c r="AT3606" s="6"/>
    </row>
    <row r="3607" spans="1:46" x14ac:dyDescent="0.25">
      <c r="A3607" t="s">
        <v>46</v>
      </c>
      <c r="B3607" t="s">
        <v>47</v>
      </c>
      <c r="C3607" t="str">
        <f t="shared" si="242"/>
        <v>08001940245000014---------</v>
      </c>
      <c r="D3607">
        <v>8620</v>
      </c>
      <c r="F3607" s="6" t="s">
        <v>3152</v>
      </c>
      <c r="G3607" t="s">
        <v>52</v>
      </c>
      <c r="H3607" t="s">
        <v>172</v>
      </c>
      <c r="I3607">
        <v>14</v>
      </c>
      <c r="J3607" t="s">
        <v>50</v>
      </c>
      <c r="K3607" t="s">
        <v>10324</v>
      </c>
      <c r="L3607" t="s">
        <v>51</v>
      </c>
      <c r="M3607" t="s">
        <v>50</v>
      </c>
      <c r="N3607" t="s">
        <v>51</v>
      </c>
      <c r="O3607" s="7" t="str">
        <f t="shared" si="243"/>
        <v>Carrer MAS DURAN, 14</v>
      </c>
      <c r="Q3607">
        <f t="shared" si="244"/>
        <v>0</v>
      </c>
      <c r="W3607" s="8"/>
      <c r="Z3607" s="7" t="b">
        <f t="shared" si="245"/>
        <v>0</v>
      </c>
      <c r="AN3607">
        <v>0</v>
      </c>
      <c r="AR3607" s="6" t="s">
        <v>10393</v>
      </c>
      <c r="AT3607" s="6"/>
    </row>
    <row r="3608" spans="1:46" x14ac:dyDescent="0.25">
      <c r="A3608" t="s">
        <v>46</v>
      </c>
      <c r="B3608" t="s">
        <v>47</v>
      </c>
      <c r="C3608" t="str">
        <f t="shared" si="242"/>
        <v>08001940245000015---------</v>
      </c>
      <c r="D3608">
        <v>8620</v>
      </c>
      <c r="F3608" s="6" t="s">
        <v>3153</v>
      </c>
      <c r="G3608" t="s">
        <v>52</v>
      </c>
      <c r="H3608" t="s">
        <v>172</v>
      </c>
      <c r="I3608">
        <v>15</v>
      </c>
      <c r="J3608" t="s">
        <v>50</v>
      </c>
      <c r="K3608" t="s">
        <v>10324</v>
      </c>
      <c r="L3608" t="s">
        <v>51</v>
      </c>
      <c r="M3608" t="s">
        <v>50</v>
      </c>
      <c r="N3608" t="s">
        <v>51</v>
      </c>
      <c r="O3608" s="7" t="str">
        <f t="shared" si="243"/>
        <v>Carrer MAS DURAN, 15</v>
      </c>
      <c r="Q3608">
        <f t="shared" si="244"/>
        <v>0</v>
      </c>
      <c r="W3608" s="8"/>
      <c r="Z3608" s="7" t="b">
        <f t="shared" si="245"/>
        <v>0</v>
      </c>
      <c r="AN3608">
        <v>0</v>
      </c>
      <c r="AR3608" s="6" t="s">
        <v>10393</v>
      </c>
      <c r="AT3608" s="6"/>
    </row>
    <row r="3609" spans="1:46" x14ac:dyDescent="0.25">
      <c r="A3609" t="s">
        <v>46</v>
      </c>
      <c r="B3609" t="s">
        <v>47</v>
      </c>
      <c r="C3609" t="str">
        <f t="shared" si="242"/>
        <v>08001940245000016---------</v>
      </c>
      <c r="D3609">
        <v>8620</v>
      </c>
      <c r="F3609" s="6" t="s">
        <v>3154</v>
      </c>
      <c r="G3609" t="s">
        <v>52</v>
      </c>
      <c r="H3609" t="s">
        <v>172</v>
      </c>
      <c r="I3609">
        <v>16</v>
      </c>
      <c r="J3609" t="s">
        <v>50</v>
      </c>
      <c r="K3609" t="s">
        <v>10324</v>
      </c>
      <c r="L3609" t="s">
        <v>51</v>
      </c>
      <c r="M3609" t="s">
        <v>50</v>
      </c>
      <c r="N3609" t="s">
        <v>51</v>
      </c>
      <c r="O3609" s="7" t="str">
        <f t="shared" si="243"/>
        <v>Carrer MAS DURAN, 16</v>
      </c>
      <c r="Q3609">
        <f t="shared" si="244"/>
        <v>0</v>
      </c>
      <c r="W3609" s="8"/>
      <c r="Z3609" s="7" t="b">
        <f t="shared" si="245"/>
        <v>0</v>
      </c>
      <c r="AN3609">
        <v>0</v>
      </c>
      <c r="AR3609" s="6" t="s">
        <v>10393</v>
      </c>
      <c r="AT3609" s="6"/>
    </row>
    <row r="3610" spans="1:46" x14ac:dyDescent="0.25">
      <c r="A3610" t="s">
        <v>46</v>
      </c>
      <c r="B3610" t="s">
        <v>47</v>
      </c>
      <c r="C3610" t="str">
        <f t="shared" si="242"/>
        <v>08001940245000017---------</v>
      </c>
      <c r="D3610">
        <v>8620</v>
      </c>
      <c r="F3610" s="6" t="s">
        <v>3155</v>
      </c>
      <c r="G3610" t="s">
        <v>52</v>
      </c>
      <c r="H3610" t="s">
        <v>172</v>
      </c>
      <c r="I3610">
        <v>17</v>
      </c>
      <c r="J3610" t="s">
        <v>50</v>
      </c>
      <c r="K3610" t="s">
        <v>10324</v>
      </c>
      <c r="L3610" t="s">
        <v>51</v>
      </c>
      <c r="M3610" t="s">
        <v>50</v>
      </c>
      <c r="N3610" t="s">
        <v>51</v>
      </c>
      <c r="O3610" s="7" t="str">
        <f t="shared" si="243"/>
        <v>Carrer MAS DURAN, 17</v>
      </c>
      <c r="Q3610">
        <f t="shared" si="244"/>
        <v>0</v>
      </c>
      <c r="W3610" s="8"/>
      <c r="Z3610" s="7" t="b">
        <f t="shared" si="245"/>
        <v>0</v>
      </c>
      <c r="AN3610">
        <v>0</v>
      </c>
      <c r="AR3610" s="6" t="s">
        <v>10393</v>
      </c>
      <c r="AT3610" s="6"/>
    </row>
    <row r="3611" spans="1:46" x14ac:dyDescent="0.25">
      <c r="A3611" t="s">
        <v>46</v>
      </c>
      <c r="B3611" t="s">
        <v>47</v>
      </c>
      <c r="C3611" t="str">
        <f t="shared" si="242"/>
        <v>08001940245000018---------</v>
      </c>
      <c r="D3611">
        <v>8620</v>
      </c>
      <c r="F3611" s="6" t="s">
        <v>3156</v>
      </c>
      <c r="G3611" t="s">
        <v>52</v>
      </c>
      <c r="H3611" t="s">
        <v>172</v>
      </c>
      <c r="I3611">
        <v>18</v>
      </c>
      <c r="J3611" t="s">
        <v>50</v>
      </c>
      <c r="K3611" t="s">
        <v>10324</v>
      </c>
      <c r="L3611" t="s">
        <v>51</v>
      </c>
      <c r="M3611" t="s">
        <v>50</v>
      </c>
      <c r="N3611" t="s">
        <v>51</v>
      </c>
      <c r="O3611" s="7" t="str">
        <f t="shared" si="243"/>
        <v>Carrer MAS DURAN, 18</v>
      </c>
      <c r="Q3611">
        <f t="shared" si="244"/>
        <v>0</v>
      </c>
      <c r="W3611" s="8"/>
      <c r="Z3611" s="7" t="b">
        <f t="shared" si="245"/>
        <v>0</v>
      </c>
      <c r="AN3611">
        <v>0</v>
      </c>
      <c r="AR3611" s="6" t="s">
        <v>10393</v>
      </c>
      <c r="AT3611" s="6"/>
    </row>
    <row r="3612" spans="1:46" x14ac:dyDescent="0.25">
      <c r="A3612" t="s">
        <v>46</v>
      </c>
      <c r="B3612" t="s">
        <v>47</v>
      </c>
      <c r="C3612" t="str">
        <f t="shared" si="242"/>
        <v>08001940245000025---------</v>
      </c>
      <c r="D3612">
        <v>8620</v>
      </c>
      <c r="F3612" s="6" t="s">
        <v>3157</v>
      </c>
      <c r="G3612" t="s">
        <v>52</v>
      </c>
      <c r="H3612" t="s">
        <v>172</v>
      </c>
      <c r="I3612">
        <v>25</v>
      </c>
      <c r="J3612" t="s">
        <v>50</v>
      </c>
      <c r="K3612" t="s">
        <v>10324</v>
      </c>
      <c r="L3612" t="s">
        <v>51</v>
      </c>
      <c r="M3612" t="s">
        <v>50</v>
      </c>
      <c r="N3612" t="s">
        <v>51</v>
      </c>
      <c r="O3612" s="7" t="str">
        <f t="shared" si="243"/>
        <v>Carrer MAS DURAN, 25</v>
      </c>
      <c r="Q3612">
        <f t="shared" si="244"/>
        <v>0</v>
      </c>
      <c r="W3612" s="8"/>
      <c r="Z3612" s="7" t="b">
        <f t="shared" si="245"/>
        <v>0</v>
      </c>
      <c r="AN3612">
        <v>0</v>
      </c>
      <c r="AR3612" s="6" t="s">
        <v>10393</v>
      </c>
      <c r="AT3612" s="6"/>
    </row>
    <row r="3613" spans="1:46" x14ac:dyDescent="0.25">
      <c r="A3613" t="s">
        <v>46</v>
      </c>
      <c r="B3613" t="s">
        <v>47</v>
      </c>
      <c r="C3613" t="str">
        <f t="shared" si="242"/>
        <v>08001940251300001---------</v>
      </c>
      <c r="D3613">
        <v>8620</v>
      </c>
      <c r="F3613" s="6" t="s">
        <v>3158</v>
      </c>
      <c r="G3613" t="s">
        <v>52</v>
      </c>
      <c r="H3613" t="s">
        <v>173</v>
      </c>
      <c r="I3613">
        <v>1</v>
      </c>
      <c r="J3613" t="s">
        <v>50</v>
      </c>
      <c r="K3613" t="s">
        <v>10324</v>
      </c>
      <c r="L3613" t="s">
        <v>51</v>
      </c>
      <c r="M3613" t="s">
        <v>50</v>
      </c>
      <c r="N3613" t="s">
        <v>51</v>
      </c>
      <c r="O3613" s="7" t="str">
        <f t="shared" si="243"/>
        <v>Carrer MENENDEZ PELAYO, 1</v>
      </c>
      <c r="Q3613">
        <f t="shared" si="244"/>
        <v>0</v>
      </c>
      <c r="W3613" s="8"/>
      <c r="Z3613" s="7" t="b">
        <f t="shared" si="245"/>
        <v>0</v>
      </c>
      <c r="AN3613">
        <v>0</v>
      </c>
      <c r="AR3613" s="6" t="s">
        <v>10393</v>
      </c>
      <c r="AT3613" s="6"/>
    </row>
    <row r="3614" spans="1:46" x14ac:dyDescent="0.25">
      <c r="A3614" t="s">
        <v>46</v>
      </c>
      <c r="B3614" t="s">
        <v>47</v>
      </c>
      <c r="C3614" t="str">
        <f t="shared" si="242"/>
        <v>08001940251300002---------</v>
      </c>
      <c r="D3614">
        <v>8620</v>
      </c>
      <c r="F3614" s="6" t="s">
        <v>3159</v>
      </c>
      <c r="G3614" t="s">
        <v>52</v>
      </c>
      <c r="H3614" t="s">
        <v>173</v>
      </c>
      <c r="I3614">
        <v>2</v>
      </c>
      <c r="J3614" t="s">
        <v>50</v>
      </c>
      <c r="K3614" t="s">
        <v>10324</v>
      </c>
      <c r="L3614" t="s">
        <v>51</v>
      </c>
      <c r="M3614" t="s">
        <v>50</v>
      </c>
      <c r="N3614" t="s">
        <v>51</v>
      </c>
      <c r="O3614" s="7" t="str">
        <f t="shared" si="243"/>
        <v>Carrer MENENDEZ PELAYO, 2</v>
      </c>
      <c r="Q3614">
        <f t="shared" si="244"/>
        <v>0</v>
      </c>
      <c r="W3614" s="8"/>
      <c r="Z3614" s="7" t="b">
        <f t="shared" si="245"/>
        <v>0</v>
      </c>
      <c r="AN3614">
        <v>0</v>
      </c>
      <c r="AR3614" s="6" t="s">
        <v>10393</v>
      </c>
      <c r="AT3614" s="6"/>
    </row>
    <row r="3615" spans="1:46" x14ac:dyDescent="0.25">
      <c r="A3615" t="s">
        <v>46</v>
      </c>
      <c r="B3615" t="s">
        <v>47</v>
      </c>
      <c r="C3615" t="str">
        <f t="shared" si="242"/>
        <v>08001940251300004---------</v>
      </c>
      <c r="D3615">
        <v>8620</v>
      </c>
      <c r="F3615" s="6" t="s">
        <v>3160</v>
      </c>
      <c r="G3615" t="s">
        <v>52</v>
      </c>
      <c r="H3615" t="s">
        <v>173</v>
      </c>
      <c r="I3615">
        <v>4</v>
      </c>
      <c r="J3615" t="s">
        <v>50</v>
      </c>
      <c r="K3615" t="s">
        <v>10324</v>
      </c>
      <c r="L3615" t="s">
        <v>51</v>
      </c>
      <c r="M3615" t="s">
        <v>50</v>
      </c>
      <c r="N3615" t="s">
        <v>51</v>
      </c>
      <c r="O3615" s="7" t="str">
        <f t="shared" si="243"/>
        <v>Carrer MENENDEZ PELAYO, 4</v>
      </c>
      <c r="Q3615">
        <f t="shared" si="244"/>
        <v>0</v>
      </c>
      <c r="W3615" s="8"/>
      <c r="Z3615" s="7" t="b">
        <f t="shared" si="245"/>
        <v>0</v>
      </c>
      <c r="AN3615">
        <v>0</v>
      </c>
      <c r="AR3615" s="6" t="s">
        <v>10393</v>
      </c>
      <c r="AT3615" s="6"/>
    </row>
    <row r="3616" spans="1:46" x14ac:dyDescent="0.25">
      <c r="A3616" t="s">
        <v>46</v>
      </c>
      <c r="B3616" t="s">
        <v>47</v>
      </c>
      <c r="C3616" t="str">
        <f t="shared" si="242"/>
        <v>08001940251300005---------</v>
      </c>
      <c r="D3616">
        <v>8620</v>
      </c>
      <c r="F3616" s="6" t="s">
        <v>3161</v>
      </c>
      <c r="G3616" t="s">
        <v>52</v>
      </c>
      <c r="H3616" t="s">
        <v>173</v>
      </c>
      <c r="I3616">
        <v>5</v>
      </c>
      <c r="J3616" t="s">
        <v>50</v>
      </c>
      <c r="K3616" t="s">
        <v>10324</v>
      </c>
      <c r="L3616" t="s">
        <v>51</v>
      </c>
      <c r="M3616" t="s">
        <v>50</v>
      </c>
      <c r="N3616" t="s">
        <v>51</v>
      </c>
      <c r="O3616" s="7" t="str">
        <f t="shared" si="243"/>
        <v>Carrer MENENDEZ PELAYO, 5</v>
      </c>
      <c r="Q3616">
        <f t="shared" si="244"/>
        <v>0</v>
      </c>
      <c r="W3616" s="8"/>
      <c r="Z3616" s="7" t="b">
        <f t="shared" si="245"/>
        <v>0</v>
      </c>
      <c r="AN3616">
        <v>0</v>
      </c>
      <c r="AR3616" s="6" t="s">
        <v>10393</v>
      </c>
      <c r="AT3616" s="6"/>
    </row>
    <row r="3617" spans="1:46" x14ac:dyDescent="0.25">
      <c r="A3617" t="s">
        <v>46</v>
      </c>
      <c r="B3617" t="s">
        <v>47</v>
      </c>
      <c r="C3617" t="str">
        <f t="shared" si="242"/>
        <v>08001940251300006---------</v>
      </c>
      <c r="D3617">
        <v>8620</v>
      </c>
      <c r="F3617" s="6" t="s">
        <v>3162</v>
      </c>
      <c r="G3617" t="s">
        <v>52</v>
      </c>
      <c r="H3617" t="s">
        <v>173</v>
      </c>
      <c r="I3617">
        <v>6</v>
      </c>
      <c r="J3617" t="s">
        <v>50</v>
      </c>
      <c r="K3617" t="s">
        <v>10324</v>
      </c>
      <c r="L3617" t="s">
        <v>51</v>
      </c>
      <c r="M3617" t="s">
        <v>50</v>
      </c>
      <c r="N3617" t="s">
        <v>51</v>
      </c>
      <c r="O3617" s="7" t="str">
        <f t="shared" si="243"/>
        <v>Carrer MENENDEZ PELAYO, 6</v>
      </c>
      <c r="Q3617">
        <f t="shared" si="244"/>
        <v>0</v>
      </c>
      <c r="W3617" s="8"/>
      <c r="Z3617" s="7" t="b">
        <f t="shared" si="245"/>
        <v>0</v>
      </c>
      <c r="AN3617">
        <v>0</v>
      </c>
      <c r="AR3617" s="6" t="s">
        <v>10393</v>
      </c>
      <c r="AT3617" s="6"/>
    </row>
    <row r="3618" spans="1:46" x14ac:dyDescent="0.25">
      <c r="A3618" t="s">
        <v>46</v>
      </c>
      <c r="B3618" t="s">
        <v>47</v>
      </c>
      <c r="C3618" t="str">
        <f t="shared" si="242"/>
        <v>08001940251300007---------</v>
      </c>
      <c r="D3618">
        <v>8620</v>
      </c>
      <c r="F3618" s="6" t="s">
        <v>3163</v>
      </c>
      <c r="G3618" t="s">
        <v>52</v>
      </c>
      <c r="H3618" t="s">
        <v>173</v>
      </c>
      <c r="I3618">
        <v>7</v>
      </c>
      <c r="J3618" t="s">
        <v>50</v>
      </c>
      <c r="K3618" t="s">
        <v>10324</v>
      </c>
      <c r="L3618" t="s">
        <v>51</v>
      </c>
      <c r="M3618" t="s">
        <v>50</v>
      </c>
      <c r="N3618" t="s">
        <v>51</v>
      </c>
      <c r="O3618" s="7" t="str">
        <f t="shared" si="243"/>
        <v>Carrer MENENDEZ PELAYO, 7</v>
      </c>
      <c r="Q3618">
        <f t="shared" si="244"/>
        <v>0</v>
      </c>
      <c r="W3618" s="8"/>
      <c r="Z3618" s="7" t="b">
        <f t="shared" si="245"/>
        <v>0</v>
      </c>
      <c r="AN3618">
        <v>0</v>
      </c>
      <c r="AR3618" s="6" t="s">
        <v>10393</v>
      </c>
      <c r="AT3618" s="6"/>
    </row>
    <row r="3619" spans="1:46" x14ac:dyDescent="0.25">
      <c r="A3619" t="s">
        <v>46</v>
      </c>
      <c r="B3619" t="s">
        <v>47</v>
      </c>
      <c r="C3619" t="str">
        <f t="shared" si="242"/>
        <v>08001940251300008---------</v>
      </c>
      <c r="D3619">
        <v>8620</v>
      </c>
      <c r="F3619" s="6" t="s">
        <v>3164</v>
      </c>
      <c r="G3619" t="s">
        <v>52</v>
      </c>
      <c r="H3619" t="s">
        <v>173</v>
      </c>
      <c r="I3619">
        <v>8</v>
      </c>
      <c r="J3619" t="s">
        <v>50</v>
      </c>
      <c r="K3619" t="s">
        <v>10324</v>
      </c>
      <c r="L3619" t="s">
        <v>51</v>
      </c>
      <c r="M3619" t="s">
        <v>50</v>
      </c>
      <c r="N3619" t="s">
        <v>51</v>
      </c>
      <c r="O3619" s="7" t="str">
        <f t="shared" si="243"/>
        <v>Carrer MENENDEZ PELAYO, 8</v>
      </c>
      <c r="Q3619">
        <f t="shared" si="244"/>
        <v>0</v>
      </c>
      <c r="W3619" s="8"/>
      <c r="Z3619" s="7" t="b">
        <f t="shared" si="245"/>
        <v>0</v>
      </c>
      <c r="AN3619">
        <v>0</v>
      </c>
      <c r="AR3619" s="6" t="s">
        <v>10393</v>
      </c>
      <c r="AT3619" s="6"/>
    </row>
    <row r="3620" spans="1:46" x14ac:dyDescent="0.25">
      <c r="A3620" t="s">
        <v>46</v>
      </c>
      <c r="B3620" t="s">
        <v>47</v>
      </c>
      <c r="C3620" t="str">
        <f t="shared" si="242"/>
        <v>08001940251300009---------</v>
      </c>
      <c r="D3620">
        <v>8620</v>
      </c>
      <c r="F3620" s="6" t="s">
        <v>3165</v>
      </c>
      <c r="G3620" t="s">
        <v>52</v>
      </c>
      <c r="H3620" t="s">
        <v>173</v>
      </c>
      <c r="I3620">
        <v>9</v>
      </c>
      <c r="J3620" t="s">
        <v>50</v>
      </c>
      <c r="K3620" t="s">
        <v>10324</v>
      </c>
      <c r="L3620" t="s">
        <v>51</v>
      </c>
      <c r="M3620" t="s">
        <v>50</v>
      </c>
      <c r="N3620" t="s">
        <v>51</v>
      </c>
      <c r="O3620" s="7" t="str">
        <f t="shared" si="243"/>
        <v>Carrer MENENDEZ PELAYO, 9</v>
      </c>
      <c r="Q3620">
        <f t="shared" si="244"/>
        <v>0</v>
      </c>
      <c r="W3620" s="8"/>
      <c r="Z3620" s="7" t="b">
        <f t="shared" si="245"/>
        <v>0</v>
      </c>
      <c r="AN3620">
        <v>0</v>
      </c>
      <c r="AR3620" s="6" t="s">
        <v>10393</v>
      </c>
      <c r="AT3620" s="6"/>
    </row>
    <row r="3621" spans="1:46" x14ac:dyDescent="0.25">
      <c r="A3621" t="s">
        <v>46</v>
      </c>
      <c r="B3621" t="s">
        <v>47</v>
      </c>
      <c r="C3621" t="str">
        <f t="shared" si="242"/>
        <v>08001940251300009---------</v>
      </c>
      <c r="D3621">
        <v>8620</v>
      </c>
      <c r="F3621" s="6" t="s">
        <v>3165</v>
      </c>
      <c r="G3621" t="s">
        <v>52</v>
      </c>
      <c r="H3621" t="s">
        <v>173</v>
      </c>
      <c r="I3621">
        <v>9</v>
      </c>
      <c r="J3621" t="s">
        <v>50</v>
      </c>
      <c r="K3621" t="s">
        <v>10324</v>
      </c>
      <c r="L3621" t="s">
        <v>51</v>
      </c>
      <c r="M3621" t="s">
        <v>50</v>
      </c>
      <c r="N3621" t="s">
        <v>51</v>
      </c>
      <c r="O3621" s="7" t="str">
        <f t="shared" si="243"/>
        <v>Carrer MENENDEZ PELAYO, 9</v>
      </c>
      <c r="Q3621">
        <f t="shared" si="244"/>
        <v>0</v>
      </c>
      <c r="W3621" s="8"/>
      <c r="Z3621" s="7" t="b">
        <f t="shared" si="245"/>
        <v>0</v>
      </c>
      <c r="AN3621">
        <v>0</v>
      </c>
      <c r="AR3621" s="6" t="s">
        <v>10393</v>
      </c>
      <c r="AT3621" s="6"/>
    </row>
    <row r="3622" spans="1:46" x14ac:dyDescent="0.25">
      <c r="A3622" t="s">
        <v>46</v>
      </c>
      <c r="B3622" t="s">
        <v>47</v>
      </c>
      <c r="C3622" t="str">
        <f t="shared" si="242"/>
        <v>08001940251300010---------</v>
      </c>
      <c r="D3622">
        <v>8620</v>
      </c>
      <c r="F3622" s="6" t="s">
        <v>3166</v>
      </c>
      <c r="G3622" t="s">
        <v>52</v>
      </c>
      <c r="H3622" t="s">
        <v>173</v>
      </c>
      <c r="I3622">
        <v>10</v>
      </c>
      <c r="J3622" t="s">
        <v>50</v>
      </c>
      <c r="K3622" t="s">
        <v>10324</v>
      </c>
      <c r="L3622" t="s">
        <v>51</v>
      </c>
      <c r="M3622" t="s">
        <v>50</v>
      </c>
      <c r="N3622" t="s">
        <v>51</v>
      </c>
      <c r="O3622" s="7" t="str">
        <f t="shared" si="243"/>
        <v>Carrer MENENDEZ PELAYO, 10</v>
      </c>
      <c r="Q3622">
        <f t="shared" si="244"/>
        <v>0</v>
      </c>
      <c r="W3622" s="8"/>
      <c r="Z3622" s="7" t="b">
        <f t="shared" si="245"/>
        <v>0</v>
      </c>
      <c r="AN3622">
        <v>0</v>
      </c>
      <c r="AR3622" s="6" t="s">
        <v>10393</v>
      </c>
      <c r="AT3622" s="6"/>
    </row>
    <row r="3623" spans="1:46" x14ac:dyDescent="0.25">
      <c r="A3623" t="s">
        <v>46</v>
      </c>
      <c r="B3623" t="s">
        <v>47</v>
      </c>
      <c r="C3623" t="str">
        <f t="shared" si="242"/>
        <v>08001940251300010---------</v>
      </c>
      <c r="D3623">
        <v>8620</v>
      </c>
      <c r="F3623" s="6" t="s">
        <v>3166</v>
      </c>
      <c r="G3623" t="s">
        <v>52</v>
      </c>
      <c r="H3623" t="s">
        <v>173</v>
      </c>
      <c r="I3623">
        <v>10</v>
      </c>
      <c r="J3623" t="s">
        <v>50</v>
      </c>
      <c r="K3623" t="s">
        <v>10324</v>
      </c>
      <c r="L3623" t="s">
        <v>51</v>
      </c>
      <c r="M3623" t="s">
        <v>50</v>
      </c>
      <c r="N3623" t="s">
        <v>51</v>
      </c>
      <c r="O3623" s="7" t="str">
        <f t="shared" si="243"/>
        <v>Carrer MENENDEZ PELAYO, 10</v>
      </c>
      <c r="Q3623">
        <f t="shared" si="244"/>
        <v>0</v>
      </c>
      <c r="W3623" s="8"/>
      <c r="Z3623" s="7" t="b">
        <f t="shared" si="245"/>
        <v>0</v>
      </c>
      <c r="AN3623">
        <v>0</v>
      </c>
      <c r="AR3623" s="6" t="s">
        <v>10393</v>
      </c>
      <c r="AT3623" s="6"/>
    </row>
    <row r="3624" spans="1:46" x14ac:dyDescent="0.25">
      <c r="A3624" t="s">
        <v>46</v>
      </c>
      <c r="B3624" t="s">
        <v>47</v>
      </c>
      <c r="C3624" t="str">
        <f t="shared" si="242"/>
        <v>08001940251300011---------</v>
      </c>
      <c r="D3624">
        <v>8620</v>
      </c>
      <c r="F3624" s="6" t="s">
        <v>3167</v>
      </c>
      <c r="G3624" t="s">
        <v>52</v>
      </c>
      <c r="H3624" t="s">
        <v>173</v>
      </c>
      <c r="I3624">
        <v>11</v>
      </c>
      <c r="J3624" t="s">
        <v>50</v>
      </c>
      <c r="K3624" t="s">
        <v>10324</v>
      </c>
      <c r="L3624" t="s">
        <v>51</v>
      </c>
      <c r="M3624" t="s">
        <v>50</v>
      </c>
      <c r="N3624" t="s">
        <v>51</v>
      </c>
      <c r="O3624" s="7" t="str">
        <f t="shared" si="243"/>
        <v>Carrer MENENDEZ PELAYO, 11</v>
      </c>
      <c r="Q3624">
        <f t="shared" si="244"/>
        <v>0</v>
      </c>
      <c r="W3624" s="8"/>
      <c r="Z3624" s="7" t="b">
        <f t="shared" si="245"/>
        <v>0</v>
      </c>
      <c r="AN3624">
        <v>0</v>
      </c>
      <c r="AR3624" s="6" t="s">
        <v>10393</v>
      </c>
      <c r="AT3624" s="6"/>
    </row>
    <row r="3625" spans="1:46" x14ac:dyDescent="0.25">
      <c r="A3625" t="s">
        <v>46</v>
      </c>
      <c r="B3625" t="s">
        <v>47</v>
      </c>
      <c r="C3625" t="str">
        <f t="shared" si="242"/>
        <v>08001940251300013---------</v>
      </c>
      <c r="D3625">
        <v>8620</v>
      </c>
      <c r="F3625" s="6" t="s">
        <v>3168</v>
      </c>
      <c r="G3625" t="s">
        <v>52</v>
      </c>
      <c r="H3625" t="s">
        <v>173</v>
      </c>
      <c r="I3625">
        <v>13</v>
      </c>
      <c r="J3625" t="s">
        <v>50</v>
      </c>
      <c r="K3625" t="s">
        <v>10324</v>
      </c>
      <c r="L3625" t="s">
        <v>51</v>
      </c>
      <c r="M3625" t="s">
        <v>50</v>
      </c>
      <c r="N3625" t="s">
        <v>51</v>
      </c>
      <c r="O3625" s="7" t="str">
        <f t="shared" si="243"/>
        <v>Carrer MENENDEZ PELAYO, 13</v>
      </c>
      <c r="Q3625">
        <f t="shared" si="244"/>
        <v>0</v>
      </c>
      <c r="W3625" s="8"/>
      <c r="Z3625" s="7" t="b">
        <f t="shared" si="245"/>
        <v>0</v>
      </c>
      <c r="AN3625">
        <v>0</v>
      </c>
      <c r="AR3625" s="6" t="s">
        <v>10393</v>
      </c>
      <c r="AT3625" s="6"/>
    </row>
    <row r="3626" spans="1:46" x14ac:dyDescent="0.25">
      <c r="A3626" t="s">
        <v>46</v>
      </c>
      <c r="B3626" t="s">
        <v>47</v>
      </c>
      <c r="C3626" t="str">
        <f t="shared" si="242"/>
        <v>08001940251300015---------</v>
      </c>
      <c r="D3626">
        <v>8620</v>
      </c>
      <c r="F3626" s="6" t="s">
        <v>3169</v>
      </c>
      <c r="G3626" t="s">
        <v>52</v>
      </c>
      <c r="H3626" t="s">
        <v>173</v>
      </c>
      <c r="I3626">
        <v>15</v>
      </c>
      <c r="J3626" t="s">
        <v>50</v>
      </c>
      <c r="K3626" t="s">
        <v>10324</v>
      </c>
      <c r="L3626" t="s">
        <v>51</v>
      </c>
      <c r="M3626" t="s">
        <v>50</v>
      </c>
      <c r="N3626" t="s">
        <v>51</v>
      </c>
      <c r="O3626" s="7" t="str">
        <f t="shared" si="243"/>
        <v>Carrer MENENDEZ PELAYO, 15</v>
      </c>
      <c r="Q3626">
        <f t="shared" si="244"/>
        <v>0</v>
      </c>
      <c r="W3626" s="8"/>
      <c r="Z3626" s="7" t="b">
        <f t="shared" si="245"/>
        <v>0</v>
      </c>
      <c r="AN3626">
        <v>0</v>
      </c>
      <c r="AR3626" s="6" t="s">
        <v>10393</v>
      </c>
      <c r="AT3626" s="6"/>
    </row>
    <row r="3627" spans="1:46" x14ac:dyDescent="0.25">
      <c r="A3627" t="s">
        <v>46</v>
      </c>
      <c r="B3627" t="s">
        <v>47</v>
      </c>
      <c r="C3627" t="str">
        <f t="shared" si="242"/>
        <v>08001940251300015---------</v>
      </c>
      <c r="D3627">
        <v>8620</v>
      </c>
      <c r="F3627" s="6" t="s">
        <v>3169</v>
      </c>
      <c r="G3627" t="s">
        <v>52</v>
      </c>
      <c r="H3627" t="s">
        <v>173</v>
      </c>
      <c r="I3627">
        <v>15</v>
      </c>
      <c r="J3627" t="s">
        <v>50</v>
      </c>
      <c r="K3627" t="s">
        <v>10324</v>
      </c>
      <c r="L3627" t="s">
        <v>51</v>
      </c>
      <c r="M3627" t="s">
        <v>50</v>
      </c>
      <c r="N3627" t="s">
        <v>51</v>
      </c>
      <c r="O3627" s="7" t="str">
        <f t="shared" si="243"/>
        <v>Carrer MENENDEZ PELAYO, 15</v>
      </c>
      <c r="Q3627">
        <f t="shared" si="244"/>
        <v>0</v>
      </c>
      <c r="W3627" s="8"/>
      <c r="Z3627" s="7" t="b">
        <f t="shared" si="245"/>
        <v>0</v>
      </c>
      <c r="AN3627">
        <v>0</v>
      </c>
      <c r="AR3627" s="6" t="s">
        <v>10393</v>
      </c>
      <c r="AT3627" s="6"/>
    </row>
    <row r="3628" spans="1:46" x14ac:dyDescent="0.25">
      <c r="A3628" t="s">
        <v>46</v>
      </c>
      <c r="B3628" t="s">
        <v>47</v>
      </c>
      <c r="C3628" t="str">
        <f t="shared" si="242"/>
        <v>08001940251300016---------</v>
      </c>
      <c r="D3628">
        <v>8620</v>
      </c>
      <c r="F3628" s="6" t="s">
        <v>3170</v>
      </c>
      <c r="G3628" t="s">
        <v>52</v>
      </c>
      <c r="H3628" t="s">
        <v>173</v>
      </c>
      <c r="I3628">
        <v>16</v>
      </c>
      <c r="J3628" t="s">
        <v>50</v>
      </c>
      <c r="K3628" t="s">
        <v>10324</v>
      </c>
      <c r="L3628" t="s">
        <v>51</v>
      </c>
      <c r="M3628" t="s">
        <v>50</v>
      </c>
      <c r="N3628" t="s">
        <v>51</v>
      </c>
      <c r="O3628" s="7" t="str">
        <f t="shared" si="243"/>
        <v>Carrer MENENDEZ PELAYO, 16</v>
      </c>
      <c r="Q3628">
        <f t="shared" si="244"/>
        <v>0</v>
      </c>
      <c r="W3628" s="8"/>
      <c r="Z3628" s="7" t="b">
        <f t="shared" si="245"/>
        <v>0</v>
      </c>
      <c r="AN3628">
        <v>0</v>
      </c>
      <c r="AR3628" s="6" t="s">
        <v>10393</v>
      </c>
      <c r="AT3628" s="6"/>
    </row>
    <row r="3629" spans="1:46" x14ac:dyDescent="0.25">
      <c r="A3629" t="s">
        <v>46</v>
      </c>
      <c r="B3629" t="s">
        <v>47</v>
      </c>
      <c r="C3629" t="str">
        <f t="shared" si="242"/>
        <v>08001940251300017---------</v>
      </c>
      <c r="D3629">
        <v>8620</v>
      </c>
      <c r="F3629" s="6" t="s">
        <v>3171</v>
      </c>
      <c r="G3629" t="s">
        <v>52</v>
      </c>
      <c r="H3629" t="s">
        <v>173</v>
      </c>
      <c r="I3629">
        <v>17</v>
      </c>
      <c r="J3629" t="s">
        <v>50</v>
      </c>
      <c r="K3629" t="s">
        <v>10324</v>
      </c>
      <c r="L3629" t="s">
        <v>51</v>
      </c>
      <c r="M3629" t="s">
        <v>50</v>
      </c>
      <c r="N3629" t="s">
        <v>51</v>
      </c>
      <c r="O3629" s="7" t="str">
        <f t="shared" si="243"/>
        <v>Carrer MENENDEZ PELAYO, 17</v>
      </c>
      <c r="Q3629">
        <f t="shared" si="244"/>
        <v>0</v>
      </c>
      <c r="W3629" s="8"/>
      <c r="Z3629" s="7" t="b">
        <f t="shared" si="245"/>
        <v>0</v>
      </c>
      <c r="AN3629">
        <v>0</v>
      </c>
      <c r="AR3629" s="6" t="s">
        <v>10393</v>
      </c>
      <c r="AT3629" s="6"/>
    </row>
    <row r="3630" spans="1:46" x14ac:dyDescent="0.25">
      <c r="A3630" t="s">
        <v>46</v>
      </c>
      <c r="B3630" t="s">
        <v>47</v>
      </c>
      <c r="C3630" t="str">
        <f t="shared" si="242"/>
        <v>08001940251300018---------</v>
      </c>
      <c r="D3630">
        <v>8620</v>
      </c>
      <c r="F3630" s="6" t="s">
        <v>3172</v>
      </c>
      <c r="G3630" t="s">
        <v>52</v>
      </c>
      <c r="H3630" t="s">
        <v>173</v>
      </c>
      <c r="I3630">
        <v>18</v>
      </c>
      <c r="J3630" t="s">
        <v>50</v>
      </c>
      <c r="K3630" t="s">
        <v>10324</v>
      </c>
      <c r="L3630" t="s">
        <v>51</v>
      </c>
      <c r="M3630" t="s">
        <v>50</v>
      </c>
      <c r="N3630" t="s">
        <v>51</v>
      </c>
      <c r="O3630" s="7" t="str">
        <f t="shared" si="243"/>
        <v>Carrer MENENDEZ PELAYO, 18</v>
      </c>
      <c r="Q3630">
        <f t="shared" si="244"/>
        <v>0</v>
      </c>
      <c r="W3630" s="8"/>
      <c r="Z3630" s="7" t="b">
        <f t="shared" si="245"/>
        <v>0</v>
      </c>
      <c r="AN3630">
        <v>0</v>
      </c>
      <c r="AR3630" s="6" t="s">
        <v>10393</v>
      </c>
      <c r="AT3630" s="6"/>
    </row>
    <row r="3631" spans="1:46" x14ac:dyDescent="0.25">
      <c r="A3631" t="s">
        <v>46</v>
      </c>
      <c r="B3631" t="s">
        <v>47</v>
      </c>
      <c r="C3631" t="str">
        <f t="shared" si="242"/>
        <v>08001940251300019---------</v>
      </c>
      <c r="D3631">
        <v>8620</v>
      </c>
      <c r="F3631" s="6" t="s">
        <v>3173</v>
      </c>
      <c r="G3631" t="s">
        <v>52</v>
      </c>
      <c r="H3631" t="s">
        <v>173</v>
      </c>
      <c r="I3631">
        <v>19</v>
      </c>
      <c r="J3631" t="s">
        <v>50</v>
      </c>
      <c r="K3631" t="s">
        <v>10324</v>
      </c>
      <c r="L3631" t="s">
        <v>51</v>
      </c>
      <c r="M3631" t="s">
        <v>50</v>
      </c>
      <c r="N3631" t="s">
        <v>51</v>
      </c>
      <c r="O3631" s="7" t="str">
        <f t="shared" si="243"/>
        <v>Carrer MENENDEZ PELAYO, 19</v>
      </c>
      <c r="Q3631">
        <f t="shared" si="244"/>
        <v>0</v>
      </c>
      <c r="W3631" s="8"/>
      <c r="Z3631" s="7" t="b">
        <f t="shared" si="245"/>
        <v>0</v>
      </c>
      <c r="AN3631">
        <v>0</v>
      </c>
      <c r="AR3631" s="6" t="s">
        <v>10393</v>
      </c>
      <c r="AT3631" s="6"/>
    </row>
    <row r="3632" spans="1:46" x14ac:dyDescent="0.25">
      <c r="A3632" t="s">
        <v>46</v>
      </c>
      <c r="B3632" t="s">
        <v>47</v>
      </c>
      <c r="C3632" t="str">
        <f t="shared" si="242"/>
        <v>08001940251300020---------</v>
      </c>
      <c r="D3632">
        <v>8620</v>
      </c>
      <c r="F3632" s="6" t="s">
        <v>3174</v>
      </c>
      <c r="G3632" t="s">
        <v>52</v>
      </c>
      <c r="H3632" t="s">
        <v>173</v>
      </c>
      <c r="I3632">
        <v>20</v>
      </c>
      <c r="J3632" t="s">
        <v>50</v>
      </c>
      <c r="K3632" t="s">
        <v>10324</v>
      </c>
      <c r="L3632" t="s">
        <v>51</v>
      </c>
      <c r="M3632" t="s">
        <v>50</v>
      </c>
      <c r="N3632" t="s">
        <v>51</v>
      </c>
      <c r="O3632" s="7" t="str">
        <f t="shared" si="243"/>
        <v>Carrer MENENDEZ PELAYO, 20</v>
      </c>
      <c r="Q3632">
        <f t="shared" si="244"/>
        <v>0</v>
      </c>
      <c r="W3632" s="8"/>
      <c r="Z3632" s="7" t="b">
        <f t="shared" si="245"/>
        <v>0</v>
      </c>
      <c r="AN3632">
        <v>0</v>
      </c>
      <c r="AR3632" s="6" t="s">
        <v>10393</v>
      </c>
      <c r="AT3632" s="6"/>
    </row>
    <row r="3633" spans="1:46" x14ac:dyDescent="0.25">
      <c r="A3633" t="s">
        <v>46</v>
      </c>
      <c r="B3633" t="s">
        <v>47</v>
      </c>
      <c r="C3633" t="str">
        <f t="shared" si="242"/>
        <v>08001940251300020---------</v>
      </c>
      <c r="D3633">
        <v>8620</v>
      </c>
      <c r="F3633" s="6" t="s">
        <v>3174</v>
      </c>
      <c r="G3633" t="s">
        <v>52</v>
      </c>
      <c r="H3633" t="s">
        <v>173</v>
      </c>
      <c r="I3633">
        <v>20</v>
      </c>
      <c r="J3633" t="s">
        <v>50</v>
      </c>
      <c r="K3633" t="s">
        <v>10324</v>
      </c>
      <c r="L3633" t="s">
        <v>51</v>
      </c>
      <c r="M3633" t="s">
        <v>50</v>
      </c>
      <c r="N3633" t="s">
        <v>51</v>
      </c>
      <c r="O3633" s="7" t="str">
        <f t="shared" si="243"/>
        <v>Carrer MENENDEZ PELAYO, 20</v>
      </c>
      <c r="Q3633">
        <f t="shared" si="244"/>
        <v>0</v>
      </c>
      <c r="W3633" s="8"/>
      <c r="Z3633" s="7" t="b">
        <f t="shared" si="245"/>
        <v>0</v>
      </c>
      <c r="AN3633">
        <v>0</v>
      </c>
      <c r="AR3633" s="6" t="s">
        <v>10393</v>
      </c>
      <c r="AT3633" s="6"/>
    </row>
    <row r="3634" spans="1:46" x14ac:dyDescent="0.25">
      <c r="A3634" t="s">
        <v>46</v>
      </c>
      <c r="B3634" t="s">
        <v>47</v>
      </c>
      <c r="C3634" t="str">
        <f t="shared" si="242"/>
        <v>08001940251300021---------</v>
      </c>
      <c r="D3634">
        <v>8620</v>
      </c>
      <c r="F3634" s="6" t="s">
        <v>3175</v>
      </c>
      <c r="G3634" t="s">
        <v>52</v>
      </c>
      <c r="H3634" t="s">
        <v>173</v>
      </c>
      <c r="I3634">
        <v>21</v>
      </c>
      <c r="J3634" t="s">
        <v>50</v>
      </c>
      <c r="K3634" t="s">
        <v>10324</v>
      </c>
      <c r="L3634" t="s">
        <v>51</v>
      </c>
      <c r="M3634" t="s">
        <v>50</v>
      </c>
      <c r="N3634" t="s">
        <v>51</v>
      </c>
      <c r="O3634" s="7" t="str">
        <f t="shared" si="243"/>
        <v>Carrer MENENDEZ PELAYO, 21</v>
      </c>
      <c r="Q3634">
        <f t="shared" si="244"/>
        <v>0</v>
      </c>
      <c r="W3634" s="8"/>
      <c r="Z3634" s="7" t="b">
        <f t="shared" si="245"/>
        <v>0</v>
      </c>
      <c r="AN3634">
        <v>0</v>
      </c>
      <c r="AR3634" s="6" t="s">
        <v>10393</v>
      </c>
      <c r="AT3634" s="6"/>
    </row>
    <row r="3635" spans="1:46" x14ac:dyDescent="0.25">
      <c r="A3635" t="s">
        <v>46</v>
      </c>
      <c r="B3635" t="s">
        <v>47</v>
      </c>
      <c r="C3635" t="str">
        <f t="shared" si="242"/>
        <v>08001940251300021---------</v>
      </c>
      <c r="D3635">
        <v>8620</v>
      </c>
      <c r="F3635" s="6" t="s">
        <v>3175</v>
      </c>
      <c r="G3635" t="s">
        <v>52</v>
      </c>
      <c r="H3635" t="s">
        <v>173</v>
      </c>
      <c r="I3635">
        <v>21</v>
      </c>
      <c r="J3635" t="s">
        <v>50</v>
      </c>
      <c r="K3635" t="s">
        <v>10324</v>
      </c>
      <c r="L3635" t="s">
        <v>51</v>
      </c>
      <c r="M3635" t="s">
        <v>50</v>
      </c>
      <c r="N3635" t="s">
        <v>51</v>
      </c>
      <c r="O3635" s="7" t="str">
        <f t="shared" si="243"/>
        <v>Carrer MENENDEZ PELAYO, 21</v>
      </c>
      <c r="Q3635">
        <f t="shared" si="244"/>
        <v>0</v>
      </c>
      <c r="W3635" s="8"/>
      <c r="Z3635" s="7" t="b">
        <f t="shared" si="245"/>
        <v>0</v>
      </c>
      <c r="AN3635">
        <v>0</v>
      </c>
      <c r="AR3635" s="6" t="s">
        <v>10393</v>
      </c>
      <c r="AT3635" s="6"/>
    </row>
    <row r="3636" spans="1:46" x14ac:dyDescent="0.25">
      <c r="A3636" t="s">
        <v>46</v>
      </c>
      <c r="B3636" t="s">
        <v>47</v>
      </c>
      <c r="C3636" t="str">
        <f t="shared" si="242"/>
        <v>08001940251300022---------</v>
      </c>
      <c r="D3636">
        <v>8620</v>
      </c>
      <c r="F3636" s="6" t="s">
        <v>3176</v>
      </c>
      <c r="G3636" t="s">
        <v>52</v>
      </c>
      <c r="H3636" t="s">
        <v>173</v>
      </c>
      <c r="I3636">
        <v>22</v>
      </c>
      <c r="J3636" t="s">
        <v>50</v>
      </c>
      <c r="K3636" t="s">
        <v>10324</v>
      </c>
      <c r="L3636" t="s">
        <v>51</v>
      </c>
      <c r="M3636" t="s">
        <v>50</v>
      </c>
      <c r="N3636" t="s">
        <v>51</v>
      </c>
      <c r="O3636" s="7" t="str">
        <f t="shared" si="243"/>
        <v>Carrer MENENDEZ PELAYO, 22</v>
      </c>
      <c r="Q3636">
        <f t="shared" si="244"/>
        <v>0</v>
      </c>
      <c r="W3636" s="8"/>
      <c r="Z3636" s="7" t="b">
        <f t="shared" si="245"/>
        <v>0</v>
      </c>
      <c r="AN3636">
        <v>0</v>
      </c>
      <c r="AR3636" s="6" t="s">
        <v>10393</v>
      </c>
      <c r="AT3636" s="6"/>
    </row>
    <row r="3637" spans="1:46" x14ac:dyDescent="0.25">
      <c r="A3637" t="s">
        <v>46</v>
      </c>
      <c r="B3637" t="s">
        <v>47</v>
      </c>
      <c r="C3637" t="str">
        <f t="shared" si="242"/>
        <v>08001940251300023---------</v>
      </c>
      <c r="D3637">
        <v>8620</v>
      </c>
      <c r="F3637" s="6" t="s">
        <v>3177</v>
      </c>
      <c r="G3637" t="s">
        <v>52</v>
      </c>
      <c r="H3637" t="s">
        <v>173</v>
      </c>
      <c r="I3637">
        <v>23</v>
      </c>
      <c r="J3637" t="s">
        <v>50</v>
      </c>
      <c r="K3637" t="s">
        <v>10324</v>
      </c>
      <c r="L3637" t="s">
        <v>51</v>
      </c>
      <c r="M3637" t="s">
        <v>50</v>
      </c>
      <c r="N3637" t="s">
        <v>51</v>
      </c>
      <c r="O3637" s="7" t="str">
        <f t="shared" si="243"/>
        <v>Carrer MENENDEZ PELAYO, 23</v>
      </c>
      <c r="Q3637">
        <f t="shared" si="244"/>
        <v>0</v>
      </c>
      <c r="W3637" s="8"/>
      <c r="Z3637" s="7" t="b">
        <f t="shared" si="245"/>
        <v>0</v>
      </c>
      <c r="AN3637">
        <v>0</v>
      </c>
      <c r="AR3637" s="6" t="s">
        <v>10393</v>
      </c>
      <c r="AT3637" s="6"/>
    </row>
    <row r="3638" spans="1:46" x14ac:dyDescent="0.25">
      <c r="A3638" t="s">
        <v>46</v>
      </c>
      <c r="B3638" t="s">
        <v>47</v>
      </c>
      <c r="C3638" t="str">
        <f t="shared" si="242"/>
        <v>08001940251300023---------</v>
      </c>
      <c r="D3638">
        <v>8620</v>
      </c>
      <c r="F3638" s="6" t="s">
        <v>3177</v>
      </c>
      <c r="G3638" t="s">
        <v>52</v>
      </c>
      <c r="H3638" t="s">
        <v>173</v>
      </c>
      <c r="I3638">
        <v>23</v>
      </c>
      <c r="J3638" t="s">
        <v>50</v>
      </c>
      <c r="K3638" t="s">
        <v>10324</v>
      </c>
      <c r="L3638" t="s">
        <v>51</v>
      </c>
      <c r="M3638" t="s">
        <v>50</v>
      </c>
      <c r="N3638" t="s">
        <v>51</v>
      </c>
      <c r="O3638" s="7" t="str">
        <f t="shared" si="243"/>
        <v>Carrer MENENDEZ PELAYO, 23</v>
      </c>
      <c r="Q3638">
        <f t="shared" si="244"/>
        <v>0</v>
      </c>
      <c r="W3638" s="8"/>
      <c r="Z3638" s="7" t="b">
        <f t="shared" si="245"/>
        <v>0</v>
      </c>
      <c r="AN3638">
        <v>0</v>
      </c>
      <c r="AR3638" s="6" t="s">
        <v>10393</v>
      </c>
      <c r="AT3638" s="6"/>
    </row>
    <row r="3639" spans="1:46" x14ac:dyDescent="0.25">
      <c r="A3639" t="s">
        <v>46</v>
      </c>
      <c r="B3639" t="s">
        <v>47</v>
      </c>
      <c r="C3639" t="str">
        <f t="shared" si="242"/>
        <v>08001940251300024---------</v>
      </c>
      <c r="D3639">
        <v>8620</v>
      </c>
      <c r="F3639" s="6" t="s">
        <v>3178</v>
      </c>
      <c r="G3639" t="s">
        <v>52</v>
      </c>
      <c r="H3639" t="s">
        <v>173</v>
      </c>
      <c r="I3639">
        <v>24</v>
      </c>
      <c r="J3639" t="s">
        <v>50</v>
      </c>
      <c r="K3639" t="s">
        <v>10324</v>
      </c>
      <c r="L3639" t="s">
        <v>51</v>
      </c>
      <c r="M3639" t="s">
        <v>50</v>
      </c>
      <c r="N3639" t="s">
        <v>51</v>
      </c>
      <c r="O3639" s="7" t="str">
        <f t="shared" si="243"/>
        <v>Carrer MENENDEZ PELAYO, 24</v>
      </c>
      <c r="Q3639">
        <f t="shared" si="244"/>
        <v>0</v>
      </c>
      <c r="W3639" s="8"/>
      <c r="Z3639" s="7" t="b">
        <f t="shared" si="245"/>
        <v>0</v>
      </c>
      <c r="AN3639">
        <v>0</v>
      </c>
      <c r="AR3639" s="6" t="s">
        <v>10393</v>
      </c>
      <c r="AT3639" s="6"/>
    </row>
    <row r="3640" spans="1:46" x14ac:dyDescent="0.25">
      <c r="A3640" t="s">
        <v>46</v>
      </c>
      <c r="B3640" t="s">
        <v>47</v>
      </c>
      <c r="C3640" t="str">
        <f t="shared" si="242"/>
        <v>08001940251300024-------X-</v>
      </c>
      <c r="D3640">
        <v>8620</v>
      </c>
      <c r="F3640" s="6" t="s">
        <v>3178</v>
      </c>
      <c r="G3640" t="s">
        <v>52</v>
      </c>
      <c r="H3640" t="s">
        <v>173</v>
      </c>
      <c r="I3640">
        <v>24</v>
      </c>
      <c r="J3640" t="s">
        <v>50</v>
      </c>
      <c r="K3640" t="s">
        <v>10324</v>
      </c>
      <c r="L3640" t="s">
        <v>51</v>
      </c>
      <c r="M3640" t="s">
        <v>50</v>
      </c>
      <c r="N3640" t="s">
        <v>62</v>
      </c>
      <c r="O3640" s="7" t="str">
        <f t="shared" si="243"/>
        <v>Carrer MENENDEZ PELAYO, 24</v>
      </c>
      <c r="Q3640">
        <f t="shared" si="244"/>
        <v>0</v>
      </c>
      <c r="W3640" s="8"/>
      <c r="Z3640" s="7" t="b">
        <f t="shared" si="245"/>
        <v>0</v>
      </c>
      <c r="AN3640">
        <v>0</v>
      </c>
      <c r="AR3640" s="6" t="s">
        <v>10393</v>
      </c>
      <c r="AT3640" s="6"/>
    </row>
    <row r="3641" spans="1:46" x14ac:dyDescent="0.25">
      <c r="A3641" t="s">
        <v>46</v>
      </c>
      <c r="B3641" t="s">
        <v>47</v>
      </c>
      <c r="C3641" t="str">
        <f t="shared" si="242"/>
        <v>08001940251300024---------</v>
      </c>
      <c r="D3641">
        <v>8620</v>
      </c>
      <c r="F3641" s="6" t="s">
        <v>3178</v>
      </c>
      <c r="G3641" t="s">
        <v>52</v>
      </c>
      <c r="H3641" t="s">
        <v>173</v>
      </c>
      <c r="I3641">
        <v>24</v>
      </c>
      <c r="J3641" t="s">
        <v>50</v>
      </c>
      <c r="K3641" t="s">
        <v>10324</v>
      </c>
      <c r="L3641" t="s">
        <v>51</v>
      </c>
      <c r="M3641" t="s">
        <v>50</v>
      </c>
      <c r="N3641" t="s">
        <v>51</v>
      </c>
      <c r="O3641" s="7" t="str">
        <f t="shared" si="243"/>
        <v>Carrer MENENDEZ PELAYO, 24</v>
      </c>
      <c r="Q3641">
        <f t="shared" si="244"/>
        <v>0</v>
      </c>
      <c r="W3641" s="8"/>
      <c r="Z3641" s="7" t="b">
        <f t="shared" si="245"/>
        <v>0</v>
      </c>
      <c r="AN3641">
        <v>0</v>
      </c>
      <c r="AR3641" s="6" t="s">
        <v>10393</v>
      </c>
      <c r="AT3641" s="6"/>
    </row>
    <row r="3642" spans="1:46" x14ac:dyDescent="0.25">
      <c r="A3642" t="s">
        <v>46</v>
      </c>
      <c r="B3642" t="s">
        <v>47</v>
      </c>
      <c r="C3642" t="str">
        <f t="shared" si="242"/>
        <v>08001940251300025---------</v>
      </c>
      <c r="D3642">
        <v>8620</v>
      </c>
      <c r="F3642" s="6" t="s">
        <v>3179</v>
      </c>
      <c r="G3642" t="s">
        <v>52</v>
      </c>
      <c r="H3642" t="s">
        <v>173</v>
      </c>
      <c r="I3642">
        <v>25</v>
      </c>
      <c r="J3642" t="s">
        <v>50</v>
      </c>
      <c r="K3642" t="s">
        <v>10324</v>
      </c>
      <c r="L3642" t="s">
        <v>51</v>
      </c>
      <c r="M3642" t="s">
        <v>50</v>
      </c>
      <c r="N3642" t="s">
        <v>51</v>
      </c>
      <c r="O3642" s="7" t="str">
        <f t="shared" si="243"/>
        <v>Carrer MENENDEZ PELAYO, 25</v>
      </c>
      <c r="Q3642">
        <f t="shared" si="244"/>
        <v>0</v>
      </c>
      <c r="W3642" s="8"/>
      <c r="Z3642" s="7" t="b">
        <f t="shared" si="245"/>
        <v>0</v>
      </c>
      <c r="AN3642">
        <v>0</v>
      </c>
      <c r="AR3642" s="6" t="s">
        <v>10393</v>
      </c>
      <c r="AT3642" s="6"/>
    </row>
    <row r="3643" spans="1:46" x14ac:dyDescent="0.25">
      <c r="A3643" t="s">
        <v>46</v>
      </c>
      <c r="B3643" t="s">
        <v>47</v>
      </c>
      <c r="C3643" t="str">
        <f t="shared" si="242"/>
        <v>08001940251300026---------</v>
      </c>
      <c r="D3643">
        <v>8620</v>
      </c>
      <c r="F3643" s="6" t="s">
        <v>3180</v>
      </c>
      <c r="G3643" t="s">
        <v>52</v>
      </c>
      <c r="H3643" t="s">
        <v>173</v>
      </c>
      <c r="I3643">
        <v>26</v>
      </c>
      <c r="J3643" t="s">
        <v>50</v>
      </c>
      <c r="K3643" t="s">
        <v>10324</v>
      </c>
      <c r="L3643" t="s">
        <v>51</v>
      </c>
      <c r="M3643" t="s">
        <v>50</v>
      </c>
      <c r="N3643" t="s">
        <v>51</v>
      </c>
      <c r="O3643" s="7" t="str">
        <f t="shared" si="243"/>
        <v>Carrer MENENDEZ PELAYO, 26</v>
      </c>
      <c r="Q3643">
        <f t="shared" si="244"/>
        <v>0</v>
      </c>
      <c r="W3643" s="8"/>
      <c r="Z3643" s="7" t="b">
        <f t="shared" si="245"/>
        <v>0</v>
      </c>
      <c r="AN3643">
        <v>0</v>
      </c>
      <c r="AR3643" s="6" t="s">
        <v>10393</v>
      </c>
      <c r="AT3643" s="6"/>
    </row>
    <row r="3644" spans="1:46" x14ac:dyDescent="0.25">
      <c r="A3644" t="s">
        <v>46</v>
      </c>
      <c r="B3644" t="s">
        <v>47</v>
      </c>
      <c r="C3644" t="str">
        <f t="shared" si="242"/>
        <v>08001940251300026----1--X-</v>
      </c>
      <c r="D3644">
        <v>8620</v>
      </c>
      <c r="F3644" s="6" t="s">
        <v>3180</v>
      </c>
      <c r="G3644" t="s">
        <v>52</v>
      </c>
      <c r="H3644" t="s">
        <v>173</v>
      </c>
      <c r="I3644">
        <v>26</v>
      </c>
      <c r="J3644" t="s">
        <v>50</v>
      </c>
      <c r="K3644" t="s">
        <v>10324</v>
      </c>
      <c r="L3644" t="s">
        <v>69</v>
      </c>
      <c r="M3644" t="s">
        <v>50</v>
      </c>
      <c r="N3644" t="s">
        <v>62</v>
      </c>
      <c r="O3644" s="7" t="str">
        <f t="shared" si="243"/>
        <v>Carrer MENENDEZ PELAYO, 26</v>
      </c>
      <c r="Q3644">
        <f t="shared" si="244"/>
        <v>0</v>
      </c>
      <c r="W3644" s="8"/>
      <c r="Z3644" s="7" t="b">
        <f t="shared" si="245"/>
        <v>0</v>
      </c>
      <c r="AN3644">
        <v>0</v>
      </c>
      <c r="AR3644" s="6" t="s">
        <v>10393</v>
      </c>
      <c r="AT3644" s="6"/>
    </row>
    <row r="3645" spans="1:46" x14ac:dyDescent="0.25">
      <c r="A3645" t="s">
        <v>46</v>
      </c>
      <c r="B3645" t="s">
        <v>47</v>
      </c>
      <c r="C3645" t="str">
        <f t="shared" si="242"/>
        <v>08001940251300027---------</v>
      </c>
      <c r="D3645">
        <v>8620</v>
      </c>
      <c r="F3645" s="6" t="s">
        <v>3181</v>
      </c>
      <c r="G3645" t="s">
        <v>52</v>
      </c>
      <c r="H3645" t="s">
        <v>173</v>
      </c>
      <c r="I3645">
        <v>27</v>
      </c>
      <c r="J3645" t="s">
        <v>50</v>
      </c>
      <c r="K3645" t="s">
        <v>10324</v>
      </c>
      <c r="L3645" t="s">
        <v>51</v>
      </c>
      <c r="M3645" t="s">
        <v>50</v>
      </c>
      <c r="N3645" t="s">
        <v>51</v>
      </c>
      <c r="O3645" s="7" t="str">
        <f t="shared" si="243"/>
        <v>Carrer MENENDEZ PELAYO, 27</v>
      </c>
      <c r="Q3645">
        <f t="shared" si="244"/>
        <v>0</v>
      </c>
      <c r="W3645" s="8"/>
      <c r="Z3645" s="7" t="b">
        <f t="shared" si="245"/>
        <v>0</v>
      </c>
      <c r="AN3645">
        <v>0</v>
      </c>
      <c r="AR3645" s="6" t="s">
        <v>10393</v>
      </c>
      <c r="AT3645" s="6"/>
    </row>
    <row r="3646" spans="1:46" x14ac:dyDescent="0.25">
      <c r="A3646" t="s">
        <v>46</v>
      </c>
      <c r="B3646" t="s">
        <v>47</v>
      </c>
      <c r="C3646" t="str">
        <f t="shared" si="242"/>
        <v>08001940251300028---------</v>
      </c>
      <c r="D3646">
        <v>8620</v>
      </c>
      <c r="F3646" s="6" t="s">
        <v>3182</v>
      </c>
      <c r="G3646" t="s">
        <v>52</v>
      </c>
      <c r="H3646" t="s">
        <v>173</v>
      </c>
      <c r="I3646">
        <v>28</v>
      </c>
      <c r="J3646" t="s">
        <v>50</v>
      </c>
      <c r="K3646" t="s">
        <v>10324</v>
      </c>
      <c r="L3646" t="s">
        <v>51</v>
      </c>
      <c r="M3646" t="s">
        <v>50</v>
      </c>
      <c r="N3646" t="s">
        <v>51</v>
      </c>
      <c r="O3646" s="7" t="str">
        <f t="shared" si="243"/>
        <v>Carrer MENENDEZ PELAYO, 28</v>
      </c>
      <c r="Q3646">
        <f t="shared" si="244"/>
        <v>0</v>
      </c>
      <c r="W3646" s="8"/>
      <c r="Z3646" s="7" t="b">
        <f t="shared" si="245"/>
        <v>0</v>
      </c>
      <c r="AN3646">
        <v>0</v>
      </c>
      <c r="AR3646" s="6" t="s">
        <v>10393</v>
      </c>
      <c r="AT3646" s="6"/>
    </row>
    <row r="3647" spans="1:46" x14ac:dyDescent="0.25">
      <c r="A3647" t="s">
        <v>46</v>
      </c>
      <c r="B3647" t="s">
        <v>47</v>
      </c>
      <c r="C3647" t="str">
        <f t="shared" si="242"/>
        <v>08001940251300030---------</v>
      </c>
      <c r="D3647">
        <v>8620</v>
      </c>
      <c r="F3647" s="6" t="s">
        <v>3183</v>
      </c>
      <c r="G3647" t="s">
        <v>52</v>
      </c>
      <c r="H3647" t="s">
        <v>173</v>
      </c>
      <c r="I3647">
        <v>30</v>
      </c>
      <c r="J3647" t="s">
        <v>50</v>
      </c>
      <c r="K3647" t="s">
        <v>10324</v>
      </c>
      <c r="L3647" t="s">
        <v>51</v>
      </c>
      <c r="M3647" t="s">
        <v>50</v>
      </c>
      <c r="N3647" t="s">
        <v>51</v>
      </c>
      <c r="O3647" s="7" t="str">
        <f t="shared" si="243"/>
        <v>Carrer MENENDEZ PELAYO, 30</v>
      </c>
      <c r="Q3647">
        <f t="shared" si="244"/>
        <v>0</v>
      </c>
      <c r="W3647" s="8"/>
      <c r="Z3647" s="7" t="b">
        <f t="shared" si="245"/>
        <v>0</v>
      </c>
      <c r="AN3647">
        <v>0</v>
      </c>
      <c r="AR3647" s="6" t="s">
        <v>10393</v>
      </c>
      <c r="AT3647" s="6"/>
    </row>
    <row r="3648" spans="1:46" x14ac:dyDescent="0.25">
      <c r="A3648" t="s">
        <v>46</v>
      </c>
      <c r="B3648" t="s">
        <v>47</v>
      </c>
      <c r="C3648" t="str">
        <f t="shared" si="242"/>
        <v>08001940251300030---------</v>
      </c>
      <c r="D3648">
        <v>8620</v>
      </c>
      <c r="F3648" s="6" t="s">
        <v>3183</v>
      </c>
      <c r="G3648" t="s">
        <v>52</v>
      </c>
      <c r="H3648" t="s">
        <v>173</v>
      </c>
      <c r="I3648">
        <v>30</v>
      </c>
      <c r="J3648" t="s">
        <v>50</v>
      </c>
      <c r="K3648" t="s">
        <v>10324</v>
      </c>
      <c r="L3648" t="s">
        <v>51</v>
      </c>
      <c r="M3648" t="s">
        <v>50</v>
      </c>
      <c r="N3648" t="s">
        <v>51</v>
      </c>
      <c r="O3648" s="7" t="str">
        <f t="shared" si="243"/>
        <v>Carrer MENENDEZ PELAYO, 30</v>
      </c>
      <c r="Q3648">
        <f t="shared" si="244"/>
        <v>0</v>
      </c>
      <c r="W3648" s="8"/>
      <c r="Z3648" s="7" t="b">
        <f t="shared" si="245"/>
        <v>0</v>
      </c>
      <c r="AN3648">
        <v>0</v>
      </c>
      <c r="AR3648" s="6" t="s">
        <v>10393</v>
      </c>
      <c r="AT3648" s="6"/>
    </row>
    <row r="3649" spans="1:46" x14ac:dyDescent="0.25">
      <c r="A3649" t="s">
        <v>46</v>
      </c>
      <c r="B3649" t="s">
        <v>47</v>
      </c>
      <c r="C3649" t="str">
        <f t="shared" si="242"/>
        <v>08001940251300032---------</v>
      </c>
      <c r="D3649">
        <v>8620</v>
      </c>
      <c r="F3649" s="6" t="s">
        <v>3184</v>
      </c>
      <c r="G3649" t="s">
        <v>52</v>
      </c>
      <c r="H3649" t="s">
        <v>173</v>
      </c>
      <c r="I3649">
        <v>32</v>
      </c>
      <c r="J3649" t="s">
        <v>50</v>
      </c>
      <c r="K3649" t="s">
        <v>10324</v>
      </c>
      <c r="L3649" t="s">
        <v>51</v>
      </c>
      <c r="M3649" t="s">
        <v>50</v>
      </c>
      <c r="N3649" t="s">
        <v>51</v>
      </c>
      <c r="O3649" s="7" t="str">
        <f t="shared" si="243"/>
        <v>Carrer MENENDEZ PELAYO, 32</v>
      </c>
      <c r="Q3649">
        <f t="shared" si="244"/>
        <v>0</v>
      </c>
      <c r="W3649" s="8"/>
      <c r="Z3649" s="7" t="b">
        <f t="shared" si="245"/>
        <v>0</v>
      </c>
      <c r="AN3649">
        <v>0</v>
      </c>
      <c r="AR3649" s="6" t="s">
        <v>10393</v>
      </c>
      <c r="AT3649" s="6"/>
    </row>
    <row r="3650" spans="1:46" x14ac:dyDescent="0.25">
      <c r="A3650" t="s">
        <v>46</v>
      </c>
      <c r="B3650" t="s">
        <v>47</v>
      </c>
      <c r="C3650" t="str">
        <f t="shared" si="242"/>
        <v>08001940251300034---------</v>
      </c>
      <c r="D3650">
        <v>8620</v>
      </c>
      <c r="F3650" s="6" t="s">
        <v>3185</v>
      </c>
      <c r="G3650" t="s">
        <v>52</v>
      </c>
      <c r="H3650" t="s">
        <v>173</v>
      </c>
      <c r="I3650">
        <v>34</v>
      </c>
      <c r="J3650" t="s">
        <v>50</v>
      </c>
      <c r="K3650" t="s">
        <v>10324</v>
      </c>
      <c r="L3650" t="s">
        <v>51</v>
      </c>
      <c r="M3650" t="s">
        <v>50</v>
      </c>
      <c r="N3650" t="s">
        <v>51</v>
      </c>
      <c r="O3650" s="7" t="str">
        <f t="shared" si="243"/>
        <v>Carrer MENENDEZ PELAYO, 34</v>
      </c>
      <c r="Q3650">
        <f t="shared" si="244"/>
        <v>0</v>
      </c>
      <c r="W3650" s="8"/>
      <c r="Z3650" s="7" t="b">
        <f t="shared" si="245"/>
        <v>0</v>
      </c>
      <c r="AN3650">
        <v>0</v>
      </c>
      <c r="AR3650" s="6" t="s">
        <v>10393</v>
      </c>
      <c r="AT3650" s="6"/>
    </row>
    <row r="3651" spans="1:46" x14ac:dyDescent="0.25">
      <c r="A3651" t="s">
        <v>46</v>
      </c>
      <c r="B3651" t="s">
        <v>47</v>
      </c>
      <c r="C3651" t="str">
        <f t="shared" si="242"/>
        <v>08001940251300034-------1-</v>
      </c>
      <c r="D3651">
        <v>8620</v>
      </c>
      <c r="F3651" s="6" t="s">
        <v>3185</v>
      </c>
      <c r="G3651" t="s">
        <v>52</v>
      </c>
      <c r="H3651" t="s">
        <v>173</v>
      </c>
      <c r="I3651">
        <v>34</v>
      </c>
      <c r="J3651" t="s">
        <v>50</v>
      </c>
      <c r="K3651" t="s">
        <v>10324</v>
      </c>
      <c r="L3651" t="s">
        <v>51</v>
      </c>
      <c r="M3651" t="s">
        <v>50</v>
      </c>
      <c r="N3651" t="s">
        <v>69</v>
      </c>
      <c r="O3651" s="7" t="str">
        <f t="shared" si="243"/>
        <v>Carrer MENENDEZ PELAYO, 34</v>
      </c>
      <c r="Q3651">
        <f t="shared" si="244"/>
        <v>0</v>
      </c>
      <c r="W3651" s="8"/>
      <c r="Z3651" s="7" t="b">
        <f t="shared" si="245"/>
        <v>0</v>
      </c>
      <c r="AN3651">
        <v>0</v>
      </c>
      <c r="AR3651" s="6" t="s">
        <v>10393</v>
      </c>
      <c r="AT3651" s="6"/>
    </row>
    <row r="3652" spans="1:46" x14ac:dyDescent="0.25">
      <c r="A3652" t="s">
        <v>46</v>
      </c>
      <c r="B3652" t="s">
        <v>47</v>
      </c>
      <c r="C3652" t="str">
        <f t="shared" si="242"/>
        <v>08001940251300036---------</v>
      </c>
      <c r="D3652">
        <v>8620</v>
      </c>
      <c r="F3652" s="6" t="s">
        <v>3186</v>
      </c>
      <c r="G3652" t="s">
        <v>52</v>
      </c>
      <c r="H3652" t="s">
        <v>173</v>
      </c>
      <c r="I3652">
        <v>36</v>
      </c>
      <c r="J3652" t="s">
        <v>50</v>
      </c>
      <c r="K3652" t="s">
        <v>10324</v>
      </c>
      <c r="L3652" t="s">
        <v>51</v>
      </c>
      <c r="M3652" t="s">
        <v>50</v>
      </c>
      <c r="N3652" t="s">
        <v>51</v>
      </c>
      <c r="O3652" s="7" t="str">
        <f t="shared" si="243"/>
        <v>Carrer MENENDEZ PELAYO, 36</v>
      </c>
      <c r="Q3652">
        <f t="shared" si="244"/>
        <v>0</v>
      </c>
      <c r="W3652" s="8"/>
      <c r="Z3652" s="7" t="b">
        <f t="shared" si="245"/>
        <v>0</v>
      </c>
      <c r="AN3652">
        <v>0</v>
      </c>
      <c r="AR3652" s="6" t="s">
        <v>10393</v>
      </c>
      <c r="AT3652" s="6"/>
    </row>
    <row r="3653" spans="1:46" x14ac:dyDescent="0.25">
      <c r="A3653" t="s">
        <v>46</v>
      </c>
      <c r="B3653" t="s">
        <v>47</v>
      </c>
      <c r="C3653" t="str">
        <f t="shared" si="242"/>
        <v>08001940251300065---------</v>
      </c>
      <c r="D3653">
        <v>8620</v>
      </c>
      <c r="F3653" s="6" t="s">
        <v>3187</v>
      </c>
      <c r="G3653" t="s">
        <v>52</v>
      </c>
      <c r="H3653" t="s">
        <v>173</v>
      </c>
      <c r="I3653">
        <v>65</v>
      </c>
      <c r="J3653" t="s">
        <v>50</v>
      </c>
      <c r="K3653" t="s">
        <v>10324</v>
      </c>
      <c r="L3653" t="s">
        <v>51</v>
      </c>
      <c r="M3653" t="s">
        <v>50</v>
      </c>
      <c r="N3653" t="s">
        <v>51</v>
      </c>
      <c r="O3653" s="7" t="str">
        <f t="shared" si="243"/>
        <v>Carrer MENENDEZ PELAYO, 65</v>
      </c>
      <c r="Q3653">
        <f t="shared" si="244"/>
        <v>0</v>
      </c>
      <c r="W3653" s="8"/>
      <c r="Z3653" s="7" t="b">
        <f t="shared" si="245"/>
        <v>0</v>
      </c>
      <c r="AN3653">
        <v>0</v>
      </c>
      <c r="AR3653" s="6" t="s">
        <v>10393</v>
      </c>
      <c r="AT3653" s="6"/>
    </row>
    <row r="3654" spans="1:46" x14ac:dyDescent="0.25">
      <c r="A3654" t="s">
        <v>46</v>
      </c>
      <c r="B3654" t="s">
        <v>47</v>
      </c>
      <c r="C3654" t="str">
        <f t="shared" si="242"/>
        <v>08001940251399999---------</v>
      </c>
      <c r="D3654">
        <v>8620</v>
      </c>
      <c r="F3654" s="6" t="s">
        <v>3188</v>
      </c>
      <c r="G3654" t="s">
        <v>52</v>
      </c>
      <c r="H3654" t="s">
        <v>173</v>
      </c>
      <c r="I3654">
        <v>99999</v>
      </c>
      <c r="J3654" t="s">
        <v>50</v>
      </c>
      <c r="K3654" t="s">
        <v>10324</v>
      </c>
      <c r="L3654" t="s">
        <v>51</v>
      </c>
      <c r="M3654" t="s">
        <v>50</v>
      </c>
      <c r="N3654" t="s">
        <v>51</v>
      </c>
      <c r="O3654" s="7" t="str">
        <f t="shared" si="243"/>
        <v>Carrer MENENDEZ PELAYO, 99999</v>
      </c>
      <c r="Q3654">
        <f t="shared" si="244"/>
        <v>0</v>
      </c>
      <c r="W3654" s="8"/>
      <c r="Z3654" s="7" t="b">
        <f t="shared" si="245"/>
        <v>0</v>
      </c>
      <c r="AN3654">
        <v>0</v>
      </c>
      <c r="AR3654" s="6" t="s">
        <v>10393</v>
      </c>
      <c r="AT3654" s="6"/>
    </row>
    <row r="3655" spans="1:46" x14ac:dyDescent="0.25">
      <c r="A3655" t="s">
        <v>46</v>
      </c>
      <c r="B3655" t="s">
        <v>47</v>
      </c>
      <c r="C3655" t="str">
        <f t="shared" si="242"/>
        <v>08001940265500001---------</v>
      </c>
      <c r="D3655">
        <v>8620</v>
      </c>
      <c r="F3655" s="6" t="s">
        <v>3189</v>
      </c>
      <c r="G3655" t="s">
        <v>52</v>
      </c>
      <c r="H3655" t="s">
        <v>174</v>
      </c>
      <c r="I3655">
        <v>1</v>
      </c>
      <c r="J3655" t="s">
        <v>50</v>
      </c>
      <c r="K3655" t="s">
        <v>10324</v>
      </c>
      <c r="L3655" t="s">
        <v>51</v>
      </c>
      <c r="M3655" t="s">
        <v>50</v>
      </c>
      <c r="N3655" t="s">
        <v>51</v>
      </c>
      <c r="O3655" s="7" t="str">
        <f t="shared" si="243"/>
        <v>Carrer MONTSENY, 1</v>
      </c>
      <c r="Q3655">
        <f t="shared" si="244"/>
        <v>0</v>
      </c>
      <c r="W3655" s="8"/>
      <c r="Z3655" s="7" t="b">
        <f t="shared" si="245"/>
        <v>0</v>
      </c>
      <c r="AN3655">
        <v>0</v>
      </c>
      <c r="AR3655" s="6" t="s">
        <v>10393</v>
      </c>
      <c r="AT3655" s="6"/>
    </row>
    <row r="3656" spans="1:46" x14ac:dyDescent="0.25">
      <c r="A3656" t="s">
        <v>46</v>
      </c>
      <c r="B3656" t="s">
        <v>47</v>
      </c>
      <c r="C3656" t="str">
        <f t="shared" si="242"/>
        <v>08001940265500002---------</v>
      </c>
      <c r="D3656">
        <v>8620</v>
      </c>
      <c r="F3656" s="6" t="s">
        <v>3190</v>
      </c>
      <c r="G3656" t="s">
        <v>52</v>
      </c>
      <c r="H3656" t="s">
        <v>174</v>
      </c>
      <c r="I3656">
        <v>2</v>
      </c>
      <c r="J3656" t="s">
        <v>50</v>
      </c>
      <c r="K3656" t="s">
        <v>10324</v>
      </c>
      <c r="L3656" t="s">
        <v>51</v>
      </c>
      <c r="M3656" t="s">
        <v>50</v>
      </c>
      <c r="N3656" t="s">
        <v>51</v>
      </c>
      <c r="O3656" s="7" t="str">
        <f t="shared" si="243"/>
        <v>Carrer MONTSENY, 2</v>
      </c>
      <c r="Q3656">
        <f t="shared" si="244"/>
        <v>0</v>
      </c>
      <c r="W3656" s="8"/>
      <c r="Z3656" s="7" t="b">
        <f t="shared" si="245"/>
        <v>0</v>
      </c>
      <c r="AN3656">
        <v>0</v>
      </c>
      <c r="AR3656" s="6" t="s">
        <v>10393</v>
      </c>
      <c r="AT3656" s="6"/>
    </row>
    <row r="3657" spans="1:46" x14ac:dyDescent="0.25">
      <c r="A3657" t="s">
        <v>46</v>
      </c>
      <c r="B3657" t="s">
        <v>47</v>
      </c>
      <c r="C3657" t="str">
        <f t="shared" ref="C3657:C3721" si="246">CONCATENATE(F3657,J3657,K3657,L3657,M3657,N3657)</f>
        <v>08001940265500003---------</v>
      </c>
      <c r="D3657">
        <v>8620</v>
      </c>
      <c r="F3657" s="6" t="s">
        <v>3191</v>
      </c>
      <c r="G3657" t="s">
        <v>52</v>
      </c>
      <c r="H3657" t="s">
        <v>174</v>
      </c>
      <c r="I3657">
        <v>3</v>
      </c>
      <c r="J3657" t="s">
        <v>50</v>
      </c>
      <c r="K3657" t="s">
        <v>10324</v>
      </c>
      <c r="L3657" t="s">
        <v>51</v>
      </c>
      <c r="M3657" t="s">
        <v>50</v>
      </c>
      <c r="N3657" t="s">
        <v>51</v>
      </c>
      <c r="O3657" s="7" t="str">
        <f t="shared" ref="O3657:O3721" si="247">CONCATENATE(G3657," ",H3657,", ",I3657)</f>
        <v>Carrer MONTSENY, 3</v>
      </c>
      <c r="Q3657">
        <f t="shared" ref="Q3657:Q3721" si="248">R3657+S3657</f>
        <v>0</v>
      </c>
      <c r="W3657" s="8"/>
      <c r="Z3657" s="7" t="b">
        <f t="shared" ref="Z3657:Z3721" si="249">IF(T3657="ABANDONADO","NO SERVICIABLE",IF(T3657="ALTAS POR AEREO","NO APLICA",IF(T3657="AZOTEA","EN GESTION",IF(T3657="CHALET ICT","EN GESTION",IF(T3657="EMPRESA","EN GESTION",IF(T3657="EN CONSTRUCCION","EN GESTION",IF(T3657="FACHADA","NO REQUIERE",IF(T3657="FUERA DE HUELLA","NO SERVICIABLE",IF(T3657="INDUSTRIAL","EN GESTION",IF(T3657="INEXISTENTE","NO SERVICIABLE",IF(T3657="INTERIOR","EN GESTION",IF(T3657="MIXTO","EN GESTION",IF(T3657="MULTIEMPRESA","EN GESTION",IF(T3657="PATIO","EN GESTION",IF(T3657="PEDESTAL","NO REQUIERE",IF(T3657="POSTE","NO APLICA",IF(T3657="RUINAS","NO SERVICIABLE",IF(T3657="SINGULAR","NO APLICA",IF(T3657="SOLAR","NO SERVICIABLE")))))))))))))))))))</f>
        <v>0</v>
      </c>
      <c r="AN3657">
        <v>0</v>
      </c>
      <c r="AR3657" s="6" t="s">
        <v>10393</v>
      </c>
      <c r="AT3657" s="6"/>
    </row>
    <row r="3658" spans="1:46" x14ac:dyDescent="0.25">
      <c r="A3658" t="s">
        <v>46</v>
      </c>
      <c r="B3658" t="s">
        <v>47</v>
      </c>
      <c r="C3658" t="str">
        <f t="shared" si="246"/>
        <v>08001940265500005---------</v>
      </c>
      <c r="D3658">
        <v>8620</v>
      </c>
      <c r="F3658" s="6" t="s">
        <v>3192</v>
      </c>
      <c r="G3658" t="s">
        <v>52</v>
      </c>
      <c r="H3658" t="s">
        <v>174</v>
      </c>
      <c r="I3658">
        <v>5</v>
      </c>
      <c r="J3658" t="s">
        <v>50</v>
      </c>
      <c r="K3658" t="s">
        <v>10324</v>
      </c>
      <c r="L3658" t="s">
        <v>51</v>
      </c>
      <c r="M3658" t="s">
        <v>50</v>
      </c>
      <c r="N3658" t="s">
        <v>51</v>
      </c>
      <c r="O3658" s="7" t="str">
        <f t="shared" si="247"/>
        <v>Carrer MONTSENY, 5</v>
      </c>
      <c r="Q3658">
        <f t="shared" si="248"/>
        <v>0</v>
      </c>
      <c r="W3658" s="8"/>
      <c r="Z3658" s="7" t="b">
        <f t="shared" si="249"/>
        <v>0</v>
      </c>
      <c r="AN3658">
        <v>0</v>
      </c>
      <c r="AR3658" s="6" t="s">
        <v>10393</v>
      </c>
      <c r="AT3658" s="6"/>
    </row>
    <row r="3659" spans="1:46" x14ac:dyDescent="0.25">
      <c r="A3659" t="s">
        <v>46</v>
      </c>
      <c r="B3659" t="s">
        <v>47</v>
      </c>
      <c r="C3659" t="str">
        <f t="shared" si="246"/>
        <v>08001940265500006---------</v>
      </c>
      <c r="D3659">
        <v>8620</v>
      </c>
      <c r="F3659" s="6" t="s">
        <v>3193</v>
      </c>
      <c r="G3659" t="s">
        <v>52</v>
      </c>
      <c r="H3659" t="s">
        <v>174</v>
      </c>
      <c r="I3659">
        <v>6</v>
      </c>
      <c r="J3659" t="s">
        <v>50</v>
      </c>
      <c r="K3659" t="s">
        <v>10324</v>
      </c>
      <c r="L3659" t="s">
        <v>51</v>
      </c>
      <c r="M3659" t="s">
        <v>50</v>
      </c>
      <c r="N3659" t="s">
        <v>51</v>
      </c>
      <c r="O3659" s="7" t="str">
        <f t="shared" si="247"/>
        <v>Carrer MONTSENY, 6</v>
      </c>
      <c r="Q3659">
        <f t="shared" si="248"/>
        <v>0</v>
      </c>
      <c r="W3659" s="8"/>
      <c r="Z3659" s="7" t="b">
        <f t="shared" si="249"/>
        <v>0</v>
      </c>
      <c r="AN3659">
        <v>0</v>
      </c>
      <c r="AR3659" s="6" t="s">
        <v>10393</v>
      </c>
      <c r="AT3659" s="6"/>
    </row>
    <row r="3660" spans="1:46" x14ac:dyDescent="0.25">
      <c r="A3660" t="s">
        <v>46</v>
      </c>
      <c r="B3660" t="s">
        <v>47</v>
      </c>
      <c r="C3660" t="str">
        <f t="shared" si="246"/>
        <v>08001940265500007---------</v>
      </c>
      <c r="D3660">
        <v>8620</v>
      </c>
      <c r="F3660" s="6" t="s">
        <v>3194</v>
      </c>
      <c r="G3660" t="s">
        <v>52</v>
      </c>
      <c r="H3660" t="s">
        <v>174</v>
      </c>
      <c r="I3660">
        <v>7</v>
      </c>
      <c r="J3660" t="s">
        <v>50</v>
      </c>
      <c r="K3660" t="s">
        <v>10324</v>
      </c>
      <c r="L3660" t="s">
        <v>51</v>
      </c>
      <c r="M3660" t="s">
        <v>50</v>
      </c>
      <c r="N3660" t="s">
        <v>51</v>
      </c>
      <c r="O3660" s="7" t="str">
        <f t="shared" si="247"/>
        <v>Carrer MONTSENY, 7</v>
      </c>
      <c r="Q3660">
        <f t="shared" si="248"/>
        <v>0</v>
      </c>
      <c r="W3660" s="8"/>
      <c r="Z3660" s="7" t="b">
        <f t="shared" si="249"/>
        <v>0</v>
      </c>
      <c r="AN3660">
        <v>0</v>
      </c>
      <c r="AR3660" s="6" t="s">
        <v>10393</v>
      </c>
      <c r="AT3660" s="6"/>
    </row>
    <row r="3661" spans="1:46" x14ac:dyDescent="0.25">
      <c r="A3661" t="s">
        <v>46</v>
      </c>
      <c r="B3661" t="s">
        <v>47</v>
      </c>
      <c r="C3661" t="str">
        <f t="shared" si="246"/>
        <v>08001940265500008---------</v>
      </c>
      <c r="D3661">
        <v>8620</v>
      </c>
      <c r="F3661" s="6" t="s">
        <v>3195</v>
      </c>
      <c r="G3661" t="s">
        <v>52</v>
      </c>
      <c r="H3661" t="s">
        <v>174</v>
      </c>
      <c r="I3661">
        <v>8</v>
      </c>
      <c r="J3661" t="s">
        <v>50</v>
      </c>
      <c r="K3661" t="s">
        <v>10324</v>
      </c>
      <c r="L3661" t="s">
        <v>51</v>
      </c>
      <c r="M3661" t="s">
        <v>50</v>
      </c>
      <c r="N3661" t="s">
        <v>51</v>
      </c>
      <c r="O3661" s="7" t="str">
        <f t="shared" si="247"/>
        <v>Carrer MONTSENY, 8</v>
      </c>
      <c r="Q3661">
        <f t="shared" si="248"/>
        <v>0</v>
      </c>
      <c r="W3661" s="8"/>
      <c r="Z3661" s="7" t="b">
        <f t="shared" si="249"/>
        <v>0</v>
      </c>
      <c r="AN3661">
        <v>0</v>
      </c>
      <c r="AR3661" s="6" t="s">
        <v>10393</v>
      </c>
      <c r="AT3661" s="6"/>
    </row>
    <row r="3662" spans="1:46" x14ac:dyDescent="0.25">
      <c r="A3662" t="s">
        <v>46</v>
      </c>
      <c r="B3662" t="s">
        <v>47</v>
      </c>
      <c r="C3662" t="str">
        <f t="shared" si="246"/>
        <v>08001940265500008---------</v>
      </c>
      <c r="D3662">
        <v>8620</v>
      </c>
      <c r="F3662" s="6" t="s">
        <v>3195</v>
      </c>
      <c r="G3662" t="s">
        <v>52</v>
      </c>
      <c r="H3662" t="s">
        <v>174</v>
      </c>
      <c r="I3662">
        <v>8</v>
      </c>
      <c r="J3662" t="s">
        <v>50</v>
      </c>
      <c r="K3662" t="s">
        <v>10324</v>
      </c>
      <c r="L3662" t="s">
        <v>51</v>
      </c>
      <c r="M3662" t="s">
        <v>50</v>
      </c>
      <c r="N3662" t="s">
        <v>51</v>
      </c>
      <c r="O3662" s="7" t="str">
        <f t="shared" si="247"/>
        <v>Carrer MONTSENY, 8</v>
      </c>
      <c r="Q3662">
        <f t="shared" si="248"/>
        <v>0</v>
      </c>
      <c r="W3662" s="8"/>
      <c r="Z3662" s="7" t="b">
        <f t="shared" si="249"/>
        <v>0</v>
      </c>
      <c r="AN3662">
        <v>0</v>
      </c>
      <c r="AR3662" s="6" t="s">
        <v>10393</v>
      </c>
      <c r="AT3662" s="6"/>
    </row>
    <row r="3663" spans="1:46" x14ac:dyDescent="0.25">
      <c r="A3663" t="s">
        <v>46</v>
      </c>
      <c r="B3663" t="s">
        <v>47</v>
      </c>
      <c r="C3663" t="str">
        <f t="shared" si="246"/>
        <v>08001940265500009---------</v>
      </c>
      <c r="D3663">
        <v>8620</v>
      </c>
      <c r="F3663" s="6" t="s">
        <v>3196</v>
      </c>
      <c r="G3663" t="s">
        <v>52</v>
      </c>
      <c r="H3663" t="s">
        <v>174</v>
      </c>
      <c r="I3663">
        <v>9</v>
      </c>
      <c r="J3663" t="s">
        <v>50</v>
      </c>
      <c r="K3663" t="s">
        <v>10324</v>
      </c>
      <c r="L3663" t="s">
        <v>51</v>
      </c>
      <c r="M3663" t="s">
        <v>50</v>
      </c>
      <c r="N3663" t="s">
        <v>51</v>
      </c>
      <c r="O3663" s="7" t="str">
        <f t="shared" si="247"/>
        <v>Carrer MONTSENY, 9</v>
      </c>
      <c r="Q3663">
        <f t="shared" si="248"/>
        <v>0</v>
      </c>
      <c r="W3663" s="8"/>
      <c r="Z3663" s="7" t="b">
        <f t="shared" si="249"/>
        <v>0</v>
      </c>
      <c r="AN3663">
        <v>0</v>
      </c>
      <c r="AR3663" s="6" t="s">
        <v>10393</v>
      </c>
      <c r="AT3663" s="6"/>
    </row>
    <row r="3664" spans="1:46" x14ac:dyDescent="0.25">
      <c r="A3664" t="s">
        <v>46</v>
      </c>
      <c r="B3664" t="s">
        <v>47</v>
      </c>
      <c r="C3664" t="str">
        <f t="shared" si="246"/>
        <v>08001940265500010---------</v>
      </c>
      <c r="D3664">
        <v>8620</v>
      </c>
      <c r="F3664" s="6" t="s">
        <v>3197</v>
      </c>
      <c r="G3664" t="s">
        <v>52</v>
      </c>
      <c r="H3664" t="s">
        <v>174</v>
      </c>
      <c r="I3664">
        <v>10</v>
      </c>
      <c r="J3664" t="s">
        <v>50</v>
      </c>
      <c r="K3664" t="s">
        <v>10324</v>
      </c>
      <c r="L3664" t="s">
        <v>51</v>
      </c>
      <c r="M3664" t="s">
        <v>50</v>
      </c>
      <c r="N3664" t="s">
        <v>51</v>
      </c>
      <c r="O3664" s="7" t="str">
        <f t="shared" si="247"/>
        <v>Carrer MONTSENY, 10</v>
      </c>
      <c r="Q3664">
        <f t="shared" si="248"/>
        <v>0</v>
      </c>
      <c r="W3664" s="8"/>
      <c r="Z3664" s="7" t="b">
        <f t="shared" si="249"/>
        <v>0</v>
      </c>
      <c r="AN3664">
        <v>0</v>
      </c>
      <c r="AR3664" s="6" t="s">
        <v>10393</v>
      </c>
      <c r="AT3664" s="6"/>
    </row>
    <row r="3665" spans="1:46" x14ac:dyDescent="0.25">
      <c r="A3665" t="s">
        <v>46</v>
      </c>
      <c r="B3665" t="s">
        <v>47</v>
      </c>
      <c r="C3665" t="str">
        <f t="shared" si="246"/>
        <v>08001940265500011---------</v>
      </c>
      <c r="D3665">
        <v>8620</v>
      </c>
      <c r="F3665" s="6" t="s">
        <v>3198</v>
      </c>
      <c r="G3665" t="s">
        <v>52</v>
      </c>
      <c r="H3665" t="s">
        <v>174</v>
      </c>
      <c r="I3665">
        <v>11</v>
      </c>
      <c r="J3665" t="s">
        <v>50</v>
      </c>
      <c r="K3665" t="s">
        <v>10324</v>
      </c>
      <c r="L3665" t="s">
        <v>51</v>
      </c>
      <c r="M3665" t="s">
        <v>50</v>
      </c>
      <c r="N3665" t="s">
        <v>51</v>
      </c>
      <c r="O3665" s="7" t="str">
        <f t="shared" si="247"/>
        <v>Carrer MONTSENY, 11</v>
      </c>
      <c r="Q3665">
        <f t="shared" si="248"/>
        <v>0</v>
      </c>
      <c r="W3665" s="8"/>
      <c r="Z3665" s="7" t="b">
        <f t="shared" si="249"/>
        <v>0</v>
      </c>
      <c r="AN3665">
        <v>0</v>
      </c>
      <c r="AR3665" s="6" t="s">
        <v>10393</v>
      </c>
      <c r="AT3665" s="6"/>
    </row>
    <row r="3666" spans="1:46" x14ac:dyDescent="0.25">
      <c r="A3666" t="s">
        <v>46</v>
      </c>
      <c r="B3666" t="s">
        <v>47</v>
      </c>
      <c r="C3666" t="str">
        <f t="shared" si="246"/>
        <v>08001940265500013---------</v>
      </c>
      <c r="D3666">
        <v>8620</v>
      </c>
      <c r="F3666" s="6" t="s">
        <v>3199</v>
      </c>
      <c r="G3666" t="s">
        <v>52</v>
      </c>
      <c r="H3666" t="s">
        <v>174</v>
      </c>
      <c r="I3666">
        <v>13</v>
      </c>
      <c r="J3666" t="s">
        <v>50</v>
      </c>
      <c r="K3666" t="s">
        <v>10324</v>
      </c>
      <c r="L3666" t="s">
        <v>51</v>
      </c>
      <c r="M3666" t="s">
        <v>50</v>
      </c>
      <c r="N3666" t="s">
        <v>51</v>
      </c>
      <c r="O3666" s="7" t="str">
        <f t="shared" si="247"/>
        <v>Carrer MONTSENY, 13</v>
      </c>
      <c r="Q3666">
        <f t="shared" si="248"/>
        <v>0</v>
      </c>
      <c r="W3666" s="8"/>
      <c r="Z3666" s="7" t="b">
        <f t="shared" si="249"/>
        <v>0</v>
      </c>
      <c r="AN3666">
        <v>0</v>
      </c>
      <c r="AR3666" s="6" t="s">
        <v>10393</v>
      </c>
      <c r="AT3666" s="6"/>
    </row>
    <row r="3667" spans="1:46" x14ac:dyDescent="0.25">
      <c r="A3667" t="s">
        <v>46</v>
      </c>
      <c r="B3667" t="s">
        <v>47</v>
      </c>
      <c r="C3667" t="str">
        <f t="shared" si="246"/>
        <v>08001940265500015---------</v>
      </c>
      <c r="D3667">
        <v>8620</v>
      </c>
      <c r="F3667" s="6" t="s">
        <v>3200</v>
      </c>
      <c r="G3667" t="s">
        <v>52</v>
      </c>
      <c r="H3667" t="s">
        <v>174</v>
      </c>
      <c r="I3667">
        <v>15</v>
      </c>
      <c r="J3667" t="s">
        <v>50</v>
      </c>
      <c r="K3667" t="s">
        <v>10324</v>
      </c>
      <c r="L3667" t="s">
        <v>51</v>
      </c>
      <c r="M3667" t="s">
        <v>50</v>
      </c>
      <c r="N3667" t="s">
        <v>51</v>
      </c>
      <c r="O3667" s="7" t="str">
        <f t="shared" si="247"/>
        <v>Carrer MONTSENY, 15</v>
      </c>
      <c r="Q3667">
        <f t="shared" si="248"/>
        <v>0</v>
      </c>
      <c r="W3667" s="8"/>
      <c r="Z3667" s="7" t="b">
        <f t="shared" si="249"/>
        <v>0</v>
      </c>
      <c r="AN3667">
        <v>0</v>
      </c>
      <c r="AR3667" s="6" t="s">
        <v>10393</v>
      </c>
      <c r="AT3667" s="6"/>
    </row>
    <row r="3668" spans="1:46" x14ac:dyDescent="0.25">
      <c r="A3668" t="s">
        <v>46</v>
      </c>
      <c r="B3668" t="s">
        <v>47</v>
      </c>
      <c r="C3668" t="str">
        <f t="shared" si="246"/>
        <v>08001940265500017---------</v>
      </c>
      <c r="D3668">
        <v>8620</v>
      </c>
      <c r="F3668" s="6" t="s">
        <v>3201</v>
      </c>
      <c r="G3668" t="s">
        <v>52</v>
      </c>
      <c r="H3668" t="s">
        <v>174</v>
      </c>
      <c r="I3668">
        <v>17</v>
      </c>
      <c r="J3668" t="s">
        <v>50</v>
      </c>
      <c r="K3668" t="s">
        <v>10324</v>
      </c>
      <c r="L3668" t="s">
        <v>51</v>
      </c>
      <c r="M3668" t="s">
        <v>50</v>
      </c>
      <c r="N3668" t="s">
        <v>51</v>
      </c>
      <c r="O3668" s="7" t="str">
        <f t="shared" si="247"/>
        <v>Carrer MONTSENY, 17</v>
      </c>
      <c r="Q3668">
        <f t="shared" si="248"/>
        <v>0</v>
      </c>
      <c r="W3668" s="8"/>
      <c r="Z3668" s="7" t="b">
        <f t="shared" si="249"/>
        <v>0</v>
      </c>
      <c r="AN3668">
        <v>0</v>
      </c>
      <c r="AR3668" s="6" t="s">
        <v>10393</v>
      </c>
      <c r="AT3668" s="6"/>
    </row>
    <row r="3669" spans="1:46" x14ac:dyDescent="0.25">
      <c r="A3669" t="s">
        <v>46</v>
      </c>
      <c r="B3669" t="s">
        <v>47</v>
      </c>
      <c r="C3669" t="str">
        <f t="shared" si="246"/>
        <v>08001940265500019---------</v>
      </c>
      <c r="D3669">
        <v>8620</v>
      </c>
      <c r="F3669" s="6" t="s">
        <v>3202</v>
      </c>
      <c r="G3669" t="s">
        <v>52</v>
      </c>
      <c r="H3669" t="s">
        <v>174</v>
      </c>
      <c r="I3669">
        <v>19</v>
      </c>
      <c r="J3669" t="s">
        <v>50</v>
      </c>
      <c r="K3669" t="s">
        <v>10324</v>
      </c>
      <c r="L3669" t="s">
        <v>51</v>
      </c>
      <c r="M3669" t="s">
        <v>50</v>
      </c>
      <c r="N3669" t="s">
        <v>51</v>
      </c>
      <c r="O3669" s="7" t="str">
        <f t="shared" si="247"/>
        <v>Carrer MONTSENY, 19</v>
      </c>
      <c r="Q3669">
        <f t="shared" si="248"/>
        <v>0</v>
      </c>
      <c r="W3669" s="8"/>
      <c r="Z3669" s="7" t="b">
        <f t="shared" si="249"/>
        <v>0</v>
      </c>
      <c r="AN3669">
        <v>0</v>
      </c>
      <c r="AR3669" s="6" t="s">
        <v>10393</v>
      </c>
      <c r="AT3669" s="6"/>
    </row>
    <row r="3670" spans="1:46" x14ac:dyDescent="0.25">
      <c r="A3670" t="s">
        <v>46</v>
      </c>
      <c r="B3670" t="s">
        <v>47</v>
      </c>
      <c r="C3670" t="str">
        <f t="shared" si="246"/>
        <v>08001940265500021---------</v>
      </c>
      <c r="D3670">
        <v>8620</v>
      </c>
      <c r="F3670" s="6" t="s">
        <v>3203</v>
      </c>
      <c r="G3670" t="s">
        <v>52</v>
      </c>
      <c r="H3670" t="s">
        <v>174</v>
      </c>
      <c r="I3670">
        <v>21</v>
      </c>
      <c r="J3670" t="s">
        <v>50</v>
      </c>
      <c r="K3670" t="s">
        <v>10324</v>
      </c>
      <c r="L3670" t="s">
        <v>51</v>
      </c>
      <c r="M3670" t="s">
        <v>50</v>
      </c>
      <c r="N3670" t="s">
        <v>51</v>
      </c>
      <c r="O3670" s="7" t="str">
        <f t="shared" si="247"/>
        <v>Carrer MONTSENY, 21</v>
      </c>
      <c r="Q3670">
        <f t="shared" si="248"/>
        <v>0</v>
      </c>
      <c r="W3670" s="8"/>
      <c r="Z3670" s="7" t="b">
        <f t="shared" si="249"/>
        <v>0</v>
      </c>
      <c r="AN3670">
        <v>0</v>
      </c>
      <c r="AR3670" s="6" t="s">
        <v>10393</v>
      </c>
      <c r="AT3670" s="6"/>
    </row>
    <row r="3671" spans="1:46" x14ac:dyDescent="0.25">
      <c r="A3671" t="s">
        <v>46</v>
      </c>
      <c r="B3671" t="s">
        <v>47</v>
      </c>
      <c r="C3671" t="str">
        <f t="shared" si="246"/>
        <v>08001940265500023---------</v>
      </c>
      <c r="D3671">
        <v>8620</v>
      </c>
      <c r="F3671" s="6" t="s">
        <v>3204</v>
      </c>
      <c r="G3671" t="s">
        <v>52</v>
      </c>
      <c r="H3671" t="s">
        <v>174</v>
      </c>
      <c r="I3671">
        <v>23</v>
      </c>
      <c r="J3671" t="s">
        <v>50</v>
      </c>
      <c r="K3671" t="s">
        <v>10324</v>
      </c>
      <c r="L3671" t="s">
        <v>51</v>
      </c>
      <c r="M3671" t="s">
        <v>50</v>
      </c>
      <c r="N3671" t="s">
        <v>51</v>
      </c>
      <c r="O3671" s="7" t="str">
        <f t="shared" si="247"/>
        <v>Carrer MONTSENY, 23</v>
      </c>
      <c r="Q3671">
        <f t="shared" si="248"/>
        <v>0</v>
      </c>
      <c r="W3671" s="8"/>
      <c r="Z3671" s="7" t="b">
        <f t="shared" si="249"/>
        <v>0</v>
      </c>
      <c r="AN3671">
        <v>0</v>
      </c>
      <c r="AR3671" s="6" t="s">
        <v>10393</v>
      </c>
      <c r="AT3671" s="6"/>
    </row>
    <row r="3672" spans="1:46" x14ac:dyDescent="0.25">
      <c r="A3672" t="s">
        <v>46</v>
      </c>
      <c r="B3672" t="s">
        <v>47</v>
      </c>
      <c r="C3672" t="str">
        <f t="shared" si="246"/>
        <v>08001940265500025---------</v>
      </c>
      <c r="D3672">
        <v>8620</v>
      </c>
      <c r="F3672" s="6" t="s">
        <v>3205</v>
      </c>
      <c r="G3672" t="s">
        <v>52</v>
      </c>
      <c r="H3672" t="s">
        <v>174</v>
      </c>
      <c r="I3672">
        <v>25</v>
      </c>
      <c r="J3672" t="s">
        <v>50</v>
      </c>
      <c r="K3672" t="s">
        <v>10324</v>
      </c>
      <c r="L3672" t="s">
        <v>51</v>
      </c>
      <c r="M3672" t="s">
        <v>50</v>
      </c>
      <c r="N3672" t="s">
        <v>51</v>
      </c>
      <c r="O3672" s="7" t="str">
        <f t="shared" si="247"/>
        <v>Carrer MONTSENY, 25</v>
      </c>
      <c r="Q3672">
        <f t="shared" si="248"/>
        <v>0</v>
      </c>
      <c r="W3672" s="8"/>
      <c r="Z3672" s="7" t="b">
        <f t="shared" si="249"/>
        <v>0</v>
      </c>
      <c r="AN3672">
        <v>0</v>
      </c>
      <c r="AR3672" s="6" t="s">
        <v>10393</v>
      </c>
      <c r="AT3672" s="6"/>
    </row>
    <row r="3673" spans="1:46" x14ac:dyDescent="0.25">
      <c r="A3673" t="s">
        <v>46</v>
      </c>
      <c r="B3673" t="s">
        <v>47</v>
      </c>
      <c r="C3673" t="str">
        <f t="shared" si="246"/>
        <v>08001940265500027---------</v>
      </c>
      <c r="D3673">
        <v>8620</v>
      </c>
      <c r="F3673" s="6" t="s">
        <v>3206</v>
      </c>
      <c r="G3673" t="s">
        <v>52</v>
      </c>
      <c r="H3673" t="s">
        <v>174</v>
      </c>
      <c r="I3673">
        <v>27</v>
      </c>
      <c r="J3673" t="s">
        <v>50</v>
      </c>
      <c r="K3673" t="s">
        <v>10324</v>
      </c>
      <c r="L3673" t="s">
        <v>51</v>
      </c>
      <c r="M3673" t="s">
        <v>50</v>
      </c>
      <c r="N3673" t="s">
        <v>51</v>
      </c>
      <c r="O3673" s="7" t="str">
        <f t="shared" si="247"/>
        <v>Carrer MONTSENY, 27</v>
      </c>
      <c r="Q3673">
        <f t="shared" si="248"/>
        <v>0</v>
      </c>
      <c r="W3673" s="8"/>
      <c r="Z3673" s="7" t="b">
        <f t="shared" si="249"/>
        <v>0</v>
      </c>
      <c r="AN3673">
        <v>0</v>
      </c>
      <c r="AR3673" s="6" t="s">
        <v>10393</v>
      </c>
      <c r="AT3673" s="6"/>
    </row>
    <row r="3674" spans="1:46" x14ac:dyDescent="0.25">
      <c r="A3674" t="s">
        <v>46</v>
      </c>
      <c r="B3674" t="s">
        <v>47</v>
      </c>
      <c r="C3674" t="str">
        <f t="shared" si="246"/>
        <v>08001940265500029---------</v>
      </c>
      <c r="D3674">
        <v>8620</v>
      </c>
      <c r="F3674" s="6" t="s">
        <v>3207</v>
      </c>
      <c r="G3674" t="s">
        <v>52</v>
      </c>
      <c r="H3674" t="s">
        <v>174</v>
      </c>
      <c r="I3674">
        <v>29</v>
      </c>
      <c r="J3674" t="s">
        <v>50</v>
      </c>
      <c r="K3674" t="s">
        <v>10324</v>
      </c>
      <c r="L3674" t="s">
        <v>51</v>
      </c>
      <c r="M3674" t="s">
        <v>50</v>
      </c>
      <c r="N3674" t="s">
        <v>51</v>
      </c>
      <c r="O3674" s="7" t="str">
        <f t="shared" si="247"/>
        <v>Carrer MONTSENY, 29</v>
      </c>
      <c r="Q3674">
        <f t="shared" si="248"/>
        <v>0</v>
      </c>
      <c r="W3674" s="8"/>
      <c r="Z3674" s="7" t="b">
        <f t="shared" si="249"/>
        <v>0</v>
      </c>
      <c r="AN3674">
        <v>0</v>
      </c>
      <c r="AR3674" s="6" t="s">
        <v>10393</v>
      </c>
      <c r="AT3674" s="6"/>
    </row>
    <row r="3675" spans="1:46" x14ac:dyDescent="0.25">
      <c r="A3675" t="s">
        <v>46</v>
      </c>
      <c r="B3675" t="s">
        <v>47</v>
      </c>
      <c r="C3675" t="str">
        <f t="shared" si="246"/>
        <v>08001940265500031---------</v>
      </c>
      <c r="D3675">
        <v>8620</v>
      </c>
      <c r="F3675" s="6" t="s">
        <v>3208</v>
      </c>
      <c r="G3675" t="s">
        <v>52</v>
      </c>
      <c r="H3675" t="s">
        <v>174</v>
      </c>
      <c r="I3675">
        <v>31</v>
      </c>
      <c r="J3675" t="s">
        <v>50</v>
      </c>
      <c r="K3675" t="s">
        <v>10324</v>
      </c>
      <c r="L3675" t="s">
        <v>51</v>
      </c>
      <c r="M3675" t="s">
        <v>50</v>
      </c>
      <c r="N3675" t="s">
        <v>51</v>
      </c>
      <c r="O3675" s="7" t="str">
        <f t="shared" si="247"/>
        <v>Carrer MONTSENY, 31</v>
      </c>
      <c r="Q3675">
        <f t="shared" si="248"/>
        <v>0</v>
      </c>
      <c r="W3675" s="8"/>
      <c r="Z3675" s="7" t="b">
        <f t="shared" si="249"/>
        <v>0</v>
      </c>
      <c r="AN3675">
        <v>0</v>
      </c>
      <c r="AR3675" s="6" t="s">
        <v>10393</v>
      </c>
      <c r="AT3675" s="6"/>
    </row>
    <row r="3676" spans="1:46" x14ac:dyDescent="0.25">
      <c r="A3676" t="s">
        <v>46</v>
      </c>
      <c r="B3676" t="s">
        <v>47</v>
      </c>
      <c r="C3676" t="str">
        <f t="shared" si="246"/>
        <v>08001940265500033---------</v>
      </c>
      <c r="D3676">
        <v>8620</v>
      </c>
      <c r="F3676" s="6" t="s">
        <v>3209</v>
      </c>
      <c r="G3676" t="s">
        <v>52</v>
      </c>
      <c r="H3676" t="s">
        <v>174</v>
      </c>
      <c r="I3676">
        <v>33</v>
      </c>
      <c r="J3676" t="s">
        <v>50</v>
      </c>
      <c r="K3676" t="s">
        <v>10324</v>
      </c>
      <c r="L3676" t="s">
        <v>51</v>
      </c>
      <c r="M3676" t="s">
        <v>50</v>
      </c>
      <c r="N3676" t="s">
        <v>51</v>
      </c>
      <c r="O3676" s="7" t="str">
        <f t="shared" si="247"/>
        <v>Carrer MONTSENY, 33</v>
      </c>
      <c r="Q3676">
        <f t="shared" si="248"/>
        <v>0</v>
      </c>
      <c r="W3676" s="8"/>
      <c r="Z3676" s="7" t="b">
        <f t="shared" si="249"/>
        <v>0</v>
      </c>
      <c r="AN3676">
        <v>0</v>
      </c>
      <c r="AR3676" s="6" t="s">
        <v>10393</v>
      </c>
      <c r="AT3676" s="6"/>
    </row>
    <row r="3677" spans="1:46" x14ac:dyDescent="0.25">
      <c r="A3677" t="s">
        <v>46</v>
      </c>
      <c r="B3677" t="s">
        <v>47</v>
      </c>
      <c r="C3677" t="str">
        <f t="shared" si="246"/>
        <v>08001940265500035---------</v>
      </c>
      <c r="D3677">
        <v>8620</v>
      </c>
      <c r="F3677" s="6" t="s">
        <v>3210</v>
      </c>
      <c r="G3677" t="s">
        <v>52</v>
      </c>
      <c r="H3677" t="s">
        <v>174</v>
      </c>
      <c r="I3677">
        <v>35</v>
      </c>
      <c r="J3677" t="s">
        <v>50</v>
      </c>
      <c r="K3677" t="s">
        <v>10324</v>
      </c>
      <c r="L3677" t="s">
        <v>51</v>
      </c>
      <c r="M3677" t="s">
        <v>50</v>
      </c>
      <c r="N3677" t="s">
        <v>51</v>
      </c>
      <c r="O3677" s="7" t="str">
        <f t="shared" si="247"/>
        <v>Carrer MONTSENY, 35</v>
      </c>
      <c r="Q3677">
        <f t="shared" si="248"/>
        <v>0</v>
      </c>
      <c r="W3677" s="8"/>
      <c r="Z3677" s="7" t="b">
        <f t="shared" si="249"/>
        <v>0</v>
      </c>
      <c r="AN3677">
        <v>0</v>
      </c>
      <c r="AR3677" s="6" t="s">
        <v>10393</v>
      </c>
      <c r="AT3677" s="6"/>
    </row>
    <row r="3678" spans="1:46" x14ac:dyDescent="0.25">
      <c r="A3678" t="s">
        <v>46</v>
      </c>
      <c r="B3678" t="s">
        <v>47</v>
      </c>
      <c r="C3678" t="str">
        <f t="shared" si="246"/>
        <v>08001940265500037---------</v>
      </c>
      <c r="D3678">
        <v>8620</v>
      </c>
      <c r="F3678" s="6" t="s">
        <v>3211</v>
      </c>
      <c r="G3678" t="s">
        <v>52</v>
      </c>
      <c r="H3678" t="s">
        <v>174</v>
      </c>
      <c r="I3678">
        <v>37</v>
      </c>
      <c r="J3678" t="s">
        <v>50</v>
      </c>
      <c r="K3678" t="s">
        <v>10324</v>
      </c>
      <c r="L3678" t="s">
        <v>51</v>
      </c>
      <c r="M3678" t="s">
        <v>50</v>
      </c>
      <c r="N3678" t="s">
        <v>51</v>
      </c>
      <c r="O3678" s="7" t="str">
        <f t="shared" si="247"/>
        <v>Carrer MONTSENY, 37</v>
      </c>
      <c r="Q3678">
        <f t="shared" si="248"/>
        <v>0</v>
      </c>
      <c r="W3678" s="8"/>
      <c r="Z3678" s="7" t="b">
        <f t="shared" si="249"/>
        <v>0</v>
      </c>
      <c r="AN3678">
        <v>0</v>
      </c>
      <c r="AR3678" s="6" t="s">
        <v>10393</v>
      </c>
      <c r="AT3678" s="6"/>
    </row>
    <row r="3679" spans="1:46" x14ac:dyDescent="0.25">
      <c r="A3679" t="s">
        <v>46</v>
      </c>
      <c r="B3679" t="s">
        <v>47</v>
      </c>
      <c r="C3679" t="str">
        <f t="shared" si="246"/>
        <v>08001940265500039---------</v>
      </c>
      <c r="D3679">
        <v>8620</v>
      </c>
      <c r="F3679" s="6" t="s">
        <v>3212</v>
      </c>
      <c r="G3679" t="s">
        <v>52</v>
      </c>
      <c r="H3679" t="s">
        <v>174</v>
      </c>
      <c r="I3679">
        <v>39</v>
      </c>
      <c r="J3679" t="s">
        <v>50</v>
      </c>
      <c r="K3679" t="s">
        <v>10324</v>
      </c>
      <c r="L3679" t="s">
        <v>51</v>
      </c>
      <c r="M3679" t="s">
        <v>50</v>
      </c>
      <c r="N3679" t="s">
        <v>51</v>
      </c>
      <c r="O3679" s="7" t="str">
        <f t="shared" si="247"/>
        <v>Carrer MONTSENY, 39</v>
      </c>
      <c r="Q3679">
        <f t="shared" si="248"/>
        <v>0</v>
      </c>
      <c r="W3679" s="8"/>
      <c r="Z3679" s="7" t="b">
        <f t="shared" si="249"/>
        <v>0</v>
      </c>
      <c r="AN3679">
        <v>0</v>
      </c>
      <c r="AR3679" s="6" t="s">
        <v>10393</v>
      </c>
      <c r="AT3679" s="6"/>
    </row>
    <row r="3680" spans="1:46" x14ac:dyDescent="0.25">
      <c r="A3680" t="s">
        <v>46</v>
      </c>
      <c r="B3680" t="s">
        <v>47</v>
      </c>
      <c r="C3680" t="str">
        <f t="shared" si="246"/>
        <v>08001940265500041---------</v>
      </c>
      <c r="D3680">
        <v>8620</v>
      </c>
      <c r="F3680" s="6" t="s">
        <v>3213</v>
      </c>
      <c r="G3680" t="s">
        <v>52</v>
      </c>
      <c r="H3680" t="s">
        <v>174</v>
      </c>
      <c r="I3680">
        <v>41</v>
      </c>
      <c r="J3680" t="s">
        <v>50</v>
      </c>
      <c r="K3680" t="s">
        <v>10324</v>
      </c>
      <c r="L3680" t="s">
        <v>51</v>
      </c>
      <c r="M3680" t="s">
        <v>50</v>
      </c>
      <c r="N3680" t="s">
        <v>51</v>
      </c>
      <c r="O3680" s="7" t="str">
        <f t="shared" si="247"/>
        <v>Carrer MONTSENY, 41</v>
      </c>
      <c r="Q3680">
        <f t="shared" si="248"/>
        <v>0</v>
      </c>
      <c r="W3680" s="8"/>
      <c r="Z3680" s="7" t="b">
        <f t="shared" si="249"/>
        <v>0</v>
      </c>
      <c r="AN3680">
        <v>0</v>
      </c>
      <c r="AR3680" s="6" t="s">
        <v>10393</v>
      </c>
      <c r="AT3680" s="6"/>
    </row>
    <row r="3681" spans="1:46" x14ac:dyDescent="0.25">
      <c r="A3681" t="s">
        <v>46</v>
      </c>
      <c r="B3681" t="s">
        <v>47</v>
      </c>
      <c r="C3681" t="str">
        <f t="shared" si="246"/>
        <v>08001940265500043---------</v>
      </c>
      <c r="D3681">
        <v>8620</v>
      </c>
      <c r="F3681" s="6" t="s">
        <v>3214</v>
      </c>
      <c r="G3681" t="s">
        <v>52</v>
      </c>
      <c r="H3681" t="s">
        <v>174</v>
      </c>
      <c r="I3681">
        <v>43</v>
      </c>
      <c r="J3681" t="s">
        <v>50</v>
      </c>
      <c r="K3681" t="s">
        <v>10324</v>
      </c>
      <c r="L3681" t="s">
        <v>51</v>
      </c>
      <c r="M3681" t="s">
        <v>50</v>
      </c>
      <c r="N3681" t="s">
        <v>51</v>
      </c>
      <c r="O3681" s="7" t="str">
        <f t="shared" si="247"/>
        <v>Carrer MONTSENY, 43</v>
      </c>
      <c r="Q3681">
        <f t="shared" si="248"/>
        <v>0</v>
      </c>
      <c r="W3681" s="8"/>
      <c r="Z3681" s="7" t="b">
        <f t="shared" si="249"/>
        <v>0</v>
      </c>
      <c r="AN3681">
        <v>0</v>
      </c>
      <c r="AR3681" s="6" t="s">
        <v>10393</v>
      </c>
      <c r="AT3681" s="6"/>
    </row>
    <row r="3682" spans="1:46" x14ac:dyDescent="0.25">
      <c r="A3682" t="s">
        <v>46</v>
      </c>
      <c r="B3682" t="s">
        <v>47</v>
      </c>
      <c r="C3682" t="str">
        <f t="shared" si="246"/>
        <v>08001940265500045---------</v>
      </c>
      <c r="D3682">
        <v>8620</v>
      </c>
      <c r="F3682" s="6" t="s">
        <v>3215</v>
      </c>
      <c r="G3682" t="s">
        <v>52</v>
      </c>
      <c r="H3682" t="s">
        <v>174</v>
      </c>
      <c r="I3682">
        <v>45</v>
      </c>
      <c r="J3682" t="s">
        <v>50</v>
      </c>
      <c r="K3682" t="s">
        <v>10324</v>
      </c>
      <c r="L3682" t="s">
        <v>51</v>
      </c>
      <c r="M3682" t="s">
        <v>50</v>
      </c>
      <c r="N3682" t="s">
        <v>51</v>
      </c>
      <c r="O3682" s="7" t="str">
        <f t="shared" si="247"/>
        <v>Carrer MONTSENY, 45</v>
      </c>
      <c r="Q3682">
        <f t="shared" si="248"/>
        <v>0</v>
      </c>
      <c r="W3682" s="8"/>
      <c r="Z3682" s="7" t="b">
        <f t="shared" si="249"/>
        <v>0</v>
      </c>
      <c r="AN3682">
        <v>0</v>
      </c>
      <c r="AR3682" s="6" t="s">
        <v>10393</v>
      </c>
      <c r="AT3682" s="6"/>
    </row>
    <row r="3683" spans="1:46" x14ac:dyDescent="0.25">
      <c r="A3683" t="s">
        <v>46</v>
      </c>
      <c r="B3683" t="s">
        <v>47</v>
      </c>
      <c r="C3683" t="str">
        <f t="shared" si="246"/>
        <v>08001940265500047---------</v>
      </c>
      <c r="D3683">
        <v>8620</v>
      </c>
      <c r="F3683" s="6" t="s">
        <v>3216</v>
      </c>
      <c r="G3683" t="s">
        <v>52</v>
      </c>
      <c r="H3683" t="s">
        <v>174</v>
      </c>
      <c r="I3683">
        <v>47</v>
      </c>
      <c r="J3683" t="s">
        <v>50</v>
      </c>
      <c r="K3683" t="s">
        <v>10324</v>
      </c>
      <c r="L3683" t="s">
        <v>51</v>
      </c>
      <c r="M3683" t="s">
        <v>50</v>
      </c>
      <c r="N3683" t="s">
        <v>51</v>
      </c>
      <c r="O3683" s="7" t="str">
        <f t="shared" si="247"/>
        <v>Carrer MONTSENY, 47</v>
      </c>
      <c r="Q3683">
        <f t="shared" si="248"/>
        <v>0</v>
      </c>
      <c r="W3683" s="8"/>
      <c r="Z3683" s="7" t="b">
        <f t="shared" si="249"/>
        <v>0</v>
      </c>
      <c r="AN3683">
        <v>0</v>
      </c>
      <c r="AR3683" s="6" t="s">
        <v>10393</v>
      </c>
      <c r="AT3683" s="6"/>
    </row>
    <row r="3684" spans="1:46" x14ac:dyDescent="0.25">
      <c r="A3684" t="s">
        <v>46</v>
      </c>
      <c r="B3684" t="s">
        <v>47</v>
      </c>
      <c r="C3684" t="str">
        <f t="shared" si="246"/>
        <v>08001940265500049---------</v>
      </c>
      <c r="D3684">
        <v>8620</v>
      </c>
      <c r="F3684" s="6" t="s">
        <v>3217</v>
      </c>
      <c r="G3684" t="s">
        <v>52</v>
      </c>
      <c r="H3684" t="s">
        <v>174</v>
      </c>
      <c r="I3684">
        <v>49</v>
      </c>
      <c r="J3684" t="s">
        <v>50</v>
      </c>
      <c r="K3684" t="s">
        <v>10324</v>
      </c>
      <c r="L3684" t="s">
        <v>51</v>
      </c>
      <c r="M3684" t="s">
        <v>50</v>
      </c>
      <c r="N3684" t="s">
        <v>51</v>
      </c>
      <c r="O3684" s="7" t="str">
        <f t="shared" si="247"/>
        <v>Carrer MONTSENY, 49</v>
      </c>
      <c r="Q3684">
        <f t="shared" si="248"/>
        <v>0</v>
      </c>
      <c r="W3684" s="8"/>
      <c r="Z3684" s="7" t="b">
        <f t="shared" si="249"/>
        <v>0</v>
      </c>
      <c r="AN3684">
        <v>0</v>
      </c>
      <c r="AR3684" s="6" t="s">
        <v>10393</v>
      </c>
      <c r="AT3684" s="6"/>
    </row>
    <row r="3685" spans="1:46" x14ac:dyDescent="0.25">
      <c r="A3685" t="s">
        <v>46</v>
      </c>
      <c r="B3685" t="s">
        <v>47</v>
      </c>
      <c r="C3685" t="str">
        <f t="shared" si="246"/>
        <v>08001940265500051---------</v>
      </c>
      <c r="D3685">
        <v>8620</v>
      </c>
      <c r="F3685" s="6" t="s">
        <v>3218</v>
      </c>
      <c r="G3685" t="s">
        <v>52</v>
      </c>
      <c r="H3685" t="s">
        <v>174</v>
      </c>
      <c r="I3685">
        <v>51</v>
      </c>
      <c r="J3685" t="s">
        <v>50</v>
      </c>
      <c r="K3685" t="s">
        <v>10324</v>
      </c>
      <c r="L3685" t="s">
        <v>51</v>
      </c>
      <c r="M3685" t="s">
        <v>50</v>
      </c>
      <c r="N3685" t="s">
        <v>51</v>
      </c>
      <c r="O3685" s="7" t="str">
        <f t="shared" si="247"/>
        <v>Carrer MONTSENY, 51</v>
      </c>
      <c r="Q3685">
        <f t="shared" si="248"/>
        <v>0</v>
      </c>
      <c r="W3685" s="8"/>
      <c r="Z3685" s="7" t="b">
        <f t="shared" si="249"/>
        <v>0</v>
      </c>
      <c r="AN3685">
        <v>0</v>
      </c>
      <c r="AR3685" s="6" t="s">
        <v>10393</v>
      </c>
      <c r="AT3685" s="6"/>
    </row>
    <row r="3686" spans="1:46" x14ac:dyDescent="0.25">
      <c r="A3686" t="s">
        <v>46</v>
      </c>
      <c r="B3686" t="s">
        <v>47</v>
      </c>
      <c r="C3686" t="str">
        <f t="shared" si="246"/>
        <v>08001940265500053---------</v>
      </c>
      <c r="D3686">
        <v>8620</v>
      </c>
      <c r="F3686" s="6" t="s">
        <v>3219</v>
      </c>
      <c r="G3686" t="s">
        <v>52</v>
      </c>
      <c r="H3686" t="s">
        <v>174</v>
      </c>
      <c r="I3686">
        <v>53</v>
      </c>
      <c r="J3686" t="s">
        <v>50</v>
      </c>
      <c r="K3686" t="s">
        <v>10324</v>
      </c>
      <c r="L3686" t="s">
        <v>51</v>
      </c>
      <c r="M3686" t="s">
        <v>50</v>
      </c>
      <c r="N3686" t="s">
        <v>51</v>
      </c>
      <c r="O3686" s="7" t="str">
        <f t="shared" si="247"/>
        <v>Carrer MONTSENY, 53</v>
      </c>
      <c r="Q3686">
        <f t="shared" si="248"/>
        <v>0</v>
      </c>
      <c r="W3686" s="8"/>
      <c r="Z3686" s="7" t="b">
        <f t="shared" si="249"/>
        <v>0</v>
      </c>
      <c r="AN3686">
        <v>0</v>
      </c>
      <c r="AR3686" s="6" t="s">
        <v>10393</v>
      </c>
      <c r="AT3686" s="6"/>
    </row>
    <row r="3687" spans="1:46" x14ac:dyDescent="0.25">
      <c r="A3687" t="s">
        <v>46</v>
      </c>
      <c r="B3687" t="s">
        <v>47</v>
      </c>
      <c r="C3687" t="str">
        <f t="shared" si="246"/>
        <v>08001940265500055---------</v>
      </c>
      <c r="D3687">
        <v>8620</v>
      </c>
      <c r="F3687" s="6" t="s">
        <v>3220</v>
      </c>
      <c r="G3687" t="s">
        <v>52</v>
      </c>
      <c r="H3687" t="s">
        <v>174</v>
      </c>
      <c r="I3687">
        <v>55</v>
      </c>
      <c r="J3687" t="s">
        <v>50</v>
      </c>
      <c r="K3687" t="s">
        <v>10324</v>
      </c>
      <c r="L3687" t="s">
        <v>51</v>
      </c>
      <c r="M3687" t="s">
        <v>50</v>
      </c>
      <c r="N3687" t="s">
        <v>51</v>
      </c>
      <c r="O3687" s="7" t="str">
        <f t="shared" si="247"/>
        <v>Carrer MONTSENY, 55</v>
      </c>
      <c r="Q3687">
        <f t="shared" si="248"/>
        <v>0</v>
      </c>
      <c r="W3687" s="8"/>
      <c r="Z3687" s="7" t="b">
        <f t="shared" si="249"/>
        <v>0</v>
      </c>
      <c r="AN3687">
        <v>0</v>
      </c>
      <c r="AR3687" s="6" t="s">
        <v>10393</v>
      </c>
      <c r="AT3687" s="6"/>
    </row>
    <row r="3688" spans="1:46" x14ac:dyDescent="0.25">
      <c r="A3688" t="s">
        <v>46</v>
      </c>
      <c r="B3688" t="s">
        <v>47</v>
      </c>
      <c r="C3688" t="str">
        <f t="shared" si="246"/>
        <v>08001940265500057---------</v>
      </c>
      <c r="D3688">
        <v>8620</v>
      </c>
      <c r="F3688" s="6" t="s">
        <v>3221</v>
      </c>
      <c r="G3688" t="s">
        <v>52</v>
      </c>
      <c r="H3688" t="s">
        <v>174</v>
      </c>
      <c r="I3688">
        <v>57</v>
      </c>
      <c r="J3688" t="s">
        <v>50</v>
      </c>
      <c r="K3688" t="s">
        <v>10324</v>
      </c>
      <c r="L3688" t="s">
        <v>51</v>
      </c>
      <c r="M3688" t="s">
        <v>50</v>
      </c>
      <c r="N3688" t="s">
        <v>51</v>
      </c>
      <c r="O3688" s="7" t="str">
        <f t="shared" si="247"/>
        <v>Carrer MONTSENY, 57</v>
      </c>
      <c r="Q3688">
        <f t="shared" si="248"/>
        <v>0</v>
      </c>
      <c r="W3688" s="8"/>
      <c r="Z3688" s="7" t="b">
        <f t="shared" si="249"/>
        <v>0</v>
      </c>
      <c r="AN3688">
        <v>0</v>
      </c>
      <c r="AR3688" s="6" t="s">
        <v>10393</v>
      </c>
      <c r="AT3688" s="6"/>
    </row>
    <row r="3689" spans="1:46" x14ac:dyDescent="0.25">
      <c r="A3689" t="s">
        <v>46</v>
      </c>
      <c r="B3689" t="s">
        <v>47</v>
      </c>
      <c r="C3689" t="str">
        <f t="shared" si="246"/>
        <v>08001940265500059---------</v>
      </c>
      <c r="D3689">
        <v>8620</v>
      </c>
      <c r="F3689" s="6" t="s">
        <v>3222</v>
      </c>
      <c r="G3689" t="s">
        <v>52</v>
      </c>
      <c r="H3689" t="s">
        <v>174</v>
      </c>
      <c r="I3689">
        <v>59</v>
      </c>
      <c r="J3689" t="s">
        <v>50</v>
      </c>
      <c r="K3689" t="s">
        <v>10324</v>
      </c>
      <c r="L3689" t="s">
        <v>51</v>
      </c>
      <c r="M3689" t="s">
        <v>50</v>
      </c>
      <c r="N3689" t="s">
        <v>51</v>
      </c>
      <c r="O3689" s="7" t="str">
        <f t="shared" si="247"/>
        <v>Carrer MONTSENY, 59</v>
      </c>
      <c r="Q3689">
        <f t="shared" si="248"/>
        <v>0</v>
      </c>
      <c r="W3689" s="8"/>
      <c r="Z3689" s="7" t="b">
        <f t="shared" si="249"/>
        <v>0</v>
      </c>
      <c r="AN3689">
        <v>0</v>
      </c>
      <c r="AR3689" s="6" t="s">
        <v>10393</v>
      </c>
      <c r="AT3689" s="6"/>
    </row>
    <row r="3690" spans="1:46" x14ac:dyDescent="0.25">
      <c r="A3690" t="s">
        <v>46</v>
      </c>
      <c r="B3690" t="s">
        <v>47</v>
      </c>
      <c r="C3690" t="str">
        <f t="shared" si="246"/>
        <v>08001940265500061---------</v>
      </c>
      <c r="D3690">
        <v>8620</v>
      </c>
      <c r="F3690" s="6" t="s">
        <v>3223</v>
      </c>
      <c r="G3690" t="s">
        <v>52</v>
      </c>
      <c r="H3690" t="s">
        <v>174</v>
      </c>
      <c r="I3690">
        <v>61</v>
      </c>
      <c r="J3690" t="s">
        <v>50</v>
      </c>
      <c r="K3690" t="s">
        <v>10324</v>
      </c>
      <c r="L3690" t="s">
        <v>51</v>
      </c>
      <c r="M3690" t="s">
        <v>50</v>
      </c>
      <c r="N3690" t="s">
        <v>51</v>
      </c>
      <c r="O3690" s="7" t="str">
        <f t="shared" si="247"/>
        <v>Carrer MONTSENY, 61</v>
      </c>
      <c r="Q3690">
        <f t="shared" si="248"/>
        <v>0</v>
      </c>
      <c r="W3690" s="8"/>
      <c r="Z3690" s="7" t="b">
        <f t="shared" si="249"/>
        <v>0</v>
      </c>
      <c r="AN3690">
        <v>0</v>
      </c>
      <c r="AR3690" s="6" t="s">
        <v>10393</v>
      </c>
      <c r="AT3690" s="6"/>
    </row>
    <row r="3691" spans="1:46" x14ac:dyDescent="0.25">
      <c r="A3691" t="s">
        <v>46</v>
      </c>
      <c r="B3691" t="s">
        <v>47</v>
      </c>
      <c r="C3691" t="str">
        <f t="shared" si="246"/>
        <v>08001940265500063---------</v>
      </c>
      <c r="D3691">
        <v>8620</v>
      </c>
      <c r="F3691" s="6" t="s">
        <v>3224</v>
      </c>
      <c r="G3691" t="s">
        <v>52</v>
      </c>
      <c r="H3691" t="s">
        <v>174</v>
      </c>
      <c r="I3691">
        <v>63</v>
      </c>
      <c r="J3691" t="s">
        <v>50</v>
      </c>
      <c r="K3691" t="s">
        <v>10324</v>
      </c>
      <c r="L3691" t="s">
        <v>51</v>
      </c>
      <c r="M3691" t="s">
        <v>50</v>
      </c>
      <c r="N3691" t="s">
        <v>51</v>
      </c>
      <c r="O3691" s="7" t="str">
        <f t="shared" si="247"/>
        <v>Carrer MONTSENY, 63</v>
      </c>
      <c r="Q3691">
        <f t="shared" si="248"/>
        <v>0</v>
      </c>
      <c r="W3691" s="8"/>
      <c r="Z3691" s="7" t="b">
        <f t="shared" si="249"/>
        <v>0</v>
      </c>
      <c r="AN3691">
        <v>0</v>
      </c>
      <c r="AR3691" s="6" t="s">
        <v>10393</v>
      </c>
      <c r="AT3691" s="6"/>
    </row>
    <row r="3692" spans="1:46" x14ac:dyDescent="0.25">
      <c r="A3692" t="s">
        <v>46</v>
      </c>
      <c r="B3692" t="s">
        <v>47</v>
      </c>
      <c r="C3692" t="str">
        <f t="shared" si="246"/>
        <v>08001940265500065---------</v>
      </c>
      <c r="D3692">
        <v>8620</v>
      </c>
      <c r="F3692" s="6" t="s">
        <v>3225</v>
      </c>
      <c r="G3692" t="s">
        <v>52</v>
      </c>
      <c r="H3692" t="s">
        <v>174</v>
      </c>
      <c r="I3692">
        <v>65</v>
      </c>
      <c r="J3692" t="s">
        <v>50</v>
      </c>
      <c r="K3692" t="s">
        <v>10324</v>
      </c>
      <c r="L3692" t="s">
        <v>51</v>
      </c>
      <c r="M3692" t="s">
        <v>50</v>
      </c>
      <c r="N3692" t="s">
        <v>51</v>
      </c>
      <c r="O3692" s="7" t="str">
        <f t="shared" si="247"/>
        <v>Carrer MONTSENY, 65</v>
      </c>
      <c r="Q3692">
        <f t="shared" si="248"/>
        <v>0</v>
      </c>
      <c r="W3692" s="8"/>
      <c r="Z3692" s="7" t="b">
        <f t="shared" si="249"/>
        <v>0</v>
      </c>
      <c r="AN3692">
        <v>0</v>
      </c>
      <c r="AR3692" s="6" t="s">
        <v>10393</v>
      </c>
      <c r="AT3692" s="6"/>
    </row>
    <row r="3693" spans="1:46" x14ac:dyDescent="0.25">
      <c r="A3693" t="s">
        <v>46</v>
      </c>
      <c r="B3693" t="s">
        <v>47</v>
      </c>
      <c r="C3693" t="str">
        <f t="shared" si="246"/>
        <v>08001940265500067---------</v>
      </c>
      <c r="D3693">
        <v>8620</v>
      </c>
      <c r="F3693" s="6" t="s">
        <v>3226</v>
      </c>
      <c r="G3693" t="s">
        <v>52</v>
      </c>
      <c r="H3693" t="s">
        <v>174</v>
      </c>
      <c r="I3693">
        <v>67</v>
      </c>
      <c r="J3693" t="s">
        <v>50</v>
      </c>
      <c r="K3693" t="s">
        <v>10324</v>
      </c>
      <c r="L3693" t="s">
        <v>51</v>
      </c>
      <c r="M3693" t="s">
        <v>50</v>
      </c>
      <c r="N3693" t="s">
        <v>51</v>
      </c>
      <c r="O3693" s="7" t="str">
        <f t="shared" si="247"/>
        <v>Carrer MONTSENY, 67</v>
      </c>
      <c r="Q3693">
        <f t="shared" si="248"/>
        <v>0</v>
      </c>
      <c r="W3693" s="8"/>
      <c r="Z3693" s="7" t="b">
        <f t="shared" si="249"/>
        <v>0</v>
      </c>
      <c r="AN3693">
        <v>0</v>
      </c>
      <c r="AR3693" s="6" t="s">
        <v>10393</v>
      </c>
      <c r="AT3693" s="6"/>
    </row>
    <row r="3694" spans="1:46" x14ac:dyDescent="0.25">
      <c r="A3694" t="s">
        <v>46</v>
      </c>
      <c r="B3694" t="s">
        <v>47</v>
      </c>
      <c r="C3694" t="str">
        <f t="shared" si="246"/>
        <v>08001940265500069---------</v>
      </c>
      <c r="D3694">
        <v>8620</v>
      </c>
      <c r="F3694" s="6" t="s">
        <v>3227</v>
      </c>
      <c r="G3694" t="s">
        <v>52</v>
      </c>
      <c r="H3694" t="s">
        <v>174</v>
      </c>
      <c r="I3694">
        <v>69</v>
      </c>
      <c r="J3694" t="s">
        <v>50</v>
      </c>
      <c r="K3694" t="s">
        <v>10324</v>
      </c>
      <c r="L3694" t="s">
        <v>51</v>
      </c>
      <c r="M3694" t="s">
        <v>50</v>
      </c>
      <c r="N3694" t="s">
        <v>51</v>
      </c>
      <c r="O3694" s="7" t="str">
        <f t="shared" si="247"/>
        <v>Carrer MONTSENY, 69</v>
      </c>
      <c r="Q3694">
        <f t="shared" si="248"/>
        <v>0</v>
      </c>
      <c r="W3694" s="8"/>
      <c r="Z3694" s="7" t="b">
        <f t="shared" si="249"/>
        <v>0</v>
      </c>
      <c r="AN3694">
        <v>0</v>
      </c>
      <c r="AR3694" s="6" t="s">
        <v>10393</v>
      </c>
      <c r="AT3694" s="6"/>
    </row>
    <row r="3695" spans="1:46" x14ac:dyDescent="0.25">
      <c r="A3695" t="s">
        <v>46</v>
      </c>
      <c r="B3695" t="s">
        <v>47</v>
      </c>
      <c r="C3695" t="str">
        <f t="shared" si="246"/>
        <v>08001940265500091---------</v>
      </c>
      <c r="D3695">
        <v>8620</v>
      </c>
      <c r="F3695" s="6" t="s">
        <v>3228</v>
      </c>
      <c r="G3695" t="s">
        <v>52</v>
      </c>
      <c r="H3695" t="s">
        <v>174</v>
      </c>
      <c r="I3695">
        <v>91</v>
      </c>
      <c r="J3695" t="s">
        <v>50</v>
      </c>
      <c r="K3695" t="s">
        <v>10324</v>
      </c>
      <c r="L3695" t="s">
        <v>51</v>
      </c>
      <c r="M3695" t="s">
        <v>50</v>
      </c>
      <c r="N3695" t="s">
        <v>51</v>
      </c>
      <c r="O3695" s="7" t="str">
        <f t="shared" si="247"/>
        <v>Carrer MONTSENY, 91</v>
      </c>
      <c r="Q3695">
        <f t="shared" si="248"/>
        <v>0</v>
      </c>
      <c r="W3695" s="8"/>
      <c r="Z3695" s="7" t="b">
        <f t="shared" si="249"/>
        <v>0</v>
      </c>
      <c r="AN3695">
        <v>0</v>
      </c>
      <c r="AR3695" s="6" t="s">
        <v>10393</v>
      </c>
      <c r="AT3695" s="6"/>
    </row>
    <row r="3696" spans="1:46" x14ac:dyDescent="0.25">
      <c r="A3696" t="s">
        <v>46</v>
      </c>
      <c r="B3696" t="s">
        <v>47</v>
      </c>
      <c r="C3696" t="str">
        <f t="shared" si="246"/>
        <v>08001940272800001---------</v>
      </c>
      <c r="D3696">
        <v>8620</v>
      </c>
      <c r="F3696" s="6" t="s">
        <v>3229</v>
      </c>
      <c r="G3696" t="s">
        <v>52</v>
      </c>
      <c r="H3696" t="s">
        <v>175</v>
      </c>
      <c r="I3696">
        <v>1</v>
      </c>
      <c r="J3696" t="s">
        <v>50</v>
      </c>
      <c r="K3696" t="s">
        <v>10324</v>
      </c>
      <c r="L3696" t="s">
        <v>51</v>
      </c>
      <c r="M3696" t="s">
        <v>50</v>
      </c>
      <c r="N3696" t="s">
        <v>51</v>
      </c>
      <c r="O3696" s="7" t="str">
        <f t="shared" si="247"/>
        <v>Carrer MURCIA, 1</v>
      </c>
      <c r="Q3696">
        <f t="shared" si="248"/>
        <v>0</v>
      </c>
      <c r="W3696" s="8"/>
      <c r="Z3696" s="7" t="b">
        <f t="shared" si="249"/>
        <v>0</v>
      </c>
      <c r="AN3696">
        <v>0</v>
      </c>
      <c r="AR3696" s="6" t="s">
        <v>10393</v>
      </c>
      <c r="AT3696" s="6"/>
    </row>
    <row r="3697" spans="1:46" x14ac:dyDescent="0.25">
      <c r="A3697" t="s">
        <v>46</v>
      </c>
      <c r="B3697" t="s">
        <v>47</v>
      </c>
      <c r="C3697" t="str">
        <f t="shared" si="246"/>
        <v>08001940272800003---------</v>
      </c>
      <c r="D3697">
        <v>8620</v>
      </c>
      <c r="F3697" s="6" t="s">
        <v>3230</v>
      </c>
      <c r="G3697" t="s">
        <v>52</v>
      </c>
      <c r="H3697" t="s">
        <v>175</v>
      </c>
      <c r="I3697">
        <v>3</v>
      </c>
      <c r="J3697" t="s">
        <v>50</v>
      </c>
      <c r="K3697" t="s">
        <v>10324</v>
      </c>
      <c r="L3697" t="s">
        <v>51</v>
      </c>
      <c r="M3697" t="s">
        <v>50</v>
      </c>
      <c r="N3697" t="s">
        <v>51</v>
      </c>
      <c r="O3697" s="7" t="str">
        <f t="shared" si="247"/>
        <v>Carrer MURCIA, 3</v>
      </c>
      <c r="Q3697">
        <f t="shared" si="248"/>
        <v>0</v>
      </c>
      <c r="W3697" s="8"/>
      <c r="Z3697" s="7" t="b">
        <f t="shared" si="249"/>
        <v>0</v>
      </c>
      <c r="AN3697">
        <v>0</v>
      </c>
      <c r="AR3697" s="6" t="s">
        <v>10393</v>
      </c>
      <c r="AT3697" s="6"/>
    </row>
    <row r="3698" spans="1:46" x14ac:dyDescent="0.25">
      <c r="A3698" t="s">
        <v>46</v>
      </c>
      <c r="B3698" t="s">
        <v>47</v>
      </c>
      <c r="C3698" t="str">
        <f t="shared" si="246"/>
        <v>08001940272800004---------</v>
      </c>
      <c r="D3698">
        <v>8620</v>
      </c>
      <c r="F3698" s="6" t="s">
        <v>3231</v>
      </c>
      <c r="G3698" t="s">
        <v>52</v>
      </c>
      <c r="H3698" t="s">
        <v>175</v>
      </c>
      <c r="I3698">
        <v>4</v>
      </c>
      <c r="J3698" t="s">
        <v>50</v>
      </c>
      <c r="K3698" t="s">
        <v>10324</v>
      </c>
      <c r="L3698" t="s">
        <v>51</v>
      </c>
      <c r="M3698" t="s">
        <v>50</v>
      </c>
      <c r="N3698" t="s">
        <v>51</v>
      </c>
      <c r="O3698" s="7" t="str">
        <f t="shared" si="247"/>
        <v>Carrer MURCIA, 4</v>
      </c>
      <c r="Q3698">
        <f t="shared" si="248"/>
        <v>0</v>
      </c>
      <c r="W3698" s="8"/>
      <c r="Z3698" s="7" t="b">
        <f t="shared" si="249"/>
        <v>0</v>
      </c>
      <c r="AN3698">
        <v>0</v>
      </c>
      <c r="AR3698" s="6" t="s">
        <v>10393</v>
      </c>
      <c r="AT3698" s="6"/>
    </row>
    <row r="3699" spans="1:46" x14ac:dyDescent="0.25">
      <c r="A3699" t="s">
        <v>46</v>
      </c>
      <c r="B3699" t="s">
        <v>47</v>
      </c>
      <c r="C3699" t="str">
        <f t="shared" si="246"/>
        <v>08001940272800005---------</v>
      </c>
      <c r="D3699">
        <v>8620</v>
      </c>
      <c r="F3699" s="6" t="s">
        <v>3232</v>
      </c>
      <c r="G3699" t="s">
        <v>52</v>
      </c>
      <c r="H3699" t="s">
        <v>175</v>
      </c>
      <c r="I3699">
        <v>5</v>
      </c>
      <c r="J3699" t="s">
        <v>50</v>
      </c>
      <c r="K3699" t="s">
        <v>10324</v>
      </c>
      <c r="L3699" t="s">
        <v>51</v>
      </c>
      <c r="M3699" t="s">
        <v>50</v>
      </c>
      <c r="N3699" t="s">
        <v>51</v>
      </c>
      <c r="O3699" s="7" t="str">
        <f t="shared" si="247"/>
        <v>Carrer MURCIA, 5</v>
      </c>
      <c r="Q3699">
        <f t="shared" si="248"/>
        <v>0</v>
      </c>
      <c r="W3699" s="8"/>
      <c r="Z3699" s="7" t="b">
        <f t="shared" si="249"/>
        <v>0</v>
      </c>
      <c r="AN3699">
        <v>0</v>
      </c>
      <c r="AR3699" s="6" t="s">
        <v>10393</v>
      </c>
      <c r="AT3699" s="6"/>
    </row>
    <row r="3700" spans="1:46" x14ac:dyDescent="0.25">
      <c r="A3700" t="s">
        <v>46</v>
      </c>
      <c r="B3700" t="s">
        <v>47</v>
      </c>
      <c r="C3700" t="str">
        <f t="shared" si="246"/>
        <v>08001940272800006---------</v>
      </c>
      <c r="D3700">
        <v>8620</v>
      </c>
      <c r="F3700" s="6" t="s">
        <v>3233</v>
      </c>
      <c r="G3700" t="s">
        <v>52</v>
      </c>
      <c r="H3700" t="s">
        <v>175</v>
      </c>
      <c r="I3700">
        <v>6</v>
      </c>
      <c r="J3700" t="s">
        <v>50</v>
      </c>
      <c r="K3700" t="s">
        <v>10324</v>
      </c>
      <c r="L3700" t="s">
        <v>51</v>
      </c>
      <c r="M3700" t="s">
        <v>50</v>
      </c>
      <c r="N3700" t="s">
        <v>51</v>
      </c>
      <c r="O3700" s="7" t="str">
        <f t="shared" si="247"/>
        <v>Carrer MURCIA, 6</v>
      </c>
      <c r="Q3700">
        <f t="shared" si="248"/>
        <v>0</v>
      </c>
      <c r="W3700" s="8"/>
      <c r="Z3700" s="7" t="b">
        <f t="shared" si="249"/>
        <v>0</v>
      </c>
      <c r="AN3700">
        <v>0</v>
      </c>
      <c r="AR3700" s="6" t="s">
        <v>10393</v>
      </c>
      <c r="AT3700" s="6"/>
    </row>
    <row r="3701" spans="1:46" x14ac:dyDescent="0.25">
      <c r="A3701" t="s">
        <v>46</v>
      </c>
      <c r="B3701" t="s">
        <v>47</v>
      </c>
      <c r="C3701" t="str">
        <f t="shared" si="246"/>
        <v>08001940272800007---------</v>
      </c>
      <c r="D3701">
        <v>8620</v>
      </c>
      <c r="F3701" s="6" t="s">
        <v>3234</v>
      </c>
      <c r="G3701" t="s">
        <v>52</v>
      </c>
      <c r="H3701" t="s">
        <v>175</v>
      </c>
      <c r="I3701">
        <v>7</v>
      </c>
      <c r="J3701" t="s">
        <v>50</v>
      </c>
      <c r="K3701" t="s">
        <v>10324</v>
      </c>
      <c r="L3701" t="s">
        <v>51</v>
      </c>
      <c r="M3701" t="s">
        <v>50</v>
      </c>
      <c r="N3701" t="s">
        <v>51</v>
      </c>
      <c r="O3701" s="7" t="str">
        <f t="shared" si="247"/>
        <v>Carrer MURCIA, 7</v>
      </c>
      <c r="Q3701">
        <f t="shared" si="248"/>
        <v>0</v>
      </c>
      <c r="W3701" s="8"/>
      <c r="Z3701" s="7" t="b">
        <f t="shared" si="249"/>
        <v>0</v>
      </c>
      <c r="AN3701">
        <v>0</v>
      </c>
      <c r="AR3701" s="6" t="s">
        <v>10393</v>
      </c>
      <c r="AT3701" s="6"/>
    </row>
    <row r="3702" spans="1:46" x14ac:dyDescent="0.25">
      <c r="A3702" t="s">
        <v>46</v>
      </c>
      <c r="B3702" t="s">
        <v>47</v>
      </c>
      <c r="C3702" t="str">
        <f t="shared" si="246"/>
        <v>08001940272800007---------</v>
      </c>
      <c r="D3702">
        <v>8620</v>
      </c>
      <c r="F3702" s="6" t="s">
        <v>3234</v>
      </c>
      <c r="G3702" t="s">
        <v>52</v>
      </c>
      <c r="H3702" t="s">
        <v>175</v>
      </c>
      <c r="I3702">
        <v>7</v>
      </c>
      <c r="J3702" t="s">
        <v>50</v>
      </c>
      <c r="K3702" t="s">
        <v>10324</v>
      </c>
      <c r="L3702" t="s">
        <v>51</v>
      </c>
      <c r="M3702" t="s">
        <v>50</v>
      </c>
      <c r="N3702" t="s">
        <v>51</v>
      </c>
      <c r="O3702" s="7" t="str">
        <f t="shared" si="247"/>
        <v>Carrer MURCIA, 7</v>
      </c>
      <c r="Q3702">
        <f t="shared" si="248"/>
        <v>0</v>
      </c>
      <c r="W3702" s="8"/>
      <c r="Z3702" s="7" t="b">
        <f t="shared" si="249"/>
        <v>0</v>
      </c>
      <c r="AN3702">
        <v>0</v>
      </c>
      <c r="AR3702" s="6" t="s">
        <v>10393</v>
      </c>
      <c r="AT3702" s="6"/>
    </row>
    <row r="3703" spans="1:46" x14ac:dyDescent="0.25">
      <c r="A3703" t="s">
        <v>46</v>
      </c>
      <c r="B3703" t="s">
        <v>47</v>
      </c>
      <c r="C3703" t="str">
        <f t="shared" si="246"/>
        <v>08001940272800008---------</v>
      </c>
      <c r="D3703">
        <v>8620</v>
      </c>
      <c r="F3703" s="6" t="s">
        <v>3235</v>
      </c>
      <c r="G3703" t="s">
        <v>52</v>
      </c>
      <c r="H3703" t="s">
        <v>175</v>
      </c>
      <c r="I3703">
        <v>8</v>
      </c>
      <c r="J3703" t="s">
        <v>50</v>
      </c>
      <c r="K3703" t="s">
        <v>10324</v>
      </c>
      <c r="L3703" t="s">
        <v>51</v>
      </c>
      <c r="M3703" t="s">
        <v>50</v>
      </c>
      <c r="N3703" t="s">
        <v>51</v>
      </c>
      <c r="O3703" s="7" t="str">
        <f t="shared" si="247"/>
        <v>Carrer MURCIA, 8</v>
      </c>
      <c r="Q3703">
        <f t="shared" si="248"/>
        <v>0</v>
      </c>
      <c r="W3703" s="8"/>
      <c r="Z3703" s="7" t="b">
        <f t="shared" si="249"/>
        <v>0</v>
      </c>
      <c r="AN3703">
        <v>0</v>
      </c>
      <c r="AR3703" s="6" t="s">
        <v>10393</v>
      </c>
      <c r="AT3703" s="6"/>
    </row>
    <row r="3704" spans="1:46" x14ac:dyDescent="0.25">
      <c r="A3704" t="s">
        <v>46</v>
      </c>
      <c r="B3704" t="s">
        <v>47</v>
      </c>
      <c r="C3704" t="str">
        <f t="shared" si="246"/>
        <v>08001940272800012---------</v>
      </c>
      <c r="D3704">
        <v>8620</v>
      </c>
      <c r="F3704" s="6" t="s">
        <v>3236</v>
      </c>
      <c r="G3704" t="s">
        <v>52</v>
      </c>
      <c r="H3704" t="s">
        <v>175</v>
      </c>
      <c r="I3704">
        <v>12</v>
      </c>
      <c r="J3704" t="s">
        <v>50</v>
      </c>
      <c r="K3704" t="s">
        <v>10324</v>
      </c>
      <c r="L3704" t="s">
        <v>51</v>
      </c>
      <c r="M3704" t="s">
        <v>50</v>
      </c>
      <c r="N3704" t="s">
        <v>51</v>
      </c>
      <c r="O3704" s="7" t="str">
        <f t="shared" si="247"/>
        <v>Carrer MURCIA, 12</v>
      </c>
      <c r="Q3704">
        <f t="shared" si="248"/>
        <v>0</v>
      </c>
      <c r="W3704" s="8"/>
      <c r="Z3704" s="7" t="b">
        <f t="shared" si="249"/>
        <v>0</v>
      </c>
      <c r="AN3704">
        <v>0</v>
      </c>
      <c r="AR3704" s="6" t="s">
        <v>10393</v>
      </c>
      <c r="AT3704" s="6"/>
    </row>
    <row r="3705" spans="1:46" x14ac:dyDescent="0.25">
      <c r="A3705" t="s">
        <v>46</v>
      </c>
      <c r="B3705" t="s">
        <v>47</v>
      </c>
      <c r="C3705" t="str">
        <f t="shared" si="246"/>
        <v>08001940273000003---------</v>
      </c>
      <c r="D3705">
        <v>8620</v>
      </c>
      <c r="F3705" s="6" t="s">
        <v>3237</v>
      </c>
      <c r="G3705" t="s">
        <v>52</v>
      </c>
      <c r="H3705" t="s">
        <v>176</v>
      </c>
      <c r="I3705">
        <v>3</v>
      </c>
      <c r="J3705" t="s">
        <v>50</v>
      </c>
      <c r="K3705" t="s">
        <v>10324</v>
      </c>
      <c r="L3705" t="s">
        <v>51</v>
      </c>
      <c r="M3705" t="s">
        <v>50</v>
      </c>
      <c r="N3705" t="s">
        <v>51</v>
      </c>
      <c r="O3705" s="7" t="str">
        <f t="shared" si="247"/>
        <v>Carrer MURILLO, 3</v>
      </c>
      <c r="Q3705">
        <f t="shared" si="248"/>
        <v>0</v>
      </c>
      <c r="W3705" s="8"/>
      <c r="Z3705" s="7" t="b">
        <f t="shared" si="249"/>
        <v>0</v>
      </c>
      <c r="AN3705">
        <v>0</v>
      </c>
      <c r="AR3705" s="6" t="s">
        <v>10393</v>
      </c>
      <c r="AT3705" s="6"/>
    </row>
    <row r="3706" spans="1:46" x14ac:dyDescent="0.25">
      <c r="A3706" t="s">
        <v>46</v>
      </c>
      <c r="B3706" t="s">
        <v>47</v>
      </c>
      <c r="C3706" t="str">
        <f t="shared" si="246"/>
        <v>08001940273000005---------</v>
      </c>
      <c r="D3706">
        <v>8620</v>
      </c>
      <c r="F3706" s="6" t="s">
        <v>3238</v>
      </c>
      <c r="G3706" t="s">
        <v>52</v>
      </c>
      <c r="H3706" t="s">
        <v>176</v>
      </c>
      <c r="I3706">
        <v>5</v>
      </c>
      <c r="J3706" t="s">
        <v>50</v>
      </c>
      <c r="K3706" t="s">
        <v>10324</v>
      </c>
      <c r="L3706" t="s">
        <v>51</v>
      </c>
      <c r="M3706" t="s">
        <v>50</v>
      </c>
      <c r="N3706" t="s">
        <v>51</v>
      </c>
      <c r="O3706" s="7" t="str">
        <f t="shared" si="247"/>
        <v>Carrer MURILLO, 5</v>
      </c>
      <c r="Q3706">
        <f t="shared" si="248"/>
        <v>0</v>
      </c>
      <c r="W3706" s="8"/>
      <c r="Z3706" s="7" t="b">
        <f t="shared" si="249"/>
        <v>0</v>
      </c>
      <c r="AN3706">
        <v>0</v>
      </c>
      <c r="AR3706" s="6" t="s">
        <v>10393</v>
      </c>
      <c r="AT3706" s="6"/>
    </row>
    <row r="3707" spans="1:46" x14ac:dyDescent="0.25">
      <c r="A3707" t="s">
        <v>46</v>
      </c>
      <c r="B3707" t="s">
        <v>47</v>
      </c>
      <c r="C3707" t="str">
        <f t="shared" si="246"/>
        <v>08001940273000007---------</v>
      </c>
      <c r="D3707">
        <v>8620</v>
      </c>
      <c r="F3707" s="6" t="s">
        <v>3239</v>
      </c>
      <c r="G3707" t="s">
        <v>52</v>
      </c>
      <c r="H3707" t="s">
        <v>176</v>
      </c>
      <c r="I3707">
        <v>7</v>
      </c>
      <c r="J3707" t="s">
        <v>50</v>
      </c>
      <c r="K3707" t="s">
        <v>10324</v>
      </c>
      <c r="L3707" t="s">
        <v>51</v>
      </c>
      <c r="M3707" t="s">
        <v>50</v>
      </c>
      <c r="N3707" t="s">
        <v>51</v>
      </c>
      <c r="O3707" s="7" t="str">
        <f t="shared" si="247"/>
        <v>Carrer MURILLO, 7</v>
      </c>
      <c r="Q3707">
        <f t="shared" si="248"/>
        <v>0</v>
      </c>
      <c r="W3707" s="8"/>
      <c r="Z3707" s="7" t="b">
        <f t="shared" si="249"/>
        <v>0</v>
      </c>
      <c r="AN3707">
        <v>0</v>
      </c>
      <c r="AR3707" s="6" t="s">
        <v>10393</v>
      </c>
      <c r="AT3707" s="6"/>
    </row>
    <row r="3708" spans="1:46" x14ac:dyDescent="0.25">
      <c r="A3708" t="s">
        <v>46</v>
      </c>
      <c r="B3708" t="s">
        <v>47</v>
      </c>
      <c r="C3708" t="str">
        <f t="shared" si="246"/>
        <v>08001940273000008---------</v>
      </c>
      <c r="D3708">
        <v>8620</v>
      </c>
      <c r="F3708" s="6" t="s">
        <v>3240</v>
      </c>
      <c r="G3708" t="s">
        <v>52</v>
      </c>
      <c r="H3708" t="s">
        <v>176</v>
      </c>
      <c r="I3708">
        <v>8</v>
      </c>
      <c r="J3708" t="s">
        <v>50</v>
      </c>
      <c r="K3708" t="s">
        <v>10324</v>
      </c>
      <c r="L3708" t="s">
        <v>51</v>
      </c>
      <c r="M3708" t="s">
        <v>50</v>
      </c>
      <c r="N3708" t="s">
        <v>51</v>
      </c>
      <c r="O3708" s="7" t="str">
        <f t="shared" si="247"/>
        <v>Carrer MURILLO, 8</v>
      </c>
      <c r="Q3708">
        <f t="shared" si="248"/>
        <v>0</v>
      </c>
      <c r="W3708" s="8"/>
      <c r="Z3708" s="7" t="b">
        <f t="shared" si="249"/>
        <v>0</v>
      </c>
      <c r="AN3708">
        <v>0</v>
      </c>
      <c r="AR3708" s="6" t="s">
        <v>10393</v>
      </c>
      <c r="AT3708" s="6"/>
    </row>
    <row r="3709" spans="1:46" x14ac:dyDescent="0.25">
      <c r="A3709" t="s">
        <v>46</v>
      </c>
      <c r="B3709" t="s">
        <v>47</v>
      </c>
      <c r="C3709" t="str">
        <f t="shared" si="246"/>
        <v>08001940273000009---------</v>
      </c>
      <c r="D3709">
        <v>8620</v>
      </c>
      <c r="F3709" s="6" t="s">
        <v>3241</v>
      </c>
      <c r="G3709" t="s">
        <v>52</v>
      </c>
      <c r="H3709" t="s">
        <v>176</v>
      </c>
      <c r="I3709">
        <v>9</v>
      </c>
      <c r="J3709" t="s">
        <v>50</v>
      </c>
      <c r="K3709" t="s">
        <v>10324</v>
      </c>
      <c r="L3709" t="s">
        <v>51</v>
      </c>
      <c r="M3709" t="s">
        <v>50</v>
      </c>
      <c r="N3709" t="s">
        <v>51</v>
      </c>
      <c r="O3709" s="7" t="str">
        <f t="shared" si="247"/>
        <v>Carrer MURILLO, 9</v>
      </c>
      <c r="Q3709">
        <f t="shared" si="248"/>
        <v>0</v>
      </c>
      <c r="W3709" s="8"/>
      <c r="Z3709" s="7" t="b">
        <f t="shared" si="249"/>
        <v>0</v>
      </c>
      <c r="AN3709">
        <v>0</v>
      </c>
      <c r="AR3709" s="6" t="s">
        <v>10393</v>
      </c>
      <c r="AT3709" s="6"/>
    </row>
    <row r="3710" spans="1:46" x14ac:dyDescent="0.25">
      <c r="A3710" t="s">
        <v>46</v>
      </c>
      <c r="B3710" t="s">
        <v>47</v>
      </c>
      <c r="C3710" t="str">
        <f t="shared" si="246"/>
        <v>08001940273000010---------</v>
      </c>
      <c r="D3710">
        <v>8620</v>
      </c>
      <c r="F3710" s="6" t="s">
        <v>3242</v>
      </c>
      <c r="G3710" t="s">
        <v>52</v>
      </c>
      <c r="H3710" t="s">
        <v>176</v>
      </c>
      <c r="I3710">
        <v>10</v>
      </c>
      <c r="J3710" t="s">
        <v>50</v>
      </c>
      <c r="K3710" t="s">
        <v>10324</v>
      </c>
      <c r="L3710" t="s">
        <v>51</v>
      </c>
      <c r="M3710" t="s">
        <v>50</v>
      </c>
      <c r="N3710" t="s">
        <v>51</v>
      </c>
      <c r="O3710" s="7" t="str">
        <f t="shared" si="247"/>
        <v>Carrer MURILLO, 10</v>
      </c>
      <c r="Q3710">
        <f t="shared" si="248"/>
        <v>0</v>
      </c>
      <c r="W3710" s="8"/>
      <c r="Z3710" s="7" t="b">
        <f t="shared" si="249"/>
        <v>0</v>
      </c>
      <c r="AN3710">
        <v>0</v>
      </c>
      <c r="AR3710" s="6" t="s">
        <v>10393</v>
      </c>
      <c r="AT3710" s="6"/>
    </row>
    <row r="3711" spans="1:46" x14ac:dyDescent="0.25">
      <c r="A3711" t="s">
        <v>46</v>
      </c>
      <c r="B3711" t="s">
        <v>47</v>
      </c>
      <c r="C3711" t="str">
        <f t="shared" si="246"/>
        <v>08001940273000011---------</v>
      </c>
      <c r="D3711">
        <v>8620</v>
      </c>
      <c r="F3711" s="6" t="s">
        <v>3243</v>
      </c>
      <c r="G3711" t="s">
        <v>52</v>
      </c>
      <c r="H3711" t="s">
        <v>176</v>
      </c>
      <c r="I3711">
        <v>11</v>
      </c>
      <c r="J3711" t="s">
        <v>50</v>
      </c>
      <c r="K3711" t="s">
        <v>10324</v>
      </c>
      <c r="L3711" t="s">
        <v>51</v>
      </c>
      <c r="M3711" t="s">
        <v>50</v>
      </c>
      <c r="N3711" t="s">
        <v>51</v>
      </c>
      <c r="O3711" s="7" t="str">
        <f t="shared" si="247"/>
        <v>Carrer MURILLO, 11</v>
      </c>
      <c r="Q3711">
        <f t="shared" si="248"/>
        <v>0</v>
      </c>
      <c r="W3711" s="8"/>
      <c r="Z3711" s="7" t="b">
        <f t="shared" si="249"/>
        <v>0</v>
      </c>
      <c r="AN3711">
        <v>0</v>
      </c>
      <c r="AR3711" s="6" t="s">
        <v>10393</v>
      </c>
      <c r="AT3711" s="6"/>
    </row>
    <row r="3712" spans="1:46" x14ac:dyDescent="0.25">
      <c r="A3712" t="s">
        <v>46</v>
      </c>
      <c r="B3712" t="s">
        <v>47</v>
      </c>
      <c r="C3712" t="str">
        <f t="shared" si="246"/>
        <v>08001940273000012---------</v>
      </c>
      <c r="D3712">
        <v>8620</v>
      </c>
      <c r="F3712" s="6" t="s">
        <v>3244</v>
      </c>
      <c r="G3712" t="s">
        <v>52</v>
      </c>
      <c r="H3712" t="s">
        <v>176</v>
      </c>
      <c r="I3712">
        <v>12</v>
      </c>
      <c r="J3712" t="s">
        <v>50</v>
      </c>
      <c r="K3712" t="s">
        <v>10324</v>
      </c>
      <c r="L3712" t="s">
        <v>51</v>
      </c>
      <c r="M3712" t="s">
        <v>50</v>
      </c>
      <c r="N3712" t="s">
        <v>51</v>
      </c>
      <c r="O3712" s="7" t="str">
        <f t="shared" si="247"/>
        <v>Carrer MURILLO, 12</v>
      </c>
      <c r="Q3712">
        <f t="shared" si="248"/>
        <v>0</v>
      </c>
      <c r="W3712" s="8"/>
      <c r="Z3712" s="7" t="b">
        <f t="shared" si="249"/>
        <v>0</v>
      </c>
      <c r="AN3712">
        <v>0</v>
      </c>
      <c r="AR3712" s="6" t="s">
        <v>10393</v>
      </c>
      <c r="AT3712" s="6"/>
    </row>
    <row r="3713" spans="1:48" x14ac:dyDescent="0.25">
      <c r="A3713" t="s">
        <v>46</v>
      </c>
      <c r="B3713" t="s">
        <v>47</v>
      </c>
      <c r="C3713" t="str">
        <f t="shared" si="246"/>
        <v>08001940273000013---------</v>
      </c>
      <c r="D3713">
        <v>8620</v>
      </c>
      <c r="F3713" s="6" t="s">
        <v>3245</v>
      </c>
      <c r="G3713" t="s">
        <v>52</v>
      </c>
      <c r="H3713" t="s">
        <v>176</v>
      </c>
      <c r="I3713">
        <v>13</v>
      </c>
      <c r="J3713" t="s">
        <v>50</v>
      </c>
      <c r="K3713" t="s">
        <v>10324</v>
      </c>
      <c r="L3713" t="s">
        <v>51</v>
      </c>
      <c r="M3713" t="s">
        <v>50</v>
      </c>
      <c r="N3713" t="s">
        <v>51</v>
      </c>
      <c r="O3713" s="7" t="str">
        <f t="shared" si="247"/>
        <v>Carrer MURILLO, 13</v>
      </c>
      <c r="Q3713">
        <f t="shared" si="248"/>
        <v>0</v>
      </c>
      <c r="W3713" s="8"/>
      <c r="Z3713" s="7" t="b">
        <f t="shared" si="249"/>
        <v>0</v>
      </c>
      <c r="AN3713">
        <v>0</v>
      </c>
      <c r="AR3713" s="6" t="s">
        <v>10393</v>
      </c>
      <c r="AT3713" s="6"/>
    </row>
    <row r="3714" spans="1:48" x14ac:dyDescent="0.25">
      <c r="A3714" t="s">
        <v>46</v>
      </c>
      <c r="B3714" t="s">
        <v>47</v>
      </c>
      <c r="C3714" t="str">
        <f t="shared" si="246"/>
        <v>08001940273000015---------</v>
      </c>
      <c r="D3714">
        <v>8620</v>
      </c>
      <c r="F3714" s="6" t="s">
        <v>3246</v>
      </c>
      <c r="G3714" t="s">
        <v>52</v>
      </c>
      <c r="H3714" t="s">
        <v>176</v>
      </c>
      <c r="I3714">
        <v>15</v>
      </c>
      <c r="J3714" t="s">
        <v>50</v>
      </c>
      <c r="K3714" t="s">
        <v>10324</v>
      </c>
      <c r="L3714" t="s">
        <v>51</v>
      </c>
      <c r="M3714" t="s">
        <v>50</v>
      </c>
      <c r="N3714" t="s">
        <v>51</v>
      </c>
      <c r="O3714" s="7" t="str">
        <f t="shared" si="247"/>
        <v>Carrer MURILLO, 15</v>
      </c>
      <c r="Q3714">
        <f t="shared" si="248"/>
        <v>0</v>
      </c>
      <c r="W3714" s="8"/>
      <c r="Z3714" s="7" t="b">
        <f t="shared" si="249"/>
        <v>0</v>
      </c>
      <c r="AN3714">
        <v>0</v>
      </c>
      <c r="AR3714" s="6" t="s">
        <v>10393</v>
      </c>
      <c r="AT3714" s="6"/>
    </row>
    <row r="3715" spans="1:48" x14ac:dyDescent="0.25">
      <c r="A3715" t="s">
        <v>46</v>
      </c>
      <c r="B3715" t="s">
        <v>47</v>
      </c>
      <c r="C3715" t="str">
        <f t="shared" si="246"/>
        <v>08001940273000017---------</v>
      </c>
      <c r="D3715">
        <v>8620</v>
      </c>
      <c r="F3715" s="6" t="s">
        <v>3247</v>
      </c>
      <c r="G3715" t="s">
        <v>52</v>
      </c>
      <c r="H3715" t="s">
        <v>176</v>
      </c>
      <c r="I3715">
        <v>17</v>
      </c>
      <c r="J3715" t="s">
        <v>50</v>
      </c>
      <c r="K3715" t="s">
        <v>10324</v>
      </c>
      <c r="L3715" t="s">
        <v>51</v>
      </c>
      <c r="M3715" t="s">
        <v>50</v>
      </c>
      <c r="N3715" t="s">
        <v>51</v>
      </c>
      <c r="O3715" s="7" t="str">
        <f t="shared" si="247"/>
        <v>Carrer MURILLO, 17</v>
      </c>
      <c r="Q3715">
        <f t="shared" si="248"/>
        <v>0</v>
      </c>
      <c r="W3715" s="8"/>
      <c r="Z3715" s="7" t="b">
        <f t="shared" si="249"/>
        <v>0</v>
      </c>
      <c r="AN3715">
        <v>0</v>
      </c>
      <c r="AR3715" s="6" t="s">
        <v>10393</v>
      </c>
      <c r="AT3715" s="6"/>
    </row>
    <row r="3716" spans="1:48" x14ac:dyDescent="0.25">
      <c r="A3716" t="s">
        <v>46</v>
      </c>
      <c r="B3716" t="s">
        <v>47</v>
      </c>
      <c r="C3716" t="str">
        <f t="shared" si="246"/>
        <v>08001940273000019---------</v>
      </c>
      <c r="D3716">
        <v>8620</v>
      </c>
      <c r="F3716" s="6" t="s">
        <v>3248</v>
      </c>
      <c r="G3716" t="s">
        <v>52</v>
      </c>
      <c r="H3716" t="s">
        <v>176</v>
      </c>
      <c r="I3716">
        <v>19</v>
      </c>
      <c r="J3716" t="s">
        <v>50</v>
      </c>
      <c r="K3716" t="s">
        <v>10324</v>
      </c>
      <c r="L3716" t="s">
        <v>51</v>
      </c>
      <c r="M3716" t="s">
        <v>50</v>
      </c>
      <c r="N3716" t="s">
        <v>51</v>
      </c>
      <c r="O3716" s="7" t="str">
        <f t="shared" si="247"/>
        <v>Carrer MURILLO, 19</v>
      </c>
      <c r="Q3716">
        <f t="shared" si="248"/>
        <v>0</v>
      </c>
      <c r="W3716" s="8"/>
      <c r="Z3716" s="7" t="b">
        <f t="shared" si="249"/>
        <v>0</v>
      </c>
      <c r="AN3716">
        <v>0</v>
      </c>
      <c r="AR3716" s="6" t="s">
        <v>10393</v>
      </c>
      <c r="AT3716" s="6"/>
    </row>
    <row r="3717" spans="1:48" x14ac:dyDescent="0.25">
      <c r="A3717" t="s">
        <v>46</v>
      </c>
      <c r="B3717" t="s">
        <v>47</v>
      </c>
      <c r="C3717" t="str">
        <f t="shared" si="246"/>
        <v>08001940273000021---------</v>
      </c>
      <c r="D3717">
        <v>8620</v>
      </c>
      <c r="F3717" s="6" t="s">
        <v>3249</v>
      </c>
      <c r="G3717" t="s">
        <v>52</v>
      </c>
      <c r="H3717" t="s">
        <v>176</v>
      </c>
      <c r="I3717">
        <v>21</v>
      </c>
      <c r="J3717" t="s">
        <v>50</v>
      </c>
      <c r="K3717" t="s">
        <v>10324</v>
      </c>
      <c r="L3717" t="s">
        <v>51</v>
      </c>
      <c r="M3717" t="s">
        <v>50</v>
      </c>
      <c r="N3717" t="s">
        <v>51</v>
      </c>
      <c r="O3717" s="7" t="str">
        <f t="shared" si="247"/>
        <v>Carrer MURILLO, 21</v>
      </c>
      <c r="Q3717">
        <f t="shared" si="248"/>
        <v>0</v>
      </c>
      <c r="W3717" s="8"/>
      <c r="Z3717" s="7" t="b">
        <f t="shared" si="249"/>
        <v>0</v>
      </c>
      <c r="AN3717">
        <v>0</v>
      </c>
      <c r="AR3717" s="6" t="s">
        <v>10393</v>
      </c>
      <c r="AT3717" s="6"/>
    </row>
    <row r="3718" spans="1:48" x14ac:dyDescent="0.25">
      <c r="A3718" t="s">
        <v>46</v>
      </c>
      <c r="B3718" t="s">
        <v>47</v>
      </c>
      <c r="C3718" t="str">
        <f t="shared" ref="C3718" si="250">CONCATENATE(F3718,J3718,K3718,L3718,M3718,N3718)</f>
        <v>08001940273000023---------</v>
      </c>
      <c r="D3718">
        <v>8620</v>
      </c>
      <c r="F3718" s="6" t="s">
        <v>3250</v>
      </c>
      <c r="G3718" t="s">
        <v>52</v>
      </c>
      <c r="H3718" t="s">
        <v>176</v>
      </c>
      <c r="I3718">
        <v>23</v>
      </c>
      <c r="J3718" t="s">
        <v>50</v>
      </c>
      <c r="K3718" t="s">
        <v>10324</v>
      </c>
      <c r="L3718" t="s">
        <v>51</v>
      </c>
      <c r="M3718" t="s">
        <v>50</v>
      </c>
      <c r="N3718" t="s">
        <v>51</v>
      </c>
      <c r="O3718" s="7" t="str">
        <f t="shared" ref="O3718" si="251">CONCATENATE(G3718," ",H3718,", ",I3718)</f>
        <v>Carrer MURILLO, 23</v>
      </c>
      <c r="Q3718">
        <f t="shared" ref="Q3718" si="252">R3718+S3718</f>
        <v>1</v>
      </c>
      <c r="R3718">
        <v>1</v>
      </c>
      <c r="S3718">
        <v>0</v>
      </c>
      <c r="T3718" t="s">
        <v>10394</v>
      </c>
      <c r="W3718" s="8">
        <v>46182</v>
      </c>
      <c r="Z3718" s="7" t="str">
        <f t="shared" ref="Z3718" si="253">IF(T3718="ABANDONADO","NO SERVICIABLE",IF(T3718="ALTAS POR AEREO","NO APLICA",IF(T3718="AZOTEA","EN GESTION",IF(T3718="CHALET ICT","EN GESTION",IF(T3718="EMPRESA","EN GESTION",IF(T3718="EN CONSTRUCCION","EN GESTION",IF(T3718="FACHADA","NO REQUIERE",IF(T3718="FUERA DE HUELLA","NO SERVICIABLE",IF(T3718="INDUSTRIAL","EN GESTION",IF(T3718="INEXISTENTE","NO SERVICIABLE",IF(T3718="INTERIOR","EN GESTION",IF(T3718="MIXTO","EN GESTION",IF(T3718="MULTIEMPRESA","EN GESTION",IF(T3718="PATIO","EN GESTION",IF(T3718="PEDESTAL","NO REQUIERE",IF(T3718="POSTE","NO APLICA",IF(T3718="RUINAS","NO SERVICIABLE",IF(T3718="SINGULAR","NO APLICA",IF(T3718="SOLAR","NO SERVICIABLE")))))))))))))))))))</f>
        <v>NO APLICA</v>
      </c>
      <c r="AD3718" t="s">
        <v>10395</v>
      </c>
      <c r="AN3718">
        <v>0</v>
      </c>
      <c r="AR3718" s="6" t="s">
        <v>10393</v>
      </c>
      <c r="AT3718" t="s">
        <v>10449</v>
      </c>
      <c r="AU3718" t="s">
        <v>10450</v>
      </c>
      <c r="AV3718" t="s">
        <v>10398</v>
      </c>
    </row>
    <row r="3719" spans="1:48" x14ac:dyDescent="0.25">
      <c r="A3719" t="s">
        <v>46</v>
      </c>
      <c r="B3719" t="s">
        <v>47</v>
      </c>
      <c r="C3719" t="str">
        <f t="shared" si="246"/>
        <v>08001940273000025---------</v>
      </c>
      <c r="D3719">
        <v>8620</v>
      </c>
      <c r="F3719" s="6" t="s">
        <v>10451</v>
      </c>
      <c r="G3719" t="s">
        <v>52</v>
      </c>
      <c r="H3719" t="s">
        <v>176</v>
      </c>
      <c r="I3719">
        <v>25</v>
      </c>
      <c r="J3719" t="s">
        <v>50</v>
      </c>
      <c r="K3719" t="s">
        <v>10324</v>
      </c>
      <c r="L3719" t="s">
        <v>51</v>
      </c>
      <c r="M3719" t="s">
        <v>50</v>
      </c>
      <c r="N3719" t="s">
        <v>51</v>
      </c>
      <c r="O3719" s="7" t="str">
        <f t="shared" si="247"/>
        <v>Carrer MURILLO, 25</v>
      </c>
      <c r="Q3719">
        <f t="shared" si="248"/>
        <v>1</v>
      </c>
      <c r="R3719">
        <v>1</v>
      </c>
      <c r="S3719">
        <v>0</v>
      </c>
      <c r="T3719" t="s">
        <v>10394</v>
      </c>
      <c r="W3719" s="8">
        <v>46182</v>
      </c>
      <c r="Z3719" s="7" t="str">
        <f t="shared" si="249"/>
        <v>NO APLICA</v>
      </c>
      <c r="AC3719" t="s">
        <v>10452</v>
      </c>
      <c r="AD3719" t="s">
        <v>10395</v>
      </c>
      <c r="AN3719">
        <v>1</v>
      </c>
      <c r="AR3719" s="6" t="s">
        <v>10393</v>
      </c>
      <c r="AT3719" t="s">
        <v>10449</v>
      </c>
      <c r="AU3719" t="s">
        <v>10450</v>
      </c>
      <c r="AV3719" t="s">
        <v>10398</v>
      </c>
    </row>
    <row r="3720" spans="1:48" x14ac:dyDescent="0.25">
      <c r="A3720" t="s">
        <v>46</v>
      </c>
      <c r="B3720" t="s">
        <v>47</v>
      </c>
      <c r="C3720" t="str">
        <f t="shared" si="246"/>
        <v>08001940273800001---------</v>
      </c>
      <c r="D3720">
        <v>8620</v>
      </c>
      <c r="F3720" s="6" t="s">
        <v>3251</v>
      </c>
      <c r="G3720" t="s">
        <v>52</v>
      </c>
      <c r="H3720" t="s">
        <v>177</v>
      </c>
      <c r="I3720">
        <v>1</v>
      </c>
      <c r="J3720" t="s">
        <v>50</v>
      </c>
      <c r="K3720" t="s">
        <v>10324</v>
      </c>
      <c r="L3720" t="s">
        <v>51</v>
      </c>
      <c r="M3720" t="s">
        <v>50</v>
      </c>
      <c r="N3720" t="s">
        <v>51</v>
      </c>
      <c r="O3720" s="7" t="str">
        <f t="shared" si="247"/>
        <v>Carrer NADAL, 1</v>
      </c>
      <c r="Q3720">
        <f t="shared" si="248"/>
        <v>0</v>
      </c>
      <c r="W3720" s="8"/>
      <c r="Z3720" s="7" t="b">
        <f t="shared" si="249"/>
        <v>0</v>
      </c>
      <c r="AN3720">
        <v>0</v>
      </c>
      <c r="AR3720" s="6" t="s">
        <v>10393</v>
      </c>
      <c r="AT3720" s="6"/>
    </row>
    <row r="3721" spans="1:48" x14ac:dyDescent="0.25">
      <c r="A3721" t="s">
        <v>46</v>
      </c>
      <c r="B3721" t="s">
        <v>47</v>
      </c>
      <c r="C3721" t="str">
        <f t="shared" si="246"/>
        <v>08001940273800002---------</v>
      </c>
      <c r="D3721">
        <v>8620</v>
      </c>
      <c r="F3721" s="6" t="s">
        <v>3252</v>
      </c>
      <c r="G3721" t="s">
        <v>52</v>
      </c>
      <c r="H3721" t="s">
        <v>177</v>
      </c>
      <c r="I3721">
        <v>2</v>
      </c>
      <c r="J3721" t="s">
        <v>50</v>
      </c>
      <c r="K3721" t="s">
        <v>10324</v>
      </c>
      <c r="L3721" t="s">
        <v>51</v>
      </c>
      <c r="M3721" t="s">
        <v>50</v>
      </c>
      <c r="N3721" t="s">
        <v>51</v>
      </c>
      <c r="O3721" s="7" t="str">
        <f t="shared" si="247"/>
        <v>Carrer NADAL, 2</v>
      </c>
      <c r="Q3721">
        <f t="shared" si="248"/>
        <v>0</v>
      </c>
      <c r="W3721" s="8"/>
      <c r="Z3721" s="7" t="b">
        <f t="shared" si="249"/>
        <v>0</v>
      </c>
      <c r="AN3721">
        <v>0</v>
      </c>
      <c r="AR3721" s="6" t="s">
        <v>10393</v>
      </c>
      <c r="AT3721" s="6"/>
    </row>
    <row r="3722" spans="1:48" x14ac:dyDescent="0.25">
      <c r="A3722" t="s">
        <v>46</v>
      </c>
      <c r="B3722" t="s">
        <v>47</v>
      </c>
      <c r="C3722" t="str">
        <f t="shared" ref="C3722:C3778" si="254">CONCATENATE(F3722,J3722,K3722,L3722,M3722,N3722)</f>
        <v>08001940273800003---------</v>
      </c>
      <c r="D3722">
        <v>8620</v>
      </c>
      <c r="F3722" s="6" t="s">
        <v>3253</v>
      </c>
      <c r="G3722" t="s">
        <v>52</v>
      </c>
      <c r="H3722" t="s">
        <v>177</v>
      </c>
      <c r="I3722">
        <v>3</v>
      </c>
      <c r="J3722" t="s">
        <v>50</v>
      </c>
      <c r="K3722" t="s">
        <v>10324</v>
      </c>
      <c r="L3722" t="s">
        <v>51</v>
      </c>
      <c r="M3722" t="s">
        <v>50</v>
      </c>
      <c r="N3722" t="s">
        <v>51</v>
      </c>
      <c r="O3722" s="7" t="str">
        <f t="shared" ref="O3722:O3778" si="255">CONCATENATE(G3722," ",H3722,", ",I3722)</f>
        <v>Carrer NADAL, 3</v>
      </c>
      <c r="Q3722">
        <f t="shared" ref="Q3722:Q3778" si="256">R3722+S3722</f>
        <v>0</v>
      </c>
      <c r="W3722" s="8"/>
      <c r="Z3722" s="7" t="b">
        <f t="shared" ref="Z3722:Z3778" si="257">IF(T3722="ABANDONADO","NO SERVICIABLE",IF(T3722="ALTAS POR AEREO","NO APLICA",IF(T3722="AZOTEA","EN GESTION",IF(T3722="CHALET ICT","EN GESTION",IF(T3722="EMPRESA","EN GESTION",IF(T3722="EN CONSTRUCCION","EN GESTION",IF(T3722="FACHADA","NO REQUIERE",IF(T3722="FUERA DE HUELLA","NO SERVICIABLE",IF(T3722="INDUSTRIAL","EN GESTION",IF(T3722="INEXISTENTE","NO SERVICIABLE",IF(T3722="INTERIOR","EN GESTION",IF(T3722="MIXTO","EN GESTION",IF(T3722="MULTIEMPRESA","EN GESTION",IF(T3722="PATIO","EN GESTION",IF(T3722="PEDESTAL","NO REQUIERE",IF(T3722="POSTE","NO APLICA",IF(T3722="RUINAS","NO SERVICIABLE",IF(T3722="SINGULAR","NO APLICA",IF(T3722="SOLAR","NO SERVICIABLE")))))))))))))))))))</f>
        <v>0</v>
      </c>
      <c r="AN3722">
        <v>0</v>
      </c>
      <c r="AR3722" s="6" t="s">
        <v>10393</v>
      </c>
      <c r="AT3722" s="6"/>
    </row>
    <row r="3723" spans="1:48" x14ac:dyDescent="0.25">
      <c r="A3723" t="s">
        <v>46</v>
      </c>
      <c r="B3723" t="s">
        <v>47</v>
      </c>
      <c r="C3723" t="str">
        <f t="shared" si="254"/>
        <v>08001940273800005---------</v>
      </c>
      <c r="D3723">
        <v>8620</v>
      </c>
      <c r="F3723" s="6" t="s">
        <v>3254</v>
      </c>
      <c r="G3723" t="s">
        <v>52</v>
      </c>
      <c r="H3723" t="s">
        <v>177</v>
      </c>
      <c r="I3723">
        <v>5</v>
      </c>
      <c r="J3723" t="s">
        <v>50</v>
      </c>
      <c r="K3723" t="s">
        <v>10324</v>
      </c>
      <c r="L3723" t="s">
        <v>51</v>
      </c>
      <c r="M3723" t="s">
        <v>50</v>
      </c>
      <c r="N3723" t="s">
        <v>51</v>
      </c>
      <c r="O3723" s="7" t="str">
        <f t="shared" si="255"/>
        <v>Carrer NADAL, 5</v>
      </c>
      <c r="Q3723">
        <f t="shared" si="256"/>
        <v>0</v>
      </c>
      <c r="W3723" s="8"/>
      <c r="Z3723" s="7" t="b">
        <f t="shared" si="257"/>
        <v>0</v>
      </c>
      <c r="AN3723">
        <v>0</v>
      </c>
      <c r="AR3723" s="6" t="s">
        <v>10393</v>
      </c>
      <c r="AT3723" s="6"/>
    </row>
    <row r="3724" spans="1:48" x14ac:dyDescent="0.25">
      <c r="A3724" t="s">
        <v>46</v>
      </c>
      <c r="B3724" t="s">
        <v>47</v>
      </c>
      <c r="C3724" t="str">
        <f t="shared" si="254"/>
        <v>08001940273800005------A--</v>
      </c>
      <c r="D3724">
        <v>8620</v>
      </c>
      <c r="F3724" s="6" t="s">
        <v>3254</v>
      </c>
      <c r="G3724" t="s">
        <v>52</v>
      </c>
      <c r="H3724" t="s">
        <v>177</v>
      </c>
      <c r="I3724">
        <v>5</v>
      </c>
      <c r="J3724" t="s">
        <v>50</v>
      </c>
      <c r="K3724" t="s">
        <v>10324</v>
      </c>
      <c r="L3724" t="s">
        <v>51</v>
      </c>
      <c r="M3724" t="s">
        <v>65</v>
      </c>
      <c r="N3724" t="s">
        <v>51</v>
      </c>
      <c r="O3724" s="7" t="str">
        <f t="shared" si="255"/>
        <v>Carrer NADAL, 5</v>
      </c>
      <c r="Q3724">
        <f t="shared" si="256"/>
        <v>0</v>
      </c>
      <c r="W3724" s="8"/>
      <c r="Z3724" s="7" t="b">
        <f t="shared" si="257"/>
        <v>0</v>
      </c>
      <c r="AN3724">
        <v>0</v>
      </c>
      <c r="AR3724" s="6" t="s">
        <v>10393</v>
      </c>
      <c r="AT3724" s="6"/>
    </row>
    <row r="3725" spans="1:48" x14ac:dyDescent="0.25">
      <c r="A3725" t="s">
        <v>46</v>
      </c>
      <c r="B3725" t="s">
        <v>47</v>
      </c>
      <c r="C3725" t="str">
        <f t="shared" si="254"/>
        <v>08001940273800005----D----</v>
      </c>
      <c r="D3725">
        <v>8620</v>
      </c>
      <c r="F3725" s="6" t="s">
        <v>3254</v>
      </c>
      <c r="G3725" t="s">
        <v>52</v>
      </c>
      <c r="H3725" t="s">
        <v>177</v>
      </c>
      <c r="I3725">
        <v>5</v>
      </c>
      <c r="J3725" t="s">
        <v>50</v>
      </c>
      <c r="K3725" t="s">
        <v>10324</v>
      </c>
      <c r="L3725" t="s">
        <v>106</v>
      </c>
      <c r="M3725" t="s">
        <v>50</v>
      </c>
      <c r="N3725" t="s">
        <v>51</v>
      </c>
      <c r="O3725" s="7" t="str">
        <f t="shared" si="255"/>
        <v>Carrer NADAL, 5</v>
      </c>
      <c r="Q3725">
        <f t="shared" si="256"/>
        <v>0</v>
      </c>
      <c r="W3725" s="8"/>
      <c r="Z3725" s="7" t="b">
        <f t="shared" si="257"/>
        <v>0</v>
      </c>
      <c r="AN3725">
        <v>0</v>
      </c>
      <c r="AR3725" s="6" t="s">
        <v>10393</v>
      </c>
      <c r="AT3725" s="6"/>
    </row>
    <row r="3726" spans="1:48" x14ac:dyDescent="0.25">
      <c r="A3726" t="s">
        <v>46</v>
      </c>
      <c r="B3726" t="s">
        <v>47</v>
      </c>
      <c r="C3726" t="str">
        <f t="shared" si="254"/>
        <v>08001940273800006---------</v>
      </c>
      <c r="D3726">
        <v>8620</v>
      </c>
      <c r="F3726" s="6" t="s">
        <v>3255</v>
      </c>
      <c r="G3726" t="s">
        <v>52</v>
      </c>
      <c r="H3726" t="s">
        <v>177</v>
      </c>
      <c r="I3726">
        <v>6</v>
      </c>
      <c r="J3726" t="s">
        <v>50</v>
      </c>
      <c r="K3726" t="s">
        <v>10324</v>
      </c>
      <c r="L3726" t="s">
        <v>51</v>
      </c>
      <c r="M3726" t="s">
        <v>50</v>
      </c>
      <c r="N3726" t="s">
        <v>51</v>
      </c>
      <c r="O3726" s="7" t="str">
        <f t="shared" si="255"/>
        <v>Carrer NADAL, 6</v>
      </c>
      <c r="Q3726">
        <f t="shared" si="256"/>
        <v>0</v>
      </c>
      <c r="W3726" s="8"/>
      <c r="Z3726" s="7" t="b">
        <f t="shared" si="257"/>
        <v>0</v>
      </c>
      <c r="AN3726">
        <v>0</v>
      </c>
      <c r="AR3726" s="6" t="s">
        <v>10393</v>
      </c>
      <c r="AT3726" s="6"/>
    </row>
    <row r="3727" spans="1:48" x14ac:dyDescent="0.25">
      <c r="A3727" t="s">
        <v>46</v>
      </c>
      <c r="B3727" t="s">
        <v>47</v>
      </c>
      <c r="C3727" t="str">
        <f t="shared" si="254"/>
        <v>08001940273800007---------</v>
      </c>
      <c r="D3727">
        <v>8620</v>
      </c>
      <c r="F3727" s="6" t="s">
        <v>3256</v>
      </c>
      <c r="G3727" t="s">
        <v>52</v>
      </c>
      <c r="H3727" t="s">
        <v>177</v>
      </c>
      <c r="I3727">
        <v>7</v>
      </c>
      <c r="J3727" t="s">
        <v>50</v>
      </c>
      <c r="K3727" t="s">
        <v>10324</v>
      </c>
      <c r="L3727" t="s">
        <v>51</v>
      </c>
      <c r="M3727" t="s">
        <v>50</v>
      </c>
      <c r="N3727" t="s">
        <v>51</v>
      </c>
      <c r="O3727" s="7" t="str">
        <f t="shared" si="255"/>
        <v>Carrer NADAL, 7</v>
      </c>
      <c r="Q3727">
        <f t="shared" si="256"/>
        <v>0</v>
      </c>
      <c r="W3727" s="8"/>
      <c r="Z3727" s="7" t="b">
        <f t="shared" si="257"/>
        <v>0</v>
      </c>
      <c r="AN3727">
        <v>0</v>
      </c>
      <c r="AR3727" s="6" t="s">
        <v>10393</v>
      </c>
      <c r="AT3727" s="6"/>
    </row>
    <row r="3728" spans="1:48" x14ac:dyDescent="0.25">
      <c r="A3728" t="s">
        <v>46</v>
      </c>
      <c r="B3728" t="s">
        <v>47</v>
      </c>
      <c r="C3728" t="str">
        <f t="shared" si="254"/>
        <v>08001940273800008---------</v>
      </c>
      <c r="D3728">
        <v>8620</v>
      </c>
      <c r="F3728" s="6" t="s">
        <v>3257</v>
      </c>
      <c r="G3728" t="s">
        <v>52</v>
      </c>
      <c r="H3728" t="s">
        <v>177</v>
      </c>
      <c r="I3728">
        <v>8</v>
      </c>
      <c r="J3728" t="s">
        <v>50</v>
      </c>
      <c r="K3728" t="s">
        <v>10324</v>
      </c>
      <c r="L3728" t="s">
        <v>51</v>
      </c>
      <c r="M3728" t="s">
        <v>50</v>
      </c>
      <c r="N3728" t="s">
        <v>51</v>
      </c>
      <c r="O3728" s="7" t="str">
        <f t="shared" si="255"/>
        <v>Carrer NADAL, 8</v>
      </c>
      <c r="Q3728">
        <f t="shared" si="256"/>
        <v>0</v>
      </c>
      <c r="W3728" s="8"/>
      <c r="Z3728" s="7" t="b">
        <f t="shared" si="257"/>
        <v>0</v>
      </c>
      <c r="AN3728">
        <v>0</v>
      </c>
      <c r="AR3728" s="6" t="s">
        <v>10393</v>
      </c>
      <c r="AT3728" s="6"/>
    </row>
    <row r="3729" spans="1:48" x14ac:dyDescent="0.25">
      <c r="A3729" t="s">
        <v>46</v>
      </c>
      <c r="B3729" t="s">
        <v>47</v>
      </c>
      <c r="C3729" t="str">
        <f t="shared" si="254"/>
        <v>08001940273800009---------</v>
      </c>
      <c r="D3729">
        <v>8620</v>
      </c>
      <c r="F3729" s="6" t="s">
        <v>3258</v>
      </c>
      <c r="G3729" t="s">
        <v>52</v>
      </c>
      <c r="H3729" t="s">
        <v>177</v>
      </c>
      <c r="I3729">
        <v>9</v>
      </c>
      <c r="J3729" t="s">
        <v>50</v>
      </c>
      <c r="K3729" t="s">
        <v>10324</v>
      </c>
      <c r="L3729" t="s">
        <v>51</v>
      </c>
      <c r="M3729" t="s">
        <v>50</v>
      </c>
      <c r="N3729" t="s">
        <v>51</v>
      </c>
      <c r="O3729" s="7" t="str">
        <f t="shared" si="255"/>
        <v>Carrer NADAL, 9</v>
      </c>
      <c r="Q3729">
        <f t="shared" si="256"/>
        <v>0</v>
      </c>
      <c r="W3729" s="8"/>
      <c r="Z3729" s="7" t="b">
        <f t="shared" si="257"/>
        <v>0</v>
      </c>
      <c r="AN3729">
        <v>0</v>
      </c>
      <c r="AR3729" s="6" t="s">
        <v>10393</v>
      </c>
      <c r="AT3729" s="6"/>
    </row>
    <row r="3730" spans="1:48" x14ac:dyDescent="0.25">
      <c r="A3730" t="s">
        <v>46</v>
      </c>
      <c r="B3730" t="s">
        <v>47</v>
      </c>
      <c r="C3730" t="str">
        <f t="shared" si="254"/>
        <v>08001940273800010---------</v>
      </c>
      <c r="D3730">
        <v>8620</v>
      </c>
      <c r="F3730" s="6" t="s">
        <v>3259</v>
      </c>
      <c r="G3730" t="s">
        <v>52</v>
      </c>
      <c r="H3730" t="s">
        <v>177</v>
      </c>
      <c r="I3730">
        <v>10</v>
      </c>
      <c r="J3730" t="s">
        <v>50</v>
      </c>
      <c r="K3730" t="s">
        <v>10324</v>
      </c>
      <c r="L3730" t="s">
        <v>51</v>
      </c>
      <c r="M3730" t="s">
        <v>50</v>
      </c>
      <c r="N3730" t="s">
        <v>51</v>
      </c>
      <c r="O3730" s="7" t="str">
        <f t="shared" si="255"/>
        <v>Carrer NADAL, 10</v>
      </c>
      <c r="Q3730">
        <f t="shared" si="256"/>
        <v>0</v>
      </c>
      <c r="W3730" s="8"/>
      <c r="Z3730" s="7" t="b">
        <f t="shared" si="257"/>
        <v>0</v>
      </c>
      <c r="AN3730">
        <v>0</v>
      </c>
      <c r="AR3730" s="6" t="s">
        <v>10393</v>
      </c>
      <c r="AT3730" s="6"/>
    </row>
    <row r="3731" spans="1:48" x14ac:dyDescent="0.25">
      <c r="A3731" t="s">
        <v>46</v>
      </c>
      <c r="B3731" t="s">
        <v>47</v>
      </c>
      <c r="C3731" t="str">
        <f t="shared" si="254"/>
        <v>08001940273800011---------</v>
      </c>
      <c r="D3731">
        <v>8620</v>
      </c>
      <c r="F3731" s="6" t="s">
        <v>3260</v>
      </c>
      <c r="G3731" t="s">
        <v>52</v>
      </c>
      <c r="H3731" t="s">
        <v>177</v>
      </c>
      <c r="I3731">
        <v>11</v>
      </c>
      <c r="J3731" t="s">
        <v>50</v>
      </c>
      <c r="K3731" t="s">
        <v>10324</v>
      </c>
      <c r="L3731" t="s">
        <v>51</v>
      </c>
      <c r="M3731" t="s">
        <v>50</v>
      </c>
      <c r="N3731" t="s">
        <v>51</v>
      </c>
      <c r="O3731" s="7" t="str">
        <f t="shared" si="255"/>
        <v>Carrer NADAL, 11</v>
      </c>
      <c r="Q3731">
        <f t="shared" si="256"/>
        <v>0</v>
      </c>
      <c r="W3731" s="8"/>
      <c r="Z3731" s="7" t="b">
        <f t="shared" si="257"/>
        <v>0</v>
      </c>
      <c r="AN3731">
        <v>0</v>
      </c>
      <c r="AR3731" s="6" t="s">
        <v>10393</v>
      </c>
      <c r="AT3731" s="6"/>
    </row>
    <row r="3732" spans="1:48" x14ac:dyDescent="0.25">
      <c r="A3732" t="s">
        <v>46</v>
      </c>
      <c r="B3732" t="s">
        <v>47</v>
      </c>
      <c r="C3732" t="str">
        <f t="shared" si="254"/>
        <v>08001940273800011------B--</v>
      </c>
      <c r="D3732">
        <v>8620</v>
      </c>
      <c r="F3732" s="6" t="s">
        <v>3260</v>
      </c>
      <c r="G3732" t="s">
        <v>52</v>
      </c>
      <c r="H3732" t="s">
        <v>177</v>
      </c>
      <c r="I3732">
        <v>11</v>
      </c>
      <c r="J3732" t="s">
        <v>50</v>
      </c>
      <c r="K3732" t="s">
        <v>10324</v>
      </c>
      <c r="L3732" t="s">
        <v>51</v>
      </c>
      <c r="M3732" t="s">
        <v>66</v>
      </c>
      <c r="N3732" t="s">
        <v>51</v>
      </c>
      <c r="O3732" s="7" t="str">
        <f t="shared" si="255"/>
        <v>Carrer NADAL, 11</v>
      </c>
      <c r="Q3732">
        <f t="shared" si="256"/>
        <v>0</v>
      </c>
      <c r="W3732" s="8"/>
      <c r="Z3732" s="7" t="b">
        <f t="shared" si="257"/>
        <v>0</v>
      </c>
      <c r="AN3732">
        <v>0</v>
      </c>
      <c r="AR3732" s="6" t="s">
        <v>10393</v>
      </c>
      <c r="AT3732" s="6"/>
    </row>
    <row r="3733" spans="1:48" x14ac:dyDescent="0.25">
      <c r="A3733" t="s">
        <v>46</v>
      </c>
      <c r="B3733" t="s">
        <v>47</v>
      </c>
      <c r="C3733" t="str">
        <f t="shared" si="254"/>
        <v>08001940273800013---------</v>
      </c>
      <c r="D3733">
        <v>8620</v>
      </c>
      <c r="F3733" s="6" t="s">
        <v>3261</v>
      </c>
      <c r="G3733" t="s">
        <v>52</v>
      </c>
      <c r="H3733" t="s">
        <v>177</v>
      </c>
      <c r="I3733">
        <v>13</v>
      </c>
      <c r="J3733" t="s">
        <v>50</v>
      </c>
      <c r="K3733" t="s">
        <v>10324</v>
      </c>
      <c r="L3733" t="s">
        <v>51</v>
      </c>
      <c r="M3733" t="s">
        <v>50</v>
      </c>
      <c r="N3733" t="s">
        <v>51</v>
      </c>
      <c r="O3733" s="7" t="str">
        <f t="shared" si="255"/>
        <v>Carrer NADAL, 13</v>
      </c>
      <c r="Q3733">
        <f t="shared" si="256"/>
        <v>0</v>
      </c>
      <c r="W3733" s="8"/>
      <c r="Z3733" s="7" t="b">
        <f t="shared" si="257"/>
        <v>0</v>
      </c>
      <c r="AN3733">
        <v>0</v>
      </c>
      <c r="AR3733" s="6" t="s">
        <v>10393</v>
      </c>
      <c r="AT3733" s="6"/>
    </row>
    <row r="3734" spans="1:48" x14ac:dyDescent="0.25">
      <c r="A3734" t="s">
        <v>46</v>
      </c>
      <c r="B3734" t="s">
        <v>47</v>
      </c>
      <c r="C3734" t="str">
        <f t="shared" si="254"/>
        <v>08001940273800019---------</v>
      </c>
      <c r="D3734">
        <v>8620</v>
      </c>
      <c r="F3734" s="6" t="s">
        <v>3262</v>
      </c>
      <c r="G3734" t="s">
        <v>52</v>
      </c>
      <c r="H3734" t="s">
        <v>177</v>
      </c>
      <c r="I3734">
        <v>19</v>
      </c>
      <c r="J3734" t="s">
        <v>50</v>
      </c>
      <c r="K3734" t="s">
        <v>10324</v>
      </c>
      <c r="L3734" t="s">
        <v>51</v>
      </c>
      <c r="M3734" t="s">
        <v>50</v>
      </c>
      <c r="N3734" t="s">
        <v>51</v>
      </c>
      <c r="O3734" s="7" t="str">
        <f t="shared" si="255"/>
        <v>Carrer NADAL, 19</v>
      </c>
      <c r="Q3734">
        <f t="shared" si="256"/>
        <v>0</v>
      </c>
      <c r="W3734" s="8"/>
      <c r="Z3734" s="7" t="b">
        <f t="shared" si="257"/>
        <v>0</v>
      </c>
      <c r="AN3734">
        <v>0</v>
      </c>
      <c r="AR3734" s="6" t="s">
        <v>10393</v>
      </c>
      <c r="AT3734" s="6"/>
    </row>
    <row r="3735" spans="1:48" x14ac:dyDescent="0.25">
      <c r="A3735" t="s">
        <v>46</v>
      </c>
      <c r="B3735" t="s">
        <v>47</v>
      </c>
      <c r="C3735" t="str">
        <f t="shared" si="254"/>
        <v>08001940273800028---------</v>
      </c>
      <c r="D3735">
        <v>8620</v>
      </c>
      <c r="F3735" s="6" t="s">
        <v>3263</v>
      </c>
      <c r="G3735" t="s">
        <v>52</v>
      </c>
      <c r="H3735" t="s">
        <v>177</v>
      </c>
      <c r="I3735">
        <v>28</v>
      </c>
      <c r="J3735" t="s">
        <v>50</v>
      </c>
      <c r="K3735" t="s">
        <v>10324</v>
      </c>
      <c r="L3735" t="s">
        <v>51</v>
      </c>
      <c r="M3735" t="s">
        <v>50</v>
      </c>
      <c r="N3735" t="s">
        <v>51</v>
      </c>
      <c r="O3735" s="7" t="str">
        <f t="shared" si="255"/>
        <v>Carrer NADAL, 28</v>
      </c>
      <c r="Q3735">
        <f t="shared" si="256"/>
        <v>0</v>
      </c>
      <c r="W3735" s="8"/>
      <c r="Z3735" s="7" t="b">
        <f t="shared" si="257"/>
        <v>0</v>
      </c>
      <c r="AN3735">
        <v>0</v>
      </c>
      <c r="AR3735" s="6" t="s">
        <v>10393</v>
      </c>
      <c r="AT3735" s="6"/>
    </row>
    <row r="3736" spans="1:48" x14ac:dyDescent="0.25">
      <c r="A3736" t="s">
        <v>46</v>
      </c>
      <c r="B3736" t="s">
        <v>47</v>
      </c>
      <c r="C3736" t="str">
        <f t="shared" si="254"/>
        <v>08001940277800001---------</v>
      </c>
      <c r="D3736">
        <v>8620</v>
      </c>
      <c r="F3736" s="6" t="s">
        <v>3264</v>
      </c>
      <c r="G3736" t="s">
        <v>52</v>
      </c>
      <c r="H3736" t="s">
        <v>178</v>
      </c>
      <c r="I3736">
        <v>1</v>
      </c>
      <c r="J3736" t="s">
        <v>50</v>
      </c>
      <c r="K3736" t="s">
        <v>10324</v>
      </c>
      <c r="L3736" t="s">
        <v>51</v>
      </c>
      <c r="M3736" t="s">
        <v>50</v>
      </c>
      <c r="N3736" t="s">
        <v>51</v>
      </c>
      <c r="O3736" s="7" t="str">
        <f t="shared" si="255"/>
        <v>Carrer NORD, 1</v>
      </c>
      <c r="Q3736">
        <f t="shared" si="256"/>
        <v>1</v>
      </c>
      <c r="R3736">
        <v>1</v>
      </c>
      <c r="S3736">
        <v>0</v>
      </c>
      <c r="T3736" t="s">
        <v>10394</v>
      </c>
      <c r="W3736" s="8">
        <v>46182</v>
      </c>
      <c r="Z3736" s="7" t="str">
        <f t="shared" si="257"/>
        <v>NO APLICA</v>
      </c>
      <c r="AD3736" t="s">
        <v>10395</v>
      </c>
      <c r="AN3736">
        <v>0</v>
      </c>
      <c r="AR3736" s="6" t="s">
        <v>10393</v>
      </c>
      <c r="AT3736" t="s">
        <v>10449</v>
      </c>
      <c r="AU3736" t="s">
        <v>10450</v>
      </c>
      <c r="AV3736" t="s">
        <v>10398</v>
      </c>
    </row>
    <row r="3737" spans="1:48" x14ac:dyDescent="0.25">
      <c r="A3737" t="s">
        <v>46</v>
      </c>
      <c r="B3737" t="s">
        <v>47</v>
      </c>
      <c r="C3737" t="str">
        <f t="shared" si="254"/>
        <v>08001940277800002---------</v>
      </c>
      <c r="D3737">
        <v>8620</v>
      </c>
      <c r="F3737" s="6" t="s">
        <v>3265</v>
      </c>
      <c r="G3737" t="s">
        <v>52</v>
      </c>
      <c r="H3737" t="s">
        <v>178</v>
      </c>
      <c r="I3737">
        <v>2</v>
      </c>
      <c r="J3737" t="s">
        <v>50</v>
      </c>
      <c r="K3737" t="s">
        <v>10324</v>
      </c>
      <c r="L3737" t="s">
        <v>51</v>
      </c>
      <c r="M3737" t="s">
        <v>50</v>
      </c>
      <c r="N3737" t="s">
        <v>51</v>
      </c>
      <c r="O3737" s="7" t="str">
        <f t="shared" si="255"/>
        <v>Carrer NORD, 2</v>
      </c>
      <c r="Q3737">
        <f t="shared" si="256"/>
        <v>0</v>
      </c>
      <c r="W3737" s="8"/>
      <c r="Z3737" s="7" t="b">
        <f t="shared" si="257"/>
        <v>0</v>
      </c>
      <c r="AN3737">
        <v>0</v>
      </c>
      <c r="AR3737" s="6" t="s">
        <v>10393</v>
      </c>
      <c r="AT3737" s="6"/>
    </row>
    <row r="3738" spans="1:48" x14ac:dyDescent="0.25">
      <c r="A3738" t="s">
        <v>46</v>
      </c>
      <c r="B3738" t="s">
        <v>47</v>
      </c>
      <c r="C3738" t="str">
        <f t="shared" si="254"/>
        <v>08001940277800003---------</v>
      </c>
      <c r="D3738">
        <v>8620</v>
      </c>
      <c r="F3738" s="6" t="s">
        <v>3266</v>
      </c>
      <c r="G3738" t="s">
        <v>52</v>
      </c>
      <c r="H3738" t="s">
        <v>178</v>
      </c>
      <c r="I3738">
        <v>3</v>
      </c>
      <c r="J3738" t="s">
        <v>50</v>
      </c>
      <c r="K3738" t="s">
        <v>10324</v>
      </c>
      <c r="L3738" t="s">
        <v>51</v>
      </c>
      <c r="M3738" t="s">
        <v>50</v>
      </c>
      <c r="N3738" t="s">
        <v>51</v>
      </c>
      <c r="O3738" s="7" t="str">
        <f t="shared" si="255"/>
        <v>Carrer NORD, 3</v>
      </c>
      <c r="Q3738">
        <f t="shared" si="256"/>
        <v>1</v>
      </c>
      <c r="R3738">
        <v>1</v>
      </c>
      <c r="S3738">
        <v>0</v>
      </c>
      <c r="T3738" t="s">
        <v>10394</v>
      </c>
      <c r="W3738" s="8">
        <v>46182</v>
      </c>
      <c r="Z3738" s="7" t="str">
        <f t="shared" si="257"/>
        <v>NO APLICA</v>
      </c>
      <c r="AD3738" t="s">
        <v>10395</v>
      </c>
      <c r="AN3738">
        <v>0</v>
      </c>
      <c r="AR3738" s="6" t="s">
        <v>10393</v>
      </c>
      <c r="AT3738" t="s">
        <v>10449</v>
      </c>
      <c r="AU3738" t="s">
        <v>10450</v>
      </c>
      <c r="AV3738" t="s">
        <v>10398</v>
      </c>
    </row>
    <row r="3739" spans="1:48" x14ac:dyDescent="0.25">
      <c r="A3739" t="s">
        <v>46</v>
      </c>
      <c r="B3739" t="s">
        <v>47</v>
      </c>
      <c r="C3739" t="str">
        <f t="shared" si="254"/>
        <v>08001940277800004---------</v>
      </c>
      <c r="D3739">
        <v>8620</v>
      </c>
      <c r="F3739" s="6" t="s">
        <v>3267</v>
      </c>
      <c r="G3739" t="s">
        <v>52</v>
      </c>
      <c r="H3739" t="s">
        <v>178</v>
      </c>
      <c r="I3739">
        <v>4</v>
      </c>
      <c r="J3739" t="s">
        <v>50</v>
      </c>
      <c r="K3739" t="s">
        <v>10324</v>
      </c>
      <c r="L3739" t="s">
        <v>51</v>
      </c>
      <c r="M3739" t="s">
        <v>50</v>
      </c>
      <c r="N3739" t="s">
        <v>51</v>
      </c>
      <c r="O3739" s="7" t="str">
        <f t="shared" si="255"/>
        <v>Carrer NORD, 4</v>
      </c>
      <c r="Q3739">
        <f t="shared" si="256"/>
        <v>0</v>
      </c>
      <c r="W3739" s="8"/>
      <c r="Z3739" s="7" t="b">
        <f t="shared" si="257"/>
        <v>0</v>
      </c>
      <c r="AN3739">
        <v>0</v>
      </c>
      <c r="AR3739" s="6" t="s">
        <v>10393</v>
      </c>
      <c r="AT3739" s="6"/>
    </row>
    <row r="3740" spans="1:48" x14ac:dyDescent="0.25">
      <c r="A3740" t="s">
        <v>46</v>
      </c>
      <c r="B3740" t="s">
        <v>47</v>
      </c>
      <c r="C3740" t="str">
        <f t="shared" si="254"/>
        <v>08001940277800005---------</v>
      </c>
      <c r="D3740">
        <v>8620</v>
      </c>
      <c r="F3740" s="6" t="s">
        <v>3268</v>
      </c>
      <c r="G3740" t="s">
        <v>52</v>
      </c>
      <c r="H3740" t="s">
        <v>178</v>
      </c>
      <c r="I3740">
        <v>5</v>
      </c>
      <c r="J3740" t="s">
        <v>50</v>
      </c>
      <c r="K3740" t="s">
        <v>10324</v>
      </c>
      <c r="L3740" t="s">
        <v>51</v>
      </c>
      <c r="M3740" t="s">
        <v>50</v>
      </c>
      <c r="N3740" t="s">
        <v>51</v>
      </c>
      <c r="O3740" s="7" t="str">
        <f t="shared" si="255"/>
        <v>Carrer NORD, 5</v>
      </c>
      <c r="Q3740">
        <f t="shared" si="256"/>
        <v>1</v>
      </c>
      <c r="R3740">
        <v>1</v>
      </c>
      <c r="S3740">
        <v>0</v>
      </c>
      <c r="T3740" t="s">
        <v>10394</v>
      </c>
      <c r="W3740" s="8">
        <v>46182</v>
      </c>
      <c r="Z3740" s="7" t="str">
        <f t="shared" si="257"/>
        <v>NO APLICA</v>
      </c>
      <c r="AD3740" t="s">
        <v>10395</v>
      </c>
      <c r="AN3740">
        <v>0</v>
      </c>
      <c r="AR3740" s="6" t="s">
        <v>10393</v>
      </c>
      <c r="AT3740" t="s">
        <v>10449</v>
      </c>
      <c r="AU3740" t="s">
        <v>10450</v>
      </c>
      <c r="AV3740" t="s">
        <v>10398</v>
      </c>
    </row>
    <row r="3741" spans="1:48" x14ac:dyDescent="0.25">
      <c r="A3741" t="s">
        <v>46</v>
      </c>
      <c r="B3741" t="s">
        <v>47</v>
      </c>
      <c r="C3741" t="str">
        <f t="shared" si="254"/>
        <v>08001940277800006---------</v>
      </c>
      <c r="D3741">
        <v>8620</v>
      </c>
      <c r="F3741" s="6" t="s">
        <v>3269</v>
      </c>
      <c r="G3741" t="s">
        <v>52</v>
      </c>
      <c r="H3741" t="s">
        <v>178</v>
      </c>
      <c r="I3741">
        <v>6</v>
      </c>
      <c r="J3741" t="s">
        <v>50</v>
      </c>
      <c r="K3741" t="s">
        <v>10324</v>
      </c>
      <c r="L3741" t="s">
        <v>51</v>
      </c>
      <c r="M3741" t="s">
        <v>50</v>
      </c>
      <c r="N3741" t="s">
        <v>51</v>
      </c>
      <c r="O3741" s="7" t="str">
        <f t="shared" si="255"/>
        <v>Carrer NORD, 6</v>
      </c>
      <c r="Q3741">
        <f t="shared" si="256"/>
        <v>0</v>
      </c>
      <c r="W3741" s="8"/>
      <c r="Z3741" s="7" t="b">
        <f t="shared" si="257"/>
        <v>0</v>
      </c>
      <c r="AN3741">
        <v>0</v>
      </c>
      <c r="AR3741" s="6" t="s">
        <v>10393</v>
      </c>
      <c r="AT3741" s="6"/>
    </row>
    <row r="3742" spans="1:48" x14ac:dyDescent="0.25">
      <c r="A3742" t="s">
        <v>46</v>
      </c>
      <c r="B3742" t="s">
        <v>47</v>
      </c>
      <c r="C3742" t="str">
        <f t="shared" si="254"/>
        <v>08001940277800007---------</v>
      </c>
      <c r="D3742">
        <v>8620</v>
      </c>
      <c r="F3742" s="6" t="s">
        <v>3270</v>
      </c>
      <c r="G3742" t="s">
        <v>52</v>
      </c>
      <c r="H3742" t="s">
        <v>178</v>
      </c>
      <c r="I3742">
        <v>7</v>
      </c>
      <c r="J3742" t="s">
        <v>50</v>
      </c>
      <c r="K3742" t="s">
        <v>10324</v>
      </c>
      <c r="L3742" t="s">
        <v>51</v>
      </c>
      <c r="M3742" t="s">
        <v>50</v>
      </c>
      <c r="N3742" t="s">
        <v>51</v>
      </c>
      <c r="O3742" s="7" t="str">
        <f t="shared" si="255"/>
        <v>Carrer NORD, 7</v>
      </c>
      <c r="Q3742">
        <f t="shared" si="256"/>
        <v>1</v>
      </c>
      <c r="R3742">
        <v>1</v>
      </c>
      <c r="S3742">
        <v>0</v>
      </c>
      <c r="T3742" t="s">
        <v>10394</v>
      </c>
      <c r="W3742" s="8">
        <v>46182</v>
      </c>
      <c r="Z3742" s="7" t="str">
        <f t="shared" si="257"/>
        <v>NO APLICA</v>
      </c>
      <c r="AD3742" t="s">
        <v>10395</v>
      </c>
      <c r="AN3742">
        <v>0</v>
      </c>
      <c r="AR3742" s="6" t="s">
        <v>10393</v>
      </c>
      <c r="AT3742" t="s">
        <v>10449</v>
      </c>
      <c r="AU3742" t="s">
        <v>10450</v>
      </c>
      <c r="AV3742" t="s">
        <v>10398</v>
      </c>
    </row>
    <row r="3743" spans="1:48" x14ac:dyDescent="0.25">
      <c r="A3743" t="s">
        <v>46</v>
      </c>
      <c r="B3743" t="s">
        <v>47</v>
      </c>
      <c r="C3743" t="str">
        <f t="shared" si="254"/>
        <v>08001940277800008---------</v>
      </c>
      <c r="D3743">
        <v>8620</v>
      </c>
      <c r="F3743" s="6" t="s">
        <v>3271</v>
      </c>
      <c r="G3743" t="s">
        <v>52</v>
      </c>
      <c r="H3743" t="s">
        <v>178</v>
      </c>
      <c r="I3743">
        <v>8</v>
      </c>
      <c r="J3743" t="s">
        <v>50</v>
      </c>
      <c r="K3743" t="s">
        <v>10324</v>
      </c>
      <c r="L3743" t="s">
        <v>51</v>
      </c>
      <c r="M3743" t="s">
        <v>50</v>
      </c>
      <c r="N3743" t="s">
        <v>51</v>
      </c>
      <c r="O3743" s="7" t="str">
        <f t="shared" si="255"/>
        <v>Carrer NORD, 8</v>
      </c>
      <c r="Q3743">
        <f t="shared" si="256"/>
        <v>0</v>
      </c>
      <c r="W3743" s="8"/>
      <c r="Z3743" s="7" t="b">
        <f t="shared" si="257"/>
        <v>0</v>
      </c>
      <c r="AN3743">
        <v>0</v>
      </c>
      <c r="AR3743" s="6" t="s">
        <v>10393</v>
      </c>
      <c r="AT3743" s="6"/>
    </row>
    <row r="3744" spans="1:48" x14ac:dyDescent="0.25">
      <c r="A3744" t="s">
        <v>46</v>
      </c>
      <c r="B3744" t="s">
        <v>47</v>
      </c>
      <c r="C3744" t="str">
        <f t="shared" si="254"/>
        <v>08001940277800009---------</v>
      </c>
      <c r="D3744">
        <v>8620</v>
      </c>
      <c r="F3744" s="6" t="s">
        <v>3272</v>
      </c>
      <c r="G3744" t="s">
        <v>52</v>
      </c>
      <c r="H3744" t="s">
        <v>178</v>
      </c>
      <c r="I3744">
        <v>9</v>
      </c>
      <c r="J3744" t="s">
        <v>50</v>
      </c>
      <c r="K3744" t="s">
        <v>10324</v>
      </c>
      <c r="L3744" t="s">
        <v>51</v>
      </c>
      <c r="M3744" t="s">
        <v>50</v>
      </c>
      <c r="N3744" t="s">
        <v>51</v>
      </c>
      <c r="O3744" s="7" t="str">
        <f t="shared" si="255"/>
        <v>Carrer NORD, 9</v>
      </c>
      <c r="Q3744">
        <f t="shared" si="256"/>
        <v>1</v>
      </c>
      <c r="R3744">
        <v>1</v>
      </c>
      <c r="S3744">
        <v>0</v>
      </c>
      <c r="T3744" t="s">
        <v>10394</v>
      </c>
      <c r="W3744" s="8">
        <v>46182</v>
      </c>
      <c r="Z3744" s="7" t="str">
        <f t="shared" si="257"/>
        <v>NO APLICA</v>
      </c>
      <c r="AD3744" t="s">
        <v>10395</v>
      </c>
      <c r="AN3744">
        <v>0</v>
      </c>
      <c r="AR3744" s="6" t="s">
        <v>10393</v>
      </c>
      <c r="AT3744" t="s">
        <v>10449</v>
      </c>
      <c r="AU3744" t="s">
        <v>10450</v>
      </c>
      <c r="AV3744" t="s">
        <v>10398</v>
      </c>
    </row>
    <row r="3745" spans="1:48" x14ac:dyDescent="0.25">
      <c r="A3745" t="s">
        <v>46</v>
      </c>
      <c r="B3745" t="s">
        <v>47</v>
      </c>
      <c r="C3745" t="str">
        <f t="shared" si="254"/>
        <v>08001940277800010---------</v>
      </c>
      <c r="D3745">
        <v>8620</v>
      </c>
      <c r="F3745" s="6" t="s">
        <v>3273</v>
      </c>
      <c r="G3745" t="s">
        <v>52</v>
      </c>
      <c r="H3745" t="s">
        <v>178</v>
      </c>
      <c r="I3745">
        <v>10</v>
      </c>
      <c r="J3745" t="s">
        <v>50</v>
      </c>
      <c r="K3745" t="s">
        <v>10324</v>
      </c>
      <c r="L3745" t="s">
        <v>51</v>
      </c>
      <c r="M3745" t="s">
        <v>50</v>
      </c>
      <c r="N3745" t="s">
        <v>51</v>
      </c>
      <c r="O3745" s="7" t="str">
        <f t="shared" si="255"/>
        <v>Carrer NORD, 10</v>
      </c>
      <c r="Q3745">
        <f t="shared" si="256"/>
        <v>0</v>
      </c>
      <c r="W3745" s="8"/>
      <c r="Z3745" s="7" t="b">
        <f t="shared" si="257"/>
        <v>0</v>
      </c>
      <c r="AN3745">
        <v>0</v>
      </c>
      <c r="AR3745" s="6" t="s">
        <v>10393</v>
      </c>
      <c r="AT3745" s="6"/>
    </row>
    <row r="3746" spans="1:48" x14ac:dyDescent="0.25">
      <c r="A3746" t="s">
        <v>46</v>
      </c>
      <c r="B3746" t="s">
        <v>47</v>
      </c>
      <c r="C3746" t="str">
        <f t="shared" si="254"/>
        <v>08001940277800011---------</v>
      </c>
      <c r="D3746">
        <v>8620</v>
      </c>
      <c r="F3746" s="6" t="s">
        <v>3274</v>
      </c>
      <c r="G3746" t="s">
        <v>52</v>
      </c>
      <c r="H3746" t="s">
        <v>178</v>
      </c>
      <c r="I3746">
        <v>11</v>
      </c>
      <c r="J3746" t="s">
        <v>50</v>
      </c>
      <c r="K3746" t="s">
        <v>10324</v>
      </c>
      <c r="L3746" t="s">
        <v>51</v>
      </c>
      <c r="M3746" t="s">
        <v>50</v>
      </c>
      <c r="N3746" t="s">
        <v>51</v>
      </c>
      <c r="O3746" s="7" t="str">
        <f t="shared" si="255"/>
        <v>Carrer NORD, 11</v>
      </c>
      <c r="Q3746">
        <f t="shared" si="256"/>
        <v>1</v>
      </c>
      <c r="R3746">
        <v>1</v>
      </c>
      <c r="S3746">
        <v>0</v>
      </c>
      <c r="T3746" t="s">
        <v>10394</v>
      </c>
      <c r="W3746" s="8">
        <v>46182</v>
      </c>
      <c r="Z3746" s="7" t="str">
        <f t="shared" si="257"/>
        <v>NO APLICA</v>
      </c>
      <c r="AD3746" t="s">
        <v>10395</v>
      </c>
      <c r="AN3746">
        <v>0</v>
      </c>
      <c r="AR3746" s="6" t="s">
        <v>10393</v>
      </c>
      <c r="AT3746" t="s">
        <v>10449</v>
      </c>
      <c r="AU3746" t="s">
        <v>10450</v>
      </c>
      <c r="AV3746" t="s">
        <v>10398</v>
      </c>
    </row>
    <row r="3747" spans="1:48" x14ac:dyDescent="0.25">
      <c r="A3747" t="s">
        <v>46</v>
      </c>
      <c r="B3747" t="s">
        <v>47</v>
      </c>
      <c r="C3747" t="str">
        <f t="shared" si="254"/>
        <v>08001940277800012---------</v>
      </c>
      <c r="D3747">
        <v>8620</v>
      </c>
      <c r="F3747" s="6" t="s">
        <v>3275</v>
      </c>
      <c r="G3747" t="s">
        <v>52</v>
      </c>
      <c r="H3747" t="s">
        <v>178</v>
      </c>
      <c r="I3747">
        <v>12</v>
      </c>
      <c r="J3747" t="s">
        <v>50</v>
      </c>
      <c r="K3747" t="s">
        <v>10324</v>
      </c>
      <c r="L3747" t="s">
        <v>51</v>
      </c>
      <c r="M3747" t="s">
        <v>50</v>
      </c>
      <c r="N3747" t="s">
        <v>51</v>
      </c>
      <c r="O3747" s="7" t="str">
        <f t="shared" si="255"/>
        <v>Carrer NORD, 12</v>
      </c>
      <c r="Q3747">
        <f t="shared" si="256"/>
        <v>1</v>
      </c>
      <c r="R3747">
        <v>1</v>
      </c>
      <c r="S3747">
        <v>0</v>
      </c>
      <c r="T3747" t="s">
        <v>10394</v>
      </c>
      <c r="W3747" s="8">
        <v>46181</v>
      </c>
      <c r="Z3747" s="7" t="str">
        <f t="shared" si="257"/>
        <v>NO APLICA</v>
      </c>
      <c r="AD3747" t="s">
        <v>10395</v>
      </c>
      <c r="AN3747">
        <v>0</v>
      </c>
      <c r="AR3747" s="6" t="s">
        <v>10393</v>
      </c>
      <c r="AT3747" t="s">
        <v>10396</v>
      </c>
      <c r="AU3747" t="s">
        <v>10397</v>
      </c>
      <c r="AV3747" t="s">
        <v>10398</v>
      </c>
    </row>
    <row r="3748" spans="1:48" x14ac:dyDescent="0.25">
      <c r="A3748" t="s">
        <v>46</v>
      </c>
      <c r="B3748" t="s">
        <v>47</v>
      </c>
      <c r="C3748" t="str">
        <f t="shared" si="254"/>
        <v>08001940277800013---------</v>
      </c>
      <c r="D3748">
        <v>8620</v>
      </c>
      <c r="F3748" s="6" t="s">
        <v>3276</v>
      </c>
      <c r="G3748" t="s">
        <v>52</v>
      </c>
      <c r="H3748" t="s">
        <v>178</v>
      </c>
      <c r="I3748">
        <v>13</v>
      </c>
      <c r="J3748" t="s">
        <v>50</v>
      </c>
      <c r="K3748" t="s">
        <v>10324</v>
      </c>
      <c r="L3748" t="s">
        <v>51</v>
      </c>
      <c r="M3748" t="s">
        <v>50</v>
      </c>
      <c r="N3748" t="s">
        <v>51</v>
      </c>
      <c r="O3748" s="7" t="str">
        <f t="shared" si="255"/>
        <v>Carrer NORD, 13</v>
      </c>
      <c r="Q3748">
        <f t="shared" si="256"/>
        <v>0</v>
      </c>
      <c r="W3748" s="8"/>
      <c r="Z3748" s="7" t="b">
        <f t="shared" si="257"/>
        <v>0</v>
      </c>
      <c r="AN3748">
        <v>0</v>
      </c>
      <c r="AR3748" s="6" t="s">
        <v>10393</v>
      </c>
      <c r="AT3748" s="6"/>
    </row>
    <row r="3749" spans="1:48" x14ac:dyDescent="0.25">
      <c r="A3749" t="s">
        <v>46</v>
      </c>
      <c r="B3749" t="s">
        <v>47</v>
      </c>
      <c r="C3749" t="str">
        <f t="shared" si="254"/>
        <v>08001940277800013---------</v>
      </c>
      <c r="D3749">
        <v>8620</v>
      </c>
      <c r="F3749" s="6" t="s">
        <v>3276</v>
      </c>
      <c r="G3749" t="s">
        <v>52</v>
      </c>
      <c r="H3749" t="s">
        <v>178</v>
      </c>
      <c r="I3749">
        <v>13</v>
      </c>
      <c r="J3749" t="s">
        <v>50</v>
      </c>
      <c r="K3749" t="s">
        <v>10324</v>
      </c>
      <c r="L3749" t="s">
        <v>51</v>
      </c>
      <c r="M3749" t="s">
        <v>50</v>
      </c>
      <c r="N3749" t="s">
        <v>51</v>
      </c>
      <c r="O3749" s="7" t="str">
        <f t="shared" si="255"/>
        <v>Carrer NORD, 13</v>
      </c>
      <c r="Q3749">
        <f t="shared" si="256"/>
        <v>0</v>
      </c>
      <c r="W3749" s="8"/>
      <c r="Z3749" s="7" t="b">
        <f t="shared" si="257"/>
        <v>0</v>
      </c>
      <c r="AN3749">
        <v>0</v>
      </c>
      <c r="AR3749" s="6" t="s">
        <v>10393</v>
      </c>
      <c r="AT3749" s="6"/>
    </row>
    <row r="3750" spans="1:48" x14ac:dyDescent="0.25">
      <c r="A3750" t="s">
        <v>46</v>
      </c>
      <c r="B3750" t="s">
        <v>47</v>
      </c>
      <c r="C3750" t="str">
        <f t="shared" si="254"/>
        <v>08001940277800015---------</v>
      </c>
      <c r="D3750">
        <v>8620</v>
      </c>
      <c r="F3750" s="6" t="s">
        <v>3277</v>
      </c>
      <c r="G3750" t="s">
        <v>52</v>
      </c>
      <c r="H3750" t="s">
        <v>178</v>
      </c>
      <c r="I3750">
        <v>15</v>
      </c>
      <c r="J3750" t="s">
        <v>50</v>
      </c>
      <c r="K3750" t="s">
        <v>10324</v>
      </c>
      <c r="L3750" t="s">
        <v>51</v>
      </c>
      <c r="M3750" t="s">
        <v>50</v>
      </c>
      <c r="N3750" t="s">
        <v>51</v>
      </c>
      <c r="O3750" s="7" t="str">
        <f t="shared" si="255"/>
        <v>Carrer NORD, 15</v>
      </c>
      <c r="Q3750">
        <f t="shared" si="256"/>
        <v>2</v>
      </c>
      <c r="R3750">
        <v>2</v>
      </c>
      <c r="S3750">
        <v>0</v>
      </c>
      <c r="T3750" t="s">
        <v>10394</v>
      </c>
      <c r="W3750" s="8">
        <v>46182</v>
      </c>
      <c r="Z3750" s="7" t="str">
        <f t="shared" si="257"/>
        <v>NO APLICA</v>
      </c>
      <c r="AD3750" t="s">
        <v>10395</v>
      </c>
      <c r="AN3750">
        <v>0</v>
      </c>
      <c r="AR3750" s="6" t="s">
        <v>10393</v>
      </c>
      <c r="AT3750" t="s">
        <v>10453</v>
      </c>
      <c r="AU3750" t="s">
        <v>10450</v>
      </c>
      <c r="AV3750" t="s">
        <v>10398</v>
      </c>
    </row>
    <row r="3751" spans="1:48" x14ac:dyDescent="0.25">
      <c r="A3751" t="s">
        <v>46</v>
      </c>
      <c r="B3751" t="s">
        <v>47</v>
      </c>
      <c r="C3751" t="str">
        <f t="shared" si="254"/>
        <v>08001940277800017------A--</v>
      </c>
      <c r="D3751">
        <v>8620</v>
      </c>
      <c r="F3751" s="6" t="s">
        <v>3278</v>
      </c>
      <c r="G3751" t="s">
        <v>52</v>
      </c>
      <c r="H3751" t="s">
        <v>178</v>
      </c>
      <c r="I3751">
        <v>17</v>
      </c>
      <c r="J3751" t="s">
        <v>50</v>
      </c>
      <c r="K3751" t="s">
        <v>10324</v>
      </c>
      <c r="L3751" t="s">
        <v>51</v>
      </c>
      <c r="M3751" t="s">
        <v>65</v>
      </c>
      <c r="N3751" t="s">
        <v>51</v>
      </c>
      <c r="O3751" s="7" t="str">
        <f t="shared" si="255"/>
        <v>Carrer NORD, 17</v>
      </c>
      <c r="Q3751">
        <f t="shared" si="256"/>
        <v>1</v>
      </c>
      <c r="R3751">
        <v>1</v>
      </c>
      <c r="S3751">
        <v>0</v>
      </c>
      <c r="T3751" t="s">
        <v>10394</v>
      </c>
      <c r="W3751" s="8">
        <v>46181</v>
      </c>
      <c r="Z3751" s="7" t="str">
        <f t="shared" si="257"/>
        <v>NO APLICA</v>
      </c>
      <c r="AD3751" t="s">
        <v>10395</v>
      </c>
      <c r="AN3751">
        <v>0</v>
      </c>
      <c r="AR3751" s="6" t="s">
        <v>10393</v>
      </c>
      <c r="AT3751" t="s">
        <v>10396</v>
      </c>
      <c r="AU3751" t="s">
        <v>10397</v>
      </c>
      <c r="AV3751" t="s">
        <v>10398</v>
      </c>
    </row>
    <row r="3752" spans="1:48" x14ac:dyDescent="0.25">
      <c r="A3752" t="s">
        <v>46</v>
      </c>
      <c r="B3752" t="s">
        <v>47</v>
      </c>
      <c r="C3752" t="str">
        <f t="shared" si="254"/>
        <v>08001940277800017------B--</v>
      </c>
      <c r="D3752">
        <v>8620</v>
      </c>
      <c r="F3752" s="6" t="s">
        <v>3278</v>
      </c>
      <c r="G3752" t="s">
        <v>52</v>
      </c>
      <c r="H3752" t="s">
        <v>178</v>
      </c>
      <c r="I3752">
        <v>17</v>
      </c>
      <c r="J3752" t="s">
        <v>50</v>
      </c>
      <c r="K3752" t="s">
        <v>10324</v>
      </c>
      <c r="L3752" t="s">
        <v>51</v>
      </c>
      <c r="M3752" t="s">
        <v>66</v>
      </c>
      <c r="N3752" t="s">
        <v>51</v>
      </c>
      <c r="O3752" s="7" t="str">
        <f t="shared" si="255"/>
        <v>Carrer NORD, 17</v>
      </c>
      <c r="Q3752">
        <f t="shared" si="256"/>
        <v>1</v>
      </c>
      <c r="R3752">
        <v>1</v>
      </c>
      <c r="S3752">
        <v>0</v>
      </c>
      <c r="T3752" t="s">
        <v>10394</v>
      </c>
      <c r="W3752" s="8">
        <v>46181</v>
      </c>
      <c r="Z3752" s="7" t="str">
        <f t="shared" si="257"/>
        <v>NO APLICA</v>
      </c>
      <c r="AD3752" t="s">
        <v>10395</v>
      </c>
      <c r="AN3752">
        <v>0</v>
      </c>
      <c r="AR3752" s="6" t="s">
        <v>10393</v>
      </c>
      <c r="AT3752" t="s">
        <v>10396</v>
      </c>
      <c r="AU3752" t="s">
        <v>10397</v>
      </c>
      <c r="AV3752" t="s">
        <v>10398</v>
      </c>
    </row>
    <row r="3753" spans="1:48" x14ac:dyDescent="0.25">
      <c r="A3753" t="s">
        <v>46</v>
      </c>
      <c r="B3753" t="s">
        <v>47</v>
      </c>
      <c r="C3753" t="str">
        <f t="shared" si="254"/>
        <v>08001940277800019------A--</v>
      </c>
      <c r="D3753">
        <v>8620</v>
      </c>
      <c r="F3753" s="6" t="s">
        <v>3279</v>
      </c>
      <c r="G3753" t="s">
        <v>52</v>
      </c>
      <c r="H3753" t="s">
        <v>178</v>
      </c>
      <c r="I3753">
        <v>19</v>
      </c>
      <c r="J3753" t="s">
        <v>50</v>
      </c>
      <c r="K3753" t="s">
        <v>10324</v>
      </c>
      <c r="L3753" t="s">
        <v>51</v>
      </c>
      <c r="M3753" t="s">
        <v>65</v>
      </c>
      <c r="N3753" t="s">
        <v>51</v>
      </c>
      <c r="O3753" s="7" t="str">
        <f t="shared" si="255"/>
        <v>Carrer NORD, 19</v>
      </c>
      <c r="Q3753">
        <f t="shared" si="256"/>
        <v>1</v>
      </c>
      <c r="R3753">
        <v>1</v>
      </c>
      <c r="S3753">
        <v>0</v>
      </c>
      <c r="T3753" t="s">
        <v>10394</v>
      </c>
      <c r="W3753" s="8">
        <v>46181</v>
      </c>
      <c r="Z3753" s="7" t="str">
        <f t="shared" si="257"/>
        <v>NO APLICA</v>
      </c>
      <c r="AD3753" t="s">
        <v>10395</v>
      </c>
      <c r="AN3753">
        <v>0</v>
      </c>
      <c r="AR3753" s="6" t="s">
        <v>10393</v>
      </c>
      <c r="AT3753" t="s">
        <v>10396</v>
      </c>
      <c r="AU3753" t="s">
        <v>10397</v>
      </c>
      <c r="AV3753" t="s">
        <v>10398</v>
      </c>
    </row>
    <row r="3754" spans="1:48" x14ac:dyDescent="0.25">
      <c r="A3754" t="s">
        <v>46</v>
      </c>
      <c r="B3754" t="s">
        <v>47</v>
      </c>
      <c r="C3754" t="str">
        <f t="shared" si="254"/>
        <v>08001940277800019------B--</v>
      </c>
      <c r="D3754">
        <v>8620</v>
      </c>
      <c r="F3754" s="6" t="s">
        <v>3279</v>
      </c>
      <c r="G3754" t="s">
        <v>52</v>
      </c>
      <c r="H3754" t="s">
        <v>178</v>
      </c>
      <c r="I3754">
        <v>19</v>
      </c>
      <c r="J3754" t="s">
        <v>50</v>
      </c>
      <c r="K3754" t="s">
        <v>10324</v>
      </c>
      <c r="L3754" t="s">
        <v>51</v>
      </c>
      <c r="M3754" t="s">
        <v>66</v>
      </c>
      <c r="N3754" t="s">
        <v>51</v>
      </c>
      <c r="O3754" s="7" t="str">
        <f t="shared" si="255"/>
        <v>Carrer NORD, 19</v>
      </c>
      <c r="Q3754">
        <f t="shared" si="256"/>
        <v>1</v>
      </c>
      <c r="R3754">
        <v>1</v>
      </c>
      <c r="S3754">
        <v>0</v>
      </c>
      <c r="T3754" t="s">
        <v>10394</v>
      </c>
      <c r="W3754" s="8">
        <v>46181</v>
      </c>
      <c r="Z3754" s="7" t="str">
        <f t="shared" si="257"/>
        <v>NO APLICA</v>
      </c>
      <c r="AD3754" t="s">
        <v>10395</v>
      </c>
      <c r="AN3754">
        <v>0</v>
      </c>
      <c r="AR3754" s="6" t="s">
        <v>10393</v>
      </c>
      <c r="AT3754" t="s">
        <v>10396</v>
      </c>
      <c r="AU3754" t="s">
        <v>10397</v>
      </c>
      <c r="AV3754" t="s">
        <v>10398</v>
      </c>
    </row>
    <row r="3755" spans="1:48" x14ac:dyDescent="0.25">
      <c r="A3755" t="s">
        <v>46</v>
      </c>
      <c r="B3755" t="s">
        <v>47</v>
      </c>
      <c r="C3755" t="str">
        <f t="shared" si="254"/>
        <v>08001940277800021---------</v>
      </c>
      <c r="D3755">
        <v>8620</v>
      </c>
      <c r="F3755" s="6" t="s">
        <v>3280</v>
      </c>
      <c r="G3755" t="s">
        <v>52</v>
      </c>
      <c r="H3755" t="s">
        <v>178</v>
      </c>
      <c r="I3755">
        <v>21</v>
      </c>
      <c r="J3755" t="s">
        <v>50</v>
      </c>
      <c r="K3755" t="s">
        <v>10324</v>
      </c>
      <c r="L3755" t="s">
        <v>51</v>
      </c>
      <c r="M3755" t="s">
        <v>50</v>
      </c>
      <c r="N3755" t="s">
        <v>51</v>
      </c>
      <c r="O3755" s="7" t="str">
        <f t="shared" si="255"/>
        <v>Carrer NORD, 21</v>
      </c>
      <c r="Q3755">
        <f t="shared" si="256"/>
        <v>1</v>
      </c>
      <c r="R3755">
        <v>1</v>
      </c>
      <c r="S3755">
        <v>0</v>
      </c>
      <c r="T3755" t="s">
        <v>10394</v>
      </c>
      <c r="W3755" s="8">
        <v>46181</v>
      </c>
      <c r="Z3755" s="7" t="str">
        <f t="shared" si="257"/>
        <v>NO APLICA</v>
      </c>
      <c r="AD3755" t="s">
        <v>10395</v>
      </c>
      <c r="AN3755">
        <v>0</v>
      </c>
      <c r="AR3755" s="6" t="s">
        <v>10393</v>
      </c>
      <c r="AT3755" t="s">
        <v>10396</v>
      </c>
      <c r="AU3755" t="s">
        <v>10397</v>
      </c>
      <c r="AV3755" t="s">
        <v>10398</v>
      </c>
    </row>
    <row r="3756" spans="1:48" x14ac:dyDescent="0.25">
      <c r="A3756" t="s">
        <v>46</v>
      </c>
      <c r="B3756" t="s">
        <v>47</v>
      </c>
      <c r="C3756" t="str">
        <f t="shared" si="254"/>
        <v>08001940277800023---------</v>
      </c>
      <c r="D3756">
        <v>8620</v>
      </c>
      <c r="F3756" s="6" t="s">
        <v>3281</v>
      </c>
      <c r="G3756" t="s">
        <v>52</v>
      </c>
      <c r="H3756" t="s">
        <v>178</v>
      </c>
      <c r="I3756">
        <v>23</v>
      </c>
      <c r="J3756" t="s">
        <v>50</v>
      </c>
      <c r="K3756" t="s">
        <v>10324</v>
      </c>
      <c r="L3756" t="s">
        <v>51</v>
      </c>
      <c r="M3756" t="s">
        <v>50</v>
      </c>
      <c r="N3756" t="s">
        <v>51</v>
      </c>
      <c r="O3756" s="7" t="str">
        <f t="shared" si="255"/>
        <v>Carrer NORD, 23</v>
      </c>
      <c r="Q3756">
        <f t="shared" si="256"/>
        <v>1</v>
      </c>
      <c r="R3756">
        <v>1</v>
      </c>
      <c r="S3756">
        <v>0</v>
      </c>
      <c r="T3756" t="s">
        <v>10394</v>
      </c>
      <c r="W3756" s="8">
        <v>46181</v>
      </c>
      <c r="Z3756" s="7" t="str">
        <f t="shared" si="257"/>
        <v>NO APLICA</v>
      </c>
      <c r="AD3756" t="s">
        <v>10395</v>
      </c>
      <c r="AN3756">
        <v>0</v>
      </c>
      <c r="AR3756" s="6" t="s">
        <v>10393</v>
      </c>
      <c r="AT3756" t="s">
        <v>10396</v>
      </c>
      <c r="AU3756" t="s">
        <v>10397</v>
      </c>
      <c r="AV3756" t="s">
        <v>10398</v>
      </c>
    </row>
    <row r="3757" spans="1:48" x14ac:dyDescent="0.25">
      <c r="A3757" t="s">
        <v>46</v>
      </c>
      <c r="B3757" t="s">
        <v>47</v>
      </c>
      <c r="C3757" t="str">
        <f t="shared" si="254"/>
        <v>08001940284000001---------</v>
      </c>
      <c r="D3757">
        <v>8620</v>
      </c>
      <c r="F3757" s="6" t="s">
        <v>3282</v>
      </c>
      <c r="G3757" t="s">
        <v>52</v>
      </c>
      <c r="H3757" t="s">
        <v>179</v>
      </c>
      <c r="I3757">
        <v>1</v>
      </c>
      <c r="J3757" t="s">
        <v>50</v>
      </c>
      <c r="K3757" t="s">
        <v>10324</v>
      </c>
      <c r="L3757" t="s">
        <v>51</v>
      </c>
      <c r="M3757" t="s">
        <v>50</v>
      </c>
      <c r="N3757" t="s">
        <v>51</v>
      </c>
      <c r="O3757" s="7" t="str">
        <f t="shared" si="255"/>
        <v>Carrer OLESA, 1</v>
      </c>
      <c r="Q3757">
        <f t="shared" si="256"/>
        <v>0</v>
      </c>
      <c r="W3757" s="8"/>
      <c r="Z3757" s="7" t="b">
        <f t="shared" si="257"/>
        <v>0</v>
      </c>
      <c r="AN3757">
        <v>0</v>
      </c>
      <c r="AR3757" s="6" t="s">
        <v>10393</v>
      </c>
      <c r="AT3757" s="6"/>
    </row>
    <row r="3758" spans="1:48" x14ac:dyDescent="0.25">
      <c r="A3758" t="s">
        <v>46</v>
      </c>
      <c r="B3758" t="s">
        <v>47</v>
      </c>
      <c r="C3758" t="str">
        <f t="shared" si="254"/>
        <v>08001940284000002---------</v>
      </c>
      <c r="D3758">
        <v>8620</v>
      </c>
      <c r="F3758" s="6" t="s">
        <v>3283</v>
      </c>
      <c r="G3758" t="s">
        <v>52</v>
      </c>
      <c r="H3758" t="s">
        <v>179</v>
      </c>
      <c r="I3758">
        <v>2</v>
      </c>
      <c r="J3758" t="s">
        <v>50</v>
      </c>
      <c r="K3758" t="s">
        <v>10324</v>
      </c>
      <c r="L3758" t="s">
        <v>51</v>
      </c>
      <c r="M3758" t="s">
        <v>50</v>
      </c>
      <c r="N3758" t="s">
        <v>51</v>
      </c>
      <c r="O3758" s="7" t="str">
        <f t="shared" si="255"/>
        <v>Carrer OLESA, 2</v>
      </c>
      <c r="Q3758">
        <f t="shared" si="256"/>
        <v>0</v>
      </c>
      <c r="W3758" s="8"/>
      <c r="Z3758" s="7" t="b">
        <f t="shared" si="257"/>
        <v>0</v>
      </c>
      <c r="AN3758">
        <v>0</v>
      </c>
      <c r="AR3758" s="6" t="s">
        <v>10393</v>
      </c>
      <c r="AT3758" s="6"/>
    </row>
    <row r="3759" spans="1:48" x14ac:dyDescent="0.25">
      <c r="A3759" t="s">
        <v>46</v>
      </c>
      <c r="B3759" t="s">
        <v>47</v>
      </c>
      <c r="C3759" t="str">
        <f t="shared" si="254"/>
        <v>08001940284000003---------</v>
      </c>
      <c r="D3759">
        <v>8620</v>
      </c>
      <c r="F3759" s="6" t="s">
        <v>3284</v>
      </c>
      <c r="G3759" t="s">
        <v>52</v>
      </c>
      <c r="H3759" t="s">
        <v>179</v>
      </c>
      <c r="I3759">
        <v>3</v>
      </c>
      <c r="J3759" t="s">
        <v>50</v>
      </c>
      <c r="K3759" t="s">
        <v>10324</v>
      </c>
      <c r="L3759" t="s">
        <v>51</v>
      </c>
      <c r="M3759" t="s">
        <v>50</v>
      </c>
      <c r="N3759" t="s">
        <v>51</v>
      </c>
      <c r="O3759" s="7" t="str">
        <f t="shared" si="255"/>
        <v>Carrer OLESA, 3</v>
      </c>
      <c r="Q3759">
        <f t="shared" si="256"/>
        <v>0</v>
      </c>
      <c r="W3759" s="8"/>
      <c r="Z3759" s="7" t="b">
        <f t="shared" si="257"/>
        <v>0</v>
      </c>
      <c r="AN3759">
        <v>0</v>
      </c>
      <c r="AR3759" s="6" t="s">
        <v>10393</v>
      </c>
      <c r="AT3759" s="6"/>
    </row>
    <row r="3760" spans="1:48" x14ac:dyDescent="0.25">
      <c r="A3760" t="s">
        <v>46</v>
      </c>
      <c r="B3760" t="s">
        <v>47</v>
      </c>
      <c r="C3760" t="str">
        <f t="shared" si="254"/>
        <v>08001940284000004---------</v>
      </c>
      <c r="D3760">
        <v>8620</v>
      </c>
      <c r="F3760" s="6" t="s">
        <v>3285</v>
      </c>
      <c r="G3760" t="s">
        <v>52</v>
      </c>
      <c r="H3760" t="s">
        <v>179</v>
      </c>
      <c r="I3760">
        <v>4</v>
      </c>
      <c r="J3760" t="s">
        <v>50</v>
      </c>
      <c r="K3760" t="s">
        <v>10324</v>
      </c>
      <c r="L3760" t="s">
        <v>51</v>
      </c>
      <c r="M3760" t="s">
        <v>50</v>
      </c>
      <c r="N3760" t="s">
        <v>51</v>
      </c>
      <c r="O3760" s="7" t="str">
        <f t="shared" si="255"/>
        <v>Carrer OLESA, 4</v>
      </c>
      <c r="Q3760">
        <f t="shared" si="256"/>
        <v>0</v>
      </c>
      <c r="W3760" s="8"/>
      <c r="Z3760" s="7" t="b">
        <f t="shared" si="257"/>
        <v>0</v>
      </c>
      <c r="AN3760">
        <v>0</v>
      </c>
      <c r="AR3760" s="6" t="s">
        <v>10393</v>
      </c>
      <c r="AT3760" s="6"/>
    </row>
    <row r="3761" spans="1:46" x14ac:dyDescent="0.25">
      <c r="A3761" t="s">
        <v>46</v>
      </c>
      <c r="B3761" t="s">
        <v>47</v>
      </c>
      <c r="C3761" t="str">
        <f t="shared" si="254"/>
        <v>08001940284000005---------</v>
      </c>
      <c r="D3761">
        <v>8620</v>
      </c>
      <c r="F3761" s="6" t="s">
        <v>3286</v>
      </c>
      <c r="G3761" t="s">
        <v>52</v>
      </c>
      <c r="H3761" t="s">
        <v>179</v>
      </c>
      <c r="I3761">
        <v>5</v>
      </c>
      <c r="J3761" t="s">
        <v>50</v>
      </c>
      <c r="K3761" t="s">
        <v>10324</v>
      </c>
      <c r="L3761" t="s">
        <v>51</v>
      </c>
      <c r="M3761" t="s">
        <v>50</v>
      </c>
      <c r="N3761" t="s">
        <v>51</v>
      </c>
      <c r="O3761" s="7" t="str">
        <f t="shared" si="255"/>
        <v>Carrer OLESA, 5</v>
      </c>
      <c r="Q3761">
        <f t="shared" si="256"/>
        <v>0</v>
      </c>
      <c r="W3761" s="8"/>
      <c r="Z3761" s="7" t="b">
        <f t="shared" si="257"/>
        <v>0</v>
      </c>
      <c r="AN3761">
        <v>0</v>
      </c>
      <c r="AR3761" s="6" t="s">
        <v>10393</v>
      </c>
      <c r="AT3761" s="6"/>
    </row>
    <row r="3762" spans="1:46" x14ac:dyDescent="0.25">
      <c r="A3762" t="s">
        <v>46</v>
      </c>
      <c r="B3762" t="s">
        <v>47</v>
      </c>
      <c r="C3762" t="str">
        <f t="shared" si="254"/>
        <v>08001940284000006---------</v>
      </c>
      <c r="D3762">
        <v>8620</v>
      </c>
      <c r="F3762" s="6" t="s">
        <v>3287</v>
      </c>
      <c r="G3762" t="s">
        <v>52</v>
      </c>
      <c r="H3762" t="s">
        <v>179</v>
      </c>
      <c r="I3762">
        <v>6</v>
      </c>
      <c r="J3762" t="s">
        <v>50</v>
      </c>
      <c r="K3762" t="s">
        <v>10324</v>
      </c>
      <c r="L3762" t="s">
        <v>51</v>
      </c>
      <c r="M3762" t="s">
        <v>50</v>
      </c>
      <c r="N3762" t="s">
        <v>51</v>
      </c>
      <c r="O3762" s="7" t="str">
        <f t="shared" si="255"/>
        <v>Carrer OLESA, 6</v>
      </c>
      <c r="Q3762">
        <f t="shared" si="256"/>
        <v>0</v>
      </c>
      <c r="W3762" s="8"/>
      <c r="Z3762" s="7" t="b">
        <f t="shared" si="257"/>
        <v>0</v>
      </c>
      <c r="AN3762">
        <v>0</v>
      </c>
      <c r="AR3762" s="6" t="s">
        <v>10393</v>
      </c>
      <c r="AT3762" s="6"/>
    </row>
    <row r="3763" spans="1:46" x14ac:dyDescent="0.25">
      <c r="A3763" t="s">
        <v>46</v>
      </c>
      <c r="B3763" t="s">
        <v>47</v>
      </c>
      <c r="C3763" t="str">
        <f t="shared" si="254"/>
        <v>08001940284000006------A--</v>
      </c>
      <c r="D3763">
        <v>8620</v>
      </c>
      <c r="F3763" s="6" t="s">
        <v>3287</v>
      </c>
      <c r="G3763" t="s">
        <v>52</v>
      </c>
      <c r="H3763" t="s">
        <v>179</v>
      </c>
      <c r="I3763">
        <v>6</v>
      </c>
      <c r="J3763" t="s">
        <v>50</v>
      </c>
      <c r="K3763" t="s">
        <v>10324</v>
      </c>
      <c r="L3763" t="s">
        <v>51</v>
      </c>
      <c r="M3763" t="s">
        <v>65</v>
      </c>
      <c r="N3763" t="s">
        <v>51</v>
      </c>
      <c r="O3763" s="7" t="str">
        <f t="shared" si="255"/>
        <v>Carrer OLESA, 6</v>
      </c>
      <c r="Q3763">
        <f t="shared" si="256"/>
        <v>0</v>
      </c>
      <c r="W3763" s="8"/>
      <c r="Z3763" s="7" t="b">
        <f t="shared" si="257"/>
        <v>0</v>
      </c>
      <c r="AN3763">
        <v>0</v>
      </c>
      <c r="AR3763" s="6" t="s">
        <v>10393</v>
      </c>
      <c r="AT3763" s="6"/>
    </row>
    <row r="3764" spans="1:46" x14ac:dyDescent="0.25">
      <c r="A3764" t="s">
        <v>46</v>
      </c>
      <c r="B3764" t="s">
        <v>47</v>
      </c>
      <c r="C3764" t="str">
        <f t="shared" si="254"/>
        <v>08001940284000006------B--</v>
      </c>
      <c r="D3764">
        <v>8620</v>
      </c>
      <c r="F3764" s="6" t="s">
        <v>3287</v>
      </c>
      <c r="G3764" t="s">
        <v>52</v>
      </c>
      <c r="H3764" t="s">
        <v>179</v>
      </c>
      <c r="I3764">
        <v>6</v>
      </c>
      <c r="J3764" t="s">
        <v>50</v>
      </c>
      <c r="K3764" t="s">
        <v>10324</v>
      </c>
      <c r="L3764" t="s">
        <v>51</v>
      </c>
      <c r="M3764" t="s">
        <v>66</v>
      </c>
      <c r="N3764" t="s">
        <v>51</v>
      </c>
      <c r="O3764" s="7" t="str">
        <f t="shared" si="255"/>
        <v>Carrer OLESA, 6</v>
      </c>
      <c r="Q3764">
        <f t="shared" si="256"/>
        <v>0</v>
      </c>
      <c r="W3764" s="8"/>
      <c r="Z3764" s="7" t="b">
        <f t="shared" si="257"/>
        <v>0</v>
      </c>
      <c r="AN3764">
        <v>0</v>
      </c>
      <c r="AR3764" s="6" t="s">
        <v>10393</v>
      </c>
      <c r="AT3764" s="6"/>
    </row>
    <row r="3765" spans="1:46" x14ac:dyDescent="0.25">
      <c r="A3765" t="s">
        <v>46</v>
      </c>
      <c r="B3765" t="s">
        <v>47</v>
      </c>
      <c r="C3765" t="str">
        <f t="shared" si="254"/>
        <v>08001940284000007---------</v>
      </c>
      <c r="D3765">
        <v>8620</v>
      </c>
      <c r="F3765" s="6" t="s">
        <v>3288</v>
      </c>
      <c r="G3765" t="s">
        <v>52</v>
      </c>
      <c r="H3765" t="s">
        <v>179</v>
      </c>
      <c r="I3765">
        <v>7</v>
      </c>
      <c r="J3765" t="s">
        <v>50</v>
      </c>
      <c r="K3765" t="s">
        <v>10324</v>
      </c>
      <c r="L3765" t="s">
        <v>51</v>
      </c>
      <c r="M3765" t="s">
        <v>50</v>
      </c>
      <c r="N3765" t="s">
        <v>51</v>
      </c>
      <c r="O3765" s="7" t="str">
        <f t="shared" si="255"/>
        <v>Carrer OLESA, 7</v>
      </c>
      <c r="Q3765">
        <f t="shared" si="256"/>
        <v>0</v>
      </c>
      <c r="W3765" s="8"/>
      <c r="Z3765" s="7" t="b">
        <f t="shared" si="257"/>
        <v>0</v>
      </c>
      <c r="AN3765">
        <v>0</v>
      </c>
      <c r="AR3765" s="6" t="s">
        <v>10393</v>
      </c>
      <c r="AT3765" s="6"/>
    </row>
    <row r="3766" spans="1:46" x14ac:dyDescent="0.25">
      <c r="A3766" t="s">
        <v>46</v>
      </c>
      <c r="B3766" t="s">
        <v>47</v>
      </c>
      <c r="C3766" t="str">
        <f t="shared" si="254"/>
        <v>08001940284000008---------</v>
      </c>
      <c r="D3766">
        <v>8620</v>
      </c>
      <c r="F3766" s="6" t="s">
        <v>3289</v>
      </c>
      <c r="G3766" t="s">
        <v>52</v>
      </c>
      <c r="H3766" t="s">
        <v>179</v>
      </c>
      <c r="I3766">
        <v>8</v>
      </c>
      <c r="J3766" t="s">
        <v>50</v>
      </c>
      <c r="K3766" t="s">
        <v>10324</v>
      </c>
      <c r="L3766" t="s">
        <v>51</v>
      </c>
      <c r="M3766" t="s">
        <v>50</v>
      </c>
      <c r="N3766" t="s">
        <v>51</v>
      </c>
      <c r="O3766" s="7" t="str">
        <f t="shared" si="255"/>
        <v>Carrer OLESA, 8</v>
      </c>
      <c r="Q3766">
        <f t="shared" si="256"/>
        <v>0</v>
      </c>
      <c r="W3766" s="8"/>
      <c r="Z3766" s="7" t="b">
        <f t="shared" si="257"/>
        <v>0</v>
      </c>
      <c r="AN3766">
        <v>0</v>
      </c>
      <c r="AR3766" s="6" t="s">
        <v>10393</v>
      </c>
      <c r="AT3766" s="6"/>
    </row>
    <row r="3767" spans="1:46" x14ac:dyDescent="0.25">
      <c r="A3767" t="s">
        <v>46</v>
      </c>
      <c r="B3767" t="s">
        <v>47</v>
      </c>
      <c r="C3767" t="str">
        <f t="shared" si="254"/>
        <v>08001940284000008------A--</v>
      </c>
      <c r="D3767">
        <v>8620</v>
      </c>
      <c r="F3767" s="6" t="s">
        <v>3289</v>
      </c>
      <c r="G3767" t="s">
        <v>52</v>
      </c>
      <c r="H3767" t="s">
        <v>179</v>
      </c>
      <c r="I3767">
        <v>8</v>
      </c>
      <c r="J3767" t="s">
        <v>50</v>
      </c>
      <c r="K3767" t="s">
        <v>10324</v>
      </c>
      <c r="L3767" t="s">
        <v>51</v>
      </c>
      <c r="M3767" t="s">
        <v>65</v>
      </c>
      <c r="N3767" t="s">
        <v>51</v>
      </c>
      <c r="O3767" s="7" t="str">
        <f t="shared" si="255"/>
        <v>Carrer OLESA, 8</v>
      </c>
      <c r="Q3767">
        <f t="shared" si="256"/>
        <v>0</v>
      </c>
      <c r="W3767" s="8"/>
      <c r="Z3767" s="7" t="b">
        <f t="shared" si="257"/>
        <v>0</v>
      </c>
      <c r="AN3767">
        <v>0</v>
      </c>
      <c r="AR3767" s="6" t="s">
        <v>10393</v>
      </c>
      <c r="AT3767" s="6"/>
    </row>
    <row r="3768" spans="1:46" x14ac:dyDescent="0.25">
      <c r="A3768" t="s">
        <v>46</v>
      </c>
      <c r="B3768" t="s">
        <v>47</v>
      </c>
      <c r="C3768" t="str">
        <f t="shared" si="254"/>
        <v>08001940284000008------B--</v>
      </c>
      <c r="D3768">
        <v>8620</v>
      </c>
      <c r="F3768" s="6" t="s">
        <v>3289</v>
      </c>
      <c r="G3768" t="s">
        <v>52</v>
      </c>
      <c r="H3768" t="s">
        <v>179</v>
      </c>
      <c r="I3768">
        <v>8</v>
      </c>
      <c r="J3768" t="s">
        <v>50</v>
      </c>
      <c r="K3768" t="s">
        <v>10324</v>
      </c>
      <c r="L3768" t="s">
        <v>51</v>
      </c>
      <c r="M3768" t="s">
        <v>66</v>
      </c>
      <c r="N3768" t="s">
        <v>51</v>
      </c>
      <c r="O3768" s="7" t="str">
        <f t="shared" si="255"/>
        <v>Carrer OLESA, 8</v>
      </c>
      <c r="Q3768">
        <f t="shared" si="256"/>
        <v>0</v>
      </c>
      <c r="W3768" s="8"/>
      <c r="Z3768" s="7" t="b">
        <f t="shared" si="257"/>
        <v>0</v>
      </c>
      <c r="AN3768">
        <v>0</v>
      </c>
      <c r="AR3768" s="6" t="s">
        <v>10393</v>
      </c>
      <c r="AT3768" s="6"/>
    </row>
    <row r="3769" spans="1:46" x14ac:dyDescent="0.25">
      <c r="A3769" t="s">
        <v>46</v>
      </c>
      <c r="B3769" t="s">
        <v>47</v>
      </c>
      <c r="C3769" t="str">
        <f t="shared" si="254"/>
        <v>08001940284000008----A----</v>
      </c>
      <c r="D3769">
        <v>8620</v>
      </c>
      <c r="F3769" s="6" t="s">
        <v>3289</v>
      </c>
      <c r="G3769" t="s">
        <v>52</v>
      </c>
      <c r="H3769" t="s">
        <v>179</v>
      </c>
      <c r="I3769">
        <v>8</v>
      </c>
      <c r="J3769" t="s">
        <v>50</v>
      </c>
      <c r="K3769" t="s">
        <v>10324</v>
      </c>
      <c r="L3769" t="s">
        <v>55</v>
      </c>
      <c r="M3769" t="s">
        <v>50</v>
      </c>
      <c r="N3769" t="s">
        <v>51</v>
      </c>
      <c r="O3769" s="7" t="str">
        <f t="shared" si="255"/>
        <v>Carrer OLESA, 8</v>
      </c>
      <c r="Q3769">
        <f t="shared" si="256"/>
        <v>0</v>
      </c>
      <c r="W3769" s="8"/>
      <c r="Z3769" s="7" t="b">
        <f t="shared" si="257"/>
        <v>0</v>
      </c>
      <c r="AN3769">
        <v>0</v>
      </c>
      <c r="AR3769" s="6" t="s">
        <v>10393</v>
      </c>
      <c r="AT3769" s="6"/>
    </row>
    <row r="3770" spans="1:46" x14ac:dyDescent="0.25">
      <c r="A3770" t="s">
        <v>46</v>
      </c>
      <c r="B3770" t="s">
        <v>47</v>
      </c>
      <c r="C3770" t="str">
        <f t="shared" si="254"/>
        <v>08001940284000008----A----</v>
      </c>
      <c r="D3770">
        <v>8620</v>
      </c>
      <c r="F3770" s="6" t="s">
        <v>3289</v>
      </c>
      <c r="G3770" t="s">
        <v>52</v>
      </c>
      <c r="H3770" t="s">
        <v>179</v>
      </c>
      <c r="I3770">
        <v>8</v>
      </c>
      <c r="J3770" t="s">
        <v>50</v>
      </c>
      <c r="K3770" t="s">
        <v>10324</v>
      </c>
      <c r="L3770" t="s">
        <v>55</v>
      </c>
      <c r="M3770" t="s">
        <v>50</v>
      </c>
      <c r="N3770" t="s">
        <v>51</v>
      </c>
      <c r="O3770" s="7" t="str">
        <f t="shared" si="255"/>
        <v>Carrer OLESA, 8</v>
      </c>
      <c r="Q3770">
        <f t="shared" si="256"/>
        <v>0</v>
      </c>
      <c r="W3770" s="8"/>
      <c r="Z3770" s="7" t="b">
        <f t="shared" si="257"/>
        <v>0</v>
      </c>
      <c r="AN3770">
        <v>0</v>
      </c>
      <c r="AR3770" s="6" t="s">
        <v>10393</v>
      </c>
      <c r="AT3770" s="6"/>
    </row>
    <row r="3771" spans="1:46" x14ac:dyDescent="0.25">
      <c r="A3771" t="s">
        <v>46</v>
      </c>
      <c r="B3771" t="s">
        <v>47</v>
      </c>
      <c r="C3771" t="str">
        <f t="shared" si="254"/>
        <v>08001940284000008-B-------</v>
      </c>
      <c r="D3771">
        <v>8620</v>
      </c>
      <c r="F3771" s="6" t="s">
        <v>3289</v>
      </c>
      <c r="G3771" t="s">
        <v>52</v>
      </c>
      <c r="H3771" t="s">
        <v>179</v>
      </c>
      <c r="I3771">
        <v>8</v>
      </c>
      <c r="J3771" t="s">
        <v>50</v>
      </c>
      <c r="K3771" t="s">
        <v>10329</v>
      </c>
      <c r="L3771" t="s">
        <v>51</v>
      </c>
      <c r="M3771" t="s">
        <v>50</v>
      </c>
      <c r="N3771" t="s">
        <v>51</v>
      </c>
      <c r="O3771" s="7" t="str">
        <f t="shared" si="255"/>
        <v>Carrer OLESA, 8</v>
      </c>
      <c r="Q3771">
        <f t="shared" si="256"/>
        <v>0</v>
      </c>
      <c r="W3771" s="8"/>
      <c r="Z3771" s="7" t="b">
        <f t="shared" si="257"/>
        <v>0</v>
      </c>
      <c r="AN3771">
        <v>0</v>
      </c>
      <c r="AR3771" s="6" t="s">
        <v>10393</v>
      </c>
      <c r="AT3771" s="6"/>
    </row>
    <row r="3772" spans="1:46" x14ac:dyDescent="0.25">
      <c r="A3772" t="s">
        <v>46</v>
      </c>
      <c r="B3772" t="s">
        <v>47</v>
      </c>
      <c r="C3772" t="str">
        <f t="shared" si="254"/>
        <v>08001940284000009---------</v>
      </c>
      <c r="D3772">
        <v>8620</v>
      </c>
      <c r="F3772" s="6" t="s">
        <v>3290</v>
      </c>
      <c r="G3772" t="s">
        <v>52</v>
      </c>
      <c r="H3772" t="s">
        <v>179</v>
      </c>
      <c r="I3772">
        <v>9</v>
      </c>
      <c r="J3772" t="s">
        <v>50</v>
      </c>
      <c r="K3772" t="s">
        <v>10324</v>
      </c>
      <c r="L3772" t="s">
        <v>51</v>
      </c>
      <c r="M3772" t="s">
        <v>50</v>
      </c>
      <c r="N3772" t="s">
        <v>51</v>
      </c>
      <c r="O3772" s="7" t="str">
        <f t="shared" si="255"/>
        <v>Carrer OLESA, 9</v>
      </c>
      <c r="Q3772">
        <f t="shared" si="256"/>
        <v>0</v>
      </c>
      <c r="W3772" s="8"/>
      <c r="Z3772" s="7" t="b">
        <f t="shared" si="257"/>
        <v>0</v>
      </c>
      <c r="AN3772">
        <v>0</v>
      </c>
      <c r="AR3772" s="6" t="s">
        <v>10393</v>
      </c>
      <c r="AT3772" s="6"/>
    </row>
    <row r="3773" spans="1:46" x14ac:dyDescent="0.25">
      <c r="A3773" t="s">
        <v>46</v>
      </c>
      <c r="B3773" t="s">
        <v>47</v>
      </c>
      <c r="C3773" t="str">
        <f t="shared" si="254"/>
        <v>08001940284000010---------</v>
      </c>
      <c r="D3773">
        <v>8620</v>
      </c>
      <c r="F3773" s="6" t="s">
        <v>3291</v>
      </c>
      <c r="G3773" t="s">
        <v>52</v>
      </c>
      <c r="H3773" t="s">
        <v>179</v>
      </c>
      <c r="I3773">
        <v>10</v>
      </c>
      <c r="J3773" t="s">
        <v>50</v>
      </c>
      <c r="K3773" t="s">
        <v>10324</v>
      </c>
      <c r="L3773" t="s">
        <v>51</v>
      </c>
      <c r="M3773" t="s">
        <v>50</v>
      </c>
      <c r="N3773" t="s">
        <v>51</v>
      </c>
      <c r="O3773" s="7" t="str">
        <f t="shared" si="255"/>
        <v>Carrer OLESA, 10</v>
      </c>
      <c r="Q3773">
        <f t="shared" si="256"/>
        <v>0</v>
      </c>
      <c r="W3773" s="8"/>
      <c r="Z3773" s="7" t="b">
        <f t="shared" si="257"/>
        <v>0</v>
      </c>
      <c r="AN3773">
        <v>0</v>
      </c>
      <c r="AR3773" s="6" t="s">
        <v>10393</v>
      </c>
      <c r="AT3773" s="6"/>
    </row>
    <row r="3774" spans="1:46" x14ac:dyDescent="0.25">
      <c r="A3774" t="s">
        <v>46</v>
      </c>
      <c r="B3774" t="s">
        <v>47</v>
      </c>
      <c r="C3774" t="str">
        <f t="shared" si="254"/>
        <v>08001940284000011---------</v>
      </c>
      <c r="D3774">
        <v>8620</v>
      </c>
      <c r="F3774" s="6" t="s">
        <v>3292</v>
      </c>
      <c r="G3774" t="s">
        <v>52</v>
      </c>
      <c r="H3774" t="s">
        <v>179</v>
      </c>
      <c r="I3774">
        <v>11</v>
      </c>
      <c r="J3774" t="s">
        <v>50</v>
      </c>
      <c r="K3774" t="s">
        <v>10324</v>
      </c>
      <c r="L3774" t="s">
        <v>51</v>
      </c>
      <c r="M3774" t="s">
        <v>50</v>
      </c>
      <c r="N3774" t="s">
        <v>51</v>
      </c>
      <c r="O3774" s="7" t="str">
        <f t="shared" si="255"/>
        <v>Carrer OLESA, 11</v>
      </c>
      <c r="Q3774">
        <f t="shared" si="256"/>
        <v>0</v>
      </c>
      <c r="W3774" s="8"/>
      <c r="Z3774" s="7" t="b">
        <f t="shared" si="257"/>
        <v>0</v>
      </c>
      <c r="AN3774">
        <v>0</v>
      </c>
      <c r="AR3774" s="6" t="s">
        <v>10393</v>
      </c>
      <c r="AT3774" s="6"/>
    </row>
    <row r="3775" spans="1:46" x14ac:dyDescent="0.25">
      <c r="A3775" t="s">
        <v>46</v>
      </c>
      <c r="B3775" t="s">
        <v>47</v>
      </c>
      <c r="C3775" t="str">
        <f t="shared" si="254"/>
        <v>08001940284000012---------</v>
      </c>
      <c r="D3775">
        <v>8620</v>
      </c>
      <c r="F3775" s="6" t="s">
        <v>3293</v>
      </c>
      <c r="G3775" t="s">
        <v>52</v>
      </c>
      <c r="H3775" t="s">
        <v>179</v>
      </c>
      <c r="I3775">
        <v>12</v>
      </c>
      <c r="J3775" t="s">
        <v>50</v>
      </c>
      <c r="K3775" t="s">
        <v>10324</v>
      </c>
      <c r="L3775" t="s">
        <v>51</v>
      </c>
      <c r="M3775" t="s">
        <v>50</v>
      </c>
      <c r="N3775" t="s">
        <v>51</v>
      </c>
      <c r="O3775" s="7" t="str">
        <f t="shared" si="255"/>
        <v>Carrer OLESA, 12</v>
      </c>
      <c r="Q3775">
        <f t="shared" si="256"/>
        <v>0</v>
      </c>
      <c r="W3775" s="8"/>
      <c r="Z3775" s="7" t="b">
        <f t="shared" si="257"/>
        <v>0</v>
      </c>
      <c r="AN3775">
        <v>0</v>
      </c>
      <c r="AR3775" s="6" t="s">
        <v>10393</v>
      </c>
      <c r="AT3775" s="6"/>
    </row>
    <row r="3776" spans="1:46" x14ac:dyDescent="0.25">
      <c r="A3776" t="s">
        <v>46</v>
      </c>
      <c r="B3776" t="s">
        <v>47</v>
      </c>
      <c r="C3776" t="str">
        <f t="shared" si="254"/>
        <v>08001940284000013---------</v>
      </c>
      <c r="D3776">
        <v>8620</v>
      </c>
      <c r="F3776" s="6" t="s">
        <v>3294</v>
      </c>
      <c r="G3776" t="s">
        <v>52</v>
      </c>
      <c r="H3776" t="s">
        <v>179</v>
      </c>
      <c r="I3776">
        <v>13</v>
      </c>
      <c r="J3776" t="s">
        <v>50</v>
      </c>
      <c r="K3776" t="s">
        <v>10324</v>
      </c>
      <c r="L3776" t="s">
        <v>51</v>
      </c>
      <c r="M3776" t="s">
        <v>50</v>
      </c>
      <c r="N3776" t="s">
        <v>51</v>
      </c>
      <c r="O3776" s="7" t="str">
        <f t="shared" si="255"/>
        <v>Carrer OLESA, 13</v>
      </c>
      <c r="Q3776">
        <f t="shared" si="256"/>
        <v>0</v>
      </c>
      <c r="W3776" s="8"/>
      <c r="Z3776" s="7" t="b">
        <f t="shared" si="257"/>
        <v>0</v>
      </c>
      <c r="AN3776">
        <v>0</v>
      </c>
      <c r="AR3776" s="6" t="s">
        <v>10393</v>
      </c>
      <c r="AT3776" s="6"/>
    </row>
    <row r="3777" spans="1:46" x14ac:dyDescent="0.25">
      <c r="A3777" t="s">
        <v>46</v>
      </c>
      <c r="B3777" t="s">
        <v>47</v>
      </c>
      <c r="C3777" t="str">
        <f t="shared" si="254"/>
        <v>08001940284000014---------</v>
      </c>
      <c r="D3777">
        <v>8620</v>
      </c>
      <c r="F3777" s="6" t="s">
        <v>3295</v>
      </c>
      <c r="G3777" t="s">
        <v>52</v>
      </c>
      <c r="H3777" t="s">
        <v>179</v>
      </c>
      <c r="I3777">
        <v>14</v>
      </c>
      <c r="J3777" t="s">
        <v>50</v>
      </c>
      <c r="K3777" t="s">
        <v>10324</v>
      </c>
      <c r="L3777" t="s">
        <v>51</v>
      </c>
      <c r="M3777" t="s">
        <v>50</v>
      </c>
      <c r="N3777" t="s">
        <v>51</v>
      </c>
      <c r="O3777" s="7" t="str">
        <f t="shared" si="255"/>
        <v>Carrer OLESA, 14</v>
      </c>
      <c r="Q3777">
        <f t="shared" si="256"/>
        <v>0</v>
      </c>
      <c r="W3777" s="8"/>
      <c r="Z3777" s="7" t="b">
        <f t="shared" si="257"/>
        <v>0</v>
      </c>
      <c r="AN3777">
        <v>0</v>
      </c>
      <c r="AR3777" s="6" t="s">
        <v>10393</v>
      </c>
      <c r="AT3777" s="6"/>
    </row>
    <row r="3778" spans="1:46" x14ac:dyDescent="0.25">
      <c r="A3778" t="s">
        <v>46</v>
      </c>
      <c r="B3778" t="s">
        <v>47</v>
      </c>
      <c r="C3778" t="str">
        <f t="shared" si="254"/>
        <v>08001940284000014B--------</v>
      </c>
      <c r="D3778">
        <v>8620</v>
      </c>
      <c r="F3778" s="6" t="s">
        <v>3295</v>
      </c>
      <c r="G3778" t="s">
        <v>52</v>
      </c>
      <c r="H3778" t="s">
        <v>179</v>
      </c>
      <c r="I3778">
        <v>14</v>
      </c>
      <c r="J3778" t="s">
        <v>66</v>
      </c>
      <c r="K3778" t="s">
        <v>10324</v>
      </c>
      <c r="L3778" t="s">
        <v>51</v>
      </c>
      <c r="M3778" t="s">
        <v>50</v>
      </c>
      <c r="N3778" t="s">
        <v>51</v>
      </c>
      <c r="O3778" s="7" t="str">
        <f t="shared" si="255"/>
        <v>Carrer OLESA, 14</v>
      </c>
      <c r="Q3778">
        <f t="shared" si="256"/>
        <v>0</v>
      </c>
      <c r="W3778" s="8"/>
      <c r="Z3778" s="7" t="b">
        <f t="shared" si="257"/>
        <v>0</v>
      </c>
      <c r="AN3778">
        <v>0</v>
      </c>
      <c r="AR3778" s="6" t="s">
        <v>10393</v>
      </c>
      <c r="AT3778" s="6"/>
    </row>
    <row r="3779" spans="1:46" x14ac:dyDescent="0.25">
      <c r="A3779" t="s">
        <v>46</v>
      </c>
      <c r="B3779" t="s">
        <v>47</v>
      </c>
      <c r="C3779" t="str">
        <f t="shared" ref="C3779:C3842" si="258">CONCATENATE(F3779,J3779,K3779,L3779,M3779,N3779)</f>
        <v>08001940284000015---------</v>
      </c>
      <c r="D3779">
        <v>8620</v>
      </c>
      <c r="F3779" s="6" t="s">
        <v>3296</v>
      </c>
      <c r="G3779" t="s">
        <v>52</v>
      </c>
      <c r="H3779" t="s">
        <v>179</v>
      </c>
      <c r="I3779">
        <v>15</v>
      </c>
      <c r="J3779" t="s">
        <v>50</v>
      </c>
      <c r="K3779" t="s">
        <v>10324</v>
      </c>
      <c r="L3779" t="s">
        <v>51</v>
      </c>
      <c r="M3779" t="s">
        <v>50</v>
      </c>
      <c r="N3779" t="s">
        <v>51</v>
      </c>
      <c r="O3779" s="7" t="str">
        <f t="shared" ref="O3779:O3842" si="259">CONCATENATE(G3779," ",H3779,", ",I3779)</f>
        <v>Carrer OLESA, 15</v>
      </c>
      <c r="Q3779">
        <f t="shared" ref="Q3779:Q3842" si="260">R3779+S3779</f>
        <v>0</v>
      </c>
      <c r="W3779" s="8"/>
      <c r="Z3779" s="7" t="b">
        <f t="shared" ref="Z3779:Z3842" si="261">IF(T3779="ABANDONADO","NO SERVICIABLE",IF(T3779="ALTAS POR AEREO","NO APLICA",IF(T3779="AZOTEA","EN GESTION",IF(T3779="CHALET ICT","EN GESTION",IF(T3779="EMPRESA","EN GESTION",IF(T3779="EN CONSTRUCCION","EN GESTION",IF(T3779="FACHADA","NO REQUIERE",IF(T3779="FUERA DE HUELLA","NO SERVICIABLE",IF(T3779="INDUSTRIAL","EN GESTION",IF(T3779="INEXISTENTE","NO SERVICIABLE",IF(T3779="INTERIOR","EN GESTION",IF(T3779="MIXTO","EN GESTION",IF(T3779="MULTIEMPRESA","EN GESTION",IF(T3779="PATIO","EN GESTION",IF(T3779="PEDESTAL","NO REQUIERE",IF(T3779="POSTE","NO APLICA",IF(T3779="RUINAS","NO SERVICIABLE",IF(T3779="SINGULAR","NO APLICA",IF(T3779="SOLAR","NO SERVICIABLE")))))))))))))))))))</f>
        <v>0</v>
      </c>
      <c r="AN3779">
        <v>0</v>
      </c>
      <c r="AR3779" s="6" t="s">
        <v>10393</v>
      </c>
      <c r="AT3779" s="6"/>
    </row>
    <row r="3780" spans="1:46" x14ac:dyDescent="0.25">
      <c r="A3780" t="s">
        <v>46</v>
      </c>
      <c r="B3780" t="s">
        <v>47</v>
      </c>
      <c r="C3780" t="str">
        <f t="shared" si="258"/>
        <v>08001940284000016---------</v>
      </c>
      <c r="D3780">
        <v>8620</v>
      </c>
      <c r="F3780" s="6" t="s">
        <v>3297</v>
      </c>
      <c r="G3780" t="s">
        <v>52</v>
      </c>
      <c r="H3780" t="s">
        <v>179</v>
      </c>
      <c r="I3780">
        <v>16</v>
      </c>
      <c r="J3780" t="s">
        <v>50</v>
      </c>
      <c r="K3780" t="s">
        <v>10324</v>
      </c>
      <c r="L3780" t="s">
        <v>51</v>
      </c>
      <c r="M3780" t="s">
        <v>50</v>
      </c>
      <c r="N3780" t="s">
        <v>51</v>
      </c>
      <c r="O3780" s="7" t="str">
        <f t="shared" si="259"/>
        <v>Carrer OLESA, 16</v>
      </c>
      <c r="Q3780">
        <f t="shared" si="260"/>
        <v>0</v>
      </c>
      <c r="W3780" s="8"/>
      <c r="Z3780" s="7" t="b">
        <f t="shared" si="261"/>
        <v>0</v>
      </c>
      <c r="AN3780">
        <v>0</v>
      </c>
      <c r="AR3780" s="6" t="s">
        <v>10393</v>
      </c>
      <c r="AT3780" s="6"/>
    </row>
    <row r="3781" spans="1:46" x14ac:dyDescent="0.25">
      <c r="A3781" t="s">
        <v>46</v>
      </c>
      <c r="B3781" t="s">
        <v>47</v>
      </c>
      <c r="C3781" t="str">
        <f t="shared" si="258"/>
        <v>08001940284000017---------</v>
      </c>
      <c r="D3781">
        <v>8620</v>
      </c>
      <c r="F3781" s="6" t="s">
        <v>3298</v>
      </c>
      <c r="G3781" t="s">
        <v>52</v>
      </c>
      <c r="H3781" t="s">
        <v>179</v>
      </c>
      <c r="I3781">
        <v>17</v>
      </c>
      <c r="J3781" t="s">
        <v>50</v>
      </c>
      <c r="K3781" t="s">
        <v>10324</v>
      </c>
      <c r="L3781" t="s">
        <v>51</v>
      </c>
      <c r="M3781" t="s">
        <v>50</v>
      </c>
      <c r="N3781" t="s">
        <v>51</v>
      </c>
      <c r="O3781" s="7" t="str">
        <f t="shared" si="259"/>
        <v>Carrer OLESA, 17</v>
      </c>
      <c r="Q3781">
        <f t="shared" si="260"/>
        <v>0</v>
      </c>
      <c r="W3781" s="8"/>
      <c r="Z3781" s="7" t="b">
        <f t="shared" si="261"/>
        <v>0</v>
      </c>
      <c r="AN3781">
        <v>0</v>
      </c>
      <c r="AR3781" s="6" t="s">
        <v>10393</v>
      </c>
      <c r="AT3781" s="6"/>
    </row>
    <row r="3782" spans="1:46" x14ac:dyDescent="0.25">
      <c r="A3782" t="s">
        <v>46</v>
      </c>
      <c r="B3782" t="s">
        <v>47</v>
      </c>
      <c r="C3782" t="str">
        <f t="shared" si="258"/>
        <v>08001940284000017---------</v>
      </c>
      <c r="D3782">
        <v>8620</v>
      </c>
      <c r="F3782" s="6" t="s">
        <v>3298</v>
      </c>
      <c r="G3782" t="s">
        <v>52</v>
      </c>
      <c r="H3782" t="s">
        <v>179</v>
      </c>
      <c r="I3782">
        <v>17</v>
      </c>
      <c r="J3782" t="s">
        <v>50</v>
      </c>
      <c r="K3782" t="s">
        <v>10324</v>
      </c>
      <c r="L3782" t="s">
        <v>51</v>
      </c>
      <c r="M3782" t="s">
        <v>50</v>
      </c>
      <c r="N3782" t="s">
        <v>51</v>
      </c>
      <c r="O3782" s="7" t="str">
        <f t="shared" si="259"/>
        <v>Carrer OLESA, 17</v>
      </c>
      <c r="Q3782">
        <f t="shared" si="260"/>
        <v>0</v>
      </c>
      <c r="W3782" s="8"/>
      <c r="Z3782" s="7" t="b">
        <f t="shared" si="261"/>
        <v>0</v>
      </c>
      <c r="AN3782">
        <v>0</v>
      </c>
      <c r="AR3782" s="6" t="s">
        <v>10393</v>
      </c>
      <c r="AT3782" s="6"/>
    </row>
    <row r="3783" spans="1:46" x14ac:dyDescent="0.25">
      <c r="A3783" t="s">
        <v>46</v>
      </c>
      <c r="B3783" t="s">
        <v>47</v>
      </c>
      <c r="C3783" t="str">
        <f t="shared" si="258"/>
        <v>08001940284000018---------</v>
      </c>
      <c r="D3783">
        <v>8620</v>
      </c>
      <c r="F3783" s="6" t="s">
        <v>3299</v>
      </c>
      <c r="G3783" t="s">
        <v>52</v>
      </c>
      <c r="H3783" t="s">
        <v>179</v>
      </c>
      <c r="I3783">
        <v>18</v>
      </c>
      <c r="J3783" t="s">
        <v>50</v>
      </c>
      <c r="K3783" t="s">
        <v>10324</v>
      </c>
      <c r="L3783" t="s">
        <v>51</v>
      </c>
      <c r="M3783" t="s">
        <v>50</v>
      </c>
      <c r="N3783" t="s">
        <v>51</v>
      </c>
      <c r="O3783" s="7" t="str">
        <f t="shared" si="259"/>
        <v>Carrer OLESA, 18</v>
      </c>
      <c r="Q3783">
        <f t="shared" si="260"/>
        <v>0</v>
      </c>
      <c r="W3783" s="8"/>
      <c r="Z3783" s="7" t="b">
        <f t="shared" si="261"/>
        <v>0</v>
      </c>
      <c r="AN3783">
        <v>0</v>
      </c>
      <c r="AR3783" s="6" t="s">
        <v>10393</v>
      </c>
      <c r="AT3783" s="6"/>
    </row>
    <row r="3784" spans="1:46" x14ac:dyDescent="0.25">
      <c r="A3784" t="s">
        <v>46</v>
      </c>
      <c r="B3784" t="s">
        <v>47</v>
      </c>
      <c r="C3784" t="str">
        <f t="shared" si="258"/>
        <v>08001940284000019---------</v>
      </c>
      <c r="D3784">
        <v>8620</v>
      </c>
      <c r="F3784" s="6" t="s">
        <v>3300</v>
      </c>
      <c r="G3784" t="s">
        <v>52</v>
      </c>
      <c r="H3784" t="s">
        <v>179</v>
      </c>
      <c r="I3784">
        <v>19</v>
      </c>
      <c r="J3784" t="s">
        <v>50</v>
      </c>
      <c r="K3784" t="s">
        <v>10324</v>
      </c>
      <c r="L3784" t="s">
        <v>51</v>
      </c>
      <c r="M3784" t="s">
        <v>50</v>
      </c>
      <c r="N3784" t="s">
        <v>51</v>
      </c>
      <c r="O3784" s="7" t="str">
        <f t="shared" si="259"/>
        <v>Carrer OLESA, 19</v>
      </c>
      <c r="Q3784">
        <f t="shared" si="260"/>
        <v>0</v>
      </c>
      <c r="W3784" s="8"/>
      <c r="Z3784" s="7" t="b">
        <f t="shared" si="261"/>
        <v>0</v>
      </c>
      <c r="AN3784">
        <v>0</v>
      </c>
      <c r="AR3784" s="6" t="s">
        <v>10393</v>
      </c>
      <c r="AT3784" s="6"/>
    </row>
    <row r="3785" spans="1:46" x14ac:dyDescent="0.25">
      <c r="A3785" t="s">
        <v>46</v>
      </c>
      <c r="B3785" t="s">
        <v>47</v>
      </c>
      <c r="C3785" t="str">
        <f t="shared" si="258"/>
        <v>08001940284000020---------</v>
      </c>
      <c r="D3785">
        <v>8620</v>
      </c>
      <c r="F3785" s="6" t="s">
        <v>3301</v>
      </c>
      <c r="G3785" t="s">
        <v>52</v>
      </c>
      <c r="H3785" t="s">
        <v>179</v>
      </c>
      <c r="I3785">
        <v>20</v>
      </c>
      <c r="J3785" t="s">
        <v>50</v>
      </c>
      <c r="K3785" t="s">
        <v>10324</v>
      </c>
      <c r="L3785" t="s">
        <v>51</v>
      </c>
      <c r="M3785" t="s">
        <v>50</v>
      </c>
      <c r="N3785" t="s">
        <v>51</v>
      </c>
      <c r="O3785" s="7" t="str">
        <f t="shared" si="259"/>
        <v>Carrer OLESA, 20</v>
      </c>
      <c r="Q3785">
        <f t="shared" si="260"/>
        <v>0</v>
      </c>
      <c r="W3785" s="8"/>
      <c r="Z3785" s="7" t="b">
        <f t="shared" si="261"/>
        <v>0</v>
      </c>
      <c r="AN3785">
        <v>0</v>
      </c>
      <c r="AR3785" s="6" t="s">
        <v>10393</v>
      </c>
      <c r="AT3785" s="6"/>
    </row>
    <row r="3786" spans="1:46" x14ac:dyDescent="0.25">
      <c r="A3786" t="s">
        <v>46</v>
      </c>
      <c r="B3786" t="s">
        <v>47</v>
      </c>
      <c r="C3786" t="str">
        <f t="shared" si="258"/>
        <v>08001940284000021---------</v>
      </c>
      <c r="D3786">
        <v>8620</v>
      </c>
      <c r="F3786" s="6" t="s">
        <v>3302</v>
      </c>
      <c r="G3786" t="s">
        <v>52</v>
      </c>
      <c r="H3786" t="s">
        <v>179</v>
      </c>
      <c r="I3786">
        <v>21</v>
      </c>
      <c r="J3786" t="s">
        <v>50</v>
      </c>
      <c r="K3786" t="s">
        <v>10324</v>
      </c>
      <c r="L3786" t="s">
        <v>51</v>
      </c>
      <c r="M3786" t="s">
        <v>50</v>
      </c>
      <c r="N3786" t="s">
        <v>51</v>
      </c>
      <c r="O3786" s="7" t="str">
        <f t="shared" si="259"/>
        <v>Carrer OLESA, 21</v>
      </c>
      <c r="Q3786">
        <f t="shared" si="260"/>
        <v>0</v>
      </c>
      <c r="W3786" s="8"/>
      <c r="Z3786" s="7" t="b">
        <f t="shared" si="261"/>
        <v>0</v>
      </c>
      <c r="AN3786">
        <v>0</v>
      </c>
      <c r="AR3786" s="6" t="s">
        <v>10393</v>
      </c>
      <c r="AT3786" s="6"/>
    </row>
    <row r="3787" spans="1:46" x14ac:dyDescent="0.25">
      <c r="A3787" t="s">
        <v>46</v>
      </c>
      <c r="B3787" t="s">
        <v>47</v>
      </c>
      <c r="C3787" t="str">
        <f t="shared" si="258"/>
        <v>08001940284000022---------</v>
      </c>
      <c r="D3787">
        <v>8620</v>
      </c>
      <c r="F3787" s="6" t="s">
        <v>3303</v>
      </c>
      <c r="G3787" t="s">
        <v>52</v>
      </c>
      <c r="H3787" t="s">
        <v>179</v>
      </c>
      <c r="I3787">
        <v>22</v>
      </c>
      <c r="J3787" t="s">
        <v>50</v>
      </c>
      <c r="K3787" t="s">
        <v>10324</v>
      </c>
      <c r="L3787" t="s">
        <v>51</v>
      </c>
      <c r="M3787" t="s">
        <v>50</v>
      </c>
      <c r="N3787" t="s">
        <v>51</v>
      </c>
      <c r="O3787" s="7" t="str">
        <f t="shared" si="259"/>
        <v>Carrer OLESA, 22</v>
      </c>
      <c r="Q3787">
        <f t="shared" si="260"/>
        <v>0</v>
      </c>
      <c r="W3787" s="8"/>
      <c r="Z3787" s="7" t="b">
        <f t="shared" si="261"/>
        <v>0</v>
      </c>
      <c r="AN3787">
        <v>0</v>
      </c>
      <c r="AR3787" s="6" t="s">
        <v>10393</v>
      </c>
      <c r="AT3787" s="6"/>
    </row>
    <row r="3788" spans="1:46" x14ac:dyDescent="0.25">
      <c r="A3788" t="s">
        <v>46</v>
      </c>
      <c r="B3788" t="s">
        <v>47</v>
      </c>
      <c r="C3788" t="str">
        <f t="shared" si="258"/>
        <v>08001940284000023---------</v>
      </c>
      <c r="D3788">
        <v>8620</v>
      </c>
      <c r="F3788" s="6" t="s">
        <v>3304</v>
      </c>
      <c r="G3788" t="s">
        <v>52</v>
      </c>
      <c r="H3788" t="s">
        <v>179</v>
      </c>
      <c r="I3788">
        <v>23</v>
      </c>
      <c r="J3788" t="s">
        <v>50</v>
      </c>
      <c r="K3788" t="s">
        <v>10324</v>
      </c>
      <c r="L3788" t="s">
        <v>51</v>
      </c>
      <c r="M3788" t="s">
        <v>50</v>
      </c>
      <c r="N3788" t="s">
        <v>51</v>
      </c>
      <c r="O3788" s="7" t="str">
        <f t="shared" si="259"/>
        <v>Carrer OLESA, 23</v>
      </c>
      <c r="Q3788">
        <f t="shared" si="260"/>
        <v>0</v>
      </c>
      <c r="W3788" s="8"/>
      <c r="Z3788" s="7" t="b">
        <f t="shared" si="261"/>
        <v>0</v>
      </c>
      <c r="AN3788">
        <v>0</v>
      </c>
      <c r="AR3788" s="6" t="s">
        <v>10393</v>
      </c>
      <c r="AT3788" s="6"/>
    </row>
    <row r="3789" spans="1:46" x14ac:dyDescent="0.25">
      <c r="A3789" t="s">
        <v>46</v>
      </c>
      <c r="B3789" t="s">
        <v>47</v>
      </c>
      <c r="C3789" t="str">
        <f t="shared" si="258"/>
        <v>08001940284000023------A--</v>
      </c>
      <c r="D3789">
        <v>8620</v>
      </c>
      <c r="F3789" s="6" t="s">
        <v>3304</v>
      </c>
      <c r="G3789" t="s">
        <v>52</v>
      </c>
      <c r="H3789" t="s">
        <v>179</v>
      </c>
      <c r="I3789">
        <v>23</v>
      </c>
      <c r="J3789" t="s">
        <v>50</v>
      </c>
      <c r="K3789" t="s">
        <v>10324</v>
      </c>
      <c r="L3789" t="s">
        <v>51</v>
      </c>
      <c r="M3789" t="s">
        <v>65</v>
      </c>
      <c r="N3789" t="s">
        <v>51</v>
      </c>
      <c r="O3789" s="7" t="str">
        <f t="shared" si="259"/>
        <v>Carrer OLESA, 23</v>
      </c>
      <c r="Q3789">
        <f t="shared" si="260"/>
        <v>0</v>
      </c>
      <c r="W3789" s="8"/>
      <c r="Z3789" s="7" t="b">
        <f t="shared" si="261"/>
        <v>0</v>
      </c>
      <c r="AN3789">
        <v>0</v>
      </c>
      <c r="AR3789" s="6" t="s">
        <v>10393</v>
      </c>
      <c r="AT3789" s="6"/>
    </row>
    <row r="3790" spans="1:46" x14ac:dyDescent="0.25">
      <c r="A3790" t="s">
        <v>46</v>
      </c>
      <c r="B3790" t="s">
        <v>47</v>
      </c>
      <c r="C3790" t="str">
        <f t="shared" si="258"/>
        <v>08001940284000023------B--</v>
      </c>
      <c r="D3790">
        <v>8620</v>
      </c>
      <c r="F3790" s="6" t="s">
        <v>3304</v>
      </c>
      <c r="G3790" t="s">
        <v>52</v>
      </c>
      <c r="H3790" t="s">
        <v>179</v>
      </c>
      <c r="I3790">
        <v>23</v>
      </c>
      <c r="J3790" t="s">
        <v>50</v>
      </c>
      <c r="K3790" t="s">
        <v>10324</v>
      </c>
      <c r="L3790" t="s">
        <v>51</v>
      </c>
      <c r="M3790" t="s">
        <v>66</v>
      </c>
      <c r="N3790" t="s">
        <v>51</v>
      </c>
      <c r="O3790" s="7" t="str">
        <f t="shared" si="259"/>
        <v>Carrer OLESA, 23</v>
      </c>
      <c r="Q3790">
        <f t="shared" si="260"/>
        <v>0</v>
      </c>
      <c r="W3790" s="8"/>
      <c r="Z3790" s="7" t="b">
        <f t="shared" si="261"/>
        <v>0</v>
      </c>
      <c r="AN3790">
        <v>0</v>
      </c>
      <c r="AR3790" s="6" t="s">
        <v>10393</v>
      </c>
      <c r="AT3790" s="6"/>
    </row>
    <row r="3791" spans="1:46" x14ac:dyDescent="0.25">
      <c r="A3791" t="s">
        <v>46</v>
      </c>
      <c r="B3791" t="s">
        <v>47</v>
      </c>
      <c r="C3791" t="str">
        <f t="shared" si="258"/>
        <v>08001940284000023------D--</v>
      </c>
      <c r="D3791">
        <v>8620</v>
      </c>
      <c r="F3791" s="6" t="s">
        <v>3304</v>
      </c>
      <c r="G3791" t="s">
        <v>52</v>
      </c>
      <c r="H3791" t="s">
        <v>179</v>
      </c>
      <c r="I3791">
        <v>23</v>
      </c>
      <c r="J3791" t="s">
        <v>50</v>
      </c>
      <c r="K3791" t="s">
        <v>10324</v>
      </c>
      <c r="L3791" t="s">
        <v>51</v>
      </c>
      <c r="M3791" t="s">
        <v>68</v>
      </c>
      <c r="N3791" t="s">
        <v>51</v>
      </c>
      <c r="O3791" s="7" t="str">
        <f t="shared" si="259"/>
        <v>Carrer OLESA, 23</v>
      </c>
      <c r="Q3791">
        <f t="shared" si="260"/>
        <v>0</v>
      </c>
      <c r="W3791" s="8"/>
      <c r="Z3791" s="7" t="b">
        <f t="shared" si="261"/>
        <v>0</v>
      </c>
      <c r="AN3791">
        <v>0</v>
      </c>
      <c r="AR3791" s="6" t="s">
        <v>10393</v>
      </c>
      <c r="AT3791" s="6"/>
    </row>
    <row r="3792" spans="1:46" x14ac:dyDescent="0.25">
      <c r="A3792" t="s">
        <v>46</v>
      </c>
      <c r="B3792" t="s">
        <v>47</v>
      </c>
      <c r="C3792" t="str">
        <f t="shared" si="258"/>
        <v>08001940284000024---------</v>
      </c>
      <c r="D3792">
        <v>8620</v>
      </c>
      <c r="F3792" s="6" t="s">
        <v>3305</v>
      </c>
      <c r="G3792" t="s">
        <v>52</v>
      </c>
      <c r="H3792" t="s">
        <v>179</v>
      </c>
      <c r="I3792">
        <v>24</v>
      </c>
      <c r="J3792" t="s">
        <v>50</v>
      </c>
      <c r="K3792" t="s">
        <v>10324</v>
      </c>
      <c r="L3792" t="s">
        <v>51</v>
      </c>
      <c r="M3792" t="s">
        <v>50</v>
      </c>
      <c r="N3792" t="s">
        <v>51</v>
      </c>
      <c r="O3792" s="7" t="str">
        <f t="shared" si="259"/>
        <v>Carrer OLESA, 24</v>
      </c>
      <c r="Q3792">
        <f t="shared" si="260"/>
        <v>0</v>
      </c>
      <c r="W3792" s="8"/>
      <c r="Z3792" s="7" t="b">
        <f t="shared" si="261"/>
        <v>0</v>
      </c>
      <c r="AN3792">
        <v>0</v>
      </c>
      <c r="AR3792" s="6" t="s">
        <v>10393</v>
      </c>
      <c r="AT3792" s="6"/>
    </row>
    <row r="3793" spans="1:46" x14ac:dyDescent="0.25">
      <c r="A3793" t="s">
        <v>46</v>
      </c>
      <c r="B3793" t="s">
        <v>47</v>
      </c>
      <c r="C3793" t="str">
        <f t="shared" si="258"/>
        <v>08001940284000025---------</v>
      </c>
      <c r="D3793">
        <v>8620</v>
      </c>
      <c r="F3793" s="6" t="s">
        <v>3306</v>
      </c>
      <c r="G3793" t="s">
        <v>52</v>
      </c>
      <c r="H3793" t="s">
        <v>179</v>
      </c>
      <c r="I3793">
        <v>25</v>
      </c>
      <c r="J3793" t="s">
        <v>50</v>
      </c>
      <c r="K3793" t="s">
        <v>10324</v>
      </c>
      <c r="L3793" t="s">
        <v>51</v>
      </c>
      <c r="M3793" t="s">
        <v>50</v>
      </c>
      <c r="N3793" t="s">
        <v>51</v>
      </c>
      <c r="O3793" s="7" t="str">
        <f t="shared" si="259"/>
        <v>Carrer OLESA, 25</v>
      </c>
      <c r="Q3793">
        <f t="shared" si="260"/>
        <v>0</v>
      </c>
      <c r="W3793" s="8"/>
      <c r="Z3793" s="7" t="b">
        <f t="shared" si="261"/>
        <v>0</v>
      </c>
      <c r="AN3793">
        <v>0</v>
      </c>
      <c r="AR3793" s="6" t="s">
        <v>10393</v>
      </c>
      <c r="AT3793" s="6"/>
    </row>
    <row r="3794" spans="1:46" x14ac:dyDescent="0.25">
      <c r="A3794" t="s">
        <v>46</v>
      </c>
      <c r="B3794" t="s">
        <v>47</v>
      </c>
      <c r="C3794" t="str">
        <f t="shared" si="258"/>
        <v>08001940284000025------A--</v>
      </c>
      <c r="D3794">
        <v>8620</v>
      </c>
      <c r="F3794" s="6" t="s">
        <v>3306</v>
      </c>
      <c r="G3794" t="s">
        <v>52</v>
      </c>
      <c r="H3794" t="s">
        <v>179</v>
      </c>
      <c r="I3794">
        <v>25</v>
      </c>
      <c r="J3794" t="s">
        <v>50</v>
      </c>
      <c r="K3794" t="s">
        <v>10324</v>
      </c>
      <c r="L3794" t="s">
        <v>51</v>
      </c>
      <c r="M3794" t="s">
        <v>65</v>
      </c>
      <c r="N3794" t="s">
        <v>51</v>
      </c>
      <c r="O3794" s="7" t="str">
        <f t="shared" si="259"/>
        <v>Carrer OLESA, 25</v>
      </c>
      <c r="Q3794">
        <f t="shared" si="260"/>
        <v>0</v>
      </c>
      <c r="W3794" s="8"/>
      <c r="Z3794" s="7" t="b">
        <f t="shared" si="261"/>
        <v>0</v>
      </c>
      <c r="AN3794">
        <v>0</v>
      </c>
      <c r="AR3794" s="6" t="s">
        <v>10393</v>
      </c>
      <c r="AT3794" s="6"/>
    </row>
    <row r="3795" spans="1:46" x14ac:dyDescent="0.25">
      <c r="A3795" t="s">
        <v>46</v>
      </c>
      <c r="B3795" t="s">
        <v>47</v>
      </c>
      <c r="C3795" t="str">
        <f t="shared" si="258"/>
        <v>08001940284000025------B--</v>
      </c>
      <c r="D3795">
        <v>8620</v>
      </c>
      <c r="F3795" s="6" t="s">
        <v>3306</v>
      </c>
      <c r="G3795" t="s">
        <v>52</v>
      </c>
      <c r="H3795" t="s">
        <v>179</v>
      </c>
      <c r="I3795">
        <v>25</v>
      </c>
      <c r="J3795" t="s">
        <v>50</v>
      </c>
      <c r="K3795" t="s">
        <v>10324</v>
      </c>
      <c r="L3795" t="s">
        <v>51</v>
      </c>
      <c r="M3795" t="s">
        <v>66</v>
      </c>
      <c r="N3795" t="s">
        <v>51</v>
      </c>
      <c r="O3795" s="7" t="str">
        <f t="shared" si="259"/>
        <v>Carrer OLESA, 25</v>
      </c>
      <c r="Q3795">
        <f t="shared" si="260"/>
        <v>0</v>
      </c>
      <c r="W3795" s="8"/>
      <c r="Z3795" s="7" t="b">
        <f t="shared" si="261"/>
        <v>0</v>
      </c>
      <c r="AN3795">
        <v>0</v>
      </c>
      <c r="AR3795" s="6" t="s">
        <v>10393</v>
      </c>
      <c r="AT3795" s="6"/>
    </row>
    <row r="3796" spans="1:46" x14ac:dyDescent="0.25">
      <c r="A3796" t="s">
        <v>46</v>
      </c>
      <c r="B3796" t="s">
        <v>47</v>
      </c>
      <c r="C3796" t="str">
        <f t="shared" si="258"/>
        <v>08001940284000026---------</v>
      </c>
      <c r="D3796">
        <v>8620</v>
      </c>
      <c r="F3796" s="6" t="s">
        <v>3307</v>
      </c>
      <c r="G3796" t="s">
        <v>52</v>
      </c>
      <c r="H3796" t="s">
        <v>179</v>
      </c>
      <c r="I3796">
        <v>26</v>
      </c>
      <c r="J3796" t="s">
        <v>50</v>
      </c>
      <c r="K3796" t="s">
        <v>10324</v>
      </c>
      <c r="L3796" t="s">
        <v>51</v>
      </c>
      <c r="M3796" t="s">
        <v>50</v>
      </c>
      <c r="N3796" t="s">
        <v>51</v>
      </c>
      <c r="O3796" s="7" t="str">
        <f t="shared" si="259"/>
        <v>Carrer OLESA, 26</v>
      </c>
      <c r="Q3796">
        <f t="shared" si="260"/>
        <v>0</v>
      </c>
      <c r="W3796" s="8"/>
      <c r="Z3796" s="7" t="b">
        <f t="shared" si="261"/>
        <v>0</v>
      </c>
      <c r="AN3796">
        <v>0</v>
      </c>
      <c r="AR3796" s="6" t="s">
        <v>10393</v>
      </c>
      <c r="AT3796" s="6"/>
    </row>
    <row r="3797" spans="1:46" x14ac:dyDescent="0.25">
      <c r="A3797" t="s">
        <v>46</v>
      </c>
      <c r="B3797" t="s">
        <v>47</v>
      </c>
      <c r="C3797" t="str">
        <f t="shared" si="258"/>
        <v>08001940284000027---------</v>
      </c>
      <c r="D3797">
        <v>8620</v>
      </c>
      <c r="F3797" s="6" t="s">
        <v>3308</v>
      </c>
      <c r="G3797" t="s">
        <v>52</v>
      </c>
      <c r="H3797" t="s">
        <v>179</v>
      </c>
      <c r="I3797">
        <v>27</v>
      </c>
      <c r="J3797" t="s">
        <v>50</v>
      </c>
      <c r="K3797" t="s">
        <v>10324</v>
      </c>
      <c r="L3797" t="s">
        <v>51</v>
      </c>
      <c r="M3797" t="s">
        <v>50</v>
      </c>
      <c r="N3797" t="s">
        <v>51</v>
      </c>
      <c r="O3797" s="7" t="str">
        <f t="shared" si="259"/>
        <v>Carrer OLESA, 27</v>
      </c>
      <c r="Q3797">
        <f t="shared" si="260"/>
        <v>0</v>
      </c>
      <c r="W3797" s="8"/>
      <c r="Z3797" s="7" t="b">
        <f t="shared" si="261"/>
        <v>0</v>
      </c>
      <c r="AN3797">
        <v>0</v>
      </c>
      <c r="AR3797" s="6" t="s">
        <v>10393</v>
      </c>
      <c r="AT3797" s="6"/>
    </row>
    <row r="3798" spans="1:46" x14ac:dyDescent="0.25">
      <c r="A3798" t="s">
        <v>46</v>
      </c>
      <c r="B3798" t="s">
        <v>47</v>
      </c>
      <c r="C3798" t="str">
        <f t="shared" si="258"/>
        <v>08001940284000029---------</v>
      </c>
      <c r="D3798">
        <v>8620</v>
      </c>
      <c r="F3798" s="6" t="s">
        <v>3309</v>
      </c>
      <c r="G3798" t="s">
        <v>52</v>
      </c>
      <c r="H3798" t="s">
        <v>179</v>
      </c>
      <c r="I3798">
        <v>29</v>
      </c>
      <c r="J3798" t="s">
        <v>50</v>
      </c>
      <c r="K3798" t="s">
        <v>10324</v>
      </c>
      <c r="L3798" t="s">
        <v>51</v>
      </c>
      <c r="M3798" t="s">
        <v>50</v>
      </c>
      <c r="N3798" t="s">
        <v>51</v>
      </c>
      <c r="O3798" s="7" t="str">
        <f t="shared" si="259"/>
        <v>Carrer OLESA, 29</v>
      </c>
      <c r="Q3798">
        <f t="shared" si="260"/>
        <v>0</v>
      </c>
      <c r="W3798" s="8"/>
      <c r="Z3798" s="7" t="b">
        <f t="shared" si="261"/>
        <v>0</v>
      </c>
      <c r="AN3798">
        <v>0</v>
      </c>
      <c r="AR3798" s="6" t="s">
        <v>10393</v>
      </c>
      <c r="AT3798" s="6"/>
    </row>
    <row r="3799" spans="1:46" x14ac:dyDescent="0.25">
      <c r="A3799" t="s">
        <v>46</v>
      </c>
      <c r="B3799" t="s">
        <v>47</v>
      </c>
      <c r="C3799" t="str">
        <f t="shared" si="258"/>
        <v>08001940284000029------A--</v>
      </c>
      <c r="D3799">
        <v>8620</v>
      </c>
      <c r="F3799" s="6" t="s">
        <v>3309</v>
      </c>
      <c r="G3799" t="s">
        <v>52</v>
      </c>
      <c r="H3799" t="s">
        <v>179</v>
      </c>
      <c r="I3799">
        <v>29</v>
      </c>
      <c r="J3799" t="s">
        <v>50</v>
      </c>
      <c r="K3799" t="s">
        <v>10324</v>
      </c>
      <c r="L3799" t="s">
        <v>51</v>
      </c>
      <c r="M3799" t="s">
        <v>65</v>
      </c>
      <c r="N3799" t="s">
        <v>51</v>
      </c>
      <c r="O3799" s="7" t="str">
        <f t="shared" si="259"/>
        <v>Carrer OLESA, 29</v>
      </c>
      <c r="Q3799">
        <f t="shared" si="260"/>
        <v>0</v>
      </c>
      <c r="W3799" s="8"/>
      <c r="Z3799" s="7" t="b">
        <f t="shared" si="261"/>
        <v>0</v>
      </c>
      <c r="AN3799">
        <v>0</v>
      </c>
      <c r="AR3799" s="6" t="s">
        <v>10393</v>
      </c>
      <c r="AT3799" s="6"/>
    </row>
    <row r="3800" spans="1:46" x14ac:dyDescent="0.25">
      <c r="A3800" t="s">
        <v>46</v>
      </c>
      <c r="B3800" t="s">
        <v>47</v>
      </c>
      <c r="C3800" t="str">
        <f t="shared" si="258"/>
        <v>08001940284000029------B--</v>
      </c>
      <c r="D3800">
        <v>8620</v>
      </c>
      <c r="F3800" s="6" t="s">
        <v>3309</v>
      </c>
      <c r="G3800" t="s">
        <v>52</v>
      </c>
      <c r="H3800" t="s">
        <v>179</v>
      </c>
      <c r="I3800">
        <v>29</v>
      </c>
      <c r="J3800" t="s">
        <v>50</v>
      </c>
      <c r="K3800" t="s">
        <v>10324</v>
      </c>
      <c r="L3800" t="s">
        <v>51</v>
      </c>
      <c r="M3800" t="s">
        <v>66</v>
      </c>
      <c r="N3800" t="s">
        <v>51</v>
      </c>
      <c r="O3800" s="7" t="str">
        <f t="shared" si="259"/>
        <v>Carrer OLESA, 29</v>
      </c>
      <c r="Q3800">
        <f t="shared" si="260"/>
        <v>0</v>
      </c>
      <c r="W3800" s="8"/>
      <c r="Z3800" s="7" t="b">
        <f t="shared" si="261"/>
        <v>0</v>
      </c>
      <c r="AN3800">
        <v>0</v>
      </c>
      <c r="AR3800" s="6" t="s">
        <v>10393</v>
      </c>
      <c r="AT3800" s="6"/>
    </row>
    <row r="3801" spans="1:46" x14ac:dyDescent="0.25">
      <c r="A3801" t="s">
        <v>46</v>
      </c>
      <c r="B3801" t="s">
        <v>47</v>
      </c>
      <c r="C3801" t="str">
        <f t="shared" si="258"/>
        <v>08001940284000029-B-------</v>
      </c>
      <c r="D3801">
        <v>8620</v>
      </c>
      <c r="F3801" s="6" t="s">
        <v>3309</v>
      </c>
      <c r="G3801" t="s">
        <v>52</v>
      </c>
      <c r="H3801" t="s">
        <v>179</v>
      </c>
      <c r="I3801">
        <v>29</v>
      </c>
      <c r="J3801" t="s">
        <v>50</v>
      </c>
      <c r="K3801" t="s">
        <v>10329</v>
      </c>
      <c r="L3801" t="s">
        <v>51</v>
      </c>
      <c r="M3801" t="s">
        <v>50</v>
      </c>
      <c r="N3801" t="s">
        <v>51</v>
      </c>
      <c r="O3801" s="7" t="str">
        <f t="shared" si="259"/>
        <v>Carrer OLESA, 29</v>
      </c>
      <c r="Q3801">
        <f t="shared" si="260"/>
        <v>0</v>
      </c>
      <c r="W3801" s="8"/>
      <c r="Z3801" s="7" t="b">
        <f t="shared" si="261"/>
        <v>0</v>
      </c>
      <c r="AN3801">
        <v>0</v>
      </c>
      <c r="AR3801" s="6" t="s">
        <v>10393</v>
      </c>
      <c r="AT3801" s="6"/>
    </row>
    <row r="3802" spans="1:46" x14ac:dyDescent="0.25">
      <c r="A3802" t="s">
        <v>46</v>
      </c>
      <c r="B3802" t="s">
        <v>47</v>
      </c>
      <c r="C3802" t="str">
        <f t="shared" si="258"/>
        <v>08001940284000031---------</v>
      </c>
      <c r="D3802">
        <v>8620</v>
      </c>
      <c r="F3802" s="6" t="s">
        <v>3310</v>
      </c>
      <c r="G3802" t="s">
        <v>52</v>
      </c>
      <c r="H3802" t="s">
        <v>179</v>
      </c>
      <c r="I3802">
        <v>31</v>
      </c>
      <c r="J3802" t="s">
        <v>50</v>
      </c>
      <c r="K3802" t="s">
        <v>10324</v>
      </c>
      <c r="L3802" t="s">
        <v>51</v>
      </c>
      <c r="M3802" t="s">
        <v>50</v>
      </c>
      <c r="N3802" t="s">
        <v>51</v>
      </c>
      <c r="O3802" s="7" t="str">
        <f t="shared" si="259"/>
        <v>Carrer OLESA, 31</v>
      </c>
      <c r="Q3802">
        <f t="shared" si="260"/>
        <v>0</v>
      </c>
      <c r="W3802" s="8"/>
      <c r="Z3802" s="7" t="b">
        <f t="shared" si="261"/>
        <v>0</v>
      </c>
      <c r="AN3802">
        <v>0</v>
      </c>
      <c r="AR3802" s="6" t="s">
        <v>10393</v>
      </c>
      <c r="AT3802" s="6"/>
    </row>
    <row r="3803" spans="1:46" x14ac:dyDescent="0.25">
      <c r="A3803" t="s">
        <v>46</v>
      </c>
      <c r="B3803" t="s">
        <v>47</v>
      </c>
      <c r="C3803" t="str">
        <f t="shared" si="258"/>
        <v>08001940284000031------A--</v>
      </c>
      <c r="D3803">
        <v>8620</v>
      </c>
      <c r="F3803" s="6" t="s">
        <v>3310</v>
      </c>
      <c r="G3803" t="s">
        <v>52</v>
      </c>
      <c r="H3803" t="s">
        <v>179</v>
      </c>
      <c r="I3803">
        <v>31</v>
      </c>
      <c r="J3803" t="s">
        <v>50</v>
      </c>
      <c r="K3803" t="s">
        <v>10324</v>
      </c>
      <c r="L3803" t="s">
        <v>51</v>
      </c>
      <c r="M3803" t="s">
        <v>65</v>
      </c>
      <c r="N3803" t="s">
        <v>51</v>
      </c>
      <c r="O3803" s="7" t="str">
        <f t="shared" si="259"/>
        <v>Carrer OLESA, 31</v>
      </c>
      <c r="Q3803">
        <f t="shared" si="260"/>
        <v>0</v>
      </c>
      <c r="W3803" s="8"/>
      <c r="Z3803" s="7" t="b">
        <f t="shared" si="261"/>
        <v>0</v>
      </c>
      <c r="AN3803">
        <v>0</v>
      </c>
      <c r="AR3803" s="6" t="s">
        <v>10393</v>
      </c>
      <c r="AT3803" s="6"/>
    </row>
    <row r="3804" spans="1:46" x14ac:dyDescent="0.25">
      <c r="A3804" t="s">
        <v>46</v>
      </c>
      <c r="B3804" t="s">
        <v>47</v>
      </c>
      <c r="C3804" t="str">
        <f t="shared" si="258"/>
        <v>08001940284000033---------</v>
      </c>
      <c r="D3804">
        <v>8620</v>
      </c>
      <c r="F3804" s="6" t="s">
        <v>3311</v>
      </c>
      <c r="G3804" t="s">
        <v>52</v>
      </c>
      <c r="H3804" t="s">
        <v>179</v>
      </c>
      <c r="I3804">
        <v>33</v>
      </c>
      <c r="J3804" t="s">
        <v>50</v>
      </c>
      <c r="K3804" t="s">
        <v>10324</v>
      </c>
      <c r="L3804" t="s">
        <v>51</v>
      </c>
      <c r="M3804" t="s">
        <v>50</v>
      </c>
      <c r="N3804" t="s">
        <v>51</v>
      </c>
      <c r="O3804" s="7" t="str">
        <f t="shared" si="259"/>
        <v>Carrer OLESA, 33</v>
      </c>
      <c r="Q3804">
        <f t="shared" si="260"/>
        <v>0</v>
      </c>
      <c r="W3804" s="8"/>
      <c r="Z3804" s="7" t="b">
        <f t="shared" si="261"/>
        <v>0</v>
      </c>
      <c r="AN3804">
        <v>0</v>
      </c>
      <c r="AR3804" s="6" t="s">
        <v>10393</v>
      </c>
      <c r="AT3804" s="6"/>
    </row>
    <row r="3805" spans="1:46" x14ac:dyDescent="0.25">
      <c r="A3805" t="s">
        <v>46</v>
      </c>
      <c r="B3805" t="s">
        <v>47</v>
      </c>
      <c r="C3805" t="str">
        <f t="shared" si="258"/>
        <v>08001940284000120---------</v>
      </c>
      <c r="D3805">
        <v>8620</v>
      </c>
      <c r="F3805" s="6" t="s">
        <v>3312</v>
      </c>
      <c r="G3805" t="s">
        <v>52</v>
      </c>
      <c r="H3805" t="s">
        <v>179</v>
      </c>
      <c r="I3805">
        <v>120</v>
      </c>
      <c r="J3805" t="s">
        <v>50</v>
      </c>
      <c r="K3805" t="s">
        <v>10324</v>
      </c>
      <c r="L3805" t="s">
        <v>51</v>
      </c>
      <c r="M3805" t="s">
        <v>50</v>
      </c>
      <c r="N3805" t="s">
        <v>51</v>
      </c>
      <c r="O3805" s="7" t="str">
        <f t="shared" si="259"/>
        <v>Carrer OLESA, 120</v>
      </c>
      <c r="Q3805">
        <f t="shared" si="260"/>
        <v>0</v>
      </c>
      <c r="W3805" s="8"/>
      <c r="Z3805" s="7" t="b">
        <f t="shared" si="261"/>
        <v>0</v>
      </c>
      <c r="AN3805">
        <v>0</v>
      </c>
      <c r="AR3805" s="6" t="s">
        <v>10393</v>
      </c>
      <c r="AT3805" s="6"/>
    </row>
    <row r="3806" spans="1:46" x14ac:dyDescent="0.25">
      <c r="A3806" t="s">
        <v>46</v>
      </c>
      <c r="B3806" t="s">
        <v>47</v>
      </c>
      <c r="C3806" t="str">
        <f t="shared" si="258"/>
        <v>08001940284000121---------</v>
      </c>
      <c r="D3806">
        <v>8620</v>
      </c>
      <c r="F3806" s="6" t="s">
        <v>3313</v>
      </c>
      <c r="G3806" t="s">
        <v>52</v>
      </c>
      <c r="H3806" t="s">
        <v>179</v>
      </c>
      <c r="I3806">
        <v>121</v>
      </c>
      <c r="J3806" t="s">
        <v>50</v>
      </c>
      <c r="K3806" t="s">
        <v>10324</v>
      </c>
      <c r="L3806" t="s">
        <v>51</v>
      </c>
      <c r="M3806" t="s">
        <v>50</v>
      </c>
      <c r="N3806" t="s">
        <v>51</v>
      </c>
      <c r="O3806" s="7" t="str">
        <f t="shared" si="259"/>
        <v>Carrer OLESA, 121</v>
      </c>
      <c r="Q3806">
        <f t="shared" si="260"/>
        <v>0</v>
      </c>
      <c r="W3806" s="8"/>
      <c r="Z3806" s="7" t="b">
        <f t="shared" si="261"/>
        <v>0</v>
      </c>
      <c r="AN3806">
        <v>0</v>
      </c>
      <c r="AR3806" s="6" t="s">
        <v>10393</v>
      </c>
      <c r="AT3806" s="6"/>
    </row>
    <row r="3807" spans="1:46" x14ac:dyDescent="0.25">
      <c r="A3807" t="s">
        <v>46</v>
      </c>
      <c r="B3807" t="s">
        <v>47</v>
      </c>
      <c r="C3807" t="str">
        <f t="shared" si="258"/>
        <v>08001940284000125---------</v>
      </c>
      <c r="D3807">
        <v>8620</v>
      </c>
      <c r="F3807" s="6" t="s">
        <v>3314</v>
      </c>
      <c r="G3807" t="s">
        <v>52</v>
      </c>
      <c r="H3807" t="s">
        <v>179</v>
      </c>
      <c r="I3807">
        <v>125</v>
      </c>
      <c r="J3807" t="s">
        <v>50</v>
      </c>
      <c r="K3807" t="s">
        <v>10324</v>
      </c>
      <c r="L3807" t="s">
        <v>51</v>
      </c>
      <c r="M3807" t="s">
        <v>50</v>
      </c>
      <c r="N3807" t="s">
        <v>51</v>
      </c>
      <c r="O3807" s="7" t="str">
        <f t="shared" si="259"/>
        <v>Carrer OLESA, 125</v>
      </c>
      <c r="Q3807">
        <f t="shared" si="260"/>
        <v>0</v>
      </c>
      <c r="W3807" s="8"/>
      <c r="Z3807" s="7" t="b">
        <f t="shared" si="261"/>
        <v>0</v>
      </c>
      <c r="AN3807">
        <v>0</v>
      </c>
      <c r="AR3807" s="6" t="s">
        <v>10393</v>
      </c>
      <c r="AT3807" s="6"/>
    </row>
    <row r="3808" spans="1:46" x14ac:dyDescent="0.25">
      <c r="A3808" t="s">
        <v>46</v>
      </c>
      <c r="B3808" t="s">
        <v>47</v>
      </c>
      <c r="C3808" t="str">
        <f t="shared" si="258"/>
        <v>08001940284000126---------</v>
      </c>
      <c r="D3808">
        <v>8620</v>
      </c>
      <c r="F3808" s="6" t="s">
        <v>3315</v>
      </c>
      <c r="G3808" t="s">
        <v>52</v>
      </c>
      <c r="H3808" t="s">
        <v>179</v>
      </c>
      <c r="I3808">
        <v>126</v>
      </c>
      <c r="J3808" t="s">
        <v>50</v>
      </c>
      <c r="K3808" t="s">
        <v>10324</v>
      </c>
      <c r="L3808" t="s">
        <v>51</v>
      </c>
      <c r="M3808" t="s">
        <v>50</v>
      </c>
      <c r="N3808" t="s">
        <v>51</v>
      </c>
      <c r="O3808" s="7" t="str">
        <f t="shared" si="259"/>
        <v>Carrer OLESA, 126</v>
      </c>
      <c r="Q3808">
        <f t="shared" si="260"/>
        <v>0</v>
      </c>
      <c r="W3808" s="8"/>
      <c r="Z3808" s="7" t="b">
        <f t="shared" si="261"/>
        <v>0</v>
      </c>
      <c r="AN3808">
        <v>0</v>
      </c>
      <c r="AR3808" s="6" t="s">
        <v>10393</v>
      </c>
      <c r="AT3808" s="6"/>
    </row>
    <row r="3809" spans="1:46" x14ac:dyDescent="0.25">
      <c r="A3809" t="s">
        <v>46</v>
      </c>
      <c r="B3809" t="s">
        <v>47</v>
      </c>
      <c r="C3809" t="str">
        <f t="shared" si="258"/>
        <v>08001940284000127---------</v>
      </c>
      <c r="D3809">
        <v>8620</v>
      </c>
      <c r="F3809" s="6" t="s">
        <v>3316</v>
      </c>
      <c r="G3809" t="s">
        <v>52</v>
      </c>
      <c r="H3809" t="s">
        <v>179</v>
      </c>
      <c r="I3809">
        <v>127</v>
      </c>
      <c r="J3809" t="s">
        <v>50</v>
      </c>
      <c r="K3809" t="s">
        <v>10324</v>
      </c>
      <c r="L3809" t="s">
        <v>51</v>
      </c>
      <c r="M3809" t="s">
        <v>50</v>
      </c>
      <c r="N3809" t="s">
        <v>51</v>
      </c>
      <c r="O3809" s="7" t="str">
        <f t="shared" si="259"/>
        <v>Carrer OLESA, 127</v>
      </c>
      <c r="Q3809">
        <f t="shared" si="260"/>
        <v>0</v>
      </c>
      <c r="W3809" s="8"/>
      <c r="Z3809" s="7" t="b">
        <f t="shared" si="261"/>
        <v>0</v>
      </c>
      <c r="AN3809">
        <v>0</v>
      </c>
      <c r="AR3809" s="6" t="s">
        <v>10393</v>
      </c>
      <c r="AT3809" s="6"/>
    </row>
    <row r="3810" spans="1:46" x14ac:dyDescent="0.25">
      <c r="A3810" t="s">
        <v>46</v>
      </c>
      <c r="B3810" t="s">
        <v>47</v>
      </c>
      <c r="C3810" t="str">
        <f t="shared" si="258"/>
        <v>08001940284000131---------</v>
      </c>
      <c r="D3810">
        <v>8620</v>
      </c>
      <c r="F3810" s="6" t="s">
        <v>3317</v>
      </c>
      <c r="G3810" t="s">
        <v>52</v>
      </c>
      <c r="H3810" t="s">
        <v>179</v>
      </c>
      <c r="I3810">
        <v>131</v>
      </c>
      <c r="J3810" t="s">
        <v>50</v>
      </c>
      <c r="K3810" t="s">
        <v>10324</v>
      </c>
      <c r="L3810" t="s">
        <v>51</v>
      </c>
      <c r="M3810" t="s">
        <v>50</v>
      </c>
      <c r="N3810" t="s">
        <v>51</v>
      </c>
      <c r="O3810" s="7" t="str">
        <f t="shared" si="259"/>
        <v>Carrer OLESA, 131</v>
      </c>
      <c r="Q3810">
        <f t="shared" si="260"/>
        <v>0</v>
      </c>
      <c r="W3810" s="8"/>
      <c r="Z3810" s="7" t="b">
        <f t="shared" si="261"/>
        <v>0</v>
      </c>
      <c r="AN3810">
        <v>0</v>
      </c>
      <c r="AR3810" s="6" t="s">
        <v>10393</v>
      </c>
      <c r="AT3810" s="6"/>
    </row>
    <row r="3811" spans="1:46" x14ac:dyDescent="0.25">
      <c r="A3811" t="s">
        <v>46</v>
      </c>
      <c r="B3811" t="s">
        <v>47</v>
      </c>
      <c r="C3811" t="str">
        <f t="shared" si="258"/>
        <v>08001940284000133---------</v>
      </c>
      <c r="D3811">
        <v>8620</v>
      </c>
      <c r="F3811" s="6" t="s">
        <v>3318</v>
      </c>
      <c r="G3811" t="s">
        <v>52</v>
      </c>
      <c r="H3811" t="s">
        <v>179</v>
      </c>
      <c r="I3811">
        <v>133</v>
      </c>
      <c r="J3811" t="s">
        <v>50</v>
      </c>
      <c r="K3811" t="s">
        <v>10324</v>
      </c>
      <c r="L3811" t="s">
        <v>51</v>
      </c>
      <c r="M3811" t="s">
        <v>50</v>
      </c>
      <c r="N3811" t="s">
        <v>51</v>
      </c>
      <c r="O3811" s="7" t="str">
        <f t="shared" si="259"/>
        <v>Carrer OLESA, 133</v>
      </c>
      <c r="Q3811">
        <f t="shared" si="260"/>
        <v>0</v>
      </c>
      <c r="W3811" s="8"/>
      <c r="Z3811" s="7" t="b">
        <f t="shared" si="261"/>
        <v>0</v>
      </c>
      <c r="AN3811">
        <v>0</v>
      </c>
      <c r="AR3811" s="6" t="s">
        <v>10393</v>
      </c>
      <c r="AT3811" s="6"/>
    </row>
    <row r="3812" spans="1:46" x14ac:dyDescent="0.25">
      <c r="A3812" t="s">
        <v>46</v>
      </c>
      <c r="B3812" t="s">
        <v>47</v>
      </c>
      <c r="C3812" t="str">
        <f t="shared" si="258"/>
        <v>08001940284000135---------</v>
      </c>
      <c r="D3812">
        <v>8620</v>
      </c>
      <c r="F3812" s="6" t="s">
        <v>3319</v>
      </c>
      <c r="G3812" t="s">
        <v>52</v>
      </c>
      <c r="H3812" t="s">
        <v>179</v>
      </c>
      <c r="I3812">
        <v>135</v>
      </c>
      <c r="J3812" t="s">
        <v>50</v>
      </c>
      <c r="K3812" t="s">
        <v>10324</v>
      </c>
      <c r="L3812" t="s">
        <v>51</v>
      </c>
      <c r="M3812" t="s">
        <v>50</v>
      </c>
      <c r="N3812" t="s">
        <v>51</v>
      </c>
      <c r="O3812" s="7" t="str">
        <f t="shared" si="259"/>
        <v>Carrer OLESA, 135</v>
      </c>
      <c r="Q3812">
        <f t="shared" si="260"/>
        <v>0</v>
      </c>
      <c r="W3812" s="8"/>
      <c r="Z3812" s="7" t="b">
        <f t="shared" si="261"/>
        <v>0</v>
      </c>
      <c r="AN3812">
        <v>0</v>
      </c>
      <c r="AR3812" s="6" t="s">
        <v>10393</v>
      </c>
      <c r="AT3812" s="6"/>
    </row>
    <row r="3813" spans="1:46" x14ac:dyDescent="0.25">
      <c r="A3813" t="s">
        <v>46</v>
      </c>
      <c r="B3813" t="s">
        <v>47</v>
      </c>
      <c r="C3813" t="str">
        <f t="shared" si="258"/>
        <v>08001940284000137---------</v>
      </c>
      <c r="D3813">
        <v>8620</v>
      </c>
      <c r="F3813" s="6" t="s">
        <v>3320</v>
      </c>
      <c r="G3813" t="s">
        <v>52</v>
      </c>
      <c r="H3813" t="s">
        <v>179</v>
      </c>
      <c r="I3813">
        <v>137</v>
      </c>
      <c r="J3813" t="s">
        <v>50</v>
      </c>
      <c r="K3813" t="s">
        <v>10324</v>
      </c>
      <c r="L3813" t="s">
        <v>51</v>
      </c>
      <c r="M3813" t="s">
        <v>50</v>
      </c>
      <c r="N3813" t="s">
        <v>51</v>
      </c>
      <c r="O3813" s="7" t="str">
        <f t="shared" si="259"/>
        <v>Carrer OLESA, 137</v>
      </c>
      <c r="Q3813">
        <f t="shared" si="260"/>
        <v>0</v>
      </c>
      <c r="W3813" s="8"/>
      <c r="Z3813" s="7" t="b">
        <f t="shared" si="261"/>
        <v>0</v>
      </c>
      <c r="AN3813">
        <v>0</v>
      </c>
      <c r="AR3813" s="6" t="s">
        <v>10393</v>
      </c>
      <c r="AT3813" s="6"/>
    </row>
    <row r="3814" spans="1:46" x14ac:dyDescent="0.25">
      <c r="A3814" t="s">
        <v>46</v>
      </c>
      <c r="B3814" t="s">
        <v>47</v>
      </c>
      <c r="C3814" t="str">
        <f t="shared" si="258"/>
        <v>08001940284000139---------</v>
      </c>
      <c r="D3814">
        <v>8620</v>
      </c>
      <c r="F3814" s="6" t="s">
        <v>3321</v>
      </c>
      <c r="G3814" t="s">
        <v>52</v>
      </c>
      <c r="H3814" t="s">
        <v>179</v>
      </c>
      <c r="I3814">
        <v>139</v>
      </c>
      <c r="J3814" t="s">
        <v>50</v>
      </c>
      <c r="K3814" t="s">
        <v>10324</v>
      </c>
      <c r="L3814" t="s">
        <v>51</v>
      </c>
      <c r="M3814" t="s">
        <v>50</v>
      </c>
      <c r="N3814" t="s">
        <v>51</v>
      </c>
      <c r="O3814" s="7" t="str">
        <f t="shared" si="259"/>
        <v>Carrer OLESA, 139</v>
      </c>
      <c r="Q3814">
        <f t="shared" si="260"/>
        <v>0</v>
      </c>
      <c r="W3814" s="8"/>
      <c r="Z3814" s="7" t="b">
        <f t="shared" si="261"/>
        <v>0</v>
      </c>
      <c r="AN3814">
        <v>0</v>
      </c>
      <c r="AR3814" s="6" t="s">
        <v>10393</v>
      </c>
      <c r="AT3814" s="6"/>
    </row>
    <row r="3815" spans="1:46" x14ac:dyDescent="0.25">
      <c r="A3815" t="s">
        <v>46</v>
      </c>
      <c r="B3815" t="s">
        <v>47</v>
      </c>
      <c r="C3815" t="str">
        <f t="shared" si="258"/>
        <v>08001940284000141---------</v>
      </c>
      <c r="D3815">
        <v>8620</v>
      </c>
      <c r="F3815" s="6" t="s">
        <v>3322</v>
      </c>
      <c r="G3815" t="s">
        <v>52</v>
      </c>
      <c r="H3815" t="s">
        <v>179</v>
      </c>
      <c r="I3815">
        <v>141</v>
      </c>
      <c r="J3815" t="s">
        <v>50</v>
      </c>
      <c r="K3815" t="s">
        <v>10324</v>
      </c>
      <c r="L3815" t="s">
        <v>51</v>
      </c>
      <c r="M3815" t="s">
        <v>50</v>
      </c>
      <c r="N3815" t="s">
        <v>51</v>
      </c>
      <c r="O3815" s="7" t="str">
        <f t="shared" si="259"/>
        <v>Carrer OLESA, 141</v>
      </c>
      <c r="Q3815">
        <f t="shared" si="260"/>
        <v>0</v>
      </c>
      <c r="W3815" s="8"/>
      <c r="Z3815" s="7" t="b">
        <f t="shared" si="261"/>
        <v>0</v>
      </c>
      <c r="AN3815">
        <v>0</v>
      </c>
      <c r="AR3815" s="6" t="s">
        <v>10393</v>
      </c>
      <c r="AT3815" s="6"/>
    </row>
    <row r="3816" spans="1:46" x14ac:dyDescent="0.25">
      <c r="A3816" t="s">
        <v>46</v>
      </c>
      <c r="B3816" t="s">
        <v>47</v>
      </c>
      <c r="C3816" t="str">
        <f t="shared" si="258"/>
        <v>08001940284000143---------</v>
      </c>
      <c r="D3816">
        <v>8620</v>
      </c>
      <c r="F3816" s="6" t="s">
        <v>3323</v>
      </c>
      <c r="G3816" t="s">
        <v>52</v>
      </c>
      <c r="H3816" t="s">
        <v>179</v>
      </c>
      <c r="I3816">
        <v>143</v>
      </c>
      <c r="J3816" t="s">
        <v>50</v>
      </c>
      <c r="K3816" t="s">
        <v>10324</v>
      </c>
      <c r="L3816" t="s">
        <v>51</v>
      </c>
      <c r="M3816" t="s">
        <v>50</v>
      </c>
      <c r="N3816" t="s">
        <v>51</v>
      </c>
      <c r="O3816" s="7" t="str">
        <f t="shared" si="259"/>
        <v>Carrer OLESA, 143</v>
      </c>
      <c r="Q3816">
        <f t="shared" si="260"/>
        <v>0</v>
      </c>
      <c r="W3816" s="8"/>
      <c r="Z3816" s="7" t="b">
        <f t="shared" si="261"/>
        <v>0</v>
      </c>
      <c r="AN3816">
        <v>0</v>
      </c>
      <c r="AR3816" s="6" t="s">
        <v>10393</v>
      </c>
      <c r="AT3816" s="6"/>
    </row>
    <row r="3817" spans="1:46" x14ac:dyDescent="0.25">
      <c r="A3817" t="s">
        <v>46</v>
      </c>
      <c r="B3817" t="s">
        <v>47</v>
      </c>
      <c r="C3817" t="str">
        <f t="shared" si="258"/>
        <v>08001940285300001---------</v>
      </c>
      <c r="D3817">
        <v>8620</v>
      </c>
      <c r="F3817" s="6" t="s">
        <v>3324</v>
      </c>
      <c r="G3817" t="s">
        <v>52</v>
      </c>
      <c r="H3817" t="s">
        <v>180</v>
      </c>
      <c r="I3817">
        <v>1</v>
      </c>
      <c r="J3817" t="s">
        <v>50</v>
      </c>
      <c r="K3817" t="s">
        <v>10324</v>
      </c>
      <c r="L3817" t="s">
        <v>51</v>
      </c>
      <c r="M3817" t="s">
        <v>50</v>
      </c>
      <c r="N3817" t="s">
        <v>51</v>
      </c>
      <c r="O3817" s="7" t="str">
        <f t="shared" si="259"/>
        <v>Carrer OLOT, 1</v>
      </c>
      <c r="Q3817">
        <f t="shared" si="260"/>
        <v>0</v>
      </c>
      <c r="W3817" s="8"/>
      <c r="Z3817" s="7" t="b">
        <f t="shared" si="261"/>
        <v>0</v>
      </c>
      <c r="AN3817">
        <v>0</v>
      </c>
      <c r="AR3817" s="6" t="s">
        <v>10393</v>
      </c>
      <c r="AT3817" s="6"/>
    </row>
    <row r="3818" spans="1:46" x14ac:dyDescent="0.25">
      <c r="A3818" t="s">
        <v>46</v>
      </c>
      <c r="B3818" t="s">
        <v>47</v>
      </c>
      <c r="C3818" t="str">
        <f t="shared" si="258"/>
        <v>08001940285300002---------</v>
      </c>
      <c r="D3818">
        <v>8620</v>
      </c>
      <c r="F3818" s="6" t="s">
        <v>3325</v>
      </c>
      <c r="G3818" t="s">
        <v>52</v>
      </c>
      <c r="H3818" t="s">
        <v>180</v>
      </c>
      <c r="I3818">
        <v>2</v>
      </c>
      <c r="J3818" t="s">
        <v>50</v>
      </c>
      <c r="K3818" t="s">
        <v>10324</v>
      </c>
      <c r="L3818" t="s">
        <v>51</v>
      </c>
      <c r="M3818" t="s">
        <v>50</v>
      </c>
      <c r="N3818" t="s">
        <v>51</v>
      </c>
      <c r="O3818" s="7" t="str">
        <f t="shared" si="259"/>
        <v>Carrer OLOT, 2</v>
      </c>
      <c r="Q3818">
        <f t="shared" si="260"/>
        <v>0</v>
      </c>
      <c r="W3818" s="8"/>
      <c r="Z3818" s="7" t="b">
        <f t="shared" si="261"/>
        <v>0</v>
      </c>
      <c r="AN3818">
        <v>0</v>
      </c>
      <c r="AR3818" s="6" t="s">
        <v>10393</v>
      </c>
      <c r="AT3818" s="6"/>
    </row>
    <row r="3819" spans="1:46" x14ac:dyDescent="0.25">
      <c r="A3819" t="s">
        <v>46</v>
      </c>
      <c r="B3819" t="s">
        <v>47</v>
      </c>
      <c r="C3819" t="str">
        <f t="shared" si="258"/>
        <v>08001940285300003---------</v>
      </c>
      <c r="D3819">
        <v>8620</v>
      </c>
      <c r="F3819" s="6" t="s">
        <v>3326</v>
      </c>
      <c r="G3819" t="s">
        <v>52</v>
      </c>
      <c r="H3819" t="s">
        <v>180</v>
      </c>
      <c r="I3819">
        <v>3</v>
      </c>
      <c r="J3819" t="s">
        <v>50</v>
      </c>
      <c r="K3819" t="s">
        <v>10324</v>
      </c>
      <c r="L3819" t="s">
        <v>51</v>
      </c>
      <c r="M3819" t="s">
        <v>50</v>
      </c>
      <c r="N3819" t="s">
        <v>51</v>
      </c>
      <c r="O3819" s="7" t="str">
        <f t="shared" si="259"/>
        <v>Carrer OLOT, 3</v>
      </c>
      <c r="Q3819">
        <f t="shared" si="260"/>
        <v>0</v>
      </c>
      <c r="W3819" s="8"/>
      <c r="Z3819" s="7" t="b">
        <f t="shared" si="261"/>
        <v>0</v>
      </c>
      <c r="AN3819">
        <v>0</v>
      </c>
      <c r="AR3819" s="6" t="s">
        <v>10393</v>
      </c>
      <c r="AT3819" s="6"/>
    </row>
    <row r="3820" spans="1:46" x14ac:dyDescent="0.25">
      <c r="A3820" t="s">
        <v>46</v>
      </c>
      <c r="B3820" t="s">
        <v>47</v>
      </c>
      <c r="C3820" t="str">
        <f t="shared" si="258"/>
        <v>08001940285300003----2----</v>
      </c>
      <c r="D3820">
        <v>8620</v>
      </c>
      <c r="F3820" s="6" t="s">
        <v>3326</v>
      </c>
      <c r="G3820" t="s">
        <v>52</v>
      </c>
      <c r="H3820" t="s">
        <v>180</v>
      </c>
      <c r="I3820">
        <v>3</v>
      </c>
      <c r="J3820" t="s">
        <v>50</v>
      </c>
      <c r="K3820" t="s">
        <v>10324</v>
      </c>
      <c r="L3820" t="s">
        <v>70</v>
      </c>
      <c r="M3820" t="s">
        <v>50</v>
      </c>
      <c r="N3820" t="s">
        <v>51</v>
      </c>
      <c r="O3820" s="7" t="str">
        <f t="shared" si="259"/>
        <v>Carrer OLOT, 3</v>
      </c>
      <c r="Q3820">
        <f t="shared" si="260"/>
        <v>0</v>
      </c>
      <c r="W3820" s="8"/>
      <c r="Z3820" s="7" t="b">
        <f t="shared" si="261"/>
        <v>0</v>
      </c>
      <c r="AN3820">
        <v>0</v>
      </c>
      <c r="AR3820" s="6" t="s">
        <v>10393</v>
      </c>
      <c r="AT3820" s="6"/>
    </row>
    <row r="3821" spans="1:46" x14ac:dyDescent="0.25">
      <c r="A3821" t="s">
        <v>46</v>
      </c>
      <c r="B3821" t="s">
        <v>47</v>
      </c>
      <c r="C3821" t="str">
        <f t="shared" si="258"/>
        <v>08001940285300005---------</v>
      </c>
      <c r="D3821">
        <v>8620</v>
      </c>
      <c r="F3821" s="6" t="s">
        <v>3327</v>
      </c>
      <c r="G3821" t="s">
        <v>52</v>
      </c>
      <c r="H3821" t="s">
        <v>180</v>
      </c>
      <c r="I3821">
        <v>5</v>
      </c>
      <c r="J3821" t="s">
        <v>50</v>
      </c>
      <c r="K3821" t="s">
        <v>10324</v>
      </c>
      <c r="L3821" t="s">
        <v>51</v>
      </c>
      <c r="M3821" t="s">
        <v>50</v>
      </c>
      <c r="N3821" t="s">
        <v>51</v>
      </c>
      <c r="O3821" s="7" t="str">
        <f t="shared" si="259"/>
        <v>Carrer OLOT, 5</v>
      </c>
      <c r="Q3821">
        <f t="shared" si="260"/>
        <v>0</v>
      </c>
      <c r="W3821" s="8"/>
      <c r="Z3821" s="7" t="b">
        <f t="shared" si="261"/>
        <v>0</v>
      </c>
      <c r="AN3821">
        <v>0</v>
      </c>
      <c r="AR3821" s="6" t="s">
        <v>10393</v>
      </c>
      <c r="AT3821" s="6"/>
    </row>
    <row r="3822" spans="1:46" x14ac:dyDescent="0.25">
      <c r="A3822" t="s">
        <v>46</v>
      </c>
      <c r="B3822" t="s">
        <v>47</v>
      </c>
      <c r="C3822" t="str">
        <f t="shared" si="258"/>
        <v>08001940285300007---------</v>
      </c>
      <c r="D3822">
        <v>8620</v>
      </c>
      <c r="F3822" s="6" t="s">
        <v>3328</v>
      </c>
      <c r="G3822" t="s">
        <v>52</v>
      </c>
      <c r="H3822" t="s">
        <v>180</v>
      </c>
      <c r="I3822">
        <v>7</v>
      </c>
      <c r="J3822" t="s">
        <v>50</v>
      </c>
      <c r="K3822" t="s">
        <v>10324</v>
      </c>
      <c r="L3822" t="s">
        <v>51</v>
      </c>
      <c r="M3822" t="s">
        <v>50</v>
      </c>
      <c r="N3822" t="s">
        <v>51</v>
      </c>
      <c r="O3822" s="7" t="str">
        <f t="shared" si="259"/>
        <v>Carrer OLOT, 7</v>
      </c>
      <c r="Q3822">
        <f t="shared" si="260"/>
        <v>0</v>
      </c>
      <c r="W3822" s="8"/>
      <c r="Z3822" s="7" t="b">
        <f t="shared" si="261"/>
        <v>0</v>
      </c>
      <c r="AN3822">
        <v>0</v>
      </c>
      <c r="AR3822" s="6" t="s">
        <v>10393</v>
      </c>
      <c r="AT3822" s="6"/>
    </row>
    <row r="3823" spans="1:46" x14ac:dyDescent="0.25">
      <c r="A3823" t="s">
        <v>46</v>
      </c>
      <c r="B3823" t="s">
        <v>47</v>
      </c>
      <c r="C3823" t="str">
        <f t="shared" si="258"/>
        <v>08001940285300008---------</v>
      </c>
      <c r="D3823">
        <v>8620</v>
      </c>
      <c r="F3823" s="6" t="s">
        <v>3329</v>
      </c>
      <c r="G3823" t="s">
        <v>52</v>
      </c>
      <c r="H3823" t="s">
        <v>180</v>
      </c>
      <c r="I3823">
        <v>8</v>
      </c>
      <c r="J3823" t="s">
        <v>50</v>
      </c>
      <c r="K3823" t="s">
        <v>10324</v>
      </c>
      <c r="L3823" t="s">
        <v>51</v>
      </c>
      <c r="M3823" t="s">
        <v>50</v>
      </c>
      <c r="N3823" t="s">
        <v>51</v>
      </c>
      <c r="O3823" s="7" t="str">
        <f t="shared" si="259"/>
        <v>Carrer OLOT, 8</v>
      </c>
      <c r="Q3823">
        <f t="shared" si="260"/>
        <v>0</v>
      </c>
      <c r="W3823" s="8"/>
      <c r="Z3823" s="7" t="b">
        <f t="shared" si="261"/>
        <v>0</v>
      </c>
      <c r="AN3823">
        <v>0</v>
      </c>
      <c r="AR3823" s="6" t="s">
        <v>10393</v>
      </c>
      <c r="AT3823" s="6"/>
    </row>
    <row r="3824" spans="1:46" x14ac:dyDescent="0.25">
      <c r="A3824" t="s">
        <v>46</v>
      </c>
      <c r="B3824" t="s">
        <v>47</v>
      </c>
      <c r="C3824" t="str">
        <f t="shared" si="258"/>
        <v>08001940285300009---------</v>
      </c>
      <c r="D3824">
        <v>8620</v>
      </c>
      <c r="F3824" s="6" t="s">
        <v>3330</v>
      </c>
      <c r="G3824" t="s">
        <v>52</v>
      </c>
      <c r="H3824" t="s">
        <v>180</v>
      </c>
      <c r="I3824">
        <v>9</v>
      </c>
      <c r="J3824" t="s">
        <v>50</v>
      </c>
      <c r="K3824" t="s">
        <v>10324</v>
      </c>
      <c r="L3824" t="s">
        <v>51</v>
      </c>
      <c r="M3824" t="s">
        <v>50</v>
      </c>
      <c r="N3824" t="s">
        <v>51</v>
      </c>
      <c r="O3824" s="7" t="str">
        <f t="shared" si="259"/>
        <v>Carrer OLOT, 9</v>
      </c>
      <c r="Q3824">
        <f t="shared" si="260"/>
        <v>0</v>
      </c>
      <c r="W3824" s="8"/>
      <c r="Z3824" s="7" t="b">
        <f t="shared" si="261"/>
        <v>0</v>
      </c>
      <c r="AN3824">
        <v>0</v>
      </c>
      <c r="AR3824" s="6" t="s">
        <v>10393</v>
      </c>
      <c r="AT3824" s="6"/>
    </row>
    <row r="3825" spans="1:46" x14ac:dyDescent="0.25">
      <c r="A3825" t="s">
        <v>46</v>
      </c>
      <c r="B3825" t="s">
        <v>47</v>
      </c>
      <c r="C3825" t="str">
        <f t="shared" si="258"/>
        <v>08001940285300009----1----</v>
      </c>
      <c r="D3825">
        <v>8620</v>
      </c>
      <c r="F3825" s="6" t="s">
        <v>3330</v>
      </c>
      <c r="G3825" t="s">
        <v>52</v>
      </c>
      <c r="H3825" t="s">
        <v>180</v>
      </c>
      <c r="I3825">
        <v>9</v>
      </c>
      <c r="J3825" t="s">
        <v>50</v>
      </c>
      <c r="K3825" t="s">
        <v>10324</v>
      </c>
      <c r="L3825" t="s">
        <v>69</v>
      </c>
      <c r="M3825" t="s">
        <v>50</v>
      </c>
      <c r="N3825" t="s">
        <v>51</v>
      </c>
      <c r="O3825" s="7" t="str">
        <f t="shared" si="259"/>
        <v>Carrer OLOT, 9</v>
      </c>
      <c r="Q3825">
        <f t="shared" si="260"/>
        <v>0</v>
      </c>
      <c r="W3825" s="8"/>
      <c r="Z3825" s="7" t="b">
        <f t="shared" si="261"/>
        <v>0</v>
      </c>
      <c r="AN3825">
        <v>0</v>
      </c>
      <c r="AR3825" s="6" t="s">
        <v>10393</v>
      </c>
      <c r="AT3825" s="6"/>
    </row>
    <row r="3826" spans="1:46" x14ac:dyDescent="0.25">
      <c r="A3826" t="s">
        <v>46</v>
      </c>
      <c r="B3826" t="s">
        <v>47</v>
      </c>
      <c r="C3826" t="str">
        <f t="shared" si="258"/>
        <v>08001940285300011---------</v>
      </c>
      <c r="D3826">
        <v>8620</v>
      </c>
      <c r="F3826" s="6" t="s">
        <v>3331</v>
      </c>
      <c r="G3826" t="s">
        <v>52</v>
      </c>
      <c r="H3826" t="s">
        <v>180</v>
      </c>
      <c r="I3826">
        <v>11</v>
      </c>
      <c r="J3826" t="s">
        <v>50</v>
      </c>
      <c r="K3826" t="s">
        <v>10324</v>
      </c>
      <c r="L3826" t="s">
        <v>51</v>
      </c>
      <c r="M3826" t="s">
        <v>50</v>
      </c>
      <c r="N3826" t="s">
        <v>51</v>
      </c>
      <c r="O3826" s="7" t="str">
        <f t="shared" si="259"/>
        <v>Carrer OLOT, 11</v>
      </c>
      <c r="Q3826">
        <f t="shared" si="260"/>
        <v>0</v>
      </c>
      <c r="W3826" s="8"/>
      <c r="Z3826" s="7" t="b">
        <f t="shared" si="261"/>
        <v>0</v>
      </c>
      <c r="AN3826">
        <v>0</v>
      </c>
      <c r="AR3826" s="6" t="s">
        <v>10393</v>
      </c>
      <c r="AT3826" s="6"/>
    </row>
    <row r="3827" spans="1:46" x14ac:dyDescent="0.25">
      <c r="A3827" t="s">
        <v>46</v>
      </c>
      <c r="B3827" t="s">
        <v>47</v>
      </c>
      <c r="C3827" t="str">
        <f t="shared" si="258"/>
        <v>08001940285300013---------</v>
      </c>
      <c r="D3827">
        <v>8620</v>
      </c>
      <c r="F3827" s="6" t="s">
        <v>3332</v>
      </c>
      <c r="G3827" t="s">
        <v>52</v>
      </c>
      <c r="H3827" t="s">
        <v>180</v>
      </c>
      <c r="I3827">
        <v>13</v>
      </c>
      <c r="J3827" t="s">
        <v>50</v>
      </c>
      <c r="K3827" t="s">
        <v>10324</v>
      </c>
      <c r="L3827" t="s">
        <v>51</v>
      </c>
      <c r="M3827" t="s">
        <v>50</v>
      </c>
      <c r="N3827" t="s">
        <v>51</v>
      </c>
      <c r="O3827" s="7" t="str">
        <f t="shared" si="259"/>
        <v>Carrer OLOT, 13</v>
      </c>
      <c r="Q3827">
        <f t="shared" si="260"/>
        <v>0</v>
      </c>
      <c r="W3827" s="8"/>
      <c r="Z3827" s="7" t="b">
        <f t="shared" si="261"/>
        <v>0</v>
      </c>
      <c r="AN3827">
        <v>0</v>
      </c>
      <c r="AR3827" s="6" t="s">
        <v>10393</v>
      </c>
      <c r="AT3827" s="6"/>
    </row>
    <row r="3828" spans="1:46" x14ac:dyDescent="0.25">
      <c r="A3828" t="s">
        <v>46</v>
      </c>
      <c r="B3828" t="s">
        <v>47</v>
      </c>
      <c r="C3828" t="str">
        <f t="shared" si="258"/>
        <v>08001940285300015---------</v>
      </c>
      <c r="D3828">
        <v>8620</v>
      </c>
      <c r="F3828" s="6" t="s">
        <v>3333</v>
      </c>
      <c r="G3828" t="s">
        <v>52</v>
      </c>
      <c r="H3828" t="s">
        <v>180</v>
      </c>
      <c r="I3828">
        <v>15</v>
      </c>
      <c r="J3828" t="s">
        <v>50</v>
      </c>
      <c r="K3828" t="s">
        <v>10324</v>
      </c>
      <c r="L3828" t="s">
        <v>51</v>
      </c>
      <c r="M3828" t="s">
        <v>50</v>
      </c>
      <c r="N3828" t="s">
        <v>51</v>
      </c>
      <c r="O3828" s="7" t="str">
        <f t="shared" si="259"/>
        <v>Carrer OLOT, 15</v>
      </c>
      <c r="Q3828">
        <f t="shared" si="260"/>
        <v>0</v>
      </c>
      <c r="W3828" s="8"/>
      <c r="Z3828" s="7" t="b">
        <f t="shared" si="261"/>
        <v>0</v>
      </c>
      <c r="AN3828">
        <v>0</v>
      </c>
      <c r="AR3828" s="6" t="s">
        <v>10393</v>
      </c>
      <c r="AT3828" s="6"/>
    </row>
    <row r="3829" spans="1:46" x14ac:dyDescent="0.25">
      <c r="A3829" t="s">
        <v>46</v>
      </c>
      <c r="B3829" t="s">
        <v>47</v>
      </c>
      <c r="C3829" t="str">
        <f t="shared" si="258"/>
        <v>08001940285300016---------</v>
      </c>
      <c r="D3829">
        <v>8620</v>
      </c>
      <c r="F3829" s="6" t="s">
        <v>3334</v>
      </c>
      <c r="G3829" t="s">
        <v>52</v>
      </c>
      <c r="H3829" t="s">
        <v>180</v>
      </c>
      <c r="I3829">
        <v>16</v>
      </c>
      <c r="J3829" t="s">
        <v>50</v>
      </c>
      <c r="K3829" t="s">
        <v>10324</v>
      </c>
      <c r="L3829" t="s">
        <v>51</v>
      </c>
      <c r="M3829" t="s">
        <v>50</v>
      </c>
      <c r="N3829" t="s">
        <v>51</v>
      </c>
      <c r="O3829" s="7" t="str">
        <f t="shared" si="259"/>
        <v>Carrer OLOT, 16</v>
      </c>
      <c r="Q3829">
        <f t="shared" si="260"/>
        <v>0</v>
      </c>
      <c r="W3829" s="8"/>
      <c r="Z3829" s="7" t="b">
        <f t="shared" si="261"/>
        <v>0</v>
      </c>
      <c r="AN3829">
        <v>0</v>
      </c>
      <c r="AR3829" s="6" t="s">
        <v>10393</v>
      </c>
      <c r="AT3829" s="6"/>
    </row>
    <row r="3830" spans="1:46" x14ac:dyDescent="0.25">
      <c r="A3830" t="s">
        <v>46</v>
      </c>
      <c r="B3830" t="s">
        <v>47</v>
      </c>
      <c r="C3830" t="str">
        <f t="shared" si="258"/>
        <v>08001940285300016------2--</v>
      </c>
      <c r="D3830">
        <v>8620</v>
      </c>
      <c r="F3830" s="6" t="s">
        <v>3334</v>
      </c>
      <c r="G3830" t="s">
        <v>52</v>
      </c>
      <c r="H3830" t="s">
        <v>180</v>
      </c>
      <c r="I3830">
        <v>16</v>
      </c>
      <c r="J3830" t="s">
        <v>50</v>
      </c>
      <c r="K3830" t="s">
        <v>10324</v>
      </c>
      <c r="L3830" t="s">
        <v>51</v>
      </c>
      <c r="M3830">
        <v>2</v>
      </c>
      <c r="N3830" t="s">
        <v>51</v>
      </c>
      <c r="O3830" s="7" t="str">
        <f t="shared" si="259"/>
        <v>Carrer OLOT, 16</v>
      </c>
      <c r="Q3830">
        <f t="shared" si="260"/>
        <v>0</v>
      </c>
      <c r="W3830" s="8"/>
      <c r="Z3830" s="7" t="b">
        <f t="shared" si="261"/>
        <v>0</v>
      </c>
      <c r="AN3830">
        <v>0</v>
      </c>
      <c r="AR3830" s="6" t="s">
        <v>10393</v>
      </c>
      <c r="AT3830" s="6"/>
    </row>
    <row r="3831" spans="1:46" x14ac:dyDescent="0.25">
      <c r="A3831" t="s">
        <v>46</v>
      </c>
      <c r="B3831" t="s">
        <v>47</v>
      </c>
      <c r="C3831" t="str">
        <f t="shared" si="258"/>
        <v>08001940285300017---------</v>
      </c>
      <c r="D3831">
        <v>8620</v>
      </c>
      <c r="F3831" s="6" t="s">
        <v>3335</v>
      </c>
      <c r="G3831" t="s">
        <v>52</v>
      </c>
      <c r="H3831" t="s">
        <v>180</v>
      </c>
      <c r="I3831">
        <v>17</v>
      </c>
      <c r="J3831" t="s">
        <v>50</v>
      </c>
      <c r="K3831" t="s">
        <v>10324</v>
      </c>
      <c r="L3831" t="s">
        <v>51</v>
      </c>
      <c r="M3831" t="s">
        <v>50</v>
      </c>
      <c r="N3831" t="s">
        <v>51</v>
      </c>
      <c r="O3831" s="7" t="str">
        <f t="shared" si="259"/>
        <v>Carrer OLOT, 17</v>
      </c>
      <c r="Q3831">
        <f t="shared" si="260"/>
        <v>0</v>
      </c>
      <c r="W3831" s="8"/>
      <c r="Z3831" s="7" t="b">
        <f t="shared" si="261"/>
        <v>0</v>
      </c>
      <c r="AN3831">
        <v>0</v>
      </c>
      <c r="AR3831" s="6" t="s">
        <v>10393</v>
      </c>
      <c r="AT3831" s="6"/>
    </row>
    <row r="3832" spans="1:46" x14ac:dyDescent="0.25">
      <c r="A3832" t="s">
        <v>46</v>
      </c>
      <c r="B3832" t="s">
        <v>47</v>
      </c>
      <c r="C3832" t="str">
        <f t="shared" si="258"/>
        <v>08001940285300019---------</v>
      </c>
      <c r="D3832">
        <v>8620</v>
      </c>
      <c r="F3832" s="6" t="s">
        <v>3336</v>
      </c>
      <c r="G3832" t="s">
        <v>52</v>
      </c>
      <c r="H3832" t="s">
        <v>180</v>
      </c>
      <c r="I3832">
        <v>19</v>
      </c>
      <c r="J3832" t="s">
        <v>50</v>
      </c>
      <c r="K3832" t="s">
        <v>10324</v>
      </c>
      <c r="L3832" t="s">
        <v>51</v>
      </c>
      <c r="M3832" t="s">
        <v>50</v>
      </c>
      <c r="N3832" t="s">
        <v>51</v>
      </c>
      <c r="O3832" s="7" t="str">
        <f t="shared" si="259"/>
        <v>Carrer OLOT, 19</v>
      </c>
      <c r="Q3832">
        <f t="shared" si="260"/>
        <v>0</v>
      </c>
      <c r="W3832" s="8"/>
      <c r="Z3832" s="7" t="b">
        <f t="shared" si="261"/>
        <v>0</v>
      </c>
      <c r="AN3832">
        <v>0</v>
      </c>
      <c r="AR3832" s="6" t="s">
        <v>10393</v>
      </c>
      <c r="AT3832" s="6"/>
    </row>
    <row r="3833" spans="1:46" x14ac:dyDescent="0.25">
      <c r="A3833" t="s">
        <v>46</v>
      </c>
      <c r="B3833" t="s">
        <v>47</v>
      </c>
      <c r="C3833" t="str">
        <f t="shared" si="258"/>
        <v>08001940285300021---------</v>
      </c>
      <c r="D3833">
        <v>8620</v>
      </c>
      <c r="F3833" s="6" t="s">
        <v>3337</v>
      </c>
      <c r="G3833" t="s">
        <v>52</v>
      </c>
      <c r="H3833" t="s">
        <v>180</v>
      </c>
      <c r="I3833">
        <v>21</v>
      </c>
      <c r="J3833" t="s">
        <v>50</v>
      </c>
      <c r="K3833" t="s">
        <v>10324</v>
      </c>
      <c r="L3833" t="s">
        <v>51</v>
      </c>
      <c r="M3833" t="s">
        <v>50</v>
      </c>
      <c r="N3833" t="s">
        <v>51</v>
      </c>
      <c r="O3833" s="7" t="str">
        <f t="shared" si="259"/>
        <v>Carrer OLOT, 21</v>
      </c>
      <c r="Q3833">
        <f t="shared" si="260"/>
        <v>0</v>
      </c>
      <c r="W3833" s="8"/>
      <c r="Z3833" s="7" t="b">
        <f t="shared" si="261"/>
        <v>0</v>
      </c>
      <c r="AN3833">
        <v>0</v>
      </c>
      <c r="AR3833" s="6" t="s">
        <v>10393</v>
      </c>
      <c r="AT3833" s="6"/>
    </row>
    <row r="3834" spans="1:46" x14ac:dyDescent="0.25">
      <c r="A3834" t="s">
        <v>46</v>
      </c>
      <c r="B3834" t="s">
        <v>47</v>
      </c>
      <c r="C3834" t="str">
        <f t="shared" si="258"/>
        <v>08001940285300021-------V-</v>
      </c>
      <c r="D3834">
        <v>8620</v>
      </c>
      <c r="F3834" s="6" t="s">
        <v>3337</v>
      </c>
      <c r="G3834" t="s">
        <v>52</v>
      </c>
      <c r="H3834" t="s">
        <v>180</v>
      </c>
      <c r="I3834">
        <v>21</v>
      </c>
      <c r="J3834" t="s">
        <v>50</v>
      </c>
      <c r="K3834" t="s">
        <v>10324</v>
      </c>
      <c r="L3834" t="s">
        <v>51</v>
      </c>
      <c r="M3834" t="s">
        <v>50</v>
      </c>
      <c r="N3834" t="s">
        <v>67</v>
      </c>
      <c r="O3834" s="7" t="str">
        <f t="shared" si="259"/>
        <v>Carrer OLOT, 21</v>
      </c>
      <c r="Q3834">
        <f t="shared" si="260"/>
        <v>0</v>
      </c>
      <c r="W3834" s="8"/>
      <c r="Z3834" s="7" t="b">
        <f t="shared" si="261"/>
        <v>0</v>
      </c>
      <c r="AN3834">
        <v>0</v>
      </c>
      <c r="AR3834" s="6" t="s">
        <v>10393</v>
      </c>
      <c r="AT3834" s="6"/>
    </row>
    <row r="3835" spans="1:46" x14ac:dyDescent="0.25">
      <c r="A3835" t="s">
        <v>46</v>
      </c>
      <c r="B3835" t="s">
        <v>47</v>
      </c>
      <c r="C3835" t="str">
        <f t="shared" si="258"/>
        <v>08001940285300021------A--</v>
      </c>
      <c r="D3835">
        <v>8620</v>
      </c>
      <c r="F3835" s="6" t="s">
        <v>3337</v>
      </c>
      <c r="G3835" t="s">
        <v>52</v>
      </c>
      <c r="H3835" t="s">
        <v>180</v>
      </c>
      <c r="I3835">
        <v>21</v>
      </c>
      <c r="J3835" t="s">
        <v>50</v>
      </c>
      <c r="K3835" t="s">
        <v>10324</v>
      </c>
      <c r="L3835" t="s">
        <v>51</v>
      </c>
      <c r="M3835" t="s">
        <v>65</v>
      </c>
      <c r="N3835" t="s">
        <v>51</v>
      </c>
      <c r="O3835" s="7" t="str">
        <f t="shared" si="259"/>
        <v>Carrer OLOT, 21</v>
      </c>
      <c r="Q3835">
        <f t="shared" si="260"/>
        <v>0</v>
      </c>
      <c r="W3835" s="8"/>
      <c r="Z3835" s="7" t="b">
        <f t="shared" si="261"/>
        <v>0</v>
      </c>
      <c r="AN3835">
        <v>0</v>
      </c>
      <c r="AR3835" s="6" t="s">
        <v>10393</v>
      </c>
      <c r="AT3835" s="6"/>
    </row>
    <row r="3836" spans="1:46" x14ac:dyDescent="0.25">
      <c r="A3836" t="s">
        <v>46</v>
      </c>
      <c r="B3836" t="s">
        <v>47</v>
      </c>
      <c r="C3836" t="str">
        <f t="shared" si="258"/>
        <v>08001940285300021------B--</v>
      </c>
      <c r="D3836">
        <v>8620</v>
      </c>
      <c r="F3836" s="6" t="s">
        <v>3337</v>
      </c>
      <c r="G3836" t="s">
        <v>52</v>
      </c>
      <c r="H3836" t="s">
        <v>180</v>
      </c>
      <c r="I3836">
        <v>21</v>
      </c>
      <c r="J3836" t="s">
        <v>50</v>
      </c>
      <c r="K3836" t="s">
        <v>10324</v>
      </c>
      <c r="L3836" t="s">
        <v>51</v>
      </c>
      <c r="M3836" t="s">
        <v>66</v>
      </c>
      <c r="N3836" t="s">
        <v>51</v>
      </c>
      <c r="O3836" s="7" t="str">
        <f t="shared" si="259"/>
        <v>Carrer OLOT, 21</v>
      </c>
      <c r="Q3836">
        <f t="shared" si="260"/>
        <v>0</v>
      </c>
      <c r="W3836" s="8"/>
      <c r="Z3836" s="7" t="b">
        <f t="shared" si="261"/>
        <v>0</v>
      </c>
      <c r="AN3836">
        <v>0</v>
      </c>
      <c r="AR3836" s="6" t="s">
        <v>10393</v>
      </c>
      <c r="AT3836" s="6"/>
    </row>
    <row r="3837" spans="1:46" x14ac:dyDescent="0.25">
      <c r="A3837" t="s">
        <v>46</v>
      </c>
      <c r="B3837" t="s">
        <v>47</v>
      </c>
      <c r="C3837" t="str">
        <f t="shared" si="258"/>
        <v>08001940285300021B--------</v>
      </c>
      <c r="D3837">
        <v>8620</v>
      </c>
      <c r="F3837" s="6" t="s">
        <v>3337</v>
      </c>
      <c r="G3837" t="s">
        <v>52</v>
      </c>
      <c r="H3837" t="s">
        <v>180</v>
      </c>
      <c r="I3837">
        <v>21</v>
      </c>
      <c r="J3837" t="s">
        <v>66</v>
      </c>
      <c r="K3837" t="s">
        <v>10324</v>
      </c>
      <c r="L3837" t="s">
        <v>51</v>
      </c>
      <c r="M3837" t="s">
        <v>50</v>
      </c>
      <c r="N3837" t="s">
        <v>51</v>
      </c>
      <c r="O3837" s="7" t="str">
        <f t="shared" si="259"/>
        <v>Carrer OLOT, 21</v>
      </c>
      <c r="Q3837">
        <f t="shared" si="260"/>
        <v>0</v>
      </c>
      <c r="W3837" s="8"/>
      <c r="Z3837" s="7" t="b">
        <f t="shared" si="261"/>
        <v>0</v>
      </c>
      <c r="AN3837">
        <v>0</v>
      </c>
      <c r="AR3837" s="6" t="s">
        <v>10393</v>
      </c>
      <c r="AT3837" s="6"/>
    </row>
    <row r="3838" spans="1:46" x14ac:dyDescent="0.25">
      <c r="A3838" t="s">
        <v>46</v>
      </c>
      <c r="B3838" t="s">
        <v>47</v>
      </c>
      <c r="C3838" t="str">
        <f t="shared" si="258"/>
        <v>08001940285300023---------</v>
      </c>
      <c r="D3838">
        <v>8620</v>
      </c>
      <c r="F3838" s="6" t="s">
        <v>3338</v>
      </c>
      <c r="G3838" t="s">
        <v>52</v>
      </c>
      <c r="H3838" t="s">
        <v>180</v>
      </c>
      <c r="I3838">
        <v>23</v>
      </c>
      <c r="J3838" t="s">
        <v>50</v>
      </c>
      <c r="K3838" t="s">
        <v>10324</v>
      </c>
      <c r="L3838" t="s">
        <v>51</v>
      </c>
      <c r="M3838" t="s">
        <v>50</v>
      </c>
      <c r="N3838" t="s">
        <v>51</v>
      </c>
      <c r="O3838" s="7" t="str">
        <f t="shared" si="259"/>
        <v>Carrer OLOT, 23</v>
      </c>
      <c r="Q3838">
        <f t="shared" si="260"/>
        <v>0</v>
      </c>
      <c r="W3838" s="8"/>
      <c r="Z3838" s="7" t="b">
        <f t="shared" si="261"/>
        <v>0</v>
      </c>
      <c r="AN3838">
        <v>0</v>
      </c>
      <c r="AR3838" s="6" t="s">
        <v>10393</v>
      </c>
      <c r="AT3838" s="6"/>
    </row>
    <row r="3839" spans="1:46" x14ac:dyDescent="0.25">
      <c r="A3839" t="s">
        <v>46</v>
      </c>
      <c r="B3839" t="s">
        <v>47</v>
      </c>
      <c r="C3839" t="str">
        <f t="shared" si="258"/>
        <v>08001940285300023------A--</v>
      </c>
      <c r="D3839">
        <v>8620</v>
      </c>
      <c r="F3839" s="6" t="s">
        <v>3338</v>
      </c>
      <c r="G3839" t="s">
        <v>52</v>
      </c>
      <c r="H3839" t="s">
        <v>180</v>
      </c>
      <c r="I3839">
        <v>23</v>
      </c>
      <c r="J3839" t="s">
        <v>50</v>
      </c>
      <c r="K3839" t="s">
        <v>10324</v>
      </c>
      <c r="L3839" t="s">
        <v>51</v>
      </c>
      <c r="M3839" t="s">
        <v>65</v>
      </c>
      <c r="N3839" t="s">
        <v>51</v>
      </c>
      <c r="O3839" s="7" t="str">
        <f t="shared" si="259"/>
        <v>Carrer OLOT, 23</v>
      </c>
      <c r="Q3839">
        <f t="shared" si="260"/>
        <v>0</v>
      </c>
      <c r="W3839" s="8"/>
      <c r="Z3839" s="7" t="b">
        <f t="shared" si="261"/>
        <v>0</v>
      </c>
      <c r="AN3839">
        <v>0</v>
      </c>
      <c r="AR3839" s="6" t="s">
        <v>10393</v>
      </c>
      <c r="AT3839" s="6"/>
    </row>
    <row r="3840" spans="1:46" x14ac:dyDescent="0.25">
      <c r="A3840" t="s">
        <v>46</v>
      </c>
      <c r="B3840" t="s">
        <v>47</v>
      </c>
      <c r="C3840" t="str">
        <f t="shared" si="258"/>
        <v>08001940285300023---------</v>
      </c>
      <c r="D3840">
        <v>8620</v>
      </c>
      <c r="F3840" s="6" t="s">
        <v>3338</v>
      </c>
      <c r="G3840" t="s">
        <v>52</v>
      </c>
      <c r="H3840" t="s">
        <v>180</v>
      </c>
      <c r="I3840">
        <v>23</v>
      </c>
      <c r="J3840" t="s">
        <v>50</v>
      </c>
      <c r="K3840" t="s">
        <v>10324</v>
      </c>
      <c r="L3840" t="s">
        <v>51</v>
      </c>
      <c r="M3840" t="s">
        <v>50</v>
      </c>
      <c r="N3840" t="s">
        <v>51</v>
      </c>
      <c r="O3840" s="7" t="str">
        <f t="shared" si="259"/>
        <v>Carrer OLOT, 23</v>
      </c>
      <c r="Q3840">
        <f t="shared" si="260"/>
        <v>0</v>
      </c>
      <c r="W3840" s="8"/>
      <c r="Z3840" s="7" t="b">
        <f t="shared" si="261"/>
        <v>0</v>
      </c>
      <c r="AN3840">
        <v>0</v>
      </c>
      <c r="AR3840" s="6" t="s">
        <v>10393</v>
      </c>
      <c r="AT3840" s="6"/>
    </row>
    <row r="3841" spans="1:46" x14ac:dyDescent="0.25">
      <c r="A3841" t="s">
        <v>46</v>
      </c>
      <c r="B3841" t="s">
        <v>47</v>
      </c>
      <c r="C3841" t="str">
        <f t="shared" si="258"/>
        <v>08001940285300025---------</v>
      </c>
      <c r="D3841">
        <v>8620</v>
      </c>
      <c r="F3841" s="6" t="s">
        <v>3339</v>
      </c>
      <c r="G3841" t="s">
        <v>52</v>
      </c>
      <c r="H3841" t="s">
        <v>180</v>
      </c>
      <c r="I3841">
        <v>25</v>
      </c>
      <c r="J3841" t="s">
        <v>50</v>
      </c>
      <c r="K3841" t="s">
        <v>10324</v>
      </c>
      <c r="L3841" t="s">
        <v>51</v>
      </c>
      <c r="M3841" t="s">
        <v>50</v>
      </c>
      <c r="N3841" t="s">
        <v>51</v>
      </c>
      <c r="O3841" s="7" t="str">
        <f t="shared" si="259"/>
        <v>Carrer OLOT, 25</v>
      </c>
      <c r="Q3841">
        <f t="shared" si="260"/>
        <v>0</v>
      </c>
      <c r="W3841" s="8"/>
      <c r="Z3841" s="7" t="b">
        <f t="shared" si="261"/>
        <v>0</v>
      </c>
      <c r="AN3841">
        <v>0</v>
      </c>
      <c r="AR3841" s="6" t="s">
        <v>10393</v>
      </c>
      <c r="AT3841" s="6"/>
    </row>
    <row r="3842" spans="1:46" x14ac:dyDescent="0.25">
      <c r="A3842" t="s">
        <v>46</v>
      </c>
      <c r="B3842" t="s">
        <v>47</v>
      </c>
      <c r="C3842" t="str">
        <f t="shared" si="258"/>
        <v>08001940285300027---------</v>
      </c>
      <c r="D3842">
        <v>8620</v>
      </c>
      <c r="F3842" s="6" t="s">
        <v>3340</v>
      </c>
      <c r="G3842" t="s">
        <v>52</v>
      </c>
      <c r="H3842" t="s">
        <v>180</v>
      </c>
      <c r="I3842">
        <v>27</v>
      </c>
      <c r="J3842" t="s">
        <v>50</v>
      </c>
      <c r="K3842" t="s">
        <v>10324</v>
      </c>
      <c r="L3842" t="s">
        <v>51</v>
      </c>
      <c r="M3842" t="s">
        <v>50</v>
      </c>
      <c r="N3842" t="s">
        <v>51</v>
      </c>
      <c r="O3842" s="7" t="str">
        <f t="shared" si="259"/>
        <v>Carrer OLOT, 27</v>
      </c>
      <c r="Q3842">
        <f t="shared" si="260"/>
        <v>0</v>
      </c>
      <c r="W3842" s="8"/>
      <c r="Z3842" s="7" t="b">
        <f t="shared" si="261"/>
        <v>0</v>
      </c>
      <c r="AN3842">
        <v>0</v>
      </c>
      <c r="AR3842" s="6" t="s">
        <v>10393</v>
      </c>
      <c r="AT3842" s="6"/>
    </row>
    <row r="3843" spans="1:46" x14ac:dyDescent="0.25">
      <c r="A3843" t="s">
        <v>46</v>
      </c>
      <c r="B3843" t="s">
        <v>47</v>
      </c>
      <c r="C3843" t="str">
        <f t="shared" ref="C3843:C3906" si="262">CONCATENATE(F3843,J3843,K3843,L3843,M3843,N3843)</f>
        <v>08001940285300029---------</v>
      </c>
      <c r="D3843">
        <v>8620</v>
      </c>
      <c r="F3843" s="6" t="s">
        <v>3341</v>
      </c>
      <c r="G3843" t="s">
        <v>52</v>
      </c>
      <c r="H3843" t="s">
        <v>180</v>
      </c>
      <c r="I3843">
        <v>29</v>
      </c>
      <c r="J3843" t="s">
        <v>50</v>
      </c>
      <c r="K3843" t="s">
        <v>10324</v>
      </c>
      <c r="L3843" t="s">
        <v>51</v>
      </c>
      <c r="M3843" t="s">
        <v>50</v>
      </c>
      <c r="N3843" t="s">
        <v>51</v>
      </c>
      <c r="O3843" s="7" t="str">
        <f t="shared" ref="O3843:O3906" si="263">CONCATENATE(G3843," ",H3843,", ",I3843)</f>
        <v>Carrer OLOT, 29</v>
      </c>
      <c r="Q3843">
        <f t="shared" ref="Q3843:Q3906" si="264">R3843+S3843</f>
        <v>0</v>
      </c>
      <c r="W3843" s="8"/>
      <c r="Z3843" s="7" t="b">
        <f t="shared" ref="Z3843:Z3906" si="265">IF(T3843="ABANDONADO","NO SERVICIABLE",IF(T3843="ALTAS POR AEREO","NO APLICA",IF(T3843="AZOTEA","EN GESTION",IF(T3843="CHALET ICT","EN GESTION",IF(T3843="EMPRESA","EN GESTION",IF(T3843="EN CONSTRUCCION","EN GESTION",IF(T3843="FACHADA","NO REQUIERE",IF(T3843="FUERA DE HUELLA","NO SERVICIABLE",IF(T3843="INDUSTRIAL","EN GESTION",IF(T3843="INEXISTENTE","NO SERVICIABLE",IF(T3843="INTERIOR","EN GESTION",IF(T3843="MIXTO","EN GESTION",IF(T3843="MULTIEMPRESA","EN GESTION",IF(T3843="PATIO","EN GESTION",IF(T3843="PEDESTAL","NO REQUIERE",IF(T3843="POSTE","NO APLICA",IF(T3843="RUINAS","NO SERVICIABLE",IF(T3843="SINGULAR","NO APLICA",IF(T3843="SOLAR","NO SERVICIABLE")))))))))))))))))))</f>
        <v>0</v>
      </c>
      <c r="AN3843">
        <v>0</v>
      </c>
      <c r="AR3843" s="6" t="s">
        <v>10393</v>
      </c>
      <c r="AT3843" s="6"/>
    </row>
    <row r="3844" spans="1:46" x14ac:dyDescent="0.25">
      <c r="A3844" t="s">
        <v>46</v>
      </c>
      <c r="B3844" t="s">
        <v>47</v>
      </c>
      <c r="C3844" t="str">
        <f t="shared" si="262"/>
        <v>08001940285300031---------</v>
      </c>
      <c r="D3844">
        <v>8620</v>
      </c>
      <c r="F3844" s="6" t="s">
        <v>3342</v>
      </c>
      <c r="G3844" t="s">
        <v>52</v>
      </c>
      <c r="H3844" t="s">
        <v>180</v>
      </c>
      <c r="I3844">
        <v>31</v>
      </c>
      <c r="J3844" t="s">
        <v>50</v>
      </c>
      <c r="K3844" t="s">
        <v>10324</v>
      </c>
      <c r="L3844" t="s">
        <v>51</v>
      </c>
      <c r="M3844" t="s">
        <v>50</v>
      </c>
      <c r="N3844" t="s">
        <v>51</v>
      </c>
      <c r="O3844" s="7" t="str">
        <f t="shared" si="263"/>
        <v>Carrer OLOT, 31</v>
      </c>
      <c r="Q3844">
        <f t="shared" si="264"/>
        <v>0</v>
      </c>
      <c r="W3844" s="8"/>
      <c r="Z3844" s="7" t="b">
        <f t="shared" si="265"/>
        <v>0</v>
      </c>
      <c r="AN3844">
        <v>0</v>
      </c>
      <c r="AR3844" s="6" t="s">
        <v>10393</v>
      </c>
      <c r="AT3844" s="6"/>
    </row>
    <row r="3845" spans="1:46" x14ac:dyDescent="0.25">
      <c r="A3845" t="s">
        <v>46</v>
      </c>
      <c r="B3845" t="s">
        <v>47</v>
      </c>
      <c r="C3845" t="str">
        <f t="shared" si="262"/>
        <v>08001940285300033---------</v>
      </c>
      <c r="D3845">
        <v>8620</v>
      </c>
      <c r="F3845" s="6" t="s">
        <v>3343</v>
      </c>
      <c r="G3845" t="s">
        <v>52</v>
      </c>
      <c r="H3845" t="s">
        <v>180</v>
      </c>
      <c r="I3845">
        <v>33</v>
      </c>
      <c r="J3845" t="s">
        <v>50</v>
      </c>
      <c r="K3845" t="s">
        <v>10324</v>
      </c>
      <c r="L3845" t="s">
        <v>51</v>
      </c>
      <c r="M3845" t="s">
        <v>50</v>
      </c>
      <c r="N3845" t="s">
        <v>51</v>
      </c>
      <c r="O3845" s="7" t="str">
        <f t="shared" si="263"/>
        <v>Carrer OLOT, 33</v>
      </c>
      <c r="Q3845">
        <f t="shared" si="264"/>
        <v>0</v>
      </c>
      <c r="W3845" s="8"/>
      <c r="Z3845" s="7" t="b">
        <f t="shared" si="265"/>
        <v>0</v>
      </c>
      <c r="AN3845">
        <v>0</v>
      </c>
      <c r="AR3845" s="6" t="s">
        <v>10393</v>
      </c>
      <c r="AT3845" s="6"/>
    </row>
    <row r="3846" spans="1:46" x14ac:dyDescent="0.25">
      <c r="A3846" t="s">
        <v>46</v>
      </c>
      <c r="B3846" t="s">
        <v>47</v>
      </c>
      <c r="C3846" t="str">
        <f t="shared" si="262"/>
        <v>08001940285300035---------</v>
      </c>
      <c r="D3846">
        <v>8620</v>
      </c>
      <c r="F3846" s="6" t="s">
        <v>3344</v>
      </c>
      <c r="G3846" t="s">
        <v>52</v>
      </c>
      <c r="H3846" t="s">
        <v>180</v>
      </c>
      <c r="I3846">
        <v>35</v>
      </c>
      <c r="J3846" t="s">
        <v>50</v>
      </c>
      <c r="K3846" t="s">
        <v>10324</v>
      </c>
      <c r="L3846" t="s">
        <v>51</v>
      </c>
      <c r="M3846" t="s">
        <v>50</v>
      </c>
      <c r="N3846" t="s">
        <v>51</v>
      </c>
      <c r="O3846" s="7" t="str">
        <f t="shared" si="263"/>
        <v>Carrer OLOT, 35</v>
      </c>
      <c r="Q3846">
        <f t="shared" si="264"/>
        <v>0</v>
      </c>
      <c r="W3846" s="8"/>
      <c r="Z3846" s="7" t="b">
        <f t="shared" si="265"/>
        <v>0</v>
      </c>
      <c r="AN3846">
        <v>0</v>
      </c>
      <c r="AR3846" s="6" t="s">
        <v>10393</v>
      </c>
      <c r="AT3846" s="6"/>
    </row>
    <row r="3847" spans="1:46" x14ac:dyDescent="0.25">
      <c r="A3847" t="s">
        <v>46</v>
      </c>
      <c r="B3847" t="s">
        <v>47</v>
      </c>
      <c r="C3847" t="str">
        <f t="shared" si="262"/>
        <v>08001940285300041---------</v>
      </c>
      <c r="D3847">
        <v>8620</v>
      </c>
      <c r="F3847" s="6" t="s">
        <v>3345</v>
      </c>
      <c r="G3847" t="s">
        <v>52</v>
      </c>
      <c r="H3847" t="s">
        <v>180</v>
      </c>
      <c r="I3847">
        <v>41</v>
      </c>
      <c r="J3847" t="s">
        <v>50</v>
      </c>
      <c r="K3847" t="s">
        <v>10324</v>
      </c>
      <c r="L3847" t="s">
        <v>51</v>
      </c>
      <c r="M3847" t="s">
        <v>50</v>
      </c>
      <c r="N3847" t="s">
        <v>51</v>
      </c>
      <c r="O3847" s="7" t="str">
        <f t="shared" si="263"/>
        <v>Carrer OLOT, 41</v>
      </c>
      <c r="Q3847">
        <f t="shared" si="264"/>
        <v>0</v>
      </c>
      <c r="W3847" s="8"/>
      <c r="Z3847" s="7" t="b">
        <f t="shared" si="265"/>
        <v>0</v>
      </c>
      <c r="AN3847">
        <v>0</v>
      </c>
      <c r="AR3847" s="6" t="s">
        <v>10393</v>
      </c>
      <c r="AT3847" s="6"/>
    </row>
    <row r="3848" spans="1:46" x14ac:dyDescent="0.25">
      <c r="A3848" t="s">
        <v>46</v>
      </c>
      <c r="B3848" t="s">
        <v>47</v>
      </c>
      <c r="C3848" t="str">
        <f t="shared" si="262"/>
        <v>08001940285399994---------</v>
      </c>
      <c r="D3848">
        <v>8620</v>
      </c>
      <c r="F3848" s="6" t="s">
        <v>3346</v>
      </c>
      <c r="G3848" t="s">
        <v>52</v>
      </c>
      <c r="H3848" t="s">
        <v>180</v>
      </c>
      <c r="I3848">
        <v>99994</v>
      </c>
      <c r="J3848" t="s">
        <v>50</v>
      </c>
      <c r="K3848" t="s">
        <v>10324</v>
      </c>
      <c r="L3848" t="s">
        <v>51</v>
      </c>
      <c r="M3848" t="s">
        <v>50</v>
      </c>
      <c r="N3848" t="s">
        <v>51</v>
      </c>
      <c r="O3848" s="7" t="str">
        <f t="shared" si="263"/>
        <v>Carrer OLOT, 99994</v>
      </c>
      <c r="Q3848">
        <f t="shared" si="264"/>
        <v>0</v>
      </c>
      <c r="W3848" s="8"/>
      <c r="Z3848" s="7" t="b">
        <f t="shared" si="265"/>
        <v>0</v>
      </c>
      <c r="AN3848">
        <v>0</v>
      </c>
      <c r="AR3848" s="6" t="s">
        <v>10393</v>
      </c>
      <c r="AT3848" s="6"/>
    </row>
    <row r="3849" spans="1:46" x14ac:dyDescent="0.25">
      <c r="A3849" t="s">
        <v>46</v>
      </c>
      <c r="B3849" t="s">
        <v>47</v>
      </c>
      <c r="C3849" t="str">
        <f t="shared" si="262"/>
        <v>08001940285399998---------</v>
      </c>
      <c r="D3849">
        <v>8620</v>
      </c>
      <c r="F3849" s="6" t="s">
        <v>3347</v>
      </c>
      <c r="G3849" t="s">
        <v>52</v>
      </c>
      <c r="H3849" t="s">
        <v>180</v>
      </c>
      <c r="I3849">
        <v>99998</v>
      </c>
      <c r="J3849" t="s">
        <v>50</v>
      </c>
      <c r="K3849" t="s">
        <v>10324</v>
      </c>
      <c r="L3849" t="s">
        <v>51</v>
      </c>
      <c r="M3849" t="s">
        <v>50</v>
      </c>
      <c r="N3849" t="s">
        <v>51</v>
      </c>
      <c r="O3849" s="7" t="str">
        <f t="shared" si="263"/>
        <v>Carrer OLOT, 99998</v>
      </c>
      <c r="Q3849">
        <f t="shared" si="264"/>
        <v>0</v>
      </c>
      <c r="W3849" s="8"/>
      <c r="Z3849" s="7" t="b">
        <f t="shared" si="265"/>
        <v>0</v>
      </c>
      <c r="AN3849">
        <v>0</v>
      </c>
      <c r="AR3849" s="6" t="s">
        <v>10393</v>
      </c>
      <c r="AT3849" s="6"/>
    </row>
    <row r="3850" spans="1:46" x14ac:dyDescent="0.25">
      <c r="A3850" t="s">
        <v>46</v>
      </c>
      <c r="B3850" t="s">
        <v>47</v>
      </c>
      <c r="C3850" t="str">
        <f t="shared" si="262"/>
        <v>08001940285399999---------</v>
      </c>
      <c r="D3850">
        <v>8620</v>
      </c>
      <c r="F3850" s="6" t="s">
        <v>3348</v>
      </c>
      <c r="G3850" t="s">
        <v>52</v>
      </c>
      <c r="H3850" t="s">
        <v>180</v>
      </c>
      <c r="I3850">
        <v>99999</v>
      </c>
      <c r="J3850" t="s">
        <v>50</v>
      </c>
      <c r="K3850" t="s">
        <v>10324</v>
      </c>
      <c r="L3850" t="s">
        <v>51</v>
      </c>
      <c r="M3850" t="s">
        <v>50</v>
      </c>
      <c r="N3850" t="s">
        <v>51</v>
      </c>
      <c r="O3850" s="7" t="str">
        <f t="shared" si="263"/>
        <v>Carrer OLOT, 99999</v>
      </c>
      <c r="Q3850">
        <f t="shared" si="264"/>
        <v>0</v>
      </c>
      <c r="W3850" s="8"/>
      <c r="Z3850" s="7" t="b">
        <f t="shared" si="265"/>
        <v>0</v>
      </c>
      <c r="AN3850">
        <v>0</v>
      </c>
      <c r="AR3850" s="6" t="s">
        <v>10393</v>
      </c>
      <c r="AT3850" s="6"/>
    </row>
    <row r="3851" spans="1:46" x14ac:dyDescent="0.25">
      <c r="A3851" t="s">
        <v>46</v>
      </c>
      <c r="B3851" t="s">
        <v>47</v>
      </c>
      <c r="C3851" t="str">
        <f t="shared" si="262"/>
        <v>08001940285399999-------7-</v>
      </c>
      <c r="D3851">
        <v>8620</v>
      </c>
      <c r="F3851" s="6" t="s">
        <v>3348</v>
      </c>
      <c r="G3851" t="s">
        <v>52</v>
      </c>
      <c r="H3851" t="s">
        <v>180</v>
      </c>
      <c r="I3851">
        <v>99999</v>
      </c>
      <c r="J3851" t="s">
        <v>50</v>
      </c>
      <c r="K3851" t="s">
        <v>10324</v>
      </c>
      <c r="L3851" t="s">
        <v>51</v>
      </c>
      <c r="M3851" t="s">
        <v>50</v>
      </c>
      <c r="N3851" t="s">
        <v>89</v>
      </c>
      <c r="O3851" s="7" t="str">
        <f t="shared" si="263"/>
        <v>Carrer OLOT, 99999</v>
      </c>
      <c r="Q3851">
        <f t="shared" si="264"/>
        <v>0</v>
      </c>
      <c r="W3851" s="8"/>
      <c r="Z3851" s="7" t="b">
        <f t="shared" si="265"/>
        <v>0</v>
      </c>
      <c r="AN3851">
        <v>0</v>
      </c>
      <c r="AR3851" s="6" t="s">
        <v>10393</v>
      </c>
      <c r="AT3851" s="6"/>
    </row>
    <row r="3852" spans="1:46" x14ac:dyDescent="0.25">
      <c r="A3852" t="s">
        <v>46</v>
      </c>
      <c r="B3852" t="s">
        <v>47</v>
      </c>
      <c r="C3852" t="str">
        <f t="shared" si="262"/>
        <v>08001940293300001---------</v>
      </c>
      <c r="D3852">
        <v>8620</v>
      </c>
      <c r="F3852" s="6" t="s">
        <v>3349</v>
      </c>
      <c r="G3852" t="s">
        <v>52</v>
      </c>
      <c r="H3852" t="s">
        <v>181</v>
      </c>
      <c r="I3852">
        <v>1</v>
      </c>
      <c r="J3852" t="s">
        <v>50</v>
      </c>
      <c r="K3852" t="s">
        <v>10324</v>
      </c>
      <c r="L3852" t="s">
        <v>51</v>
      </c>
      <c r="M3852" t="s">
        <v>50</v>
      </c>
      <c r="N3852" t="s">
        <v>51</v>
      </c>
      <c r="O3852" s="7" t="str">
        <f t="shared" si="263"/>
        <v>Carrer PALENCIA, 1</v>
      </c>
      <c r="Q3852">
        <f t="shared" si="264"/>
        <v>0</v>
      </c>
      <c r="W3852" s="8"/>
      <c r="Z3852" s="7" t="b">
        <f t="shared" si="265"/>
        <v>0</v>
      </c>
      <c r="AN3852">
        <v>0</v>
      </c>
      <c r="AR3852" s="6" t="s">
        <v>10393</v>
      </c>
      <c r="AT3852" s="6"/>
    </row>
    <row r="3853" spans="1:46" x14ac:dyDescent="0.25">
      <c r="A3853" t="s">
        <v>46</v>
      </c>
      <c r="B3853" t="s">
        <v>47</v>
      </c>
      <c r="C3853" t="str">
        <f t="shared" si="262"/>
        <v>08001940293300001---------</v>
      </c>
      <c r="D3853">
        <v>8620</v>
      </c>
      <c r="F3853" s="6" t="s">
        <v>3349</v>
      </c>
      <c r="G3853" t="s">
        <v>52</v>
      </c>
      <c r="H3853" t="s">
        <v>181</v>
      </c>
      <c r="I3853">
        <v>1</v>
      </c>
      <c r="J3853" t="s">
        <v>50</v>
      </c>
      <c r="K3853" t="s">
        <v>10324</v>
      </c>
      <c r="L3853" t="s">
        <v>51</v>
      </c>
      <c r="M3853" t="s">
        <v>50</v>
      </c>
      <c r="N3853" t="s">
        <v>51</v>
      </c>
      <c r="O3853" s="7" t="str">
        <f t="shared" si="263"/>
        <v>Carrer PALENCIA, 1</v>
      </c>
      <c r="Q3853">
        <f t="shared" si="264"/>
        <v>0</v>
      </c>
      <c r="W3853" s="8"/>
      <c r="Z3853" s="7" t="b">
        <f t="shared" si="265"/>
        <v>0</v>
      </c>
      <c r="AN3853">
        <v>0</v>
      </c>
      <c r="AR3853" s="6" t="s">
        <v>10393</v>
      </c>
      <c r="AT3853" s="6"/>
    </row>
    <row r="3854" spans="1:46" x14ac:dyDescent="0.25">
      <c r="A3854" t="s">
        <v>46</v>
      </c>
      <c r="B3854" t="s">
        <v>47</v>
      </c>
      <c r="C3854" t="str">
        <f t="shared" si="262"/>
        <v>08001940293300003---------</v>
      </c>
      <c r="D3854">
        <v>8620</v>
      </c>
      <c r="F3854" s="6" t="s">
        <v>3350</v>
      </c>
      <c r="G3854" t="s">
        <v>52</v>
      </c>
      <c r="H3854" t="s">
        <v>181</v>
      </c>
      <c r="I3854">
        <v>3</v>
      </c>
      <c r="J3854" t="s">
        <v>50</v>
      </c>
      <c r="K3854" t="s">
        <v>10324</v>
      </c>
      <c r="L3854" t="s">
        <v>51</v>
      </c>
      <c r="M3854" t="s">
        <v>50</v>
      </c>
      <c r="N3854" t="s">
        <v>51</v>
      </c>
      <c r="O3854" s="7" t="str">
        <f t="shared" si="263"/>
        <v>Carrer PALENCIA, 3</v>
      </c>
      <c r="Q3854">
        <f t="shared" si="264"/>
        <v>0</v>
      </c>
      <c r="W3854" s="8"/>
      <c r="Z3854" s="7" t="b">
        <f t="shared" si="265"/>
        <v>0</v>
      </c>
      <c r="AN3854">
        <v>0</v>
      </c>
      <c r="AR3854" s="6" t="s">
        <v>10393</v>
      </c>
      <c r="AT3854" s="6"/>
    </row>
    <row r="3855" spans="1:46" x14ac:dyDescent="0.25">
      <c r="A3855" t="s">
        <v>46</v>
      </c>
      <c r="B3855" t="s">
        <v>47</v>
      </c>
      <c r="C3855" t="str">
        <f t="shared" si="262"/>
        <v>08001940293300005---------</v>
      </c>
      <c r="D3855">
        <v>8620</v>
      </c>
      <c r="F3855" s="6" t="s">
        <v>3351</v>
      </c>
      <c r="G3855" t="s">
        <v>52</v>
      </c>
      <c r="H3855" t="s">
        <v>181</v>
      </c>
      <c r="I3855">
        <v>5</v>
      </c>
      <c r="J3855" t="s">
        <v>50</v>
      </c>
      <c r="K3855" t="s">
        <v>10324</v>
      </c>
      <c r="L3855" t="s">
        <v>51</v>
      </c>
      <c r="M3855" t="s">
        <v>50</v>
      </c>
      <c r="N3855" t="s">
        <v>51</v>
      </c>
      <c r="O3855" s="7" t="str">
        <f t="shared" si="263"/>
        <v>Carrer PALENCIA, 5</v>
      </c>
      <c r="Q3855">
        <f t="shared" si="264"/>
        <v>0</v>
      </c>
      <c r="W3855" s="8"/>
      <c r="Z3855" s="7" t="b">
        <f t="shared" si="265"/>
        <v>0</v>
      </c>
      <c r="AN3855">
        <v>0</v>
      </c>
      <c r="AR3855" s="6" t="s">
        <v>10393</v>
      </c>
      <c r="AT3855" s="6"/>
    </row>
    <row r="3856" spans="1:46" x14ac:dyDescent="0.25">
      <c r="A3856" t="s">
        <v>46</v>
      </c>
      <c r="B3856" t="s">
        <v>47</v>
      </c>
      <c r="C3856" t="str">
        <f t="shared" si="262"/>
        <v>08001940293300007---------</v>
      </c>
      <c r="D3856">
        <v>8620</v>
      </c>
      <c r="F3856" s="6" t="s">
        <v>3352</v>
      </c>
      <c r="G3856" t="s">
        <v>52</v>
      </c>
      <c r="H3856" t="s">
        <v>181</v>
      </c>
      <c r="I3856">
        <v>7</v>
      </c>
      <c r="J3856" t="s">
        <v>50</v>
      </c>
      <c r="K3856" t="s">
        <v>10324</v>
      </c>
      <c r="L3856" t="s">
        <v>51</v>
      </c>
      <c r="M3856" t="s">
        <v>50</v>
      </c>
      <c r="N3856" t="s">
        <v>51</v>
      </c>
      <c r="O3856" s="7" t="str">
        <f t="shared" si="263"/>
        <v>Carrer PALENCIA, 7</v>
      </c>
      <c r="Q3856">
        <f t="shared" si="264"/>
        <v>0</v>
      </c>
      <c r="W3856" s="8"/>
      <c r="Z3856" s="7" t="b">
        <f t="shared" si="265"/>
        <v>0</v>
      </c>
      <c r="AN3856">
        <v>0</v>
      </c>
      <c r="AR3856" s="6" t="s">
        <v>10393</v>
      </c>
      <c r="AT3856" s="6"/>
    </row>
    <row r="3857" spans="1:46" x14ac:dyDescent="0.25">
      <c r="A3857" t="s">
        <v>46</v>
      </c>
      <c r="B3857" t="s">
        <v>47</v>
      </c>
      <c r="C3857" t="str">
        <f t="shared" si="262"/>
        <v>08001940293300011---------</v>
      </c>
      <c r="D3857">
        <v>8620</v>
      </c>
      <c r="F3857" s="6" t="s">
        <v>3353</v>
      </c>
      <c r="G3857" t="s">
        <v>52</v>
      </c>
      <c r="H3857" t="s">
        <v>181</v>
      </c>
      <c r="I3857">
        <v>11</v>
      </c>
      <c r="J3857" t="s">
        <v>50</v>
      </c>
      <c r="K3857" t="s">
        <v>10324</v>
      </c>
      <c r="L3857" t="s">
        <v>51</v>
      </c>
      <c r="M3857" t="s">
        <v>50</v>
      </c>
      <c r="N3857" t="s">
        <v>51</v>
      </c>
      <c r="O3857" s="7" t="str">
        <f t="shared" si="263"/>
        <v>Carrer PALENCIA, 11</v>
      </c>
      <c r="Q3857">
        <f t="shared" si="264"/>
        <v>0</v>
      </c>
      <c r="W3857" s="8"/>
      <c r="Z3857" s="7" t="b">
        <f t="shared" si="265"/>
        <v>0</v>
      </c>
      <c r="AN3857">
        <v>0</v>
      </c>
      <c r="AR3857" s="6" t="s">
        <v>10393</v>
      </c>
      <c r="AT3857" s="6"/>
    </row>
    <row r="3858" spans="1:46" x14ac:dyDescent="0.25">
      <c r="A3858" t="s">
        <v>46</v>
      </c>
      <c r="B3858" t="s">
        <v>47</v>
      </c>
      <c r="C3858" t="str">
        <f t="shared" si="262"/>
        <v>08001940293300013---------</v>
      </c>
      <c r="D3858">
        <v>8620</v>
      </c>
      <c r="F3858" s="6" t="s">
        <v>3354</v>
      </c>
      <c r="G3858" t="s">
        <v>52</v>
      </c>
      <c r="H3858" t="s">
        <v>181</v>
      </c>
      <c r="I3858">
        <v>13</v>
      </c>
      <c r="J3858" t="s">
        <v>50</v>
      </c>
      <c r="K3858" t="s">
        <v>10324</v>
      </c>
      <c r="L3858" t="s">
        <v>51</v>
      </c>
      <c r="M3858" t="s">
        <v>50</v>
      </c>
      <c r="N3858" t="s">
        <v>51</v>
      </c>
      <c r="O3858" s="7" t="str">
        <f t="shared" si="263"/>
        <v>Carrer PALENCIA, 13</v>
      </c>
      <c r="Q3858">
        <f t="shared" si="264"/>
        <v>0</v>
      </c>
      <c r="W3858" s="8"/>
      <c r="Z3858" s="7" t="b">
        <f t="shared" si="265"/>
        <v>0</v>
      </c>
      <c r="AN3858">
        <v>0</v>
      </c>
      <c r="AR3858" s="6" t="s">
        <v>10393</v>
      </c>
      <c r="AT3858" s="6"/>
    </row>
    <row r="3859" spans="1:46" x14ac:dyDescent="0.25">
      <c r="A3859" t="s">
        <v>46</v>
      </c>
      <c r="B3859" t="s">
        <v>47</v>
      </c>
      <c r="C3859" t="str">
        <f t="shared" si="262"/>
        <v>08001940293300107---------</v>
      </c>
      <c r="D3859">
        <v>8620</v>
      </c>
      <c r="F3859" s="6" t="s">
        <v>3355</v>
      </c>
      <c r="G3859" t="s">
        <v>52</v>
      </c>
      <c r="H3859" t="s">
        <v>181</v>
      </c>
      <c r="I3859">
        <v>107</v>
      </c>
      <c r="J3859" t="s">
        <v>50</v>
      </c>
      <c r="K3859" t="s">
        <v>10324</v>
      </c>
      <c r="L3859" t="s">
        <v>51</v>
      </c>
      <c r="M3859" t="s">
        <v>50</v>
      </c>
      <c r="N3859" t="s">
        <v>51</v>
      </c>
      <c r="O3859" s="7" t="str">
        <f t="shared" si="263"/>
        <v>Carrer PALENCIA, 107</v>
      </c>
      <c r="Q3859">
        <f t="shared" si="264"/>
        <v>0</v>
      </c>
      <c r="W3859" s="8"/>
      <c r="Z3859" s="7" t="b">
        <f t="shared" si="265"/>
        <v>0</v>
      </c>
      <c r="AN3859">
        <v>0</v>
      </c>
      <c r="AR3859" s="6" t="s">
        <v>10393</v>
      </c>
      <c r="AT3859" s="6"/>
    </row>
    <row r="3860" spans="1:46" x14ac:dyDescent="0.25">
      <c r="A3860" t="s">
        <v>46</v>
      </c>
      <c r="B3860" t="s">
        <v>47</v>
      </c>
      <c r="C3860" t="str">
        <f t="shared" si="262"/>
        <v>08001940310600001---------</v>
      </c>
      <c r="D3860">
        <v>8620</v>
      </c>
      <c r="F3860" s="6" t="s">
        <v>3356</v>
      </c>
      <c r="G3860" t="s">
        <v>52</v>
      </c>
      <c r="H3860" t="s">
        <v>182</v>
      </c>
      <c r="I3860">
        <v>1</v>
      </c>
      <c r="J3860" t="s">
        <v>50</v>
      </c>
      <c r="K3860" t="s">
        <v>10324</v>
      </c>
      <c r="L3860" t="s">
        <v>51</v>
      </c>
      <c r="M3860" t="s">
        <v>50</v>
      </c>
      <c r="N3860" t="s">
        <v>51</v>
      </c>
      <c r="O3860" s="7" t="str">
        <f t="shared" si="263"/>
        <v>Carrer PINEDA (LA), 1</v>
      </c>
      <c r="Q3860">
        <f t="shared" si="264"/>
        <v>0</v>
      </c>
      <c r="W3860" s="8"/>
      <c r="Z3860" s="7" t="b">
        <f t="shared" si="265"/>
        <v>0</v>
      </c>
      <c r="AN3860">
        <v>0</v>
      </c>
      <c r="AR3860" s="6" t="s">
        <v>10393</v>
      </c>
      <c r="AT3860" s="6"/>
    </row>
    <row r="3861" spans="1:46" x14ac:dyDescent="0.25">
      <c r="A3861" t="s">
        <v>46</v>
      </c>
      <c r="B3861" t="s">
        <v>47</v>
      </c>
      <c r="C3861" t="str">
        <f t="shared" si="262"/>
        <v>08001940310600001---------</v>
      </c>
      <c r="D3861">
        <v>8620</v>
      </c>
      <c r="F3861" s="6" t="s">
        <v>3356</v>
      </c>
      <c r="G3861" t="s">
        <v>52</v>
      </c>
      <c r="H3861" t="s">
        <v>182</v>
      </c>
      <c r="I3861">
        <v>1</v>
      </c>
      <c r="J3861" t="s">
        <v>50</v>
      </c>
      <c r="K3861" t="s">
        <v>10324</v>
      </c>
      <c r="L3861" t="s">
        <v>51</v>
      </c>
      <c r="M3861" t="s">
        <v>50</v>
      </c>
      <c r="N3861" t="s">
        <v>51</v>
      </c>
      <c r="O3861" s="7" t="str">
        <f t="shared" si="263"/>
        <v>Carrer PINEDA (LA), 1</v>
      </c>
      <c r="Q3861">
        <f t="shared" si="264"/>
        <v>0</v>
      </c>
      <c r="W3861" s="8"/>
      <c r="Z3861" s="7" t="b">
        <f t="shared" si="265"/>
        <v>0</v>
      </c>
      <c r="AN3861">
        <v>0</v>
      </c>
      <c r="AR3861" s="6" t="s">
        <v>10393</v>
      </c>
      <c r="AT3861" s="6"/>
    </row>
    <row r="3862" spans="1:46" x14ac:dyDescent="0.25">
      <c r="A3862" t="s">
        <v>46</v>
      </c>
      <c r="B3862" t="s">
        <v>47</v>
      </c>
      <c r="C3862" t="str">
        <f t="shared" si="262"/>
        <v>08001940310600003---------</v>
      </c>
      <c r="D3862">
        <v>8620</v>
      </c>
      <c r="F3862" s="6" t="s">
        <v>3357</v>
      </c>
      <c r="G3862" t="s">
        <v>52</v>
      </c>
      <c r="H3862" t="s">
        <v>182</v>
      </c>
      <c r="I3862">
        <v>3</v>
      </c>
      <c r="J3862" t="s">
        <v>50</v>
      </c>
      <c r="K3862" t="s">
        <v>10324</v>
      </c>
      <c r="L3862" t="s">
        <v>51</v>
      </c>
      <c r="M3862" t="s">
        <v>50</v>
      </c>
      <c r="N3862" t="s">
        <v>51</v>
      </c>
      <c r="O3862" s="7" t="str">
        <f t="shared" si="263"/>
        <v>Carrer PINEDA (LA), 3</v>
      </c>
      <c r="Q3862">
        <f t="shared" si="264"/>
        <v>0</v>
      </c>
      <c r="W3862" s="8"/>
      <c r="Z3862" s="7" t="b">
        <f t="shared" si="265"/>
        <v>0</v>
      </c>
      <c r="AN3862">
        <v>0</v>
      </c>
      <c r="AR3862" s="6" t="s">
        <v>10393</v>
      </c>
      <c r="AT3862" s="6"/>
    </row>
    <row r="3863" spans="1:46" x14ac:dyDescent="0.25">
      <c r="A3863" t="s">
        <v>46</v>
      </c>
      <c r="B3863" t="s">
        <v>47</v>
      </c>
      <c r="C3863" t="str">
        <f t="shared" si="262"/>
        <v>08001940310600005---------</v>
      </c>
      <c r="D3863">
        <v>8620</v>
      </c>
      <c r="F3863" s="6" t="s">
        <v>3358</v>
      </c>
      <c r="G3863" t="s">
        <v>52</v>
      </c>
      <c r="H3863" t="s">
        <v>182</v>
      </c>
      <c r="I3863">
        <v>5</v>
      </c>
      <c r="J3863" t="s">
        <v>50</v>
      </c>
      <c r="K3863" t="s">
        <v>10324</v>
      </c>
      <c r="L3863" t="s">
        <v>51</v>
      </c>
      <c r="M3863" t="s">
        <v>50</v>
      </c>
      <c r="N3863" t="s">
        <v>51</v>
      </c>
      <c r="O3863" s="7" t="str">
        <f t="shared" si="263"/>
        <v>Carrer PINEDA (LA), 5</v>
      </c>
      <c r="Q3863">
        <f t="shared" si="264"/>
        <v>0</v>
      </c>
      <c r="W3863" s="8"/>
      <c r="Z3863" s="7" t="b">
        <f t="shared" si="265"/>
        <v>0</v>
      </c>
      <c r="AN3863">
        <v>0</v>
      </c>
      <c r="AR3863" s="6" t="s">
        <v>10393</v>
      </c>
      <c r="AT3863" s="6"/>
    </row>
    <row r="3864" spans="1:46" x14ac:dyDescent="0.25">
      <c r="A3864" t="s">
        <v>46</v>
      </c>
      <c r="B3864" t="s">
        <v>47</v>
      </c>
      <c r="C3864" t="str">
        <f t="shared" si="262"/>
        <v>08001940310600007---------</v>
      </c>
      <c r="D3864">
        <v>8620</v>
      </c>
      <c r="F3864" s="6" t="s">
        <v>3359</v>
      </c>
      <c r="G3864" t="s">
        <v>52</v>
      </c>
      <c r="H3864" t="s">
        <v>182</v>
      </c>
      <c r="I3864">
        <v>7</v>
      </c>
      <c r="J3864" t="s">
        <v>50</v>
      </c>
      <c r="K3864" t="s">
        <v>10324</v>
      </c>
      <c r="L3864" t="s">
        <v>51</v>
      </c>
      <c r="M3864" t="s">
        <v>50</v>
      </c>
      <c r="N3864" t="s">
        <v>51</v>
      </c>
      <c r="O3864" s="7" t="str">
        <f t="shared" si="263"/>
        <v>Carrer PINEDA (LA), 7</v>
      </c>
      <c r="Q3864">
        <f t="shared" si="264"/>
        <v>0</v>
      </c>
      <c r="W3864" s="8"/>
      <c r="Z3864" s="7" t="b">
        <f t="shared" si="265"/>
        <v>0</v>
      </c>
      <c r="AN3864">
        <v>0</v>
      </c>
      <c r="AR3864" s="6" t="s">
        <v>10393</v>
      </c>
      <c r="AT3864" s="6"/>
    </row>
    <row r="3865" spans="1:46" x14ac:dyDescent="0.25">
      <c r="A3865" t="s">
        <v>46</v>
      </c>
      <c r="B3865" t="s">
        <v>47</v>
      </c>
      <c r="C3865" t="str">
        <f t="shared" si="262"/>
        <v>08001940310600009---------</v>
      </c>
      <c r="D3865">
        <v>8620</v>
      </c>
      <c r="F3865" s="6" t="s">
        <v>3360</v>
      </c>
      <c r="G3865" t="s">
        <v>52</v>
      </c>
      <c r="H3865" t="s">
        <v>182</v>
      </c>
      <c r="I3865">
        <v>9</v>
      </c>
      <c r="J3865" t="s">
        <v>50</v>
      </c>
      <c r="K3865" t="s">
        <v>10324</v>
      </c>
      <c r="L3865" t="s">
        <v>51</v>
      </c>
      <c r="M3865" t="s">
        <v>50</v>
      </c>
      <c r="N3865" t="s">
        <v>51</v>
      </c>
      <c r="O3865" s="7" t="str">
        <f t="shared" si="263"/>
        <v>Carrer PINEDA (LA), 9</v>
      </c>
      <c r="Q3865">
        <f t="shared" si="264"/>
        <v>0</v>
      </c>
      <c r="W3865" s="8"/>
      <c r="Z3865" s="7" t="b">
        <f t="shared" si="265"/>
        <v>0</v>
      </c>
      <c r="AN3865">
        <v>0</v>
      </c>
      <c r="AR3865" s="6" t="s">
        <v>10393</v>
      </c>
      <c r="AT3865" s="6"/>
    </row>
    <row r="3866" spans="1:46" x14ac:dyDescent="0.25">
      <c r="A3866" t="s">
        <v>46</v>
      </c>
      <c r="B3866" t="s">
        <v>47</v>
      </c>
      <c r="C3866" t="str">
        <f t="shared" si="262"/>
        <v>08001940310600011---------</v>
      </c>
      <c r="D3866">
        <v>8620</v>
      </c>
      <c r="F3866" s="6" t="s">
        <v>3361</v>
      </c>
      <c r="G3866" t="s">
        <v>52</v>
      </c>
      <c r="H3866" t="s">
        <v>182</v>
      </c>
      <c r="I3866">
        <v>11</v>
      </c>
      <c r="J3866" t="s">
        <v>50</v>
      </c>
      <c r="K3866" t="s">
        <v>10324</v>
      </c>
      <c r="L3866" t="s">
        <v>51</v>
      </c>
      <c r="M3866" t="s">
        <v>50</v>
      </c>
      <c r="N3866" t="s">
        <v>51</v>
      </c>
      <c r="O3866" s="7" t="str">
        <f t="shared" si="263"/>
        <v>Carrer PINEDA (LA), 11</v>
      </c>
      <c r="Q3866">
        <f t="shared" si="264"/>
        <v>0</v>
      </c>
      <c r="W3866" s="8"/>
      <c r="Z3866" s="7" t="b">
        <f t="shared" si="265"/>
        <v>0</v>
      </c>
      <c r="AN3866">
        <v>0</v>
      </c>
      <c r="AR3866" s="6" t="s">
        <v>10393</v>
      </c>
      <c r="AT3866" s="6"/>
    </row>
    <row r="3867" spans="1:46" x14ac:dyDescent="0.25">
      <c r="A3867" t="s">
        <v>46</v>
      </c>
      <c r="B3867" t="s">
        <v>47</v>
      </c>
      <c r="C3867" t="str">
        <f t="shared" si="262"/>
        <v>08001940310600012---------</v>
      </c>
      <c r="D3867">
        <v>8620</v>
      </c>
      <c r="F3867" s="6" t="s">
        <v>3362</v>
      </c>
      <c r="G3867" t="s">
        <v>52</v>
      </c>
      <c r="H3867" t="s">
        <v>182</v>
      </c>
      <c r="I3867">
        <v>12</v>
      </c>
      <c r="J3867" t="s">
        <v>50</v>
      </c>
      <c r="K3867" t="s">
        <v>10324</v>
      </c>
      <c r="L3867" t="s">
        <v>51</v>
      </c>
      <c r="M3867" t="s">
        <v>50</v>
      </c>
      <c r="N3867" t="s">
        <v>51</v>
      </c>
      <c r="O3867" s="7" t="str">
        <f t="shared" si="263"/>
        <v>Carrer PINEDA (LA), 12</v>
      </c>
      <c r="Q3867">
        <f t="shared" si="264"/>
        <v>0</v>
      </c>
      <c r="W3867" s="8"/>
      <c r="Z3867" s="7" t="b">
        <f t="shared" si="265"/>
        <v>0</v>
      </c>
      <c r="AN3867">
        <v>0</v>
      </c>
      <c r="AR3867" s="6" t="s">
        <v>10393</v>
      </c>
      <c r="AT3867" s="6"/>
    </row>
    <row r="3868" spans="1:46" x14ac:dyDescent="0.25">
      <c r="A3868" t="s">
        <v>46</v>
      </c>
      <c r="B3868" t="s">
        <v>47</v>
      </c>
      <c r="C3868" t="str">
        <f t="shared" si="262"/>
        <v>08001940310600012-12------</v>
      </c>
      <c r="D3868">
        <v>8620</v>
      </c>
      <c r="F3868" s="6" t="s">
        <v>3362</v>
      </c>
      <c r="G3868" t="s">
        <v>52</v>
      </c>
      <c r="H3868" t="s">
        <v>182</v>
      </c>
      <c r="I3868">
        <v>12</v>
      </c>
      <c r="J3868" t="s">
        <v>50</v>
      </c>
      <c r="K3868" t="s">
        <v>10354</v>
      </c>
      <c r="L3868" t="s">
        <v>51</v>
      </c>
      <c r="M3868" t="s">
        <v>50</v>
      </c>
      <c r="N3868" t="s">
        <v>51</v>
      </c>
      <c r="O3868" s="7" t="str">
        <f t="shared" si="263"/>
        <v>Carrer PINEDA (LA), 12</v>
      </c>
      <c r="Q3868">
        <f t="shared" si="264"/>
        <v>0</v>
      </c>
      <c r="W3868" s="8"/>
      <c r="Z3868" s="7" t="b">
        <f t="shared" si="265"/>
        <v>0</v>
      </c>
      <c r="AN3868">
        <v>0</v>
      </c>
      <c r="AR3868" s="6" t="s">
        <v>10393</v>
      </c>
      <c r="AT3868" s="6"/>
    </row>
    <row r="3869" spans="1:46" x14ac:dyDescent="0.25">
      <c r="A3869" t="s">
        <v>46</v>
      </c>
      <c r="B3869" t="s">
        <v>47</v>
      </c>
      <c r="C3869" t="str">
        <f t="shared" si="262"/>
        <v>08001940310600013---------</v>
      </c>
      <c r="D3869">
        <v>8620</v>
      </c>
      <c r="F3869" s="6" t="s">
        <v>3363</v>
      </c>
      <c r="G3869" t="s">
        <v>52</v>
      </c>
      <c r="H3869" t="s">
        <v>182</v>
      </c>
      <c r="I3869">
        <v>13</v>
      </c>
      <c r="J3869" t="s">
        <v>50</v>
      </c>
      <c r="K3869" t="s">
        <v>10324</v>
      </c>
      <c r="L3869" t="s">
        <v>51</v>
      </c>
      <c r="M3869" t="s">
        <v>50</v>
      </c>
      <c r="N3869" t="s">
        <v>51</v>
      </c>
      <c r="O3869" s="7" t="str">
        <f t="shared" si="263"/>
        <v>Carrer PINEDA (LA), 13</v>
      </c>
      <c r="Q3869">
        <f t="shared" si="264"/>
        <v>0</v>
      </c>
      <c r="W3869" s="8"/>
      <c r="Z3869" s="7" t="b">
        <f t="shared" si="265"/>
        <v>0</v>
      </c>
      <c r="AN3869">
        <v>0</v>
      </c>
      <c r="AR3869" s="6" t="s">
        <v>10393</v>
      </c>
      <c r="AT3869" s="6"/>
    </row>
    <row r="3870" spans="1:46" x14ac:dyDescent="0.25">
      <c r="A3870" t="s">
        <v>46</v>
      </c>
      <c r="B3870" t="s">
        <v>47</v>
      </c>
      <c r="C3870" t="str">
        <f t="shared" si="262"/>
        <v>08001940310600014---------</v>
      </c>
      <c r="D3870">
        <v>8620</v>
      </c>
      <c r="F3870" s="6" t="s">
        <v>3364</v>
      </c>
      <c r="G3870" t="s">
        <v>52</v>
      </c>
      <c r="H3870" t="s">
        <v>182</v>
      </c>
      <c r="I3870">
        <v>14</v>
      </c>
      <c r="J3870" t="s">
        <v>50</v>
      </c>
      <c r="K3870" t="s">
        <v>10324</v>
      </c>
      <c r="L3870" t="s">
        <v>51</v>
      </c>
      <c r="M3870" t="s">
        <v>50</v>
      </c>
      <c r="N3870" t="s">
        <v>51</v>
      </c>
      <c r="O3870" s="7" t="str">
        <f t="shared" si="263"/>
        <v>Carrer PINEDA (LA), 14</v>
      </c>
      <c r="Q3870">
        <f t="shared" si="264"/>
        <v>0</v>
      </c>
      <c r="W3870" s="8"/>
      <c r="Z3870" s="7" t="b">
        <f t="shared" si="265"/>
        <v>0</v>
      </c>
      <c r="AN3870">
        <v>0</v>
      </c>
      <c r="AR3870" s="6" t="s">
        <v>10393</v>
      </c>
      <c r="AT3870" s="6"/>
    </row>
    <row r="3871" spans="1:46" x14ac:dyDescent="0.25">
      <c r="A3871" t="s">
        <v>46</v>
      </c>
      <c r="B3871" t="s">
        <v>47</v>
      </c>
      <c r="C3871" t="str">
        <f t="shared" si="262"/>
        <v>08001940310600015---------</v>
      </c>
      <c r="D3871">
        <v>8620</v>
      </c>
      <c r="F3871" s="6" t="s">
        <v>3365</v>
      </c>
      <c r="G3871" t="s">
        <v>52</v>
      </c>
      <c r="H3871" t="s">
        <v>182</v>
      </c>
      <c r="I3871">
        <v>15</v>
      </c>
      <c r="J3871" t="s">
        <v>50</v>
      </c>
      <c r="K3871" t="s">
        <v>10324</v>
      </c>
      <c r="L3871" t="s">
        <v>51</v>
      </c>
      <c r="M3871" t="s">
        <v>50</v>
      </c>
      <c r="N3871" t="s">
        <v>51</v>
      </c>
      <c r="O3871" s="7" t="str">
        <f t="shared" si="263"/>
        <v>Carrer PINEDA (LA), 15</v>
      </c>
      <c r="Q3871">
        <f t="shared" si="264"/>
        <v>0</v>
      </c>
      <c r="W3871" s="8"/>
      <c r="Z3871" s="7" t="b">
        <f t="shared" si="265"/>
        <v>0</v>
      </c>
      <c r="AN3871">
        <v>0</v>
      </c>
      <c r="AR3871" s="6" t="s">
        <v>10393</v>
      </c>
      <c r="AT3871" s="6"/>
    </row>
    <row r="3872" spans="1:46" x14ac:dyDescent="0.25">
      <c r="A3872" t="s">
        <v>46</v>
      </c>
      <c r="B3872" t="s">
        <v>47</v>
      </c>
      <c r="C3872" t="str">
        <f t="shared" si="262"/>
        <v>08001940311200001---------</v>
      </c>
      <c r="D3872">
        <v>8620</v>
      </c>
      <c r="F3872" s="6" t="s">
        <v>3366</v>
      </c>
      <c r="G3872" t="s">
        <v>52</v>
      </c>
      <c r="H3872" t="s">
        <v>183</v>
      </c>
      <c r="I3872">
        <v>1</v>
      </c>
      <c r="J3872" t="s">
        <v>50</v>
      </c>
      <c r="K3872" t="s">
        <v>10324</v>
      </c>
      <c r="L3872" t="s">
        <v>51</v>
      </c>
      <c r="M3872" t="s">
        <v>50</v>
      </c>
      <c r="N3872" t="s">
        <v>51</v>
      </c>
      <c r="O3872" s="7" t="str">
        <f t="shared" si="263"/>
        <v>Carrer PINS, 1</v>
      </c>
      <c r="Q3872">
        <f t="shared" si="264"/>
        <v>0</v>
      </c>
      <c r="W3872" s="8"/>
      <c r="Z3872" s="7" t="b">
        <f t="shared" si="265"/>
        <v>0</v>
      </c>
      <c r="AN3872">
        <v>0</v>
      </c>
      <c r="AR3872" s="6" t="s">
        <v>10393</v>
      </c>
      <c r="AT3872" s="6"/>
    </row>
    <row r="3873" spans="1:46" x14ac:dyDescent="0.25">
      <c r="A3873" t="s">
        <v>46</v>
      </c>
      <c r="B3873" t="s">
        <v>47</v>
      </c>
      <c r="C3873" t="str">
        <f t="shared" si="262"/>
        <v>08001940311200002---------</v>
      </c>
      <c r="D3873">
        <v>8620</v>
      </c>
      <c r="F3873" s="6" t="s">
        <v>3367</v>
      </c>
      <c r="G3873" t="s">
        <v>52</v>
      </c>
      <c r="H3873" t="s">
        <v>183</v>
      </c>
      <c r="I3873">
        <v>2</v>
      </c>
      <c r="J3873" t="s">
        <v>50</v>
      </c>
      <c r="K3873" t="s">
        <v>10324</v>
      </c>
      <c r="L3873" t="s">
        <v>51</v>
      </c>
      <c r="M3873" t="s">
        <v>50</v>
      </c>
      <c r="N3873" t="s">
        <v>51</v>
      </c>
      <c r="O3873" s="7" t="str">
        <f t="shared" si="263"/>
        <v>Carrer PINS, 2</v>
      </c>
      <c r="Q3873">
        <f t="shared" si="264"/>
        <v>0</v>
      </c>
      <c r="W3873" s="8"/>
      <c r="Z3873" s="7" t="b">
        <f t="shared" si="265"/>
        <v>0</v>
      </c>
      <c r="AN3873">
        <v>0</v>
      </c>
      <c r="AR3873" s="6" t="s">
        <v>10393</v>
      </c>
      <c r="AT3873" s="6"/>
    </row>
    <row r="3874" spans="1:46" x14ac:dyDescent="0.25">
      <c r="A3874" t="s">
        <v>46</v>
      </c>
      <c r="B3874" t="s">
        <v>47</v>
      </c>
      <c r="C3874" t="str">
        <f t="shared" si="262"/>
        <v>08001940311200003---------</v>
      </c>
      <c r="D3874">
        <v>8620</v>
      </c>
      <c r="F3874" s="6" t="s">
        <v>3368</v>
      </c>
      <c r="G3874" t="s">
        <v>52</v>
      </c>
      <c r="H3874" t="s">
        <v>183</v>
      </c>
      <c r="I3874">
        <v>3</v>
      </c>
      <c r="J3874" t="s">
        <v>50</v>
      </c>
      <c r="K3874" t="s">
        <v>10324</v>
      </c>
      <c r="L3874" t="s">
        <v>51</v>
      </c>
      <c r="M3874" t="s">
        <v>50</v>
      </c>
      <c r="N3874" t="s">
        <v>51</v>
      </c>
      <c r="O3874" s="7" t="str">
        <f t="shared" si="263"/>
        <v>Carrer PINS, 3</v>
      </c>
      <c r="Q3874">
        <f t="shared" si="264"/>
        <v>0</v>
      </c>
      <c r="W3874" s="8"/>
      <c r="Z3874" s="7" t="b">
        <f t="shared" si="265"/>
        <v>0</v>
      </c>
      <c r="AN3874">
        <v>0</v>
      </c>
      <c r="AR3874" s="6" t="s">
        <v>10393</v>
      </c>
      <c r="AT3874" s="6"/>
    </row>
    <row r="3875" spans="1:46" x14ac:dyDescent="0.25">
      <c r="A3875" t="s">
        <v>46</v>
      </c>
      <c r="B3875" t="s">
        <v>47</v>
      </c>
      <c r="C3875" t="str">
        <f t="shared" si="262"/>
        <v>08001940311200004---------</v>
      </c>
      <c r="D3875">
        <v>8620</v>
      </c>
      <c r="F3875" s="6" t="s">
        <v>3369</v>
      </c>
      <c r="G3875" t="s">
        <v>52</v>
      </c>
      <c r="H3875" t="s">
        <v>183</v>
      </c>
      <c r="I3875">
        <v>4</v>
      </c>
      <c r="J3875" t="s">
        <v>50</v>
      </c>
      <c r="K3875" t="s">
        <v>10324</v>
      </c>
      <c r="L3875" t="s">
        <v>51</v>
      </c>
      <c r="M3875" t="s">
        <v>50</v>
      </c>
      <c r="N3875" t="s">
        <v>51</v>
      </c>
      <c r="O3875" s="7" t="str">
        <f t="shared" si="263"/>
        <v>Carrer PINS, 4</v>
      </c>
      <c r="Q3875">
        <f t="shared" si="264"/>
        <v>0</v>
      </c>
      <c r="W3875" s="8"/>
      <c r="Z3875" s="7" t="b">
        <f t="shared" si="265"/>
        <v>0</v>
      </c>
      <c r="AN3875">
        <v>0</v>
      </c>
      <c r="AR3875" s="6" t="s">
        <v>10393</v>
      </c>
      <c r="AT3875" s="6"/>
    </row>
    <row r="3876" spans="1:46" x14ac:dyDescent="0.25">
      <c r="A3876" t="s">
        <v>46</v>
      </c>
      <c r="B3876" t="s">
        <v>47</v>
      </c>
      <c r="C3876" t="str">
        <f t="shared" si="262"/>
        <v>08001940311200005---------</v>
      </c>
      <c r="D3876">
        <v>8620</v>
      </c>
      <c r="F3876" s="6" t="s">
        <v>3370</v>
      </c>
      <c r="G3876" t="s">
        <v>52</v>
      </c>
      <c r="H3876" t="s">
        <v>183</v>
      </c>
      <c r="I3876">
        <v>5</v>
      </c>
      <c r="J3876" t="s">
        <v>50</v>
      </c>
      <c r="K3876" t="s">
        <v>10324</v>
      </c>
      <c r="L3876" t="s">
        <v>51</v>
      </c>
      <c r="M3876" t="s">
        <v>50</v>
      </c>
      <c r="N3876" t="s">
        <v>51</v>
      </c>
      <c r="O3876" s="7" t="str">
        <f t="shared" si="263"/>
        <v>Carrer PINS, 5</v>
      </c>
      <c r="Q3876">
        <f t="shared" si="264"/>
        <v>0</v>
      </c>
      <c r="W3876" s="8"/>
      <c r="Z3876" s="7" t="b">
        <f t="shared" si="265"/>
        <v>0</v>
      </c>
      <c r="AN3876">
        <v>0</v>
      </c>
      <c r="AR3876" s="6" t="s">
        <v>10393</v>
      </c>
      <c r="AT3876" s="6"/>
    </row>
    <row r="3877" spans="1:46" x14ac:dyDescent="0.25">
      <c r="A3877" t="s">
        <v>46</v>
      </c>
      <c r="B3877" t="s">
        <v>47</v>
      </c>
      <c r="C3877" t="str">
        <f t="shared" si="262"/>
        <v>08001940311200006---------</v>
      </c>
      <c r="D3877">
        <v>8620</v>
      </c>
      <c r="F3877" s="6" t="s">
        <v>3371</v>
      </c>
      <c r="G3877" t="s">
        <v>52</v>
      </c>
      <c r="H3877" t="s">
        <v>183</v>
      </c>
      <c r="I3877">
        <v>6</v>
      </c>
      <c r="J3877" t="s">
        <v>50</v>
      </c>
      <c r="K3877" t="s">
        <v>10324</v>
      </c>
      <c r="L3877" t="s">
        <v>51</v>
      </c>
      <c r="M3877" t="s">
        <v>50</v>
      </c>
      <c r="N3877" t="s">
        <v>51</v>
      </c>
      <c r="O3877" s="7" t="str">
        <f t="shared" si="263"/>
        <v>Carrer PINS, 6</v>
      </c>
      <c r="Q3877">
        <f t="shared" si="264"/>
        <v>0</v>
      </c>
      <c r="W3877" s="8"/>
      <c r="Z3877" s="7" t="b">
        <f t="shared" si="265"/>
        <v>0</v>
      </c>
      <c r="AN3877">
        <v>0</v>
      </c>
      <c r="AR3877" s="6" t="s">
        <v>10393</v>
      </c>
      <c r="AT3877" s="6"/>
    </row>
    <row r="3878" spans="1:46" x14ac:dyDescent="0.25">
      <c r="A3878" t="s">
        <v>46</v>
      </c>
      <c r="B3878" t="s">
        <v>47</v>
      </c>
      <c r="C3878" t="str">
        <f t="shared" si="262"/>
        <v>08001940311200007---------</v>
      </c>
      <c r="D3878">
        <v>8620</v>
      </c>
      <c r="F3878" s="6" t="s">
        <v>3372</v>
      </c>
      <c r="G3878" t="s">
        <v>52</v>
      </c>
      <c r="H3878" t="s">
        <v>183</v>
      </c>
      <c r="I3878">
        <v>7</v>
      </c>
      <c r="J3878" t="s">
        <v>50</v>
      </c>
      <c r="K3878" t="s">
        <v>10324</v>
      </c>
      <c r="L3878" t="s">
        <v>51</v>
      </c>
      <c r="M3878" t="s">
        <v>50</v>
      </c>
      <c r="N3878" t="s">
        <v>51</v>
      </c>
      <c r="O3878" s="7" t="str">
        <f t="shared" si="263"/>
        <v>Carrer PINS, 7</v>
      </c>
      <c r="Q3878">
        <f t="shared" si="264"/>
        <v>0</v>
      </c>
      <c r="W3878" s="8"/>
      <c r="Z3878" s="7" t="b">
        <f t="shared" si="265"/>
        <v>0</v>
      </c>
      <c r="AN3878">
        <v>0</v>
      </c>
      <c r="AR3878" s="6" t="s">
        <v>10393</v>
      </c>
      <c r="AT3878" s="6"/>
    </row>
    <row r="3879" spans="1:46" x14ac:dyDescent="0.25">
      <c r="A3879" t="s">
        <v>46</v>
      </c>
      <c r="B3879" t="s">
        <v>47</v>
      </c>
      <c r="C3879" t="str">
        <f t="shared" si="262"/>
        <v>08001940311200008---------</v>
      </c>
      <c r="D3879">
        <v>8620</v>
      </c>
      <c r="F3879" s="6" t="s">
        <v>3373</v>
      </c>
      <c r="G3879" t="s">
        <v>52</v>
      </c>
      <c r="H3879" t="s">
        <v>183</v>
      </c>
      <c r="I3879">
        <v>8</v>
      </c>
      <c r="J3879" t="s">
        <v>50</v>
      </c>
      <c r="K3879" t="s">
        <v>10324</v>
      </c>
      <c r="L3879" t="s">
        <v>51</v>
      </c>
      <c r="M3879" t="s">
        <v>50</v>
      </c>
      <c r="N3879" t="s">
        <v>51</v>
      </c>
      <c r="O3879" s="7" t="str">
        <f t="shared" si="263"/>
        <v>Carrer PINS, 8</v>
      </c>
      <c r="Q3879">
        <f t="shared" si="264"/>
        <v>0</v>
      </c>
      <c r="W3879" s="8"/>
      <c r="Z3879" s="7" t="b">
        <f t="shared" si="265"/>
        <v>0</v>
      </c>
      <c r="AN3879">
        <v>0</v>
      </c>
      <c r="AR3879" s="6" t="s">
        <v>10393</v>
      </c>
      <c r="AT3879" s="6"/>
    </row>
    <row r="3880" spans="1:46" x14ac:dyDescent="0.25">
      <c r="A3880" t="s">
        <v>46</v>
      </c>
      <c r="B3880" t="s">
        <v>47</v>
      </c>
      <c r="C3880" t="str">
        <f t="shared" si="262"/>
        <v>08001940311200009---------</v>
      </c>
      <c r="D3880">
        <v>8620</v>
      </c>
      <c r="F3880" s="6" t="s">
        <v>3374</v>
      </c>
      <c r="G3880" t="s">
        <v>52</v>
      </c>
      <c r="H3880" t="s">
        <v>183</v>
      </c>
      <c r="I3880">
        <v>9</v>
      </c>
      <c r="J3880" t="s">
        <v>50</v>
      </c>
      <c r="K3880" t="s">
        <v>10324</v>
      </c>
      <c r="L3880" t="s">
        <v>51</v>
      </c>
      <c r="M3880" t="s">
        <v>50</v>
      </c>
      <c r="N3880" t="s">
        <v>51</v>
      </c>
      <c r="O3880" s="7" t="str">
        <f t="shared" si="263"/>
        <v>Carrer PINS, 9</v>
      </c>
      <c r="Q3880">
        <f t="shared" si="264"/>
        <v>0</v>
      </c>
      <c r="W3880" s="8"/>
      <c r="Z3880" s="7" t="b">
        <f t="shared" si="265"/>
        <v>0</v>
      </c>
      <c r="AN3880">
        <v>0</v>
      </c>
      <c r="AR3880" s="6" t="s">
        <v>10393</v>
      </c>
      <c r="AT3880" s="6"/>
    </row>
    <row r="3881" spans="1:46" x14ac:dyDescent="0.25">
      <c r="A3881" t="s">
        <v>46</v>
      </c>
      <c r="B3881" t="s">
        <v>47</v>
      </c>
      <c r="C3881" t="str">
        <f t="shared" si="262"/>
        <v>08001940311200010---------</v>
      </c>
      <c r="D3881">
        <v>8620</v>
      </c>
      <c r="F3881" s="6" t="s">
        <v>3375</v>
      </c>
      <c r="G3881" t="s">
        <v>52</v>
      </c>
      <c r="H3881" t="s">
        <v>183</v>
      </c>
      <c r="I3881">
        <v>10</v>
      </c>
      <c r="J3881" t="s">
        <v>50</v>
      </c>
      <c r="K3881" t="s">
        <v>10324</v>
      </c>
      <c r="L3881" t="s">
        <v>51</v>
      </c>
      <c r="M3881" t="s">
        <v>50</v>
      </c>
      <c r="N3881" t="s">
        <v>51</v>
      </c>
      <c r="O3881" s="7" t="str">
        <f t="shared" si="263"/>
        <v>Carrer PINS, 10</v>
      </c>
      <c r="Q3881">
        <f t="shared" si="264"/>
        <v>0</v>
      </c>
      <c r="W3881" s="8"/>
      <c r="Z3881" s="7" t="b">
        <f t="shared" si="265"/>
        <v>0</v>
      </c>
      <c r="AN3881">
        <v>0</v>
      </c>
      <c r="AR3881" s="6" t="s">
        <v>10393</v>
      </c>
      <c r="AT3881" s="6"/>
    </row>
    <row r="3882" spans="1:46" x14ac:dyDescent="0.25">
      <c r="A3882" t="s">
        <v>46</v>
      </c>
      <c r="B3882" t="s">
        <v>47</v>
      </c>
      <c r="C3882" t="str">
        <f t="shared" si="262"/>
        <v>08001940311200011---------</v>
      </c>
      <c r="D3882">
        <v>8620</v>
      </c>
      <c r="F3882" s="6" t="s">
        <v>3376</v>
      </c>
      <c r="G3882" t="s">
        <v>52</v>
      </c>
      <c r="H3882" t="s">
        <v>183</v>
      </c>
      <c r="I3882">
        <v>11</v>
      </c>
      <c r="J3882" t="s">
        <v>50</v>
      </c>
      <c r="K3882" t="s">
        <v>10324</v>
      </c>
      <c r="L3882" t="s">
        <v>51</v>
      </c>
      <c r="M3882" t="s">
        <v>50</v>
      </c>
      <c r="N3882" t="s">
        <v>51</v>
      </c>
      <c r="O3882" s="7" t="str">
        <f t="shared" si="263"/>
        <v>Carrer PINS, 11</v>
      </c>
      <c r="Q3882">
        <f t="shared" si="264"/>
        <v>0</v>
      </c>
      <c r="W3882" s="8"/>
      <c r="Z3882" s="7" t="b">
        <f t="shared" si="265"/>
        <v>0</v>
      </c>
      <c r="AN3882">
        <v>0</v>
      </c>
      <c r="AR3882" s="6" t="s">
        <v>10393</v>
      </c>
      <c r="AT3882" s="6"/>
    </row>
    <row r="3883" spans="1:46" x14ac:dyDescent="0.25">
      <c r="A3883" t="s">
        <v>46</v>
      </c>
      <c r="B3883" t="s">
        <v>47</v>
      </c>
      <c r="C3883" t="str">
        <f t="shared" si="262"/>
        <v>08001940311200012---------</v>
      </c>
      <c r="D3883">
        <v>8620</v>
      </c>
      <c r="F3883" s="6" t="s">
        <v>3377</v>
      </c>
      <c r="G3883" t="s">
        <v>52</v>
      </c>
      <c r="H3883" t="s">
        <v>183</v>
      </c>
      <c r="I3883">
        <v>12</v>
      </c>
      <c r="J3883" t="s">
        <v>50</v>
      </c>
      <c r="K3883" t="s">
        <v>10324</v>
      </c>
      <c r="L3883" t="s">
        <v>51</v>
      </c>
      <c r="M3883" t="s">
        <v>50</v>
      </c>
      <c r="N3883" t="s">
        <v>51</v>
      </c>
      <c r="O3883" s="7" t="str">
        <f t="shared" si="263"/>
        <v>Carrer PINS, 12</v>
      </c>
      <c r="Q3883">
        <f t="shared" si="264"/>
        <v>0</v>
      </c>
      <c r="W3883" s="8"/>
      <c r="Z3883" s="7" t="b">
        <f t="shared" si="265"/>
        <v>0</v>
      </c>
      <c r="AN3883">
        <v>0</v>
      </c>
      <c r="AR3883" s="6" t="s">
        <v>10393</v>
      </c>
      <c r="AT3883" s="6"/>
    </row>
    <row r="3884" spans="1:46" x14ac:dyDescent="0.25">
      <c r="A3884" t="s">
        <v>46</v>
      </c>
      <c r="B3884" t="s">
        <v>47</v>
      </c>
      <c r="C3884" t="str">
        <f t="shared" si="262"/>
        <v>08001940311200013---------</v>
      </c>
      <c r="D3884">
        <v>8620</v>
      </c>
      <c r="F3884" s="6" t="s">
        <v>3378</v>
      </c>
      <c r="G3884" t="s">
        <v>52</v>
      </c>
      <c r="H3884" t="s">
        <v>183</v>
      </c>
      <c r="I3884">
        <v>13</v>
      </c>
      <c r="J3884" t="s">
        <v>50</v>
      </c>
      <c r="K3884" t="s">
        <v>10324</v>
      </c>
      <c r="L3884" t="s">
        <v>51</v>
      </c>
      <c r="M3884" t="s">
        <v>50</v>
      </c>
      <c r="N3884" t="s">
        <v>51</v>
      </c>
      <c r="O3884" s="7" t="str">
        <f t="shared" si="263"/>
        <v>Carrer PINS, 13</v>
      </c>
      <c r="Q3884">
        <f t="shared" si="264"/>
        <v>0</v>
      </c>
      <c r="W3884" s="8"/>
      <c r="Z3884" s="7" t="b">
        <f t="shared" si="265"/>
        <v>0</v>
      </c>
      <c r="AN3884">
        <v>0</v>
      </c>
      <c r="AR3884" s="6" t="s">
        <v>10393</v>
      </c>
      <c r="AT3884" s="6"/>
    </row>
    <row r="3885" spans="1:46" x14ac:dyDescent="0.25">
      <c r="A3885" t="s">
        <v>46</v>
      </c>
      <c r="B3885" t="s">
        <v>47</v>
      </c>
      <c r="C3885" t="str">
        <f t="shared" si="262"/>
        <v>08001940311200014---------</v>
      </c>
      <c r="D3885">
        <v>8620</v>
      </c>
      <c r="F3885" s="6" t="s">
        <v>3379</v>
      </c>
      <c r="G3885" t="s">
        <v>52</v>
      </c>
      <c r="H3885" t="s">
        <v>183</v>
      </c>
      <c r="I3885">
        <v>14</v>
      </c>
      <c r="J3885" t="s">
        <v>50</v>
      </c>
      <c r="K3885" t="s">
        <v>10324</v>
      </c>
      <c r="L3885" t="s">
        <v>51</v>
      </c>
      <c r="M3885" t="s">
        <v>50</v>
      </c>
      <c r="N3885" t="s">
        <v>51</v>
      </c>
      <c r="O3885" s="7" t="str">
        <f t="shared" si="263"/>
        <v>Carrer PINS, 14</v>
      </c>
      <c r="Q3885">
        <f t="shared" si="264"/>
        <v>0</v>
      </c>
      <c r="W3885" s="8"/>
      <c r="Z3885" s="7" t="b">
        <f t="shared" si="265"/>
        <v>0</v>
      </c>
      <c r="AN3885">
        <v>0</v>
      </c>
      <c r="AR3885" s="6" t="s">
        <v>10393</v>
      </c>
      <c r="AT3885" s="6"/>
    </row>
    <row r="3886" spans="1:46" x14ac:dyDescent="0.25">
      <c r="A3886" t="s">
        <v>46</v>
      </c>
      <c r="B3886" t="s">
        <v>47</v>
      </c>
      <c r="C3886" t="str">
        <f t="shared" si="262"/>
        <v>08001940311200015---------</v>
      </c>
      <c r="D3886">
        <v>8620</v>
      </c>
      <c r="F3886" s="6" t="s">
        <v>3380</v>
      </c>
      <c r="G3886" t="s">
        <v>52</v>
      </c>
      <c r="H3886" t="s">
        <v>183</v>
      </c>
      <c r="I3886">
        <v>15</v>
      </c>
      <c r="J3886" t="s">
        <v>50</v>
      </c>
      <c r="K3886" t="s">
        <v>10324</v>
      </c>
      <c r="L3886" t="s">
        <v>51</v>
      </c>
      <c r="M3886" t="s">
        <v>50</v>
      </c>
      <c r="N3886" t="s">
        <v>51</v>
      </c>
      <c r="O3886" s="7" t="str">
        <f t="shared" si="263"/>
        <v>Carrer PINS, 15</v>
      </c>
      <c r="Q3886">
        <f t="shared" si="264"/>
        <v>0</v>
      </c>
      <c r="W3886" s="8"/>
      <c r="Z3886" s="7" t="b">
        <f t="shared" si="265"/>
        <v>0</v>
      </c>
      <c r="AN3886">
        <v>0</v>
      </c>
      <c r="AR3886" s="6" t="s">
        <v>10393</v>
      </c>
      <c r="AT3886" s="6"/>
    </row>
    <row r="3887" spans="1:46" x14ac:dyDescent="0.25">
      <c r="A3887" t="s">
        <v>46</v>
      </c>
      <c r="B3887" t="s">
        <v>47</v>
      </c>
      <c r="C3887" t="str">
        <f t="shared" si="262"/>
        <v>08001940311200016---------</v>
      </c>
      <c r="D3887">
        <v>8620</v>
      </c>
      <c r="F3887" s="6" t="s">
        <v>3381</v>
      </c>
      <c r="G3887" t="s">
        <v>52</v>
      </c>
      <c r="H3887" t="s">
        <v>183</v>
      </c>
      <c r="I3887">
        <v>16</v>
      </c>
      <c r="J3887" t="s">
        <v>50</v>
      </c>
      <c r="K3887" t="s">
        <v>10324</v>
      </c>
      <c r="L3887" t="s">
        <v>51</v>
      </c>
      <c r="M3887" t="s">
        <v>50</v>
      </c>
      <c r="N3887" t="s">
        <v>51</v>
      </c>
      <c r="O3887" s="7" t="str">
        <f t="shared" si="263"/>
        <v>Carrer PINS, 16</v>
      </c>
      <c r="Q3887">
        <f t="shared" si="264"/>
        <v>0</v>
      </c>
      <c r="W3887" s="8"/>
      <c r="Z3887" s="7" t="b">
        <f t="shared" si="265"/>
        <v>0</v>
      </c>
      <c r="AN3887">
        <v>0</v>
      </c>
      <c r="AR3887" s="6" t="s">
        <v>10393</v>
      </c>
      <c r="AT3887" s="6"/>
    </row>
    <row r="3888" spans="1:46" x14ac:dyDescent="0.25">
      <c r="A3888" t="s">
        <v>46</v>
      </c>
      <c r="B3888" t="s">
        <v>47</v>
      </c>
      <c r="C3888" t="str">
        <f t="shared" si="262"/>
        <v>08001940311200017---------</v>
      </c>
      <c r="D3888">
        <v>8620</v>
      </c>
      <c r="F3888" s="6" t="s">
        <v>3382</v>
      </c>
      <c r="G3888" t="s">
        <v>52</v>
      </c>
      <c r="H3888" t="s">
        <v>183</v>
      </c>
      <c r="I3888">
        <v>17</v>
      </c>
      <c r="J3888" t="s">
        <v>50</v>
      </c>
      <c r="K3888" t="s">
        <v>10324</v>
      </c>
      <c r="L3888" t="s">
        <v>51</v>
      </c>
      <c r="M3888" t="s">
        <v>50</v>
      </c>
      <c r="N3888" t="s">
        <v>51</v>
      </c>
      <c r="O3888" s="7" t="str">
        <f t="shared" si="263"/>
        <v>Carrer PINS, 17</v>
      </c>
      <c r="Q3888">
        <f t="shared" si="264"/>
        <v>0</v>
      </c>
      <c r="W3888" s="8"/>
      <c r="Z3888" s="7" t="b">
        <f t="shared" si="265"/>
        <v>0</v>
      </c>
      <c r="AN3888">
        <v>0</v>
      </c>
      <c r="AR3888" s="6" t="s">
        <v>10393</v>
      </c>
      <c r="AT3888" s="6"/>
    </row>
    <row r="3889" spans="1:46" x14ac:dyDescent="0.25">
      <c r="A3889" t="s">
        <v>46</v>
      </c>
      <c r="B3889" t="s">
        <v>47</v>
      </c>
      <c r="C3889" t="str">
        <f t="shared" si="262"/>
        <v>08001940311200018---------</v>
      </c>
      <c r="D3889">
        <v>8620</v>
      </c>
      <c r="F3889" s="6" t="s">
        <v>3383</v>
      </c>
      <c r="G3889" t="s">
        <v>52</v>
      </c>
      <c r="H3889" t="s">
        <v>183</v>
      </c>
      <c r="I3889">
        <v>18</v>
      </c>
      <c r="J3889" t="s">
        <v>50</v>
      </c>
      <c r="K3889" t="s">
        <v>10324</v>
      </c>
      <c r="L3889" t="s">
        <v>51</v>
      </c>
      <c r="M3889" t="s">
        <v>50</v>
      </c>
      <c r="N3889" t="s">
        <v>51</v>
      </c>
      <c r="O3889" s="7" t="str">
        <f t="shared" si="263"/>
        <v>Carrer PINS, 18</v>
      </c>
      <c r="Q3889">
        <f t="shared" si="264"/>
        <v>0</v>
      </c>
      <c r="W3889" s="8"/>
      <c r="Z3889" s="7" t="b">
        <f t="shared" si="265"/>
        <v>0</v>
      </c>
      <c r="AN3889">
        <v>0</v>
      </c>
      <c r="AR3889" s="6" t="s">
        <v>10393</v>
      </c>
      <c r="AT3889" s="6"/>
    </row>
    <row r="3890" spans="1:46" x14ac:dyDescent="0.25">
      <c r="A3890" t="s">
        <v>46</v>
      </c>
      <c r="B3890" t="s">
        <v>47</v>
      </c>
      <c r="C3890" t="str">
        <f t="shared" si="262"/>
        <v>08001940311200019---------</v>
      </c>
      <c r="D3890">
        <v>8620</v>
      </c>
      <c r="F3890" s="6" t="s">
        <v>3384</v>
      </c>
      <c r="G3890" t="s">
        <v>52</v>
      </c>
      <c r="H3890" t="s">
        <v>183</v>
      </c>
      <c r="I3890">
        <v>19</v>
      </c>
      <c r="J3890" t="s">
        <v>50</v>
      </c>
      <c r="K3890" t="s">
        <v>10324</v>
      </c>
      <c r="L3890" t="s">
        <v>51</v>
      </c>
      <c r="M3890" t="s">
        <v>50</v>
      </c>
      <c r="N3890" t="s">
        <v>51</v>
      </c>
      <c r="O3890" s="7" t="str">
        <f t="shared" si="263"/>
        <v>Carrer PINS, 19</v>
      </c>
      <c r="Q3890">
        <f t="shared" si="264"/>
        <v>0</v>
      </c>
      <c r="W3890" s="8"/>
      <c r="Z3890" s="7" t="b">
        <f t="shared" si="265"/>
        <v>0</v>
      </c>
      <c r="AN3890">
        <v>0</v>
      </c>
      <c r="AR3890" s="6" t="s">
        <v>10393</v>
      </c>
      <c r="AT3890" s="6"/>
    </row>
    <row r="3891" spans="1:46" x14ac:dyDescent="0.25">
      <c r="A3891" t="s">
        <v>46</v>
      </c>
      <c r="B3891" t="s">
        <v>47</v>
      </c>
      <c r="C3891" t="str">
        <f t="shared" si="262"/>
        <v>08001940311200020---------</v>
      </c>
      <c r="D3891">
        <v>8620</v>
      </c>
      <c r="F3891" s="6" t="s">
        <v>3385</v>
      </c>
      <c r="G3891" t="s">
        <v>52</v>
      </c>
      <c r="H3891" t="s">
        <v>183</v>
      </c>
      <c r="I3891">
        <v>20</v>
      </c>
      <c r="J3891" t="s">
        <v>50</v>
      </c>
      <c r="K3891" t="s">
        <v>10324</v>
      </c>
      <c r="L3891" t="s">
        <v>51</v>
      </c>
      <c r="M3891" t="s">
        <v>50</v>
      </c>
      <c r="N3891" t="s">
        <v>51</v>
      </c>
      <c r="O3891" s="7" t="str">
        <f t="shared" si="263"/>
        <v>Carrer PINS, 20</v>
      </c>
      <c r="Q3891">
        <f t="shared" si="264"/>
        <v>0</v>
      </c>
      <c r="W3891" s="8"/>
      <c r="Z3891" s="7" t="b">
        <f t="shared" si="265"/>
        <v>0</v>
      </c>
      <c r="AN3891">
        <v>0</v>
      </c>
      <c r="AR3891" s="6" t="s">
        <v>10393</v>
      </c>
      <c r="AT3891" s="6"/>
    </row>
    <row r="3892" spans="1:46" x14ac:dyDescent="0.25">
      <c r="A3892" t="s">
        <v>46</v>
      </c>
      <c r="B3892" t="s">
        <v>47</v>
      </c>
      <c r="C3892" t="str">
        <f t="shared" si="262"/>
        <v>08001940311200021---------</v>
      </c>
      <c r="D3892">
        <v>8620</v>
      </c>
      <c r="F3892" s="6" t="s">
        <v>3386</v>
      </c>
      <c r="G3892" t="s">
        <v>52</v>
      </c>
      <c r="H3892" t="s">
        <v>183</v>
      </c>
      <c r="I3892">
        <v>21</v>
      </c>
      <c r="J3892" t="s">
        <v>50</v>
      </c>
      <c r="K3892" t="s">
        <v>10324</v>
      </c>
      <c r="L3892" t="s">
        <v>51</v>
      </c>
      <c r="M3892" t="s">
        <v>50</v>
      </c>
      <c r="N3892" t="s">
        <v>51</v>
      </c>
      <c r="O3892" s="7" t="str">
        <f t="shared" si="263"/>
        <v>Carrer PINS, 21</v>
      </c>
      <c r="Q3892">
        <f t="shared" si="264"/>
        <v>0</v>
      </c>
      <c r="W3892" s="8"/>
      <c r="Z3892" s="7" t="b">
        <f t="shared" si="265"/>
        <v>0</v>
      </c>
      <c r="AN3892">
        <v>0</v>
      </c>
      <c r="AR3892" s="6" t="s">
        <v>10393</v>
      </c>
      <c r="AT3892" s="6"/>
    </row>
    <row r="3893" spans="1:46" x14ac:dyDescent="0.25">
      <c r="A3893" t="s">
        <v>46</v>
      </c>
      <c r="B3893" t="s">
        <v>47</v>
      </c>
      <c r="C3893" t="str">
        <f t="shared" si="262"/>
        <v>08001940311200022---------</v>
      </c>
      <c r="D3893">
        <v>8620</v>
      </c>
      <c r="F3893" s="6" t="s">
        <v>3387</v>
      </c>
      <c r="G3893" t="s">
        <v>52</v>
      </c>
      <c r="H3893" t="s">
        <v>183</v>
      </c>
      <c r="I3893">
        <v>22</v>
      </c>
      <c r="J3893" t="s">
        <v>50</v>
      </c>
      <c r="K3893" t="s">
        <v>10324</v>
      </c>
      <c r="L3893" t="s">
        <v>51</v>
      </c>
      <c r="M3893" t="s">
        <v>50</v>
      </c>
      <c r="N3893" t="s">
        <v>51</v>
      </c>
      <c r="O3893" s="7" t="str">
        <f t="shared" si="263"/>
        <v>Carrer PINS, 22</v>
      </c>
      <c r="Q3893">
        <f t="shared" si="264"/>
        <v>0</v>
      </c>
      <c r="W3893" s="8"/>
      <c r="Z3893" s="7" t="b">
        <f t="shared" si="265"/>
        <v>0</v>
      </c>
      <c r="AN3893">
        <v>0</v>
      </c>
      <c r="AR3893" s="6" t="s">
        <v>10393</v>
      </c>
      <c r="AT3893" s="6"/>
    </row>
    <row r="3894" spans="1:46" x14ac:dyDescent="0.25">
      <c r="A3894" t="s">
        <v>46</v>
      </c>
      <c r="B3894" t="s">
        <v>47</v>
      </c>
      <c r="C3894" t="str">
        <f t="shared" si="262"/>
        <v>08001940311200023---------</v>
      </c>
      <c r="D3894">
        <v>8620</v>
      </c>
      <c r="F3894" s="6" t="s">
        <v>3388</v>
      </c>
      <c r="G3894" t="s">
        <v>52</v>
      </c>
      <c r="H3894" t="s">
        <v>183</v>
      </c>
      <c r="I3894">
        <v>23</v>
      </c>
      <c r="J3894" t="s">
        <v>50</v>
      </c>
      <c r="K3894" t="s">
        <v>10324</v>
      </c>
      <c r="L3894" t="s">
        <v>51</v>
      </c>
      <c r="M3894" t="s">
        <v>50</v>
      </c>
      <c r="N3894" t="s">
        <v>51</v>
      </c>
      <c r="O3894" s="7" t="str">
        <f t="shared" si="263"/>
        <v>Carrer PINS, 23</v>
      </c>
      <c r="Q3894">
        <f t="shared" si="264"/>
        <v>0</v>
      </c>
      <c r="W3894" s="8"/>
      <c r="Z3894" s="7" t="b">
        <f t="shared" si="265"/>
        <v>0</v>
      </c>
      <c r="AN3894">
        <v>0</v>
      </c>
      <c r="AR3894" s="6" t="s">
        <v>10393</v>
      </c>
      <c r="AT3894" s="6"/>
    </row>
    <row r="3895" spans="1:46" x14ac:dyDescent="0.25">
      <c r="A3895" t="s">
        <v>46</v>
      </c>
      <c r="B3895" t="s">
        <v>47</v>
      </c>
      <c r="C3895" t="str">
        <f t="shared" si="262"/>
        <v>08001940311200024---------</v>
      </c>
      <c r="D3895">
        <v>8620</v>
      </c>
      <c r="F3895" s="6" t="s">
        <v>3389</v>
      </c>
      <c r="G3895" t="s">
        <v>52</v>
      </c>
      <c r="H3895" t="s">
        <v>183</v>
      </c>
      <c r="I3895">
        <v>24</v>
      </c>
      <c r="J3895" t="s">
        <v>50</v>
      </c>
      <c r="K3895" t="s">
        <v>10324</v>
      </c>
      <c r="L3895" t="s">
        <v>51</v>
      </c>
      <c r="M3895" t="s">
        <v>50</v>
      </c>
      <c r="N3895" t="s">
        <v>51</v>
      </c>
      <c r="O3895" s="7" t="str">
        <f t="shared" si="263"/>
        <v>Carrer PINS, 24</v>
      </c>
      <c r="Q3895">
        <f t="shared" si="264"/>
        <v>0</v>
      </c>
      <c r="W3895" s="8"/>
      <c r="Z3895" s="7" t="b">
        <f t="shared" si="265"/>
        <v>0</v>
      </c>
      <c r="AN3895">
        <v>0</v>
      </c>
      <c r="AR3895" s="6" t="s">
        <v>10393</v>
      </c>
      <c r="AT3895" s="6"/>
    </row>
    <row r="3896" spans="1:46" x14ac:dyDescent="0.25">
      <c r="A3896" t="s">
        <v>46</v>
      </c>
      <c r="B3896" t="s">
        <v>47</v>
      </c>
      <c r="C3896" t="str">
        <f t="shared" si="262"/>
        <v>08001940311200025---------</v>
      </c>
      <c r="D3896">
        <v>8620</v>
      </c>
      <c r="F3896" s="6" t="s">
        <v>3390</v>
      </c>
      <c r="G3896" t="s">
        <v>52</v>
      </c>
      <c r="H3896" t="s">
        <v>183</v>
      </c>
      <c r="I3896">
        <v>25</v>
      </c>
      <c r="J3896" t="s">
        <v>50</v>
      </c>
      <c r="K3896" t="s">
        <v>10324</v>
      </c>
      <c r="L3896" t="s">
        <v>51</v>
      </c>
      <c r="M3896" t="s">
        <v>50</v>
      </c>
      <c r="N3896" t="s">
        <v>51</v>
      </c>
      <c r="O3896" s="7" t="str">
        <f t="shared" si="263"/>
        <v>Carrer PINS, 25</v>
      </c>
      <c r="Q3896">
        <f t="shared" si="264"/>
        <v>0</v>
      </c>
      <c r="W3896" s="8"/>
      <c r="Z3896" s="7" t="b">
        <f t="shared" si="265"/>
        <v>0</v>
      </c>
      <c r="AN3896">
        <v>0</v>
      </c>
      <c r="AR3896" s="6" t="s">
        <v>10393</v>
      </c>
      <c r="AT3896" s="6"/>
    </row>
    <row r="3897" spans="1:46" x14ac:dyDescent="0.25">
      <c r="A3897" t="s">
        <v>46</v>
      </c>
      <c r="B3897" t="s">
        <v>47</v>
      </c>
      <c r="C3897" t="str">
        <f t="shared" si="262"/>
        <v>08001940311200025---------</v>
      </c>
      <c r="D3897">
        <v>8620</v>
      </c>
      <c r="F3897" s="6" t="s">
        <v>3390</v>
      </c>
      <c r="G3897" t="s">
        <v>52</v>
      </c>
      <c r="H3897" t="s">
        <v>183</v>
      </c>
      <c r="I3897">
        <v>25</v>
      </c>
      <c r="J3897" t="s">
        <v>50</v>
      </c>
      <c r="K3897" t="s">
        <v>10324</v>
      </c>
      <c r="L3897" t="s">
        <v>51</v>
      </c>
      <c r="M3897" t="s">
        <v>50</v>
      </c>
      <c r="N3897" t="s">
        <v>51</v>
      </c>
      <c r="O3897" s="7" t="str">
        <f t="shared" si="263"/>
        <v>Carrer PINS, 25</v>
      </c>
      <c r="Q3897">
        <f t="shared" si="264"/>
        <v>0</v>
      </c>
      <c r="W3897" s="8"/>
      <c r="Z3897" s="7" t="b">
        <f t="shared" si="265"/>
        <v>0</v>
      </c>
      <c r="AN3897">
        <v>0</v>
      </c>
      <c r="AR3897" s="6" t="s">
        <v>10393</v>
      </c>
      <c r="AT3897" s="6"/>
    </row>
    <row r="3898" spans="1:46" x14ac:dyDescent="0.25">
      <c r="A3898" t="s">
        <v>46</v>
      </c>
      <c r="B3898" t="s">
        <v>47</v>
      </c>
      <c r="C3898" t="str">
        <f t="shared" si="262"/>
        <v>08001940311200026---------</v>
      </c>
      <c r="D3898">
        <v>8620</v>
      </c>
      <c r="F3898" s="6" t="s">
        <v>3391</v>
      </c>
      <c r="G3898" t="s">
        <v>52</v>
      </c>
      <c r="H3898" t="s">
        <v>183</v>
      </c>
      <c r="I3898">
        <v>26</v>
      </c>
      <c r="J3898" t="s">
        <v>50</v>
      </c>
      <c r="K3898" t="s">
        <v>10324</v>
      </c>
      <c r="L3898" t="s">
        <v>51</v>
      </c>
      <c r="M3898" t="s">
        <v>50</v>
      </c>
      <c r="N3898" t="s">
        <v>51</v>
      </c>
      <c r="O3898" s="7" t="str">
        <f t="shared" si="263"/>
        <v>Carrer PINS, 26</v>
      </c>
      <c r="Q3898">
        <f t="shared" si="264"/>
        <v>0</v>
      </c>
      <c r="W3898" s="8"/>
      <c r="Z3898" s="7" t="b">
        <f t="shared" si="265"/>
        <v>0</v>
      </c>
      <c r="AN3898">
        <v>0</v>
      </c>
      <c r="AR3898" s="6" t="s">
        <v>10393</v>
      </c>
      <c r="AT3898" s="6"/>
    </row>
    <row r="3899" spans="1:46" x14ac:dyDescent="0.25">
      <c r="A3899" t="s">
        <v>46</v>
      </c>
      <c r="B3899" t="s">
        <v>47</v>
      </c>
      <c r="C3899" t="str">
        <f t="shared" si="262"/>
        <v>08001940311200027---------</v>
      </c>
      <c r="D3899">
        <v>8620</v>
      </c>
      <c r="F3899" s="6" t="s">
        <v>3392</v>
      </c>
      <c r="G3899" t="s">
        <v>52</v>
      </c>
      <c r="H3899" t="s">
        <v>183</v>
      </c>
      <c r="I3899">
        <v>27</v>
      </c>
      <c r="J3899" t="s">
        <v>50</v>
      </c>
      <c r="K3899" t="s">
        <v>10324</v>
      </c>
      <c r="L3899" t="s">
        <v>51</v>
      </c>
      <c r="M3899" t="s">
        <v>50</v>
      </c>
      <c r="N3899" t="s">
        <v>51</v>
      </c>
      <c r="O3899" s="7" t="str">
        <f t="shared" si="263"/>
        <v>Carrer PINS, 27</v>
      </c>
      <c r="Q3899">
        <f t="shared" si="264"/>
        <v>0</v>
      </c>
      <c r="W3899" s="8"/>
      <c r="Z3899" s="7" t="b">
        <f t="shared" si="265"/>
        <v>0</v>
      </c>
      <c r="AN3899">
        <v>0</v>
      </c>
      <c r="AR3899" s="6" t="s">
        <v>10393</v>
      </c>
      <c r="AT3899" s="6"/>
    </row>
    <row r="3900" spans="1:46" x14ac:dyDescent="0.25">
      <c r="A3900" t="s">
        <v>46</v>
      </c>
      <c r="B3900" t="s">
        <v>47</v>
      </c>
      <c r="C3900" t="str">
        <f t="shared" si="262"/>
        <v>08001940311200028---------</v>
      </c>
      <c r="D3900">
        <v>8620</v>
      </c>
      <c r="F3900" s="6" t="s">
        <v>3393</v>
      </c>
      <c r="G3900" t="s">
        <v>52</v>
      </c>
      <c r="H3900" t="s">
        <v>183</v>
      </c>
      <c r="I3900">
        <v>28</v>
      </c>
      <c r="J3900" t="s">
        <v>50</v>
      </c>
      <c r="K3900" t="s">
        <v>10324</v>
      </c>
      <c r="L3900" t="s">
        <v>51</v>
      </c>
      <c r="M3900" t="s">
        <v>50</v>
      </c>
      <c r="N3900" t="s">
        <v>51</v>
      </c>
      <c r="O3900" s="7" t="str">
        <f t="shared" si="263"/>
        <v>Carrer PINS, 28</v>
      </c>
      <c r="Q3900">
        <f t="shared" si="264"/>
        <v>0</v>
      </c>
      <c r="W3900" s="8"/>
      <c r="Z3900" s="7" t="b">
        <f t="shared" si="265"/>
        <v>0</v>
      </c>
      <c r="AN3900">
        <v>0</v>
      </c>
      <c r="AR3900" s="6" t="s">
        <v>10393</v>
      </c>
      <c r="AT3900" s="6"/>
    </row>
    <row r="3901" spans="1:46" x14ac:dyDescent="0.25">
      <c r="A3901" t="s">
        <v>46</v>
      </c>
      <c r="B3901" t="s">
        <v>47</v>
      </c>
      <c r="C3901" t="str">
        <f t="shared" si="262"/>
        <v>08001940311200029---------</v>
      </c>
      <c r="D3901">
        <v>8620</v>
      </c>
      <c r="F3901" s="6" t="s">
        <v>3394</v>
      </c>
      <c r="G3901" t="s">
        <v>52</v>
      </c>
      <c r="H3901" t="s">
        <v>183</v>
      </c>
      <c r="I3901">
        <v>29</v>
      </c>
      <c r="J3901" t="s">
        <v>50</v>
      </c>
      <c r="K3901" t="s">
        <v>10324</v>
      </c>
      <c r="L3901" t="s">
        <v>51</v>
      </c>
      <c r="M3901" t="s">
        <v>50</v>
      </c>
      <c r="N3901" t="s">
        <v>51</v>
      </c>
      <c r="O3901" s="7" t="str">
        <f t="shared" si="263"/>
        <v>Carrer PINS, 29</v>
      </c>
      <c r="Q3901">
        <f t="shared" si="264"/>
        <v>0</v>
      </c>
      <c r="W3901" s="8"/>
      <c r="Z3901" s="7" t="b">
        <f t="shared" si="265"/>
        <v>0</v>
      </c>
      <c r="AN3901">
        <v>0</v>
      </c>
      <c r="AR3901" s="6" t="s">
        <v>10393</v>
      </c>
      <c r="AT3901" s="6"/>
    </row>
    <row r="3902" spans="1:46" x14ac:dyDescent="0.25">
      <c r="A3902" t="s">
        <v>46</v>
      </c>
      <c r="B3902" t="s">
        <v>47</v>
      </c>
      <c r="C3902" t="str">
        <f t="shared" si="262"/>
        <v>08001940311200030---------</v>
      </c>
      <c r="D3902">
        <v>8620</v>
      </c>
      <c r="F3902" s="6" t="s">
        <v>3395</v>
      </c>
      <c r="G3902" t="s">
        <v>52</v>
      </c>
      <c r="H3902" t="s">
        <v>183</v>
      </c>
      <c r="I3902">
        <v>30</v>
      </c>
      <c r="J3902" t="s">
        <v>50</v>
      </c>
      <c r="K3902" t="s">
        <v>10324</v>
      </c>
      <c r="L3902" t="s">
        <v>51</v>
      </c>
      <c r="M3902" t="s">
        <v>50</v>
      </c>
      <c r="N3902" t="s">
        <v>51</v>
      </c>
      <c r="O3902" s="7" t="str">
        <f t="shared" si="263"/>
        <v>Carrer PINS, 30</v>
      </c>
      <c r="Q3902">
        <f t="shared" si="264"/>
        <v>0</v>
      </c>
      <c r="W3902" s="8"/>
      <c r="Z3902" s="7" t="b">
        <f t="shared" si="265"/>
        <v>0</v>
      </c>
      <c r="AN3902">
        <v>0</v>
      </c>
      <c r="AR3902" s="6" t="s">
        <v>10393</v>
      </c>
      <c r="AT3902" s="6"/>
    </row>
    <row r="3903" spans="1:46" x14ac:dyDescent="0.25">
      <c r="A3903" t="s">
        <v>46</v>
      </c>
      <c r="B3903" t="s">
        <v>47</v>
      </c>
      <c r="C3903" t="str">
        <f t="shared" si="262"/>
        <v>08001940311200031---------</v>
      </c>
      <c r="D3903">
        <v>8620</v>
      </c>
      <c r="F3903" s="6" t="s">
        <v>3396</v>
      </c>
      <c r="G3903" t="s">
        <v>52</v>
      </c>
      <c r="H3903" t="s">
        <v>183</v>
      </c>
      <c r="I3903">
        <v>31</v>
      </c>
      <c r="J3903" t="s">
        <v>50</v>
      </c>
      <c r="K3903" t="s">
        <v>10324</v>
      </c>
      <c r="L3903" t="s">
        <v>51</v>
      </c>
      <c r="M3903" t="s">
        <v>50</v>
      </c>
      <c r="N3903" t="s">
        <v>51</v>
      </c>
      <c r="O3903" s="7" t="str">
        <f t="shared" si="263"/>
        <v>Carrer PINS, 31</v>
      </c>
      <c r="Q3903">
        <f t="shared" si="264"/>
        <v>0</v>
      </c>
      <c r="W3903" s="8"/>
      <c r="Z3903" s="7" t="b">
        <f t="shared" si="265"/>
        <v>0</v>
      </c>
      <c r="AN3903">
        <v>0</v>
      </c>
      <c r="AR3903" s="6" t="s">
        <v>10393</v>
      </c>
      <c r="AT3903" s="6"/>
    </row>
    <row r="3904" spans="1:46" x14ac:dyDescent="0.25">
      <c r="A3904" t="s">
        <v>46</v>
      </c>
      <c r="B3904" t="s">
        <v>47</v>
      </c>
      <c r="C3904" t="str">
        <f t="shared" si="262"/>
        <v>08001940311200031B--------</v>
      </c>
      <c r="D3904">
        <v>8620</v>
      </c>
      <c r="F3904" s="6" t="s">
        <v>3396</v>
      </c>
      <c r="G3904" t="s">
        <v>52</v>
      </c>
      <c r="H3904" t="s">
        <v>183</v>
      </c>
      <c r="I3904">
        <v>31</v>
      </c>
      <c r="J3904" t="s">
        <v>66</v>
      </c>
      <c r="K3904" t="s">
        <v>10324</v>
      </c>
      <c r="L3904" t="s">
        <v>51</v>
      </c>
      <c r="M3904" t="s">
        <v>50</v>
      </c>
      <c r="N3904" t="s">
        <v>51</v>
      </c>
      <c r="O3904" s="7" t="str">
        <f t="shared" si="263"/>
        <v>Carrer PINS, 31</v>
      </c>
      <c r="Q3904">
        <f t="shared" si="264"/>
        <v>0</v>
      </c>
      <c r="W3904" s="8"/>
      <c r="Z3904" s="7" t="b">
        <f t="shared" si="265"/>
        <v>0</v>
      </c>
      <c r="AN3904">
        <v>0</v>
      </c>
      <c r="AR3904" s="6" t="s">
        <v>10393</v>
      </c>
      <c r="AT3904" s="6"/>
    </row>
    <row r="3905" spans="1:46" x14ac:dyDescent="0.25">
      <c r="A3905" t="s">
        <v>46</v>
      </c>
      <c r="B3905" t="s">
        <v>47</v>
      </c>
      <c r="C3905" t="str">
        <f t="shared" si="262"/>
        <v>08001940311200032---------</v>
      </c>
      <c r="D3905">
        <v>8620</v>
      </c>
      <c r="F3905" s="6" t="s">
        <v>3397</v>
      </c>
      <c r="G3905" t="s">
        <v>52</v>
      </c>
      <c r="H3905" t="s">
        <v>183</v>
      </c>
      <c r="I3905">
        <v>32</v>
      </c>
      <c r="J3905" t="s">
        <v>50</v>
      </c>
      <c r="K3905" t="s">
        <v>10324</v>
      </c>
      <c r="L3905" t="s">
        <v>51</v>
      </c>
      <c r="M3905" t="s">
        <v>50</v>
      </c>
      <c r="N3905" t="s">
        <v>51</v>
      </c>
      <c r="O3905" s="7" t="str">
        <f t="shared" si="263"/>
        <v>Carrer PINS, 32</v>
      </c>
      <c r="Q3905">
        <f t="shared" si="264"/>
        <v>0</v>
      </c>
      <c r="W3905" s="8"/>
      <c r="Z3905" s="7" t="b">
        <f t="shared" si="265"/>
        <v>0</v>
      </c>
      <c r="AN3905">
        <v>0</v>
      </c>
      <c r="AR3905" s="6" t="s">
        <v>10393</v>
      </c>
      <c r="AT3905" s="6"/>
    </row>
    <row r="3906" spans="1:46" x14ac:dyDescent="0.25">
      <c r="A3906" t="s">
        <v>46</v>
      </c>
      <c r="B3906" t="s">
        <v>47</v>
      </c>
      <c r="C3906" t="str">
        <f t="shared" si="262"/>
        <v>08001940311200033---------</v>
      </c>
      <c r="D3906">
        <v>8620</v>
      </c>
      <c r="F3906" s="6" t="s">
        <v>3398</v>
      </c>
      <c r="G3906" t="s">
        <v>52</v>
      </c>
      <c r="H3906" t="s">
        <v>183</v>
      </c>
      <c r="I3906">
        <v>33</v>
      </c>
      <c r="J3906" t="s">
        <v>50</v>
      </c>
      <c r="K3906" t="s">
        <v>10324</v>
      </c>
      <c r="L3906" t="s">
        <v>51</v>
      </c>
      <c r="M3906" t="s">
        <v>50</v>
      </c>
      <c r="N3906" t="s">
        <v>51</v>
      </c>
      <c r="O3906" s="7" t="str">
        <f t="shared" si="263"/>
        <v>Carrer PINS, 33</v>
      </c>
      <c r="Q3906">
        <f t="shared" si="264"/>
        <v>0</v>
      </c>
      <c r="W3906" s="8"/>
      <c r="Z3906" s="7" t="b">
        <f t="shared" si="265"/>
        <v>0</v>
      </c>
      <c r="AN3906">
        <v>0</v>
      </c>
      <c r="AR3906" s="6" t="s">
        <v>10393</v>
      </c>
      <c r="AT3906" s="6"/>
    </row>
    <row r="3907" spans="1:46" x14ac:dyDescent="0.25">
      <c r="A3907" t="s">
        <v>46</v>
      </c>
      <c r="B3907" t="s">
        <v>47</v>
      </c>
      <c r="C3907" t="str">
        <f t="shared" ref="C3907:C3970" si="266">CONCATENATE(F3907,J3907,K3907,L3907,M3907,N3907)</f>
        <v>08001940311200033---------</v>
      </c>
      <c r="D3907">
        <v>8620</v>
      </c>
      <c r="F3907" s="6" t="s">
        <v>3398</v>
      </c>
      <c r="G3907" t="s">
        <v>52</v>
      </c>
      <c r="H3907" t="s">
        <v>183</v>
      </c>
      <c r="I3907">
        <v>33</v>
      </c>
      <c r="J3907" t="s">
        <v>50</v>
      </c>
      <c r="K3907" t="s">
        <v>10324</v>
      </c>
      <c r="L3907" t="s">
        <v>51</v>
      </c>
      <c r="M3907" t="s">
        <v>50</v>
      </c>
      <c r="N3907" t="s">
        <v>51</v>
      </c>
      <c r="O3907" s="7" t="str">
        <f t="shared" ref="O3907:O3970" si="267">CONCATENATE(G3907," ",H3907,", ",I3907)</f>
        <v>Carrer PINS, 33</v>
      </c>
      <c r="Q3907">
        <f t="shared" ref="Q3907:Q3970" si="268">R3907+S3907</f>
        <v>0</v>
      </c>
      <c r="W3907" s="8"/>
      <c r="Z3907" s="7" t="b">
        <f t="shared" ref="Z3907:Z3970" si="269">IF(T3907="ABANDONADO","NO SERVICIABLE",IF(T3907="ALTAS POR AEREO","NO APLICA",IF(T3907="AZOTEA","EN GESTION",IF(T3907="CHALET ICT","EN GESTION",IF(T3907="EMPRESA","EN GESTION",IF(T3907="EN CONSTRUCCION","EN GESTION",IF(T3907="FACHADA","NO REQUIERE",IF(T3907="FUERA DE HUELLA","NO SERVICIABLE",IF(T3907="INDUSTRIAL","EN GESTION",IF(T3907="INEXISTENTE","NO SERVICIABLE",IF(T3907="INTERIOR","EN GESTION",IF(T3907="MIXTO","EN GESTION",IF(T3907="MULTIEMPRESA","EN GESTION",IF(T3907="PATIO","EN GESTION",IF(T3907="PEDESTAL","NO REQUIERE",IF(T3907="POSTE","NO APLICA",IF(T3907="RUINAS","NO SERVICIABLE",IF(T3907="SINGULAR","NO APLICA",IF(T3907="SOLAR","NO SERVICIABLE")))))))))))))))))))</f>
        <v>0</v>
      </c>
      <c r="AN3907">
        <v>0</v>
      </c>
      <c r="AR3907" s="6" t="s">
        <v>10393</v>
      </c>
      <c r="AT3907" s="6"/>
    </row>
    <row r="3908" spans="1:46" x14ac:dyDescent="0.25">
      <c r="A3908" t="s">
        <v>46</v>
      </c>
      <c r="B3908" t="s">
        <v>47</v>
      </c>
      <c r="C3908" t="str">
        <f t="shared" si="266"/>
        <v>08001940311200034---------</v>
      </c>
      <c r="D3908">
        <v>8620</v>
      </c>
      <c r="F3908" s="6" t="s">
        <v>3399</v>
      </c>
      <c r="G3908" t="s">
        <v>52</v>
      </c>
      <c r="H3908" t="s">
        <v>183</v>
      </c>
      <c r="I3908">
        <v>34</v>
      </c>
      <c r="J3908" t="s">
        <v>50</v>
      </c>
      <c r="K3908" t="s">
        <v>10324</v>
      </c>
      <c r="L3908" t="s">
        <v>51</v>
      </c>
      <c r="M3908" t="s">
        <v>50</v>
      </c>
      <c r="N3908" t="s">
        <v>51</v>
      </c>
      <c r="O3908" s="7" t="str">
        <f t="shared" si="267"/>
        <v>Carrer PINS, 34</v>
      </c>
      <c r="Q3908">
        <f t="shared" si="268"/>
        <v>0</v>
      </c>
      <c r="W3908" s="8"/>
      <c r="Z3908" s="7" t="b">
        <f t="shared" si="269"/>
        <v>0</v>
      </c>
      <c r="AN3908">
        <v>0</v>
      </c>
      <c r="AR3908" s="6" t="s">
        <v>10393</v>
      </c>
      <c r="AT3908" s="6"/>
    </row>
    <row r="3909" spans="1:46" x14ac:dyDescent="0.25">
      <c r="A3909" t="s">
        <v>46</v>
      </c>
      <c r="B3909" t="s">
        <v>47</v>
      </c>
      <c r="C3909" t="str">
        <f t="shared" si="266"/>
        <v>08001940311200035---------</v>
      </c>
      <c r="D3909">
        <v>8620</v>
      </c>
      <c r="F3909" s="6" t="s">
        <v>3400</v>
      </c>
      <c r="G3909" t="s">
        <v>52</v>
      </c>
      <c r="H3909" t="s">
        <v>183</v>
      </c>
      <c r="I3909">
        <v>35</v>
      </c>
      <c r="J3909" t="s">
        <v>50</v>
      </c>
      <c r="K3909" t="s">
        <v>10324</v>
      </c>
      <c r="L3909" t="s">
        <v>51</v>
      </c>
      <c r="M3909" t="s">
        <v>50</v>
      </c>
      <c r="N3909" t="s">
        <v>51</v>
      </c>
      <c r="O3909" s="7" t="str">
        <f t="shared" si="267"/>
        <v>Carrer PINS, 35</v>
      </c>
      <c r="Q3909">
        <f t="shared" si="268"/>
        <v>0</v>
      </c>
      <c r="W3909" s="8"/>
      <c r="Z3909" s="7" t="b">
        <f t="shared" si="269"/>
        <v>0</v>
      </c>
      <c r="AN3909">
        <v>0</v>
      </c>
      <c r="AR3909" s="6" t="s">
        <v>10393</v>
      </c>
      <c r="AT3909" s="6"/>
    </row>
    <row r="3910" spans="1:46" x14ac:dyDescent="0.25">
      <c r="A3910" t="s">
        <v>46</v>
      </c>
      <c r="B3910" t="s">
        <v>47</v>
      </c>
      <c r="C3910" t="str">
        <f t="shared" si="266"/>
        <v>08001940311200036---------</v>
      </c>
      <c r="D3910">
        <v>8620</v>
      </c>
      <c r="F3910" s="6" t="s">
        <v>3401</v>
      </c>
      <c r="G3910" t="s">
        <v>52</v>
      </c>
      <c r="H3910" t="s">
        <v>183</v>
      </c>
      <c r="I3910">
        <v>36</v>
      </c>
      <c r="J3910" t="s">
        <v>50</v>
      </c>
      <c r="K3910" t="s">
        <v>10324</v>
      </c>
      <c r="L3910" t="s">
        <v>51</v>
      </c>
      <c r="M3910" t="s">
        <v>50</v>
      </c>
      <c r="N3910" t="s">
        <v>51</v>
      </c>
      <c r="O3910" s="7" t="str">
        <f t="shared" si="267"/>
        <v>Carrer PINS, 36</v>
      </c>
      <c r="Q3910">
        <f t="shared" si="268"/>
        <v>0</v>
      </c>
      <c r="W3910" s="8"/>
      <c r="Z3910" s="7" t="b">
        <f t="shared" si="269"/>
        <v>0</v>
      </c>
      <c r="AN3910">
        <v>0</v>
      </c>
      <c r="AR3910" s="6" t="s">
        <v>10393</v>
      </c>
      <c r="AT3910" s="6"/>
    </row>
    <row r="3911" spans="1:46" x14ac:dyDescent="0.25">
      <c r="A3911" t="s">
        <v>46</v>
      </c>
      <c r="B3911" t="s">
        <v>47</v>
      </c>
      <c r="C3911" t="str">
        <f t="shared" si="266"/>
        <v>08001940311200037---------</v>
      </c>
      <c r="D3911">
        <v>8620</v>
      </c>
      <c r="F3911" s="6" t="s">
        <v>3402</v>
      </c>
      <c r="G3911" t="s">
        <v>52</v>
      </c>
      <c r="H3911" t="s">
        <v>183</v>
      </c>
      <c r="I3911">
        <v>37</v>
      </c>
      <c r="J3911" t="s">
        <v>50</v>
      </c>
      <c r="K3911" t="s">
        <v>10324</v>
      </c>
      <c r="L3911" t="s">
        <v>51</v>
      </c>
      <c r="M3911" t="s">
        <v>50</v>
      </c>
      <c r="N3911" t="s">
        <v>51</v>
      </c>
      <c r="O3911" s="7" t="str">
        <f t="shared" si="267"/>
        <v>Carrer PINS, 37</v>
      </c>
      <c r="Q3911">
        <f t="shared" si="268"/>
        <v>0</v>
      </c>
      <c r="W3911" s="8"/>
      <c r="Z3911" s="7" t="b">
        <f t="shared" si="269"/>
        <v>0</v>
      </c>
      <c r="AN3911">
        <v>0</v>
      </c>
      <c r="AR3911" s="6" t="s">
        <v>10393</v>
      </c>
      <c r="AT3911" s="6"/>
    </row>
    <row r="3912" spans="1:46" x14ac:dyDescent="0.25">
      <c r="A3912" t="s">
        <v>46</v>
      </c>
      <c r="B3912" t="s">
        <v>47</v>
      </c>
      <c r="C3912" t="str">
        <f t="shared" si="266"/>
        <v>08001940311200038---------</v>
      </c>
      <c r="D3912">
        <v>8620</v>
      </c>
      <c r="F3912" s="6" t="s">
        <v>3403</v>
      </c>
      <c r="G3912" t="s">
        <v>52</v>
      </c>
      <c r="H3912" t="s">
        <v>183</v>
      </c>
      <c r="I3912">
        <v>38</v>
      </c>
      <c r="J3912" t="s">
        <v>50</v>
      </c>
      <c r="K3912" t="s">
        <v>10324</v>
      </c>
      <c r="L3912" t="s">
        <v>51</v>
      </c>
      <c r="M3912" t="s">
        <v>50</v>
      </c>
      <c r="N3912" t="s">
        <v>51</v>
      </c>
      <c r="O3912" s="7" t="str">
        <f t="shared" si="267"/>
        <v>Carrer PINS, 38</v>
      </c>
      <c r="Q3912">
        <f t="shared" si="268"/>
        <v>0</v>
      </c>
      <c r="W3912" s="8"/>
      <c r="Z3912" s="7" t="b">
        <f t="shared" si="269"/>
        <v>0</v>
      </c>
      <c r="AN3912">
        <v>0</v>
      </c>
      <c r="AR3912" s="6" t="s">
        <v>10393</v>
      </c>
      <c r="AT3912" s="6"/>
    </row>
    <row r="3913" spans="1:46" x14ac:dyDescent="0.25">
      <c r="A3913" t="s">
        <v>46</v>
      </c>
      <c r="B3913" t="s">
        <v>47</v>
      </c>
      <c r="C3913" t="str">
        <f t="shared" si="266"/>
        <v>08001940311200039---------</v>
      </c>
      <c r="D3913">
        <v>8620</v>
      </c>
      <c r="F3913" s="6" t="s">
        <v>3404</v>
      </c>
      <c r="G3913" t="s">
        <v>52</v>
      </c>
      <c r="H3913" t="s">
        <v>183</v>
      </c>
      <c r="I3913">
        <v>39</v>
      </c>
      <c r="J3913" t="s">
        <v>50</v>
      </c>
      <c r="K3913" t="s">
        <v>10324</v>
      </c>
      <c r="L3913" t="s">
        <v>51</v>
      </c>
      <c r="M3913" t="s">
        <v>50</v>
      </c>
      <c r="N3913" t="s">
        <v>51</v>
      </c>
      <c r="O3913" s="7" t="str">
        <f t="shared" si="267"/>
        <v>Carrer PINS, 39</v>
      </c>
      <c r="Q3913">
        <f t="shared" si="268"/>
        <v>0</v>
      </c>
      <c r="W3913" s="8"/>
      <c r="Z3913" s="7" t="b">
        <f t="shared" si="269"/>
        <v>0</v>
      </c>
      <c r="AN3913">
        <v>0</v>
      </c>
      <c r="AR3913" s="6" t="s">
        <v>10393</v>
      </c>
      <c r="AT3913" s="6"/>
    </row>
    <row r="3914" spans="1:46" x14ac:dyDescent="0.25">
      <c r="A3914" t="s">
        <v>46</v>
      </c>
      <c r="B3914" t="s">
        <v>47</v>
      </c>
      <c r="C3914" t="str">
        <f t="shared" si="266"/>
        <v>08001940311200039-39------</v>
      </c>
      <c r="D3914">
        <v>8620</v>
      </c>
      <c r="F3914" s="6" t="s">
        <v>3404</v>
      </c>
      <c r="G3914" t="s">
        <v>52</v>
      </c>
      <c r="H3914" t="s">
        <v>183</v>
      </c>
      <c r="I3914">
        <v>39</v>
      </c>
      <c r="J3914" t="s">
        <v>50</v>
      </c>
      <c r="K3914" t="s">
        <v>10355</v>
      </c>
      <c r="L3914" t="s">
        <v>51</v>
      </c>
      <c r="M3914" t="s">
        <v>50</v>
      </c>
      <c r="N3914" t="s">
        <v>51</v>
      </c>
      <c r="O3914" s="7" t="str">
        <f t="shared" si="267"/>
        <v>Carrer PINS, 39</v>
      </c>
      <c r="Q3914">
        <f t="shared" si="268"/>
        <v>0</v>
      </c>
      <c r="W3914" s="8"/>
      <c r="Z3914" s="7" t="b">
        <f t="shared" si="269"/>
        <v>0</v>
      </c>
      <c r="AN3914">
        <v>0</v>
      </c>
      <c r="AR3914" s="6" t="s">
        <v>10393</v>
      </c>
      <c r="AT3914" s="6"/>
    </row>
    <row r="3915" spans="1:46" x14ac:dyDescent="0.25">
      <c r="A3915" t="s">
        <v>46</v>
      </c>
      <c r="B3915" t="s">
        <v>47</v>
      </c>
      <c r="C3915" t="str">
        <f t="shared" si="266"/>
        <v>08001940311200040---------</v>
      </c>
      <c r="D3915">
        <v>8620</v>
      </c>
      <c r="F3915" s="6" t="s">
        <v>3405</v>
      </c>
      <c r="G3915" t="s">
        <v>52</v>
      </c>
      <c r="H3915" t="s">
        <v>183</v>
      </c>
      <c r="I3915">
        <v>40</v>
      </c>
      <c r="J3915" t="s">
        <v>50</v>
      </c>
      <c r="K3915" t="s">
        <v>10324</v>
      </c>
      <c r="L3915" t="s">
        <v>51</v>
      </c>
      <c r="M3915" t="s">
        <v>50</v>
      </c>
      <c r="N3915" t="s">
        <v>51</v>
      </c>
      <c r="O3915" s="7" t="str">
        <f t="shared" si="267"/>
        <v>Carrer PINS, 40</v>
      </c>
      <c r="Q3915">
        <f t="shared" si="268"/>
        <v>0</v>
      </c>
      <c r="W3915" s="8"/>
      <c r="Z3915" s="7" t="b">
        <f t="shared" si="269"/>
        <v>0</v>
      </c>
      <c r="AN3915">
        <v>0</v>
      </c>
      <c r="AR3915" s="6" t="s">
        <v>10393</v>
      </c>
      <c r="AT3915" s="6"/>
    </row>
    <row r="3916" spans="1:46" x14ac:dyDescent="0.25">
      <c r="A3916" t="s">
        <v>46</v>
      </c>
      <c r="B3916" t="s">
        <v>47</v>
      </c>
      <c r="C3916" t="str">
        <f t="shared" si="266"/>
        <v>08001940311200041---------</v>
      </c>
      <c r="D3916">
        <v>8620</v>
      </c>
      <c r="F3916" s="6" t="s">
        <v>3406</v>
      </c>
      <c r="G3916" t="s">
        <v>52</v>
      </c>
      <c r="H3916" t="s">
        <v>183</v>
      </c>
      <c r="I3916">
        <v>41</v>
      </c>
      <c r="J3916" t="s">
        <v>50</v>
      </c>
      <c r="K3916" t="s">
        <v>10324</v>
      </c>
      <c r="L3916" t="s">
        <v>51</v>
      </c>
      <c r="M3916" t="s">
        <v>50</v>
      </c>
      <c r="N3916" t="s">
        <v>51</v>
      </c>
      <c r="O3916" s="7" t="str">
        <f t="shared" si="267"/>
        <v>Carrer PINS, 41</v>
      </c>
      <c r="Q3916">
        <f t="shared" si="268"/>
        <v>0</v>
      </c>
      <c r="W3916" s="8"/>
      <c r="Z3916" s="7" t="b">
        <f t="shared" si="269"/>
        <v>0</v>
      </c>
      <c r="AN3916">
        <v>0</v>
      </c>
      <c r="AR3916" s="6" t="s">
        <v>10393</v>
      </c>
      <c r="AT3916" s="6"/>
    </row>
    <row r="3917" spans="1:46" x14ac:dyDescent="0.25">
      <c r="A3917" t="s">
        <v>46</v>
      </c>
      <c r="B3917" t="s">
        <v>47</v>
      </c>
      <c r="C3917" t="str">
        <f t="shared" si="266"/>
        <v>08001940311200042---------</v>
      </c>
      <c r="D3917">
        <v>8620</v>
      </c>
      <c r="F3917" s="6" t="s">
        <v>3407</v>
      </c>
      <c r="G3917" t="s">
        <v>52</v>
      </c>
      <c r="H3917" t="s">
        <v>183</v>
      </c>
      <c r="I3917">
        <v>42</v>
      </c>
      <c r="J3917" t="s">
        <v>50</v>
      </c>
      <c r="K3917" t="s">
        <v>10324</v>
      </c>
      <c r="L3917" t="s">
        <v>51</v>
      </c>
      <c r="M3917" t="s">
        <v>50</v>
      </c>
      <c r="N3917" t="s">
        <v>51</v>
      </c>
      <c r="O3917" s="7" t="str">
        <f t="shared" si="267"/>
        <v>Carrer PINS, 42</v>
      </c>
      <c r="Q3917">
        <f t="shared" si="268"/>
        <v>0</v>
      </c>
      <c r="W3917" s="8"/>
      <c r="Z3917" s="7" t="b">
        <f t="shared" si="269"/>
        <v>0</v>
      </c>
      <c r="AN3917">
        <v>0</v>
      </c>
      <c r="AR3917" s="6" t="s">
        <v>10393</v>
      </c>
      <c r="AT3917" s="6"/>
    </row>
    <row r="3918" spans="1:46" x14ac:dyDescent="0.25">
      <c r="A3918" t="s">
        <v>46</v>
      </c>
      <c r="B3918" t="s">
        <v>47</v>
      </c>
      <c r="C3918" t="str">
        <f t="shared" si="266"/>
        <v>08001940311200044---------</v>
      </c>
      <c r="D3918">
        <v>8620</v>
      </c>
      <c r="F3918" s="6" t="s">
        <v>3408</v>
      </c>
      <c r="G3918" t="s">
        <v>52</v>
      </c>
      <c r="H3918" t="s">
        <v>183</v>
      </c>
      <c r="I3918">
        <v>44</v>
      </c>
      <c r="J3918" t="s">
        <v>50</v>
      </c>
      <c r="K3918" t="s">
        <v>10324</v>
      </c>
      <c r="L3918" t="s">
        <v>51</v>
      </c>
      <c r="M3918" t="s">
        <v>50</v>
      </c>
      <c r="N3918" t="s">
        <v>51</v>
      </c>
      <c r="O3918" s="7" t="str">
        <f t="shared" si="267"/>
        <v>Carrer PINS, 44</v>
      </c>
      <c r="Q3918">
        <f t="shared" si="268"/>
        <v>0</v>
      </c>
      <c r="W3918" s="8"/>
      <c r="Z3918" s="7" t="b">
        <f t="shared" si="269"/>
        <v>0</v>
      </c>
      <c r="AN3918">
        <v>0</v>
      </c>
      <c r="AR3918" s="6" t="s">
        <v>10393</v>
      </c>
      <c r="AT3918" s="6"/>
    </row>
    <row r="3919" spans="1:46" x14ac:dyDescent="0.25">
      <c r="A3919" t="s">
        <v>46</v>
      </c>
      <c r="B3919" t="s">
        <v>47</v>
      </c>
      <c r="C3919" t="str">
        <f t="shared" si="266"/>
        <v>08001940311200046---------</v>
      </c>
      <c r="D3919">
        <v>8620</v>
      </c>
      <c r="F3919" s="6" t="s">
        <v>3409</v>
      </c>
      <c r="G3919" t="s">
        <v>52</v>
      </c>
      <c r="H3919" t="s">
        <v>183</v>
      </c>
      <c r="I3919">
        <v>46</v>
      </c>
      <c r="J3919" t="s">
        <v>50</v>
      </c>
      <c r="K3919" t="s">
        <v>10324</v>
      </c>
      <c r="L3919" t="s">
        <v>51</v>
      </c>
      <c r="M3919" t="s">
        <v>50</v>
      </c>
      <c r="N3919" t="s">
        <v>51</v>
      </c>
      <c r="O3919" s="7" t="str">
        <f t="shared" si="267"/>
        <v>Carrer PINS, 46</v>
      </c>
      <c r="Q3919">
        <f t="shared" si="268"/>
        <v>0</v>
      </c>
      <c r="W3919" s="8"/>
      <c r="Z3919" s="7" t="b">
        <f t="shared" si="269"/>
        <v>0</v>
      </c>
      <c r="AN3919">
        <v>0</v>
      </c>
      <c r="AR3919" s="6" t="s">
        <v>10393</v>
      </c>
      <c r="AT3919" s="6"/>
    </row>
    <row r="3920" spans="1:46" x14ac:dyDescent="0.25">
      <c r="A3920" t="s">
        <v>46</v>
      </c>
      <c r="B3920" t="s">
        <v>47</v>
      </c>
      <c r="C3920" t="str">
        <f t="shared" si="266"/>
        <v>08001940311200048---------</v>
      </c>
      <c r="D3920">
        <v>8620</v>
      </c>
      <c r="F3920" s="6" t="s">
        <v>3410</v>
      </c>
      <c r="G3920" t="s">
        <v>52</v>
      </c>
      <c r="H3920" t="s">
        <v>183</v>
      </c>
      <c r="I3920">
        <v>48</v>
      </c>
      <c r="J3920" t="s">
        <v>50</v>
      </c>
      <c r="K3920" t="s">
        <v>10324</v>
      </c>
      <c r="L3920" t="s">
        <v>51</v>
      </c>
      <c r="M3920" t="s">
        <v>50</v>
      </c>
      <c r="N3920" t="s">
        <v>51</v>
      </c>
      <c r="O3920" s="7" t="str">
        <f t="shared" si="267"/>
        <v>Carrer PINS, 48</v>
      </c>
      <c r="Q3920">
        <f t="shared" si="268"/>
        <v>0</v>
      </c>
      <c r="W3920" s="8"/>
      <c r="Z3920" s="7" t="b">
        <f t="shared" si="269"/>
        <v>0</v>
      </c>
      <c r="AN3920">
        <v>0</v>
      </c>
      <c r="AR3920" s="6" t="s">
        <v>10393</v>
      </c>
      <c r="AT3920" s="6"/>
    </row>
    <row r="3921" spans="1:46" x14ac:dyDescent="0.25">
      <c r="A3921" t="s">
        <v>46</v>
      </c>
      <c r="B3921" t="s">
        <v>47</v>
      </c>
      <c r="C3921" t="str">
        <f t="shared" si="266"/>
        <v>08001940311200050---------</v>
      </c>
      <c r="D3921">
        <v>8620</v>
      </c>
      <c r="F3921" s="6" t="s">
        <v>3411</v>
      </c>
      <c r="G3921" t="s">
        <v>52</v>
      </c>
      <c r="H3921" t="s">
        <v>183</v>
      </c>
      <c r="I3921">
        <v>50</v>
      </c>
      <c r="J3921" t="s">
        <v>50</v>
      </c>
      <c r="K3921" t="s">
        <v>10324</v>
      </c>
      <c r="L3921" t="s">
        <v>51</v>
      </c>
      <c r="M3921" t="s">
        <v>50</v>
      </c>
      <c r="N3921" t="s">
        <v>51</v>
      </c>
      <c r="O3921" s="7" t="str">
        <f t="shared" si="267"/>
        <v>Carrer PINS, 50</v>
      </c>
      <c r="Q3921">
        <f t="shared" si="268"/>
        <v>0</v>
      </c>
      <c r="W3921" s="8"/>
      <c r="Z3921" s="7" t="b">
        <f t="shared" si="269"/>
        <v>0</v>
      </c>
      <c r="AN3921">
        <v>0</v>
      </c>
      <c r="AR3921" s="6" t="s">
        <v>10393</v>
      </c>
      <c r="AT3921" s="6"/>
    </row>
    <row r="3922" spans="1:46" x14ac:dyDescent="0.25">
      <c r="A3922" t="s">
        <v>46</v>
      </c>
      <c r="B3922" t="s">
        <v>47</v>
      </c>
      <c r="C3922" t="str">
        <f t="shared" si="266"/>
        <v>08001940311200052---------</v>
      </c>
      <c r="D3922">
        <v>8620</v>
      </c>
      <c r="F3922" s="6" t="s">
        <v>3412</v>
      </c>
      <c r="G3922" t="s">
        <v>52</v>
      </c>
      <c r="H3922" t="s">
        <v>183</v>
      </c>
      <c r="I3922">
        <v>52</v>
      </c>
      <c r="J3922" t="s">
        <v>50</v>
      </c>
      <c r="K3922" t="s">
        <v>10324</v>
      </c>
      <c r="L3922" t="s">
        <v>51</v>
      </c>
      <c r="M3922" t="s">
        <v>50</v>
      </c>
      <c r="N3922" t="s">
        <v>51</v>
      </c>
      <c r="O3922" s="7" t="str">
        <f t="shared" si="267"/>
        <v>Carrer PINS, 52</v>
      </c>
      <c r="Q3922">
        <f t="shared" si="268"/>
        <v>0</v>
      </c>
      <c r="W3922" s="8"/>
      <c r="Z3922" s="7" t="b">
        <f t="shared" si="269"/>
        <v>0</v>
      </c>
      <c r="AN3922">
        <v>0</v>
      </c>
      <c r="AR3922" s="6" t="s">
        <v>10393</v>
      </c>
      <c r="AT3922" s="6"/>
    </row>
    <row r="3923" spans="1:46" x14ac:dyDescent="0.25">
      <c r="A3923" t="s">
        <v>46</v>
      </c>
      <c r="B3923" t="s">
        <v>47</v>
      </c>
      <c r="C3923" t="str">
        <f t="shared" si="266"/>
        <v>08001940311200054---------</v>
      </c>
      <c r="D3923">
        <v>8620</v>
      </c>
      <c r="F3923" s="6" t="s">
        <v>3413</v>
      </c>
      <c r="G3923" t="s">
        <v>52</v>
      </c>
      <c r="H3923" t="s">
        <v>183</v>
      </c>
      <c r="I3923">
        <v>54</v>
      </c>
      <c r="J3923" t="s">
        <v>50</v>
      </c>
      <c r="K3923" t="s">
        <v>10324</v>
      </c>
      <c r="L3923" t="s">
        <v>51</v>
      </c>
      <c r="M3923" t="s">
        <v>50</v>
      </c>
      <c r="N3923" t="s">
        <v>51</v>
      </c>
      <c r="O3923" s="7" t="str">
        <f t="shared" si="267"/>
        <v>Carrer PINS, 54</v>
      </c>
      <c r="Q3923">
        <f t="shared" si="268"/>
        <v>0</v>
      </c>
      <c r="W3923" s="8"/>
      <c r="Z3923" s="7" t="b">
        <f t="shared" si="269"/>
        <v>0</v>
      </c>
      <c r="AN3923">
        <v>0</v>
      </c>
      <c r="AR3923" s="6" t="s">
        <v>10393</v>
      </c>
      <c r="AT3923" s="6"/>
    </row>
    <row r="3924" spans="1:46" x14ac:dyDescent="0.25">
      <c r="A3924" t="s">
        <v>46</v>
      </c>
      <c r="B3924" t="s">
        <v>47</v>
      </c>
      <c r="C3924" t="str">
        <f t="shared" si="266"/>
        <v>08001940311200056---------</v>
      </c>
      <c r="D3924">
        <v>8620</v>
      </c>
      <c r="F3924" s="6" t="s">
        <v>3414</v>
      </c>
      <c r="G3924" t="s">
        <v>52</v>
      </c>
      <c r="H3924" t="s">
        <v>183</v>
      </c>
      <c r="I3924">
        <v>56</v>
      </c>
      <c r="J3924" t="s">
        <v>50</v>
      </c>
      <c r="K3924" t="s">
        <v>10324</v>
      </c>
      <c r="L3924" t="s">
        <v>51</v>
      </c>
      <c r="M3924" t="s">
        <v>50</v>
      </c>
      <c r="N3924" t="s">
        <v>51</v>
      </c>
      <c r="O3924" s="7" t="str">
        <f t="shared" si="267"/>
        <v>Carrer PINS, 56</v>
      </c>
      <c r="Q3924">
        <f t="shared" si="268"/>
        <v>0</v>
      </c>
      <c r="W3924" s="8"/>
      <c r="Z3924" s="7" t="b">
        <f t="shared" si="269"/>
        <v>0</v>
      </c>
      <c r="AN3924">
        <v>0</v>
      </c>
      <c r="AR3924" s="6" t="s">
        <v>10393</v>
      </c>
      <c r="AT3924" s="6"/>
    </row>
    <row r="3925" spans="1:46" x14ac:dyDescent="0.25">
      <c r="A3925" t="s">
        <v>46</v>
      </c>
      <c r="B3925" t="s">
        <v>47</v>
      </c>
      <c r="C3925" t="str">
        <f t="shared" si="266"/>
        <v>08001940311200058---------</v>
      </c>
      <c r="D3925">
        <v>8620</v>
      </c>
      <c r="F3925" s="6" t="s">
        <v>3415</v>
      </c>
      <c r="G3925" t="s">
        <v>52</v>
      </c>
      <c r="H3925" t="s">
        <v>183</v>
      </c>
      <c r="I3925">
        <v>58</v>
      </c>
      <c r="J3925" t="s">
        <v>50</v>
      </c>
      <c r="K3925" t="s">
        <v>10324</v>
      </c>
      <c r="L3925" t="s">
        <v>51</v>
      </c>
      <c r="M3925" t="s">
        <v>50</v>
      </c>
      <c r="N3925" t="s">
        <v>51</v>
      </c>
      <c r="O3925" s="7" t="str">
        <f t="shared" si="267"/>
        <v>Carrer PINS, 58</v>
      </c>
      <c r="Q3925">
        <f t="shared" si="268"/>
        <v>0</v>
      </c>
      <c r="W3925" s="8"/>
      <c r="Z3925" s="7" t="b">
        <f t="shared" si="269"/>
        <v>0</v>
      </c>
      <c r="AN3925">
        <v>0</v>
      </c>
      <c r="AR3925" s="6" t="s">
        <v>10393</v>
      </c>
      <c r="AT3925" s="6"/>
    </row>
    <row r="3926" spans="1:46" x14ac:dyDescent="0.25">
      <c r="A3926" t="s">
        <v>46</v>
      </c>
      <c r="B3926" t="s">
        <v>47</v>
      </c>
      <c r="C3926" t="str">
        <f t="shared" si="266"/>
        <v>08001940311200060---------</v>
      </c>
      <c r="D3926">
        <v>8620</v>
      </c>
      <c r="F3926" s="6" t="s">
        <v>3416</v>
      </c>
      <c r="G3926" t="s">
        <v>52</v>
      </c>
      <c r="H3926" t="s">
        <v>183</v>
      </c>
      <c r="I3926">
        <v>60</v>
      </c>
      <c r="J3926" t="s">
        <v>50</v>
      </c>
      <c r="K3926" t="s">
        <v>10324</v>
      </c>
      <c r="L3926" t="s">
        <v>51</v>
      </c>
      <c r="M3926" t="s">
        <v>50</v>
      </c>
      <c r="N3926" t="s">
        <v>51</v>
      </c>
      <c r="O3926" s="7" t="str">
        <f t="shared" si="267"/>
        <v>Carrer PINS, 60</v>
      </c>
      <c r="Q3926">
        <f t="shared" si="268"/>
        <v>0</v>
      </c>
      <c r="W3926" s="8"/>
      <c r="Z3926" s="7" t="b">
        <f t="shared" si="269"/>
        <v>0</v>
      </c>
      <c r="AN3926">
        <v>0</v>
      </c>
      <c r="AR3926" s="6" t="s">
        <v>10393</v>
      </c>
      <c r="AT3926" s="6"/>
    </row>
    <row r="3927" spans="1:46" x14ac:dyDescent="0.25">
      <c r="A3927" t="s">
        <v>46</v>
      </c>
      <c r="B3927" t="s">
        <v>47</v>
      </c>
      <c r="C3927" t="str">
        <f t="shared" si="266"/>
        <v>08001940311200062---------</v>
      </c>
      <c r="D3927">
        <v>8620</v>
      </c>
      <c r="F3927" s="6" t="s">
        <v>3417</v>
      </c>
      <c r="G3927" t="s">
        <v>52</v>
      </c>
      <c r="H3927" t="s">
        <v>183</v>
      </c>
      <c r="I3927">
        <v>62</v>
      </c>
      <c r="J3927" t="s">
        <v>50</v>
      </c>
      <c r="K3927" t="s">
        <v>10324</v>
      </c>
      <c r="L3927" t="s">
        <v>51</v>
      </c>
      <c r="M3927" t="s">
        <v>50</v>
      </c>
      <c r="N3927" t="s">
        <v>51</v>
      </c>
      <c r="O3927" s="7" t="str">
        <f t="shared" si="267"/>
        <v>Carrer PINS, 62</v>
      </c>
      <c r="Q3927">
        <f t="shared" si="268"/>
        <v>0</v>
      </c>
      <c r="W3927" s="8"/>
      <c r="Z3927" s="7" t="b">
        <f t="shared" si="269"/>
        <v>0</v>
      </c>
      <c r="AN3927">
        <v>0</v>
      </c>
      <c r="AR3927" s="6" t="s">
        <v>10393</v>
      </c>
      <c r="AT3927" s="6"/>
    </row>
    <row r="3928" spans="1:46" x14ac:dyDescent="0.25">
      <c r="A3928" t="s">
        <v>46</v>
      </c>
      <c r="B3928" t="s">
        <v>47</v>
      </c>
      <c r="C3928" t="str">
        <f t="shared" si="266"/>
        <v>08001940311200064---------</v>
      </c>
      <c r="D3928">
        <v>8620</v>
      </c>
      <c r="F3928" s="6" t="s">
        <v>3418</v>
      </c>
      <c r="G3928" t="s">
        <v>52</v>
      </c>
      <c r="H3928" t="s">
        <v>183</v>
      </c>
      <c r="I3928">
        <v>64</v>
      </c>
      <c r="J3928" t="s">
        <v>50</v>
      </c>
      <c r="K3928" t="s">
        <v>10324</v>
      </c>
      <c r="L3928" t="s">
        <v>51</v>
      </c>
      <c r="M3928" t="s">
        <v>50</v>
      </c>
      <c r="N3928" t="s">
        <v>51</v>
      </c>
      <c r="O3928" s="7" t="str">
        <f t="shared" si="267"/>
        <v>Carrer PINS, 64</v>
      </c>
      <c r="Q3928">
        <f t="shared" si="268"/>
        <v>0</v>
      </c>
      <c r="W3928" s="8"/>
      <c r="Z3928" s="7" t="b">
        <f t="shared" si="269"/>
        <v>0</v>
      </c>
      <c r="AN3928">
        <v>0</v>
      </c>
      <c r="AR3928" s="6" t="s">
        <v>10393</v>
      </c>
      <c r="AT3928" s="6"/>
    </row>
    <row r="3929" spans="1:46" x14ac:dyDescent="0.25">
      <c r="A3929" t="s">
        <v>46</v>
      </c>
      <c r="B3929" t="s">
        <v>47</v>
      </c>
      <c r="C3929" t="str">
        <f t="shared" si="266"/>
        <v>08001940311200066---------</v>
      </c>
      <c r="D3929">
        <v>8620</v>
      </c>
      <c r="F3929" s="6" t="s">
        <v>3419</v>
      </c>
      <c r="G3929" t="s">
        <v>52</v>
      </c>
      <c r="H3929" t="s">
        <v>183</v>
      </c>
      <c r="I3929">
        <v>66</v>
      </c>
      <c r="J3929" t="s">
        <v>50</v>
      </c>
      <c r="K3929" t="s">
        <v>10324</v>
      </c>
      <c r="L3929" t="s">
        <v>51</v>
      </c>
      <c r="M3929" t="s">
        <v>50</v>
      </c>
      <c r="N3929" t="s">
        <v>51</v>
      </c>
      <c r="O3929" s="7" t="str">
        <f t="shared" si="267"/>
        <v>Carrer PINS, 66</v>
      </c>
      <c r="Q3929">
        <f t="shared" si="268"/>
        <v>0</v>
      </c>
      <c r="W3929" s="8"/>
      <c r="Z3929" s="7" t="b">
        <f t="shared" si="269"/>
        <v>0</v>
      </c>
      <c r="AN3929">
        <v>0</v>
      </c>
      <c r="AR3929" s="6" t="s">
        <v>10393</v>
      </c>
      <c r="AT3929" s="6"/>
    </row>
    <row r="3930" spans="1:46" x14ac:dyDescent="0.25">
      <c r="A3930" t="s">
        <v>46</v>
      </c>
      <c r="B3930" t="s">
        <v>47</v>
      </c>
      <c r="C3930" t="str">
        <f t="shared" si="266"/>
        <v>08001940311200068---------</v>
      </c>
      <c r="D3930">
        <v>8620</v>
      </c>
      <c r="F3930" s="6" t="s">
        <v>3420</v>
      </c>
      <c r="G3930" t="s">
        <v>52</v>
      </c>
      <c r="H3930" t="s">
        <v>183</v>
      </c>
      <c r="I3930">
        <v>68</v>
      </c>
      <c r="J3930" t="s">
        <v>50</v>
      </c>
      <c r="K3930" t="s">
        <v>10324</v>
      </c>
      <c r="L3930" t="s">
        <v>51</v>
      </c>
      <c r="M3930" t="s">
        <v>50</v>
      </c>
      <c r="N3930" t="s">
        <v>51</v>
      </c>
      <c r="O3930" s="7" t="str">
        <f t="shared" si="267"/>
        <v>Carrer PINS, 68</v>
      </c>
      <c r="Q3930">
        <f t="shared" si="268"/>
        <v>0</v>
      </c>
      <c r="W3930" s="8"/>
      <c r="Z3930" s="7" t="b">
        <f t="shared" si="269"/>
        <v>0</v>
      </c>
      <c r="AN3930">
        <v>0</v>
      </c>
      <c r="AR3930" s="6" t="s">
        <v>10393</v>
      </c>
      <c r="AT3930" s="6"/>
    </row>
    <row r="3931" spans="1:46" x14ac:dyDescent="0.25">
      <c r="A3931" t="s">
        <v>46</v>
      </c>
      <c r="B3931" t="s">
        <v>47</v>
      </c>
      <c r="C3931" t="str">
        <f t="shared" si="266"/>
        <v>08001940311200070---------</v>
      </c>
      <c r="D3931">
        <v>8620</v>
      </c>
      <c r="F3931" s="6" t="s">
        <v>3421</v>
      </c>
      <c r="G3931" t="s">
        <v>52</v>
      </c>
      <c r="H3931" t="s">
        <v>183</v>
      </c>
      <c r="I3931">
        <v>70</v>
      </c>
      <c r="J3931" t="s">
        <v>50</v>
      </c>
      <c r="K3931" t="s">
        <v>10324</v>
      </c>
      <c r="L3931" t="s">
        <v>51</v>
      </c>
      <c r="M3931" t="s">
        <v>50</v>
      </c>
      <c r="N3931" t="s">
        <v>51</v>
      </c>
      <c r="O3931" s="7" t="str">
        <f t="shared" si="267"/>
        <v>Carrer PINS, 70</v>
      </c>
      <c r="Q3931">
        <f t="shared" si="268"/>
        <v>0</v>
      </c>
      <c r="W3931" s="8"/>
      <c r="Z3931" s="7" t="b">
        <f t="shared" si="269"/>
        <v>0</v>
      </c>
      <c r="AN3931">
        <v>0</v>
      </c>
      <c r="AR3931" s="6" t="s">
        <v>10393</v>
      </c>
      <c r="AT3931" s="6"/>
    </row>
    <row r="3932" spans="1:46" x14ac:dyDescent="0.25">
      <c r="A3932" t="s">
        <v>46</v>
      </c>
      <c r="B3932" t="s">
        <v>47</v>
      </c>
      <c r="C3932" t="str">
        <f t="shared" si="266"/>
        <v>08001940311200072---------</v>
      </c>
      <c r="D3932">
        <v>8620</v>
      </c>
      <c r="F3932" s="6" t="s">
        <v>3422</v>
      </c>
      <c r="G3932" t="s">
        <v>52</v>
      </c>
      <c r="H3932" t="s">
        <v>183</v>
      </c>
      <c r="I3932">
        <v>72</v>
      </c>
      <c r="J3932" t="s">
        <v>50</v>
      </c>
      <c r="K3932" t="s">
        <v>10324</v>
      </c>
      <c r="L3932" t="s">
        <v>51</v>
      </c>
      <c r="M3932" t="s">
        <v>50</v>
      </c>
      <c r="N3932" t="s">
        <v>51</v>
      </c>
      <c r="O3932" s="7" t="str">
        <f t="shared" si="267"/>
        <v>Carrer PINS, 72</v>
      </c>
      <c r="Q3932">
        <f t="shared" si="268"/>
        <v>0</v>
      </c>
      <c r="W3932" s="8"/>
      <c r="Z3932" s="7" t="b">
        <f t="shared" si="269"/>
        <v>0</v>
      </c>
      <c r="AN3932">
        <v>0</v>
      </c>
      <c r="AR3932" s="6" t="s">
        <v>10393</v>
      </c>
      <c r="AT3932" s="6"/>
    </row>
    <row r="3933" spans="1:46" x14ac:dyDescent="0.25">
      <c r="A3933" t="s">
        <v>46</v>
      </c>
      <c r="B3933" t="s">
        <v>47</v>
      </c>
      <c r="C3933" t="str">
        <f t="shared" si="266"/>
        <v>08001940311200074---------</v>
      </c>
      <c r="D3933">
        <v>8620</v>
      </c>
      <c r="F3933" s="6" t="s">
        <v>3423</v>
      </c>
      <c r="G3933" t="s">
        <v>52</v>
      </c>
      <c r="H3933" t="s">
        <v>183</v>
      </c>
      <c r="I3933">
        <v>74</v>
      </c>
      <c r="J3933" t="s">
        <v>50</v>
      </c>
      <c r="K3933" t="s">
        <v>10324</v>
      </c>
      <c r="L3933" t="s">
        <v>51</v>
      </c>
      <c r="M3933" t="s">
        <v>50</v>
      </c>
      <c r="N3933" t="s">
        <v>51</v>
      </c>
      <c r="O3933" s="7" t="str">
        <f t="shared" si="267"/>
        <v>Carrer PINS, 74</v>
      </c>
      <c r="Q3933">
        <f t="shared" si="268"/>
        <v>0</v>
      </c>
      <c r="W3933" s="8"/>
      <c r="Z3933" s="7" t="b">
        <f t="shared" si="269"/>
        <v>0</v>
      </c>
      <c r="AN3933">
        <v>0</v>
      </c>
      <c r="AR3933" s="6" t="s">
        <v>10393</v>
      </c>
      <c r="AT3933" s="6"/>
    </row>
    <row r="3934" spans="1:46" x14ac:dyDescent="0.25">
      <c r="A3934" t="s">
        <v>46</v>
      </c>
      <c r="B3934" t="s">
        <v>47</v>
      </c>
      <c r="C3934" t="str">
        <f t="shared" si="266"/>
        <v>08001940311200076---------</v>
      </c>
      <c r="D3934">
        <v>8620</v>
      </c>
      <c r="F3934" s="6" t="s">
        <v>3424</v>
      </c>
      <c r="G3934" t="s">
        <v>52</v>
      </c>
      <c r="H3934" t="s">
        <v>183</v>
      </c>
      <c r="I3934">
        <v>76</v>
      </c>
      <c r="J3934" t="s">
        <v>50</v>
      </c>
      <c r="K3934" t="s">
        <v>10324</v>
      </c>
      <c r="L3934" t="s">
        <v>51</v>
      </c>
      <c r="M3934" t="s">
        <v>50</v>
      </c>
      <c r="N3934" t="s">
        <v>51</v>
      </c>
      <c r="O3934" s="7" t="str">
        <f t="shared" si="267"/>
        <v>Carrer PINS, 76</v>
      </c>
      <c r="Q3934">
        <f t="shared" si="268"/>
        <v>0</v>
      </c>
      <c r="W3934" s="8"/>
      <c r="Z3934" s="7" t="b">
        <f t="shared" si="269"/>
        <v>0</v>
      </c>
      <c r="AN3934">
        <v>0</v>
      </c>
      <c r="AR3934" s="6" t="s">
        <v>10393</v>
      </c>
      <c r="AT3934" s="6"/>
    </row>
    <row r="3935" spans="1:46" x14ac:dyDescent="0.25">
      <c r="A3935" t="s">
        <v>46</v>
      </c>
      <c r="B3935" t="s">
        <v>47</v>
      </c>
      <c r="C3935" t="str">
        <f t="shared" si="266"/>
        <v>08001940311200078---------</v>
      </c>
      <c r="D3935">
        <v>8620</v>
      </c>
      <c r="F3935" s="6" t="s">
        <v>3425</v>
      </c>
      <c r="G3935" t="s">
        <v>52</v>
      </c>
      <c r="H3935" t="s">
        <v>183</v>
      </c>
      <c r="I3935">
        <v>78</v>
      </c>
      <c r="J3935" t="s">
        <v>50</v>
      </c>
      <c r="K3935" t="s">
        <v>10324</v>
      </c>
      <c r="L3935" t="s">
        <v>51</v>
      </c>
      <c r="M3935" t="s">
        <v>50</v>
      </c>
      <c r="N3935" t="s">
        <v>51</v>
      </c>
      <c r="O3935" s="7" t="str">
        <f t="shared" si="267"/>
        <v>Carrer PINS, 78</v>
      </c>
      <c r="Q3935">
        <f t="shared" si="268"/>
        <v>0</v>
      </c>
      <c r="W3935" s="8"/>
      <c r="Z3935" s="7" t="b">
        <f t="shared" si="269"/>
        <v>0</v>
      </c>
      <c r="AN3935">
        <v>0</v>
      </c>
      <c r="AR3935" s="6" t="s">
        <v>10393</v>
      </c>
      <c r="AT3935" s="6"/>
    </row>
    <row r="3936" spans="1:46" x14ac:dyDescent="0.25">
      <c r="A3936" t="s">
        <v>46</v>
      </c>
      <c r="B3936" t="s">
        <v>47</v>
      </c>
      <c r="C3936" t="str">
        <f t="shared" si="266"/>
        <v>08001940311200080---------</v>
      </c>
      <c r="D3936">
        <v>8620</v>
      </c>
      <c r="F3936" s="6" t="s">
        <v>3426</v>
      </c>
      <c r="G3936" t="s">
        <v>52</v>
      </c>
      <c r="H3936" t="s">
        <v>183</v>
      </c>
      <c r="I3936">
        <v>80</v>
      </c>
      <c r="J3936" t="s">
        <v>50</v>
      </c>
      <c r="K3936" t="s">
        <v>10324</v>
      </c>
      <c r="L3936" t="s">
        <v>51</v>
      </c>
      <c r="M3936" t="s">
        <v>50</v>
      </c>
      <c r="N3936" t="s">
        <v>51</v>
      </c>
      <c r="O3936" s="7" t="str">
        <f t="shared" si="267"/>
        <v>Carrer PINS, 80</v>
      </c>
      <c r="Q3936">
        <f t="shared" si="268"/>
        <v>0</v>
      </c>
      <c r="W3936" s="8"/>
      <c r="Z3936" s="7" t="b">
        <f t="shared" si="269"/>
        <v>0</v>
      </c>
      <c r="AN3936">
        <v>0</v>
      </c>
      <c r="AR3936" s="6" t="s">
        <v>10393</v>
      </c>
      <c r="AT3936" s="6"/>
    </row>
    <row r="3937" spans="1:46" x14ac:dyDescent="0.25">
      <c r="A3937" t="s">
        <v>46</v>
      </c>
      <c r="B3937" t="s">
        <v>47</v>
      </c>
      <c r="C3937" t="str">
        <f t="shared" si="266"/>
        <v>08001940311200082---------</v>
      </c>
      <c r="D3937">
        <v>8620</v>
      </c>
      <c r="F3937" s="6" t="s">
        <v>3427</v>
      </c>
      <c r="G3937" t="s">
        <v>52</v>
      </c>
      <c r="H3937" t="s">
        <v>183</v>
      </c>
      <c r="I3937">
        <v>82</v>
      </c>
      <c r="J3937" t="s">
        <v>50</v>
      </c>
      <c r="K3937" t="s">
        <v>10324</v>
      </c>
      <c r="L3937" t="s">
        <v>51</v>
      </c>
      <c r="M3937" t="s">
        <v>50</v>
      </c>
      <c r="N3937" t="s">
        <v>51</v>
      </c>
      <c r="O3937" s="7" t="str">
        <f t="shared" si="267"/>
        <v>Carrer PINS, 82</v>
      </c>
      <c r="Q3937">
        <f t="shared" si="268"/>
        <v>0</v>
      </c>
      <c r="W3937" s="8"/>
      <c r="Z3937" s="7" t="b">
        <f t="shared" si="269"/>
        <v>0</v>
      </c>
      <c r="AN3937">
        <v>0</v>
      </c>
      <c r="AR3937" s="6" t="s">
        <v>10393</v>
      </c>
      <c r="AT3937" s="6"/>
    </row>
    <row r="3938" spans="1:46" x14ac:dyDescent="0.25">
      <c r="A3938" t="s">
        <v>46</v>
      </c>
      <c r="B3938" t="s">
        <v>47</v>
      </c>
      <c r="C3938" t="str">
        <f t="shared" si="266"/>
        <v>08001940311200084---------</v>
      </c>
      <c r="D3938">
        <v>8620</v>
      </c>
      <c r="F3938" s="6" t="s">
        <v>3428</v>
      </c>
      <c r="G3938" t="s">
        <v>52</v>
      </c>
      <c r="H3938" t="s">
        <v>183</v>
      </c>
      <c r="I3938">
        <v>84</v>
      </c>
      <c r="J3938" t="s">
        <v>50</v>
      </c>
      <c r="K3938" t="s">
        <v>10324</v>
      </c>
      <c r="L3938" t="s">
        <v>51</v>
      </c>
      <c r="M3938" t="s">
        <v>50</v>
      </c>
      <c r="N3938" t="s">
        <v>51</v>
      </c>
      <c r="O3938" s="7" t="str">
        <f t="shared" si="267"/>
        <v>Carrer PINS, 84</v>
      </c>
      <c r="Q3938">
        <f t="shared" si="268"/>
        <v>0</v>
      </c>
      <c r="W3938" s="8"/>
      <c r="Z3938" s="7" t="b">
        <f t="shared" si="269"/>
        <v>0</v>
      </c>
      <c r="AN3938">
        <v>0</v>
      </c>
      <c r="AR3938" s="6" t="s">
        <v>10393</v>
      </c>
      <c r="AT3938" s="6"/>
    </row>
    <row r="3939" spans="1:46" x14ac:dyDescent="0.25">
      <c r="A3939" t="s">
        <v>46</v>
      </c>
      <c r="B3939" t="s">
        <v>47</v>
      </c>
      <c r="C3939" t="str">
        <f t="shared" si="266"/>
        <v>08001940311200086---------</v>
      </c>
      <c r="D3939">
        <v>8620</v>
      </c>
      <c r="F3939" s="6" t="s">
        <v>3429</v>
      </c>
      <c r="G3939" t="s">
        <v>52</v>
      </c>
      <c r="H3939" t="s">
        <v>183</v>
      </c>
      <c r="I3939">
        <v>86</v>
      </c>
      <c r="J3939" t="s">
        <v>50</v>
      </c>
      <c r="K3939" t="s">
        <v>10324</v>
      </c>
      <c r="L3939" t="s">
        <v>51</v>
      </c>
      <c r="M3939" t="s">
        <v>50</v>
      </c>
      <c r="N3939" t="s">
        <v>51</v>
      </c>
      <c r="O3939" s="7" t="str">
        <f t="shared" si="267"/>
        <v>Carrer PINS, 86</v>
      </c>
      <c r="Q3939">
        <f t="shared" si="268"/>
        <v>0</v>
      </c>
      <c r="W3939" s="8"/>
      <c r="Z3939" s="7" t="b">
        <f t="shared" si="269"/>
        <v>0</v>
      </c>
      <c r="AN3939">
        <v>0</v>
      </c>
      <c r="AR3939" s="6" t="s">
        <v>10393</v>
      </c>
      <c r="AT3939" s="6"/>
    </row>
    <row r="3940" spans="1:46" x14ac:dyDescent="0.25">
      <c r="A3940" t="s">
        <v>46</v>
      </c>
      <c r="B3940" t="s">
        <v>47</v>
      </c>
      <c r="C3940" t="str">
        <f t="shared" si="266"/>
        <v>08001940311200088---------</v>
      </c>
      <c r="D3940">
        <v>8620</v>
      </c>
      <c r="F3940" s="6" t="s">
        <v>3430</v>
      </c>
      <c r="G3940" t="s">
        <v>52</v>
      </c>
      <c r="H3940" t="s">
        <v>183</v>
      </c>
      <c r="I3940">
        <v>88</v>
      </c>
      <c r="J3940" t="s">
        <v>50</v>
      </c>
      <c r="K3940" t="s">
        <v>10324</v>
      </c>
      <c r="L3940" t="s">
        <v>51</v>
      </c>
      <c r="M3940" t="s">
        <v>50</v>
      </c>
      <c r="N3940" t="s">
        <v>51</v>
      </c>
      <c r="O3940" s="7" t="str">
        <f t="shared" si="267"/>
        <v>Carrer PINS, 88</v>
      </c>
      <c r="Q3940">
        <f t="shared" si="268"/>
        <v>0</v>
      </c>
      <c r="W3940" s="8"/>
      <c r="Z3940" s="7" t="b">
        <f t="shared" si="269"/>
        <v>0</v>
      </c>
      <c r="AN3940">
        <v>0</v>
      </c>
      <c r="AR3940" s="6" t="s">
        <v>10393</v>
      </c>
      <c r="AT3940" s="6"/>
    </row>
    <row r="3941" spans="1:46" x14ac:dyDescent="0.25">
      <c r="A3941" t="s">
        <v>46</v>
      </c>
      <c r="B3941" t="s">
        <v>47</v>
      </c>
      <c r="C3941" t="str">
        <f t="shared" si="266"/>
        <v>08001940311200090---------</v>
      </c>
      <c r="D3941">
        <v>8620</v>
      </c>
      <c r="F3941" s="6" t="s">
        <v>3431</v>
      </c>
      <c r="G3941" t="s">
        <v>52</v>
      </c>
      <c r="H3941" t="s">
        <v>183</v>
      </c>
      <c r="I3941">
        <v>90</v>
      </c>
      <c r="J3941" t="s">
        <v>50</v>
      </c>
      <c r="K3941" t="s">
        <v>10324</v>
      </c>
      <c r="L3941" t="s">
        <v>51</v>
      </c>
      <c r="M3941" t="s">
        <v>50</v>
      </c>
      <c r="N3941" t="s">
        <v>51</v>
      </c>
      <c r="O3941" s="7" t="str">
        <f t="shared" si="267"/>
        <v>Carrer PINS, 90</v>
      </c>
      <c r="Q3941">
        <f t="shared" si="268"/>
        <v>0</v>
      </c>
      <c r="W3941" s="8"/>
      <c r="Z3941" s="7" t="b">
        <f t="shared" si="269"/>
        <v>0</v>
      </c>
      <c r="AN3941">
        <v>0</v>
      </c>
      <c r="AR3941" s="6" t="s">
        <v>10393</v>
      </c>
      <c r="AT3941" s="6"/>
    </row>
    <row r="3942" spans="1:46" x14ac:dyDescent="0.25">
      <c r="A3942" t="s">
        <v>46</v>
      </c>
      <c r="B3942" t="s">
        <v>47</v>
      </c>
      <c r="C3942" t="str">
        <f t="shared" si="266"/>
        <v>08001940311200092---------</v>
      </c>
      <c r="D3942">
        <v>8620</v>
      </c>
      <c r="F3942" s="6" t="s">
        <v>3432</v>
      </c>
      <c r="G3942" t="s">
        <v>52</v>
      </c>
      <c r="H3942" t="s">
        <v>183</v>
      </c>
      <c r="I3942">
        <v>92</v>
      </c>
      <c r="J3942" t="s">
        <v>50</v>
      </c>
      <c r="K3942" t="s">
        <v>10324</v>
      </c>
      <c r="L3942" t="s">
        <v>51</v>
      </c>
      <c r="M3942" t="s">
        <v>50</v>
      </c>
      <c r="N3942" t="s">
        <v>51</v>
      </c>
      <c r="O3942" s="7" t="str">
        <f t="shared" si="267"/>
        <v>Carrer PINS, 92</v>
      </c>
      <c r="Q3942">
        <f t="shared" si="268"/>
        <v>0</v>
      </c>
      <c r="W3942" s="8"/>
      <c r="Z3942" s="7" t="b">
        <f t="shared" si="269"/>
        <v>0</v>
      </c>
      <c r="AN3942">
        <v>0</v>
      </c>
      <c r="AR3942" s="6" t="s">
        <v>10393</v>
      </c>
      <c r="AT3942" s="6"/>
    </row>
    <row r="3943" spans="1:46" x14ac:dyDescent="0.25">
      <c r="A3943" t="s">
        <v>46</v>
      </c>
      <c r="B3943" t="s">
        <v>47</v>
      </c>
      <c r="C3943" t="str">
        <f t="shared" si="266"/>
        <v>08001940311200094---------</v>
      </c>
      <c r="D3943">
        <v>8620</v>
      </c>
      <c r="F3943" s="6" t="s">
        <v>3433</v>
      </c>
      <c r="G3943" t="s">
        <v>52</v>
      </c>
      <c r="H3943" t="s">
        <v>183</v>
      </c>
      <c r="I3943">
        <v>94</v>
      </c>
      <c r="J3943" t="s">
        <v>50</v>
      </c>
      <c r="K3943" t="s">
        <v>10324</v>
      </c>
      <c r="L3943" t="s">
        <v>51</v>
      </c>
      <c r="M3943" t="s">
        <v>50</v>
      </c>
      <c r="N3943" t="s">
        <v>51</v>
      </c>
      <c r="O3943" s="7" t="str">
        <f t="shared" si="267"/>
        <v>Carrer PINS, 94</v>
      </c>
      <c r="Q3943">
        <f t="shared" si="268"/>
        <v>0</v>
      </c>
      <c r="W3943" s="8"/>
      <c r="Z3943" s="7" t="b">
        <f t="shared" si="269"/>
        <v>0</v>
      </c>
      <c r="AN3943">
        <v>0</v>
      </c>
      <c r="AR3943" s="6" t="s">
        <v>10393</v>
      </c>
      <c r="AT3943" s="6"/>
    </row>
    <row r="3944" spans="1:46" x14ac:dyDescent="0.25">
      <c r="A3944" t="s">
        <v>46</v>
      </c>
      <c r="B3944" t="s">
        <v>47</v>
      </c>
      <c r="C3944" t="str">
        <f t="shared" si="266"/>
        <v>08001940311200096---------</v>
      </c>
      <c r="D3944">
        <v>8620</v>
      </c>
      <c r="F3944" s="6" t="s">
        <v>3434</v>
      </c>
      <c r="G3944" t="s">
        <v>52</v>
      </c>
      <c r="H3944" t="s">
        <v>183</v>
      </c>
      <c r="I3944">
        <v>96</v>
      </c>
      <c r="J3944" t="s">
        <v>50</v>
      </c>
      <c r="K3944" t="s">
        <v>10324</v>
      </c>
      <c r="L3944" t="s">
        <v>51</v>
      </c>
      <c r="M3944" t="s">
        <v>50</v>
      </c>
      <c r="N3944" t="s">
        <v>51</v>
      </c>
      <c r="O3944" s="7" t="str">
        <f t="shared" si="267"/>
        <v>Carrer PINS, 96</v>
      </c>
      <c r="Q3944">
        <f t="shared" si="268"/>
        <v>0</v>
      </c>
      <c r="W3944" s="8"/>
      <c r="Z3944" s="7" t="b">
        <f t="shared" si="269"/>
        <v>0</v>
      </c>
      <c r="AN3944">
        <v>0</v>
      </c>
      <c r="AR3944" s="6" t="s">
        <v>10393</v>
      </c>
      <c r="AT3944" s="6"/>
    </row>
    <row r="3945" spans="1:46" x14ac:dyDescent="0.25">
      <c r="A3945" t="s">
        <v>46</v>
      </c>
      <c r="B3945" t="s">
        <v>47</v>
      </c>
      <c r="C3945" t="str">
        <f t="shared" si="266"/>
        <v>08001940311200098---------</v>
      </c>
      <c r="D3945">
        <v>8620</v>
      </c>
      <c r="F3945" s="6" t="s">
        <v>3435</v>
      </c>
      <c r="G3945" t="s">
        <v>52</v>
      </c>
      <c r="H3945" t="s">
        <v>183</v>
      </c>
      <c r="I3945">
        <v>98</v>
      </c>
      <c r="J3945" t="s">
        <v>50</v>
      </c>
      <c r="K3945" t="s">
        <v>10324</v>
      </c>
      <c r="L3945" t="s">
        <v>51</v>
      </c>
      <c r="M3945" t="s">
        <v>50</v>
      </c>
      <c r="N3945" t="s">
        <v>51</v>
      </c>
      <c r="O3945" s="7" t="str">
        <f t="shared" si="267"/>
        <v>Carrer PINS, 98</v>
      </c>
      <c r="Q3945">
        <f t="shared" si="268"/>
        <v>0</v>
      </c>
      <c r="W3945" s="8"/>
      <c r="Z3945" s="7" t="b">
        <f t="shared" si="269"/>
        <v>0</v>
      </c>
      <c r="AN3945">
        <v>0</v>
      </c>
      <c r="AR3945" s="6" t="s">
        <v>10393</v>
      </c>
      <c r="AT3945" s="6"/>
    </row>
    <row r="3946" spans="1:46" x14ac:dyDescent="0.25">
      <c r="A3946" t="s">
        <v>46</v>
      </c>
      <c r="B3946" t="s">
        <v>47</v>
      </c>
      <c r="C3946" t="str">
        <f t="shared" si="266"/>
        <v>08001940311200100---------</v>
      </c>
      <c r="D3946">
        <v>8620</v>
      </c>
      <c r="F3946" s="6" t="s">
        <v>3436</v>
      </c>
      <c r="G3946" t="s">
        <v>52</v>
      </c>
      <c r="H3946" t="s">
        <v>183</v>
      </c>
      <c r="I3946">
        <v>100</v>
      </c>
      <c r="J3946" t="s">
        <v>50</v>
      </c>
      <c r="K3946" t="s">
        <v>10324</v>
      </c>
      <c r="L3946" t="s">
        <v>51</v>
      </c>
      <c r="M3946" t="s">
        <v>50</v>
      </c>
      <c r="N3946" t="s">
        <v>51</v>
      </c>
      <c r="O3946" s="7" t="str">
        <f t="shared" si="267"/>
        <v>Carrer PINS, 100</v>
      </c>
      <c r="Q3946">
        <f t="shared" si="268"/>
        <v>0</v>
      </c>
      <c r="W3946" s="8"/>
      <c r="Z3946" s="7" t="b">
        <f t="shared" si="269"/>
        <v>0</v>
      </c>
      <c r="AN3946">
        <v>0</v>
      </c>
      <c r="AR3946" s="6" t="s">
        <v>10393</v>
      </c>
      <c r="AT3946" s="6"/>
    </row>
    <row r="3947" spans="1:46" x14ac:dyDescent="0.25">
      <c r="A3947" t="s">
        <v>46</v>
      </c>
      <c r="B3947" t="s">
        <v>47</v>
      </c>
      <c r="C3947" t="str">
        <f t="shared" si="266"/>
        <v>08001940311200102---------</v>
      </c>
      <c r="D3947">
        <v>8620</v>
      </c>
      <c r="F3947" s="6" t="s">
        <v>3437</v>
      </c>
      <c r="G3947" t="s">
        <v>52</v>
      </c>
      <c r="H3947" t="s">
        <v>183</v>
      </c>
      <c r="I3947">
        <v>102</v>
      </c>
      <c r="J3947" t="s">
        <v>50</v>
      </c>
      <c r="K3947" t="s">
        <v>10324</v>
      </c>
      <c r="L3947" t="s">
        <v>51</v>
      </c>
      <c r="M3947" t="s">
        <v>50</v>
      </c>
      <c r="N3947" t="s">
        <v>51</v>
      </c>
      <c r="O3947" s="7" t="str">
        <f t="shared" si="267"/>
        <v>Carrer PINS, 102</v>
      </c>
      <c r="Q3947">
        <f t="shared" si="268"/>
        <v>0</v>
      </c>
      <c r="W3947" s="8"/>
      <c r="Z3947" s="7" t="b">
        <f t="shared" si="269"/>
        <v>0</v>
      </c>
      <c r="AN3947">
        <v>0</v>
      </c>
      <c r="AR3947" s="6" t="s">
        <v>10393</v>
      </c>
      <c r="AT3947" s="6"/>
    </row>
    <row r="3948" spans="1:46" x14ac:dyDescent="0.25">
      <c r="A3948" t="s">
        <v>46</v>
      </c>
      <c r="B3948" t="s">
        <v>47</v>
      </c>
      <c r="C3948" t="str">
        <f t="shared" si="266"/>
        <v>08001940311200104---------</v>
      </c>
      <c r="D3948">
        <v>8620</v>
      </c>
      <c r="F3948" s="6" t="s">
        <v>3438</v>
      </c>
      <c r="G3948" t="s">
        <v>52</v>
      </c>
      <c r="H3948" t="s">
        <v>183</v>
      </c>
      <c r="I3948">
        <v>104</v>
      </c>
      <c r="J3948" t="s">
        <v>50</v>
      </c>
      <c r="K3948" t="s">
        <v>10324</v>
      </c>
      <c r="L3948" t="s">
        <v>51</v>
      </c>
      <c r="M3948" t="s">
        <v>50</v>
      </c>
      <c r="N3948" t="s">
        <v>51</v>
      </c>
      <c r="O3948" s="7" t="str">
        <f t="shared" si="267"/>
        <v>Carrer PINS, 104</v>
      </c>
      <c r="Q3948">
        <f t="shared" si="268"/>
        <v>0</v>
      </c>
      <c r="W3948" s="8"/>
      <c r="Z3948" s="7" t="b">
        <f t="shared" si="269"/>
        <v>0</v>
      </c>
      <c r="AN3948">
        <v>0</v>
      </c>
      <c r="AR3948" s="6" t="s">
        <v>10393</v>
      </c>
      <c r="AT3948" s="6"/>
    </row>
    <row r="3949" spans="1:46" x14ac:dyDescent="0.25">
      <c r="A3949" t="s">
        <v>46</v>
      </c>
      <c r="B3949" t="s">
        <v>47</v>
      </c>
      <c r="C3949" t="str">
        <f t="shared" si="266"/>
        <v>08001940311200106---------</v>
      </c>
      <c r="D3949">
        <v>8620</v>
      </c>
      <c r="F3949" s="6" t="s">
        <v>3439</v>
      </c>
      <c r="G3949" t="s">
        <v>52</v>
      </c>
      <c r="H3949" t="s">
        <v>183</v>
      </c>
      <c r="I3949">
        <v>106</v>
      </c>
      <c r="J3949" t="s">
        <v>50</v>
      </c>
      <c r="K3949" t="s">
        <v>10324</v>
      </c>
      <c r="L3949" t="s">
        <v>51</v>
      </c>
      <c r="M3949" t="s">
        <v>50</v>
      </c>
      <c r="N3949" t="s">
        <v>51</v>
      </c>
      <c r="O3949" s="7" t="str">
        <f t="shared" si="267"/>
        <v>Carrer PINS, 106</v>
      </c>
      <c r="Q3949">
        <f t="shared" si="268"/>
        <v>0</v>
      </c>
      <c r="W3949" s="8"/>
      <c r="Z3949" s="7" t="b">
        <f t="shared" si="269"/>
        <v>0</v>
      </c>
      <c r="AN3949">
        <v>0</v>
      </c>
      <c r="AR3949" s="6" t="s">
        <v>10393</v>
      </c>
      <c r="AT3949" s="6"/>
    </row>
    <row r="3950" spans="1:46" x14ac:dyDescent="0.25">
      <c r="A3950" t="s">
        <v>46</v>
      </c>
      <c r="B3950" t="s">
        <v>47</v>
      </c>
      <c r="C3950" t="str">
        <f t="shared" si="266"/>
        <v>08001940311200108---------</v>
      </c>
      <c r="D3950">
        <v>8620</v>
      </c>
      <c r="F3950" s="6" t="s">
        <v>3440</v>
      </c>
      <c r="G3950" t="s">
        <v>52</v>
      </c>
      <c r="H3950" t="s">
        <v>183</v>
      </c>
      <c r="I3950">
        <v>108</v>
      </c>
      <c r="J3950" t="s">
        <v>50</v>
      </c>
      <c r="K3950" t="s">
        <v>10324</v>
      </c>
      <c r="L3950" t="s">
        <v>51</v>
      </c>
      <c r="M3950" t="s">
        <v>50</v>
      </c>
      <c r="N3950" t="s">
        <v>51</v>
      </c>
      <c r="O3950" s="7" t="str">
        <f t="shared" si="267"/>
        <v>Carrer PINS, 108</v>
      </c>
      <c r="Q3950">
        <f t="shared" si="268"/>
        <v>0</v>
      </c>
      <c r="W3950" s="8"/>
      <c r="Z3950" s="7" t="b">
        <f t="shared" si="269"/>
        <v>0</v>
      </c>
      <c r="AN3950">
        <v>0</v>
      </c>
      <c r="AR3950" s="6" t="s">
        <v>10393</v>
      </c>
      <c r="AT3950" s="6"/>
    </row>
    <row r="3951" spans="1:46" x14ac:dyDescent="0.25">
      <c r="A3951" t="s">
        <v>46</v>
      </c>
      <c r="B3951" t="s">
        <v>47</v>
      </c>
      <c r="C3951" t="str">
        <f t="shared" si="266"/>
        <v>08001940311200110---------</v>
      </c>
      <c r="D3951">
        <v>8620</v>
      </c>
      <c r="F3951" s="6" t="s">
        <v>3441</v>
      </c>
      <c r="G3951" t="s">
        <v>52</v>
      </c>
      <c r="H3951" t="s">
        <v>183</v>
      </c>
      <c r="I3951">
        <v>110</v>
      </c>
      <c r="J3951" t="s">
        <v>50</v>
      </c>
      <c r="K3951" t="s">
        <v>10324</v>
      </c>
      <c r="L3951" t="s">
        <v>51</v>
      </c>
      <c r="M3951" t="s">
        <v>50</v>
      </c>
      <c r="N3951" t="s">
        <v>51</v>
      </c>
      <c r="O3951" s="7" t="str">
        <f t="shared" si="267"/>
        <v>Carrer PINS, 110</v>
      </c>
      <c r="Q3951">
        <f t="shared" si="268"/>
        <v>0</v>
      </c>
      <c r="W3951" s="8"/>
      <c r="Z3951" s="7" t="b">
        <f t="shared" si="269"/>
        <v>0</v>
      </c>
      <c r="AN3951">
        <v>0</v>
      </c>
      <c r="AR3951" s="6" t="s">
        <v>10393</v>
      </c>
      <c r="AT3951" s="6"/>
    </row>
    <row r="3952" spans="1:46" x14ac:dyDescent="0.25">
      <c r="A3952" t="s">
        <v>46</v>
      </c>
      <c r="B3952" t="s">
        <v>47</v>
      </c>
      <c r="C3952" t="str">
        <f t="shared" si="266"/>
        <v>08001940311200112---------</v>
      </c>
      <c r="D3952">
        <v>8620</v>
      </c>
      <c r="F3952" s="6" t="s">
        <v>3442</v>
      </c>
      <c r="G3952" t="s">
        <v>52</v>
      </c>
      <c r="H3952" t="s">
        <v>183</v>
      </c>
      <c r="I3952">
        <v>112</v>
      </c>
      <c r="J3952" t="s">
        <v>50</v>
      </c>
      <c r="K3952" t="s">
        <v>10324</v>
      </c>
      <c r="L3952" t="s">
        <v>51</v>
      </c>
      <c r="M3952" t="s">
        <v>50</v>
      </c>
      <c r="N3952" t="s">
        <v>51</v>
      </c>
      <c r="O3952" s="7" t="str">
        <f t="shared" si="267"/>
        <v>Carrer PINS, 112</v>
      </c>
      <c r="Q3952">
        <f t="shared" si="268"/>
        <v>0</v>
      </c>
      <c r="W3952" s="8"/>
      <c r="Z3952" s="7" t="b">
        <f t="shared" si="269"/>
        <v>0</v>
      </c>
      <c r="AN3952">
        <v>0</v>
      </c>
      <c r="AR3952" s="6" t="s">
        <v>10393</v>
      </c>
      <c r="AT3952" s="6"/>
    </row>
    <row r="3953" spans="1:48" x14ac:dyDescent="0.25">
      <c r="A3953" t="s">
        <v>46</v>
      </c>
      <c r="B3953" t="s">
        <v>47</v>
      </c>
      <c r="C3953" t="str">
        <f t="shared" si="266"/>
        <v>08001940311200218---------</v>
      </c>
      <c r="D3953">
        <v>8620</v>
      </c>
      <c r="F3953" s="6" t="s">
        <v>3443</v>
      </c>
      <c r="G3953" t="s">
        <v>52</v>
      </c>
      <c r="H3953" t="s">
        <v>183</v>
      </c>
      <c r="I3953">
        <v>218</v>
      </c>
      <c r="J3953" t="s">
        <v>50</v>
      </c>
      <c r="K3953" t="s">
        <v>10324</v>
      </c>
      <c r="L3953" t="s">
        <v>51</v>
      </c>
      <c r="M3953" t="s">
        <v>50</v>
      </c>
      <c r="N3953" t="s">
        <v>51</v>
      </c>
      <c r="O3953" s="7" t="str">
        <f t="shared" si="267"/>
        <v>Carrer PINS, 218</v>
      </c>
      <c r="Q3953">
        <f t="shared" si="268"/>
        <v>0</v>
      </c>
      <c r="W3953" s="8"/>
      <c r="Z3953" s="7" t="b">
        <f t="shared" si="269"/>
        <v>0</v>
      </c>
      <c r="AN3953">
        <v>0</v>
      </c>
      <c r="AR3953" s="6" t="s">
        <v>10393</v>
      </c>
      <c r="AT3953" s="6"/>
    </row>
    <row r="3954" spans="1:48" x14ac:dyDescent="0.25">
      <c r="A3954" t="s">
        <v>46</v>
      </c>
      <c r="B3954" t="s">
        <v>47</v>
      </c>
      <c r="C3954" t="str">
        <f t="shared" si="266"/>
        <v>08001940311500005---------</v>
      </c>
      <c r="D3954">
        <v>8620</v>
      </c>
      <c r="F3954" s="6" t="s">
        <v>3444</v>
      </c>
      <c r="G3954" t="s">
        <v>52</v>
      </c>
      <c r="H3954" t="s">
        <v>184</v>
      </c>
      <c r="I3954">
        <v>5</v>
      </c>
      <c r="J3954" t="s">
        <v>50</v>
      </c>
      <c r="K3954" t="s">
        <v>10324</v>
      </c>
      <c r="L3954" t="s">
        <v>51</v>
      </c>
      <c r="M3954" t="s">
        <v>50</v>
      </c>
      <c r="N3954" t="s">
        <v>51</v>
      </c>
      <c r="O3954" s="7" t="str">
        <f t="shared" si="267"/>
        <v>Carrer PINTOR FORTUNY, 5</v>
      </c>
      <c r="Q3954">
        <f t="shared" si="268"/>
        <v>1</v>
      </c>
      <c r="R3954">
        <v>1</v>
      </c>
      <c r="S3954">
        <v>0</v>
      </c>
      <c r="T3954" t="s">
        <v>10394</v>
      </c>
      <c r="W3954" s="8">
        <v>46181</v>
      </c>
      <c r="Z3954" s="7" t="str">
        <f t="shared" si="269"/>
        <v>NO APLICA</v>
      </c>
      <c r="AD3954" t="s">
        <v>10395</v>
      </c>
      <c r="AN3954">
        <v>0</v>
      </c>
      <c r="AR3954" s="6" t="s">
        <v>10393</v>
      </c>
      <c r="AT3954" t="s">
        <v>10415</v>
      </c>
      <c r="AU3954" t="s">
        <v>10416</v>
      </c>
      <c r="AV3954" t="s">
        <v>10398</v>
      </c>
    </row>
    <row r="3955" spans="1:48" x14ac:dyDescent="0.25">
      <c r="A3955" t="s">
        <v>46</v>
      </c>
      <c r="B3955" t="s">
        <v>47</v>
      </c>
      <c r="C3955" t="str">
        <f t="shared" si="266"/>
        <v>08001940311500006---------</v>
      </c>
      <c r="D3955">
        <v>8620</v>
      </c>
      <c r="F3955" s="6" t="s">
        <v>3445</v>
      </c>
      <c r="G3955" t="s">
        <v>52</v>
      </c>
      <c r="H3955" t="s">
        <v>184</v>
      </c>
      <c r="I3955">
        <v>6</v>
      </c>
      <c r="J3955" t="s">
        <v>50</v>
      </c>
      <c r="K3955" t="s">
        <v>10324</v>
      </c>
      <c r="L3955" t="s">
        <v>51</v>
      </c>
      <c r="M3955" t="s">
        <v>50</v>
      </c>
      <c r="N3955" t="s">
        <v>51</v>
      </c>
      <c r="O3955" s="7" t="str">
        <f t="shared" si="267"/>
        <v>Carrer PINTOR FORTUNY, 6</v>
      </c>
      <c r="Q3955">
        <f t="shared" si="268"/>
        <v>1</v>
      </c>
      <c r="R3955">
        <v>1</v>
      </c>
      <c r="S3955">
        <v>0</v>
      </c>
      <c r="T3955" t="s">
        <v>10394</v>
      </c>
      <c r="W3955" s="8">
        <v>46181</v>
      </c>
      <c r="Z3955" s="7" t="str">
        <f t="shared" si="269"/>
        <v>NO APLICA</v>
      </c>
      <c r="AD3955" t="s">
        <v>10395</v>
      </c>
      <c r="AN3955">
        <v>0</v>
      </c>
      <c r="AR3955" s="6" t="s">
        <v>10393</v>
      </c>
      <c r="AT3955" t="s">
        <v>10415</v>
      </c>
      <c r="AU3955" t="s">
        <v>10416</v>
      </c>
      <c r="AV3955" t="s">
        <v>10398</v>
      </c>
    </row>
    <row r="3956" spans="1:48" x14ac:dyDescent="0.25">
      <c r="A3956" t="s">
        <v>46</v>
      </c>
      <c r="B3956" t="s">
        <v>47</v>
      </c>
      <c r="C3956" t="str">
        <f t="shared" si="266"/>
        <v>08001940311500007---------</v>
      </c>
      <c r="D3956">
        <v>8620</v>
      </c>
      <c r="F3956" s="6" t="s">
        <v>3446</v>
      </c>
      <c r="G3956" t="s">
        <v>52</v>
      </c>
      <c r="H3956" t="s">
        <v>184</v>
      </c>
      <c r="I3956">
        <v>7</v>
      </c>
      <c r="J3956" t="s">
        <v>50</v>
      </c>
      <c r="K3956" t="s">
        <v>10324</v>
      </c>
      <c r="L3956" t="s">
        <v>51</v>
      </c>
      <c r="M3956" t="s">
        <v>50</v>
      </c>
      <c r="N3956" t="s">
        <v>51</v>
      </c>
      <c r="O3956" s="7" t="str">
        <f t="shared" si="267"/>
        <v>Carrer PINTOR FORTUNY, 7</v>
      </c>
      <c r="Q3956">
        <f t="shared" si="268"/>
        <v>0</v>
      </c>
      <c r="W3956" s="8"/>
      <c r="Z3956" s="7" t="b">
        <f t="shared" si="269"/>
        <v>0</v>
      </c>
      <c r="AN3956">
        <v>0</v>
      </c>
      <c r="AR3956" s="6" t="s">
        <v>10393</v>
      </c>
      <c r="AT3956" s="6"/>
    </row>
    <row r="3957" spans="1:48" x14ac:dyDescent="0.25">
      <c r="A3957" t="s">
        <v>46</v>
      </c>
      <c r="B3957" t="s">
        <v>47</v>
      </c>
      <c r="C3957" t="str">
        <f t="shared" si="266"/>
        <v>08001940311500008---------</v>
      </c>
      <c r="D3957">
        <v>8620</v>
      </c>
      <c r="F3957" s="6" t="s">
        <v>3447</v>
      </c>
      <c r="G3957" t="s">
        <v>52</v>
      </c>
      <c r="H3957" t="s">
        <v>184</v>
      </c>
      <c r="I3957">
        <v>8</v>
      </c>
      <c r="J3957" t="s">
        <v>50</v>
      </c>
      <c r="K3957" t="s">
        <v>10324</v>
      </c>
      <c r="L3957" t="s">
        <v>51</v>
      </c>
      <c r="M3957" t="s">
        <v>50</v>
      </c>
      <c r="N3957" t="s">
        <v>51</v>
      </c>
      <c r="O3957" s="7" t="str">
        <f t="shared" si="267"/>
        <v>Carrer PINTOR FORTUNY, 8</v>
      </c>
      <c r="Q3957">
        <f t="shared" si="268"/>
        <v>1</v>
      </c>
      <c r="R3957">
        <v>1</v>
      </c>
      <c r="S3957">
        <v>0</v>
      </c>
      <c r="T3957" t="s">
        <v>10394</v>
      </c>
      <c r="W3957" s="8">
        <v>46181</v>
      </c>
      <c r="Z3957" s="7" t="str">
        <f t="shared" si="269"/>
        <v>NO APLICA</v>
      </c>
      <c r="AC3957" t="s">
        <v>10433</v>
      </c>
      <c r="AD3957" t="s">
        <v>10395</v>
      </c>
      <c r="AN3957">
        <v>1</v>
      </c>
      <c r="AR3957" s="6" t="s">
        <v>10393</v>
      </c>
      <c r="AT3957" t="s">
        <v>10415</v>
      </c>
      <c r="AU3957" t="s">
        <v>10416</v>
      </c>
      <c r="AV3957" t="s">
        <v>10398</v>
      </c>
    </row>
    <row r="3958" spans="1:48" x14ac:dyDescent="0.25">
      <c r="A3958" t="s">
        <v>46</v>
      </c>
      <c r="B3958" t="s">
        <v>47</v>
      </c>
      <c r="C3958" t="str">
        <f t="shared" si="266"/>
        <v>08001940311500009---------</v>
      </c>
      <c r="D3958">
        <v>8620</v>
      </c>
      <c r="F3958" s="6" t="s">
        <v>3448</v>
      </c>
      <c r="G3958" t="s">
        <v>52</v>
      </c>
      <c r="H3958" t="s">
        <v>184</v>
      </c>
      <c r="I3958">
        <v>9</v>
      </c>
      <c r="J3958" t="s">
        <v>50</v>
      </c>
      <c r="K3958" t="s">
        <v>10324</v>
      </c>
      <c r="L3958" t="s">
        <v>51</v>
      </c>
      <c r="M3958" t="s">
        <v>50</v>
      </c>
      <c r="N3958" t="s">
        <v>51</v>
      </c>
      <c r="O3958" s="7" t="str">
        <f t="shared" si="267"/>
        <v>Carrer PINTOR FORTUNY, 9</v>
      </c>
      <c r="Q3958">
        <f t="shared" si="268"/>
        <v>1</v>
      </c>
      <c r="R3958">
        <v>1</v>
      </c>
      <c r="S3958">
        <v>0</v>
      </c>
      <c r="T3958" t="s">
        <v>10394</v>
      </c>
      <c r="W3958" s="8">
        <v>46181</v>
      </c>
      <c r="Z3958" s="7" t="str">
        <f t="shared" si="269"/>
        <v>NO APLICA</v>
      </c>
      <c r="AD3958" t="s">
        <v>10395</v>
      </c>
      <c r="AN3958">
        <v>0</v>
      </c>
      <c r="AR3958" s="6" t="s">
        <v>10393</v>
      </c>
      <c r="AT3958" t="s">
        <v>10415</v>
      </c>
      <c r="AU3958" t="s">
        <v>10416</v>
      </c>
      <c r="AV3958" t="s">
        <v>10398</v>
      </c>
    </row>
    <row r="3959" spans="1:48" x14ac:dyDescent="0.25">
      <c r="A3959" t="s">
        <v>46</v>
      </c>
      <c r="B3959" t="s">
        <v>47</v>
      </c>
      <c r="C3959" t="str">
        <f t="shared" si="266"/>
        <v>08001940311500010---------</v>
      </c>
      <c r="D3959">
        <v>8620</v>
      </c>
      <c r="F3959" s="6" t="s">
        <v>3449</v>
      </c>
      <c r="G3959" t="s">
        <v>52</v>
      </c>
      <c r="H3959" t="s">
        <v>184</v>
      </c>
      <c r="I3959">
        <v>10</v>
      </c>
      <c r="J3959" t="s">
        <v>50</v>
      </c>
      <c r="K3959" t="s">
        <v>10324</v>
      </c>
      <c r="L3959" t="s">
        <v>51</v>
      </c>
      <c r="M3959" t="s">
        <v>50</v>
      </c>
      <c r="N3959" t="s">
        <v>51</v>
      </c>
      <c r="O3959" s="7" t="str">
        <f t="shared" si="267"/>
        <v>Carrer PINTOR FORTUNY, 10</v>
      </c>
      <c r="Q3959">
        <f t="shared" si="268"/>
        <v>1</v>
      </c>
      <c r="R3959">
        <v>1</v>
      </c>
      <c r="S3959">
        <v>0</v>
      </c>
      <c r="T3959" t="s">
        <v>10394</v>
      </c>
      <c r="W3959" s="8">
        <v>46181</v>
      </c>
      <c r="Z3959" s="7" t="str">
        <f t="shared" si="269"/>
        <v>NO APLICA</v>
      </c>
      <c r="AD3959" t="s">
        <v>10395</v>
      </c>
      <c r="AN3959">
        <v>0</v>
      </c>
      <c r="AR3959" s="6" t="s">
        <v>10393</v>
      </c>
      <c r="AT3959" t="s">
        <v>10415</v>
      </c>
      <c r="AU3959" t="s">
        <v>10416</v>
      </c>
      <c r="AV3959" t="s">
        <v>10398</v>
      </c>
    </row>
    <row r="3960" spans="1:48" x14ac:dyDescent="0.25">
      <c r="A3960" t="s">
        <v>46</v>
      </c>
      <c r="B3960" t="s">
        <v>47</v>
      </c>
      <c r="C3960" t="str">
        <f t="shared" si="266"/>
        <v>08001940311500011---------</v>
      </c>
      <c r="D3960">
        <v>8620</v>
      </c>
      <c r="F3960" s="6" t="s">
        <v>3450</v>
      </c>
      <c r="G3960" t="s">
        <v>52</v>
      </c>
      <c r="H3960" t="s">
        <v>184</v>
      </c>
      <c r="I3960">
        <v>11</v>
      </c>
      <c r="J3960" t="s">
        <v>50</v>
      </c>
      <c r="K3960" t="s">
        <v>10324</v>
      </c>
      <c r="L3960" t="s">
        <v>51</v>
      </c>
      <c r="M3960" t="s">
        <v>50</v>
      </c>
      <c r="N3960" t="s">
        <v>51</v>
      </c>
      <c r="O3960" s="7" t="str">
        <f t="shared" si="267"/>
        <v>Carrer PINTOR FORTUNY, 11</v>
      </c>
      <c r="Q3960">
        <f t="shared" si="268"/>
        <v>1</v>
      </c>
      <c r="R3960">
        <v>1</v>
      </c>
      <c r="S3960">
        <v>0</v>
      </c>
      <c r="T3960" t="s">
        <v>10394</v>
      </c>
      <c r="W3960" s="8">
        <v>46181</v>
      </c>
      <c r="Z3960" s="7" t="str">
        <f t="shared" si="269"/>
        <v>NO APLICA</v>
      </c>
      <c r="AD3960" t="s">
        <v>10395</v>
      </c>
      <c r="AN3960">
        <v>0</v>
      </c>
      <c r="AR3960" s="6" t="s">
        <v>10393</v>
      </c>
      <c r="AT3960" t="s">
        <v>10415</v>
      </c>
      <c r="AU3960" t="s">
        <v>10416</v>
      </c>
      <c r="AV3960" t="s">
        <v>10398</v>
      </c>
    </row>
    <row r="3961" spans="1:48" x14ac:dyDescent="0.25">
      <c r="A3961" t="s">
        <v>46</v>
      </c>
      <c r="B3961" t="s">
        <v>47</v>
      </c>
      <c r="C3961" t="str">
        <f t="shared" si="266"/>
        <v>08001940311500012---------</v>
      </c>
      <c r="D3961">
        <v>8620</v>
      </c>
      <c r="F3961" s="6" t="s">
        <v>3451</v>
      </c>
      <c r="G3961" t="s">
        <v>52</v>
      </c>
      <c r="H3961" t="s">
        <v>184</v>
      </c>
      <c r="I3961">
        <v>12</v>
      </c>
      <c r="J3961" t="s">
        <v>50</v>
      </c>
      <c r="K3961" t="s">
        <v>10324</v>
      </c>
      <c r="L3961" t="s">
        <v>51</v>
      </c>
      <c r="M3961" t="s">
        <v>50</v>
      </c>
      <c r="N3961" t="s">
        <v>51</v>
      </c>
      <c r="O3961" s="7" t="str">
        <f t="shared" si="267"/>
        <v>Carrer PINTOR FORTUNY, 12</v>
      </c>
      <c r="Q3961">
        <f t="shared" si="268"/>
        <v>1</v>
      </c>
      <c r="R3961">
        <v>1</v>
      </c>
      <c r="S3961">
        <v>0</v>
      </c>
      <c r="T3961" t="s">
        <v>10394</v>
      </c>
      <c r="W3961" s="8">
        <v>46181</v>
      </c>
      <c r="Z3961" s="7" t="str">
        <f t="shared" si="269"/>
        <v>NO APLICA</v>
      </c>
      <c r="AD3961" t="s">
        <v>10395</v>
      </c>
      <c r="AN3961">
        <v>0</v>
      </c>
      <c r="AR3961" s="6" t="s">
        <v>10393</v>
      </c>
      <c r="AT3961" t="s">
        <v>10415</v>
      </c>
      <c r="AU3961" t="s">
        <v>10416</v>
      </c>
      <c r="AV3961" t="s">
        <v>10398</v>
      </c>
    </row>
    <row r="3962" spans="1:48" x14ac:dyDescent="0.25">
      <c r="A3962" t="s">
        <v>46</v>
      </c>
      <c r="B3962" t="s">
        <v>47</v>
      </c>
      <c r="C3962" t="str">
        <f t="shared" si="266"/>
        <v>08001940311500013---------</v>
      </c>
      <c r="D3962">
        <v>8620</v>
      </c>
      <c r="F3962" s="6" t="s">
        <v>3452</v>
      </c>
      <c r="G3962" t="s">
        <v>52</v>
      </c>
      <c r="H3962" t="s">
        <v>184</v>
      </c>
      <c r="I3962">
        <v>13</v>
      </c>
      <c r="J3962" t="s">
        <v>50</v>
      </c>
      <c r="K3962" t="s">
        <v>10324</v>
      </c>
      <c r="L3962" t="s">
        <v>51</v>
      </c>
      <c r="M3962" t="s">
        <v>50</v>
      </c>
      <c r="N3962" t="s">
        <v>51</v>
      </c>
      <c r="O3962" s="7" t="str">
        <f t="shared" si="267"/>
        <v>Carrer PINTOR FORTUNY, 13</v>
      </c>
      <c r="Q3962">
        <f t="shared" si="268"/>
        <v>0</v>
      </c>
      <c r="W3962" s="8"/>
      <c r="Z3962" s="7" t="b">
        <f t="shared" si="269"/>
        <v>0</v>
      </c>
      <c r="AN3962">
        <v>0</v>
      </c>
      <c r="AR3962" s="6" t="s">
        <v>10393</v>
      </c>
      <c r="AT3962" s="6"/>
    </row>
    <row r="3963" spans="1:48" x14ac:dyDescent="0.25">
      <c r="A3963" t="s">
        <v>46</v>
      </c>
      <c r="B3963" t="s">
        <v>47</v>
      </c>
      <c r="C3963" t="str">
        <f t="shared" si="266"/>
        <v>08001940311500014---------</v>
      </c>
      <c r="D3963">
        <v>8620</v>
      </c>
      <c r="F3963" s="6" t="s">
        <v>3453</v>
      </c>
      <c r="G3963" t="s">
        <v>52</v>
      </c>
      <c r="H3963" t="s">
        <v>184</v>
      </c>
      <c r="I3963">
        <v>14</v>
      </c>
      <c r="J3963" t="s">
        <v>50</v>
      </c>
      <c r="K3963" t="s">
        <v>10324</v>
      </c>
      <c r="L3963" t="s">
        <v>51</v>
      </c>
      <c r="M3963" t="s">
        <v>50</v>
      </c>
      <c r="N3963" t="s">
        <v>51</v>
      </c>
      <c r="O3963" s="7" t="str">
        <f t="shared" si="267"/>
        <v>Carrer PINTOR FORTUNY, 14</v>
      </c>
      <c r="Q3963">
        <f t="shared" si="268"/>
        <v>2</v>
      </c>
      <c r="R3963">
        <v>2</v>
      </c>
      <c r="S3963">
        <v>0</v>
      </c>
      <c r="T3963" t="s">
        <v>10394</v>
      </c>
      <c r="W3963" s="8">
        <v>46181</v>
      </c>
      <c r="Z3963" s="7" t="str">
        <f t="shared" si="269"/>
        <v>NO APLICA</v>
      </c>
      <c r="AD3963" t="s">
        <v>10395</v>
      </c>
      <c r="AN3963">
        <v>0</v>
      </c>
      <c r="AR3963" s="6" t="s">
        <v>10393</v>
      </c>
      <c r="AT3963" t="s">
        <v>10415</v>
      </c>
      <c r="AU3963" t="s">
        <v>10416</v>
      </c>
      <c r="AV3963" t="s">
        <v>10398</v>
      </c>
    </row>
    <row r="3964" spans="1:48" x14ac:dyDescent="0.25">
      <c r="A3964" t="s">
        <v>46</v>
      </c>
      <c r="B3964" t="s">
        <v>47</v>
      </c>
      <c r="C3964" t="str">
        <f t="shared" si="266"/>
        <v>08001940311500015---------</v>
      </c>
      <c r="D3964">
        <v>8620</v>
      </c>
      <c r="F3964" s="6" t="s">
        <v>3454</v>
      </c>
      <c r="G3964" t="s">
        <v>52</v>
      </c>
      <c r="H3964" t="s">
        <v>184</v>
      </c>
      <c r="I3964">
        <v>15</v>
      </c>
      <c r="J3964" t="s">
        <v>50</v>
      </c>
      <c r="K3964" t="s">
        <v>10324</v>
      </c>
      <c r="L3964" t="s">
        <v>51</v>
      </c>
      <c r="M3964" t="s">
        <v>50</v>
      </c>
      <c r="N3964" t="s">
        <v>51</v>
      </c>
      <c r="O3964" s="7" t="str">
        <f t="shared" si="267"/>
        <v>Carrer PINTOR FORTUNY, 15</v>
      </c>
      <c r="Q3964">
        <f t="shared" si="268"/>
        <v>0</v>
      </c>
      <c r="W3964" s="8"/>
      <c r="Z3964" s="7" t="b">
        <f t="shared" si="269"/>
        <v>0</v>
      </c>
      <c r="AN3964">
        <v>0</v>
      </c>
      <c r="AR3964" s="6" t="s">
        <v>10393</v>
      </c>
      <c r="AT3964" s="6"/>
    </row>
    <row r="3965" spans="1:48" x14ac:dyDescent="0.25">
      <c r="A3965" t="s">
        <v>46</v>
      </c>
      <c r="B3965" t="s">
        <v>47</v>
      </c>
      <c r="C3965" t="str">
        <f t="shared" si="266"/>
        <v>08001940311500016---------</v>
      </c>
      <c r="D3965">
        <v>8620</v>
      </c>
      <c r="F3965" s="6" t="s">
        <v>3455</v>
      </c>
      <c r="G3965" t="s">
        <v>52</v>
      </c>
      <c r="H3965" t="s">
        <v>184</v>
      </c>
      <c r="I3965">
        <v>16</v>
      </c>
      <c r="J3965" t="s">
        <v>50</v>
      </c>
      <c r="K3965" t="s">
        <v>10324</v>
      </c>
      <c r="L3965" t="s">
        <v>51</v>
      </c>
      <c r="M3965" t="s">
        <v>50</v>
      </c>
      <c r="N3965" t="s">
        <v>51</v>
      </c>
      <c r="O3965" s="7" t="str">
        <f t="shared" si="267"/>
        <v>Carrer PINTOR FORTUNY, 16</v>
      </c>
      <c r="Q3965">
        <f t="shared" si="268"/>
        <v>1</v>
      </c>
      <c r="R3965">
        <v>1</v>
      </c>
      <c r="S3965">
        <v>0</v>
      </c>
      <c r="T3965" t="s">
        <v>10394</v>
      </c>
      <c r="W3965" s="8">
        <v>46181</v>
      </c>
      <c r="Z3965" s="7" t="str">
        <f t="shared" si="269"/>
        <v>NO APLICA</v>
      </c>
      <c r="AD3965" t="s">
        <v>10395</v>
      </c>
      <c r="AN3965">
        <v>0</v>
      </c>
      <c r="AR3965" s="6" t="s">
        <v>10393</v>
      </c>
      <c r="AT3965" t="s">
        <v>10415</v>
      </c>
      <c r="AU3965" t="s">
        <v>10416</v>
      </c>
      <c r="AV3965" t="s">
        <v>10398</v>
      </c>
    </row>
    <row r="3966" spans="1:48" x14ac:dyDescent="0.25">
      <c r="A3966" t="s">
        <v>46</v>
      </c>
      <c r="B3966" t="s">
        <v>47</v>
      </c>
      <c r="C3966" t="str">
        <f t="shared" si="266"/>
        <v>08001940311500017---------</v>
      </c>
      <c r="D3966">
        <v>8620</v>
      </c>
      <c r="F3966" s="6" t="s">
        <v>3456</v>
      </c>
      <c r="G3966" t="s">
        <v>52</v>
      </c>
      <c r="H3966" t="s">
        <v>184</v>
      </c>
      <c r="I3966">
        <v>17</v>
      </c>
      <c r="J3966" t="s">
        <v>50</v>
      </c>
      <c r="K3966" t="s">
        <v>10324</v>
      </c>
      <c r="L3966" t="s">
        <v>51</v>
      </c>
      <c r="M3966" t="s">
        <v>50</v>
      </c>
      <c r="N3966" t="s">
        <v>51</v>
      </c>
      <c r="O3966" s="7" t="str">
        <f t="shared" si="267"/>
        <v>Carrer PINTOR FORTUNY, 17</v>
      </c>
      <c r="Q3966">
        <f t="shared" si="268"/>
        <v>0</v>
      </c>
      <c r="W3966" s="8"/>
      <c r="Z3966" s="7" t="b">
        <f t="shared" si="269"/>
        <v>0</v>
      </c>
      <c r="AN3966">
        <v>0</v>
      </c>
      <c r="AR3966" s="6" t="s">
        <v>10393</v>
      </c>
      <c r="AT3966" s="6"/>
    </row>
    <row r="3967" spans="1:48" x14ac:dyDescent="0.25">
      <c r="A3967" t="s">
        <v>46</v>
      </c>
      <c r="B3967" t="s">
        <v>47</v>
      </c>
      <c r="C3967" t="str">
        <f t="shared" si="266"/>
        <v>08001940311500018---------</v>
      </c>
      <c r="D3967">
        <v>8620</v>
      </c>
      <c r="F3967" s="6" t="s">
        <v>3457</v>
      </c>
      <c r="G3967" t="s">
        <v>52</v>
      </c>
      <c r="H3967" t="s">
        <v>184</v>
      </c>
      <c r="I3967">
        <v>18</v>
      </c>
      <c r="J3967" t="s">
        <v>50</v>
      </c>
      <c r="K3967" t="s">
        <v>10324</v>
      </c>
      <c r="L3967" t="s">
        <v>51</v>
      </c>
      <c r="M3967" t="s">
        <v>50</v>
      </c>
      <c r="N3967" t="s">
        <v>51</v>
      </c>
      <c r="O3967" s="7" t="str">
        <f t="shared" si="267"/>
        <v>Carrer PINTOR FORTUNY, 18</v>
      </c>
      <c r="Q3967">
        <f t="shared" si="268"/>
        <v>0</v>
      </c>
      <c r="W3967" s="8"/>
      <c r="Z3967" s="7" t="b">
        <f t="shared" si="269"/>
        <v>0</v>
      </c>
      <c r="AN3967">
        <v>0</v>
      </c>
      <c r="AR3967" s="6" t="s">
        <v>10393</v>
      </c>
      <c r="AT3967" s="6"/>
    </row>
    <row r="3968" spans="1:48" x14ac:dyDescent="0.25">
      <c r="A3968" t="s">
        <v>46</v>
      </c>
      <c r="B3968" t="s">
        <v>47</v>
      </c>
      <c r="C3968" t="str">
        <f t="shared" si="266"/>
        <v>08001940311500019---------</v>
      </c>
      <c r="D3968">
        <v>8620</v>
      </c>
      <c r="F3968" s="6" t="s">
        <v>3458</v>
      </c>
      <c r="G3968" t="s">
        <v>52</v>
      </c>
      <c r="H3968" t="s">
        <v>184</v>
      </c>
      <c r="I3968">
        <v>19</v>
      </c>
      <c r="J3968" t="s">
        <v>50</v>
      </c>
      <c r="K3968" t="s">
        <v>10324</v>
      </c>
      <c r="L3968" t="s">
        <v>51</v>
      </c>
      <c r="M3968" t="s">
        <v>50</v>
      </c>
      <c r="N3968" t="s">
        <v>51</v>
      </c>
      <c r="O3968" s="7" t="str">
        <f t="shared" si="267"/>
        <v>Carrer PINTOR FORTUNY, 19</v>
      </c>
      <c r="Q3968">
        <f t="shared" si="268"/>
        <v>0</v>
      </c>
      <c r="W3968" s="8"/>
      <c r="Z3968" s="7" t="b">
        <f t="shared" si="269"/>
        <v>0</v>
      </c>
      <c r="AN3968">
        <v>0</v>
      </c>
      <c r="AR3968" s="6" t="s">
        <v>10393</v>
      </c>
      <c r="AT3968" s="6"/>
    </row>
    <row r="3969" spans="1:46" x14ac:dyDescent="0.25">
      <c r="A3969" t="s">
        <v>46</v>
      </c>
      <c r="B3969" t="s">
        <v>47</v>
      </c>
      <c r="C3969" t="str">
        <f t="shared" si="266"/>
        <v>08001940311500020---------</v>
      </c>
      <c r="D3969">
        <v>8620</v>
      </c>
      <c r="F3969" s="6" t="s">
        <v>3459</v>
      </c>
      <c r="G3969" t="s">
        <v>52</v>
      </c>
      <c r="H3969" t="s">
        <v>184</v>
      </c>
      <c r="I3969">
        <v>20</v>
      </c>
      <c r="J3969" t="s">
        <v>50</v>
      </c>
      <c r="K3969" t="s">
        <v>10324</v>
      </c>
      <c r="L3969" t="s">
        <v>51</v>
      </c>
      <c r="M3969" t="s">
        <v>50</v>
      </c>
      <c r="N3969" t="s">
        <v>51</v>
      </c>
      <c r="O3969" s="7" t="str">
        <f t="shared" si="267"/>
        <v>Carrer PINTOR FORTUNY, 20</v>
      </c>
      <c r="Q3969">
        <f t="shared" si="268"/>
        <v>0</v>
      </c>
      <c r="W3969" s="8"/>
      <c r="Z3969" s="7" t="b">
        <f t="shared" si="269"/>
        <v>0</v>
      </c>
      <c r="AN3969">
        <v>0</v>
      </c>
      <c r="AR3969" s="6" t="s">
        <v>10393</v>
      </c>
      <c r="AT3969" s="6"/>
    </row>
    <row r="3970" spans="1:46" x14ac:dyDescent="0.25">
      <c r="A3970" t="s">
        <v>46</v>
      </c>
      <c r="B3970" t="s">
        <v>47</v>
      </c>
      <c r="C3970" t="str">
        <f t="shared" si="266"/>
        <v>08001940311500021---------</v>
      </c>
      <c r="D3970">
        <v>8620</v>
      </c>
      <c r="F3970" s="6" t="s">
        <v>3460</v>
      </c>
      <c r="G3970" t="s">
        <v>52</v>
      </c>
      <c r="H3970" t="s">
        <v>184</v>
      </c>
      <c r="I3970">
        <v>21</v>
      </c>
      <c r="J3970" t="s">
        <v>50</v>
      </c>
      <c r="K3970" t="s">
        <v>10324</v>
      </c>
      <c r="L3970" t="s">
        <v>51</v>
      </c>
      <c r="M3970" t="s">
        <v>50</v>
      </c>
      <c r="N3970" t="s">
        <v>51</v>
      </c>
      <c r="O3970" s="7" t="str">
        <f t="shared" si="267"/>
        <v>Carrer PINTOR FORTUNY, 21</v>
      </c>
      <c r="Q3970">
        <f t="shared" si="268"/>
        <v>0</v>
      </c>
      <c r="W3970" s="8"/>
      <c r="Z3970" s="7" t="b">
        <f t="shared" si="269"/>
        <v>0</v>
      </c>
      <c r="AN3970">
        <v>0</v>
      </c>
      <c r="AR3970" s="6" t="s">
        <v>10393</v>
      </c>
      <c r="AT3970" s="6"/>
    </row>
    <row r="3971" spans="1:46" x14ac:dyDescent="0.25">
      <c r="A3971" t="s">
        <v>46</v>
      </c>
      <c r="B3971" t="s">
        <v>47</v>
      </c>
      <c r="C3971" t="str">
        <f t="shared" ref="C3971:C4034" si="270">CONCATENATE(F3971,J3971,K3971,L3971,M3971,N3971)</f>
        <v>08001940311500022---------</v>
      </c>
      <c r="D3971">
        <v>8620</v>
      </c>
      <c r="F3971" s="6" t="s">
        <v>3461</v>
      </c>
      <c r="G3971" t="s">
        <v>52</v>
      </c>
      <c r="H3971" t="s">
        <v>184</v>
      </c>
      <c r="I3971">
        <v>22</v>
      </c>
      <c r="J3971" t="s">
        <v>50</v>
      </c>
      <c r="K3971" t="s">
        <v>10324</v>
      </c>
      <c r="L3971" t="s">
        <v>51</v>
      </c>
      <c r="M3971" t="s">
        <v>50</v>
      </c>
      <c r="N3971" t="s">
        <v>51</v>
      </c>
      <c r="O3971" s="7" t="str">
        <f t="shared" ref="O3971:O4034" si="271">CONCATENATE(G3971," ",H3971,", ",I3971)</f>
        <v>Carrer PINTOR FORTUNY, 22</v>
      </c>
      <c r="Q3971">
        <f t="shared" ref="Q3971:Q4034" si="272">R3971+S3971</f>
        <v>0</v>
      </c>
      <c r="W3971" s="8"/>
      <c r="Z3971" s="7" t="b">
        <f t="shared" ref="Z3971:Z4034" si="273">IF(T3971="ABANDONADO","NO SERVICIABLE",IF(T3971="ALTAS POR AEREO","NO APLICA",IF(T3971="AZOTEA","EN GESTION",IF(T3971="CHALET ICT","EN GESTION",IF(T3971="EMPRESA","EN GESTION",IF(T3971="EN CONSTRUCCION","EN GESTION",IF(T3971="FACHADA","NO REQUIERE",IF(T3971="FUERA DE HUELLA","NO SERVICIABLE",IF(T3971="INDUSTRIAL","EN GESTION",IF(T3971="INEXISTENTE","NO SERVICIABLE",IF(T3971="INTERIOR","EN GESTION",IF(T3971="MIXTO","EN GESTION",IF(T3971="MULTIEMPRESA","EN GESTION",IF(T3971="PATIO","EN GESTION",IF(T3971="PEDESTAL","NO REQUIERE",IF(T3971="POSTE","NO APLICA",IF(T3971="RUINAS","NO SERVICIABLE",IF(T3971="SINGULAR","NO APLICA",IF(T3971="SOLAR","NO SERVICIABLE")))))))))))))))))))</f>
        <v>0</v>
      </c>
      <c r="AN3971">
        <v>0</v>
      </c>
      <c r="AR3971" s="6" t="s">
        <v>10393</v>
      </c>
      <c r="AT3971" s="6"/>
    </row>
    <row r="3972" spans="1:46" x14ac:dyDescent="0.25">
      <c r="A3972" t="s">
        <v>46</v>
      </c>
      <c r="B3972" t="s">
        <v>47</v>
      </c>
      <c r="C3972" t="str">
        <f t="shared" si="270"/>
        <v>08001940311500023---------</v>
      </c>
      <c r="D3972">
        <v>8620</v>
      </c>
      <c r="F3972" s="6" t="s">
        <v>3462</v>
      </c>
      <c r="G3972" t="s">
        <v>52</v>
      </c>
      <c r="H3972" t="s">
        <v>184</v>
      </c>
      <c r="I3972">
        <v>23</v>
      </c>
      <c r="J3972" t="s">
        <v>50</v>
      </c>
      <c r="K3972" t="s">
        <v>10324</v>
      </c>
      <c r="L3972" t="s">
        <v>51</v>
      </c>
      <c r="M3972" t="s">
        <v>50</v>
      </c>
      <c r="N3972" t="s">
        <v>51</v>
      </c>
      <c r="O3972" s="7" t="str">
        <f t="shared" si="271"/>
        <v>Carrer PINTOR FORTUNY, 23</v>
      </c>
      <c r="Q3972">
        <f t="shared" si="272"/>
        <v>0</v>
      </c>
      <c r="W3972" s="8"/>
      <c r="Z3972" s="7" t="b">
        <f t="shared" si="273"/>
        <v>0</v>
      </c>
      <c r="AN3972">
        <v>0</v>
      </c>
      <c r="AR3972" s="6" t="s">
        <v>10393</v>
      </c>
      <c r="AT3972" s="6"/>
    </row>
    <row r="3973" spans="1:46" x14ac:dyDescent="0.25">
      <c r="A3973" t="s">
        <v>46</v>
      </c>
      <c r="B3973" t="s">
        <v>47</v>
      </c>
      <c r="C3973" t="str">
        <f t="shared" si="270"/>
        <v>08001940311500024---------</v>
      </c>
      <c r="D3973">
        <v>8620</v>
      </c>
      <c r="F3973" s="6" t="s">
        <v>3463</v>
      </c>
      <c r="G3973" t="s">
        <v>52</v>
      </c>
      <c r="H3973" t="s">
        <v>184</v>
      </c>
      <c r="I3973">
        <v>24</v>
      </c>
      <c r="J3973" t="s">
        <v>50</v>
      </c>
      <c r="K3973" t="s">
        <v>10324</v>
      </c>
      <c r="L3973" t="s">
        <v>51</v>
      </c>
      <c r="M3973" t="s">
        <v>50</v>
      </c>
      <c r="N3973" t="s">
        <v>51</v>
      </c>
      <c r="O3973" s="7" t="str">
        <f t="shared" si="271"/>
        <v>Carrer PINTOR FORTUNY, 24</v>
      </c>
      <c r="Q3973">
        <f t="shared" si="272"/>
        <v>0</v>
      </c>
      <c r="W3973" s="8"/>
      <c r="Z3973" s="7" t="b">
        <f t="shared" si="273"/>
        <v>0</v>
      </c>
      <c r="AN3973">
        <v>0</v>
      </c>
      <c r="AR3973" s="6" t="s">
        <v>10393</v>
      </c>
      <c r="AT3973" s="6"/>
    </row>
    <row r="3974" spans="1:46" x14ac:dyDescent="0.25">
      <c r="A3974" t="s">
        <v>46</v>
      </c>
      <c r="B3974" t="s">
        <v>47</v>
      </c>
      <c r="C3974" t="str">
        <f t="shared" si="270"/>
        <v>08001940311500025---------</v>
      </c>
      <c r="D3974">
        <v>8620</v>
      </c>
      <c r="F3974" s="6" t="s">
        <v>3464</v>
      </c>
      <c r="G3974" t="s">
        <v>52</v>
      </c>
      <c r="H3974" t="s">
        <v>184</v>
      </c>
      <c r="I3974">
        <v>25</v>
      </c>
      <c r="J3974" t="s">
        <v>50</v>
      </c>
      <c r="K3974" t="s">
        <v>10324</v>
      </c>
      <c r="L3974" t="s">
        <v>51</v>
      </c>
      <c r="M3974" t="s">
        <v>50</v>
      </c>
      <c r="N3974" t="s">
        <v>51</v>
      </c>
      <c r="O3974" s="7" t="str">
        <f t="shared" si="271"/>
        <v>Carrer PINTOR FORTUNY, 25</v>
      </c>
      <c r="Q3974">
        <f t="shared" si="272"/>
        <v>0</v>
      </c>
      <c r="W3974" s="8"/>
      <c r="Z3974" s="7" t="b">
        <f t="shared" si="273"/>
        <v>0</v>
      </c>
      <c r="AN3974">
        <v>0</v>
      </c>
      <c r="AR3974" s="6" t="s">
        <v>10393</v>
      </c>
      <c r="AT3974" s="6"/>
    </row>
    <row r="3975" spans="1:46" x14ac:dyDescent="0.25">
      <c r="A3975" t="s">
        <v>46</v>
      </c>
      <c r="B3975" t="s">
        <v>47</v>
      </c>
      <c r="C3975" t="str">
        <f t="shared" si="270"/>
        <v>08001940311500026---------</v>
      </c>
      <c r="D3975">
        <v>8620</v>
      </c>
      <c r="F3975" s="6" t="s">
        <v>3465</v>
      </c>
      <c r="G3975" t="s">
        <v>52</v>
      </c>
      <c r="H3975" t="s">
        <v>184</v>
      </c>
      <c r="I3975">
        <v>26</v>
      </c>
      <c r="J3975" t="s">
        <v>50</v>
      </c>
      <c r="K3975" t="s">
        <v>10324</v>
      </c>
      <c r="L3975" t="s">
        <v>51</v>
      </c>
      <c r="M3975" t="s">
        <v>50</v>
      </c>
      <c r="N3975" t="s">
        <v>51</v>
      </c>
      <c r="O3975" s="7" t="str">
        <f t="shared" si="271"/>
        <v>Carrer PINTOR FORTUNY, 26</v>
      </c>
      <c r="Q3975">
        <f t="shared" si="272"/>
        <v>0</v>
      </c>
      <c r="W3975" s="8"/>
      <c r="Z3975" s="7" t="b">
        <f t="shared" si="273"/>
        <v>0</v>
      </c>
      <c r="AN3975">
        <v>0</v>
      </c>
      <c r="AR3975" s="6" t="s">
        <v>10393</v>
      </c>
      <c r="AT3975" s="6"/>
    </row>
    <row r="3976" spans="1:46" x14ac:dyDescent="0.25">
      <c r="A3976" t="s">
        <v>46</v>
      </c>
      <c r="B3976" t="s">
        <v>47</v>
      </c>
      <c r="C3976" t="str">
        <f t="shared" si="270"/>
        <v>08001940311500027---------</v>
      </c>
      <c r="D3976">
        <v>8620</v>
      </c>
      <c r="F3976" s="6" t="s">
        <v>3466</v>
      </c>
      <c r="G3976" t="s">
        <v>52</v>
      </c>
      <c r="H3976" t="s">
        <v>184</v>
      </c>
      <c r="I3976">
        <v>27</v>
      </c>
      <c r="J3976" t="s">
        <v>50</v>
      </c>
      <c r="K3976" t="s">
        <v>10324</v>
      </c>
      <c r="L3976" t="s">
        <v>51</v>
      </c>
      <c r="M3976" t="s">
        <v>50</v>
      </c>
      <c r="N3976" t="s">
        <v>51</v>
      </c>
      <c r="O3976" s="7" t="str">
        <f t="shared" si="271"/>
        <v>Carrer PINTOR FORTUNY, 27</v>
      </c>
      <c r="Q3976">
        <f t="shared" si="272"/>
        <v>0</v>
      </c>
      <c r="W3976" s="8"/>
      <c r="Z3976" s="7" t="b">
        <f t="shared" si="273"/>
        <v>0</v>
      </c>
      <c r="AN3976">
        <v>0</v>
      </c>
      <c r="AR3976" s="6" t="s">
        <v>10393</v>
      </c>
      <c r="AT3976" s="6"/>
    </row>
    <row r="3977" spans="1:46" x14ac:dyDescent="0.25">
      <c r="A3977" t="s">
        <v>46</v>
      </c>
      <c r="B3977" t="s">
        <v>47</v>
      </c>
      <c r="C3977" t="str">
        <f t="shared" si="270"/>
        <v>08001940311500028---------</v>
      </c>
      <c r="D3977">
        <v>8620</v>
      </c>
      <c r="F3977" s="6" t="s">
        <v>3467</v>
      </c>
      <c r="G3977" t="s">
        <v>52</v>
      </c>
      <c r="H3977" t="s">
        <v>184</v>
      </c>
      <c r="I3977">
        <v>28</v>
      </c>
      <c r="J3977" t="s">
        <v>50</v>
      </c>
      <c r="K3977" t="s">
        <v>10324</v>
      </c>
      <c r="L3977" t="s">
        <v>51</v>
      </c>
      <c r="M3977" t="s">
        <v>50</v>
      </c>
      <c r="N3977" t="s">
        <v>51</v>
      </c>
      <c r="O3977" s="7" t="str">
        <f t="shared" si="271"/>
        <v>Carrer PINTOR FORTUNY, 28</v>
      </c>
      <c r="Q3977">
        <f t="shared" si="272"/>
        <v>0</v>
      </c>
      <c r="W3977" s="8"/>
      <c r="Z3977" s="7" t="b">
        <f t="shared" si="273"/>
        <v>0</v>
      </c>
      <c r="AN3977">
        <v>0</v>
      </c>
      <c r="AR3977" s="6" t="s">
        <v>10393</v>
      </c>
      <c r="AT3977" s="6"/>
    </row>
    <row r="3978" spans="1:46" x14ac:dyDescent="0.25">
      <c r="A3978" t="s">
        <v>46</v>
      </c>
      <c r="B3978" t="s">
        <v>47</v>
      </c>
      <c r="C3978" t="str">
        <f t="shared" si="270"/>
        <v>08001940311500029---------</v>
      </c>
      <c r="D3978">
        <v>8620</v>
      </c>
      <c r="F3978" s="6" t="s">
        <v>3468</v>
      </c>
      <c r="G3978" t="s">
        <v>52</v>
      </c>
      <c r="H3978" t="s">
        <v>184</v>
      </c>
      <c r="I3978">
        <v>29</v>
      </c>
      <c r="J3978" t="s">
        <v>50</v>
      </c>
      <c r="K3978" t="s">
        <v>10324</v>
      </c>
      <c r="L3978" t="s">
        <v>51</v>
      </c>
      <c r="M3978" t="s">
        <v>50</v>
      </c>
      <c r="N3978" t="s">
        <v>51</v>
      </c>
      <c r="O3978" s="7" t="str">
        <f t="shared" si="271"/>
        <v>Carrer PINTOR FORTUNY, 29</v>
      </c>
      <c r="Q3978">
        <f t="shared" si="272"/>
        <v>0</v>
      </c>
      <c r="W3978" s="8"/>
      <c r="Z3978" s="7" t="b">
        <f t="shared" si="273"/>
        <v>0</v>
      </c>
      <c r="AN3978">
        <v>0</v>
      </c>
      <c r="AR3978" s="6" t="s">
        <v>10393</v>
      </c>
      <c r="AT3978" s="6"/>
    </row>
    <row r="3979" spans="1:46" x14ac:dyDescent="0.25">
      <c r="A3979" t="s">
        <v>46</v>
      </c>
      <c r="B3979" t="s">
        <v>47</v>
      </c>
      <c r="C3979" t="str">
        <f t="shared" si="270"/>
        <v>08001940311500030---------</v>
      </c>
      <c r="D3979">
        <v>8620</v>
      </c>
      <c r="F3979" s="6" t="s">
        <v>3469</v>
      </c>
      <c r="G3979" t="s">
        <v>52</v>
      </c>
      <c r="H3979" t="s">
        <v>184</v>
      </c>
      <c r="I3979">
        <v>30</v>
      </c>
      <c r="J3979" t="s">
        <v>50</v>
      </c>
      <c r="K3979" t="s">
        <v>10324</v>
      </c>
      <c r="L3979" t="s">
        <v>51</v>
      </c>
      <c r="M3979" t="s">
        <v>50</v>
      </c>
      <c r="N3979" t="s">
        <v>51</v>
      </c>
      <c r="O3979" s="7" t="str">
        <f t="shared" si="271"/>
        <v>Carrer PINTOR FORTUNY, 30</v>
      </c>
      <c r="Q3979">
        <f t="shared" si="272"/>
        <v>0</v>
      </c>
      <c r="W3979" s="8"/>
      <c r="Z3979" s="7" t="b">
        <f t="shared" si="273"/>
        <v>0</v>
      </c>
      <c r="AN3979">
        <v>0</v>
      </c>
      <c r="AR3979" s="6" t="s">
        <v>10393</v>
      </c>
      <c r="AT3979" s="6"/>
    </row>
    <row r="3980" spans="1:46" x14ac:dyDescent="0.25">
      <c r="A3980" t="s">
        <v>46</v>
      </c>
      <c r="B3980" t="s">
        <v>47</v>
      </c>
      <c r="C3980" t="str">
        <f t="shared" si="270"/>
        <v>08001940311500031---------</v>
      </c>
      <c r="D3980">
        <v>8620</v>
      </c>
      <c r="F3980" s="6" t="s">
        <v>3470</v>
      </c>
      <c r="G3980" t="s">
        <v>52</v>
      </c>
      <c r="H3980" t="s">
        <v>184</v>
      </c>
      <c r="I3980">
        <v>31</v>
      </c>
      <c r="J3980" t="s">
        <v>50</v>
      </c>
      <c r="K3980" t="s">
        <v>10324</v>
      </c>
      <c r="L3980" t="s">
        <v>51</v>
      </c>
      <c r="M3980" t="s">
        <v>50</v>
      </c>
      <c r="N3980" t="s">
        <v>51</v>
      </c>
      <c r="O3980" s="7" t="str">
        <f t="shared" si="271"/>
        <v>Carrer PINTOR FORTUNY, 31</v>
      </c>
      <c r="Q3980">
        <f t="shared" si="272"/>
        <v>0</v>
      </c>
      <c r="W3980" s="8"/>
      <c r="Z3980" s="7" t="b">
        <f t="shared" si="273"/>
        <v>0</v>
      </c>
      <c r="AN3980">
        <v>0</v>
      </c>
      <c r="AR3980" s="6" t="s">
        <v>10393</v>
      </c>
      <c r="AT3980" s="6"/>
    </row>
    <row r="3981" spans="1:46" x14ac:dyDescent="0.25">
      <c r="A3981" t="s">
        <v>46</v>
      </c>
      <c r="B3981" t="s">
        <v>47</v>
      </c>
      <c r="C3981" t="str">
        <f t="shared" si="270"/>
        <v>08001940311500032---------</v>
      </c>
      <c r="D3981">
        <v>8620</v>
      </c>
      <c r="F3981" s="6" t="s">
        <v>3471</v>
      </c>
      <c r="G3981" t="s">
        <v>52</v>
      </c>
      <c r="H3981" t="s">
        <v>184</v>
      </c>
      <c r="I3981">
        <v>32</v>
      </c>
      <c r="J3981" t="s">
        <v>50</v>
      </c>
      <c r="K3981" t="s">
        <v>10324</v>
      </c>
      <c r="L3981" t="s">
        <v>51</v>
      </c>
      <c r="M3981" t="s">
        <v>50</v>
      </c>
      <c r="N3981" t="s">
        <v>51</v>
      </c>
      <c r="O3981" s="7" t="str">
        <f t="shared" si="271"/>
        <v>Carrer PINTOR FORTUNY, 32</v>
      </c>
      <c r="Q3981">
        <f t="shared" si="272"/>
        <v>0</v>
      </c>
      <c r="W3981" s="8"/>
      <c r="Z3981" s="7" t="b">
        <f t="shared" si="273"/>
        <v>0</v>
      </c>
      <c r="AN3981">
        <v>0</v>
      </c>
      <c r="AR3981" s="6" t="s">
        <v>10393</v>
      </c>
      <c r="AT3981" s="6"/>
    </row>
    <row r="3982" spans="1:46" x14ac:dyDescent="0.25">
      <c r="A3982" t="s">
        <v>46</v>
      </c>
      <c r="B3982" t="s">
        <v>47</v>
      </c>
      <c r="C3982" t="str">
        <f t="shared" si="270"/>
        <v>08001940311500033---------</v>
      </c>
      <c r="D3982">
        <v>8620</v>
      </c>
      <c r="F3982" s="6" t="s">
        <v>3472</v>
      </c>
      <c r="G3982" t="s">
        <v>52</v>
      </c>
      <c r="H3982" t="s">
        <v>184</v>
      </c>
      <c r="I3982">
        <v>33</v>
      </c>
      <c r="J3982" t="s">
        <v>50</v>
      </c>
      <c r="K3982" t="s">
        <v>10324</v>
      </c>
      <c r="L3982" t="s">
        <v>51</v>
      </c>
      <c r="M3982" t="s">
        <v>50</v>
      </c>
      <c r="N3982" t="s">
        <v>51</v>
      </c>
      <c r="O3982" s="7" t="str">
        <f t="shared" si="271"/>
        <v>Carrer PINTOR FORTUNY, 33</v>
      </c>
      <c r="Q3982">
        <f t="shared" si="272"/>
        <v>0</v>
      </c>
      <c r="W3982" s="8"/>
      <c r="Z3982" s="7" t="b">
        <f t="shared" si="273"/>
        <v>0</v>
      </c>
      <c r="AN3982">
        <v>0</v>
      </c>
      <c r="AR3982" s="6" t="s">
        <v>10393</v>
      </c>
      <c r="AT3982" s="6"/>
    </row>
    <row r="3983" spans="1:46" x14ac:dyDescent="0.25">
      <c r="A3983" t="s">
        <v>46</v>
      </c>
      <c r="B3983" t="s">
        <v>47</v>
      </c>
      <c r="C3983" t="str">
        <f t="shared" si="270"/>
        <v>08001940311500034---------</v>
      </c>
      <c r="D3983">
        <v>8620</v>
      </c>
      <c r="F3983" s="6" t="s">
        <v>3473</v>
      </c>
      <c r="G3983" t="s">
        <v>52</v>
      </c>
      <c r="H3983" t="s">
        <v>184</v>
      </c>
      <c r="I3983">
        <v>34</v>
      </c>
      <c r="J3983" t="s">
        <v>50</v>
      </c>
      <c r="K3983" t="s">
        <v>10324</v>
      </c>
      <c r="L3983" t="s">
        <v>51</v>
      </c>
      <c r="M3983" t="s">
        <v>50</v>
      </c>
      <c r="N3983" t="s">
        <v>51</v>
      </c>
      <c r="O3983" s="7" t="str">
        <f t="shared" si="271"/>
        <v>Carrer PINTOR FORTUNY, 34</v>
      </c>
      <c r="Q3983">
        <f t="shared" si="272"/>
        <v>0</v>
      </c>
      <c r="W3983" s="8"/>
      <c r="Z3983" s="7" t="b">
        <f t="shared" si="273"/>
        <v>0</v>
      </c>
      <c r="AN3983">
        <v>0</v>
      </c>
      <c r="AR3983" s="6" t="s">
        <v>10393</v>
      </c>
      <c r="AT3983" s="6"/>
    </row>
    <row r="3984" spans="1:46" x14ac:dyDescent="0.25">
      <c r="A3984" t="s">
        <v>46</v>
      </c>
      <c r="B3984" t="s">
        <v>47</v>
      </c>
      <c r="C3984" t="str">
        <f t="shared" si="270"/>
        <v>08001940311500035---------</v>
      </c>
      <c r="D3984">
        <v>8620</v>
      </c>
      <c r="F3984" s="6" t="s">
        <v>3474</v>
      </c>
      <c r="G3984" t="s">
        <v>52</v>
      </c>
      <c r="H3984" t="s">
        <v>184</v>
      </c>
      <c r="I3984">
        <v>35</v>
      </c>
      <c r="J3984" t="s">
        <v>50</v>
      </c>
      <c r="K3984" t="s">
        <v>10324</v>
      </c>
      <c r="L3984" t="s">
        <v>51</v>
      </c>
      <c r="M3984" t="s">
        <v>50</v>
      </c>
      <c r="N3984" t="s">
        <v>51</v>
      </c>
      <c r="O3984" s="7" t="str">
        <f t="shared" si="271"/>
        <v>Carrer PINTOR FORTUNY, 35</v>
      </c>
      <c r="Q3984">
        <f t="shared" si="272"/>
        <v>0</v>
      </c>
      <c r="W3984" s="8"/>
      <c r="Z3984" s="7" t="b">
        <f t="shared" si="273"/>
        <v>0</v>
      </c>
      <c r="AN3984">
        <v>0</v>
      </c>
      <c r="AR3984" s="6" t="s">
        <v>10393</v>
      </c>
      <c r="AT3984" s="6"/>
    </row>
    <row r="3985" spans="1:46" x14ac:dyDescent="0.25">
      <c r="A3985" t="s">
        <v>46</v>
      </c>
      <c r="B3985" t="s">
        <v>47</v>
      </c>
      <c r="C3985" t="str">
        <f t="shared" si="270"/>
        <v>08001940311500036---------</v>
      </c>
      <c r="D3985">
        <v>8620</v>
      </c>
      <c r="F3985" s="6" t="s">
        <v>3475</v>
      </c>
      <c r="G3985" t="s">
        <v>52</v>
      </c>
      <c r="H3985" t="s">
        <v>184</v>
      </c>
      <c r="I3985">
        <v>36</v>
      </c>
      <c r="J3985" t="s">
        <v>50</v>
      </c>
      <c r="K3985" t="s">
        <v>10324</v>
      </c>
      <c r="L3985" t="s">
        <v>51</v>
      </c>
      <c r="M3985" t="s">
        <v>50</v>
      </c>
      <c r="N3985" t="s">
        <v>51</v>
      </c>
      <c r="O3985" s="7" t="str">
        <f t="shared" si="271"/>
        <v>Carrer PINTOR FORTUNY, 36</v>
      </c>
      <c r="Q3985">
        <f t="shared" si="272"/>
        <v>0</v>
      </c>
      <c r="W3985" s="8"/>
      <c r="Z3985" s="7" t="b">
        <f t="shared" si="273"/>
        <v>0</v>
      </c>
      <c r="AN3985">
        <v>0</v>
      </c>
      <c r="AR3985" s="6" t="s">
        <v>10393</v>
      </c>
      <c r="AT3985" s="6"/>
    </row>
    <row r="3986" spans="1:46" x14ac:dyDescent="0.25">
      <c r="A3986" t="s">
        <v>46</v>
      </c>
      <c r="B3986" t="s">
        <v>47</v>
      </c>
      <c r="C3986" t="str">
        <f t="shared" si="270"/>
        <v>08001940311500037---------</v>
      </c>
      <c r="D3986">
        <v>8620</v>
      </c>
      <c r="F3986" s="6" t="s">
        <v>3476</v>
      </c>
      <c r="G3986" t="s">
        <v>52</v>
      </c>
      <c r="H3986" t="s">
        <v>184</v>
      </c>
      <c r="I3986">
        <v>37</v>
      </c>
      <c r="J3986" t="s">
        <v>50</v>
      </c>
      <c r="K3986" t="s">
        <v>10324</v>
      </c>
      <c r="L3986" t="s">
        <v>51</v>
      </c>
      <c r="M3986" t="s">
        <v>50</v>
      </c>
      <c r="N3986" t="s">
        <v>51</v>
      </c>
      <c r="O3986" s="7" t="str">
        <f t="shared" si="271"/>
        <v>Carrer PINTOR FORTUNY, 37</v>
      </c>
      <c r="Q3986">
        <f t="shared" si="272"/>
        <v>0</v>
      </c>
      <c r="W3986" s="8"/>
      <c r="Z3986" s="7" t="b">
        <f t="shared" si="273"/>
        <v>0</v>
      </c>
      <c r="AN3986">
        <v>0</v>
      </c>
      <c r="AR3986" s="6" t="s">
        <v>10393</v>
      </c>
      <c r="AT3986" s="6"/>
    </row>
    <row r="3987" spans="1:46" x14ac:dyDescent="0.25">
      <c r="A3987" t="s">
        <v>46</v>
      </c>
      <c r="B3987" t="s">
        <v>47</v>
      </c>
      <c r="C3987" t="str">
        <f t="shared" si="270"/>
        <v>08001940311500038---------</v>
      </c>
      <c r="D3987">
        <v>8620</v>
      </c>
      <c r="F3987" s="6" t="s">
        <v>3477</v>
      </c>
      <c r="G3987" t="s">
        <v>52</v>
      </c>
      <c r="H3987" t="s">
        <v>184</v>
      </c>
      <c r="I3987">
        <v>38</v>
      </c>
      <c r="J3987" t="s">
        <v>50</v>
      </c>
      <c r="K3987" t="s">
        <v>10324</v>
      </c>
      <c r="L3987" t="s">
        <v>51</v>
      </c>
      <c r="M3987" t="s">
        <v>50</v>
      </c>
      <c r="N3987" t="s">
        <v>51</v>
      </c>
      <c r="O3987" s="7" t="str">
        <f t="shared" si="271"/>
        <v>Carrer PINTOR FORTUNY, 38</v>
      </c>
      <c r="Q3987">
        <f t="shared" si="272"/>
        <v>0</v>
      </c>
      <c r="W3987" s="8"/>
      <c r="Z3987" s="7" t="b">
        <f t="shared" si="273"/>
        <v>0</v>
      </c>
      <c r="AN3987">
        <v>0</v>
      </c>
      <c r="AR3987" s="6" t="s">
        <v>10393</v>
      </c>
      <c r="AT3987" s="6"/>
    </row>
    <row r="3988" spans="1:46" x14ac:dyDescent="0.25">
      <c r="A3988" t="s">
        <v>46</v>
      </c>
      <c r="B3988" t="s">
        <v>47</v>
      </c>
      <c r="C3988" t="str">
        <f t="shared" si="270"/>
        <v>08001940311500039---------</v>
      </c>
      <c r="D3988">
        <v>8620</v>
      </c>
      <c r="F3988" s="6" t="s">
        <v>3478</v>
      </c>
      <c r="G3988" t="s">
        <v>52</v>
      </c>
      <c r="H3988" t="s">
        <v>184</v>
      </c>
      <c r="I3988">
        <v>39</v>
      </c>
      <c r="J3988" t="s">
        <v>50</v>
      </c>
      <c r="K3988" t="s">
        <v>10324</v>
      </c>
      <c r="L3988" t="s">
        <v>51</v>
      </c>
      <c r="M3988" t="s">
        <v>50</v>
      </c>
      <c r="N3988" t="s">
        <v>51</v>
      </c>
      <c r="O3988" s="7" t="str">
        <f t="shared" si="271"/>
        <v>Carrer PINTOR FORTUNY, 39</v>
      </c>
      <c r="Q3988">
        <f t="shared" si="272"/>
        <v>0</v>
      </c>
      <c r="W3988" s="8"/>
      <c r="Z3988" s="7" t="b">
        <f t="shared" si="273"/>
        <v>0</v>
      </c>
      <c r="AN3988">
        <v>0</v>
      </c>
      <c r="AR3988" s="6" t="s">
        <v>10393</v>
      </c>
      <c r="AT3988" s="6"/>
    </row>
    <row r="3989" spans="1:46" x14ac:dyDescent="0.25">
      <c r="A3989" t="s">
        <v>46</v>
      </c>
      <c r="B3989" t="s">
        <v>47</v>
      </c>
      <c r="C3989" t="str">
        <f t="shared" si="270"/>
        <v>08001940311500040---------</v>
      </c>
      <c r="D3989">
        <v>8620</v>
      </c>
      <c r="F3989" s="6" t="s">
        <v>3479</v>
      </c>
      <c r="G3989" t="s">
        <v>52</v>
      </c>
      <c r="H3989" t="s">
        <v>184</v>
      </c>
      <c r="I3989">
        <v>40</v>
      </c>
      <c r="J3989" t="s">
        <v>50</v>
      </c>
      <c r="K3989" t="s">
        <v>10324</v>
      </c>
      <c r="L3989" t="s">
        <v>51</v>
      </c>
      <c r="M3989" t="s">
        <v>50</v>
      </c>
      <c r="N3989" t="s">
        <v>51</v>
      </c>
      <c r="O3989" s="7" t="str">
        <f t="shared" si="271"/>
        <v>Carrer PINTOR FORTUNY, 40</v>
      </c>
      <c r="Q3989">
        <f t="shared" si="272"/>
        <v>0</v>
      </c>
      <c r="W3989" s="8"/>
      <c r="Z3989" s="7" t="b">
        <f t="shared" si="273"/>
        <v>0</v>
      </c>
      <c r="AN3989">
        <v>0</v>
      </c>
      <c r="AR3989" s="6" t="s">
        <v>10393</v>
      </c>
      <c r="AT3989" s="6"/>
    </row>
    <row r="3990" spans="1:46" x14ac:dyDescent="0.25">
      <c r="A3990" t="s">
        <v>46</v>
      </c>
      <c r="B3990" t="s">
        <v>47</v>
      </c>
      <c r="C3990" t="str">
        <f t="shared" si="270"/>
        <v>08001940311500041---------</v>
      </c>
      <c r="D3990">
        <v>8620</v>
      </c>
      <c r="F3990" s="6" t="s">
        <v>3480</v>
      </c>
      <c r="G3990" t="s">
        <v>52</v>
      </c>
      <c r="H3990" t="s">
        <v>184</v>
      </c>
      <c r="I3990">
        <v>41</v>
      </c>
      <c r="J3990" t="s">
        <v>50</v>
      </c>
      <c r="K3990" t="s">
        <v>10324</v>
      </c>
      <c r="L3990" t="s">
        <v>51</v>
      </c>
      <c r="M3990" t="s">
        <v>50</v>
      </c>
      <c r="N3990" t="s">
        <v>51</v>
      </c>
      <c r="O3990" s="7" t="str">
        <f t="shared" si="271"/>
        <v>Carrer PINTOR FORTUNY, 41</v>
      </c>
      <c r="Q3990">
        <f t="shared" si="272"/>
        <v>0</v>
      </c>
      <c r="W3990" s="8"/>
      <c r="Z3990" s="7" t="b">
        <f t="shared" si="273"/>
        <v>0</v>
      </c>
      <c r="AN3990">
        <v>0</v>
      </c>
      <c r="AR3990" s="6" t="s">
        <v>10393</v>
      </c>
      <c r="AT3990" s="6"/>
    </row>
    <row r="3991" spans="1:46" x14ac:dyDescent="0.25">
      <c r="A3991" t="s">
        <v>46</v>
      </c>
      <c r="B3991" t="s">
        <v>47</v>
      </c>
      <c r="C3991" t="str">
        <f t="shared" si="270"/>
        <v>08001940311500042---------</v>
      </c>
      <c r="D3991">
        <v>8620</v>
      </c>
      <c r="F3991" s="6" t="s">
        <v>3481</v>
      </c>
      <c r="G3991" t="s">
        <v>52</v>
      </c>
      <c r="H3991" t="s">
        <v>184</v>
      </c>
      <c r="I3991">
        <v>42</v>
      </c>
      <c r="J3991" t="s">
        <v>50</v>
      </c>
      <c r="K3991" t="s">
        <v>10324</v>
      </c>
      <c r="L3991" t="s">
        <v>51</v>
      </c>
      <c r="M3991" t="s">
        <v>50</v>
      </c>
      <c r="N3991" t="s">
        <v>51</v>
      </c>
      <c r="O3991" s="7" t="str">
        <f t="shared" si="271"/>
        <v>Carrer PINTOR FORTUNY, 42</v>
      </c>
      <c r="Q3991">
        <f t="shared" si="272"/>
        <v>0</v>
      </c>
      <c r="W3991" s="8"/>
      <c r="Z3991" s="7" t="b">
        <f t="shared" si="273"/>
        <v>0</v>
      </c>
      <c r="AN3991">
        <v>0</v>
      </c>
      <c r="AR3991" s="6" t="s">
        <v>10393</v>
      </c>
      <c r="AT3991" s="6"/>
    </row>
    <row r="3992" spans="1:46" x14ac:dyDescent="0.25">
      <c r="A3992" t="s">
        <v>46</v>
      </c>
      <c r="B3992" t="s">
        <v>47</v>
      </c>
      <c r="C3992" t="str">
        <f t="shared" si="270"/>
        <v>08001940311500043---------</v>
      </c>
      <c r="D3992">
        <v>8620</v>
      </c>
      <c r="F3992" s="6" t="s">
        <v>3482</v>
      </c>
      <c r="G3992" t="s">
        <v>52</v>
      </c>
      <c r="H3992" t="s">
        <v>184</v>
      </c>
      <c r="I3992">
        <v>43</v>
      </c>
      <c r="J3992" t="s">
        <v>50</v>
      </c>
      <c r="K3992" t="s">
        <v>10324</v>
      </c>
      <c r="L3992" t="s">
        <v>51</v>
      </c>
      <c r="M3992" t="s">
        <v>50</v>
      </c>
      <c r="N3992" t="s">
        <v>51</v>
      </c>
      <c r="O3992" s="7" t="str">
        <f t="shared" si="271"/>
        <v>Carrer PINTOR FORTUNY, 43</v>
      </c>
      <c r="Q3992">
        <f t="shared" si="272"/>
        <v>0</v>
      </c>
      <c r="W3992" s="8"/>
      <c r="Z3992" s="7" t="b">
        <f t="shared" si="273"/>
        <v>0</v>
      </c>
      <c r="AN3992">
        <v>0</v>
      </c>
      <c r="AR3992" s="6" t="s">
        <v>10393</v>
      </c>
      <c r="AT3992" s="6"/>
    </row>
    <row r="3993" spans="1:46" x14ac:dyDescent="0.25">
      <c r="A3993" t="s">
        <v>46</v>
      </c>
      <c r="B3993" t="s">
        <v>47</v>
      </c>
      <c r="C3993" t="str">
        <f t="shared" si="270"/>
        <v>08001940311500044---------</v>
      </c>
      <c r="D3993">
        <v>8620</v>
      </c>
      <c r="F3993" s="6" t="s">
        <v>3483</v>
      </c>
      <c r="G3993" t="s">
        <v>52</v>
      </c>
      <c r="H3993" t="s">
        <v>184</v>
      </c>
      <c r="I3993">
        <v>44</v>
      </c>
      <c r="J3993" t="s">
        <v>50</v>
      </c>
      <c r="K3993" t="s">
        <v>10324</v>
      </c>
      <c r="L3993" t="s">
        <v>51</v>
      </c>
      <c r="M3993" t="s">
        <v>50</v>
      </c>
      <c r="N3993" t="s">
        <v>51</v>
      </c>
      <c r="O3993" s="7" t="str">
        <f t="shared" si="271"/>
        <v>Carrer PINTOR FORTUNY, 44</v>
      </c>
      <c r="Q3993">
        <f t="shared" si="272"/>
        <v>0</v>
      </c>
      <c r="W3993" s="8"/>
      <c r="Z3993" s="7" t="b">
        <f t="shared" si="273"/>
        <v>0</v>
      </c>
      <c r="AN3993">
        <v>0</v>
      </c>
      <c r="AR3993" s="6" t="s">
        <v>10393</v>
      </c>
      <c r="AT3993" s="6"/>
    </row>
    <row r="3994" spans="1:46" x14ac:dyDescent="0.25">
      <c r="A3994" t="s">
        <v>46</v>
      </c>
      <c r="B3994" t="s">
        <v>47</v>
      </c>
      <c r="C3994" t="str">
        <f t="shared" si="270"/>
        <v>08001940311500045---------</v>
      </c>
      <c r="D3994">
        <v>8620</v>
      </c>
      <c r="F3994" s="6" t="s">
        <v>3484</v>
      </c>
      <c r="G3994" t="s">
        <v>52</v>
      </c>
      <c r="H3994" t="s">
        <v>184</v>
      </c>
      <c r="I3994">
        <v>45</v>
      </c>
      <c r="J3994" t="s">
        <v>50</v>
      </c>
      <c r="K3994" t="s">
        <v>10324</v>
      </c>
      <c r="L3994" t="s">
        <v>51</v>
      </c>
      <c r="M3994" t="s">
        <v>50</v>
      </c>
      <c r="N3994" t="s">
        <v>51</v>
      </c>
      <c r="O3994" s="7" t="str">
        <f t="shared" si="271"/>
        <v>Carrer PINTOR FORTUNY, 45</v>
      </c>
      <c r="Q3994">
        <f t="shared" si="272"/>
        <v>0</v>
      </c>
      <c r="W3994" s="8"/>
      <c r="Z3994" s="7" t="b">
        <f t="shared" si="273"/>
        <v>0</v>
      </c>
      <c r="AN3994">
        <v>0</v>
      </c>
      <c r="AR3994" s="6" t="s">
        <v>10393</v>
      </c>
      <c r="AT3994" s="6"/>
    </row>
    <row r="3995" spans="1:46" x14ac:dyDescent="0.25">
      <c r="A3995" t="s">
        <v>46</v>
      </c>
      <c r="B3995" t="s">
        <v>47</v>
      </c>
      <c r="C3995" t="str">
        <f t="shared" si="270"/>
        <v>08001940311500046---------</v>
      </c>
      <c r="D3995">
        <v>8620</v>
      </c>
      <c r="F3995" s="6" t="s">
        <v>3485</v>
      </c>
      <c r="G3995" t="s">
        <v>52</v>
      </c>
      <c r="H3995" t="s">
        <v>184</v>
      </c>
      <c r="I3995">
        <v>46</v>
      </c>
      <c r="J3995" t="s">
        <v>50</v>
      </c>
      <c r="K3995" t="s">
        <v>10324</v>
      </c>
      <c r="L3995" t="s">
        <v>51</v>
      </c>
      <c r="M3995" t="s">
        <v>50</v>
      </c>
      <c r="N3995" t="s">
        <v>51</v>
      </c>
      <c r="O3995" s="7" t="str">
        <f t="shared" si="271"/>
        <v>Carrer PINTOR FORTUNY, 46</v>
      </c>
      <c r="Q3995">
        <f t="shared" si="272"/>
        <v>0</v>
      </c>
      <c r="W3995" s="8"/>
      <c r="Z3995" s="7" t="b">
        <f t="shared" si="273"/>
        <v>0</v>
      </c>
      <c r="AN3995">
        <v>0</v>
      </c>
      <c r="AR3995" s="6" t="s">
        <v>10393</v>
      </c>
      <c r="AT3995" s="6"/>
    </row>
    <row r="3996" spans="1:46" x14ac:dyDescent="0.25">
      <c r="A3996" t="s">
        <v>46</v>
      </c>
      <c r="B3996" t="s">
        <v>47</v>
      </c>
      <c r="C3996" t="str">
        <f t="shared" si="270"/>
        <v>08001940311500047---------</v>
      </c>
      <c r="D3996">
        <v>8620</v>
      </c>
      <c r="F3996" s="6" t="s">
        <v>3486</v>
      </c>
      <c r="G3996" t="s">
        <v>52</v>
      </c>
      <c r="H3996" t="s">
        <v>184</v>
      </c>
      <c r="I3996">
        <v>47</v>
      </c>
      <c r="J3996" t="s">
        <v>50</v>
      </c>
      <c r="K3996" t="s">
        <v>10324</v>
      </c>
      <c r="L3996" t="s">
        <v>51</v>
      </c>
      <c r="M3996" t="s">
        <v>50</v>
      </c>
      <c r="N3996" t="s">
        <v>51</v>
      </c>
      <c r="O3996" s="7" t="str">
        <f t="shared" si="271"/>
        <v>Carrer PINTOR FORTUNY, 47</v>
      </c>
      <c r="Q3996">
        <f t="shared" si="272"/>
        <v>0</v>
      </c>
      <c r="W3996" s="8"/>
      <c r="Z3996" s="7" t="b">
        <f t="shared" si="273"/>
        <v>0</v>
      </c>
      <c r="AN3996">
        <v>0</v>
      </c>
      <c r="AR3996" s="6" t="s">
        <v>10393</v>
      </c>
      <c r="AT3996" s="6"/>
    </row>
    <row r="3997" spans="1:46" x14ac:dyDescent="0.25">
      <c r="A3997" t="s">
        <v>46</v>
      </c>
      <c r="B3997" t="s">
        <v>47</v>
      </c>
      <c r="C3997" t="str">
        <f t="shared" si="270"/>
        <v>08001940311500048---------</v>
      </c>
      <c r="D3997">
        <v>8620</v>
      </c>
      <c r="F3997" s="6" t="s">
        <v>3487</v>
      </c>
      <c r="G3997" t="s">
        <v>52</v>
      </c>
      <c r="H3997" t="s">
        <v>184</v>
      </c>
      <c r="I3997">
        <v>48</v>
      </c>
      <c r="J3997" t="s">
        <v>50</v>
      </c>
      <c r="K3997" t="s">
        <v>10324</v>
      </c>
      <c r="L3997" t="s">
        <v>51</v>
      </c>
      <c r="M3997" t="s">
        <v>50</v>
      </c>
      <c r="N3997" t="s">
        <v>51</v>
      </c>
      <c r="O3997" s="7" t="str">
        <f t="shared" si="271"/>
        <v>Carrer PINTOR FORTUNY, 48</v>
      </c>
      <c r="Q3997">
        <f t="shared" si="272"/>
        <v>0</v>
      </c>
      <c r="W3997" s="8"/>
      <c r="Z3997" s="7" t="b">
        <f t="shared" si="273"/>
        <v>0</v>
      </c>
      <c r="AN3997">
        <v>0</v>
      </c>
      <c r="AR3997" s="6" t="s">
        <v>10393</v>
      </c>
      <c r="AT3997" s="6"/>
    </row>
    <row r="3998" spans="1:46" x14ac:dyDescent="0.25">
      <c r="A3998" t="s">
        <v>46</v>
      </c>
      <c r="B3998" t="s">
        <v>47</v>
      </c>
      <c r="C3998" t="str">
        <f t="shared" si="270"/>
        <v>08001940311500049---------</v>
      </c>
      <c r="D3998">
        <v>8620</v>
      </c>
      <c r="F3998" s="6" t="s">
        <v>3488</v>
      </c>
      <c r="G3998" t="s">
        <v>52</v>
      </c>
      <c r="H3998" t="s">
        <v>184</v>
      </c>
      <c r="I3998">
        <v>49</v>
      </c>
      <c r="J3998" t="s">
        <v>50</v>
      </c>
      <c r="K3998" t="s">
        <v>10324</v>
      </c>
      <c r="L3998" t="s">
        <v>51</v>
      </c>
      <c r="M3998" t="s">
        <v>50</v>
      </c>
      <c r="N3998" t="s">
        <v>51</v>
      </c>
      <c r="O3998" s="7" t="str">
        <f t="shared" si="271"/>
        <v>Carrer PINTOR FORTUNY, 49</v>
      </c>
      <c r="Q3998">
        <f t="shared" si="272"/>
        <v>0</v>
      </c>
      <c r="W3998" s="8"/>
      <c r="Z3998" s="7" t="b">
        <f t="shared" si="273"/>
        <v>0</v>
      </c>
      <c r="AN3998">
        <v>0</v>
      </c>
      <c r="AR3998" s="6" t="s">
        <v>10393</v>
      </c>
      <c r="AT3998" s="6"/>
    </row>
    <row r="3999" spans="1:46" x14ac:dyDescent="0.25">
      <c r="A3999" t="s">
        <v>46</v>
      </c>
      <c r="B3999" t="s">
        <v>47</v>
      </c>
      <c r="C3999" t="str">
        <f t="shared" si="270"/>
        <v>08001940311500050---------</v>
      </c>
      <c r="D3999">
        <v>8620</v>
      </c>
      <c r="F3999" s="6" t="s">
        <v>3489</v>
      </c>
      <c r="G3999" t="s">
        <v>52</v>
      </c>
      <c r="H3999" t="s">
        <v>184</v>
      </c>
      <c r="I3999">
        <v>50</v>
      </c>
      <c r="J3999" t="s">
        <v>50</v>
      </c>
      <c r="K3999" t="s">
        <v>10324</v>
      </c>
      <c r="L3999" t="s">
        <v>51</v>
      </c>
      <c r="M3999" t="s">
        <v>50</v>
      </c>
      <c r="N3999" t="s">
        <v>51</v>
      </c>
      <c r="O3999" s="7" t="str">
        <f t="shared" si="271"/>
        <v>Carrer PINTOR FORTUNY, 50</v>
      </c>
      <c r="Q3999">
        <f t="shared" si="272"/>
        <v>0</v>
      </c>
      <c r="W3999" s="8"/>
      <c r="Z3999" s="7" t="b">
        <f t="shared" si="273"/>
        <v>0</v>
      </c>
      <c r="AN3999">
        <v>0</v>
      </c>
      <c r="AR3999" s="6" t="s">
        <v>10393</v>
      </c>
      <c r="AT3999" s="6"/>
    </row>
    <row r="4000" spans="1:46" x14ac:dyDescent="0.25">
      <c r="A4000" t="s">
        <v>46</v>
      </c>
      <c r="B4000" t="s">
        <v>47</v>
      </c>
      <c r="C4000" t="str">
        <f t="shared" si="270"/>
        <v>08001940311500051---------</v>
      </c>
      <c r="D4000">
        <v>8620</v>
      </c>
      <c r="F4000" s="6" t="s">
        <v>3490</v>
      </c>
      <c r="G4000" t="s">
        <v>52</v>
      </c>
      <c r="H4000" t="s">
        <v>184</v>
      </c>
      <c r="I4000">
        <v>51</v>
      </c>
      <c r="J4000" t="s">
        <v>50</v>
      </c>
      <c r="K4000" t="s">
        <v>10324</v>
      </c>
      <c r="L4000" t="s">
        <v>51</v>
      </c>
      <c r="M4000" t="s">
        <v>50</v>
      </c>
      <c r="N4000" t="s">
        <v>51</v>
      </c>
      <c r="O4000" s="7" t="str">
        <f t="shared" si="271"/>
        <v>Carrer PINTOR FORTUNY, 51</v>
      </c>
      <c r="Q4000">
        <f t="shared" si="272"/>
        <v>0</v>
      </c>
      <c r="W4000" s="8"/>
      <c r="Z4000" s="7" t="b">
        <f t="shared" si="273"/>
        <v>0</v>
      </c>
      <c r="AN4000">
        <v>0</v>
      </c>
      <c r="AR4000" s="6" t="s">
        <v>10393</v>
      </c>
      <c r="AT4000" s="6"/>
    </row>
    <row r="4001" spans="1:46" x14ac:dyDescent="0.25">
      <c r="A4001" t="s">
        <v>46</v>
      </c>
      <c r="B4001" t="s">
        <v>47</v>
      </c>
      <c r="C4001" t="str">
        <f t="shared" si="270"/>
        <v>08001940311500052---------</v>
      </c>
      <c r="D4001">
        <v>8620</v>
      </c>
      <c r="F4001" s="6" t="s">
        <v>3491</v>
      </c>
      <c r="G4001" t="s">
        <v>52</v>
      </c>
      <c r="H4001" t="s">
        <v>184</v>
      </c>
      <c r="I4001">
        <v>52</v>
      </c>
      <c r="J4001" t="s">
        <v>50</v>
      </c>
      <c r="K4001" t="s">
        <v>10324</v>
      </c>
      <c r="L4001" t="s">
        <v>51</v>
      </c>
      <c r="M4001" t="s">
        <v>50</v>
      </c>
      <c r="N4001" t="s">
        <v>51</v>
      </c>
      <c r="O4001" s="7" t="str">
        <f t="shared" si="271"/>
        <v>Carrer PINTOR FORTUNY, 52</v>
      </c>
      <c r="Q4001">
        <f t="shared" si="272"/>
        <v>0</v>
      </c>
      <c r="W4001" s="8"/>
      <c r="Z4001" s="7" t="b">
        <f t="shared" si="273"/>
        <v>0</v>
      </c>
      <c r="AN4001">
        <v>0</v>
      </c>
      <c r="AR4001" s="6" t="s">
        <v>10393</v>
      </c>
      <c r="AT4001" s="6"/>
    </row>
    <row r="4002" spans="1:46" x14ac:dyDescent="0.25">
      <c r="A4002" t="s">
        <v>46</v>
      </c>
      <c r="B4002" t="s">
        <v>47</v>
      </c>
      <c r="C4002" t="str">
        <f t="shared" si="270"/>
        <v>08001940311500053---------</v>
      </c>
      <c r="D4002">
        <v>8620</v>
      </c>
      <c r="F4002" s="6" t="s">
        <v>3492</v>
      </c>
      <c r="G4002" t="s">
        <v>52</v>
      </c>
      <c r="H4002" t="s">
        <v>184</v>
      </c>
      <c r="I4002">
        <v>53</v>
      </c>
      <c r="J4002" t="s">
        <v>50</v>
      </c>
      <c r="K4002" t="s">
        <v>10324</v>
      </c>
      <c r="L4002" t="s">
        <v>51</v>
      </c>
      <c r="M4002" t="s">
        <v>50</v>
      </c>
      <c r="N4002" t="s">
        <v>51</v>
      </c>
      <c r="O4002" s="7" t="str">
        <f t="shared" si="271"/>
        <v>Carrer PINTOR FORTUNY, 53</v>
      </c>
      <c r="Q4002">
        <f t="shared" si="272"/>
        <v>0</v>
      </c>
      <c r="W4002" s="8"/>
      <c r="Z4002" s="7" t="b">
        <f t="shared" si="273"/>
        <v>0</v>
      </c>
      <c r="AN4002">
        <v>0</v>
      </c>
      <c r="AR4002" s="6" t="s">
        <v>10393</v>
      </c>
      <c r="AT4002" s="6"/>
    </row>
    <row r="4003" spans="1:46" x14ac:dyDescent="0.25">
      <c r="A4003" t="s">
        <v>46</v>
      </c>
      <c r="B4003" t="s">
        <v>47</v>
      </c>
      <c r="C4003" t="str">
        <f t="shared" si="270"/>
        <v>08001940311500054---------</v>
      </c>
      <c r="D4003">
        <v>8620</v>
      </c>
      <c r="F4003" s="6" t="s">
        <v>3493</v>
      </c>
      <c r="G4003" t="s">
        <v>52</v>
      </c>
      <c r="H4003" t="s">
        <v>184</v>
      </c>
      <c r="I4003">
        <v>54</v>
      </c>
      <c r="J4003" t="s">
        <v>50</v>
      </c>
      <c r="K4003" t="s">
        <v>10324</v>
      </c>
      <c r="L4003" t="s">
        <v>51</v>
      </c>
      <c r="M4003" t="s">
        <v>50</v>
      </c>
      <c r="N4003" t="s">
        <v>51</v>
      </c>
      <c r="O4003" s="7" t="str">
        <f t="shared" si="271"/>
        <v>Carrer PINTOR FORTUNY, 54</v>
      </c>
      <c r="Q4003">
        <f t="shared" si="272"/>
        <v>0</v>
      </c>
      <c r="W4003" s="8"/>
      <c r="Z4003" s="7" t="b">
        <f t="shared" si="273"/>
        <v>0</v>
      </c>
      <c r="AN4003">
        <v>0</v>
      </c>
      <c r="AR4003" s="6" t="s">
        <v>10393</v>
      </c>
      <c r="AT4003" s="6"/>
    </row>
    <row r="4004" spans="1:46" x14ac:dyDescent="0.25">
      <c r="A4004" t="s">
        <v>46</v>
      </c>
      <c r="B4004" t="s">
        <v>47</v>
      </c>
      <c r="C4004" t="str">
        <f t="shared" si="270"/>
        <v>08001940311500055---------</v>
      </c>
      <c r="D4004">
        <v>8620</v>
      </c>
      <c r="F4004" s="6" t="s">
        <v>3494</v>
      </c>
      <c r="G4004" t="s">
        <v>52</v>
      </c>
      <c r="H4004" t="s">
        <v>184</v>
      </c>
      <c r="I4004">
        <v>55</v>
      </c>
      <c r="J4004" t="s">
        <v>50</v>
      </c>
      <c r="K4004" t="s">
        <v>10324</v>
      </c>
      <c r="L4004" t="s">
        <v>51</v>
      </c>
      <c r="M4004" t="s">
        <v>50</v>
      </c>
      <c r="N4004" t="s">
        <v>51</v>
      </c>
      <c r="O4004" s="7" t="str">
        <f t="shared" si="271"/>
        <v>Carrer PINTOR FORTUNY, 55</v>
      </c>
      <c r="Q4004">
        <f t="shared" si="272"/>
        <v>0</v>
      </c>
      <c r="W4004" s="8"/>
      <c r="Z4004" s="7" t="b">
        <f t="shared" si="273"/>
        <v>0</v>
      </c>
      <c r="AN4004">
        <v>0</v>
      </c>
      <c r="AR4004" s="6" t="s">
        <v>10393</v>
      </c>
      <c r="AT4004" s="6"/>
    </row>
    <row r="4005" spans="1:46" x14ac:dyDescent="0.25">
      <c r="A4005" t="s">
        <v>46</v>
      </c>
      <c r="B4005" t="s">
        <v>47</v>
      </c>
      <c r="C4005" t="str">
        <f t="shared" si="270"/>
        <v>08001940311500056---------</v>
      </c>
      <c r="D4005">
        <v>8620</v>
      </c>
      <c r="F4005" s="6" t="s">
        <v>3495</v>
      </c>
      <c r="G4005" t="s">
        <v>52</v>
      </c>
      <c r="H4005" t="s">
        <v>184</v>
      </c>
      <c r="I4005">
        <v>56</v>
      </c>
      <c r="J4005" t="s">
        <v>50</v>
      </c>
      <c r="K4005" t="s">
        <v>10324</v>
      </c>
      <c r="L4005" t="s">
        <v>51</v>
      </c>
      <c r="M4005" t="s">
        <v>50</v>
      </c>
      <c r="N4005" t="s">
        <v>51</v>
      </c>
      <c r="O4005" s="7" t="str">
        <f t="shared" si="271"/>
        <v>Carrer PINTOR FORTUNY, 56</v>
      </c>
      <c r="Q4005">
        <f t="shared" si="272"/>
        <v>0</v>
      </c>
      <c r="W4005" s="8"/>
      <c r="Z4005" s="7" t="b">
        <f t="shared" si="273"/>
        <v>0</v>
      </c>
      <c r="AN4005">
        <v>0</v>
      </c>
      <c r="AR4005" s="6" t="s">
        <v>10393</v>
      </c>
      <c r="AT4005" s="6"/>
    </row>
    <row r="4006" spans="1:46" x14ac:dyDescent="0.25">
      <c r="A4006" t="s">
        <v>46</v>
      </c>
      <c r="B4006" t="s">
        <v>47</v>
      </c>
      <c r="C4006" t="str">
        <f t="shared" si="270"/>
        <v>08001940311500058---------</v>
      </c>
      <c r="D4006">
        <v>8620</v>
      </c>
      <c r="F4006" s="6" t="s">
        <v>3496</v>
      </c>
      <c r="G4006" t="s">
        <v>52</v>
      </c>
      <c r="H4006" t="s">
        <v>184</v>
      </c>
      <c r="I4006">
        <v>58</v>
      </c>
      <c r="J4006" t="s">
        <v>50</v>
      </c>
      <c r="K4006" t="s">
        <v>10324</v>
      </c>
      <c r="L4006" t="s">
        <v>51</v>
      </c>
      <c r="M4006" t="s">
        <v>50</v>
      </c>
      <c r="N4006" t="s">
        <v>51</v>
      </c>
      <c r="O4006" s="7" t="str">
        <f t="shared" si="271"/>
        <v>Carrer PINTOR FORTUNY, 58</v>
      </c>
      <c r="Q4006">
        <f t="shared" si="272"/>
        <v>0</v>
      </c>
      <c r="W4006" s="8"/>
      <c r="Z4006" s="7" t="b">
        <f t="shared" si="273"/>
        <v>0</v>
      </c>
      <c r="AN4006">
        <v>0</v>
      </c>
      <c r="AR4006" s="6" t="s">
        <v>10393</v>
      </c>
      <c r="AT4006" s="6"/>
    </row>
    <row r="4007" spans="1:46" x14ac:dyDescent="0.25">
      <c r="A4007" t="s">
        <v>46</v>
      </c>
      <c r="B4007" t="s">
        <v>47</v>
      </c>
      <c r="C4007" t="str">
        <f t="shared" si="270"/>
        <v>08001940311500060---------</v>
      </c>
      <c r="D4007">
        <v>8620</v>
      </c>
      <c r="F4007" s="6" t="s">
        <v>3497</v>
      </c>
      <c r="G4007" t="s">
        <v>52</v>
      </c>
      <c r="H4007" t="s">
        <v>184</v>
      </c>
      <c r="I4007">
        <v>60</v>
      </c>
      <c r="J4007" t="s">
        <v>50</v>
      </c>
      <c r="K4007" t="s">
        <v>10324</v>
      </c>
      <c r="L4007" t="s">
        <v>51</v>
      </c>
      <c r="M4007" t="s">
        <v>50</v>
      </c>
      <c r="N4007" t="s">
        <v>51</v>
      </c>
      <c r="O4007" s="7" t="str">
        <f t="shared" si="271"/>
        <v>Carrer PINTOR FORTUNY, 60</v>
      </c>
      <c r="Q4007">
        <f t="shared" si="272"/>
        <v>0</v>
      </c>
      <c r="W4007" s="8"/>
      <c r="Z4007" s="7" t="b">
        <f t="shared" si="273"/>
        <v>0</v>
      </c>
      <c r="AN4007">
        <v>0</v>
      </c>
      <c r="AR4007" s="6" t="s">
        <v>10393</v>
      </c>
      <c r="AT4007" s="6"/>
    </row>
    <row r="4008" spans="1:46" x14ac:dyDescent="0.25">
      <c r="A4008" t="s">
        <v>46</v>
      </c>
      <c r="B4008" t="s">
        <v>47</v>
      </c>
      <c r="C4008" t="str">
        <f t="shared" si="270"/>
        <v>08001940311500150---------</v>
      </c>
      <c r="D4008">
        <v>8620</v>
      </c>
      <c r="F4008" s="6" t="s">
        <v>3498</v>
      </c>
      <c r="G4008" t="s">
        <v>52</v>
      </c>
      <c r="H4008" t="s">
        <v>184</v>
      </c>
      <c r="I4008">
        <v>150</v>
      </c>
      <c r="J4008" t="s">
        <v>50</v>
      </c>
      <c r="K4008" t="s">
        <v>10324</v>
      </c>
      <c r="L4008" t="s">
        <v>51</v>
      </c>
      <c r="M4008" t="s">
        <v>50</v>
      </c>
      <c r="N4008" t="s">
        <v>51</v>
      </c>
      <c r="O4008" s="7" t="str">
        <f t="shared" si="271"/>
        <v>Carrer PINTOR FORTUNY, 150</v>
      </c>
      <c r="Q4008">
        <f t="shared" si="272"/>
        <v>0</v>
      </c>
      <c r="W4008" s="8"/>
      <c r="Z4008" s="7" t="b">
        <f t="shared" si="273"/>
        <v>0</v>
      </c>
      <c r="AN4008">
        <v>0</v>
      </c>
      <c r="AR4008" s="6" t="s">
        <v>10393</v>
      </c>
      <c r="AT4008" s="6"/>
    </row>
    <row r="4009" spans="1:46" x14ac:dyDescent="0.25">
      <c r="A4009" t="s">
        <v>46</v>
      </c>
      <c r="B4009" t="s">
        <v>47</v>
      </c>
      <c r="C4009" t="str">
        <f t="shared" si="270"/>
        <v>08001940320000001---------</v>
      </c>
      <c r="D4009">
        <v>8620</v>
      </c>
      <c r="F4009" s="6" t="s">
        <v>3499</v>
      </c>
      <c r="G4009" t="s">
        <v>52</v>
      </c>
      <c r="H4009" t="s">
        <v>185</v>
      </c>
      <c r="I4009">
        <v>1</v>
      </c>
      <c r="J4009" t="s">
        <v>50</v>
      </c>
      <c r="K4009" t="s">
        <v>10324</v>
      </c>
      <c r="L4009" t="s">
        <v>51</v>
      </c>
      <c r="M4009" t="s">
        <v>50</v>
      </c>
      <c r="N4009" t="s">
        <v>51</v>
      </c>
      <c r="O4009" s="7" t="str">
        <f t="shared" si="271"/>
        <v>Carrer PONTEVEDRA, 1</v>
      </c>
      <c r="Q4009">
        <f t="shared" si="272"/>
        <v>0</v>
      </c>
      <c r="W4009" s="8"/>
      <c r="Z4009" s="7" t="b">
        <f t="shared" si="273"/>
        <v>0</v>
      </c>
      <c r="AN4009">
        <v>0</v>
      </c>
      <c r="AR4009" s="6" t="s">
        <v>10393</v>
      </c>
      <c r="AT4009" s="6"/>
    </row>
    <row r="4010" spans="1:46" x14ac:dyDescent="0.25">
      <c r="A4010" t="s">
        <v>46</v>
      </c>
      <c r="B4010" t="s">
        <v>47</v>
      </c>
      <c r="C4010" t="str">
        <f t="shared" si="270"/>
        <v>08001940320000002---------</v>
      </c>
      <c r="D4010">
        <v>8620</v>
      </c>
      <c r="F4010" s="6" t="s">
        <v>3500</v>
      </c>
      <c r="G4010" t="s">
        <v>52</v>
      </c>
      <c r="H4010" t="s">
        <v>185</v>
      </c>
      <c r="I4010">
        <v>2</v>
      </c>
      <c r="J4010" t="s">
        <v>50</v>
      </c>
      <c r="K4010" t="s">
        <v>10324</v>
      </c>
      <c r="L4010" t="s">
        <v>51</v>
      </c>
      <c r="M4010" t="s">
        <v>50</v>
      </c>
      <c r="N4010" t="s">
        <v>51</v>
      </c>
      <c r="O4010" s="7" t="str">
        <f t="shared" si="271"/>
        <v>Carrer PONTEVEDRA, 2</v>
      </c>
      <c r="Q4010">
        <f t="shared" si="272"/>
        <v>0</v>
      </c>
      <c r="W4010" s="8"/>
      <c r="Z4010" s="7" t="b">
        <f t="shared" si="273"/>
        <v>0</v>
      </c>
      <c r="AN4010">
        <v>0</v>
      </c>
      <c r="AR4010" s="6" t="s">
        <v>10393</v>
      </c>
      <c r="AT4010" s="6"/>
    </row>
    <row r="4011" spans="1:46" x14ac:dyDescent="0.25">
      <c r="A4011" t="s">
        <v>46</v>
      </c>
      <c r="B4011" t="s">
        <v>47</v>
      </c>
      <c r="C4011" t="str">
        <f t="shared" si="270"/>
        <v>08001940320000003---------</v>
      </c>
      <c r="D4011">
        <v>8620</v>
      </c>
      <c r="F4011" s="6" t="s">
        <v>3501</v>
      </c>
      <c r="G4011" t="s">
        <v>52</v>
      </c>
      <c r="H4011" t="s">
        <v>185</v>
      </c>
      <c r="I4011">
        <v>3</v>
      </c>
      <c r="J4011" t="s">
        <v>50</v>
      </c>
      <c r="K4011" t="s">
        <v>10324</v>
      </c>
      <c r="L4011" t="s">
        <v>51</v>
      </c>
      <c r="M4011" t="s">
        <v>50</v>
      </c>
      <c r="N4011" t="s">
        <v>51</v>
      </c>
      <c r="O4011" s="7" t="str">
        <f t="shared" si="271"/>
        <v>Carrer PONTEVEDRA, 3</v>
      </c>
      <c r="Q4011">
        <f t="shared" si="272"/>
        <v>0</v>
      </c>
      <c r="W4011" s="8"/>
      <c r="Z4011" s="7" t="b">
        <f t="shared" si="273"/>
        <v>0</v>
      </c>
      <c r="AN4011">
        <v>0</v>
      </c>
      <c r="AR4011" s="6" t="s">
        <v>10393</v>
      </c>
      <c r="AT4011" s="6"/>
    </row>
    <row r="4012" spans="1:46" x14ac:dyDescent="0.25">
      <c r="A4012" t="s">
        <v>46</v>
      </c>
      <c r="B4012" t="s">
        <v>47</v>
      </c>
      <c r="C4012" t="str">
        <f t="shared" si="270"/>
        <v>08001940320000004---------</v>
      </c>
      <c r="D4012">
        <v>8620</v>
      </c>
      <c r="F4012" s="6" t="s">
        <v>3502</v>
      </c>
      <c r="G4012" t="s">
        <v>52</v>
      </c>
      <c r="H4012" t="s">
        <v>185</v>
      </c>
      <c r="I4012">
        <v>4</v>
      </c>
      <c r="J4012" t="s">
        <v>50</v>
      </c>
      <c r="K4012" t="s">
        <v>10324</v>
      </c>
      <c r="L4012" t="s">
        <v>51</v>
      </c>
      <c r="M4012" t="s">
        <v>50</v>
      </c>
      <c r="N4012" t="s">
        <v>51</v>
      </c>
      <c r="O4012" s="7" t="str">
        <f t="shared" si="271"/>
        <v>Carrer PONTEVEDRA, 4</v>
      </c>
      <c r="Q4012">
        <f t="shared" si="272"/>
        <v>0</v>
      </c>
      <c r="W4012" s="8"/>
      <c r="Z4012" s="7" t="b">
        <f t="shared" si="273"/>
        <v>0</v>
      </c>
      <c r="AN4012">
        <v>0</v>
      </c>
      <c r="AR4012" s="6" t="s">
        <v>10393</v>
      </c>
      <c r="AT4012" s="6"/>
    </row>
    <row r="4013" spans="1:46" x14ac:dyDescent="0.25">
      <c r="A4013" t="s">
        <v>46</v>
      </c>
      <c r="B4013" t="s">
        <v>47</v>
      </c>
      <c r="C4013" t="str">
        <f t="shared" si="270"/>
        <v>08001940320000005---------</v>
      </c>
      <c r="D4013">
        <v>8620</v>
      </c>
      <c r="F4013" s="6" t="s">
        <v>3503</v>
      </c>
      <c r="G4013" t="s">
        <v>52</v>
      </c>
      <c r="H4013" t="s">
        <v>185</v>
      </c>
      <c r="I4013">
        <v>5</v>
      </c>
      <c r="J4013" t="s">
        <v>50</v>
      </c>
      <c r="K4013" t="s">
        <v>10324</v>
      </c>
      <c r="L4013" t="s">
        <v>51</v>
      </c>
      <c r="M4013" t="s">
        <v>50</v>
      </c>
      <c r="N4013" t="s">
        <v>51</v>
      </c>
      <c r="O4013" s="7" t="str">
        <f t="shared" si="271"/>
        <v>Carrer PONTEVEDRA, 5</v>
      </c>
      <c r="Q4013">
        <f t="shared" si="272"/>
        <v>0</v>
      </c>
      <c r="W4013" s="8"/>
      <c r="Z4013" s="7" t="b">
        <f t="shared" si="273"/>
        <v>0</v>
      </c>
      <c r="AN4013">
        <v>0</v>
      </c>
      <c r="AR4013" s="6" t="s">
        <v>10393</v>
      </c>
      <c r="AT4013" s="6"/>
    </row>
    <row r="4014" spans="1:46" x14ac:dyDescent="0.25">
      <c r="A4014" t="s">
        <v>46</v>
      </c>
      <c r="B4014" t="s">
        <v>47</v>
      </c>
      <c r="C4014" t="str">
        <f t="shared" si="270"/>
        <v>08001940320000005---------</v>
      </c>
      <c r="D4014">
        <v>8620</v>
      </c>
      <c r="F4014" s="6" t="s">
        <v>3503</v>
      </c>
      <c r="G4014" t="s">
        <v>52</v>
      </c>
      <c r="H4014" t="s">
        <v>185</v>
      </c>
      <c r="I4014">
        <v>5</v>
      </c>
      <c r="J4014" t="s">
        <v>50</v>
      </c>
      <c r="K4014" t="s">
        <v>10324</v>
      </c>
      <c r="L4014" t="s">
        <v>51</v>
      </c>
      <c r="M4014" t="s">
        <v>50</v>
      </c>
      <c r="N4014" t="s">
        <v>51</v>
      </c>
      <c r="O4014" s="7" t="str">
        <f t="shared" si="271"/>
        <v>Carrer PONTEVEDRA, 5</v>
      </c>
      <c r="Q4014">
        <f t="shared" si="272"/>
        <v>0</v>
      </c>
      <c r="W4014" s="8"/>
      <c r="Z4014" s="7" t="b">
        <f t="shared" si="273"/>
        <v>0</v>
      </c>
      <c r="AN4014">
        <v>0</v>
      </c>
      <c r="AR4014" s="6" t="s">
        <v>10393</v>
      </c>
      <c r="AT4014" s="6"/>
    </row>
    <row r="4015" spans="1:46" x14ac:dyDescent="0.25">
      <c r="A4015" t="s">
        <v>46</v>
      </c>
      <c r="B4015" t="s">
        <v>47</v>
      </c>
      <c r="C4015" t="str">
        <f t="shared" si="270"/>
        <v>08001940320000006---------</v>
      </c>
      <c r="D4015">
        <v>8620</v>
      </c>
      <c r="F4015" s="6" t="s">
        <v>3504</v>
      </c>
      <c r="G4015" t="s">
        <v>52</v>
      </c>
      <c r="H4015" t="s">
        <v>185</v>
      </c>
      <c r="I4015">
        <v>6</v>
      </c>
      <c r="J4015" t="s">
        <v>50</v>
      </c>
      <c r="K4015" t="s">
        <v>10324</v>
      </c>
      <c r="L4015" t="s">
        <v>51</v>
      </c>
      <c r="M4015" t="s">
        <v>50</v>
      </c>
      <c r="N4015" t="s">
        <v>51</v>
      </c>
      <c r="O4015" s="7" t="str">
        <f t="shared" si="271"/>
        <v>Carrer PONTEVEDRA, 6</v>
      </c>
      <c r="Q4015">
        <f t="shared" si="272"/>
        <v>0</v>
      </c>
      <c r="W4015" s="8"/>
      <c r="Z4015" s="7" t="b">
        <f t="shared" si="273"/>
        <v>0</v>
      </c>
      <c r="AN4015">
        <v>0</v>
      </c>
      <c r="AR4015" s="6" t="s">
        <v>10393</v>
      </c>
      <c r="AT4015" s="6"/>
    </row>
    <row r="4016" spans="1:46" x14ac:dyDescent="0.25">
      <c r="A4016" t="s">
        <v>46</v>
      </c>
      <c r="B4016" t="s">
        <v>47</v>
      </c>
      <c r="C4016" t="str">
        <f t="shared" si="270"/>
        <v>08001940320000006------8--</v>
      </c>
      <c r="D4016">
        <v>8620</v>
      </c>
      <c r="F4016" s="6" t="s">
        <v>3504</v>
      </c>
      <c r="G4016" t="s">
        <v>52</v>
      </c>
      <c r="H4016" t="s">
        <v>185</v>
      </c>
      <c r="I4016">
        <v>6</v>
      </c>
      <c r="J4016" t="s">
        <v>50</v>
      </c>
      <c r="K4016" t="s">
        <v>10324</v>
      </c>
      <c r="L4016" t="s">
        <v>51</v>
      </c>
      <c r="M4016">
        <v>8</v>
      </c>
      <c r="N4016" t="s">
        <v>51</v>
      </c>
      <c r="O4016" s="7" t="str">
        <f t="shared" si="271"/>
        <v>Carrer PONTEVEDRA, 6</v>
      </c>
      <c r="Q4016">
        <f t="shared" si="272"/>
        <v>0</v>
      </c>
      <c r="W4016" s="8"/>
      <c r="Z4016" s="7" t="b">
        <f t="shared" si="273"/>
        <v>0</v>
      </c>
      <c r="AN4016">
        <v>0</v>
      </c>
      <c r="AR4016" s="6" t="s">
        <v>10393</v>
      </c>
      <c r="AT4016" s="6"/>
    </row>
    <row r="4017" spans="1:46" x14ac:dyDescent="0.25">
      <c r="A4017" t="s">
        <v>46</v>
      </c>
      <c r="B4017" t="s">
        <v>47</v>
      </c>
      <c r="C4017" t="str">
        <f t="shared" si="270"/>
        <v>08001940320000007---------</v>
      </c>
      <c r="D4017">
        <v>8620</v>
      </c>
      <c r="F4017" s="6" t="s">
        <v>3505</v>
      </c>
      <c r="G4017" t="s">
        <v>52</v>
      </c>
      <c r="H4017" t="s">
        <v>185</v>
      </c>
      <c r="I4017">
        <v>7</v>
      </c>
      <c r="J4017" t="s">
        <v>50</v>
      </c>
      <c r="K4017" t="s">
        <v>10324</v>
      </c>
      <c r="L4017" t="s">
        <v>51</v>
      </c>
      <c r="M4017" t="s">
        <v>50</v>
      </c>
      <c r="N4017" t="s">
        <v>51</v>
      </c>
      <c r="O4017" s="7" t="str">
        <f t="shared" si="271"/>
        <v>Carrer PONTEVEDRA, 7</v>
      </c>
      <c r="Q4017">
        <f t="shared" si="272"/>
        <v>0</v>
      </c>
      <c r="W4017" s="8"/>
      <c r="Z4017" s="7" t="b">
        <f t="shared" si="273"/>
        <v>0</v>
      </c>
      <c r="AN4017">
        <v>0</v>
      </c>
      <c r="AR4017" s="6" t="s">
        <v>10393</v>
      </c>
      <c r="AT4017" s="6"/>
    </row>
    <row r="4018" spans="1:46" x14ac:dyDescent="0.25">
      <c r="A4018" t="s">
        <v>46</v>
      </c>
      <c r="B4018" t="s">
        <v>47</v>
      </c>
      <c r="C4018" t="str">
        <f t="shared" si="270"/>
        <v>08001940320000008---------</v>
      </c>
      <c r="D4018">
        <v>8620</v>
      </c>
      <c r="F4018" s="6" t="s">
        <v>3506</v>
      </c>
      <c r="G4018" t="s">
        <v>52</v>
      </c>
      <c r="H4018" t="s">
        <v>185</v>
      </c>
      <c r="I4018">
        <v>8</v>
      </c>
      <c r="J4018" t="s">
        <v>50</v>
      </c>
      <c r="K4018" t="s">
        <v>10324</v>
      </c>
      <c r="L4018" t="s">
        <v>51</v>
      </c>
      <c r="M4018" t="s">
        <v>50</v>
      </c>
      <c r="N4018" t="s">
        <v>51</v>
      </c>
      <c r="O4018" s="7" t="str">
        <f t="shared" si="271"/>
        <v>Carrer PONTEVEDRA, 8</v>
      </c>
      <c r="Q4018">
        <f t="shared" si="272"/>
        <v>0</v>
      </c>
      <c r="W4018" s="8"/>
      <c r="Z4018" s="7" t="b">
        <f t="shared" si="273"/>
        <v>0</v>
      </c>
      <c r="AN4018">
        <v>0</v>
      </c>
      <c r="AR4018" s="6" t="s">
        <v>10393</v>
      </c>
      <c r="AT4018" s="6"/>
    </row>
    <row r="4019" spans="1:46" x14ac:dyDescent="0.25">
      <c r="A4019" t="s">
        <v>46</v>
      </c>
      <c r="B4019" t="s">
        <v>47</v>
      </c>
      <c r="C4019" t="str">
        <f t="shared" si="270"/>
        <v>08001940320000009---------</v>
      </c>
      <c r="D4019">
        <v>8620</v>
      </c>
      <c r="F4019" s="6" t="s">
        <v>3507</v>
      </c>
      <c r="G4019" t="s">
        <v>52</v>
      </c>
      <c r="H4019" t="s">
        <v>185</v>
      </c>
      <c r="I4019">
        <v>9</v>
      </c>
      <c r="J4019" t="s">
        <v>50</v>
      </c>
      <c r="K4019" t="s">
        <v>10324</v>
      </c>
      <c r="L4019" t="s">
        <v>51</v>
      </c>
      <c r="M4019" t="s">
        <v>50</v>
      </c>
      <c r="N4019" t="s">
        <v>51</v>
      </c>
      <c r="O4019" s="7" t="str">
        <f t="shared" si="271"/>
        <v>Carrer PONTEVEDRA, 9</v>
      </c>
      <c r="Q4019">
        <f t="shared" si="272"/>
        <v>0</v>
      </c>
      <c r="W4019" s="8"/>
      <c r="Z4019" s="7" t="b">
        <f t="shared" si="273"/>
        <v>0</v>
      </c>
      <c r="AN4019">
        <v>0</v>
      </c>
      <c r="AR4019" s="6" t="s">
        <v>10393</v>
      </c>
      <c r="AT4019" s="6"/>
    </row>
    <row r="4020" spans="1:46" x14ac:dyDescent="0.25">
      <c r="A4020" t="s">
        <v>46</v>
      </c>
      <c r="B4020" t="s">
        <v>47</v>
      </c>
      <c r="C4020" t="str">
        <f t="shared" si="270"/>
        <v>08001940320000010---------</v>
      </c>
      <c r="D4020">
        <v>8620</v>
      </c>
      <c r="F4020" s="6" t="s">
        <v>3508</v>
      </c>
      <c r="G4020" t="s">
        <v>52</v>
      </c>
      <c r="H4020" t="s">
        <v>185</v>
      </c>
      <c r="I4020">
        <v>10</v>
      </c>
      <c r="J4020" t="s">
        <v>50</v>
      </c>
      <c r="K4020" t="s">
        <v>10324</v>
      </c>
      <c r="L4020" t="s">
        <v>51</v>
      </c>
      <c r="M4020" t="s">
        <v>50</v>
      </c>
      <c r="N4020" t="s">
        <v>51</v>
      </c>
      <c r="O4020" s="7" t="str">
        <f t="shared" si="271"/>
        <v>Carrer PONTEVEDRA, 10</v>
      </c>
      <c r="Q4020">
        <f t="shared" si="272"/>
        <v>0</v>
      </c>
      <c r="W4020" s="8"/>
      <c r="Z4020" s="7" t="b">
        <f t="shared" si="273"/>
        <v>0</v>
      </c>
      <c r="AN4020">
        <v>0</v>
      </c>
      <c r="AR4020" s="6" t="s">
        <v>10393</v>
      </c>
      <c r="AT4020" s="6"/>
    </row>
    <row r="4021" spans="1:46" x14ac:dyDescent="0.25">
      <c r="A4021" t="s">
        <v>46</v>
      </c>
      <c r="B4021" t="s">
        <v>47</v>
      </c>
      <c r="C4021" t="str">
        <f t="shared" si="270"/>
        <v>08001940320000011---------</v>
      </c>
      <c r="D4021">
        <v>8620</v>
      </c>
      <c r="F4021" s="6" t="s">
        <v>3509</v>
      </c>
      <c r="G4021" t="s">
        <v>52</v>
      </c>
      <c r="H4021" t="s">
        <v>185</v>
      </c>
      <c r="I4021">
        <v>11</v>
      </c>
      <c r="J4021" t="s">
        <v>50</v>
      </c>
      <c r="K4021" t="s">
        <v>10324</v>
      </c>
      <c r="L4021" t="s">
        <v>51</v>
      </c>
      <c r="M4021" t="s">
        <v>50</v>
      </c>
      <c r="N4021" t="s">
        <v>51</v>
      </c>
      <c r="O4021" s="7" t="str">
        <f t="shared" si="271"/>
        <v>Carrer PONTEVEDRA, 11</v>
      </c>
      <c r="Q4021">
        <f t="shared" si="272"/>
        <v>0</v>
      </c>
      <c r="W4021" s="8"/>
      <c r="Z4021" s="7" t="b">
        <f t="shared" si="273"/>
        <v>0</v>
      </c>
      <c r="AN4021">
        <v>0</v>
      </c>
      <c r="AR4021" s="6" t="s">
        <v>10393</v>
      </c>
      <c r="AT4021" s="6"/>
    </row>
    <row r="4022" spans="1:46" x14ac:dyDescent="0.25">
      <c r="A4022" t="s">
        <v>46</v>
      </c>
      <c r="B4022" t="s">
        <v>47</v>
      </c>
      <c r="C4022" t="str">
        <f t="shared" si="270"/>
        <v>08001940320000012---------</v>
      </c>
      <c r="D4022">
        <v>8620</v>
      </c>
      <c r="F4022" s="6" t="s">
        <v>3510</v>
      </c>
      <c r="G4022" t="s">
        <v>52</v>
      </c>
      <c r="H4022" t="s">
        <v>185</v>
      </c>
      <c r="I4022">
        <v>12</v>
      </c>
      <c r="J4022" t="s">
        <v>50</v>
      </c>
      <c r="K4022" t="s">
        <v>10324</v>
      </c>
      <c r="L4022" t="s">
        <v>51</v>
      </c>
      <c r="M4022" t="s">
        <v>50</v>
      </c>
      <c r="N4022" t="s">
        <v>51</v>
      </c>
      <c r="O4022" s="7" t="str">
        <f t="shared" si="271"/>
        <v>Carrer PONTEVEDRA, 12</v>
      </c>
      <c r="Q4022">
        <f t="shared" si="272"/>
        <v>0</v>
      </c>
      <c r="W4022" s="8"/>
      <c r="Z4022" s="7" t="b">
        <f t="shared" si="273"/>
        <v>0</v>
      </c>
      <c r="AN4022">
        <v>0</v>
      </c>
      <c r="AR4022" s="6" t="s">
        <v>10393</v>
      </c>
      <c r="AT4022" s="6"/>
    </row>
    <row r="4023" spans="1:46" x14ac:dyDescent="0.25">
      <c r="A4023" t="s">
        <v>46</v>
      </c>
      <c r="B4023" t="s">
        <v>47</v>
      </c>
      <c r="C4023" t="str">
        <f t="shared" si="270"/>
        <v>08001940320000013---------</v>
      </c>
      <c r="D4023">
        <v>8620</v>
      </c>
      <c r="F4023" s="6" t="s">
        <v>3511</v>
      </c>
      <c r="G4023" t="s">
        <v>52</v>
      </c>
      <c r="H4023" t="s">
        <v>185</v>
      </c>
      <c r="I4023">
        <v>13</v>
      </c>
      <c r="J4023" t="s">
        <v>50</v>
      </c>
      <c r="K4023" t="s">
        <v>10324</v>
      </c>
      <c r="L4023" t="s">
        <v>51</v>
      </c>
      <c r="M4023" t="s">
        <v>50</v>
      </c>
      <c r="N4023" t="s">
        <v>51</v>
      </c>
      <c r="O4023" s="7" t="str">
        <f t="shared" si="271"/>
        <v>Carrer PONTEVEDRA, 13</v>
      </c>
      <c r="Q4023">
        <f t="shared" si="272"/>
        <v>0</v>
      </c>
      <c r="W4023" s="8"/>
      <c r="Z4023" s="7" t="b">
        <f t="shared" si="273"/>
        <v>0</v>
      </c>
      <c r="AN4023">
        <v>0</v>
      </c>
      <c r="AR4023" s="6" t="s">
        <v>10393</v>
      </c>
      <c r="AT4023" s="6"/>
    </row>
    <row r="4024" spans="1:46" x14ac:dyDescent="0.25">
      <c r="A4024" t="s">
        <v>46</v>
      </c>
      <c r="B4024" t="s">
        <v>47</v>
      </c>
      <c r="C4024" t="str">
        <f t="shared" si="270"/>
        <v>08001940320000014---------</v>
      </c>
      <c r="D4024">
        <v>8620</v>
      </c>
      <c r="F4024" s="6" t="s">
        <v>3512</v>
      </c>
      <c r="G4024" t="s">
        <v>52</v>
      </c>
      <c r="H4024" t="s">
        <v>185</v>
      </c>
      <c r="I4024">
        <v>14</v>
      </c>
      <c r="J4024" t="s">
        <v>50</v>
      </c>
      <c r="K4024" t="s">
        <v>10324</v>
      </c>
      <c r="L4024" t="s">
        <v>51</v>
      </c>
      <c r="M4024" t="s">
        <v>50</v>
      </c>
      <c r="N4024" t="s">
        <v>51</v>
      </c>
      <c r="O4024" s="7" t="str">
        <f t="shared" si="271"/>
        <v>Carrer PONTEVEDRA, 14</v>
      </c>
      <c r="Q4024">
        <f t="shared" si="272"/>
        <v>0</v>
      </c>
      <c r="W4024" s="8"/>
      <c r="Z4024" s="7" t="b">
        <f t="shared" si="273"/>
        <v>0</v>
      </c>
      <c r="AN4024">
        <v>0</v>
      </c>
      <c r="AR4024" s="6" t="s">
        <v>10393</v>
      </c>
      <c r="AT4024" s="6"/>
    </row>
    <row r="4025" spans="1:46" x14ac:dyDescent="0.25">
      <c r="A4025" t="s">
        <v>46</v>
      </c>
      <c r="B4025" t="s">
        <v>47</v>
      </c>
      <c r="C4025" t="str">
        <f t="shared" si="270"/>
        <v>08001940320000015---------</v>
      </c>
      <c r="D4025">
        <v>8620</v>
      </c>
      <c r="F4025" s="6" t="s">
        <v>3513</v>
      </c>
      <c r="G4025" t="s">
        <v>52</v>
      </c>
      <c r="H4025" t="s">
        <v>185</v>
      </c>
      <c r="I4025">
        <v>15</v>
      </c>
      <c r="J4025" t="s">
        <v>50</v>
      </c>
      <c r="K4025" t="s">
        <v>10324</v>
      </c>
      <c r="L4025" t="s">
        <v>51</v>
      </c>
      <c r="M4025" t="s">
        <v>50</v>
      </c>
      <c r="N4025" t="s">
        <v>51</v>
      </c>
      <c r="O4025" s="7" t="str">
        <f t="shared" si="271"/>
        <v>Carrer PONTEVEDRA, 15</v>
      </c>
      <c r="Q4025">
        <f t="shared" si="272"/>
        <v>0</v>
      </c>
      <c r="W4025" s="8"/>
      <c r="Z4025" s="7" t="b">
        <f t="shared" si="273"/>
        <v>0</v>
      </c>
      <c r="AN4025">
        <v>0</v>
      </c>
      <c r="AR4025" s="6" t="s">
        <v>10393</v>
      </c>
      <c r="AT4025" s="6"/>
    </row>
    <row r="4026" spans="1:46" x14ac:dyDescent="0.25">
      <c r="A4026" t="s">
        <v>46</v>
      </c>
      <c r="B4026" t="s">
        <v>47</v>
      </c>
      <c r="C4026" t="str">
        <f t="shared" si="270"/>
        <v>08001940320000016---------</v>
      </c>
      <c r="D4026">
        <v>8620</v>
      </c>
      <c r="F4026" s="6" t="s">
        <v>3514</v>
      </c>
      <c r="G4026" t="s">
        <v>52</v>
      </c>
      <c r="H4026" t="s">
        <v>185</v>
      </c>
      <c r="I4026">
        <v>16</v>
      </c>
      <c r="J4026" t="s">
        <v>50</v>
      </c>
      <c r="K4026" t="s">
        <v>10324</v>
      </c>
      <c r="L4026" t="s">
        <v>51</v>
      </c>
      <c r="M4026" t="s">
        <v>50</v>
      </c>
      <c r="N4026" t="s">
        <v>51</v>
      </c>
      <c r="O4026" s="7" t="str">
        <f t="shared" si="271"/>
        <v>Carrer PONTEVEDRA, 16</v>
      </c>
      <c r="Q4026">
        <f t="shared" si="272"/>
        <v>0</v>
      </c>
      <c r="W4026" s="8"/>
      <c r="Z4026" s="7" t="b">
        <f t="shared" si="273"/>
        <v>0</v>
      </c>
      <c r="AN4026">
        <v>0</v>
      </c>
      <c r="AR4026" s="6" t="s">
        <v>10393</v>
      </c>
      <c r="AT4026" s="6"/>
    </row>
    <row r="4027" spans="1:46" x14ac:dyDescent="0.25">
      <c r="A4027" t="s">
        <v>46</v>
      </c>
      <c r="B4027" t="s">
        <v>47</v>
      </c>
      <c r="C4027" t="str">
        <f t="shared" si="270"/>
        <v>08001940320000016---------</v>
      </c>
      <c r="D4027">
        <v>8620</v>
      </c>
      <c r="F4027" s="6" t="s">
        <v>3514</v>
      </c>
      <c r="G4027" t="s">
        <v>52</v>
      </c>
      <c r="H4027" t="s">
        <v>185</v>
      </c>
      <c r="I4027">
        <v>16</v>
      </c>
      <c r="J4027" t="s">
        <v>50</v>
      </c>
      <c r="K4027" t="s">
        <v>10324</v>
      </c>
      <c r="L4027" t="s">
        <v>51</v>
      </c>
      <c r="M4027" t="s">
        <v>50</v>
      </c>
      <c r="N4027" t="s">
        <v>51</v>
      </c>
      <c r="O4027" s="7" t="str">
        <f t="shared" si="271"/>
        <v>Carrer PONTEVEDRA, 16</v>
      </c>
      <c r="Q4027">
        <f t="shared" si="272"/>
        <v>0</v>
      </c>
      <c r="W4027" s="8"/>
      <c r="Z4027" s="7" t="b">
        <f t="shared" si="273"/>
        <v>0</v>
      </c>
      <c r="AN4027">
        <v>0</v>
      </c>
      <c r="AR4027" s="6" t="s">
        <v>10393</v>
      </c>
      <c r="AT4027" s="6"/>
    </row>
    <row r="4028" spans="1:46" x14ac:dyDescent="0.25">
      <c r="A4028" t="s">
        <v>46</v>
      </c>
      <c r="B4028" t="s">
        <v>47</v>
      </c>
      <c r="C4028" t="str">
        <f t="shared" si="270"/>
        <v>08001940320000017---------</v>
      </c>
      <c r="D4028">
        <v>8620</v>
      </c>
      <c r="F4028" s="6" t="s">
        <v>3515</v>
      </c>
      <c r="G4028" t="s">
        <v>52</v>
      </c>
      <c r="H4028" t="s">
        <v>185</v>
      </c>
      <c r="I4028">
        <v>17</v>
      </c>
      <c r="J4028" t="s">
        <v>50</v>
      </c>
      <c r="K4028" t="s">
        <v>10324</v>
      </c>
      <c r="L4028" t="s">
        <v>51</v>
      </c>
      <c r="M4028" t="s">
        <v>50</v>
      </c>
      <c r="N4028" t="s">
        <v>51</v>
      </c>
      <c r="O4028" s="7" t="str">
        <f t="shared" si="271"/>
        <v>Carrer PONTEVEDRA, 17</v>
      </c>
      <c r="Q4028">
        <f t="shared" si="272"/>
        <v>0</v>
      </c>
      <c r="W4028" s="8"/>
      <c r="Z4028" s="7" t="b">
        <f t="shared" si="273"/>
        <v>0</v>
      </c>
      <c r="AN4028">
        <v>0</v>
      </c>
      <c r="AR4028" s="6" t="s">
        <v>10393</v>
      </c>
      <c r="AT4028" s="6"/>
    </row>
    <row r="4029" spans="1:46" x14ac:dyDescent="0.25">
      <c r="A4029" t="s">
        <v>46</v>
      </c>
      <c r="B4029" t="s">
        <v>47</v>
      </c>
      <c r="C4029" t="str">
        <f t="shared" si="270"/>
        <v>08001940320000019---------</v>
      </c>
      <c r="D4029">
        <v>8620</v>
      </c>
      <c r="F4029" s="6" t="s">
        <v>3516</v>
      </c>
      <c r="G4029" t="s">
        <v>52</v>
      </c>
      <c r="H4029" t="s">
        <v>185</v>
      </c>
      <c r="I4029">
        <v>19</v>
      </c>
      <c r="J4029" t="s">
        <v>50</v>
      </c>
      <c r="K4029" t="s">
        <v>10324</v>
      </c>
      <c r="L4029" t="s">
        <v>51</v>
      </c>
      <c r="M4029" t="s">
        <v>50</v>
      </c>
      <c r="N4029" t="s">
        <v>51</v>
      </c>
      <c r="O4029" s="7" t="str">
        <f t="shared" si="271"/>
        <v>Carrer PONTEVEDRA, 19</v>
      </c>
      <c r="Q4029">
        <f t="shared" si="272"/>
        <v>0</v>
      </c>
      <c r="W4029" s="8"/>
      <c r="Z4029" s="7" t="b">
        <f t="shared" si="273"/>
        <v>0</v>
      </c>
      <c r="AN4029">
        <v>0</v>
      </c>
      <c r="AR4029" s="6" t="s">
        <v>10393</v>
      </c>
      <c r="AT4029" s="6"/>
    </row>
    <row r="4030" spans="1:46" x14ac:dyDescent="0.25">
      <c r="A4030" t="s">
        <v>46</v>
      </c>
      <c r="B4030" t="s">
        <v>47</v>
      </c>
      <c r="C4030" t="str">
        <f t="shared" si="270"/>
        <v>08001940320000021---------</v>
      </c>
      <c r="D4030">
        <v>8620</v>
      </c>
      <c r="F4030" s="6" t="s">
        <v>3517</v>
      </c>
      <c r="G4030" t="s">
        <v>52</v>
      </c>
      <c r="H4030" t="s">
        <v>185</v>
      </c>
      <c r="I4030">
        <v>21</v>
      </c>
      <c r="J4030" t="s">
        <v>50</v>
      </c>
      <c r="K4030" t="s">
        <v>10324</v>
      </c>
      <c r="L4030" t="s">
        <v>51</v>
      </c>
      <c r="M4030" t="s">
        <v>50</v>
      </c>
      <c r="N4030" t="s">
        <v>51</v>
      </c>
      <c r="O4030" s="7" t="str">
        <f t="shared" si="271"/>
        <v>Carrer PONTEVEDRA, 21</v>
      </c>
      <c r="Q4030">
        <f t="shared" si="272"/>
        <v>0</v>
      </c>
      <c r="W4030" s="8"/>
      <c r="Z4030" s="7" t="b">
        <f t="shared" si="273"/>
        <v>0</v>
      </c>
      <c r="AN4030">
        <v>0</v>
      </c>
      <c r="AR4030" s="6" t="s">
        <v>10393</v>
      </c>
      <c r="AT4030" s="6"/>
    </row>
    <row r="4031" spans="1:46" x14ac:dyDescent="0.25">
      <c r="A4031" t="s">
        <v>46</v>
      </c>
      <c r="B4031" t="s">
        <v>47</v>
      </c>
      <c r="C4031" t="str">
        <f t="shared" si="270"/>
        <v>08001940320000023---------</v>
      </c>
      <c r="D4031">
        <v>8620</v>
      </c>
      <c r="F4031" s="6" t="s">
        <v>3518</v>
      </c>
      <c r="G4031" t="s">
        <v>52</v>
      </c>
      <c r="H4031" t="s">
        <v>185</v>
      </c>
      <c r="I4031">
        <v>23</v>
      </c>
      <c r="J4031" t="s">
        <v>50</v>
      </c>
      <c r="K4031" t="s">
        <v>10324</v>
      </c>
      <c r="L4031" t="s">
        <v>51</v>
      </c>
      <c r="M4031" t="s">
        <v>50</v>
      </c>
      <c r="N4031" t="s">
        <v>51</v>
      </c>
      <c r="O4031" s="7" t="str">
        <f t="shared" si="271"/>
        <v>Carrer PONTEVEDRA, 23</v>
      </c>
      <c r="Q4031">
        <f t="shared" si="272"/>
        <v>0</v>
      </c>
      <c r="W4031" s="8"/>
      <c r="Z4031" s="7" t="b">
        <f t="shared" si="273"/>
        <v>0</v>
      </c>
      <c r="AN4031">
        <v>0</v>
      </c>
      <c r="AR4031" s="6" t="s">
        <v>10393</v>
      </c>
      <c r="AT4031" s="6"/>
    </row>
    <row r="4032" spans="1:46" x14ac:dyDescent="0.25">
      <c r="A4032" t="s">
        <v>46</v>
      </c>
      <c r="B4032" t="s">
        <v>47</v>
      </c>
      <c r="C4032" t="str">
        <f t="shared" si="270"/>
        <v>08001940320000025---------</v>
      </c>
      <c r="D4032">
        <v>8620</v>
      </c>
      <c r="F4032" s="6" t="s">
        <v>3519</v>
      </c>
      <c r="G4032" t="s">
        <v>52</v>
      </c>
      <c r="H4032" t="s">
        <v>185</v>
      </c>
      <c r="I4032">
        <v>25</v>
      </c>
      <c r="J4032" t="s">
        <v>50</v>
      </c>
      <c r="K4032" t="s">
        <v>10324</v>
      </c>
      <c r="L4032" t="s">
        <v>51</v>
      </c>
      <c r="M4032" t="s">
        <v>50</v>
      </c>
      <c r="N4032" t="s">
        <v>51</v>
      </c>
      <c r="O4032" s="7" t="str">
        <f t="shared" si="271"/>
        <v>Carrer PONTEVEDRA, 25</v>
      </c>
      <c r="Q4032">
        <f t="shared" si="272"/>
        <v>0</v>
      </c>
      <c r="W4032" s="8"/>
      <c r="Z4032" s="7" t="b">
        <f t="shared" si="273"/>
        <v>0</v>
      </c>
      <c r="AN4032">
        <v>0</v>
      </c>
      <c r="AR4032" s="6" t="s">
        <v>10393</v>
      </c>
      <c r="AT4032" s="6"/>
    </row>
    <row r="4033" spans="1:46" x14ac:dyDescent="0.25">
      <c r="A4033" t="s">
        <v>46</v>
      </c>
      <c r="B4033" t="s">
        <v>47</v>
      </c>
      <c r="C4033" t="str">
        <f t="shared" si="270"/>
        <v>08001940320000027---------</v>
      </c>
      <c r="D4033">
        <v>8620</v>
      </c>
      <c r="F4033" s="6" t="s">
        <v>3520</v>
      </c>
      <c r="G4033" t="s">
        <v>52</v>
      </c>
      <c r="H4033" t="s">
        <v>185</v>
      </c>
      <c r="I4033">
        <v>27</v>
      </c>
      <c r="J4033" t="s">
        <v>50</v>
      </c>
      <c r="K4033" t="s">
        <v>10324</v>
      </c>
      <c r="L4033" t="s">
        <v>51</v>
      </c>
      <c r="M4033" t="s">
        <v>50</v>
      </c>
      <c r="N4033" t="s">
        <v>51</v>
      </c>
      <c r="O4033" s="7" t="str">
        <f t="shared" si="271"/>
        <v>Carrer PONTEVEDRA, 27</v>
      </c>
      <c r="Q4033">
        <f t="shared" si="272"/>
        <v>0</v>
      </c>
      <c r="W4033" s="8"/>
      <c r="Z4033" s="7" t="b">
        <f t="shared" si="273"/>
        <v>0</v>
      </c>
      <c r="AN4033">
        <v>0</v>
      </c>
      <c r="AR4033" s="6" t="s">
        <v>10393</v>
      </c>
      <c r="AT4033" s="6"/>
    </row>
    <row r="4034" spans="1:46" x14ac:dyDescent="0.25">
      <c r="A4034" t="s">
        <v>46</v>
      </c>
      <c r="B4034" t="s">
        <v>47</v>
      </c>
      <c r="C4034" t="str">
        <f t="shared" si="270"/>
        <v>08001940320000027---------</v>
      </c>
      <c r="D4034">
        <v>8620</v>
      </c>
      <c r="F4034" s="6" t="s">
        <v>3520</v>
      </c>
      <c r="G4034" t="s">
        <v>52</v>
      </c>
      <c r="H4034" t="s">
        <v>185</v>
      </c>
      <c r="I4034">
        <v>27</v>
      </c>
      <c r="J4034" t="s">
        <v>50</v>
      </c>
      <c r="K4034" t="s">
        <v>10324</v>
      </c>
      <c r="L4034" t="s">
        <v>51</v>
      </c>
      <c r="M4034" t="s">
        <v>50</v>
      </c>
      <c r="N4034" t="s">
        <v>51</v>
      </c>
      <c r="O4034" s="7" t="str">
        <f t="shared" si="271"/>
        <v>Carrer PONTEVEDRA, 27</v>
      </c>
      <c r="Q4034">
        <f t="shared" si="272"/>
        <v>0</v>
      </c>
      <c r="W4034" s="8"/>
      <c r="Z4034" s="7" t="b">
        <f t="shared" si="273"/>
        <v>0</v>
      </c>
      <c r="AN4034">
        <v>0</v>
      </c>
      <c r="AR4034" s="6" t="s">
        <v>10393</v>
      </c>
      <c r="AT4034" s="6"/>
    </row>
    <row r="4035" spans="1:46" x14ac:dyDescent="0.25">
      <c r="A4035" t="s">
        <v>46</v>
      </c>
      <c r="B4035" t="s">
        <v>47</v>
      </c>
      <c r="C4035" t="str">
        <f t="shared" ref="C4035:C4098" si="274">CONCATENATE(F4035,J4035,K4035,L4035,M4035,N4035)</f>
        <v>08001940320000029---------</v>
      </c>
      <c r="D4035">
        <v>8620</v>
      </c>
      <c r="F4035" s="6" t="s">
        <v>3521</v>
      </c>
      <c r="G4035" t="s">
        <v>52</v>
      </c>
      <c r="H4035" t="s">
        <v>185</v>
      </c>
      <c r="I4035">
        <v>29</v>
      </c>
      <c r="J4035" t="s">
        <v>50</v>
      </c>
      <c r="K4035" t="s">
        <v>10324</v>
      </c>
      <c r="L4035" t="s">
        <v>51</v>
      </c>
      <c r="M4035" t="s">
        <v>50</v>
      </c>
      <c r="N4035" t="s">
        <v>51</v>
      </c>
      <c r="O4035" s="7" t="str">
        <f t="shared" ref="O4035:O4098" si="275">CONCATENATE(G4035," ",H4035,", ",I4035)</f>
        <v>Carrer PONTEVEDRA, 29</v>
      </c>
      <c r="Q4035">
        <f t="shared" ref="Q4035:Q4098" si="276">R4035+S4035</f>
        <v>0</v>
      </c>
      <c r="W4035" s="8"/>
      <c r="Z4035" s="7" t="b">
        <f t="shared" ref="Z4035:Z4098" si="277">IF(T4035="ABANDONADO","NO SERVICIABLE",IF(T4035="ALTAS POR AEREO","NO APLICA",IF(T4035="AZOTEA","EN GESTION",IF(T4035="CHALET ICT","EN GESTION",IF(T4035="EMPRESA","EN GESTION",IF(T4035="EN CONSTRUCCION","EN GESTION",IF(T4035="FACHADA","NO REQUIERE",IF(T4035="FUERA DE HUELLA","NO SERVICIABLE",IF(T4035="INDUSTRIAL","EN GESTION",IF(T4035="INEXISTENTE","NO SERVICIABLE",IF(T4035="INTERIOR","EN GESTION",IF(T4035="MIXTO","EN GESTION",IF(T4035="MULTIEMPRESA","EN GESTION",IF(T4035="PATIO","EN GESTION",IF(T4035="PEDESTAL","NO REQUIERE",IF(T4035="POSTE","NO APLICA",IF(T4035="RUINAS","NO SERVICIABLE",IF(T4035="SINGULAR","NO APLICA",IF(T4035="SOLAR","NO SERVICIABLE")))))))))))))))))))</f>
        <v>0</v>
      </c>
      <c r="AN4035">
        <v>0</v>
      </c>
      <c r="AR4035" s="6" t="s">
        <v>10393</v>
      </c>
      <c r="AT4035" s="6"/>
    </row>
    <row r="4036" spans="1:46" x14ac:dyDescent="0.25">
      <c r="A4036" t="s">
        <v>46</v>
      </c>
      <c r="B4036" t="s">
        <v>47</v>
      </c>
      <c r="C4036" t="str">
        <f t="shared" si="274"/>
        <v>08001940320000031---------</v>
      </c>
      <c r="D4036">
        <v>8620</v>
      </c>
      <c r="F4036" s="6" t="s">
        <v>3522</v>
      </c>
      <c r="G4036" t="s">
        <v>52</v>
      </c>
      <c r="H4036" t="s">
        <v>185</v>
      </c>
      <c r="I4036">
        <v>31</v>
      </c>
      <c r="J4036" t="s">
        <v>50</v>
      </c>
      <c r="K4036" t="s">
        <v>10324</v>
      </c>
      <c r="L4036" t="s">
        <v>51</v>
      </c>
      <c r="M4036" t="s">
        <v>50</v>
      </c>
      <c r="N4036" t="s">
        <v>51</v>
      </c>
      <c r="O4036" s="7" t="str">
        <f t="shared" si="275"/>
        <v>Carrer PONTEVEDRA, 31</v>
      </c>
      <c r="Q4036">
        <f t="shared" si="276"/>
        <v>0</v>
      </c>
      <c r="W4036" s="8"/>
      <c r="Z4036" s="7" t="b">
        <f t="shared" si="277"/>
        <v>0</v>
      </c>
      <c r="AN4036">
        <v>0</v>
      </c>
      <c r="AR4036" s="6" t="s">
        <v>10393</v>
      </c>
      <c r="AT4036" s="6"/>
    </row>
    <row r="4037" spans="1:46" x14ac:dyDescent="0.25">
      <c r="A4037" t="s">
        <v>46</v>
      </c>
      <c r="B4037" t="s">
        <v>47</v>
      </c>
      <c r="C4037" t="str">
        <f t="shared" si="274"/>
        <v>08001940320000033---------</v>
      </c>
      <c r="D4037">
        <v>8620</v>
      </c>
      <c r="F4037" s="6" t="s">
        <v>3523</v>
      </c>
      <c r="G4037" t="s">
        <v>52</v>
      </c>
      <c r="H4037" t="s">
        <v>185</v>
      </c>
      <c r="I4037">
        <v>33</v>
      </c>
      <c r="J4037" t="s">
        <v>50</v>
      </c>
      <c r="K4037" t="s">
        <v>10324</v>
      </c>
      <c r="L4037" t="s">
        <v>51</v>
      </c>
      <c r="M4037" t="s">
        <v>50</v>
      </c>
      <c r="N4037" t="s">
        <v>51</v>
      </c>
      <c r="O4037" s="7" t="str">
        <f t="shared" si="275"/>
        <v>Carrer PONTEVEDRA, 33</v>
      </c>
      <c r="Q4037">
        <f t="shared" si="276"/>
        <v>0</v>
      </c>
      <c r="W4037" s="8"/>
      <c r="Z4037" s="7" t="b">
        <f t="shared" si="277"/>
        <v>0</v>
      </c>
      <c r="AN4037">
        <v>0</v>
      </c>
      <c r="AR4037" s="6" t="s">
        <v>10393</v>
      </c>
      <c r="AT4037" s="6"/>
    </row>
    <row r="4038" spans="1:46" x14ac:dyDescent="0.25">
      <c r="A4038" t="s">
        <v>46</v>
      </c>
      <c r="B4038" t="s">
        <v>47</v>
      </c>
      <c r="C4038" t="str">
        <f t="shared" si="274"/>
        <v>08001940320000035---------</v>
      </c>
      <c r="D4038">
        <v>8620</v>
      </c>
      <c r="F4038" s="6" t="s">
        <v>3524</v>
      </c>
      <c r="G4038" t="s">
        <v>52</v>
      </c>
      <c r="H4038" t="s">
        <v>185</v>
      </c>
      <c r="I4038">
        <v>35</v>
      </c>
      <c r="J4038" t="s">
        <v>50</v>
      </c>
      <c r="K4038" t="s">
        <v>10324</v>
      </c>
      <c r="L4038" t="s">
        <v>51</v>
      </c>
      <c r="M4038" t="s">
        <v>50</v>
      </c>
      <c r="N4038" t="s">
        <v>51</v>
      </c>
      <c r="O4038" s="7" t="str">
        <f t="shared" si="275"/>
        <v>Carrer PONTEVEDRA, 35</v>
      </c>
      <c r="Q4038">
        <f t="shared" si="276"/>
        <v>0</v>
      </c>
      <c r="W4038" s="8"/>
      <c r="Z4038" s="7" t="b">
        <f t="shared" si="277"/>
        <v>0</v>
      </c>
      <c r="AN4038">
        <v>0</v>
      </c>
      <c r="AR4038" s="6" t="s">
        <v>10393</v>
      </c>
      <c r="AT4038" s="6"/>
    </row>
    <row r="4039" spans="1:46" x14ac:dyDescent="0.25">
      <c r="A4039" t="s">
        <v>46</v>
      </c>
      <c r="B4039" t="s">
        <v>47</v>
      </c>
      <c r="C4039" t="str">
        <f t="shared" si="274"/>
        <v>08001940320000037---------</v>
      </c>
      <c r="D4039">
        <v>8620</v>
      </c>
      <c r="F4039" s="6" t="s">
        <v>3525</v>
      </c>
      <c r="G4039" t="s">
        <v>52</v>
      </c>
      <c r="H4039" t="s">
        <v>185</v>
      </c>
      <c r="I4039">
        <v>37</v>
      </c>
      <c r="J4039" t="s">
        <v>50</v>
      </c>
      <c r="K4039" t="s">
        <v>10324</v>
      </c>
      <c r="L4039" t="s">
        <v>51</v>
      </c>
      <c r="M4039" t="s">
        <v>50</v>
      </c>
      <c r="N4039" t="s">
        <v>51</v>
      </c>
      <c r="O4039" s="7" t="str">
        <f t="shared" si="275"/>
        <v>Carrer PONTEVEDRA, 37</v>
      </c>
      <c r="Q4039">
        <f t="shared" si="276"/>
        <v>0</v>
      </c>
      <c r="W4039" s="8"/>
      <c r="Z4039" s="7" t="b">
        <f t="shared" si="277"/>
        <v>0</v>
      </c>
      <c r="AN4039">
        <v>0</v>
      </c>
      <c r="AR4039" s="6" t="s">
        <v>10393</v>
      </c>
      <c r="AT4039" s="6"/>
    </row>
    <row r="4040" spans="1:46" x14ac:dyDescent="0.25">
      <c r="A4040" t="s">
        <v>46</v>
      </c>
      <c r="B4040" t="s">
        <v>47</v>
      </c>
      <c r="C4040" t="str">
        <f t="shared" si="274"/>
        <v>08001940320000039---------</v>
      </c>
      <c r="D4040">
        <v>8620</v>
      </c>
      <c r="F4040" s="6" t="s">
        <v>3526</v>
      </c>
      <c r="G4040" t="s">
        <v>52</v>
      </c>
      <c r="H4040" t="s">
        <v>185</v>
      </c>
      <c r="I4040">
        <v>39</v>
      </c>
      <c r="J4040" t="s">
        <v>50</v>
      </c>
      <c r="K4040" t="s">
        <v>10324</v>
      </c>
      <c r="L4040" t="s">
        <v>51</v>
      </c>
      <c r="M4040" t="s">
        <v>50</v>
      </c>
      <c r="N4040" t="s">
        <v>51</v>
      </c>
      <c r="O4040" s="7" t="str">
        <f t="shared" si="275"/>
        <v>Carrer PONTEVEDRA, 39</v>
      </c>
      <c r="Q4040">
        <f t="shared" si="276"/>
        <v>0</v>
      </c>
      <c r="W4040" s="8"/>
      <c r="Z4040" s="7" t="b">
        <f t="shared" si="277"/>
        <v>0</v>
      </c>
      <c r="AN4040">
        <v>0</v>
      </c>
      <c r="AR4040" s="6" t="s">
        <v>10393</v>
      </c>
      <c r="AT4040" s="6"/>
    </row>
    <row r="4041" spans="1:46" x14ac:dyDescent="0.25">
      <c r="A4041" t="s">
        <v>46</v>
      </c>
      <c r="B4041" t="s">
        <v>47</v>
      </c>
      <c r="C4041" t="str">
        <f t="shared" si="274"/>
        <v>08001940320000039---------</v>
      </c>
      <c r="D4041">
        <v>8620</v>
      </c>
      <c r="F4041" s="6" t="s">
        <v>3526</v>
      </c>
      <c r="G4041" t="s">
        <v>52</v>
      </c>
      <c r="H4041" t="s">
        <v>185</v>
      </c>
      <c r="I4041">
        <v>39</v>
      </c>
      <c r="J4041" t="s">
        <v>50</v>
      </c>
      <c r="K4041" t="s">
        <v>10324</v>
      </c>
      <c r="L4041" t="s">
        <v>51</v>
      </c>
      <c r="M4041" t="s">
        <v>50</v>
      </c>
      <c r="N4041" t="s">
        <v>51</v>
      </c>
      <c r="O4041" s="7" t="str">
        <f t="shared" si="275"/>
        <v>Carrer PONTEVEDRA, 39</v>
      </c>
      <c r="Q4041">
        <f t="shared" si="276"/>
        <v>0</v>
      </c>
      <c r="W4041" s="8"/>
      <c r="Z4041" s="7" t="b">
        <f t="shared" si="277"/>
        <v>0</v>
      </c>
      <c r="AN4041">
        <v>0</v>
      </c>
      <c r="AR4041" s="6" t="s">
        <v>10393</v>
      </c>
      <c r="AT4041" s="6"/>
    </row>
    <row r="4042" spans="1:46" x14ac:dyDescent="0.25">
      <c r="A4042" t="s">
        <v>46</v>
      </c>
      <c r="B4042" t="s">
        <v>47</v>
      </c>
      <c r="C4042" t="str">
        <f t="shared" si="274"/>
        <v>08001940320000101---------</v>
      </c>
      <c r="D4042">
        <v>8620</v>
      </c>
      <c r="F4042" s="6" t="s">
        <v>3527</v>
      </c>
      <c r="G4042" t="s">
        <v>52</v>
      </c>
      <c r="H4042" t="s">
        <v>185</v>
      </c>
      <c r="I4042">
        <v>101</v>
      </c>
      <c r="J4042" t="s">
        <v>50</v>
      </c>
      <c r="K4042" t="s">
        <v>10324</v>
      </c>
      <c r="L4042" t="s">
        <v>51</v>
      </c>
      <c r="M4042" t="s">
        <v>50</v>
      </c>
      <c r="N4042" t="s">
        <v>51</v>
      </c>
      <c r="O4042" s="7" t="str">
        <f t="shared" si="275"/>
        <v>Carrer PONTEVEDRA, 101</v>
      </c>
      <c r="Q4042">
        <f t="shared" si="276"/>
        <v>0</v>
      </c>
      <c r="W4042" s="8"/>
      <c r="Z4042" s="7" t="b">
        <f t="shared" si="277"/>
        <v>0</v>
      </c>
      <c r="AN4042">
        <v>0</v>
      </c>
      <c r="AR4042" s="6" t="s">
        <v>10393</v>
      </c>
      <c r="AT4042" s="6"/>
    </row>
    <row r="4043" spans="1:46" x14ac:dyDescent="0.25">
      <c r="A4043" t="s">
        <v>46</v>
      </c>
      <c r="B4043" t="s">
        <v>47</v>
      </c>
      <c r="C4043" t="str">
        <f t="shared" si="274"/>
        <v>08001940320000103---------</v>
      </c>
      <c r="D4043">
        <v>8620</v>
      </c>
      <c r="F4043" s="6" t="s">
        <v>3528</v>
      </c>
      <c r="G4043" t="s">
        <v>52</v>
      </c>
      <c r="H4043" t="s">
        <v>185</v>
      </c>
      <c r="I4043">
        <v>103</v>
      </c>
      <c r="J4043" t="s">
        <v>50</v>
      </c>
      <c r="K4043" t="s">
        <v>10324</v>
      </c>
      <c r="L4043" t="s">
        <v>51</v>
      </c>
      <c r="M4043" t="s">
        <v>50</v>
      </c>
      <c r="N4043" t="s">
        <v>51</v>
      </c>
      <c r="O4043" s="7" t="str">
        <f t="shared" si="275"/>
        <v>Carrer PONTEVEDRA, 103</v>
      </c>
      <c r="Q4043">
        <f t="shared" si="276"/>
        <v>0</v>
      </c>
      <c r="W4043" s="8"/>
      <c r="Z4043" s="7" t="b">
        <f t="shared" si="277"/>
        <v>0</v>
      </c>
      <c r="AN4043">
        <v>0</v>
      </c>
      <c r="AR4043" s="6" t="s">
        <v>10393</v>
      </c>
      <c r="AT4043" s="6"/>
    </row>
    <row r="4044" spans="1:46" x14ac:dyDescent="0.25">
      <c r="A4044" t="s">
        <v>46</v>
      </c>
      <c r="B4044" t="s">
        <v>47</v>
      </c>
      <c r="C4044" t="str">
        <f t="shared" si="274"/>
        <v>08001940320000105---------</v>
      </c>
      <c r="D4044">
        <v>8620</v>
      </c>
      <c r="F4044" s="6" t="s">
        <v>3529</v>
      </c>
      <c r="G4044" t="s">
        <v>52</v>
      </c>
      <c r="H4044" t="s">
        <v>185</v>
      </c>
      <c r="I4044">
        <v>105</v>
      </c>
      <c r="J4044" t="s">
        <v>50</v>
      </c>
      <c r="K4044" t="s">
        <v>10324</v>
      </c>
      <c r="L4044" t="s">
        <v>51</v>
      </c>
      <c r="M4044" t="s">
        <v>50</v>
      </c>
      <c r="N4044" t="s">
        <v>51</v>
      </c>
      <c r="O4044" s="7" t="str">
        <f t="shared" si="275"/>
        <v>Carrer PONTEVEDRA, 105</v>
      </c>
      <c r="Q4044">
        <f t="shared" si="276"/>
        <v>0</v>
      </c>
      <c r="W4044" s="8"/>
      <c r="Z4044" s="7" t="b">
        <f t="shared" si="277"/>
        <v>0</v>
      </c>
      <c r="AN4044">
        <v>0</v>
      </c>
      <c r="AR4044" s="6" t="s">
        <v>10393</v>
      </c>
      <c r="AT4044" s="6"/>
    </row>
    <row r="4045" spans="1:46" x14ac:dyDescent="0.25">
      <c r="A4045" t="s">
        <v>46</v>
      </c>
      <c r="B4045" t="s">
        <v>47</v>
      </c>
      <c r="C4045" t="str">
        <f t="shared" si="274"/>
        <v>08001940320000107---------</v>
      </c>
      <c r="D4045">
        <v>8620</v>
      </c>
      <c r="F4045" s="6" t="s">
        <v>3530</v>
      </c>
      <c r="G4045" t="s">
        <v>52</v>
      </c>
      <c r="H4045" t="s">
        <v>185</v>
      </c>
      <c r="I4045">
        <v>107</v>
      </c>
      <c r="J4045" t="s">
        <v>50</v>
      </c>
      <c r="K4045" t="s">
        <v>10324</v>
      </c>
      <c r="L4045" t="s">
        <v>51</v>
      </c>
      <c r="M4045" t="s">
        <v>50</v>
      </c>
      <c r="N4045" t="s">
        <v>51</v>
      </c>
      <c r="O4045" s="7" t="str">
        <f t="shared" si="275"/>
        <v>Carrer PONTEVEDRA, 107</v>
      </c>
      <c r="Q4045">
        <f t="shared" si="276"/>
        <v>0</v>
      </c>
      <c r="W4045" s="8"/>
      <c r="Z4045" s="7" t="b">
        <f t="shared" si="277"/>
        <v>0</v>
      </c>
      <c r="AN4045">
        <v>0</v>
      </c>
      <c r="AR4045" s="6" t="s">
        <v>10393</v>
      </c>
      <c r="AT4045" s="6"/>
    </row>
    <row r="4046" spans="1:46" x14ac:dyDescent="0.25">
      <c r="A4046" t="s">
        <v>46</v>
      </c>
      <c r="B4046" t="s">
        <v>47</v>
      </c>
      <c r="C4046" t="str">
        <f t="shared" si="274"/>
        <v>08001940320000109---------</v>
      </c>
      <c r="D4046">
        <v>8620</v>
      </c>
      <c r="F4046" s="6" t="s">
        <v>3531</v>
      </c>
      <c r="G4046" t="s">
        <v>52</v>
      </c>
      <c r="H4046" t="s">
        <v>185</v>
      </c>
      <c r="I4046">
        <v>109</v>
      </c>
      <c r="J4046" t="s">
        <v>50</v>
      </c>
      <c r="K4046" t="s">
        <v>10324</v>
      </c>
      <c r="L4046" t="s">
        <v>51</v>
      </c>
      <c r="M4046" t="s">
        <v>50</v>
      </c>
      <c r="N4046" t="s">
        <v>51</v>
      </c>
      <c r="O4046" s="7" t="str">
        <f t="shared" si="275"/>
        <v>Carrer PONTEVEDRA, 109</v>
      </c>
      <c r="Q4046">
        <f t="shared" si="276"/>
        <v>0</v>
      </c>
      <c r="W4046" s="8"/>
      <c r="Z4046" s="7" t="b">
        <f t="shared" si="277"/>
        <v>0</v>
      </c>
      <c r="AN4046">
        <v>0</v>
      </c>
      <c r="AR4046" s="6" t="s">
        <v>10393</v>
      </c>
      <c r="AT4046" s="6"/>
    </row>
    <row r="4047" spans="1:46" x14ac:dyDescent="0.25">
      <c r="A4047" t="s">
        <v>46</v>
      </c>
      <c r="B4047" t="s">
        <v>47</v>
      </c>
      <c r="C4047" t="str">
        <f t="shared" si="274"/>
        <v>08001940320000111---------</v>
      </c>
      <c r="D4047">
        <v>8620</v>
      </c>
      <c r="F4047" s="6" t="s">
        <v>3532</v>
      </c>
      <c r="G4047" t="s">
        <v>52</v>
      </c>
      <c r="H4047" t="s">
        <v>185</v>
      </c>
      <c r="I4047">
        <v>111</v>
      </c>
      <c r="J4047" t="s">
        <v>50</v>
      </c>
      <c r="K4047" t="s">
        <v>10324</v>
      </c>
      <c r="L4047" t="s">
        <v>51</v>
      </c>
      <c r="M4047" t="s">
        <v>50</v>
      </c>
      <c r="N4047" t="s">
        <v>51</v>
      </c>
      <c r="O4047" s="7" t="str">
        <f t="shared" si="275"/>
        <v>Carrer PONTEVEDRA, 111</v>
      </c>
      <c r="Q4047">
        <f t="shared" si="276"/>
        <v>0</v>
      </c>
      <c r="W4047" s="8"/>
      <c r="Z4047" s="7" t="b">
        <f t="shared" si="277"/>
        <v>0</v>
      </c>
      <c r="AN4047">
        <v>0</v>
      </c>
      <c r="AR4047" s="6" t="s">
        <v>10393</v>
      </c>
      <c r="AT4047" s="6"/>
    </row>
    <row r="4048" spans="1:46" x14ac:dyDescent="0.25">
      <c r="A4048" t="s">
        <v>46</v>
      </c>
      <c r="B4048" t="s">
        <v>47</v>
      </c>
      <c r="C4048" t="str">
        <f t="shared" si="274"/>
        <v>08001940320000113---------</v>
      </c>
      <c r="D4048">
        <v>8620</v>
      </c>
      <c r="F4048" s="6" t="s">
        <v>3533</v>
      </c>
      <c r="G4048" t="s">
        <v>52</v>
      </c>
      <c r="H4048" t="s">
        <v>185</v>
      </c>
      <c r="I4048">
        <v>113</v>
      </c>
      <c r="J4048" t="s">
        <v>50</v>
      </c>
      <c r="K4048" t="s">
        <v>10324</v>
      </c>
      <c r="L4048" t="s">
        <v>51</v>
      </c>
      <c r="M4048" t="s">
        <v>50</v>
      </c>
      <c r="N4048" t="s">
        <v>51</v>
      </c>
      <c r="O4048" s="7" t="str">
        <f t="shared" si="275"/>
        <v>Carrer PONTEVEDRA, 113</v>
      </c>
      <c r="Q4048">
        <f t="shared" si="276"/>
        <v>0</v>
      </c>
      <c r="W4048" s="8"/>
      <c r="Z4048" s="7" t="b">
        <f t="shared" si="277"/>
        <v>0</v>
      </c>
      <c r="AN4048">
        <v>0</v>
      </c>
      <c r="AR4048" s="6" t="s">
        <v>10393</v>
      </c>
      <c r="AT4048" s="6"/>
    </row>
    <row r="4049" spans="1:46" x14ac:dyDescent="0.25">
      <c r="A4049" t="s">
        <v>46</v>
      </c>
      <c r="B4049" t="s">
        <v>47</v>
      </c>
      <c r="C4049" t="str">
        <f t="shared" si="274"/>
        <v>08001940320000115---------</v>
      </c>
      <c r="D4049">
        <v>8620</v>
      </c>
      <c r="F4049" s="6" t="s">
        <v>3534</v>
      </c>
      <c r="G4049" t="s">
        <v>52</v>
      </c>
      <c r="H4049" t="s">
        <v>185</v>
      </c>
      <c r="I4049">
        <v>115</v>
      </c>
      <c r="J4049" t="s">
        <v>50</v>
      </c>
      <c r="K4049" t="s">
        <v>10324</v>
      </c>
      <c r="L4049" t="s">
        <v>51</v>
      </c>
      <c r="M4049" t="s">
        <v>50</v>
      </c>
      <c r="N4049" t="s">
        <v>51</v>
      </c>
      <c r="O4049" s="7" t="str">
        <f t="shared" si="275"/>
        <v>Carrer PONTEVEDRA, 115</v>
      </c>
      <c r="Q4049">
        <f t="shared" si="276"/>
        <v>0</v>
      </c>
      <c r="W4049" s="8"/>
      <c r="Z4049" s="7" t="b">
        <f t="shared" si="277"/>
        <v>0</v>
      </c>
      <c r="AN4049">
        <v>0</v>
      </c>
      <c r="AR4049" s="6" t="s">
        <v>10393</v>
      </c>
      <c r="AT4049" s="6"/>
    </row>
    <row r="4050" spans="1:46" x14ac:dyDescent="0.25">
      <c r="A4050" t="s">
        <v>46</v>
      </c>
      <c r="B4050" t="s">
        <v>47</v>
      </c>
      <c r="C4050" t="str">
        <f t="shared" si="274"/>
        <v>08001940320000117---------</v>
      </c>
      <c r="D4050">
        <v>8620</v>
      </c>
      <c r="F4050" s="6" t="s">
        <v>3535</v>
      </c>
      <c r="G4050" t="s">
        <v>52</v>
      </c>
      <c r="H4050" t="s">
        <v>185</v>
      </c>
      <c r="I4050">
        <v>117</v>
      </c>
      <c r="J4050" t="s">
        <v>50</v>
      </c>
      <c r="K4050" t="s">
        <v>10324</v>
      </c>
      <c r="L4050" t="s">
        <v>51</v>
      </c>
      <c r="M4050" t="s">
        <v>50</v>
      </c>
      <c r="N4050" t="s">
        <v>51</v>
      </c>
      <c r="O4050" s="7" t="str">
        <f t="shared" si="275"/>
        <v>Carrer PONTEVEDRA, 117</v>
      </c>
      <c r="Q4050">
        <f t="shared" si="276"/>
        <v>0</v>
      </c>
      <c r="W4050" s="8"/>
      <c r="Z4050" s="7" t="b">
        <f t="shared" si="277"/>
        <v>0</v>
      </c>
      <c r="AN4050">
        <v>0</v>
      </c>
      <c r="AR4050" s="6" t="s">
        <v>10393</v>
      </c>
      <c r="AT4050" s="6"/>
    </row>
    <row r="4051" spans="1:46" x14ac:dyDescent="0.25">
      <c r="A4051" t="s">
        <v>46</v>
      </c>
      <c r="B4051" t="s">
        <v>47</v>
      </c>
      <c r="C4051" t="str">
        <f t="shared" si="274"/>
        <v>08001940320000118---------</v>
      </c>
      <c r="D4051">
        <v>8620</v>
      </c>
      <c r="F4051" s="6" t="s">
        <v>3536</v>
      </c>
      <c r="G4051" t="s">
        <v>52</v>
      </c>
      <c r="H4051" t="s">
        <v>185</v>
      </c>
      <c r="I4051">
        <v>118</v>
      </c>
      <c r="J4051" t="s">
        <v>50</v>
      </c>
      <c r="K4051" t="s">
        <v>10324</v>
      </c>
      <c r="L4051" t="s">
        <v>51</v>
      </c>
      <c r="M4051" t="s">
        <v>50</v>
      </c>
      <c r="N4051" t="s">
        <v>51</v>
      </c>
      <c r="O4051" s="7" t="str">
        <f t="shared" si="275"/>
        <v>Carrer PONTEVEDRA, 118</v>
      </c>
      <c r="Q4051">
        <f t="shared" si="276"/>
        <v>0</v>
      </c>
      <c r="W4051" s="8"/>
      <c r="Z4051" s="7" t="b">
        <f t="shared" si="277"/>
        <v>0</v>
      </c>
      <c r="AN4051">
        <v>0</v>
      </c>
      <c r="AR4051" s="6" t="s">
        <v>10393</v>
      </c>
      <c r="AT4051" s="6"/>
    </row>
    <row r="4052" spans="1:46" x14ac:dyDescent="0.25">
      <c r="A4052" t="s">
        <v>46</v>
      </c>
      <c r="B4052" t="s">
        <v>47</v>
      </c>
      <c r="C4052" t="str">
        <f t="shared" si="274"/>
        <v>08001940320000120---------</v>
      </c>
      <c r="D4052">
        <v>8620</v>
      </c>
      <c r="F4052" s="6" t="s">
        <v>3537</v>
      </c>
      <c r="G4052" t="s">
        <v>52</v>
      </c>
      <c r="H4052" t="s">
        <v>185</v>
      </c>
      <c r="I4052">
        <v>120</v>
      </c>
      <c r="J4052" t="s">
        <v>50</v>
      </c>
      <c r="K4052" t="s">
        <v>10324</v>
      </c>
      <c r="L4052" t="s">
        <v>51</v>
      </c>
      <c r="M4052" t="s">
        <v>50</v>
      </c>
      <c r="N4052" t="s">
        <v>51</v>
      </c>
      <c r="O4052" s="7" t="str">
        <f t="shared" si="275"/>
        <v>Carrer PONTEVEDRA, 120</v>
      </c>
      <c r="Q4052">
        <f t="shared" si="276"/>
        <v>0</v>
      </c>
      <c r="W4052" s="8"/>
      <c r="Z4052" s="7" t="b">
        <f t="shared" si="277"/>
        <v>0</v>
      </c>
      <c r="AN4052">
        <v>0</v>
      </c>
      <c r="AR4052" s="6" t="s">
        <v>10393</v>
      </c>
      <c r="AT4052" s="6"/>
    </row>
    <row r="4053" spans="1:46" x14ac:dyDescent="0.25">
      <c r="A4053" t="s">
        <v>46</v>
      </c>
      <c r="B4053" t="s">
        <v>47</v>
      </c>
      <c r="C4053" t="str">
        <f t="shared" si="274"/>
        <v>08001940320000121---------</v>
      </c>
      <c r="D4053">
        <v>8620</v>
      </c>
      <c r="F4053" s="6" t="s">
        <v>3538</v>
      </c>
      <c r="G4053" t="s">
        <v>52</v>
      </c>
      <c r="H4053" t="s">
        <v>185</v>
      </c>
      <c r="I4053">
        <v>121</v>
      </c>
      <c r="J4053" t="s">
        <v>50</v>
      </c>
      <c r="K4053" t="s">
        <v>10324</v>
      </c>
      <c r="L4053" t="s">
        <v>51</v>
      </c>
      <c r="M4053" t="s">
        <v>50</v>
      </c>
      <c r="N4053" t="s">
        <v>51</v>
      </c>
      <c r="O4053" s="7" t="str">
        <f t="shared" si="275"/>
        <v>Carrer PONTEVEDRA, 121</v>
      </c>
      <c r="Q4053">
        <f t="shared" si="276"/>
        <v>0</v>
      </c>
      <c r="W4053" s="8"/>
      <c r="Z4053" s="7" t="b">
        <f t="shared" si="277"/>
        <v>0</v>
      </c>
      <c r="AN4053">
        <v>0</v>
      </c>
      <c r="AR4053" s="6" t="s">
        <v>10393</v>
      </c>
      <c r="AT4053" s="6"/>
    </row>
    <row r="4054" spans="1:46" x14ac:dyDescent="0.25">
      <c r="A4054" t="s">
        <v>46</v>
      </c>
      <c r="B4054" t="s">
        <v>47</v>
      </c>
      <c r="C4054" t="str">
        <f t="shared" si="274"/>
        <v>08001940320000125---------</v>
      </c>
      <c r="D4054">
        <v>8620</v>
      </c>
      <c r="F4054" s="6" t="s">
        <v>3539</v>
      </c>
      <c r="G4054" t="s">
        <v>52</v>
      </c>
      <c r="H4054" t="s">
        <v>185</v>
      </c>
      <c r="I4054">
        <v>125</v>
      </c>
      <c r="J4054" t="s">
        <v>50</v>
      </c>
      <c r="K4054" t="s">
        <v>10324</v>
      </c>
      <c r="L4054" t="s">
        <v>51</v>
      </c>
      <c r="M4054" t="s">
        <v>50</v>
      </c>
      <c r="N4054" t="s">
        <v>51</v>
      </c>
      <c r="O4054" s="7" t="str">
        <f t="shared" si="275"/>
        <v>Carrer PONTEVEDRA, 125</v>
      </c>
      <c r="Q4054">
        <f t="shared" si="276"/>
        <v>0</v>
      </c>
      <c r="W4054" s="8"/>
      <c r="Z4054" s="7" t="b">
        <f t="shared" si="277"/>
        <v>0</v>
      </c>
      <c r="AN4054">
        <v>0</v>
      </c>
      <c r="AR4054" s="6" t="s">
        <v>10393</v>
      </c>
      <c r="AT4054" s="6"/>
    </row>
    <row r="4055" spans="1:46" x14ac:dyDescent="0.25">
      <c r="A4055" t="s">
        <v>46</v>
      </c>
      <c r="B4055" t="s">
        <v>47</v>
      </c>
      <c r="C4055" t="str">
        <f t="shared" si="274"/>
        <v>08001940320000127---------</v>
      </c>
      <c r="D4055">
        <v>8620</v>
      </c>
      <c r="F4055" s="6" t="s">
        <v>3540</v>
      </c>
      <c r="G4055" t="s">
        <v>52</v>
      </c>
      <c r="H4055" t="s">
        <v>185</v>
      </c>
      <c r="I4055">
        <v>127</v>
      </c>
      <c r="J4055" t="s">
        <v>50</v>
      </c>
      <c r="K4055" t="s">
        <v>10324</v>
      </c>
      <c r="L4055" t="s">
        <v>51</v>
      </c>
      <c r="M4055" t="s">
        <v>50</v>
      </c>
      <c r="N4055" t="s">
        <v>51</v>
      </c>
      <c r="O4055" s="7" t="str">
        <f t="shared" si="275"/>
        <v>Carrer PONTEVEDRA, 127</v>
      </c>
      <c r="Q4055">
        <f t="shared" si="276"/>
        <v>0</v>
      </c>
      <c r="W4055" s="8"/>
      <c r="Z4055" s="7" t="b">
        <f t="shared" si="277"/>
        <v>0</v>
      </c>
      <c r="AN4055">
        <v>0</v>
      </c>
      <c r="AR4055" s="6" t="s">
        <v>10393</v>
      </c>
      <c r="AT4055" s="6"/>
    </row>
    <row r="4056" spans="1:46" x14ac:dyDescent="0.25">
      <c r="A4056" t="s">
        <v>46</v>
      </c>
      <c r="B4056" t="s">
        <v>47</v>
      </c>
      <c r="C4056" t="str">
        <f t="shared" si="274"/>
        <v>08001940320000129---------</v>
      </c>
      <c r="D4056">
        <v>8620</v>
      </c>
      <c r="F4056" s="6" t="s">
        <v>3541</v>
      </c>
      <c r="G4056" t="s">
        <v>52</v>
      </c>
      <c r="H4056" t="s">
        <v>185</v>
      </c>
      <c r="I4056">
        <v>129</v>
      </c>
      <c r="J4056" t="s">
        <v>50</v>
      </c>
      <c r="K4056" t="s">
        <v>10324</v>
      </c>
      <c r="L4056" t="s">
        <v>51</v>
      </c>
      <c r="M4056" t="s">
        <v>50</v>
      </c>
      <c r="N4056" t="s">
        <v>51</v>
      </c>
      <c r="O4056" s="7" t="str">
        <f t="shared" si="275"/>
        <v>Carrer PONTEVEDRA, 129</v>
      </c>
      <c r="Q4056">
        <f t="shared" si="276"/>
        <v>0</v>
      </c>
      <c r="W4056" s="8"/>
      <c r="Z4056" s="7" t="b">
        <f t="shared" si="277"/>
        <v>0</v>
      </c>
      <c r="AN4056">
        <v>0</v>
      </c>
      <c r="AR4056" s="6" t="s">
        <v>10393</v>
      </c>
      <c r="AT4056" s="6"/>
    </row>
    <row r="4057" spans="1:46" x14ac:dyDescent="0.25">
      <c r="A4057" t="s">
        <v>46</v>
      </c>
      <c r="B4057" t="s">
        <v>47</v>
      </c>
      <c r="C4057" t="str">
        <f t="shared" si="274"/>
        <v>08001940320000131---------</v>
      </c>
      <c r="D4057">
        <v>8620</v>
      </c>
      <c r="F4057" s="6" t="s">
        <v>3542</v>
      </c>
      <c r="G4057" t="s">
        <v>52</v>
      </c>
      <c r="H4057" t="s">
        <v>185</v>
      </c>
      <c r="I4057">
        <v>131</v>
      </c>
      <c r="J4057" t="s">
        <v>50</v>
      </c>
      <c r="K4057" t="s">
        <v>10324</v>
      </c>
      <c r="L4057" t="s">
        <v>51</v>
      </c>
      <c r="M4057" t="s">
        <v>50</v>
      </c>
      <c r="N4057" t="s">
        <v>51</v>
      </c>
      <c r="O4057" s="7" t="str">
        <f t="shared" si="275"/>
        <v>Carrer PONTEVEDRA, 131</v>
      </c>
      <c r="Q4057">
        <f t="shared" si="276"/>
        <v>0</v>
      </c>
      <c r="W4057" s="8"/>
      <c r="Z4057" s="7" t="b">
        <f t="shared" si="277"/>
        <v>0</v>
      </c>
      <c r="AN4057">
        <v>0</v>
      </c>
      <c r="AR4057" s="6" t="s">
        <v>10393</v>
      </c>
      <c r="AT4057" s="6"/>
    </row>
    <row r="4058" spans="1:46" x14ac:dyDescent="0.25">
      <c r="A4058" t="s">
        <v>46</v>
      </c>
      <c r="B4058" t="s">
        <v>47</v>
      </c>
      <c r="C4058" t="str">
        <f t="shared" si="274"/>
        <v>08001940320000133---------</v>
      </c>
      <c r="D4058">
        <v>8620</v>
      </c>
      <c r="F4058" s="6" t="s">
        <v>3543</v>
      </c>
      <c r="G4058" t="s">
        <v>52</v>
      </c>
      <c r="H4058" t="s">
        <v>185</v>
      </c>
      <c r="I4058">
        <v>133</v>
      </c>
      <c r="J4058" t="s">
        <v>50</v>
      </c>
      <c r="K4058" t="s">
        <v>10324</v>
      </c>
      <c r="L4058" t="s">
        <v>51</v>
      </c>
      <c r="M4058" t="s">
        <v>50</v>
      </c>
      <c r="N4058" t="s">
        <v>51</v>
      </c>
      <c r="O4058" s="7" t="str">
        <f t="shared" si="275"/>
        <v>Carrer PONTEVEDRA, 133</v>
      </c>
      <c r="Q4058">
        <f t="shared" si="276"/>
        <v>0</v>
      </c>
      <c r="W4058" s="8"/>
      <c r="Z4058" s="7" t="b">
        <f t="shared" si="277"/>
        <v>0</v>
      </c>
      <c r="AN4058">
        <v>0</v>
      </c>
      <c r="AR4058" s="6" t="s">
        <v>10393</v>
      </c>
      <c r="AT4058" s="6"/>
    </row>
    <row r="4059" spans="1:46" x14ac:dyDescent="0.25">
      <c r="A4059" t="s">
        <v>46</v>
      </c>
      <c r="B4059" t="s">
        <v>47</v>
      </c>
      <c r="C4059" t="str">
        <f t="shared" si="274"/>
        <v>08001940320000135---------</v>
      </c>
      <c r="D4059">
        <v>8620</v>
      </c>
      <c r="F4059" s="6" t="s">
        <v>3544</v>
      </c>
      <c r="G4059" t="s">
        <v>52</v>
      </c>
      <c r="H4059" t="s">
        <v>185</v>
      </c>
      <c r="I4059">
        <v>135</v>
      </c>
      <c r="J4059" t="s">
        <v>50</v>
      </c>
      <c r="K4059" t="s">
        <v>10324</v>
      </c>
      <c r="L4059" t="s">
        <v>51</v>
      </c>
      <c r="M4059" t="s">
        <v>50</v>
      </c>
      <c r="N4059" t="s">
        <v>51</v>
      </c>
      <c r="O4059" s="7" t="str">
        <f t="shared" si="275"/>
        <v>Carrer PONTEVEDRA, 135</v>
      </c>
      <c r="Q4059">
        <f t="shared" si="276"/>
        <v>0</v>
      </c>
      <c r="W4059" s="8"/>
      <c r="Z4059" s="7" t="b">
        <f t="shared" si="277"/>
        <v>0</v>
      </c>
      <c r="AN4059">
        <v>0</v>
      </c>
      <c r="AR4059" s="6" t="s">
        <v>10393</v>
      </c>
      <c r="AT4059" s="6"/>
    </row>
    <row r="4060" spans="1:46" x14ac:dyDescent="0.25">
      <c r="A4060" t="s">
        <v>46</v>
      </c>
      <c r="B4060" t="s">
        <v>47</v>
      </c>
      <c r="C4060" t="str">
        <f t="shared" si="274"/>
        <v>08001940320000137---------</v>
      </c>
      <c r="D4060">
        <v>8620</v>
      </c>
      <c r="F4060" s="6" t="s">
        <v>3545</v>
      </c>
      <c r="G4060" t="s">
        <v>52</v>
      </c>
      <c r="H4060" t="s">
        <v>185</v>
      </c>
      <c r="I4060">
        <v>137</v>
      </c>
      <c r="J4060" t="s">
        <v>50</v>
      </c>
      <c r="K4060" t="s">
        <v>10324</v>
      </c>
      <c r="L4060" t="s">
        <v>51</v>
      </c>
      <c r="M4060" t="s">
        <v>50</v>
      </c>
      <c r="N4060" t="s">
        <v>51</v>
      </c>
      <c r="O4060" s="7" t="str">
        <f t="shared" si="275"/>
        <v>Carrer PONTEVEDRA, 137</v>
      </c>
      <c r="Q4060">
        <f t="shared" si="276"/>
        <v>0</v>
      </c>
      <c r="W4060" s="8"/>
      <c r="Z4060" s="7" t="b">
        <f t="shared" si="277"/>
        <v>0</v>
      </c>
      <c r="AN4060">
        <v>0</v>
      </c>
      <c r="AR4060" s="6" t="s">
        <v>10393</v>
      </c>
      <c r="AT4060" s="6"/>
    </row>
    <row r="4061" spans="1:46" x14ac:dyDescent="0.25">
      <c r="A4061" t="s">
        <v>46</v>
      </c>
      <c r="B4061" t="s">
        <v>47</v>
      </c>
      <c r="C4061" t="str">
        <f t="shared" si="274"/>
        <v>08001940320000139---------</v>
      </c>
      <c r="D4061">
        <v>8620</v>
      </c>
      <c r="F4061" s="6" t="s">
        <v>3546</v>
      </c>
      <c r="G4061" t="s">
        <v>52</v>
      </c>
      <c r="H4061" t="s">
        <v>185</v>
      </c>
      <c r="I4061">
        <v>139</v>
      </c>
      <c r="J4061" t="s">
        <v>50</v>
      </c>
      <c r="K4061" t="s">
        <v>10324</v>
      </c>
      <c r="L4061" t="s">
        <v>51</v>
      </c>
      <c r="M4061" t="s">
        <v>50</v>
      </c>
      <c r="N4061" t="s">
        <v>51</v>
      </c>
      <c r="O4061" s="7" t="str">
        <f t="shared" si="275"/>
        <v>Carrer PONTEVEDRA, 139</v>
      </c>
      <c r="Q4061">
        <f t="shared" si="276"/>
        <v>0</v>
      </c>
      <c r="W4061" s="8"/>
      <c r="Z4061" s="7" t="b">
        <f t="shared" si="277"/>
        <v>0</v>
      </c>
      <c r="AN4061">
        <v>0</v>
      </c>
      <c r="AR4061" s="6" t="s">
        <v>10393</v>
      </c>
      <c r="AT4061" s="6"/>
    </row>
    <row r="4062" spans="1:46" x14ac:dyDescent="0.25">
      <c r="A4062" t="s">
        <v>46</v>
      </c>
      <c r="B4062" t="s">
        <v>47</v>
      </c>
      <c r="C4062" t="str">
        <f t="shared" si="274"/>
        <v>08001940329100001---------</v>
      </c>
      <c r="D4062">
        <v>8620</v>
      </c>
      <c r="F4062" s="6" t="s">
        <v>3547</v>
      </c>
      <c r="G4062" t="s">
        <v>52</v>
      </c>
      <c r="H4062" t="s">
        <v>186</v>
      </c>
      <c r="I4062">
        <v>1</v>
      </c>
      <c r="J4062" t="s">
        <v>50</v>
      </c>
      <c r="K4062" t="s">
        <v>10324</v>
      </c>
      <c r="L4062" t="s">
        <v>51</v>
      </c>
      <c r="M4062" t="s">
        <v>50</v>
      </c>
      <c r="N4062" t="s">
        <v>51</v>
      </c>
      <c r="O4062" s="7" t="str">
        <f t="shared" si="275"/>
        <v>Carrer PUIGMAL, 1</v>
      </c>
      <c r="Q4062">
        <f t="shared" si="276"/>
        <v>0</v>
      </c>
      <c r="W4062" s="8"/>
      <c r="Z4062" s="7" t="b">
        <f t="shared" si="277"/>
        <v>0</v>
      </c>
      <c r="AN4062">
        <v>0</v>
      </c>
      <c r="AR4062" s="6" t="s">
        <v>10393</v>
      </c>
      <c r="AT4062" s="6"/>
    </row>
    <row r="4063" spans="1:46" x14ac:dyDescent="0.25">
      <c r="A4063" t="s">
        <v>46</v>
      </c>
      <c r="B4063" t="s">
        <v>47</v>
      </c>
      <c r="C4063" t="str">
        <f t="shared" si="274"/>
        <v>08001940329100001-------A-</v>
      </c>
      <c r="D4063">
        <v>8620</v>
      </c>
      <c r="F4063" s="6" t="s">
        <v>3547</v>
      </c>
      <c r="G4063" t="s">
        <v>52</v>
      </c>
      <c r="H4063" t="s">
        <v>186</v>
      </c>
      <c r="I4063">
        <v>1</v>
      </c>
      <c r="J4063" t="s">
        <v>50</v>
      </c>
      <c r="K4063" t="s">
        <v>10324</v>
      </c>
      <c r="L4063" t="s">
        <v>51</v>
      </c>
      <c r="M4063" t="s">
        <v>50</v>
      </c>
      <c r="N4063" t="s">
        <v>55</v>
      </c>
      <c r="O4063" s="7" t="str">
        <f t="shared" si="275"/>
        <v>Carrer PUIGMAL, 1</v>
      </c>
      <c r="Q4063">
        <f t="shared" si="276"/>
        <v>0</v>
      </c>
      <c r="W4063" s="8"/>
      <c r="Z4063" s="7" t="b">
        <f t="shared" si="277"/>
        <v>0</v>
      </c>
      <c r="AN4063">
        <v>0</v>
      </c>
      <c r="AR4063" s="6" t="s">
        <v>10393</v>
      </c>
      <c r="AT4063" s="6"/>
    </row>
    <row r="4064" spans="1:46" x14ac:dyDescent="0.25">
      <c r="A4064" t="s">
        <v>46</v>
      </c>
      <c r="B4064" t="s">
        <v>47</v>
      </c>
      <c r="C4064" t="str">
        <f t="shared" si="274"/>
        <v>08001940329100001----2----</v>
      </c>
      <c r="D4064">
        <v>8620</v>
      </c>
      <c r="F4064" s="6" t="s">
        <v>3547</v>
      </c>
      <c r="G4064" t="s">
        <v>52</v>
      </c>
      <c r="H4064" t="s">
        <v>186</v>
      </c>
      <c r="I4064">
        <v>1</v>
      </c>
      <c r="J4064" t="s">
        <v>50</v>
      </c>
      <c r="K4064" t="s">
        <v>10324</v>
      </c>
      <c r="L4064" t="s">
        <v>70</v>
      </c>
      <c r="M4064" t="s">
        <v>50</v>
      </c>
      <c r="N4064" t="s">
        <v>51</v>
      </c>
      <c r="O4064" s="7" t="str">
        <f t="shared" si="275"/>
        <v>Carrer PUIGMAL, 1</v>
      </c>
      <c r="Q4064">
        <f t="shared" si="276"/>
        <v>0</v>
      </c>
      <c r="W4064" s="8"/>
      <c r="Z4064" s="7" t="b">
        <f t="shared" si="277"/>
        <v>0</v>
      </c>
      <c r="AN4064">
        <v>0</v>
      </c>
      <c r="AR4064" s="6" t="s">
        <v>10393</v>
      </c>
      <c r="AT4064" s="6"/>
    </row>
    <row r="4065" spans="1:46" x14ac:dyDescent="0.25">
      <c r="A4065" t="s">
        <v>46</v>
      </c>
      <c r="B4065" t="s">
        <v>47</v>
      </c>
      <c r="C4065" t="str">
        <f t="shared" si="274"/>
        <v>08001940329100002---------</v>
      </c>
      <c r="D4065">
        <v>8620</v>
      </c>
      <c r="F4065" s="6" t="s">
        <v>3548</v>
      </c>
      <c r="G4065" t="s">
        <v>52</v>
      </c>
      <c r="H4065" t="s">
        <v>186</v>
      </c>
      <c r="I4065">
        <v>2</v>
      </c>
      <c r="J4065" t="s">
        <v>50</v>
      </c>
      <c r="K4065" t="s">
        <v>10324</v>
      </c>
      <c r="L4065" t="s">
        <v>51</v>
      </c>
      <c r="M4065" t="s">
        <v>50</v>
      </c>
      <c r="N4065" t="s">
        <v>51</v>
      </c>
      <c r="O4065" s="7" t="str">
        <f t="shared" si="275"/>
        <v>Carrer PUIGMAL, 2</v>
      </c>
      <c r="Q4065">
        <f t="shared" si="276"/>
        <v>0</v>
      </c>
      <c r="W4065" s="8"/>
      <c r="Z4065" s="7" t="b">
        <f t="shared" si="277"/>
        <v>0</v>
      </c>
      <c r="AN4065">
        <v>0</v>
      </c>
      <c r="AR4065" s="6" t="s">
        <v>10393</v>
      </c>
      <c r="AT4065" s="6"/>
    </row>
    <row r="4066" spans="1:46" x14ac:dyDescent="0.25">
      <c r="A4066" t="s">
        <v>46</v>
      </c>
      <c r="B4066" t="s">
        <v>47</v>
      </c>
      <c r="C4066" t="str">
        <f t="shared" si="274"/>
        <v>08001940329100003---------</v>
      </c>
      <c r="D4066">
        <v>8620</v>
      </c>
      <c r="F4066" s="6" t="s">
        <v>3549</v>
      </c>
      <c r="G4066" t="s">
        <v>52</v>
      </c>
      <c r="H4066" t="s">
        <v>186</v>
      </c>
      <c r="I4066">
        <v>3</v>
      </c>
      <c r="J4066" t="s">
        <v>50</v>
      </c>
      <c r="K4066" t="s">
        <v>10324</v>
      </c>
      <c r="L4066" t="s">
        <v>51</v>
      </c>
      <c r="M4066" t="s">
        <v>50</v>
      </c>
      <c r="N4066" t="s">
        <v>51</v>
      </c>
      <c r="O4066" s="7" t="str">
        <f t="shared" si="275"/>
        <v>Carrer PUIGMAL, 3</v>
      </c>
      <c r="Q4066">
        <f t="shared" si="276"/>
        <v>0</v>
      </c>
      <c r="W4066" s="8"/>
      <c r="Z4066" s="7" t="b">
        <f t="shared" si="277"/>
        <v>0</v>
      </c>
      <c r="AN4066">
        <v>0</v>
      </c>
      <c r="AR4066" s="6" t="s">
        <v>10393</v>
      </c>
      <c r="AT4066" s="6"/>
    </row>
    <row r="4067" spans="1:46" x14ac:dyDescent="0.25">
      <c r="A4067" t="s">
        <v>46</v>
      </c>
      <c r="B4067" t="s">
        <v>47</v>
      </c>
      <c r="C4067" t="str">
        <f t="shared" si="274"/>
        <v>08001940329100003----2----</v>
      </c>
      <c r="D4067">
        <v>8620</v>
      </c>
      <c r="F4067" s="6" t="s">
        <v>3549</v>
      </c>
      <c r="G4067" t="s">
        <v>52</v>
      </c>
      <c r="H4067" t="s">
        <v>186</v>
      </c>
      <c r="I4067">
        <v>3</v>
      </c>
      <c r="J4067" t="s">
        <v>50</v>
      </c>
      <c r="K4067" t="s">
        <v>10324</v>
      </c>
      <c r="L4067" t="s">
        <v>70</v>
      </c>
      <c r="M4067" t="s">
        <v>50</v>
      </c>
      <c r="N4067" t="s">
        <v>51</v>
      </c>
      <c r="O4067" s="7" t="str">
        <f t="shared" si="275"/>
        <v>Carrer PUIGMAL, 3</v>
      </c>
      <c r="Q4067">
        <f t="shared" si="276"/>
        <v>0</v>
      </c>
      <c r="W4067" s="8"/>
      <c r="Z4067" s="7" t="b">
        <f t="shared" si="277"/>
        <v>0</v>
      </c>
      <c r="AN4067">
        <v>0</v>
      </c>
      <c r="AR4067" s="6" t="s">
        <v>10393</v>
      </c>
      <c r="AT4067" s="6"/>
    </row>
    <row r="4068" spans="1:46" x14ac:dyDescent="0.25">
      <c r="A4068" t="s">
        <v>46</v>
      </c>
      <c r="B4068" t="s">
        <v>47</v>
      </c>
      <c r="C4068" t="str">
        <f t="shared" si="274"/>
        <v>08001940329100004---------</v>
      </c>
      <c r="D4068">
        <v>8620</v>
      </c>
      <c r="F4068" s="6" t="s">
        <v>3550</v>
      </c>
      <c r="G4068" t="s">
        <v>52</v>
      </c>
      <c r="H4068" t="s">
        <v>186</v>
      </c>
      <c r="I4068">
        <v>4</v>
      </c>
      <c r="J4068" t="s">
        <v>50</v>
      </c>
      <c r="K4068" t="s">
        <v>10324</v>
      </c>
      <c r="L4068" t="s">
        <v>51</v>
      </c>
      <c r="M4068" t="s">
        <v>50</v>
      </c>
      <c r="N4068" t="s">
        <v>51</v>
      </c>
      <c r="O4068" s="7" t="str">
        <f t="shared" si="275"/>
        <v>Carrer PUIGMAL, 4</v>
      </c>
      <c r="Q4068">
        <f t="shared" si="276"/>
        <v>0</v>
      </c>
      <c r="W4068" s="8"/>
      <c r="Z4068" s="7" t="b">
        <f t="shared" si="277"/>
        <v>0</v>
      </c>
      <c r="AN4068">
        <v>0</v>
      </c>
      <c r="AR4068" s="6" t="s">
        <v>10393</v>
      </c>
      <c r="AT4068" s="6"/>
    </row>
    <row r="4069" spans="1:46" x14ac:dyDescent="0.25">
      <c r="A4069" t="s">
        <v>46</v>
      </c>
      <c r="B4069" t="s">
        <v>47</v>
      </c>
      <c r="C4069" t="str">
        <f t="shared" si="274"/>
        <v>08001940329100005---------</v>
      </c>
      <c r="D4069">
        <v>8620</v>
      </c>
      <c r="F4069" s="6" t="s">
        <v>3551</v>
      </c>
      <c r="G4069" t="s">
        <v>52</v>
      </c>
      <c r="H4069" t="s">
        <v>186</v>
      </c>
      <c r="I4069">
        <v>5</v>
      </c>
      <c r="J4069" t="s">
        <v>50</v>
      </c>
      <c r="K4069" t="s">
        <v>10324</v>
      </c>
      <c r="L4069" t="s">
        <v>51</v>
      </c>
      <c r="M4069" t="s">
        <v>50</v>
      </c>
      <c r="N4069" t="s">
        <v>51</v>
      </c>
      <c r="O4069" s="7" t="str">
        <f t="shared" si="275"/>
        <v>Carrer PUIGMAL, 5</v>
      </c>
      <c r="Q4069">
        <f t="shared" si="276"/>
        <v>0</v>
      </c>
      <c r="W4069" s="8"/>
      <c r="Z4069" s="7" t="b">
        <f t="shared" si="277"/>
        <v>0</v>
      </c>
      <c r="AN4069">
        <v>0</v>
      </c>
      <c r="AR4069" s="6" t="s">
        <v>10393</v>
      </c>
      <c r="AT4069" s="6"/>
    </row>
    <row r="4070" spans="1:46" x14ac:dyDescent="0.25">
      <c r="A4070" t="s">
        <v>46</v>
      </c>
      <c r="B4070" t="s">
        <v>47</v>
      </c>
      <c r="C4070" t="str">
        <f t="shared" si="274"/>
        <v>08001940329100005----1-2--</v>
      </c>
      <c r="D4070">
        <v>8620</v>
      </c>
      <c r="F4070" s="6" t="s">
        <v>3551</v>
      </c>
      <c r="G4070" t="s">
        <v>52</v>
      </c>
      <c r="H4070" t="s">
        <v>186</v>
      </c>
      <c r="I4070">
        <v>5</v>
      </c>
      <c r="J4070" t="s">
        <v>50</v>
      </c>
      <c r="K4070" t="s">
        <v>10324</v>
      </c>
      <c r="L4070" t="s">
        <v>69</v>
      </c>
      <c r="M4070">
        <v>2</v>
      </c>
      <c r="N4070" t="s">
        <v>51</v>
      </c>
      <c r="O4070" s="7" t="str">
        <f t="shared" si="275"/>
        <v>Carrer PUIGMAL, 5</v>
      </c>
      <c r="Q4070">
        <f t="shared" si="276"/>
        <v>0</v>
      </c>
      <c r="W4070" s="8"/>
      <c r="Z4070" s="7" t="b">
        <f t="shared" si="277"/>
        <v>0</v>
      </c>
      <c r="AN4070">
        <v>0</v>
      </c>
      <c r="AR4070" s="6" t="s">
        <v>10393</v>
      </c>
      <c r="AT4070" s="6"/>
    </row>
    <row r="4071" spans="1:46" x14ac:dyDescent="0.25">
      <c r="A4071" t="s">
        <v>46</v>
      </c>
      <c r="B4071" t="s">
        <v>47</v>
      </c>
      <c r="C4071" t="str">
        <f t="shared" si="274"/>
        <v>08001940329100006---------</v>
      </c>
      <c r="D4071">
        <v>8620</v>
      </c>
      <c r="F4071" s="6" t="s">
        <v>3552</v>
      </c>
      <c r="G4071" t="s">
        <v>52</v>
      </c>
      <c r="H4071" t="s">
        <v>186</v>
      </c>
      <c r="I4071">
        <v>6</v>
      </c>
      <c r="J4071" t="s">
        <v>50</v>
      </c>
      <c r="K4071" t="s">
        <v>10324</v>
      </c>
      <c r="L4071" t="s">
        <v>51</v>
      </c>
      <c r="M4071" t="s">
        <v>50</v>
      </c>
      <c r="N4071" t="s">
        <v>51</v>
      </c>
      <c r="O4071" s="7" t="str">
        <f t="shared" si="275"/>
        <v>Carrer PUIGMAL, 6</v>
      </c>
      <c r="Q4071">
        <f t="shared" si="276"/>
        <v>0</v>
      </c>
      <c r="W4071" s="8"/>
      <c r="Z4071" s="7" t="b">
        <f t="shared" si="277"/>
        <v>0</v>
      </c>
      <c r="AN4071">
        <v>0</v>
      </c>
      <c r="AR4071" s="6" t="s">
        <v>10393</v>
      </c>
      <c r="AT4071" s="6"/>
    </row>
    <row r="4072" spans="1:46" x14ac:dyDescent="0.25">
      <c r="A4072" t="s">
        <v>46</v>
      </c>
      <c r="B4072" t="s">
        <v>47</v>
      </c>
      <c r="C4072" t="str">
        <f t="shared" si="274"/>
        <v>08001940329100006-------8-</v>
      </c>
      <c r="D4072">
        <v>8620</v>
      </c>
      <c r="F4072" s="6" t="s">
        <v>3552</v>
      </c>
      <c r="G4072" t="s">
        <v>52</v>
      </c>
      <c r="H4072" t="s">
        <v>186</v>
      </c>
      <c r="I4072">
        <v>6</v>
      </c>
      <c r="J4072" t="s">
        <v>50</v>
      </c>
      <c r="K4072" t="s">
        <v>10324</v>
      </c>
      <c r="L4072" t="s">
        <v>51</v>
      </c>
      <c r="M4072" t="s">
        <v>50</v>
      </c>
      <c r="N4072" t="s">
        <v>95</v>
      </c>
      <c r="O4072" s="7" t="str">
        <f t="shared" si="275"/>
        <v>Carrer PUIGMAL, 6</v>
      </c>
      <c r="Q4072">
        <f t="shared" si="276"/>
        <v>0</v>
      </c>
      <c r="W4072" s="8"/>
      <c r="Z4072" s="7" t="b">
        <f t="shared" si="277"/>
        <v>0</v>
      </c>
      <c r="AN4072">
        <v>0</v>
      </c>
      <c r="AR4072" s="6" t="s">
        <v>10393</v>
      </c>
      <c r="AT4072" s="6"/>
    </row>
    <row r="4073" spans="1:46" x14ac:dyDescent="0.25">
      <c r="A4073" t="s">
        <v>46</v>
      </c>
      <c r="B4073" t="s">
        <v>47</v>
      </c>
      <c r="C4073" t="str">
        <f t="shared" si="274"/>
        <v>08001940329100006------5--</v>
      </c>
      <c r="D4073">
        <v>8620</v>
      </c>
      <c r="F4073" s="6" t="s">
        <v>3552</v>
      </c>
      <c r="G4073" t="s">
        <v>52</v>
      </c>
      <c r="H4073" t="s">
        <v>186</v>
      </c>
      <c r="I4073">
        <v>6</v>
      </c>
      <c r="J4073" t="s">
        <v>50</v>
      </c>
      <c r="K4073" t="s">
        <v>10324</v>
      </c>
      <c r="L4073" t="s">
        <v>51</v>
      </c>
      <c r="M4073">
        <v>5</v>
      </c>
      <c r="N4073" t="s">
        <v>51</v>
      </c>
      <c r="O4073" s="7" t="str">
        <f t="shared" si="275"/>
        <v>Carrer PUIGMAL, 6</v>
      </c>
      <c r="Q4073">
        <f t="shared" si="276"/>
        <v>0</v>
      </c>
      <c r="W4073" s="8"/>
      <c r="Z4073" s="7" t="b">
        <f t="shared" si="277"/>
        <v>0</v>
      </c>
      <c r="AN4073">
        <v>0</v>
      </c>
      <c r="AR4073" s="6" t="s">
        <v>10393</v>
      </c>
      <c r="AT4073" s="6"/>
    </row>
    <row r="4074" spans="1:46" x14ac:dyDescent="0.25">
      <c r="A4074" t="s">
        <v>46</v>
      </c>
      <c r="B4074" t="s">
        <v>47</v>
      </c>
      <c r="C4074" t="str">
        <f t="shared" si="274"/>
        <v>08001940329100006------8--</v>
      </c>
      <c r="D4074">
        <v>8620</v>
      </c>
      <c r="F4074" s="6" t="s">
        <v>3552</v>
      </c>
      <c r="G4074" t="s">
        <v>52</v>
      </c>
      <c r="H4074" t="s">
        <v>186</v>
      </c>
      <c r="I4074">
        <v>6</v>
      </c>
      <c r="J4074" t="s">
        <v>50</v>
      </c>
      <c r="K4074" t="s">
        <v>10324</v>
      </c>
      <c r="L4074" t="s">
        <v>51</v>
      </c>
      <c r="M4074">
        <v>8</v>
      </c>
      <c r="N4074" t="s">
        <v>51</v>
      </c>
      <c r="O4074" s="7" t="str">
        <f t="shared" si="275"/>
        <v>Carrer PUIGMAL, 6</v>
      </c>
      <c r="Q4074">
        <f t="shared" si="276"/>
        <v>0</v>
      </c>
      <c r="W4074" s="8"/>
      <c r="Z4074" s="7" t="b">
        <f t="shared" si="277"/>
        <v>0</v>
      </c>
      <c r="AN4074">
        <v>0</v>
      </c>
      <c r="AR4074" s="6" t="s">
        <v>10393</v>
      </c>
      <c r="AT4074" s="6"/>
    </row>
    <row r="4075" spans="1:46" x14ac:dyDescent="0.25">
      <c r="A4075" t="s">
        <v>46</v>
      </c>
      <c r="B4075" t="s">
        <v>47</v>
      </c>
      <c r="C4075" t="str">
        <f t="shared" si="274"/>
        <v>08001940329100006----6----</v>
      </c>
      <c r="D4075">
        <v>8620</v>
      </c>
      <c r="F4075" s="6" t="s">
        <v>3552</v>
      </c>
      <c r="G4075" t="s">
        <v>52</v>
      </c>
      <c r="H4075" t="s">
        <v>186</v>
      </c>
      <c r="I4075">
        <v>6</v>
      </c>
      <c r="J4075" t="s">
        <v>50</v>
      </c>
      <c r="K4075" t="s">
        <v>10324</v>
      </c>
      <c r="L4075" t="s">
        <v>96</v>
      </c>
      <c r="M4075" t="s">
        <v>50</v>
      </c>
      <c r="N4075" t="s">
        <v>51</v>
      </c>
      <c r="O4075" s="7" t="str">
        <f t="shared" si="275"/>
        <v>Carrer PUIGMAL, 6</v>
      </c>
      <c r="Q4075">
        <f t="shared" si="276"/>
        <v>0</v>
      </c>
      <c r="W4075" s="8"/>
      <c r="Z4075" s="7" t="b">
        <f t="shared" si="277"/>
        <v>0</v>
      </c>
      <c r="AN4075">
        <v>0</v>
      </c>
      <c r="AR4075" s="6" t="s">
        <v>10393</v>
      </c>
      <c r="AT4075" s="6"/>
    </row>
    <row r="4076" spans="1:46" x14ac:dyDescent="0.25">
      <c r="A4076" t="s">
        <v>46</v>
      </c>
      <c r="B4076" t="s">
        <v>47</v>
      </c>
      <c r="C4076" t="str">
        <f t="shared" si="274"/>
        <v>08001940329100008---------</v>
      </c>
      <c r="D4076">
        <v>8620</v>
      </c>
      <c r="F4076" s="6" t="s">
        <v>3553</v>
      </c>
      <c r="G4076" t="s">
        <v>52</v>
      </c>
      <c r="H4076" t="s">
        <v>186</v>
      </c>
      <c r="I4076">
        <v>8</v>
      </c>
      <c r="J4076" t="s">
        <v>50</v>
      </c>
      <c r="K4076" t="s">
        <v>10324</v>
      </c>
      <c r="L4076" t="s">
        <v>51</v>
      </c>
      <c r="M4076" t="s">
        <v>50</v>
      </c>
      <c r="N4076" t="s">
        <v>51</v>
      </c>
      <c r="O4076" s="7" t="str">
        <f t="shared" si="275"/>
        <v>Carrer PUIGMAL, 8</v>
      </c>
      <c r="Q4076">
        <f t="shared" si="276"/>
        <v>0</v>
      </c>
      <c r="W4076" s="8"/>
      <c r="Z4076" s="7" t="b">
        <f t="shared" si="277"/>
        <v>0</v>
      </c>
      <c r="AN4076">
        <v>0</v>
      </c>
      <c r="AR4076" s="6" t="s">
        <v>10393</v>
      </c>
      <c r="AT4076" s="6"/>
    </row>
    <row r="4077" spans="1:46" x14ac:dyDescent="0.25">
      <c r="A4077" t="s">
        <v>46</v>
      </c>
      <c r="B4077" t="s">
        <v>47</v>
      </c>
      <c r="C4077" t="str">
        <f t="shared" si="274"/>
        <v>08001940329100010---------</v>
      </c>
      <c r="D4077">
        <v>8620</v>
      </c>
      <c r="F4077" s="6" t="s">
        <v>3554</v>
      </c>
      <c r="G4077" t="s">
        <v>52</v>
      </c>
      <c r="H4077" t="s">
        <v>186</v>
      </c>
      <c r="I4077">
        <v>10</v>
      </c>
      <c r="J4077" t="s">
        <v>50</v>
      </c>
      <c r="K4077" t="s">
        <v>10324</v>
      </c>
      <c r="L4077" t="s">
        <v>51</v>
      </c>
      <c r="M4077" t="s">
        <v>50</v>
      </c>
      <c r="N4077" t="s">
        <v>51</v>
      </c>
      <c r="O4077" s="7" t="str">
        <f t="shared" si="275"/>
        <v>Carrer PUIGMAL, 10</v>
      </c>
      <c r="Q4077">
        <f t="shared" si="276"/>
        <v>0</v>
      </c>
      <c r="W4077" s="8"/>
      <c r="Z4077" s="7" t="b">
        <f t="shared" si="277"/>
        <v>0</v>
      </c>
      <c r="AN4077">
        <v>0</v>
      </c>
      <c r="AR4077" s="6" t="s">
        <v>10393</v>
      </c>
      <c r="AT4077" s="6"/>
    </row>
    <row r="4078" spans="1:46" x14ac:dyDescent="0.25">
      <c r="A4078" t="s">
        <v>46</v>
      </c>
      <c r="B4078" t="s">
        <v>47</v>
      </c>
      <c r="C4078" t="str">
        <f t="shared" si="274"/>
        <v>08001940329100012---------</v>
      </c>
      <c r="D4078">
        <v>8620</v>
      </c>
      <c r="F4078" s="6" t="s">
        <v>3555</v>
      </c>
      <c r="G4078" t="s">
        <v>52</v>
      </c>
      <c r="H4078" t="s">
        <v>186</v>
      </c>
      <c r="I4078">
        <v>12</v>
      </c>
      <c r="J4078" t="s">
        <v>50</v>
      </c>
      <c r="K4078" t="s">
        <v>10324</v>
      </c>
      <c r="L4078" t="s">
        <v>51</v>
      </c>
      <c r="M4078" t="s">
        <v>50</v>
      </c>
      <c r="N4078" t="s">
        <v>51</v>
      </c>
      <c r="O4078" s="7" t="str">
        <f t="shared" si="275"/>
        <v>Carrer PUIGMAL, 12</v>
      </c>
      <c r="Q4078">
        <f t="shared" si="276"/>
        <v>0</v>
      </c>
      <c r="W4078" s="8"/>
      <c r="Z4078" s="7" t="b">
        <f t="shared" si="277"/>
        <v>0</v>
      </c>
      <c r="AN4078">
        <v>0</v>
      </c>
      <c r="AR4078" s="6" t="s">
        <v>10393</v>
      </c>
      <c r="AT4078" s="6"/>
    </row>
    <row r="4079" spans="1:46" x14ac:dyDescent="0.25">
      <c r="A4079" t="s">
        <v>46</v>
      </c>
      <c r="B4079" t="s">
        <v>47</v>
      </c>
      <c r="C4079" t="str">
        <f t="shared" si="274"/>
        <v>08001940329100012D--------</v>
      </c>
      <c r="D4079">
        <v>8620</v>
      </c>
      <c r="F4079" s="6" t="s">
        <v>3555</v>
      </c>
      <c r="G4079" t="s">
        <v>52</v>
      </c>
      <c r="H4079" t="s">
        <v>186</v>
      </c>
      <c r="I4079">
        <v>12</v>
      </c>
      <c r="J4079" t="s">
        <v>68</v>
      </c>
      <c r="K4079" t="s">
        <v>10324</v>
      </c>
      <c r="L4079" t="s">
        <v>51</v>
      </c>
      <c r="M4079" t="s">
        <v>50</v>
      </c>
      <c r="N4079" t="s">
        <v>51</v>
      </c>
      <c r="O4079" s="7" t="str">
        <f t="shared" si="275"/>
        <v>Carrer PUIGMAL, 12</v>
      </c>
      <c r="Q4079">
        <f t="shared" si="276"/>
        <v>0</v>
      </c>
      <c r="W4079" s="8"/>
      <c r="Z4079" s="7" t="b">
        <f t="shared" si="277"/>
        <v>0</v>
      </c>
      <c r="AN4079">
        <v>0</v>
      </c>
      <c r="AR4079" s="6" t="s">
        <v>10393</v>
      </c>
      <c r="AT4079" s="6"/>
    </row>
    <row r="4080" spans="1:46" x14ac:dyDescent="0.25">
      <c r="A4080" t="s">
        <v>46</v>
      </c>
      <c r="B4080" t="s">
        <v>47</v>
      </c>
      <c r="C4080" t="str">
        <f t="shared" si="274"/>
        <v>08001940329100014---------</v>
      </c>
      <c r="D4080">
        <v>8620</v>
      </c>
      <c r="F4080" s="6" t="s">
        <v>3556</v>
      </c>
      <c r="G4080" t="s">
        <v>52</v>
      </c>
      <c r="H4080" t="s">
        <v>186</v>
      </c>
      <c r="I4080">
        <v>14</v>
      </c>
      <c r="J4080" t="s">
        <v>50</v>
      </c>
      <c r="K4080" t="s">
        <v>10324</v>
      </c>
      <c r="L4080" t="s">
        <v>51</v>
      </c>
      <c r="M4080" t="s">
        <v>50</v>
      </c>
      <c r="N4080" t="s">
        <v>51</v>
      </c>
      <c r="O4080" s="7" t="str">
        <f t="shared" si="275"/>
        <v>Carrer PUIGMAL, 14</v>
      </c>
      <c r="Q4080">
        <f t="shared" si="276"/>
        <v>0</v>
      </c>
      <c r="W4080" s="8"/>
      <c r="Z4080" s="7" t="b">
        <f t="shared" si="277"/>
        <v>0</v>
      </c>
      <c r="AN4080">
        <v>0</v>
      </c>
      <c r="AR4080" s="6" t="s">
        <v>10393</v>
      </c>
      <c r="AT4080" s="6"/>
    </row>
    <row r="4081" spans="1:46" x14ac:dyDescent="0.25">
      <c r="A4081" t="s">
        <v>46</v>
      </c>
      <c r="B4081" t="s">
        <v>47</v>
      </c>
      <c r="C4081" t="str">
        <f t="shared" si="274"/>
        <v>08001940329100016---------</v>
      </c>
      <c r="D4081">
        <v>8620</v>
      </c>
      <c r="F4081" s="6" t="s">
        <v>3557</v>
      </c>
      <c r="G4081" t="s">
        <v>52</v>
      </c>
      <c r="H4081" t="s">
        <v>186</v>
      </c>
      <c r="I4081">
        <v>16</v>
      </c>
      <c r="J4081" t="s">
        <v>50</v>
      </c>
      <c r="K4081" t="s">
        <v>10324</v>
      </c>
      <c r="L4081" t="s">
        <v>51</v>
      </c>
      <c r="M4081" t="s">
        <v>50</v>
      </c>
      <c r="N4081" t="s">
        <v>51</v>
      </c>
      <c r="O4081" s="7" t="str">
        <f t="shared" si="275"/>
        <v>Carrer PUIGMAL, 16</v>
      </c>
      <c r="Q4081">
        <f t="shared" si="276"/>
        <v>0</v>
      </c>
      <c r="W4081" s="8"/>
      <c r="Z4081" s="7" t="b">
        <f t="shared" si="277"/>
        <v>0</v>
      </c>
      <c r="AN4081">
        <v>0</v>
      </c>
      <c r="AR4081" s="6" t="s">
        <v>10393</v>
      </c>
      <c r="AT4081" s="6"/>
    </row>
    <row r="4082" spans="1:46" x14ac:dyDescent="0.25">
      <c r="A4082" t="s">
        <v>46</v>
      </c>
      <c r="B4082" t="s">
        <v>47</v>
      </c>
      <c r="C4082" t="str">
        <f t="shared" si="274"/>
        <v>08001940329100256---------</v>
      </c>
      <c r="D4082">
        <v>8620</v>
      </c>
      <c r="F4082" s="6" t="s">
        <v>3558</v>
      </c>
      <c r="G4082" t="s">
        <v>52</v>
      </c>
      <c r="H4082" t="s">
        <v>186</v>
      </c>
      <c r="I4082">
        <v>256</v>
      </c>
      <c r="J4082" t="s">
        <v>50</v>
      </c>
      <c r="K4082" t="s">
        <v>10324</v>
      </c>
      <c r="L4082" t="s">
        <v>51</v>
      </c>
      <c r="M4082" t="s">
        <v>50</v>
      </c>
      <c r="N4082" t="s">
        <v>51</v>
      </c>
      <c r="O4082" s="7" t="str">
        <f t="shared" si="275"/>
        <v>Carrer PUIGMAL, 256</v>
      </c>
      <c r="Q4082">
        <f t="shared" si="276"/>
        <v>0</v>
      </c>
      <c r="W4082" s="8"/>
      <c r="Z4082" s="7" t="b">
        <f t="shared" si="277"/>
        <v>0</v>
      </c>
      <c r="AN4082">
        <v>0</v>
      </c>
      <c r="AR4082" s="6" t="s">
        <v>10393</v>
      </c>
      <c r="AT4082" s="6"/>
    </row>
    <row r="4083" spans="1:46" x14ac:dyDescent="0.25">
      <c r="A4083" t="s">
        <v>46</v>
      </c>
      <c r="B4083" t="s">
        <v>47</v>
      </c>
      <c r="C4083" t="str">
        <f t="shared" si="274"/>
        <v>08001940329500003---------</v>
      </c>
      <c r="D4083">
        <v>8620</v>
      </c>
      <c r="F4083" s="6" t="s">
        <v>3559</v>
      </c>
      <c r="G4083" t="s">
        <v>52</v>
      </c>
      <c r="H4083" t="s">
        <v>187</v>
      </c>
      <c r="I4083">
        <v>3</v>
      </c>
      <c r="J4083" t="s">
        <v>50</v>
      </c>
      <c r="K4083" t="s">
        <v>10324</v>
      </c>
      <c r="L4083" t="s">
        <v>51</v>
      </c>
      <c r="M4083" t="s">
        <v>50</v>
      </c>
      <c r="N4083" t="s">
        <v>51</v>
      </c>
      <c r="O4083" s="7" t="str">
        <f t="shared" si="275"/>
        <v>Carrer PUIG CASTELLAR, 3</v>
      </c>
      <c r="Q4083">
        <f t="shared" si="276"/>
        <v>0</v>
      </c>
      <c r="W4083" s="8"/>
      <c r="Z4083" s="7" t="b">
        <f t="shared" si="277"/>
        <v>0</v>
      </c>
      <c r="AN4083">
        <v>0</v>
      </c>
      <c r="AR4083" s="6" t="s">
        <v>10393</v>
      </c>
      <c r="AT4083" s="6"/>
    </row>
    <row r="4084" spans="1:46" x14ac:dyDescent="0.25">
      <c r="A4084" t="s">
        <v>46</v>
      </c>
      <c r="B4084" t="s">
        <v>47</v>
      </c>
      <c r="C4084" t="str">
        <f t="shared" si="274"/>
        <v>08001940329500015---------</v>
      </c>
      <c r="D4084">
        <v>8620</v>
      </c>
      <c r="F4084" s="6" t="s">
        <v>3560</v>
      </c>
      <c r="G4084" t="s">
        <v>52</v>
      </c>
      <c r="H4084" t="s">
        <v>187</v>
      </c>
      <c r="I4084">
        <v>15</v>
      </c>
      <c r="J4084" t="s">
        <v>50</v>
      </c>
      <c r="K4084" t="s">
        <v>10324</v>
      </c>
      <c r="L4084" t="s">
        <v>51</v>
      </c>
      <c r="M4084" t="s">
        <v>50</v>
      </c>
      <c r="N4084" t="s">
        <v>51</v>
      </c>
      <c r="O4084" s="7" t="str">
        <f t="shared" si="275"/>
        <v>Carrer PUIG CASTELLAR, 15</v>
      </c>
      <c r="Q4084">
        <f t="shared" si="276"/>
        <v>0</v>
      </c>
      <c r="W4084" s="8"/>
      <c r="Z4084" s="7" t="b">
        <f t="shared" si="277"/>
        <v>0</v>
      </c>
      <c r="AN4084">
        <v>0</v>
      </c>
      <c r="AR4084" s="6" t="s">
        <v>10393</v>
      </c>
      <c r="AT4084" s="6"/>
    </row>
    <row r="4085" spans="1:46" x14ac:dyDescent="0.25">
      <c r="A4085" t="s">
        <v>46</v>
      </c>
      <c r="B4085" t="s">
        <v>47</v>
      </c>
      <c r="C4085" t="str">
        <f t="shared" si="274"/>
        <v>08001940329500019---------</v>
      </c>
      <c r="D4085">
        <v>8620</v>
      </c>
      <c r="F4085" s="6" t="s">
        <v>3561</v>
      </c>
      <c r="G4085" t="s">
        <v>52</v>
      </c>
      <c r="H4085" t="s">
        <v>187</v>
      </c>
      <c r="I4085">
        <v>19</v>
      </c>
      <c r="J4085" t="s">
        <v>50</v>
      </c>
      <c r="K4085" t="s">
        <v>10324</v>
      </c>
      <c r="L4085" t="s">
        <v>51</v>
      </c>
      <c r="M4085" t="s">
        <v>50</v>
      </c>
      <c r="N4085" t="s">
        <v>51</v>
      </c>
      <c r="O4085" s="7" t="str">
        <f t="shared" si="275"/>
        <v>Carrer PUIG CASTELLAR, 19</v>
      </c>
      <c r="Q4085">
        <f t="shared" si="276"/>
        <v>0</v>
      </c>
      <c r="W4085" s="8"/>
      <c r="Z4085" s="7" t="b">
        <f t="shared" si="277"/>
        <v>0</v>
      </c>
      <c r="AN4085">
        <v>0</v>
      </c>
      <c r="AR4085" s="6" t="s">
        <v>10393</v>
      </c>
      <c r="AT4085" s="6"/>
    </row>
    <row r="4086" spans="1:46" x14ac:dyDescent="0.25">
      <c r="A4086" t="s">
        <v>46</v>
      </c>
      <c r="B4086" t="s">
        <v>47</v>
      </c>
      <c r="C4086" t="str">
        <f t="shared" si="274"/>
        <v>08001940329500023---------</v>
      </c>
      <c r="D4086">
        <v>8620</v>
      </c>
      <c r="F4086" s="6" t="s">
        <v>3562</v>
      </c>
      <c r="G4086" t="s">
        <v>52</v>
      </c>
      <c r="H4086" t="s">
        <v>187</v>
      </c>
      <c r="I4086">
        <v>23</v>
      </c>
      <c r="J4086" t="s">
        <v>50</v>
      </c>
      <c r="K4086" t="s">
        <v>10324</v>
      </c>
      <c r="L4086" t="s">
        <v>51</v>
      </c>
      <c r="M4086" t="s">
        <v>50</v>
      </c>
      <c r="N4086" t="s">
        <v>51</v>
      </c>
      <c r="O4086" s="7" t="str">
        <f t="shared" si="275"/>
        <v>Carrer PUIG CASTELLAR, 23</v>
      </c>
      <c r="Q4086">
        <f t="shared" si="276"/>
        <v>0</v>
      </c>
      <c r="W4086" s="8"/>
      <c r="Z4086" s="7" t="b">
        <f t="shared" si="277"/>
        <v>0</v>
      </c>
      <c r="AN4086">
        <v>0</v>
      </c>
      <c r="AR4086" s="6" t="s">
        <v>10393</v>
      </c>
      <c r="AT4086" s="6"/>
    </row>
    <row r="4087" spans="1:46" x14ac:dyDescent="0.25">
      <c r="A4087" t="s">
        <v>46</v>
      </c>
      <c r="B4087" t="s">
        <v>47</v>
      </c>
      <c r="C4087" t="str">
        <f t="shared" si="274"/>
        <v>08001940329500025---------</v>
      </c>
      <c r="D4087">
        <v>8620</v>
      </c>
      <c r="F4087" s="6" t="s">
        <v>3563</v>
      </c>
      <c r="G4087" t="s">
        <v>52</v>
      </c>
      <c r="H4087" t="s">
        <v>187</v>
      </c>
      <c r="I4087">
        <v>25</v>
      </c>
      <c r="J4087" t="s">
        <v>50</v>
      </c>
      <c r="K4087" t="s">
        <v>10324</v>
      </c>
      <c r="L4087" t="s">
        <v>51</v>
      </c>
      <c r="M4087" t="s">
        <v>50</v>
      </c>
      <c r="N4087" t="s">
        <v>51</v>
      </c>
      <c r="O4087" s="7" t="str">
        <f t="shared" si="275"/>
        <v>Carrer PUIG CASTELLAR, 25</v>
      </c>
      <c r="Q4087">
        <f t="shared" si="276"/>
        <v>0</v>
      </c>
      <c r="W4087" s="8"/>
      <c r="Z4087" s="7" t="b">
        <f t="shared" si="277"/>
        <v>0</v>
      </c>
      <c r="AN4087">
        <v>0</v>
      </c>
      <c r="AR4087" s="6" t="s">
        <v>10393</v>
      </c>
      <c r="AT4087" s="6"/>
    </row>
    <row r="4088" spans="1:46" x14ac:dyDescent="0.25">
      <c r="A4088" t="s">
        <v>46</v>
      </c>
      <c r="B4088" t="s">
        <v>47</v>
      </c>
      <c r="C4088" t="str">
        <f t="shared" si="274"/>
        <v>08001940329500027---------</v>
      </c>
      <c r="D4088">
        <v>8620</v>
      </c>
      <c r="F4088" s="6" t="s">
        <v>3564</v>
      </c>
      <c r="G4088" t="s">
        <v>52</v>
      </c>
      <c r="H4088" t="s">
        <v>187</v>
      </c>
      <c r="I4088">
        <v>27</v>
      </c>
      <c r="J4088" t="s">
        <v>50</v>
      </c>
      <c r="K4088" t="s">
        <v>10324</v>
      </c>
      <c r="L4088" t="s">
        <v>51</v>
      </c>
      <c r="M4088" t="s">
        <v>50</v>
      </c>
      <c r="N4088" t="s">
        <v>51</v>
      </c>
      <c r="O4088" s="7" t="str">
        <f t="shared" si="275"/>
        <v>Carrer PUIG CASTELLAR, 27</v>
      </c>
      <c r="Q4088">
        <f t="shared" si="276"/>
        <v>0</v>
      </c>
      <c r="W4088" s="8"/>
      <c r="Z4088" s="7" t="b">
        <f t="shared" si="277"/>
        <v>0</v>
      </c>
      <c r="AN4088">
        <v>0</v>
      </c>
      <c r="AR4088" s="6" t="s">
        <v>10393</v>
      </c>
      <c r="AT4088" s="6"/>
    </row>
    <row r="4089" spans="1:46" x14ac:dyDescent="0.25">
      <c r="A4089" t="s">
        <v>46</v>
      </c>
      <c r="B4089" t="s">
        <v>47</v>
      </c>
      <c r="C4089" t="str">
        <f t="shared" si="274"/>
        <v>08001940329500029---------</v>
      </c>
      <c r="D4089">
        <v>8620</v>
      </c>
      <c r="F4089" s="6" t="s">
        <v>3565</v>
      </c>
      <c r="G4089" t="s">
        <v>52</v>
      </c>
      <c r="H4089" t="s">
        <v>187</v>
      </c>
      <c r="I4089">
        <v>29</v>
      </c>
      <c r="J4089" t="s">
        <v>50</v>
      </c>
      <c r="K4089" t="s">
        <v>10324</v>
      </c>
      <c r="L4089" t="s">
        <v>51</v>
      </c>
      <c r="M4089" t="s">
        <v>50</v>
      </c>
      <c r="N4089" t="s">
        <v>51</v>
      </c>
      <c r="O4089" s="7" t="str">
        <f t="shared" si="275"/>
        <v>Carrer PUIG CASTELLAR, 29</v>
      </c>
      <c r="Q4089">
        <f t="shared" si="276"/>
        <v>0</v>
      </c>
      <c r="W4089" s="8"/>
      <c r="Z4089" s="7" t="b">
        <f t="shared" si="277"/>
        <v>0</v>
      </c>
      <c r="AN4089">
        <v>0</v>
      </c>
      <c r="AR4089" s="6" t="s">
        <v>10393</v>
      </c>
      <c r="AT4089" s="6"/>
    </row>
    <row r="4090" spans="1:46" x14ac:dyDescent="0.25">
      <c r="A4090" t="s">
        <v>46</v>
      </c>
      <c r="B4090" t="s">
        <v>47</v>
      </c>
      <c r="C4090" t="str">
        <f t="shared" si="274"/>
        <v>08001940329500068---------</v>
      </c>
      <c r="D4090">
        <v>8620</v>
      </c>
      <c r="F4090" s="6" t="s">
        <v>3566</v>
      </c>
      <c r="G4090" t="s">
        <v>52</v>
      </c>
      <c r="H4090" t="s">
        <v>187</v>
      </c>
      <c r="I4090">
        <v>68</v>
      </c>
      <c r="J4090" t="s">
        <v>50</v>
      </c>
      <c r="K4090" t="s">
        <v>10324</v>
      </c>
      <c r="L4090" t="s">
        <v>51</v>
      </c>
      <c r="M4090" t="s">
        <v>50</v>
      </c>
      <c r="N4090" t="s">
        <v>51</v>
      </c>
      <c r="O4090" s="7" t="str">
        <f t="shared" si="275"/>
        <v>Carrer PUIG CASTELLAR, 68</v>
      </c>
      <c r="Q4090">
        <f t="shared" si="276"/>
        <v>0</v>
      </c>
      <c r="W4090" s="8"/>
      <c r="Z4090" s="7" t="b">
        <f t="shared" si="277"/>
        <v>0</v>
      </c>
      <c r="AN4090">
        <v>0</v>
      </c>
      <c r="AR4090" s="6" t="s">
        <v>10393</v>
      </c>
      <c r="AT4090" s="6"/>
    </row>
    <row r="4091" spans="1:46" x14ac:dyDescent="0.25">
      <c r="A4091" t="s">
        <v>46</v>
      </c>
      <c r="B4091" t="s">
        <v>47</v>
      </c>
      <c r="C4091" t="str">
        <f t="shared" si="274"/>
        <v>08001940329500070---------</v>
      </c>
      <c r="D4091">
        <v>8620</v>
      </c>
      <c r="F4091" s="6" t="s">
        <v>3567</v>
      </c>
      <c r="G4091" t="s">
        <v>52</v>
      </c>
      <c r="H4091" t="s">
        <v>187</v>
      </c>
      <c r="I4091">
        <v>70</v>
      </c>
      <c r="J4091" t="s">
        <v>50</v>
      </c>
      <c r="K4091" t="s">
        <v>10324</v>
      </c>
      <c r="L4091" t="s">
        <v>51</v>
      </c>
      <c r="M4091" t="s">
        <v>50</v>
      </c>
      <c r="N4091" t="s">
        <v>51</v>
      </c>
      <c r="O4091" s="7" t="str">
        <f t="shared" si="275"/>
        <v>Carrer PUIG CASTELLAR, 70</v>
      </c>
      <c r="Q4091">
        <f t="shared" si="276"/>
        <v>0</v>
      </c>
      <c r="W4091" s="8"/>
      <c r="Z4091" s="7" t="b">
        <f t="shared" si="277"/>
        <v>0</v>
      </c>
      <c r="AN4091">
        <v>0</v>
      </c>
      <c r="AR4091" s="6" t="s">
        <v>10393</v>
      </c>
      <c r="AT4091" s="6"/>
    </row>
    <row r="4092" spans="1:46" x14ac:dyDescent="0.25">
      <c r="A4092" t="s">
        <v>46</v>
      </c>
      <c r="B4092" t="s">
        <v>47</v>
      </c>
      <c r="C4092" t="str">
        <f t="shared" si="274"/>
        <v>08001940329500072---------</v>
      </c>
      <c r="D4092">
        <v>8620</v>
      </c>
      <c r="F4092" s="6" t="s">
        <v>3568</v>
      </c>
      <c r="G4092" t="s">
        <v>52</v>
      </c>
      <c r="H4092" t="s">
        <v>187</v>
      </c>
      <c r="I4092">
        <v>72</v>
      </c>
      <c r="J4092" t="s">
        <v>50</v>
      </c>
      <c r="K4092" t="s">
        <v>10324</v>
      </c>
      <c r="L4092" t="s">
        <v>51</v>
      </c>
      <c r="M4092" t="s">
        <v>50</v>
      </c>
      <c r="N4092" t="s">
        <v>51</v>
      </c>
      <c r="O4092" s="7" t="str">
        <f t="shared" si="275"/>
        <v>Carrer PUIG CASTELLAR, 72</v>
      </c>
      <c r="Q4092">
        <f t="shared" si="276"/>
        <v>0</v>
      </c>
      <c r="W4092" s="8"/>
      <c r="Z4092" s="7" t="b">
        <f t="shared" si="277"/>
        <v>0</v>
      </c>
      <c r="AN4092">
        <v>0</v>
      </c>
      <c r="AR4092" s="6" t="s">
        <v>10393</v>
      </c>
      <c r="AT4092" s="6"/>
    </row>
    <row r="4093" spans="1:46" x14ac:dyDescent="0.25">
      <c r="A4093" t="s">
        <v>46</v>
      </c>
      <c r="B4093" t="s">
        <v>47</v>
      </c>
      <c r="C4093" t="str">
        <f t="shared" si="274"/>
        <v>08001940329500074---------</v>
      </c>
      <c r="D4093">
        <v>8620</v>
      </c>
      <c r="F4093" s="6" t="s">
        <v>3569</v>
      </c>
      <c r="G4093" t="s">
        <v>52</v>
      </c>
      <c r="H4093" t="s">
        <v>187</v>
      </c>
      <c r="I4093">
        <v>74</v>
      </c>
      <c r="J4093" t="s">
        <v>50</v>
      </c>
      <c r="K4093" t="s">
        <v>10324</v>
      </c>
      <c r="L4093" t="s">
        <v>51</v>
      </c>
      <c r="M4093" t="s">
        <v>50</v>
      </c>
      <c r="N4093" t="s">
        <v>51</v>
      </c>
      <c r="O4093" s="7" t="str">
        <f t="shared" si="275"/>
        <v>Carrer PUIG CASTELLAR, 74</v>
      </c>
      <c r="Q4093">
        <f t="shared" si="276"/>
        <v>0</v>
      </c>
      <c r="W4093" s="8"/>
      <c r="Z4093" s="7" t="b">
        <f t="shared" si="277"/>
        <v>0</v>
      </c>
      <c r="AN4093">
        <v>0</v>
      </c>
      <c r="AR4093" s="6" t="s">
        <v>10393</v>
      </c>
      <c r="AT4093" s="6"/>
    </row>
    <row r="4094" spans="1:46" x14ac:dyDescent="0.25">
      <c r="A4094" t="s">
        <v>46</v>
      </c>
      <c r="B4094" t="s">
        <v>47</v>
      </c>
      <c r="C4094" t="str">
        <f t="shared" si="274"/>
        <v>08001940329599999---------</v>
      </c>
      <c r="D4094">
        <v>8620</v>
      </c>
      <c r="F4094" s="6" t="s">
        <v>3570</v>
      </c>
      <c r="G4094" t="s">
        <v>52</v>
      </c>
      <c r="H4094" t="s">
        <v>187</v>
      </c>
      <c r="I4094">
        <v>99999</v>
      </c>
      <c r="J4094" t="s">
        <v>50</v>
      </c>
      <c r="K4094" t="s">
        <v>10324</v>
      </c>
      <c r="L4094" t="s">
        <v>51</v>
      </c>
      <c r="M4094" t="s">
        <v>50</v>
      </c>
      <c r="N4094" t="s">
        <v>51</v>
      </c>
      <c r="O4094" s="7" t="str">
        <f t="shared" si="275"/>
        <v>Carrer PUIG CASTELLAR, 99999</v>
      </c>
      <c r="Q4094">
        <f t="shared" si="276"/>
        <v>0</v>
      </c>
      <c r="W4094" s="8"/>
      <c r="Z4094" s="7" t="b">
        <f t="shared" si="277"/>
        <v>0</v>
      </c>
      <c r="AN4094">
        <v>0</v>
      </c>
      <c r="AR4094" s="6" t="s">
        <v>10393</v>
      </c>
      <c r="AT4094" s="6"/>
    </row>
    <row r="4095" spans="1:46" x14ac:dyDescent="0.25">
      <c r="A4095" t="s">
        <v>46</v>
      </c>
      <c r="B4095" t="s">
        <v>47</v>
      </c>
      <c r="C4095" t="str">
        <f t="shared" si="274"/>
        <v>08001940334100001---------</v>
      </c>
      <c r="D4095">
        <v>8620</v>
      </c>
      <c r="F4095" s="6" t="s">
        <v>3571</v>
      </c>
      <c r="G4095" t="s">
        <v>52</v>
      </c>
      <c r="H4095" t="s">
        <v>188</v>
      </c>
      <c r="I4095">
        <v>1</v>
      </c>
      <c r="J4095" t="s">
        <v>50</v>
      </c>
      <c r="K4095" t="s">
        <v>10324</v>
      </c>
      <c r="L4095" t="s">
        <v>51</v>
      </c>
      <c r="M4095" t="s">
        <v>50</v>
      </c>
      <c r="N4095" t="s">
        <v>51</v>
      </c>
      <c r="O4095" s="7" t="str">
        <f t="shared" si="275"/>
        <v>Carrer RAMON Y CAJAL, 1</v>
      </c>
      <c r="Q4095">
        <f t="shared" si="276"/>
        <v>0</v>
      </c>
      <c r="W4095" s="8"/>
      <c r="Z4095" s="7" t="b">
        <f t="shared" si="277"/>
        <v>0</v>
      </c>
      <c r="AN4095">
        <v>0</v>
      </c>
      <c r="AR4095" s="6" t="s">
        <v>10393</v>
      </c>
      <c r="AT4095" s="6"/>
    </row>
    <row r="4096" spans="1:46" x14ac:dyDescent="0.25">
      <c r="A4096" t="s">
        <v>46</v>
      </c>
      <c r="B4096" t="s">
        <v>47</v>
      </c>
      <c r="C4096" t="str">
        <f t="shared" si="274"/>
        <v>08001940334100002---------</v>
      </c>
      <c r="D4096">
        <v>8620</v>
      </c>
      <c r="F4096" s="6" t="s">
        <v>3572</v>
      </c>
      <c r="G4096" t="s">
        <v>52</v>
      </c>
      <c r="H4096" t="s">
        <v>188</v>
      </c>
      <c r="I4096">
        <v>2</v>
      </c>
      <c r="J4096" t="s">
        <v>50</v>
      </c>
      <c r="K4096" t="s">
        <v>10324</v>
      </c>
      <c r="L4096" t="s">
        <v>51</v>
      </c>
      <c r="M4096" t="s">
        <v>50</v>
      </c>
      <c r="N4096" t="s">
        <v>51</v>
      </c>
      <c r="O4096" s="7" t="str">
        <f t="shared" si="275"/>
        <v>Carrer RAMON Y CAJAL, 2</v>
      </c>
      <c r="Q4096">
        <f t="shared" si="276"/>
        <v>0</v>
      </c>
      <c r="W4096" s="8"/>
      <c r="Z4096" s="7" t="b">
        <f t="shared" si="277"/>
        <v>0</v>
      </c>
      <c r="AN4096">
        <v>0</v>
      </c>
      <c r="AR4096" s="6" t="s">
        <v>10393</v>
      </c>
      <c r="AT4096" s="6"/>
    </row>
    <row r="4097" spans="1:46" x14ac:dyDescent="0.25">
      <c r="A4097" t="s">
        <v>46</v>
      </c>
      <c r="B4097" t="s">
        <v>47</v>
      </c>
      <c r="C4097" t="str">
        <f t="shared" si="274"/>
        <v>08001940334100003---------</v>
      </c>
      <c r="D4097">
        <v>8620</v>
      </c>
      <c r="F4097" s="6" t="s">
        <v>3573</v>
      </c>
      <c r="G4097" t="s">
        <v>52</v>
      </c>
      <c r="H4097" t="s">
        <v>188</v>
      </c>
      <c r="I4097">
        <v>3</v>
      </c>
      <c r="J4097" t="s">
        <v>50</v>
      </c>
      <c r="K4097" t="s">
        <v>10324</v>
      </c>
      <c r="L4097" t="s">
        <v>51</v>
      </c>
      <c r="M4097" t="s">
        <v>50</v>
      </c>
      <c r="N4097" t="s">
        <v>51</v>
      </c>
      <c r="O4097" s="7" t="str">
        <f t="shared" si="275"/>
        <v>Carrer RAMON Y CAJAL, 3</v>
      </c>
      <c r="Q4097">
        <f t="shared" si="276"/>
        <v>0</v>
      </c>
      <c r="W4097" s="8"/>
      <c r="Z4097" s="7" t="b">
        <f t="shared" si="277"/>
        <v>0</v>
      </c>
      <c r="AN4097">
        <v>0</v>
      </c>
      <c r="AR4097" s="6" t="s">
        <v>10393</v>
      </c>
      <c r="AT4097" s="6"/>
    </row>
    <row r="4098" spans="1:46" x14ac:dyDescent="0.25">
      <c r="A4098" t="s">
        <v>46</v>
      </c>
      <c r="B4098" t="s">
        <v>47</v>
      </c>
      <c r="C4098" t="str">
        <f t="shared" si="274"/>
        <v>08001940334100004---------</v>
      </c>
      <c r="D4098">
        <v>8620</v>
      </c>
      <c r="F4098" s="6" t="s">
        <v>3574</v>
      </c>
      <c r="G4098" t="s">
        <v>52</v>
      </c>
      <c r="H4098" t="s">
        <v>188</v>
      </c>
      <c r="I4098">
        <v>4</v>
      </c>
      <c r="J4098" t="s">
        <v>50</v>
      </c>
      <c r="K4098" t="s">
        <v>10324</v>
      </c>
      <c r="L4098" t="s">
        <v>51</v>
      </c>
      <c r="M4098" t="s">
        <v>50</v>
      </c>
      <c r="N4098" t="s">
        <v>51</v>
      </c>
      <c r="O4098" s="7" t="str">
        <f t="shared" si="275"/>
        <v>Carrer RAMON Y CAJAL, 4</v>
      </c>
      <c r="Q4098">
        <f t="shared" si="276"/>
        <v>0</v>
      </c>
      <c r="W4098" s="8"/>
      <c r="Z4098" s="7" t="b">
        <f t="shared" si="277"/>
        <v>0</v>
      </c>
      <c r="AN4098">
        <v>0</v>
      </c>
      <c r="AR4098" s="6" t="s">
        <v>10393</v>
      </c>
      <c r="AT4098" s="6"/>
    </row>
    <row r="4099" spans="1:46" x14ac:dyDescent="0.25">
      <c r="A4099" t="s">
        <v>46</v>
      </c>
      <c r="B4099" t="s">
        <v>47</v>
      </c>
      <c r="C4099" t="str">
        <f t="shared" ref="C4099:C4162" si="278">CONCATENATE(F4099,J4099,K4099,L4099,M4099,N4099)</f>
        <v>08001940334100005---------</v>
      </c>
      <c r="D4099">
        <v>8620</v>
      </c>
      <c r="F4099" s="6" t="s">
        <v>3575</v>
      </c>
      <c r="G4099" t="s">
        <v>52</v>
      </c>
      <c r="H4099" t="s">
        <v>188</v>
      </c>
      <c r="I4099">
        <v>5</v>
      </c>
      <c r="J4099" t="s">
        <v>50</v>
      </c>
      <c r="K4099" t="s">
        <v>10324</v>
      </c>
      <c r="L4099" t="s">
        <v>51</v>
      </c>
      <c r="M4099" t="s">
        <v>50</v>
      </c>
      <c r="N4099" t="s">
        <v>51</v>
      </c>
      <c r="O4099" s="7" t="str">
        <f t="shared" ref="O4099:O4162" si="279">CONCATENATE(G4099," ",H4099,", ",I4099)</f>
        <v>Carrer RAMON Y CAJAL, 5</v>
      </c>
      <c r="Q4099">
        <f t="shared" ref="Q4099:Q4162" si="280">R4099+S4099</f>
        <v>0</v>
      </c>
      <c r="W4099" s="8"/>
      <c r="Z4099" s="7" t="b">
        <f t="shared" ref="Z4099:Z4162" si="281">IF(T4099="ABANDONADO","NO SERVICIABLE",IF(T4099="ALTAS POR AEREO","NO APLICA",IF(T4099="AZOTEA","EN GESTION",IF(T4099="CHALET ICT","EN GESTION",IF(T4099="EMPRESA","EN GESTION",IF(T4099="EN CONSTRUCCION","EN GESTION",IF(T4099="FACHADA","NO REQUIERE",IF(T4099="FUERA DE HUELLA","NO SERVICIABLE",IF(T4099="INDUSTRIAL","EN GESTION",IF(T4099="INEXISTENTE","NO SERVICIABLE",IF(T4099="INTERIOR","EN GESTION",IF(T4099="MIXTO","EN GESTION",IF(T4099="MULTIEMPRESA","EN GESTION",IF(T4099="PATIO","EN GESTION",IF(T4099="PEDESTAL","NO REQUIERE",IF(T4099="POSTE","NO APLICA",IF(T4099="RUINAS","NO SERVICIABLE",IF(T4099="SINGULAR","NO APLICA",IF(T4099="SOLAR","NO SERVICIABLE")))))))))))))))))))</f>
        <v>0</v>
      </c>
      <c r="AN4099">
        <v>0</v>
      </c>
      <c r="AR4099" s="6" t="s">
        <v>10393</v>
      </c>
      <c r="AT4099" s="6"/>
    </row>
    <row r="4100" spans="1:46" x14ac:dyDescent="0.25">
      <c r="A4100" t="s">
        <v>46</v>
      </c>
      <c r="B4100" t="s">
        <v>47</v>
      </c>
      <c r="C4100" t="str">
        <f t="shared" si="278"/>
        <v>08001940334100006---------</v>
      </c>
      <c r="D4100">
        <v>8620</v>
      </c>
      <c r="F4100" s="6" t="s">
        <v>3576</v>
      </c>
      <c r="G4100" t="s">
        <v>52</v>
      </c>
      <c r="H4100" t="s">
        <v>188</v>
      </c>
      <c r="I4100">
        <v>6</v>
      </c>
      <c r="J4100" t="s">
        <v>50</v>
      </c>
      <c r="K4100" t="s">
        <v>10324</v>
      </c>
      <c r="L4100" t="s">
        <v>51</v>
      </c>
      <c r="M4100" t="s">
        <v>50</v>
      </c>
      <c r="N4100" t="s">
        <v>51</v>
      </c>
      <c r="O4100" s="7" t="str">
        <f t="shared" si="279"/>
        <v>Carrer RAMON Y CAJAL, 6</v>
      </c>
      <c r="Q4100">
        <f t="shared" si="280"/>
        <v>0</v>
      </c>
      <c r="W4100" s="8"/>
      <c r="Z4100" s="7" t="b">
        <f t="shared" si="281"/>
        <v>0</v>
      </c>
      <c r="AN4100">
        <v>0</v>
      </c>
      <c r="AR4100" s="6" t="s">
        <v>10393</v>
      </c>
      <c r="AT4100" s="6"/>
    </row>
    <row r="4101" spans="1:46" x14ac:dyDescent="0.25">
      <c r="A4101" t="s">
        <v>46</v>
      </c>
      <c r="B4101" t="s">
        <v>47</v>
      </c>
      <c r="C4101" t="str">
        <f t="shared" si="278"/>
        <v>08001940334100006---------</v>
      </c>
      <c r="D4101">
        <v>8620</v>
      </c>
      <c r="F4101" s="6" t="s">
        <v>3576</v>
      </c>
      <c r="G4101" t="s">
        <v>52</v>
      </c>
      <c r="H4101" t="s">
        <v>188</v>
      </c>
      <c r="I4101">
        <v>6</v>
      </c>
      <c r="J4101" t="s">
        <v>50</v>
      </c>
      <c r="K4101" t="s">
        <v>10324</v>
      </c>
      <c r="L4101" t="s">
        <v>51</v>
      </c>
      <c r="M4101" t="s">
        <v>50</v>
      </c>
      <c r="N4101" t="s">
        <v>51</v>
      </c>
      <c r="O4101" s="7" t="str">
        <f t="shared" si="279"/>
        <v>Carrer RAMON Y CAJAL, 6</v>
      </c>
      <c r="Q4101">
        <f t="shared" si="280"/>
        <v>0</v>
      </c>
      <c r="W4101" s="8"/>
      <c r="Z4101" s="7" t="b">
        <f t="shared" si="281"/>
        <v>0</v>
      </c>
      <c r="AN4101">
        <v>0</v>
      </c>
      <c r="AR4101" s="6" t="s">
        <v>10393</v>
      </c>
      <c r="AT4101" s="6"/>
    </row>
    <row r="4102" spans="1:46" x14ac:dyDescent="0.25">
      <c r="A4102" t="s">
        <v>46</v>
      </c>
      <c r="B4102" t="s">
        <v>47</v>
      </c>
      <c r="C4102" t="str">
        <f t="shared" si="278"/>
        <v>08001940334100007---------</v>
      </c>
      <c r="D4102">
        <v>8620</v>
      </c>
      <c r="F4102" s="6" t="s">
        <v>3577</v>
      </c>
      <c r="G4102" t="s">
        <v>52</v>
      </c>
      <c r="H4102" t="s">
        <v>188</v>
      </c>
      <c r="I4102">
        <v>7</v>
      </c>
      <c r="J4102" t="s">
        <v>50</v>
      </c>
      <c r="K4102" t="s">
        <v>10324</v>
      </c>
      <c r="L4102" t="s">
        <v>51</v>
      </c>
      <c r="M4102" t="s">
        <v>50</v>
      </c>
      <c r="N4102" t="s">
        <v>51</v>
      </c>
      <c r="O4102" s="7" t="str">
        <f t="shared" si="279"/>
        <v>Carrer RAMON Y CAJAL, 7</v>
      </c>
      <c r="Q4102">
        <f t="shared" si="280"/>
        <v>0</v>
      </c>
      <c r="W4102" s="8"/>
      <c r="Z4102" s="7" t="b">
        <f t="shared" si="281"/>
        <v>0</v>
      </c>
      <c r="AN4102">
        <v>0</v>
      </c>
      <c r="AR4102" s="6" t="s">
        <v>10393</v>
      </c>
      <c r="AT4102" s="6"/>
    </row>
    <row r="4103" spans="1:46" x14ac:dyDescent="0.25">
      <c r="A4103" t="s">
        <v>46</v>
      </c>
      <c r="B4103" t="s">
        <v>47</v>
      </c>
      <c r="C4103" t="str">
        <f t="shared" si="278"/>
        <v>08001940334100008---------</v>
      </c>
      <c r="D4103">
        <v>8620</v>
      </c>
      <c r="F4103" s="6" t="s">
        <v>3578</v>
      </c>
      <c r="G4103" t="s">
        <v>52</v>
      </c>
      <c r="H4103" t="s">
        <v>188</v>
      </c>
      <c r="I4103">
        <v>8</v>
      </c>
      <c r="J4103" t="s">
        <v>50</v>
      </c>
      <c r="K4103" t="s">
        <v>10324</v>
      </c>
      <c r="L4103" t="s">
        <v>51</v>
      </c>
      <c r="M4103" t="s">
        <v>50</v>
      </c>
      <c r="N4103" t="s">
        <v>51</v>
      </c>
      <c r="O4103" s="7" t="str">
        <f t="shared" si="279"/>
        <v>Carrer RAMON Y CAJAL, 8</v>
      </c>
      <c r="Q4103">
        <f t="shared" si="280"/>
        <v>0</v>
      </c>
      <c r="W4103" s="8"/>
      <c r="Z4103" s="7" t="b">
        <f t="shared" si="281"/>
        <v>0</v>
      </c>
      <c r="AN4103">
        <v>0</v>
      </c>
      <c r="AR4103" s="6" t="s">
        <v>10393</v>
      </c>
      <c r="AT4103" s="6"/>
    </row>
    <row r="4104" spans="1:46" x14ac:dyDescent="0.25">
      <c r="A4104" t="s">
        <v>46</v>
      </c>
      <c r="B4104" t="s">
        <v>47</v>
      </c>
      <c r="C4104" t="str">
        <f t="shared" si="278"/>
        <v>08001940334100009---------</v>
      </c>
      <c r="D4104">
        <v>8620</v>
      </c>
      <c r="F4104" s="6" t="s">
        <v>3579</v>
      </c>
      <c r="G4104" t="s">
        <v>52</v>
      </c>
      <c r="H4104" t="s">
        <v>188</v>
      </c>
      <c r="I4104">
        <v>9</v>
      </c>
      <c r="J4104" t="s">
        <v>50</v>
      </c>
      <c r="K4104" t="s">
        <v>10324</v>
      </c>
      <c r="L4104" t="s">
        <v>51</v>
      </c>
      <c r="M4104" t="s">
        <v>50</v>
      </c>
      <c r="N4104" t="s">
        <v>51</v>
      </c>
      <c r="O4104" s="7" t="str">
        <f t="shared" si="279"/>
        <v>Carrer RAMON Y CAJAL, 9</v>
      </c>
      <c r="Q4104">
        <f t="shared" si="280"/>
        <v>0</v>
      </c>
      <c r="W4104" s="8"/>
      <c r="Z4104" s="7" t="b">
        <f t="shared" si="281"/>
        <v>0</v>
      </c>
      <c r="AN4104">
        <v>0</v>
      </c>
      <c r="AR4104" s="6" t="s">
        <v>10393</v>
      </c>
      <c r="AT4104" s="6"/>
    </row>
    <row r="4105" spans="1:46" x14ac:dyDescent="0.25">
      <c r="A4105" t="s">
        <v>46</v>
      </c>
      <c r="B4105" t="s">
        <v>47</v>
      </c>
      <c r="C4105" t="str">
        <f t="shared" si="278"/>
        <v>08001940334100009-------A-</v>
      </c>
      <c r="D4105">
        <v>8620</v>
      </c>
      <c r="F4105" s="6" t="s">
        <v>3579</v>
      </c>
      <c r="G4105" t="s">
        <v>52</v>
      </c>
      <c r="H4105" t="s">
        <v>188</v>
      </c>
      <c r="I4105">
        <v>9</v>
      </c>
      <c r="J4105" t="s">
        <v>50</v>
      </c>
      <c r="K4105" t="s">
        <v>10324</v>
      </c>
      <c r="L4105" t="s">
        <v>51</v>
      </c>
      <c r="M4105" t="s">
        <v>50</v>
      </c>
      <c r="N4105" t="s">
        <v>55</v>
      </c>
      <c r="O4105" s="7" t="str">
        <f t="shared" si="279"/>
        <v>Carrer RAMON Y CAJAL, 9</v>
      </c>
      <c r="Q4105">
        <f t="shared" si="280"/>
        <v>0</v>
      </c>
      <c r="W4105" s="8"/>
      <c r="Z4105" s="7" t="b">
        <f t="shared" si="281"/>
        <v>0</v>
      </c>
      <c r="AN4105">
        <v>0</v>
      </c>
      <c r="AR4105" s="6" t="s">
        <v>10393</v>
      </c>
      <c r="AT4105" s="6"/>
    </row>
    <row r="4106" spans="1:46" x14ac:dyDescent="0.25">
      <c r="A4106" t="s">
        <v>46</v>
      </c>
      <c r="B4106" t="s">
        <v>47</v>
      </c>
      <c r="C4106" t="str">
        <f t="shared" si="278"/>
        <v>08001940334100009-------X-</v>
      </c>
      <c r="D4106">
        <v>8620</v>
      </c>
      <c r="F4106" s="6" t="s">
        <v>3579</v>
      </c>
      <c r="G4106" t="s">
        <v>52</v>
      </c>
      <c r="H4106" t="s">
        <v>188</v>
      </c>
      <c r="I4106">
        <v>9</v>
      </c>
      <c r="J4106" t="s">
        <v>50</v>
      </c>
      <c r="K4106" t="s">
        <v>10324</v>
      </c>
      <c r="L4106" t="s">
        <v>51</v>
      </c>
      <c r="M4106" t="s">
        <v>50</v>
      </c>
      <c r="N4106" t="s">
        <v>62</v>
      </c>
      <c r="O4106" s="7" t="str">
        <f t="shared" si="279"/>
        <v>Carrer RAMON Y CAJAL, 9</v>
      </c>
      <c r="Q4106">
        <f t="shared" si="280"/>
        <v>0</v>
      </c>
      <c r="W4106" s="8"/>
      <c r="Z4106" s="7" t="b">
        <f t="shared" si="281"/>
        <v>0</v>
      </c>
      <c r="AN4106">
        <v>0</v>
      </c>
      <c r="AR4106" s="6" t="s">
        <v>10393</v>
      </c>
      <c r="AT4106" s="6"/>
    </row>
    <row r="4107" spans="1:46" x14ac:dyDescent="0.25">
      <c r="A4107" t="s">
        <v>46</v>
      </c>
      <c r="B4107" t="s">
        <v>47</v>
      </c>
      <c r="C4107" t="str">
        <f t="shared" si="278"/>
        <v>08001940334100010---------</v>
      </c>
      <c r="D4107">
        <v>8620</v>
      </c>
      <c r="F4107" s="6" t="s">
        <v>3580</v>
      </c>
      <c r="G4107" t="s">
        <v>52</v>
      </c>
      <c r="H4107" t="s">
        <v>188</v>
      </c>
      <c r="I4107">
        <v>10</v>
      </c>
      <c r="J4107" t="s">
        <v>50</v>
      </c>
      <c r="K4107" t="s">
        <v>10324</v>
      </c>
      <c r="L4107" t="s">
        <v>51</v>
      </c>
      <c r="M4107" t="s">
        <v>50</v>
      </c>
      <c r="N4107" t="s">
        <v>51</v>
      </c>
      <c r="O4107" s="7" t="str">
        <f t="shared" si="279"/>
        <v>Carrer RAMON Y CAJAL, 10</v>
      </c>
      <c r="Q4107">
        <f t="shared" si="280"/>
        <v>0</v>
      </c>
      <c r="W4107" s="8"/>
      <c r="Z4107" s="7" t="b">
        <f t="shared" si="281"/>
        <v>0</v>
      </c>
      <c r="AN4107">
        <v>0</v>
      </c>
      <c r="AR4107" s="6" t="s">
        <v>10393</v>
      </c>
      <c r="AT4107" s="6"/>
    </row>
    <row r="4108" spans="1:46" x14ac:dyDescent="0.25">
      <c r="A4108" t="s">
        <v>46</v>
      </c>
      <c r="B4108" t="s">
        <v>47</v>
      </c>
      <c r="C4108" t="str">
        <f t="shared" si="278"/>
        <v>08001940334100012---------</v>
      </c>
      <c r="D4108">
        <v>8620</v>
      </c>
      <c r="F4108" s="6" t="s">
        <v>3581</v>
      </c>
      <c r="G4108" t="s">
        <v>52</v>
      </c>
      <c r="H4108" t="s">
        <v>188</v>
      </c>
      <c r="I4108">
        <v>12</v>
      </c>
      <c r="J4108" t="s">
        <v>50</v>
      </c>
      <c r="K4108" t="s">
        <v>10324</v>
      </c>
      <c r="L4108" t="s">
        <v>51</v>
      </c>
      <c r="M4108" t="s">
        <v>50</v>
      </c>
      <c r="N4108" t="s">
        <v>51</v>
      </c>
      <c r="O4108" s="7" t="str">
        <f t="shared" si="279"/>
        <v>Carrer RAMON Y CAJAL, 12</v>
      </c>
      <c r="Q4108">
        <f t="shared" si="280"/>
        <v>0</v>
      </c>
      <c r="W4108" s="8"/>
      <c r="Z4108" s="7" t="b">
        <f t="shared" si="281"/>
        <v>0</v>
      </c>
      <c r="AN4108">
        <v>0</v>
      </c>
      <c r="AR4108" s="6" t="s">
        <v>10393</v>
      </c>
      <c r="AT4108" s="6"/>
    </row>
    <row r="4109" spans="1:46" x14ac:dyDescent="0.25">
      <c r="A4109" t="s">
        <v>46</v>
      </c>
      <c r="B4109" t="s">
        <v>47</v>
      </c>
      <c r="C4109" t="str">
        <f t="shared" si="278"/>
        <v>08001940334100014---------</v>
      </c>
      <c r="D4109">
        <v>8620</v>
      </c>
      <c r="F4109" s="6" t="s">
        <v>3582</v>
      </c>
      <c r="G4109" t="s">
        <v>52</v>
      </c>
      <c r="H4109" t="s">
        <v>188</v>
      </c>
      <c r="I4109">
        <v>14</v>
      </c>
      <c r="J4109" t="s">
        <v>50</v>
      </c>
      <c r="K4109" t="s">
        <v>10324</v>
      </c>
      <c r="L4109" t="s">
        <v>51</v>
      </c>
      <c r="M4109" t="s">
        <v>50</v>
      </c>
      <c r="N4109" t="s">
        <v>51</v>
      </c>
      <c r="O4109" s="7" t="str">
        <f t="shared" si="279"/>
        <v>Carrer RAMON Y CAJAL, 14</v>
      </c>
      <c r="Q4109">
        <f t="shared" si="280"/>
        <v>0</v>
      </c>
      <c r="W4109" s="8"/>
      <c r="Z4109" s="7" t="b">
        <f t="shared" si="281"/>
        <v>0</v>
      </c>
      <c r="AN4109">
        <v>0</v>
      </c>
      <c r="AR4109" s="6" t="s">
        <v>10393</v>
      </c>
      <c r="AT4109" s="6"/>
    </row>
    <row r="4110" spans="1:46" x14ac:dyDescent="0.25">
      <c r="A4110" t="s">
        <v>46</v>
      </c>
      <c r="B4110" t="s">
        <v>47</v>
      </c>
      <c r="C4110" t="str">
        <f t="shared" si="278"/>
        <v>08001940334100016---------</v>
      </c>
      <c r="D4110">
        <v>8620</v>
      </c>
      <c r="F4110" s="6" t="s">
        <v>3583</v>
      </c>
      <c r="G4110" t="s">
        <v>52</v>
      </c>
      <c r="H4110" t="s">
        <v>188</v>
      </c>
      <c r="I4110">
        <v>16</v>
      </c>
      <c r="J4110" t="s">
        <v>50</v>
      </c>
      <c r="K4110" t="s">
        <v>10324</v>
      </c>
      <c r="L4110" t="s">
        <v>51</v>
      </c>
      <c r="M4110" t="s">
        <v>50</v>
      </c>
      <c r="N4110" t="s">
        <v>51</v>
      </c>
      <c r="O4110" s="7" t="str">
        <f t="shared" si="279"/>
        <v>Carrer RAMON Y CAJAL, 16</v>
      </c>
      <c r="Q4110">
        <f t="shared" si="280"/>
        <v>0</v>
      </c>
      <c r="W4110" s="8"/>
      <c r="Z4110" s="7" t="b">
        <f t="shared" si="281"/>
        <v>0</v>
      </c>
      <c r="AN4110">
        <v>0</v>
      </c>
      <c r="AR4110" s="6" t="s">
        <v>10393</v>
      </c>
      <c r="AT4110" s="6"/>
    </row>
    <row r="4111" spans="1:46" x14ac:dyDescent="0.25">
      <c r="A4111" t="s">
        <v>46</v>
      </c>
      <c r="B4111" t="s">
        <v>47</v>
      </c>
      <c r="C4111" t="str">
        <f t="shared" si="278"/>
        <v>08001940334100018---------</v>
      </c>
      <c r="D4111">
        <v>8620</v>
      </c>
      <c r="F4111" s="6" t="s">
        <v>3584</v>
      </c>
      <c r="G4111" t="s">
        <v>52</v>
      </c>
      <c r="H4111" t="s">
        <v>188</v>
      </c>
      <c r="I4111">
        <v>18</v>
      </c>
      <c r="J4111" t="s">
        <v>50</v>
      </c>
      <c r="K4111" t="s">
        <v>10324</v>
      </c>
      <c r="L4111" t="s">
        <v>51</v>
      </c>
      <c r="M4111" t="s">
        <v>50</v>
      </c>
      <c r="N4111" t="s">
        <v>51</v>
      </c>
      <c r="O4111" s="7" t="str">
        <f t="shared" si="279"/>
        <v>Carrer RAMON Y CAJAL, 18</v>
      </c>
      <c r="Q4111">
        <f t="shared" si="280"/>
        <v>0</v>
      </c>
      <c r="W4111" s="8"/>
      <c r="Z4111" s="7" t="b">
        <f t="shared" si="281"/>
        <v>0</v>
      </c>
      <c r="AN4111">
        <v>0</v>
      </c>
      <c r="AR4111" s="6" t="s">
        <v>10393</v>
      </c>
      <c r="AT4111" s="6"/>
    </row>
    <row r="4112" spans="1:46" x14ac:dyDescent="0.25">
      <c r="A4112" t="s">
        <v>46</v>
      </c>
      <c r="B4112" t="s">
        <v>47</v>
      </c>
      <c r="C4112" t="str">
        <f t="shared" si="278"/>
        <v>08001940336500001---------</v>
      </c>
      <c r="D4112">
        <v>8620</v>
      </c>
      <c r="F4112" s="6" t="s">
        <v>3585</v>
      </c>
      <c r="G4112" t="s">
        <v>52</v>
      </c>
      <c r="H4112" t="s">
        <v>189</v>
      </c>
      <c r="I4112">
        <v>1</v>
      </c>
      <c r="J4112" t="s">
        <v>50</v>
      </c>
      <c r="K4112" t="s">
        <v>10324</v>
      </c>
      <c r="L4112" t="s">
        <v>51</v>
      </c>
      <c r="M4112" t="s">
        <v>50</v>
      </c>
      <c r="N4112" t="s">
        <v>51</v>
      </c>
      <c r="O4112" s="7" t="str">
        <f t="shared" si="279"/>
        <v>Carrer LLUÍS RAVENTÓS I TUSET, 1</v>
      </c>
      <c r="Q4112">
        <f t="shared" si="280"/>
        <v>0</v>
      </c>
      <c r="W4112" s="8"/>
      <c r="Z4112" s="7" t="b">
        <f t="shared" si="281"/>
        <v>0</v>
      </c>
      <c r="AN4112">
        <v>0</v>
      </c>
      <c r="AR4112" s="6" t="s">
        <v>10393</v>
      </c>
      <c r="AT4112" s="6"/>
    </row>
    <row r="4113" spans="1:46" x14ac:dyDescent="0.25">
      <c r="A4113" t="s">
        <v>46</v>
      </c>
      <c r="B4113" t="s">
        <v>47</v>
      </c>
      <c r="C4113" t="str">
        <f t="shared" si="278"/>
        <v>08001940336500002---------</v>
      </c>
      <c r="D4113">
        <v>8620</v>
      </c>
      <c r="F4113" s="6" t="s">
        <v>3586</v>
      </c>
      <c r="G4113" t="s">
        <v>52</v>
      </c>
      <c r="H4113" t="s">
        <v>189</v>
      </c>
      <c r="I4113">
        <v>2</v>
      </c>
      <c r="J4113" t="s">
        <v>50</v>
      </c>
      <c r="K4113" t="s">
        <v>10324</v>
      </c>
      <c r="L4113" t="s">
        <v>51</v>
      </c>
      <c r="M4113" t="s">
        <v>50</v>
      </c>
      <c r="N4113" t="s">
        <v>51</v>
      </c>
      <c r="O4113" s="7" t="str">
        <f t="shared" si="279"/>
        <v>Carrer LLUÍS RAVENTÓS I TUSET, 2</v>
      </c>
      <c r="Q4113">
        <f t="shared" si="280"/>
        <v>0</v>
      </c>
      <c r="W4113" s="8"/>
      <c r="Z4113" s="7" t="b">
        <f t="shared" si="281"/>
        <v>0</v>
      </c>
      <c r="AN4113">
        <v>0</v>
      </c>
      <c r="AR4113" s="6" t="s">
        <v>10393</v>
      </c>
      <c r="AT4113" s="6"/>
    </row>
    <row r="4114" spans="1:46" x14ac:dyDescent="0.25">
      <c r="A4114" t="s">
        <v>46</v>
      </c>
      <c r="B4114" t="s">
        <v>47</v>
      </c>
      <c r="C4114" t="str">
        <f t="shared" si="278"/>
        <v>08001940336500004---------</v>
      </c>
      <c r="D4114">
        <v>8620</v>
      </c>
      <c r="F4114" s="6" t="s">
        <v>3587</v>
      </c>
      <c r="G4114" t="s">
        <v>52</v>
      </c>
      <c r="H4114" t="s">
        <v>189</v>
      </c>
      <c r="I4114">
        <v>4</v>
      </c>
      <c r="J4114" t="s">
        <v>50</v>
      </c>
      <c r="K4114" t="s">
        <v>10324</v>
      </c>
      <c r="L4114" t="s">
        <v>51</v>
      </c>
      <c r="M4114" t="s">
        <v>50</v>
      </c>
      <c r="N4114" t="s">
        <v>51</v>
      </c>
      <c r="O4114" s="7" t="str">
        <f t="shared" si="279"/>
        <v>Carrer LLUÍS RAVENTÓS I TUSET, 4</v>
      </c>
      <c r="Q4114">
        <f t="shared" si="280"/>
        <v>0</v>
      </c>
      <c r="W4114" s="8"/>
      <c r="Z4114" s="7" t="b">
        <f t="shared" si="281"/>
        <v>0</v>
      </c>
      <c r="AN4114">
        <v>0</v>
      </c>
      <c r="AR4114" s="6" t="s">
        <v>10393</v>
      </c>
      <c r="AT4114" s="6"/>
    </row>
    <row r="4115" spans="1:46" x14ac:dyDescent="0.25">
      <c r="A4115" t="s">
        <v>46</v>
      </c>
      <c r="B4115" t="s">
        <v>47</v>
      </c>
      <c r="C4115" t="str">
        <f t="shared" si="278"/>
        <v>08001940336500005---------</v>
      </c>
      <c r="D4115">
        <v>8620</v>
      </c>
      <c r="F4115" s="6" t="s">
        <v>3588</v>
      </c>
      <c r="G4115" t="s">
        <v>52</v>
      </c>
      <c r="H4115" t="s">
        <v>189</v>
      </c>
      <c r="I4115">
        <v>5</v>
      </c>
      <c r="J4115" t="s">
        <v>50</v>
      </c>
      <c r="K4115" t="s">
        <v>10324</v>
      </c>
      <c r="L4115" t="s">
        <v>51</v>
      </c>
      <c r="M4115" t="s">
        <v>50</v>
      </c>
      <c r="N4115" t="s">
        <v>51</v>
      </c>
      <c r="O4115" s="7" t="str">
        <f t="shared" si="279"/>
        <v>Carrer LLUÍS RAVENTÓS I TUSET, 5</v>
      </c>
      <c r="Q4115">
        <f t="shared" si="280"/>
        <v>0</v>
      </c>
      <c r="W4115" s="8"/>
      <c r="Z4115" s="7" t="b">
        <f t="shared" si="281"/>
        <v>0</v>
      </c>
      <c r="AN4115">
        <v>0</v>
      </c>
      <c r="AR4115" s="6" t="s">
        <v>10393</v>
      </c>
      <c r="AT4115" s="6"/>
    </row>
    <row r="4116" spans="1:46" x14ac:dyDescent="0.25">
      <c r="A4116" t="s">
        <v>46</v>
      </c>
      <c r="B4116" t="s">
        <v>47</v>
      </c>
      <c r="C4116" t="str">
        <f t="shared" si="278"/>
        <v>08001940336500006---------</v>
      </c>
      <c r="D4116">
        <v>8620</v>
      </c>
      <c r="F4116" s="6" t="s">
        <v>3589</v>
      </c>
      <c r="G4116" t="s">
        <v>52</v>
      </c>
      <c r="H4116" t="s">
        <v>189</v>
      </c>
      <c r="I4116">
        <v>6</v>
      </c>
      <c r="J4116" t="s">
        <v>50</v>
      </c>
      <c r="K4116" t="s">
        <v>10324</v>
      </c>
      <c r="L4116" t="s">
        <v>51</v>
      </c>
      <c r="M4116" t="s">
        <v>50</v>
      </c>
      <c r="N4116" t="s">
        <v>51</v>
      </c>
      <c r="O4116" s="7" t="str">
        <f t="shared" si="279"/>
        <v>Carrer LLUÍS RAVENTÓS I TUSET, 6</v>
      </c>
      <c r="Q4116">
        <f t="shared" si="280"/>
        <v>0</v>
      </c>
      <c r="W4116" s="8"/>
      <c r="Z4116" s="7" t="b">
        <f t="shared" si="281"/>
        <v>0</v>
      </c>
      <c r="AN4116">
        <v>0</v>
      </c>
      <c r="AR4116" s="6" t="s">
        <v>10393</v>
      </c>
      <c r="AT4116" s="6"/>
    </row>
    <row r="4117" spans="1:46" x14ac:dyDescent="0.25">
      <c r="A4117" t="s">
        <v>46</v>
      </c>
      <c r="B4117" t="s">
        <v>47</v>
      </c>
      <c r="C4117" t="str">
        <f t="shared" si="278"/>
        <v>08001940336500007---------</v>
      </c>
      <c r="D4117">
        <v>8620</v>
      </c>
      <c r="F4117" s="6" t="s">
        <v>3590</v>
      </c>
      <c r="G4117" t="s">
        <v>52</v>
      </c>
      <c r="H4117" t="s">
        <v>189</v>
      </c>
      <c r="I4117">
        <v>7</v>
      </c>
      <c r="J4117" t="s">
        <v>50</v>
      </c>
      <c r="K4117" t="s">
        <v>10324</v>
      </c>
      <c r="L4117" t="s">
        <v>51</v>
      </c>
      <c r="M4117" t="s">
        <v>50</v>
      </c>
      <c r="N4117" t="s">
        <v>51</v>
      </c>
      <c r="O4117" s="7" t="str">
        <f t="shared" si="279"/>
        <v>Carrer LLUÍS RAVENTÓS I TUSET, 7</v>
      </c>
      <c r="Q4117">
        <f t="shared" si="280"/>
        <v>0</v>
      </c>
      <c r="W4117" s="8"/>
      <c r="Z4117" s="7" t="b">
        <f t="shared" si="281"/>
        <v>0</v>
      </c>
      <c r="AN4117">
        <v>0</v>
      </c>
      <c r="AR4117" s="6" t="s">
        <v>10393</v>
      </c>
      <c r="AT4117" s="6"/>
    </row>
    <row r="4118" spans="1:46" x14ac:dyDescent="0.25">
      <c r="A4118" t="s">
        <v>46</v>
      </c>
      <c r="B4118" t="s">
        <v>47</v>
      </c>
      <c r="C4118" t="str">
        <f t="shared" si="278"/>
        <v>08001940336500008---------</v>
      </c>
      <c r="D4118">
        <v>8620</v>
      </c>
      <c r="F4118" s="6" t="s">
        <v>3591</v>
      </c>
      <c r="G4118" t="s">
        <v>52</v>
      </c>
      <c r="H4118" t="s">
        <v>189</v>
      </c>
      <c r="I4118">
        <v>8</v>
      </c>
      <c r="J4118" t="s">
        <v>50</v>
      </c>
      <c r="K4118" t="s">
        <v>10324</v>
      </c>
      <c r="L4118" t="s">
        <v>51</v>
      </c>
      <c r="M4118" t="s">
        <v>50</v>
      </c>
      <c r="N4118" t="s">
        <v>51</v>
      </c>
      <c r="O4118" s="7" t="str">
        <f t="shared" si="279"/>
        <v>Carrer LLUÍS RAVENTÓS I TUSET, 8</v>
      </c>
      <c r="Q4118">
        <f t="shared" si="280"/>
        <v>0</v>
      </c>
      <c r="W4118" s="8"/>
      <c r="Z4118" s="7" t="b">
        <f t="shared" si="281"/>
        <v>0</v>
      </c>
      <c r="AN4118">
        <v>0</v>
      </c>
      <c r="AR4118" s="6" t="s">
        <v>10393</v>
      </c>
      <c r="AT4118" s="6"/>
    </row>
    <row r="4119" spans="1:46" x14ac:dyDescent="0.25">
      <c r="A4119" t="s">
        <v>46</v>
      </c>
      <c r="B4119" t="s">
        <v>47</v>
      </c>
      <c r="C4119" t="str">
        <f t="shared" si="278"/>
        <v>08001940336500009---------</v>
      </c>
      <c r="D4119">
        <v>8620</v>
      </c>
      <c r="F4119" s="6" t="s">
        <v>3592</v>
      </c>
      <c r="G4119" t="s">
        <v>52</v>
      </c>
      <c r="H4119" t="s">
        <v>189</v>
      </c>
      <c r="I4119">
        <v>9</v>
      </c>
      <c r="J4119" t="s">
        <v>50</v>
      </c>
      <c r="K4119" t="s">
        <v>10324</v>
      </c>
      <c r="L4119" t="s">
        <v>51</v>
      </c>
      <c r="M4119" t="s">
        <v>50</v>
      </c>
      <c r="N4119" t="s">
        <v>51</v>
      </c>
      <c r="O4119" s="7" t="str">
        <f t="shared" si="279"/>
        <v>Carrer LLUÍS RAVENTÓS I TUSET, 9</v>
      </c>
      <c r="Q4119">
        <f t="shared" si="280"/>
        <v>0</v>
      </c>
      <c r="W4119" s="8"/>
      <c r="Z4119" s="7" t="b">
        <f t="shared" si="281"/>
        <v>0</v>
      </c>
      <c r="AN4119">
        <v>0</v>
      </c>
      <c r="AR4119" s="6" t="s">
        <v>10393</v>
      </c>
      <c r="AT4119" s="6"/>
    </row>
    <row r="4120" spans="1:46" x14ac:dyDescent="0.25">
      <c r="A4120" t="s">
        <v>46</v>
      </c>
      <c r="B4120" t="s">
        <v>47</v>
      </c>
      <c r="C4120" t="str">
        <f t="shared" si="278"/>
        <v>08001940336500010---------</v>
      </c>
      <c r="D4120">
        <v>8620</v>
      </c>
      <c r="F4120" s="6" t="s">
        <v>3593</v>
      </c>
      <c r="G4120" t="s">
        <v>52</v>
      </c>
      <c r="H4120" t="s">
        <v>189</v>
      </c>
      <c r="I4120">
        <v>10</v>
      </c>
      <c r="J4120" t="s">
        <v>50</v>
      </c>
      <c r="K4120" t="s">
        <v>10324</v>
      </c>
      <c r="L4120" t="s">
        <v>51</v>
      </c>
      <c r="M4120" t="s">
        <v>50</v>
      </c>
      <c r="N4120" t="s">
        <v>51</v>
      </c>
      <c r="O4120" s="7" t="str">
        <f t="shared" si="279"/>
        <v>Carrer LLUÍS RAVENTÓS I TUSET, 10</v>
      </c>
      <c r="Q4120">
        <f t="shared" si="280"/>
        <v>0</v>
      </c>
      <c r="W4120" s="8"/>
      <c r="Z4120" s="7" t="b">
        <f t="shared" si="281"/>
        <v>0</v>
      </c>
      <c r="AN4120">
        <v>0</v>
      </c>
      <c r="AR4120" s="6" t="s">
        <v>10393</v>
      </c>
      <c r="AT4120" s="6"/>
    </row>
    <row r="4121" spans="1:46" x14ac:dyDescent="0.25">
      <c r="A4121" t="s">
        <v>46</v>
      </c>
      <c r="B4121" t="s">
        <v>47</v>
      </c>
      <c r="C4121" t="str">
        <f t="shared" si="278"/>
        <v>08001940336500011---------</v>
      </c>
      <c r="D4121">
        <v>8620</v>
      </c>
      <c r="F4121" s="6" t="s">
        <v>3594</v>
      </c>
      <c r="G4121" t="s">
        <v>52</v>
      </c>
      <c r="H4121" t="s">
        <v>189</v>
      </c>
      <c r="I4121">
        <v>11</v>
      </c>
      <c r="J4121" t="s">
        <v>50</v>
      </c>
      <c r="K4121" t="s">
        <v>10324</v>
      </c>
      <c r="L4121" t="s">
        <v>51</v>
      </c>
      <c r="M4121" t="s">
        <v>50</v>
      </c>
      <c r="N4121" t="s">
        <v>51</v>
      </c>
      <c r="O4121" s="7" t="str">
        <f t="shared" si="279"/>
        <v>Carrer LLUÍS RAVENTÓS I TUSET, 11</v>
      </c>
      <c r="Q4121">
        <f t="shared" si="280"/>
        <v>0</v>
      </c>
      <c r="W4121" s="8"/>
      <c r="Z4121" s="7" t="b">
        <f t="shared" si="281"/>
        <v>0</v>
      </c>
      <c r="AN4121">
        <v>0</v>
      </c>
      <c r="AR4121" s="6" t="s">
        <v>10393</v>
      </c>
      <c r="AT4121" s="6"/>
    </row>
    <row r="4122" spans="1:46" x14ac:dyDescent="0.25">
      <c r="A4122" t="s">
        <v>46</v>
      </c>
      <c r="B4122" t="s">
        <v>47</v>
      </c>
      <c r="C4122" t="str">
        <f t="shared" si="278"/>
        <v>08001940336500012---------</v>
      </c>
      <c r="D4122">
        <v>8620</v>
      </c>
      <c r="F4122" s="6" t="s">
        <v>3595</v>
      </c>
      <c r="G4122" t="s">
        <v>52</v>
      </c>
      <c r="H4122" t="s">
        <v>189</v>
      </c>
      <c r="I4122">
        <v>12</v>
      </c>
      <c r="J4122" t="s">
        <v>50</v>
      </c>
      <c r="K4122" t="s">
        <v>10324</v>
      </c>
      <c r="L4122" t="s">
        <v>51</v>
      </c>
      <c r="M4122" t="s">
        <v>50</v>
      </c>
      <c r="N4122" t="s">
        <v>51</v>
      </c>
      <c r="O4122" s="7" t="str">
        <f t="shared" si="279"/>
        <v>Carrer LLUÍS RAVENTÓS I TUSET, 12</v>
      </c>
      <c r="Q4122">
        <f t="shared" si="280"/>
        <v>0</v>
      </c>
      <c r="W4122" s="8"/>
      <c r="Z4122" s="7" t="b">
        <f t="shared" si="281"/>
        <v>0</v>
      </c>
      <c r="AN4122">
        <v>0</v>
      </c>
      <c r="AR4122" s="6" t="s">
        <v>10393</v>
      </c>
      <c r="AT4122" s="6"/>
    </row>
    <row r="4123" spans="1:46" x14ac:dyDescent="0.25">
      <c r="A4123" t="s">
        <v>46</v>
      </c>
      <c r="B4123" t="s">
        <v>47</v>
      </c>
      <c r="C4123" t="str">
        <f t="shared" si="278"/>
        <v>08001940336500013---------</v>
      </c>
      <c r="D4123">
        <v>8620</v>
      </c>
      <c r="F4123" s="6" t="s">
        <v>3596</v>
      </c>
      <c r="G4123" t="s">
        <v>52</v>
      </c>
      <c r="H4123" t="s">
        <v>189</v>
      </c>
      <c r="I4123">
        <v>13</v>
      </c>
      <c r="J4123" t="s">
        <v>50</v>
      </c>
      <c r="K4123" t="s">
        <v>10324</v>
      </c>
      <c r="L4123" t="s">
        <v>51</v>
      </c>
      <c r="M4123" t="s">
        <v>50</v>
      </c>
      <c r="N4123" t="s">
        <v>51</v>
      </c>
      <c r="O4123" s="7" t="str">
        <f t="shared" si="279"/>
        <v>Carrer LLUÍS RAVENTÓS I TUSET, 13</v>
      </c>
      <c r="Q4123">
        <f t="shared" si="280"/>
        <v>0</v>
      </c>
      <c r="W4123" s="8"/>
      <c r="Z4123" s="7" t="b">
        <f t="shared" si="281"/>
        <v>0</v>
      </c>
      <c r="AN4123">
        <v>0</v>
      </c>
      <c r="AR4123" s="6" t="s">
        <v>10393</v>
      </c>
      <c r="AT4123" s="6"/>
    </row>
    <row r="4124" spans="1:46" x14ac:dyDescent="0.25">
      <c r="A4124" t="s">
        <v>46</v>
      </c>
      <c r="B4124" t="s">
        <v>47</v>
      </c>
      <c r="C4124" t="str">
        <f t="shared" si="278"/>
        <v>08001940336500014---------</v>
      </c>
      <c r="D4124">
        <v>8620</v>
      </c>
      <c r="F4124" s="6" t="s">
        <v>3597</v>
      </c>
      <c r="G4124" t="s">
        <v>52</v>
      </c>
      <c r="H4124" t="s">
        <v>189</v>
      </c>
      <c r="I4124">
        <v>14</v>
      </c>
      <c r="J4124" t="s">
        <v>50</v>
      </c>
      <c r="K4124" t="s">
        <v>10324</v>
      </c>
      <c r="L4124" t="s">
        <v>51</v>
      </c>
      <c r="M4124" t="s">
        <v>50</v>
      </c>
      <c r="N4124" t="s">
        <v>51</v>
      </c>
      <c r="O4124" s="7" t="str">
        <f t="shared" si="279"/>
        <v>Carrer LLUÍS RAVENTÓS I TUSET, 14</v>
      </c>
      <c r="Q4124">
        <f t="shared" si="280"/>
        <v>0</v>
      </c>
      <c r="W4124" s="8"/>
      <c r="Z4124" s="7" t="b">
        <f t="shared" si="281"/>
        <v>0</v>
      </c>
      <c r="AN4124">
        <v>0</v>
      </c>
      <c r="AR4124" s="6" t="s">
        <v>10393</v>
      </c>
      <c r="AT4124" s="6"/>
    </row>
    <row r="4125" spans="1:46" x14ac:dyDescent="0.25">
      <c r="A4125" t="s">
        <v>46</v>
      </c>
      <c r="B4125" t="s">
        <v>47</v>
      </c>
      <c r="C4125" t="str">
        <f t="shared" si="278"/>
        <v>08001940336500016---------</v>
      </c>
      <c r="D4125">
        <v>8620</v>
      </c>
      <c r="F4125" s="6" t="s">
        <v>3598</v>
      </c>
      <c r="G4125" t="s">
        <v>52</v>
      </c>
      <c r="H4125" t="s">
        <v>189</v>
      </c>
      <c r="I4125">
        <v>16</v>
      </c>
      <c r="J4125" t="s">
        <v>50</v>
      </c>
      <c r="K4125" t="s">
        <v>10324</v>
      </c>
      <c r="L4125" t="s">
        <v>51</v>
      </c>
      <c r="M4125" t="s">
        <v>50</v>
      </c>
      <c r="N4125" t="s">
        <v>51</v>
      </c>
      <c r="O4125" s="7" t="str">
        <f t="shared" si="279"/>
        <v>Carrer LLUÍS RAVENTÓS I TUSET, 16</v>
      </c>
      <c r="Q4125">
        <f t="shared" si="280"/>
        <v>0</v>
      </c>
      <c r="W4125" s="8"/>
      <c r="Z4125" s="7" t="b">
        <f t="shared" si="281"/>
        <v>0</v>
      </c>
      <c r="AN4125">
        <v>0</v>
      </c>
      <c r="AR4125" s="6" t="s">
        <v>10393</v>
      </c>
      <c r="AT4125" s="6"/>
    </row>
    <row r="4126" spans="1:46" x14ac:dyDescent="0.25">
      <c r="A4126" t="s">
        <v>46</v>
      </c>
      <c r="B4126" t="s">
        <v>47</v>
      </c>
      <c r="C4126" t="str">
        <f t="shared" si="278"/>
        <v>08001940336500018---------</v>
      </c>
      <c r="D4126">
        <v>8620</v>
      </c>
      <c r="F4126" s="6" t="s">
        <v>3599</v>
      </c>
      <c r="G4126" t="s">
        <v>52</v>
      </c>
      <c r="H4126" t="s">
        <v>189</v>
      </c>
      <c r="I4126">
        <v>18</v>
      </c>
      <c r="J4126" t="s">
        <v>50</v>
      </c>
      <c r="K4126" t="s">
        <v>10324</v>
      </c>
      <c r="L4126" t="s">
        <v>51</v>
      </c>
      <c r="M4126" t="s">
        <v>50</v>
      </c>
      <c r="N4126" t="s">
        <v>51</v>
      </c>
      <c r="O4126" s="7" t="str">
        <f t="shared" si="279"/>
        <v>Carrer LLUÍS RAVENTÓS I TUSET, 18</v>
      </c>
      <c r="Q4126">
        <f t="shared" si="280"/>
        <v>0</v>
      </c>
      <c r="W4126" s="8"/>
      <c r="Z4126" s="7" t="b">
        <f t="shared" si="281"/>
        <v>0</v>
      </c>
      <c r="AN4126">
        <v>0</v>
      </c>
      <c r="AR4126" s="6" t="s">
        <v>10393</v>
      </c>
      <c r="AT4126" s="6"/>
    </row>
    <row r="4127" spans="1:46" x14ac:dyDescent="0.25">
      <c r="A4127" t="s">
        <v>46</v>
      </c>
      <c r="B4127" t="s">
        <v>47</v>
      </c>
      <c r="C4127" t="str">
        <f t="shared" si="278"/>
        <v>08001940336500020---------</v>
      </c>
      <c r="D4127">
        <v>8620</v>
      </c>
      <c r="F4127" s="6" t="s">
        <v>3600</v>
      </c>
      <c r="G4127" t="s">
        <v>52</v>
      </c>
      <c r="H4127" t="s">
        <v>189</v>
      </c>
      <c r="I4127">
        <v>20</v>
      </c>
      <c r="J4127" t="s">
        <v>50</v>
      </c>
      <c r="K4127" t="s">
        <v>10324</v>
      </c>
      <c r="L4127" t="s">
        <v>51</v>
      </c>
      <c r="M4127" t="s">
        <v>50</v>
      </c>
      <c r="N4127" t="s">
        <v>51</v>
      </c>
      <c r="O4127" s="7" t="str">
        <f t="shared" si="279"/>
        <v>Carrer LLUÍS RAVENTÓS I TUSET, 20</v>
      </c>
      <c r="Q4127">
        <f t="shared" si="280"/>
        <v>0</v>
      </c>
      <c r="W4127" s="8"/>
      <c r="Z4127" s="7" t="b">
        <f t="shared" si="281"/>
        <v>0</v>
      </c>
      <c r="AN4127">
        <v>0</v>
      </c>
      <c r="AR4127" s="6" t="s">
        <v>10393</v>
      </c>
      <c r="AT4127" s="6"/>
    </row>
    <row r="4128" spans="1:46" x14ac:dyDescent="0.25">
      <c r="A4128" t="s">
        <v>46</v>
      </c>
      <c r="B4128" t="s">
        <v>47</v>
      </c>
      <c r="C4128" t="str">
        <f t="shared" si="278"/>
        <v>08001940336500022---------</v>
      </c>
      <c r="D4128">
        <v>8620</v>
      </c>
      <c r="F4128" s="6" t="s">
        <v>3601</v>
      </c>
      <c r="G4128" t="s">
        <v>52</v>
      </c>
      <c r="H4128" t="s">
        <v>189</v>
      </c>
      <c r="I4128">
        <v>22</v>
      </c>
      <c r="J4128" t="s">
        <v>50</v>
      </c>
      <c r="K4128" t="s">
        <v>10324</v>
      </c>
      <c r="L4128" t="s">
        <v>51</v>
      </c>
      <c r="M4128" t="s">
        <v>50</v>
      </c>
      <c r="N4128" t="s">
        <v>51</v>
      </c>
      <c r="O4128" s="7" t="str">
        <f t="shared" si="279"/>
        <v>Carrer LLUÍS RAVENTÓS I TUSET, 22</v>
      </c>
      <c r="Q4128">
        <f t="shared" si="280"/>
        <v>0</v>
      </c>
      <c r="W4128" s="8"/>
      <c r="Z4128" s="7" t="b">
        <f t="shared" si="281"/>
        <v>0</v>
      </c>
      <c r="AN4128">
        <v>0</v>
      </c>
      <c r="AR4128" s="6" t="s">
        <v>10393</v>
      </c>
      <c r="AT4128" s="6"/>
    </row>
    <row r="4129" spans="1:46" x14ac:dyDescent="0.25">
      <c r="A4129" t="s">
        <v>46</v>
      </c>
      <c r="B4129" t="s">
        <v>47</v>
      </c>
      <c r="C4129" t="str">
        <f t="shared" si="278"/>
        <v>08001940336500024---------</v>
      </c>
      <c r="D4129">
        <v>8620</v>
      </c>
      <c r="F4129" s="6" t="s">
        <v>3602</v>
      </c>
      <c r="G4129" t="s">
        <v>52</v>
      </c>
      <c r="H4129" t="s">
        <v>189</v>
      </c>
      <c r="I4129">
        <v>24</v>
      </c>
      <c r="J4129" t="s">
        <v>50</v>
      </c>
      <c r="K4129" t="s">
        <v>10324</v>
      </c>
      <c r="L4129" t="s">
        <v>51</v>
      </c>
      <c r="M4129" t="s">
        <v>50</v>
      </c>
      <c r="N4129" t="s">
        <v>51</v>
      </c>
      <c r="O4129" s="7" t="str">
        <f t="shared" si="279"/>
        <v>Carrer LLUÍS RAVENTÓS I TUSET, 24</v>
      </c>
      <c r="Q4129">
        <f t="shared" si="280"/>
        <v>0</v>
      </c>
      <c r="W4129" s="8"/>
      <c r="Z4129" s="7" t="b">
        <f t="shared" si="281"/>
        <v>0</v>
      </c>
      <c r="AN4129">
        <v>0</v>
      </c>
      <c r="AR4129" s="6" t="s">
        <v>10393</v>
      </c>
      <c r="AT4129" s="6"/>
    </row>
    <row r="4130" spans="1:46" x14ac:dyDescent="0.25">
      <c r="A4130" t="s">
        <v>46</v>
      </c>
      <c r="B4130" t="s">
        <v>47</v>
      </c>
      <c r="C4130" t="str">
        <f t="shared" si="278"/>
        <v>08001940350400001---------</v>
      </c>
      <c r="D4130">
        <v>8620</v>
      </c>
      <c r="F4130" s="6" t="s">
        <v>3603</v>
      </c>
      <c r="G4130" t="s">
        <v>52</v>
      </c>
      <c r="H4130" t="s">
        <v>190</v>
      </c>
      <c r="I4130">
        <v>1</v>
      </c>
      <c r="J4130" t="s">
        <v>50</v>
      </c>
      <c r="K4130" t="s">
        <v>10324</v>
      </c>
      <c r="L4130" t="s">
        <v>51</v>
      </c>
      <c r="M4130" t="s">
        <v>50</v>
      </c>
      <c r="N4130" t="s">
        <v>51</v>
      </c>
      <c r="O4130" s="7" t="str">
        <f t="shared" si="279"/>
        <v>Carrer ROSARI, 1</v>
      </c>
      <c r="Q4130">
        <f t="shared" si="280"/>
        <v>0</v>
      </c>
      <c r="W4130" s="8"/>
      <c r="Z4130" s="7" t="b">
        <f t="shared" si="281"/>
        <v>0</v>
      </c>
      <c r="AN4130">
        <v>0</v>
      </c>
      <c r="AR4130" s="6" t="s">
        <v>10393</v>
      </c>
      <c r="AT4130" s="6"/>
    </row>
    <row r="4131" spans="1:46" x14ac:dyDescent="0.25">
      <c r="A4131" t="s">
        <v>46</v>
      </c>
      <c r="B4131" t="s">
        <v>47</v>
      </c>
      <c r="C4131" t="str">
        <f t="shared" si="278"/>
        <v>08001940350400002---------</v>
      </c>
      <c r="D4131">
        <v>8620</v>
      </c>
      <c r="F4131" s="6" t="s">
        <v>3604</v>
      </c>
      <c r="G4131" t="s">
        <v>52</v>
      </c>
      <c r="H4131" t="s">
        <v>190</v>
      </c>
      <c r="I4131">
        <v>2</v>
      </c>
      <c r="J4131" t="s">
        <v>50</v>
      </c>
      <c r="K4131" t="s">
        <v>10324</v>
      </c>
      <c r="L4131" t="s">
        <v>51</v>
      </c>
      <c r="M4131" t="s">
        <v>50</v>
      </c>
      <c r="N4131" t="s">
        <v>51</v>
      </c>
      <c r="O4131" s="7" t="str">
        <f t="shared" si="279"/>
        <v>Carrer ROSARI, 2</v>
      </c>
      <c r="Q4131">
        <f t="shared" si="280"/>
        <v>0</v>
      </c>
      <c r="W4131" s="8"/>
      <c r="Z4131" s="7" t="b">
        <f t="shared" si="281"/>
        <v>0</v>
      </c>
      <c r="AN4131">
        <v>0</v>
      </c>
      <c r="AR4131" s="6" t="s">
        <v>10393</v>
      </c>
      <c r="AT4131" s="6"/>
    </row>
    <row r="4132" spans="1:46" x14ac:dyDescent="0.25">
      <c r="A4132" t="s">
        <v>46</v>
      </c>
      <c r="B4132" t="s">
        <v>47</v>
      </c>
      <c r="C4132" t="str">
        <f t="shared" si="278"/>
        <v>08001940350400003---------</v>
      </c>
      <c r="D4132">
        <v>8620</v>
      </c>
      <c r="F4132" s="6" t="s">
        <v>3605</v>
      </c>
      <c r="G4132" t="s">
        <v>52</v>
      </c>
      <c r="H4132" t="s">
        <v>190</v>
      </c>
      <c r="I4132">
        <v>3</v>
      </c>
      <c r="J4132" t="s">
        <v>50</v>
      </c>
      <c r="K4132" t="s">
        <v>10324</v>
      </c>
      <c r="L4132" t="s">
        <v>51</v>
      </c>
      <c r="M4132" t="s">
        <v>50</v>
      </c>
      <c r="N4132" t="s">
        <v>51</v>
      </c>
      <c r="O4132" s="7" t="str">
        <f t="shared" si="279"/>
        <v>Carrer ROSARI, 3</v>
      </c>
      <c r="Q4132">
        <f t="shared" si="280"/>
        <v>0</v>
      </c>
      <c r="W4132" s="8"/>
      <c r="Z4132" s="7" t="b">
        <f t="shared" si="281"/>
        <v>0</v>
      </c>
      <c r="AN4132">
        <v>0</v>
      </c>
      <c r="AR4132" s="6" t="s">
        <v>10393</v>
      </c>
      <c r="AT4132" s="6"/>
    </row>
    <row r="4133" spans="1:46" x14ac:dyDescent="0.25">
      <c r="A4133" t="s">
        <v>46</v>
      </c>
      <c r="B4133" t="s">
        <v>47</v>
      </c>
      <c r="C4133" t="str">
        <f t="shared" si="278"/>
        <v>08001940350400004---------</v>
      </c>
      <c r="D4133">
        <v>8620</v>
      </c>
      <c r="F4133" s="6" t="s">
        <v>3606</v>
      </c>
      <c r="G4133" t="s">
        <v>52</v>
      </c>
      <c r="H4133" t="s">
        <v>190</v>
      </c>
      <c r="I4133">
        <v>4</v>
      </c>
      <c r="J4133" t="s">
        <v>50</v>
      </c>
      <c r="K4133" t="s">
        <v>10324</v>
      </c>
      <c r="L4133" t="s">
        <v>51</v>
      </c>
      <c r="M4133" t="s">
        <v>50</v>
      </c>
      <c r="N4133" t="s">
        <v>51</v>
      </c>
      <c r="O4133" s="7" t="str">
        <f t="shared" si="279"/>
        <v>Carrer ROSARI, 4</v>
      </c>
      <c r="Q4133">
        <f t="shared" si="280"/>
        <v>0</v>
      </c>
      <c r="W4133" s="8"/>
      <c r="Z4133" s="7" t="b">
        <f t="shared" si="281"/>
        <v>0</v>
      </c>
      <c r="AN4133">
        <v>0</v>
      </c>
      <c r="AR4133" s="6" t="s">
        <v>10393</v>
      </c>
      <c r="AT4133" s="6"/>
    </row>
    <row r="4134" spans="1:46" x14ac:dyDescent="0.25">
      <c r="A4134" t="s">
        <v>46</v>
      </c>
      <c r="B4134" t="s">
        <v>47</v>
      </c>
      <c r="C4134" t="str">
        <f t="shared" si="278"/>
        <v>08001940350400005---------</v>
      </c>
      <c r="D4134">
        <v>8620</v>
      </c>
      <c r="F4134" s="6" t="s">
        <v>3607</v>
      </c>
      <c r="G4134" t="s">
        <v>52</v>
      </c>
      <c r="H4134" t="s">
        <v>190</v>
      </c>
      <c r="I4134">
        <v>5</v>
      </c>
      <c r="J4134" t="s">
        <v>50</v>
      </c>
      <c r="K4134" t="s">
        <v>10324</v>
      </c>
      <c r="L4134" t="s">
        <v>51</v>
      </c>
      <c r="M4134" t="s">
        <v>50</v>
      </c>
      <c r="N4134" t="s">
        <v>51</v>
      </c>
      <c r="O4134" s="7" t="str">
        <f t="shared" si="279"/>
        <v>Carrer ROSARI, 5</v>
      </c>
      <c r="Q4134">
        <f t="shared" si="280"/>
        <v>0</v>
      </c>
      <c r="W4134" s="8"/>
      <c r="Z4134" s="7" t="b">
        <f t="shared" si="281"/>
        <v>0</v>
      </c>
      <c r="AN4134">
        <v>0</v>
      </c>
      <c r="AR4134" s="6" t="s">
        <v>10393</v>
      </c>
      <c r="AT4134" s="6"/>
    </row>
    <row r="4135" spans="1:46" x14ac:dyDescent="0.25">
      <c r="A4135" t="s">
        <v>46</v>
      </c>
      <c r="B4135" t="s">
        <v>47</v>
      </c>
      <c r="C4135" t="str">
        <f t="shared" si="278"/>
        <v>08001940350400006---------</v>
      </c>
      <c r="D4135">
        <v>8620</v>
      </c>
      <c r="F4135" s="6" t="s">
        <v>3608</v>
      </c>
      <c r="G4135" t="s">
        <v>52</v>
      </c>
      <c r="H4135" t="s">
        <v>190</v>
      </c>
      <c r="I4135">
        <v>6</v>
      </c>
      <c r="J4135" t="s">
        <v>50</v>
      </c>
      <c r="K4135" t="s">
        <v>10324</v>
      </c>
      <c r="L4135" t="s">
        <v>51</v>
      </c>
      <c r="M4135" t="s">
        <v>50</v>
      </c>
      <c r="N4135" t="s">
        <v>51</v>
      </c>
      <c r="O4135" s="7" t="str">
        <f t="shared" si="279"/>
        <v>Carrer ROSARI, 6</v>
      </c>
      <c r="Q4135">
        <f t="shared" si="280"/>
        <v>0</v>
      </c>
      <c r="W4135" s="8"/>
      <c r="Z4135" s="7" t="b">
        <f t="shared" si="281"/>
        <v>0</v>
      </c>
      <c r="AN4135">
        <v>0</v>
      </c>
      <c r="AR4135" s="6" t="s">
        <v>10393</v>
      </c>
      <c r="AT4135" s="6"/>
    </row>
    <row r="4136" spans="1:46" x14ac:dyDescent="0.25">
      <c r="A4136" t="s">
        <v>46</v>
      </c>
      <c r="B4136" t="s">
        <v>47</v>
      </c>
      <c r="C4136" t="str">
        <f t="shared" si="278"/>
        <v>08001940350400007---------</v>
      </c>
      <c r="D4136">
        <v>8620</v>
      </c>
      <c r="F4136" s="6" t="s">
        <v>3609</v>
      </c>
      <c r="G4136" t="s">
        <v>52</v>
      </c>
      <c r="H4136" t="s">
        <v>190</v>
      </c>
      <c r="I4136">
        <v>7</v>
      </c>
      <c r="J4136" t="s">
        <v>50</v>
      </c>
      <c r="K4136" t="s">
        <v>10324</v>
      </c>
      <c r="L4136" t="s">
        <v>51</v>
      </c>
      <c r="M4136" t="s">
        <v>50</v>
      </c>
      <c r="N4136" t="s">
        <v>51</v>
      </c>
      <c r="O4136" s="7" t="str">
        <f t="shared" si="279"/>
        <v>Carrer ROSARI, 7</v>
      </c>
      <c r="Q4136">
        <f t="shared" si="280"/>
        <v>0</v>
      </c>
      <c r="W4136" s="8"/>
      <c r="Z4136" s="7" t="b">
        <f t="shared" si="281"/>
        <v>0</v>
      </c>
      <c r="AN4136">
        <v>0</v>
      </c>
      <c r="AR4136" s="6" t="s">
        <v>10393</v>
      </c>
      <c r="AT4136" s="6"/>
    </row>
    <row r="4137" spans="1:46" x14ac:dyDescent="0.25">
      <c r="A4137" t="s">
        <v>46</v>
      </c>
      <c r="B4137" t="s">
        <v>47</v>
      </c>
      <c r="C4137" t="str">
        <f t="shared" si="278"/>
        <v>08001940350400008---------</v>
      </c>
      <c r="D4137">
        <v>8620</v>
      </c>
      <c r="F4137" s="6" t="s">
        <v>3610</v>
      </c>
      <c r="G4137" t="s">
        <v>52</v>
      </c>
      <c r="H4137" t="s">
        <v>190</v>
      </c>
      <c r="I4137">
        <v>8</v>
      </c>
      <c r="J4137" t="s">
        <v>50</v>
      </c>
      <c r="K4137" t="s">
        <v>10324</v>
      </c>
      <c r="L4137" t="s">
        <v>51</v>
      </c>
      <c r="M4137" t="s">
        <v>50</v>
      </c>
      <c r="N4137" t="s">
        <v>51</v>
      </c>
      <c r="O4137" s="7" t="str">
        <f t="shared" si="279"/>
        <v>Carrer ROSARI, 8</v>
      </c>
      <c r="Q4137">
        <f t="shared" si="280"/>
        <v>0</v>
      </c>
      <c r="W4137" s="8"/>
      <c r="Z4137" s="7" t="b">
        <f t="shared" si="281"/>
        <v>0</v>
      </c>
      <c r="AN4137">
        <v>0</v>
      </c>
      <c r="AR4137" s="6" t="s">
        <v>10393</v>
      </c>
      <c r="AT4137" s="6"/>
    </row>
    <row r="4138" spans="1:46" x14ac:dyDescent="0.25">
      <c r="A4138" t="s">
        <v>46</v>
      </c>
      <c r="B4138" t="s">
        <v>47</v>
      </c>
      <c r="C4138" t="str">
        <f t="shared" si="278"/>
        <v>08001940350400009---------</v>
      </c>
      <c r="D4138">
        <v>8620</v>
      </c>
      <c r="F4138" s="6" t="s">
        <v>3611</v>
      </c>
      <c r="G4138" t="s">
        <v>52</v>
      </c>
      <c r="H4138" t="s">
        <v>190</v>
      </c>
      <c r="I4138">
        <v>9</v>
      </c>
      <c r="J4138" t="s">
        <v>50</v>
      </c>
      <c r="K4138" t="s">
        <v>10324</v>
      </c>
      <c r="L4138" t="s">
        <v>51</v>
      </c>
      <c r="M4138" t="s">
        <v>50</v>
      </c>
      <c r="N4138" t="s">
        <v>51</v>
      </c>
      <c r="O4138" s="7" t="str">
        <f t="shared" si="279"/>
        <v>Carrer ROSARI, 9</v>
      </c>
      <c r="Q4138">
        <f t="shared" si="280"/>
        <v>0</v>
      </c>
      <c r="W4138" s="8"/>
      <c r="Z4138" s="7" t="b">
        <f t="shared" si="281"/>
        <v>0</v>
      </c>
      <c r="AN4138">
        <v>0</v>
      </c>
      <c r="AR4138" s="6" t="s">
        <v>10393</v>
      </c>
      <c r="AT4138" s="6"/>
    </row>
    <row r="4139" spans="1:46" x14ac:dyDescent="0.25">
      <c r="A4139" t="s">
        <v>46</v>
      </c>
      <c r="B4139" t="s">
        <v>47</v>
      </c>
      <c r="C4139" t="str">
        <f t="shared" si="278"/>
        <v>08001940350400009---------</v>
      </c>
      <c r="D4139">
        <v>8620</v>
      </c>
      <c r="F4139" s="6" t="s">
        <v>3611</v>
      </c>
      <c r="G4139" t="s">
        <v>52</v>
      </c>
      <c r="H4139" t="s">
        <v>190</v>
      </c>
      <c r="I4139">
        <v>9</v>
      </c>
      <c r="J4139" t="s">
        <v>50</v>
      </c>
      <c r="K4139" t="s">
        <v>10324</v>
      </c>
      <c r="L4139" t="s">
        <v>51</v>
      </c>
      <c r="M4139" t="s">
        <v>50</v>
      </c>
      <c r="N4139" t="s">
        <v>51</v>
      </c>
      <c r="O4139" s="7" t="str">
        <f t="shared" si="279"/>
        <v>Carrer ROSARI, 9</v>
      </c>
      <c r="Q4139">
        <f t="shared" si="280"/>
        <v>0</v>
      </c>
      <c r="W4139" s="8"/>
      <c r="Z4139" s="7" t="b">
        <f t="shared" si="281"/>
        <v>0</v>
      </c>
      <c r="AN4139">
        <v>0</v>
      </c>
      <c r="AR4139" s="6" t="s">
        <v>10393</v>
      </c>
      <c r="AT4139" s="6"/>
    </row>
    <row r="4140" spans="1:46" x14ac:dyDescent="0.25">
      <c r="A4140" t="s">
        <v>46</v>
      </c>
      <c r="B4140" t="s">
        <v>47</v>
      </c>
      <c r="C4140" t="str">
        <f t="shared" si="278"/>
        <v>08001940350400010---------</v>
      </c>
      <c r="D4140">
        <v>8620</v>
      </c>
      <c r="F4140" s="6" t="s">
        <v>3612</v>
      </c>
      <c r="G4140" t="s">
        <v>52</v>
      </c>
      <c r="H4140" t="s">
        <v>190</v>
      </c>
      <c r="I4140">
        <v>10</v>
      </c>
      <c r="J4140" t="s">
        <v>50</v>
      </c>
      <c r="K4140" t="s">
        <v>10324</v>
      </c>
      <c r="L4140" t="s">
        <v>51</v>
      </c>
      <c r="M4140" t="s">
        <v>50</v>
      </c>
      <c r="N4140" t="s">
        <v>51</v>
      </c>
      <c r="O4140" s="7" t="str">
        <f t="shared" si="279"/>
        <v>Carrer ROSARI, 10</v>
      </c>
      <c r="Q4140">
        <f t="shared" si="280"/>
        <v>0</v>
      </c>
      <c r="W4140" s="8"/>
      <c r="Z4140" s="7" t="b">
        <f t="shared" si="281"/>
        <v>0</v>
      </c>
      <c r="AN4140">
        <v>0</v>
      </c>
      <c r="AR4140" s="6" t="s">
        <v>10393</v>
      </c>
      <c r="AT4140" s="6"/>
    </row>
    <row r="4141" spans="1:46" x14ac:dyDescent="0.25">
      <c r="A4141" t="s">
        <v>46</v>
      </c>
      <c r="B4141" t="s">
        <v>47</v>
      </c>
      <c r="C4141" t="str">
        <f t="shared" si="278"/>
        <v>08001940350400049---------</v>
      </c>
      <c r="D4141">
        <v>8620</v>
      </c>
      <c r="F4141" s="6" t="s">
        <v>3613</v>
      </c>
      <c r="G4141" t="s">
        <v>52</v>
      </c>
      <c r="H4141" t="s">
        <v>190</v>
      </c>
      <c r="I4141">
        <v>49</v>
      </c>
      <c r="J4141" t="s">
        <v>50</v>
      </c>
      <c r="K4141" t="s">
        <v>10324</v>
      </c>
      <c r="L4141" t="s">
        <v>51</v>
      </c>
      <c r="M4141" t="s">
        <v>50</v>
      </c>
      <c r="N4141" t="s">
        <v>51</v>
      </c>
      <c r="O4141" s="7" t="str">
        <f t="shared" si="279"/>
        <v>Carrer ROSARI, 49</v>
      </c>
      <c r="Q4141">
        <f t="shared" si="280"/>
        <v>0</v>
      </c>
      <c r="W4141" s="8"/>
      <c r="Z4141" s="7" t="b">
        <f t="shared" si="281"/>
        <v>0</v>
      </c>
      <c r="AN4141">
        <v>0</v>
      </c>
      <c r="AR4141" s="6" t="s">
        <v>10393</v>
      </c>
      <c r="AT4141" s="6"/>
    </row>
    <row r="4142" spans="1:46" x14ac:dyDescent="0.25">
      <c r="A4142" t="s">
        <v>46</v>
      </c>
      <c r="B4142" t="s">
        <v>47</v>
      </c>
      <c r="C4142" t="str">
        <f t="shared" si="278"/>
        <v>08001940356000003---------</v>
      </c>
      <c r="D4142">
        <v>8620</v>
      </c>
      <c r="F4142" s="6" t="s">
        <v>3614</v>
      </c>
      <c r="G4142" t="s">
        <v>52</v>
      </c>
      <c r="H4142" t="s">
        <v>191</v>
      </c>
      <c r="I4142">
        <v>3</v>
      </c>
      <c r="J4142" t="s">
        <v>50</v>
      </c>
      <c r="K4142" t="s">
        <v>10324</v>
      </c>
      <c r="L4142" t="s">
        <v>51</v>
      </c>
      <c r="M4142" t="s">
        <v>50</v>
      </c>
      <c r="N4142" t="s">
        <v>51</v>
      </c>
      <c r="O4142" s="7" t="str">
        <f t="shared" si="279"/>
        <v>Carrer SALAMANCA, 3</v>
      </c>
      <c r="Q4142">
        <f t="shared" si="280"/>
        <v>0</v>
      </c>
      <c r="W4142" s="8"/>
      <c r="Z4142" s="7" t="b">
        <f t="shared" si="281"/>
        <v>0</v>
      </c>
      <c r="AN4142">
        <v>0</v>
      </c>
      <c r="AR4142" s="6" t="s">
        <v>10393</v>
      </c>
      <c r="AT4142" s="6"/>
    </row>
    <row r="4143" spans="1:46" x14ac:dyDescent="0.25">
      <c r="A4143" t="s">
        <v>46</v>
      </c>
      <c r="B4143" t="s">
        <v>47</v>
      </c>
      <c r="C4143" t="str">
        <f t="shared" si="278"/>
        <v>08001940356000004---------</v>
      </c>
      <c r="D4143">
        <v>8620</v>
      </c>
      <c r="F4143" s="6" t="s">
        <v>3615</v>
      </c>
      <c r="G4143" t="s">
        <v>52</v>
      </c>
      <c r="H4143" t="s">
        <v>191</v>
      </c>
      <c r="I4143">
        <v>4</v>
      </c>
      <c r="J4143" t="s">
        <v>50</v>
      </c>
      <c r="K4143" t="s">
        <v>10324</v>
      </c>
      <c r="L4143" t="s">
        <v>51</v>
      </c>
      <c r="M4143" t="s">
        <v>50</v>
      </c>
      <c r="N4143" t="s">
        <v>51</v>
      </c>
      <c r="O4143" s="7" t="str">
        <f t="shared" si="279"/>
        <v>Carrer SALAMANCA, 4</v>
      </c>
      <c r="Q4143">
        <f t="shared" si="280"/>
        <v>0</v>
      </c>
      <c r="W4143" s="8"/>
      <c r="Z4143" s="7" t="b">
        <f t="shared" si="281"/>
        <v>0</v>
      </c>
      <c r="AN4143">
        <v>0</v>
      </c>
      <c r="AR4143" s="6" t="s">
        <v>10393</v>
      </c>
      <c r="AT4143" s="6"/>
    </row>
    <row r="4144" spans="1:46" x14ac:dyDescent="0.25">
      <c r="A4144" t="s">
        <v>46</v>
      </c>
      <c r="B4144" t="s">
        <v>47</v>
      </c>
      <c r="C4144" t="str">
        <f t="shared" si="278"/>
        <v>08001940356000005---------</v>
      </c>
      <c r="D4144">
        <v>8620</v>
      </c>
      <c r="F4144" s="6" t="s">
        <v>3616</v>
      </c>
      <c r="G4144" t="s">
        <v>52</v>
      </c>
      <c r="H4144" t="s">
        <v>191</v>
      </c>
      <c r="I4144">
        <v>5</v>
      </c>
      <c r="J4144" t="s">
        <v>50</v>
      </c>
      <c r="K4144" t="s">
        <v>10324</v>
      </c>
      <c r="L4144" t="s">
        <v>51</v>
      </c>
      <c r="M4144" t="s">
        <v>50</v>
      </c>
      <c r="N4144" t="s">
        <v>51</v>
      </c>
      <c r="O4144" s="7" t="str">
        <f t="shared" si="279"/>
        <v>Carrer SALAMANCA, 5</v>
      </c>
      <c r="Q4144">
        <f t="shared" si="280"/>
        <v>0</v>
      </c>
      <c r="W4144" s="8"/>
      <c r="Z4144" s="7" t="b">
        <f t="shared" si="281"/>
        <v>0</v>
      </c>
      <c r="AN4144">
        <v>0</v>
      </c>
      <c r="AR4144" s="6" t="s">
        <v>10393</v>
      </c>
      <c r="AT4144" s="6"/>
    </row>
    <row r="4145" spans="1:46" x14ac:dyDescent="0.25">
      <c r="A4145" t="s">
        <v>46</v>
      </c>
      <c r="B4145" t="s">
        <v>47</v>
      </c>
      <c r="C4145" t="str">
        <f t="shared" si="278"/>
        <v>08001940356000006---------</v>
      </c>
      <c r="D4145">
        <v>8620</v>
      </c>
      <c r="F4145" s="6" t="s">
        <v>3617</v>
      </c>
      <c r="G4145" t="s">
        <v>52</v>
      </c>
      <c r="H4145" t="s">
        <v>191</v>
      </c>
      <c r="I4145">
        <v>6</v>
      </c>
      <c r="J4145" t="s">
        <v>50</v>
      </c>
      <c r="K4145" t="s">
        <v>10324</v>
      </c>
      <c r="L4145" t="s">
        <v>51</v>
      </c>
      <c r="M4145" t="s">
        <v>50</v>
      </c>
      <c r="N4145" t="s">
        <v>51</v>
      </c>
      <c r="O4145" s="7" t="str">
        <f t="shared" si="279"/>
        <v>Carrer SALAMANCA, 6</v>
      </c>
      <c r="Q4145">
        <f t="shared" si="280"/>
        <v>0</v>
      </c>
      <c r="W4145" s="8"/>
      <c r="Z4145" s="7" t="b">
        <f t="shared" si="281"/>
        <v>0</v>
      </c>
      <c r="AN4145">
        <v>0</v>
      </c>
      <c r="AR4145" s="6" t="s">
        <v>10393</v>
      </c>
      <c r="AT4145" s="6"/>
    </row>
    <row r="4146" spans="1:46" x14ac:dyDescent="0.25">
      <c r="A4146" t="s">
        <v>46</v>
      </c>
      <c r="B4146" t="s">
        <v>47</v>
      </c>
      <c r="C4146" t="str">
        <f t="shared" si="278"/>
        <v>08001940356000007---------</v>
      </c>
      <c r="D4146">
        <v>8620</v>
      </c>
      <c r="F4146" s="6" t="s">
        <v>3618</v>
      </c>
      <c r="G4146" t="s">
        <v>52</v>
      </c>
      <c r="H4146" t="s">
        <v>191</v>
      </c>
      <c r="I4146">
        <v>7</v>
      </c>
      <c r="J4146" t="s">
        <v>50</v>
      </c>
      <c r="K4146" t="s">
        <v>10324</v>
      </c>
      <c r="L4146" t="s">
        <v>51</v>
      </c>
      <c r="M4146" t="s">
        <v>50</v>
      </c>
      <c r="N4146" t="s">
        <v>51</v>
      </c>
      <c r="O4146" s="7" t="str">
        <f t="shared" si="279"/>
        <v>Carrer SALAMANCA, 7</v>
      </c>
      <c r="Q4146">
        <f t="shared" si="280"/>
        <v>0</v>
      </c>
      <c r="W4146" s="8"/>
      <c r="Z4146" s="7" t="b">
        <f t="shared" si="281"/>
        <v>0</v>
      </c>
      <c r="AN4146">
        <v>0</v>
      </c>
      <c r="AR4146" s="6" t="s">
        <v>10393</v>
      </c>
      <c r="AT4146" s="6"/>
    </row>
    <row r="4147" spans="1:46" x14ac:dyDescent="0.25">
      <c r="A4147" t="s">
        <v>46</v>
      </c>
      <c r="B4147" t="s">
        <v>47</v>
      </c>
      <c r="C4147" t="str">
        <f t="shared" si="278"/>
        <v>08001940356000008---------</v>
      </c>
      <c r="D4147">
        <v>8620</v>
      </c>
      <c r="F4147" s="6" t="s">
        <v>3619</v>
      </c>
      <c r="G4147" t="s">
        <v>52</v>
      </c>
      <c r="H4147" t="s">
        <v>191</v>
      </c>
      <c r="I4147">
        <v>8</v>
      </c>
      <c r="J4147" t="s">
        <v>50</v>
      </c>
      <c r="K4147" t="s">
        <v>10324</v>
      </c>
      <c r="L4147" t="s">
        <v>51</v>
      </c>
      <c r="M4147" t="s">
        <v>50</v>
      </c>
      <c r="N4147" t="s">
        <v>51</v>
      </c>
      <c r="O4147" s="7" t="str">
        <f t="shared" si="279"/>
        <v>Carrer SALAMANCA, 8</v>
      </c>
      <c r="Q4147">
        <f t="shared" si="280"/>
        <v>0</v>
      </c>
      <c r="W4147" s="8"/>
      <c r="Z4147" s="7" t="b">
        <f t="shared" si="281"/>
        <v>0</v>
      </c>
      <c r="AN4147">
        <v>0</v>
      </c>
      <c r="AR4147" s="6" t="s">
        <v>10393</v>
      </c>
      <c r="AT4147" s="6"/>
    </row>
    <row r="4148" spans="1:46" x14ac:dyDescent="0.25">
      <c r="A4148" t="s">
        <v>46</v>
      </c>
      <c r="B4148" t="s">
        <v>47</v>
      </c>
      <c r="C4148" t="str">
        <f t="shared" si="278"/>
        <v>08001940356000009---------</v>
      </c>
      <c r="D4148">
        <v>8620</v>
      </c>
      <c r="F4148" s="6" t="s">
        <v>3620</v>
      </c>
      <c r="G4148" t="s">
        <v>52</v>
      </c>
      <c r="H4148" t="s">
        <v>191</v>
      </c>
      <c r="I4148">
        <v>9</v>
      </c>
      <c r="J4148" t="s">
        <v>50</v>
      </c>
      <c r="K4148" t="s">
        <v>10324</v>
      </c>
      <c r="L4148" t="s">
        <v>51</v>
      </c>
      <c r="M4148" t="s">
        <v>50</v>
      </c>
      <c r="N4148" t="s">
        <v>51</v>
      </c>
      <c r="O4148" s="7" t="str">
        <f t="shared" si="279"/>
        <v>Carrer SALAMANCA, 9</v>
      </c>
      <c r="Q4148">
        <f t="shared" si="280"/>
        <v>0</v>
      </c>
      <c r="W4148" s="8"/>
      <c r="Z4148" s="7" t="b">
        <f t="shared" si="281"/>
        <v>0</v>
      </c>
      <c r="AN4148">
        <v>0</v>
      </c>
      <c r="AR4148" s="6" t="s">
        <v>10393</v>
      </c>
      <c r="AT4148" s="6"/>
    </row>
    <row r="4149" spans="1:46" x14ac:dyDescent="0.25">
      <c r="A4149" t="s">
        <v>46</v>
      </c>
      <c r="B4149" t="s">
        <v>47</v>
      </c>
      <c r="C4149" t="str">
        <f t="shared" si="278"/>
        <v>08001940356000010---------</v>
      </c>
      <c r="D4149">
        <v>8620</v>
      </c>
      <c r="F4149" s="6" t="s">
        <v>3621</v>
      </c>
      <c r="G4149" t="s">
        <v>52</v>
      </c>
      <c r="H4149" t="s">
        <v>191</v>
      </c>
      <c r="I4149">
        <v>10</v>
      </c>
      <c r="J4149" t="s">
        <v>50</v>
      </c>
      <c r="K4149" t="s">
        <v>10324</v>
      </c>
      <c r="L4149" t="s">
        <v>51</v>
      </c>
      <c r="M4149" t="s">
        <v>50</v>
      </c>
      <c r="N4149" t="s">
        <v>51</v>
      </c>
      <c r="O4149" s="7" t="str">
        <f t="shared" si="279"/>
        <v>Carrer SALAMANCA, 10</v>
      </c>
      <c r="Q4149">
        <f t="shared" si="280"/>
        <v>0</v>
      </c>
      <c r="W4149" s="8"/>
      <c r="Z4149" s="7" t="b">
        <f t="shared" si="281"/>
        <v>0</v>
      </c>
      <c r="AN4149">
        <v>0</v>
      </c>
      <c r="AR4149" s="6" t="s">
        <v>10393</v>
      </c>
      <c r="AT4149" s="6"/>
    </row>
    <row r="4150" spans="1:46" x14ac:dyDescent="0.25">
      <c r="A4150" t="s">
        <v>46</v>
      </c>
      <c r="B4150" t="s">
        <v>47</v>
      </c>
      <c r="C4150" t="str">
        <f t="shared" si="278"/>
        <v>08001940356000011---------</v>
      </c>
      <c r="D4150">
        <v>8620</v>
      </c>
      <c r="F4150" s="6" t="s">
        <v>3622</v>
      </c>
      <c r="G4150" t="s">
        <v>52</v>
      </c>
      <c r="H4150" t="s">
        <v>191</v>
      </c>
      <c r="I4150">
        <v>11</v>
      </c>
      <c r="J4150" t="s">
        <v>50</v>
      </c>
      <c r="K4150" t="s">
        <v>10324</v>
      </c>
      <c r="L4150" t="s">
        <v>51</v>
      </c>
      <c r="M4150" t="s">
        <v>50</v>
      </c>
      <c r="N4150" t="s">
        <v>51</v>
      </c>
      <c r="O4150" s="7" t="str">
        <f t="shared" si="279"/>
        <v>Carrer SALAMANCA, 11</v>
      </c>
      <c r="Q4150">
        <f t="shared" si="280"/>
        <v>0</v>
      </c>
      <c r="W4150" s="8"/>
      <c r="Z4150" s="7" t="b">
        <f t="shared" si="281"/>
        <v>0</v>
      </c>
      <c r="AN4150">
        <v>0</v>
      </c>
      <c r="AR4150" s="6" t="s">
        <v>10393</v>
      </c>
      <c r="AT4150" s="6"/>
    </row>
    <row r="4151" spans="1:46" x14ac:dyDescent="0.25">
      <c r="A4151" t="s">
        <v>46</v>
      </c>
      <c r="B4151" t="s">
        <v>47</v>
      </c>
      <c r="C4151" t="str">
        <f t="shared" si="278"/>
        <v>08001940356000012---------</v>
      </c>
      <c r="D4151">
        <v>8620</v>
      </c>
      <c r="F4151" s="6" t="s">
        <v>3623</v>
      </c>
      <c r="G4151" t="s">
        <v>52</v>
      </c>
      <c r="H4151" t="s">
        <v>191</v>
      </c>
      <c r="I4151">
        <v>12</v>
      </c>
      <c r="J4151" t="s">
        <v>50</v>
      </c>
      <c r="K4151" t="s">
        <v>10324</v>
      </c>
      <c r="L4151" t="s">
        <v>51</v>
      </c>
      <c r="M4151" t="s">
        <v>50</v>
      </c>
      <c r="N4151" t="s">
        <v>51</v>
      </c>
      <c r="O4151" s="7" t="str">
        <f t="shared" si="279"/>
        <v>Carrer SALAMANCA, 12</v>
      </c>
      <c r="Q4151">
        <f t="shared" si="280"/>
        <v>0</v>
      </c>
      <c r="W4151" s="8"/>
      <c r="Z4151" s="7" t="b">
        <f t="shared" si="281"/>
        <v>0</v>
      </c>
      <c r="AN4151">
        <v>0</v>
      </c>
      <c r="AR4151" s="6" t="s">
        <v>10393</v>
      </c>
      <c r="AT4151" s="6"/>
    </row>
    <row r="4152" spans="1:46" x14ac:dyDescent="0.25">
      <c r="A4152" t="s">
        <v>46</v>
      </c>
      <c r="B4152" t="s">
        <v>47</v>
      </c>
      <c r="C4152" t="str">
        <f t="shared" si="278"/>
        <v>08001940356000013---------</v>
      </c>
      <c r="D4152">
        <v>8620</v>
      </c>
      <c r="F4152" s="6" t="s">
        <v>3624</v>
      </c>
      <c r="G4152" t="s">
        <v>52</v>
      </c>
      <c r="H4152" t="s">
        <v>191</v>
      </c>
      <c r="I4152">
        <v>13</v>
      </c>
      <c r="J4152" t="s">
        <v>50</v>
      </c>
      <c r="K4152" t="s">
        <v>10324</v>
      </c>
      <c r="L4152" t="s">
        <v>51</v>
      </c>
      <c r="M4152" t="s">
        <v>50</v>
      </c>
      <c r="N4152" t="s">
        <v>51</v>
      </c>
      <c r="O4152" s="7" t="str">
        <f t="shared" si="279"/>
        <v>Carrer SALAMANCA, 13</v>
      </c>
      <c r="Q4152">
        <f t="shared" si="280"/>
        <v>0</v>
      </c>
      <c r="W4152" s="8"/>
      <c r="Z4152" s="7" t="b">
        <f t="shared" si="281"/>
        <v>0</v>
      </c>
      <c r="AN4152">
        <v>0</v>
      </c>
      <c r="AR4152" s="6" t="s">
        <v>10393</v>
      </c>
      <c r="AT4152" s="6"/>
    </row>
    <row r="4153" spans="1:46" x14ac:dyDescent="0.25">
      <c r="A4153" t="s">
        <v>46</v>
      </c>
      <c r="B4153" t="s">
        <v>47</v>
      </c>
      <c r="C4153" t="str">
        <f t="shared" si="278"/>
        <v>08001940356000014---------</v>
      </c>
      <c r="D4153">
        <v>8620</v>
      </c>
      <c r="F4153" s="6" t="s">
        <v>3625</v>
      </c>
      <c r="G4153" t="s">
        <v>52</v>
      </c>
      <c r="H4153" t="s">
        <v>191</v>
      </c>
      <c r="I4153">
        <v>14</v>
      </c>
      <c r="J4153" t="s">
        <v>50</v>
      </c>
      <c r="K4153" t="s">
        <v>10324</v>
      </c>
      <c r="L4153" t="s">
        <v>51</v>
      </c>
      <c r="M4153" t="s">
        <v>50</v>
      </c>
      <c r="N4153" t="s">
        <v>51</v>
      </c>
      <c r="O4153" s="7" t="str">
        <f t="shared" si="279"/>
        <v>Carrer SALAMANCA, 14</v>
      </c>
      <c r="Q4153">
        <f t="shared" si="280"/>
        <v>0</v>
      </c>
      <c r="W4153" s="8"/>
      <c r="Z4153" s="7" t="b">
        <f t="shared" si="281"/>
        <v>0</v>
      </c>
      <c r="AN4153">
        <v>0</v>
      </c>
      <c r="AR4153" s="6" t="s">
        <v>10393</v>
      </c>
      <c r="AT4153" s="6"/>
    </row>
    <row r="4154" spans="1:46" x14ac:dyDescent="0.25">
      <c r="A4154" t="s">
        <v>46</v>
      </c>
      <c r="B4154" t="s">
        <v>47</v>
      </c>
      <c r="C4154" t="str">
        <f t="shared" si="278"/>
        <v>08001940356000014---------</v>
      </c>
      <c r="D4154">
        <v>8620</v>
      </c>
      <c r="F4154" s="6" t="s">
        <v>3625</v>
      </c>
      <c r="G4154" t="s">
        <v>52</v>
      </c>
      <c r="H4154" t="s">
        <v>191</v>
      </c>
      <c r="I4154">
        <v>14</v>
      </c>
      <c r="J4154" t="s">
        <v>50</v>
      </c>
      <c r="K4154" t="s">
        <v>10324</v>
      </c>
      <c r="L4154" t="s">
        <v>51</v>
      </c>
      <c r="M4154" t="s">
        <v>50</v>
      </c>
      <c r="N4154" t="s">
        <v>51</v>
      </c>
      <c r="O4154" s="7" t="str">
        <f t="shared" si="279"/>
        <v>Carrer SALAMANCA, 14</v>
      </c>
      <c r="Q4154">
        <f t="shared" si="280"/>
        <v>0</v>
      </c>
      <c r="W4154" s="8"/>
      <c r="Z4154" s="7" t="b">
        <f t="shared" si="281"/>
        <v>0</v>
      </c>
      <c r="AN4154">
        <v>0</v>
      </c>
      <c r="AR4154" s="6" t="s">
        <v>10393</v>
      </c>
      <c r="AT4154" s="6"/>
    </row>
    <row r="4155" spans="1:46" x14ac:dyDescent="0.25">
      <c r="A4155" t="s">
        <v>46</v>
      </c>
      <c r="B4155" t="s">
        <v>47</v>
      </c>
      <c r="C4155" t="str">
        <f t="shared" si="278"/>
        <v>08001940356000015---------</v>
      </c>
      <c r="D4155">
        <v>8620</v>
      </c>
      <c r="F4155" s="6" t="s">
        <v>3626</v>
      </c>
      <c r="G4155" t="s">
        <v>52</v>
      </c>
      <c r="H4155" t="s">
        <v>191</v>
      </c>
      <c r="I4155">
        <v>15</v>
      </c>
      <c r="J4155" t="s">
        <v>50</v>
      </c>
      <c r="K4155" t="s">
        <v>10324</v>
      </c>
      <c r="L4155" t="s">
        <v>51</v>
      </c>
      <c r="M4155" t="s">
        <v>50</v>
      </c>
      <c r="N4155" t="s">
        <v>51</v>
      </c>
      <c r="O4155" s="7" t="str">
        <f t="shared" si="279"/>
        <v>Carrer SALAMANCA, 15</v>
      </c>
      <c r="Q4155">
        <f t="shared" si="280"/>
        <v>0</v>
      </c>
      <c r="W4155" s="8"/>
      <c r="Z4155" s="7" t="b">
        <f t="shared" si="281"/>
        <v>0</v>
      </c>
      <c r="AN4155">
        <v>0</v>
      </c>
      <c r="AR4155" s="6" t="s">
        <v>10393</v>
      </c>
      <c r="AT4155" s="6"/>
    </row>
    <row r="4156" spans="1:46" x14ac:dyDescent="0.25">
      <c r="A4156" t="s">
        <v>46</v>
      </c>
      <c r="B4156" t="s">
        <v>47</v>
      </c>
      <c r="C4156" t="str">
        <f t="shared" si="278"/>
        <v>08001940356000016---------</v>
      </c>
      <c r="D4156">
        <v>8620</v>
      </c>
      <c r="F4156" s="6" t="s">
        <v>3627</v>
      </c>
      <c r="G4156" t="s">
        <v>52</v>
      </c>
      <c r="H4156" t="s">
        <v>191</v>
      </c>
      <c r="I4156">
        <v>16</v>
      </c>
      <c r="J4156" t="s">
        <v>50</v>
      </c>
      <c r="K4156" t="s">
        <v>10324</v>
      </c>
      <c r="L4156" t="s">
        <v>51</v>
      </c>
      <c r="M4156" t="s">
        <v>50</v>
      </c>
      <c r="N4156" t="s">
        <v>51</v>
      </c>
      <c r="O4156" s="7" t="str">
        <f t="shared" si="279"/>
        <v>Carrer SALAMANCA, 16</v>
      </c>
      <c r="Q4156">
        <f t="shared" si="280"/>
        <v>0</v>
      </c>
      <c r="W4156" s="8"/>
      <c r="Z4156" s="7" t="b">
        <f t="shared" si="281"/>
        <v>0</v>
      </c>
      <c r="AN4156">
        <v>0</v>
      </c>
      <c r="AR4156" s="6" t="s">
        <v>10393</v>
      </c>
      <c r="AT4156" s="6"/>
    </row>
    <row r="4157" spans="1:46" x14ac:dyDescent="0.25">
      <c r="A4157" t="s">
        <v>46</v>
      </c>
      <c r="B4157" t="s">
        <v>47</v>
      </c>
      <c r="C4157" t="str">
        <f t="shared" si="278"/>
        <v>08001940356000017---------</v>
      </c>
      <c r="D4157">
        <v>8620</v>
      </c>
      <c r="F4157" s="6" t="s">
        <v>3628</v>
      </c>
      <c r="G4157" t="s">
        <v>52</v>
      </c>
      <c r="H4157" t="s">
        <v>191</v>
      </c>
      <c r="I4157">
        <v>17</v>
      </c>
      <c r="J4157" t="s">
        <v>50</v>
      </c>
      <c r="K4157" t="s">
        <v>10324</v>
      </c>
      <c r="L4157" t="s">
        <v>51</v>
      </c>
      <c r="M4157" t="s">
        <v>50</v>
      </c>
      <c r="N4157" t="s">
        <v>51</v>
      </c>
      <c r="O4157" s="7" t="str">
        <f t="shared" si="279"/>
        <v>Carrer SALAMANCA, 17</v>
      </c>
      <c r="Q4157">
        <f t="shared" si="280"/>
        <v>0</v>
      </c>
      <c r="W4157" s="8"/>
      <c r="Z4157" s="7" t="b">
        <f t="shared" si="281"/>
        <v>0</v>
      </c>
      <c r="AN4157">
        <v>0</v>
      </c>
      <c r="AR4157" s="6" t="s">
        <v>10393</v>
      </c>
      <c r="AT4157" s="6"/>
    </row>
    <row r="4158" spans="1:46" x14ac:dyDescent="0.25">
      <c r="A4158" t="s">
        <v>46</v>
      </c>
      <c r="B4158" t="s">
        <v>47</v>
      </c>
      <c r="C4158" t="str">
        <f t="shared" si="278"/>
        <v>08001940356000018---------</v>
      </c>
      <c r="D4158">
        <v>8620</v>
      </c>
      <c r="F4158" s="6" t="s">
        <v>3629</v>
      </c>
      <c r="G4158" t="s">
        <v>52</v>
      </c>
      <c r="H4158" t="s">
        <v>191</v>
      </c>
      <c r="I4158">
        <v>18</v>
      </c>
      <c r="J4158" t="s">
        <v>50</v>
      </c>
      <c r="K4158" t="s">
        <v>10324</v>
      </c>
      <c r="L4158" t="s">
        <v>51</v>
      </c>
      <c r="M4158" t="s">
        <v>50</v>
      </c>
      <c r="N4158" t="s">
        <v>51</v>
      </c>
      <c r="O4158" s="7" t="str">
        <f t="shared" si="279"/>
        <v>Carrer SALAMANCA, 18</v>
      </c>
      <c r="Q4158">
        <f t="shared" si="280"/>
        <v>0</v>
      </c>
      <c r="W4158" s="8"/>
      <c r="Z4158" s="7" t="b">
        <f t="shared" si="281"/>
        <v>0</v>
      </c>
      <c r="AN4158">
        <v>0</v>
      </c>
      <c r="AR4158" s="6" t="s">
        <v>10393</v>
      </c>
      <c r="AT4158" s="6"/>
    </row>
    <row r="4159" spans="1:46" x14ac:dyDescent="0.25">
      <c r="A4159" t="s">
        <v>46</v>
      </c>
      <c r="B4159" t="s">
        <v>47</v>
      </c>
      <c r="C4159" t="str">
        <f t="shared" si="278"/>
        <v>08001940356000019---------</v>
      </c>
      <c r="D4159">
        <v>8620</v>
      </c>
      <c r="F4159" s="6" t="s">
        <v>3630</v>
      </c>
      <c r="G4159" t="s">
        <v>52</v>
      </c>
      <c r="H4159" t="s">
        <v>191</v>
      </c>
      <c r="I4159">
        <v>19</v>
      </c>
      <c r="J4159" t="s">
        <v>50</v>
      </c>
      <c r="K4159" t="s">
        <v>10324</v>
      </c>
      <c r="L4159" t="s">
        <v>51</v>
      </c>
      <c r="M4159" t="s">
        <v>50</v>
      </c>
      <c r="N4159" t="s">
        <v>51</v>
      </c>
      <c r="O4159" s="7" t="str">
        <f t="shared" si="279"/>
        <v>Carrer SALAMANCA, 19</v>
      </c>
      <c r="Q4159">
        <f t="shared" si="280"/>
        <v>0</v>
      </c>
      <c r="W4159" s="8"/>
      <c r="Z4159" s="7" t="b">
        <f t="shared" si="281"/>
        <v>0</v>
      </c>
      <c r="AN4159">
        <v>0</v>
      </c>
      <c r="AR4159" s="6" t="s">
        <v>10393</v>
      </c>
      <c r="AT4159" s="6"/>
    </row>
    <row r="4160" spans="1:46" x14ac:dyDescent="0.25">
      <c r="A4160" t="s">
        <v>46</v>
      </c>
      <c r="B4160" t="s">
        <v>47</v>
      </c>
      <c r="C4160" t="str">
        <f t="shared" si="278"/>
        <v>08001940356000020---------</v>
      </c>
      <c r="D4160">
        <v>8620</v>
      </c>
      <c r="F4160" s="6" t="s">
        <v>3631</v>
      </c>
      <c r="G4160" t="s">
        <v>52</v>
      </c>
      <c r="H4160" t="s">
        <v>191</v>
      </c>
      <c r="I4160">
        <v>20</v>
      </c>
      <c r="J4160" t="s">
        <v>50</v>
      </c>
      <c r="K4160" t="s">
        <v>10324</v>
      </c>
      <c r="L4160" t="s">
        <v>51</v>
      </c>
      <c r="M4160" t="s">
        <v>50</v>
      </c>
      <c r="N4160" t="s">
        <v>51</v>
      </c>
      <c r="O4160" s="7" t="str">
        <f t="shared" si="279"/>
        <v>Carrer SALAMANCA, 20</v>
      </c>
      <c r="Q4160">
        <f t="shared" si="280"/>
        <v>0</v>
      </c>
      <c r="W4160" s="8"/>
      <c r="Z4160" s="7" t="b">
        <f t="shared" si="281"/>
        <v>0</v>
      </c>
      <c r="AN4160">
        <v>0</v>
      </c>
      <c r="AR4160" s="6" t="s">
        <v>10393</v>
      </c>
      <c r="AT4160" s="6"/>
    </row>
    <row r="4161" spans="1:46" x14ac:dyDescent="0.25">
      <c r="A4161" t="s">
        <v>46</v>
      </c>
      <c r="B4161" t="s">
        <v>47</v>
      </c>
      <c r="C4161" t="str">
        <f t="shared" si="278"/>
        <v>08001940356000021---------</v>
      </c>
      <c r="D4161">
        <v>8620</v>
      </c>
      <c r="F4161" s="6" t="s">
        <v>3632</v>
      </c>
      <c r="G4161" t="s">
        <v>52</v>
      </c>
      <c r="H4161" t="s">
        <v>191</v>
      </c>
      <c r="I4161">
        <v>21</v>
      </c>
      <c r="J4161" t="s">
        <v>50</v>
      </c>
      <c r="K4161" t="s">
        <v>10324</v>
      </c>
      <c r="L4161" t="s">
        <v>51</v>
      </c>
      <c r="M4161" t="s">
        <v>50</v>
      </c>
      <c r="N4161" t="s">
        <v>51</v>
      </c>
      <c r="O4161" s="7" t="str">
        <f t="shared" si="279"/>
        <v>Carrer SALAMANCA, 21</v>
      </c>
      <c r="Q4161">
        <f t="shared" si="280"/>
        <v>0</v>
      </c>
      <c r="W4161" s="8"/>
      <c r="Z4161" s="7" t="b">
        <f t="shared" si="281"/>
        <v>0</v>
      </c>
      <c r="AN4161">
        <v>0</v>
      </c>
      <c r="AR4161" s="6" t="s">
        <v>10393</v>
      </c>
      <c r="AT4161" s="6"/>
    </row>
    <row r="4162" spans="1:46" x14ac:dyDescent="0.25">
      <c r="A4162" t="s">
        <v>46</v>
      </c>
      <c r="B4162" t="s">
        <v>47</v>
      </c>
      <c r="C4162" t="str">
        <f t="shared" si="278"/>
        <v>08001940356000022---------</v>
      </c>
      <c r="D4162">
        <v>8620</v>
      </c>
      <c r="F4162" s="6" t="s">
        <v>3633</v>
      </c>
      <c r="G4162" t="s">
        <v>52</v>
      </c>
      <c r="H4162" t="s">
        <v>191</v>
      </c>
      <c r="I4162">
        <v>22</v>
      </c>
      <c r="J4162" t="s">
        <v>50</v>
      </c>
      <c r="K4162" t="s">
        <v>10324</v>
      </c>
      <c r="L4162" t="s">
        <v>51</v>
      </c>
      <c r="M4162" t="s">
        <v>50</v>
      </c>
      <c r="N4162" t="s">
        <v>51</v>
      </c>
      <c r="O4162" s="7" t="str">
        <f t="shared" si="279"/>
        <v>Carrer SALAMANCA, 22</v>
      </c>
      <c r="Q4162">
        <f t="shared" si="280"/>
        <v>0</v>
      </c>
      <c r="W4162" s="8"/>
      <c r="Z4162" s="7" t="b">
        <f t="shared" si="281"/>
        <v>0</v>
      </c>
      <c r="AN4162">
        <v>0</v>
      </c>
      <c r="AR4162" s="6" t="s">
        <v>10393</v>
      </c>
      <c r="AT4162" s="6"/>
    </row>
    <row r="4163" spans="1:46" x14ac:dyDescent="0.25">
      <c r="A4163" t="s">
        <v>46</v>
      </c>
      <c r="B4163" t="s">
        <v>47</v>
      </c>
      <c r="C4163" t="str">
        <f t="shared" ref="C4163:C4224" si="282">CONCATENATE(F4163,J4163,K4163,L4163,M4163,N4163)</f>
        <v>08001940356000023---------</v>
      </c>
      <c r="D4163">
        <v>8620</v>
      </c>
      <c r="F4163" s="6" t="s">
        <v>3634</v>
      </c>
      <c r="G4163" t="s">
        <v>52</v>
      </c>
      <c r="H4163" t="s">
        <v>191</v>
      </c>
      <c r="I4163">
        <v>23</v>
      </c>
      <c r="J4163" t="s">
        <v>50</v>
      </c>
      <c r="K4163" t="s">
        <v>10324</v>
      </c>
      <c r="L4163" t="s">
        <v>51</v>
      </c>
      <c r="M4163" t="s">
        <v>50</v>
      </c>
      <c r="N4163" t="s">
        <v>51</v>
      </c>
      <c r="O4163" s="7" t="str">
        <f t="shared" ref="O4163:O4224" si="283">CONCATENATE(G4163," ",H4163,", ",I4163)</f>
        <v>Carrer SALAMANCA, 23</v>
      </c>
      <c r="Q4163">
        <f t="shared" ref="Q4163:Q4224" si="284">R4163+S4163</f>
        <v>0</v>
      </c>
      <c r="W4163" s="8"/>
      <c r="Z4163" s="7" t="b">
        <f t="shared" ref="Z4163:Z4224" si="285">IF(T4163="ABANDONADO","NO SERVICIABLE",IF(T4163="ALTAS POR AEREO","NO APLICA",IF(T4163="AZOTEA","EN GESTION",IF(T4163="CHALET ICT","EN GESTION",IF(T4163="EMPRESA","EN GESTION",IF(T4163="EN CONSTRUCCION","EN GESTION",IF(T4163="FACHADA","NO REQUIERE",IF(T4163="FUERA DE HUELLA","NO SERVICIABLE",IF(T4163="INDUSTRIAL","EN GESTION",IF(T4163="INEXISTENTE","NO SERVICIABLE",IF(T4163="INTERIOR","EN GESTION",IF(T4163="MIXTO","EN GESTION",IF(T4163="MULTIEMPRESA","EN GESTION",IF(T4163="PATIO","EN GESTION",IF(T4163="PEDESTAL","NO REQUIERE",IF(T4163="POSTE","NO APLICA",IF(T4163="RUINAS","NO SERVICIABLE",IF(T4163="SINGULAR","NO APLICA",IF(T4163="SOLAR","NO SERVICIABLE")))))))))))))))))))</f>
        <v>0</v>
      </c>
      <c r="AN4163">
        <v>0</v>
      </c>
      <c r="AR4163" s="6" t="s">
        <v>10393</v>
      </c>
      <c r="AT4163" s="6"/>
    </row>
    <row r="4164" spans="1:46" x14ac:dyDescent="0.25">
      <c r="A4164" t="s">
        <v>46</v>
      </c>
      <c r="B4164" t="s">
        <v>47</v>
      </c>
      <c r="C4164" t="str">
        <f t="shared" si="282"/>
        <v>08001940356000023-------1-</v>
      </c>
      <c r="D4164">
        <v>8620</v>
      </c>
      <c r="F4164" s="6" t="s">
        <v>3634</v>
      </c>
      <c r="G4164" t="s">
        <v>52</v>
      </c>
      <c r="H4164" t="s">
        <v>191</v>
      </c>
      <c r="I4164">
        <v>23</v>
      </c>
      <c r="J4164" t="s">
        <v>50</v>
      </c>
      <c r="K4164" t="s">
        <v>10324</v>
      </c>
      <c r="L4164" t="s">
        <v>51</v>
      </c>
      <c r="M4164" t="s">
        <v>50</v>
      </c>
      <c r="N4164" t="s">
        <v>69</v>
      </c>
      <c r="O4164" s="7" t="str">
        <f t="shared" si="283"/>
        <v>Carrer SALAMANCA, 23</v>
      </c>
      <c r="Q4164">
        <f t="shared" si="284"/>
        <v>0</v>
      </c>
      <c r="W4164" s="8"/>
      <c r="Z4164" s="7" t="b">
        <f t="shared" si="285"/>
        <v>0</v>
      </c>
      <c r="AN4164">
        <v>0</v>
      </c>
      <c r="AR4164" s="6" t="s">
        <v>10393</v>
      </c>
      <c r="AT4164" s="6"/>
    </row>
    <row r="4165" spans="1:46" x14ac:dyDescent="0.25">
      <c r="A4165" t="s">
        <v>46</v>
      </c>
      <c r="B4165" t="s">
        <v>47</v>
      </c>
      <c r="C4165" t="str">
        <f t="shared" si="282"/>
        <v>08001940356000024---------</v>
      </c>
      <c r="D4165">
        <v>8620</v>
      </c>
      <c r="F4165" s="6" t="s">
        <v>3635</v>
      </c>
      <c r="G4165" t="s">
        <v>52</v>
      </c>
      <c r="H4165" t="s">
        <v>191</v>
      </c>
      <c r="I4165">
        <v>24</v>
      </c>
      <c r="J4165" t="s">
        <v>50</v>
      </c>
      <c r="K4165" t="s">
        <v>10324</v>
      </c>
      <c r="L4165" t="s">
        <v>51</v>
      </c>
      <c r="M4165" t="s">
        <v>50</v>
      </c>
      <c r="N4165" t="s">
        <v>51</v>
      </c>
      <c r="O4165" s="7" t="str">
        <f t="shared" si="283"/>
        <v>Carrer SALAMANCA, 24</v>
      </c>
      <c r="Q4165">
        <f t="shared" si="284"/>
        <v>0</v>
      </c>
      <c r="W4165" s="8"/>
      <c r="Z4165" s="7" t="b">
        <f t="shared" si="285"/>
        <v>0</v>
      </c>
      <c r="AN4165">
        <v>0</v>
      </c>
      <c r="AR4165" s="6" t="s">
        <v>10393</v>
      </c>
      <c r="AT4165" s="6"/>
    </row>
    <row r="4166" spans="1:46" x14ac:dyDescent="0.25">
      <c r="A4166" t="s">
        <v>46</v>
      </c>
      <c r="B4166" t="s">
        <v>47</v>
      </c>
      <c r="C4166" t="str">
        <f t="shared" si="282"/>
        <v>08001940356000026---------</v>
      </c>
      <c r="D4166">
        <v>8620</v>
      </c>
      <c r="F4166" s="6" t="s">
        <v>3636</v>
      </c>
      <c r="G4166" t="s">
        <v>52</v>
      </c>
      <c r="H4166" t="s">
        <v>191</v>
      </c>
      <c r="I4166">
        <v>26</v>
      </c>
      <c r="J4166" t="s">
        <v>50</v>
      </c>
      <c r="K4166" t="s">
        <v>10324</v>
      </c>
      <c r="L4166" t="s">
        <v>51</v>
      </c>
      <c r="M4166" t="s">
        <v>50</v>
      </c>
      <c r="N4166" t="s">
        <v>51</v>
      </c>
      <c r="O4166" s="7" t="str">
        <f t="shared" si="283"/>
        <v>Carrer SALAMANCA, 26</v>
      </c>
      <c r="Q4166">
        <f t="shared" si="284"/>
        <v>0</v>
      </c>
      <c r="W4166" s="8"/>
      <c r="Z4166" s="7" t="b">
        <f t="shared" si="285"/>
        <v>0</v>
      </c>
      <c r="AN4166">
        <v>0</v>
      </c>
      <c r="AR4166" s="6" t="s">
        <v>10393</v>
      </c>
      <c r="AT4166" s="6"/>
    </row>
    <row r="4167" spans="1:46" x14ac:dyDescent="0.25">
      <c r="A4167" t="s">
        <v>46</v>
      </c>
      <c r="B4167" t="s">
        <v>47</v>
      </c>
      <c r="C4167" t="str">
        <f t="shared" si="282"/>
        <v>08001940356000028---------</v>
      </c>
      <c r="D4167">
        <v>8620</v>
      </c>
      <c r="F4167" s="6" t="s">
        <v>3637</v>
      </c>
      <c r="G4167" t="s">
        <v>52</v>
      </c>
      <c r="H4167" t="s">
        <v>191</v>
      </c>
      <c r="I4167">
        <v>28</v>
      </c>
      <c r="J4167" t="s">
        <v>50</v>
      </c>
      <c r="K4167" t="s">
        <v>10324</v>
      </c>
      <c r="L4167" t="s">
        <v>51</v>
      </c>
      <c r="M4167" t="s">
        <v>50</v>
      </c>
      <c r="N4167" t="s">
        <v>51</v>
      </c>
      <c r="O4167" s="7" t="str">
        <f t="shared" si="283"/>
        <v>Carrer SALAMANCA, 28</v>
      </c>
      <c r="Q4167">
        <f t="shared" si="284"/>
        <v>0</v>
      </c>
      <c r="W4167" s="8"/>
      <c r="Z4167" s="7" t="b">
        <f t="shared" si="285"/>
        <v>0</v>
      </c>
      <c r="AN4167">
        <v>0</v>
      </c>
      <c r="AR4167" s="6" t="s">
        <v>10393</v>
      </c>
      <c r="AT4167" s="6"/>
    </row>
    <row r="4168" spans="1:46" x14ac:dyDescent="0.25">
      <c r="A4168" t="s">
        <v>46</v>
      </c>
      <c r="B4168" t="s">
        <v>47</v>
      </c>
      <c r="C4168" t="str">
        <f t="shared" si="282"/>
        <v>08001940356000090---------</v>
      </c>
      <c r="D4168">
        <v>8620</v>
      </c>
      <c r="F4168" s="6" t="s">
        <v>3638</v>
      </c>
      <c r="G4168" t="s">
        <v>52</v>
      </c>
      <c r="H4168" t="s">
        <v>191</v>
      </c>
      <c r="I4168">
        <v>90</v>
      </c>
      <c r="J4168" t="s">
        <v>50</v>
      </c>
      <c r="K4168" t="s">
        <v>10324</v>
      </c>
      <c r="L4168" t="s">
        <v>51</v>
      </c>
      <c r="M4168" t="s">
        <v>50</v>
      </c>
      <c r="N4168" t="s">
        <v>51</v>
      </c>
      <c r="O4168" s="7" t="str">
        <f t="shared" si="283"/>
        <v>Carrer SALAMANCA, 90</v>
      </c>
      <c r="Q4168">
        <f t="shared" si="284"/>
        <v>0</v>
      </c>
      <c r="W4168" s="8"/>
      <c r="Z4168" s="7" t="b">
        <f t="shared" si="285"/>
        <v>0</v>
      </c>
      <c r="AN4168">
        <v>0</v>
      </c>
      <c r="AR4168" s="6" t="s">
        <v>10393</v>
      </c>
      <c r="AT4168" s="6"/>
    </row>
    <row r="4169" spans="1:46" x14ac:dyDescent="0.25">
      <c r="A4169" t="s">
        <v>46</v>
      </c>
      <c r="B4169" t="s">
        <v>47</v>
      </c>
      <c r="C4169" t="str">
        <f t="shared" si="282"/>
        <v>08001940356000092---------</v>
      </c>
      <c r="D4169">
        <v>8620</v>
      </c>
      <c r="F4169" s="6" t="s">
        <v>3639</v>
      </c>
      <c r="G4169" t="s">
        <v>52</v>
      </c>
      <c r="H4169" t="s">
        <v>191</v>
      </c>
      <c r="I4169">
        <v>92</v>
      </c>
      <c r="J4169" t="s">
        <v>50</v>
      </c>
      <c r="K4169" t="s">
        <v>10324</v>
      </c>
      <c r="L4169" t="s">
        <v>51</v>
      </c>
      <c r="M4169" t="s">
        <v>50</v>
      </c>
      <c r="N4169" t="s">
        <v>51</v>
      </c>
      <c r="O4169" s="7" t="str">
        <f t="shared" si="283"/>
        <v>Carrer SALAMANCA, 92</v>
      </c>
      <c r="Q4169">
        <f t="shared" si="284"/>
        <v>0</v>
      </c>
      <c r="W4169" s="8"/>
      <c r="Z4169" s="7" t="b">
        <f t="shared" si="285"/>
        <v>0</v>
      </c>
      <c r="AN4169">
        <v>0</v>
      </c>
      <c r="AR4169" s="6" t="s">
        <v>10393</v>
      </c>
      <c r="AT4169" s="6"/>
    </row>
    <row r="4170" spans="1:46" x14ac:dyDescent="0.25">
      <c r="A4170" t="s">
        <v>46</v>
      </c>
      <c r="B4170" t="s">
        <v>47</v>
      </c>
      <c r="C4170" t="str">
        <f t="shared" si="282"/>
        <v>08001940356000094---------</v>
      </c>
      <c r="D4170">
        <v>8620</v>
      </c>
      <c r="F4170" s="6" t="s">
        <v>3640</v>
      </c>
      <c r="G4170" t="s">
        <v>52</v>
      </c>
      <c r="H4170" t="s">
        <v>191</v>
      </c>
      <c r="I4170">
        <v>94</v>
      </c>
      <c r="J4170" t="s">
        <v>50</v>
      </c>
      <c r="K4170" t="s">
        <v>10324</v>
      </c>
      <c r="L4170" t="s">
        <v>51</v>
      </c>
      <c r="M4170" t="s">
        <v>50</v>
      </c>
      <c r="N4170" t="s">
        <v>51</v>
      </c>
      <c r="O4170" s="7" t="str">
        <f t="shared" si="283"/>
        <v>Carrer SALAMANCA, 94</v>
      </c>
      <c r="Q4170">
        <f t="shared" si="284"/>
        <v>0</v>
      </c>
      <c r="W4170" s="8"/>
      <c r="Z4170" s="7" t="b">
        <f t="shared" si="285"/>
        <v>0</v>
      </c>
      <c r="AN4170">
        <v>0</v>
      </c>
      <c r="AR4170" s="6" t="s">
        <v>10393</v>
      </c>
      <c r="AT4170" s="6"/>
    </row>
    <row r="4171" spans="1:46" x14ac:dyDescent="0.25">
      <c r="A4171" t="s">
        <v>46</v>
      </c>
      <c r="B4171" t="s">
        <v>47</v>
      </c>
      <c r="C4171" t="str">
        <f t="shared" si="282"/>
        <v>08001940356000096---------</v>
      </c>
      <c r="D4171">
        <v>8620</v>
      </c>
      <c r="F4171" s="6" t="s">
        <v>3641</v>
      </c>
      <c r="G4171" t="s">
        <v>52</v>
      </c>
      <c r="H4171" t="s">
        <v>191</v>
      </c>
      <c r="I4171">
        <v>96</v>
      </c>
      <c r="J4171" t="s">
        <v>50</v>
      </c>
      <c r="K4171" t="s">
        <v>10324</v>
      </c>
      <c r="L4171" t="s">
        <v>51</v>
      </c>
      <c r="M4171" t="s">
        <v>50</v>
      </c>
      <c r="N4171" t="s">
        <v>51</v>
      </c>
      <c r="O4171" s="7" t="str">
        <f t="shared" si="283"/>
        <v>Carrer SALAMANCA, 96</v>
      </c>
      <c r="Q4171">
        <f t="shared" si="284"/>
        <v>0</v>
      </c>
      <c r="W4171" s="8"/>
      <c r="Z4171" s="7" t="b">
        <f t="shared" si="285"/>
        <v>0</v>
      </c>
      <c r="AN4171">
        <v>0</v>
      </c>
      <c r="AR4171" s="6" t="s">
        <v>10393</v>
      </c>
      <c r="AT4171" s="6"/>
    </row>
    <row r="4172" spans="1:46" x14ac:dyDescent="0.25">
      <c r="A4172" t="s">
        <v>46</v>
      </c>
      <c r="B4172" t="s">
        <v>47</v>
      </c>
      <c r="C4172" t="str">
        <f t="shared" si="282"/>
        <v>08001940356000098---------</v>
      </c>
      <c r="D4172">
        <v>8620</v>
      </c>
      <c r="F4172" s="6" t="s">
        <v>3642</v>
      </c>
      <c r="G4172" t="s">
        <v>52</v>
      </c>
      <c r="H4172" t="s">
        <v>191</v>
      </c>
      <c r="I4172">
        <v>98</v>
      </c>
      <c r="J4172" t="s">
        <v>50</v>
      </c>
      <c r="K4172" t="s">
        <v>10324</v>
      </c>
      <c r="L4172" t="s">
        <v>51</v>
      </c>
      <c r="M4172" t="s">
        <v>50</v>
      </c>
      <c r="N4172" t="s">
        <v>51</v>
      </c>
      <c r="O4172" s="7" t="str">
        <f t="shared" si="283"/>
        <v>Carrer SALAMANCA, 98</v>
      </c>
      <c r="Q4172">
        <f t="shared" si="284"/>
        <v>0</v>
      </c>
      <c r="W4172" s="8"/>
      <c r="Z4172" s="7" t="b">
        <f t="shared" si="285"/>
        <v>0</v>
      </c>
      <c r="AN4172">
        <v>0</v>
      </c>
      <c r="AR4172" s="6" t="s">
        <v>10393</v>
      </c>
      <c r="AT4172" s="6"/>
    </row>
    <row r="4173" spans="1:46" x14ac:dyDescent="0.25">
      <c r="A4173" t="s">
        <v>46</v>
      </c>
      <c r="B4173" t="s">
        <v>47</v>
      </c>
      <c r="C4173" t="str">
        <f t="shared" si="282"/>
        <v>08001940356000100---------</v>
      </c>
      <c r="D4173">
        <v>8620</v>
      </c>
      <c r="F4173" s="6" t="s">
        <v>3643</v>
      </c>
      <c r="G4173" t="s">
        <v>52</v>
      </c>
      <c r="H4173" t="s">
        <v>191</v>
      </c>
      <c r="I4173">
        <v>100</v>
      </c>
      <c r="J4173" t="s">
        <v>50</v>
      </c>
      <c r="K4173" t="s">
        <v>10324</v>
      </c>
      <c r="L4173" t="s">
        <v>51</v>
      </c>
      <c r="M4173" t="s">
        <v>50</v>
      </c>
      <c r="N4173" t="s">
        <v>51</v>
      </c>
      <c r="O4173" s="7" t="str">
        <f t="shared" si="283"/>
        <v>Carrer SALAMANCA, 100</v>
      </c>
      <c r="Q4173">
        <f t="shared" si="284"/>
        <v>0</v>
      </c>
      <c r="W4173" s="8"/>
      <c r="Z4173" s="7" t="b">
        <f t="shared" si="285"/>
        <v>0</v>
      </c>
      <c r="AN4173">
        <v>0</v>
      </c>
      <c r="AR4173" s="6" t="s">
        <v>10393</v>
      </c>
      <c r="AT4173" s="6"/>
    </row>
    <row r="4174" spans="1:46" x14ac:dyDescent="0.25">
      <c r="A4174" t="s">
        <v>46</v>
      </c>
      <c r="B4174" t="s">
        <v>47</v>
      </c>
      <c r="C4174" t="str">
        <f t="shared" si="282"/>
        <v>08001940356000102---------</v>
      </c>
      <c r="D4174">
        <v>8620</v>
      </c>
      <c r="F4174" s="6" t="s">
        <v>3644</v>
      </c>
      <c r="G4174" t="s">
        <v>52</v>
      </c>
      <c r="H4174" t="s">
        <v>191</v>
      </c>
      <c r="I4174">
        <v>102</v>
      </c>
      <c r="J4174" t="s">
        <v>50</v>
      </c>
      <c r="K4174" t="s">
        <v>10324</v>
      </c>
      <c r="L4174" t="s">
        <v>51</v>
      </c>
      <c r="M4174" t="s">
        <v>50</v>
      </c>
      <c r="N4174" t="s">
        <v>51</v>
      </c>
      <c r="O4174" s="7" t="str">
        <f t="shared" si="283"/>
        <v>Carrer SALAMANCA, 102</v>
      </c>
      <c r="Q4174">
        <f t="shared" si="284"/>
        <v>0</v>
      </c>
      <c r="W4174" s="8"/>
      <c r="Z4174" s="7" t="b">
        <f t="shared" si="285"/>
        <v>0</v>
      </c>
      <c r="AN4174">
        <v>0</v>
      </c>
      <c r="AR4174" s="6" t="s">
        <v>10393</v>
      </c>
      <c r="AT4174" s="6"/>
    </row>
    <row r="4175" spans="1:46" x14ac:dyDescent="0.25">
      <c r="A4175" t="s">
        <v>46</v>
      </c>
      <c r="B4175" t="s">
        <v>47</v>
      </c>
      <c r="C4175" t="str">
        <f t="shared" si="282"/>
        <v>08001940356000104---------</v>
      </c>
      <c r="D4175">
        <v>8620</v>
      </c>
      <c r="F4175" s="6" t="s">
        <v>3645</v>
      </c>
      <c r="G4175" t="s">
        <v>52</v>
      </c>
      <c r="H4175" t="s">
        <v>191</v>
      </c>
      <c r="I4175">
        <v>104</v>
      </c>
      <c r="J4175" t="s">
        <v>50</v>
      </c>
      <c r="K4175" t="s">
        <v>10324</v>
      </c>
      <c r="L4175" t="s">
        <v>51</v>
      </c>
      <c r="M4175" t="s">
        <v>50</v>
      </c>
      <c r="N4175" t="s">
        <v>51</v>
      </c>
      <c r="O4175" s="7" t="str">
        <f t="shared" si="283"/>
        <v>Carrer SALAMANCA, 104</v>
      </c>
      <c r="Q4175">
        <f t="shared" si="284"/>
        <v>0</v>
      </c>
      <c r="W4175" s="8"/>
      <c r="Z4175" s="7" t="b">
        <f t="shared" si="285"/>
        <v>0</v>
      </c>
      <c r="AN4175">
        <v>0</v>
      </c>
      <c r="AR4175" s="6" t="s">
        <v>10393</v>
      </c>
      <c r="AT4175" s="6"/>
    </row>
    <row r="4176" spans="1:46" x14ac:dyDescent="0.25">
      <c r="A4176" t="s">
        <v>46</v>
      </c>
      <c r="B4176" t="s">
        <v>47</v>
      </c>
      <c r="C4176" t="str">
        <f t="shared" si="282"/>
        <v>08001940356000105---------</v>
      </c>
      <c r="D4176">
        <v>8620</v>
      </c>
      <c r="F4176" s="6" t="s">
        <v>3646</v>
      </c>
      <c r="G4176" t="s">
        <v>52</v>
      </c>
      <c r="H4176" t="s">
        <v>191</v>
      </c>
      <c r="I4176">
        <v>105</v>
      </c>
      <c r="J4176" t="s">
        <v>50</v>
      </c>
      <c r="K4176" t="s">
        <v>10324</v>
      </c>
      <c r="L4176" t="s">
        <v>51</v>
      </c>
      <c r="M4176" t="s">
        <v>50</v>
      </c>
      <c r="N4176" t="s">
        <v>51</v>
      </c>
      <c r="O4176" s="7" t="str">
        <f t="shared" si="283"/>
        <v>Carrer SALAMANCA, 105</v>
      </c>
      <c r="Q4176">
        <f t="shared" si="284"/>
        <v>0</v>
      </c>
      <c r="W4176" s="8"/>
      <c r="Z4176" s="7" t="b">
        <f t="shared" si="285"/>
        <v>0</v>
      </c>
      <c r="AN4176">
        <v>0</v>
      </c>
      <c r="AR4176" s="6" t="s">
        <v>10393</v>
      </c>
      <c r="AT4176" s="6"/>
    </row>
    <row r="4177" spans="1:46" x14ac:dyDescent="0.25">
      <c r="A4177" t="s">
        <v>46</v>
      </c>
      <c r="B4177" t="s">
        <v>47</v>
      </c>
      <c r="C4177" t="str">
        <f t="shared" si="282"/>
        <v>08001940356000106---------</v>
      </c>
      <c r="D4177">
        <v>8620</v>
      </c>
      <c r="F4177" s="6" t="s">
        <v>3647</v>
      </c>
      <c r="G4177" t="s">
        <v>52</v>
      </c>
      <c r="H4177" t="s">
        <v>191</v>
      </c>
      <c r="I4177">
        <v>106</v>
      </c>
      <c r="J4177" t="s">
        <v>50</v>
      </c>
      <c r="K4177" t="s">
        <v>10324</v>
      </c>
      <c r="L4177" t="s">
        <v>51</v>
      </c>
      <c r="M4177" t="s">
        <v>50</v>
      </c>
      <c r="N4177" t="s">
        <v>51</v>
      </c>
      <c r="O4177" s="7" t="str">
        <f t="shared" si="283"/>
        <v>Carrer SALAMANCA, 106</v>
      </c>
      <c r="Q4177">
        <f t="shared" si="284"/>
        <v>0</v>
      </c>
      <c r="W4177" s="8"/>
      <c r="Z4177" s="7" t="b">
        <f t="shared" si="285"/>
        <v>0</v>
      </c>
      <c r="AN4177">
        <v>0</v>
      </c>
      <c r="AR4177" s="6" t="s">
        <v>10393</v>
      </c>
      <c r="AT4177" s="6"/>
    </row>
    <row r="4178" spans="1:46" x14ac:dyDescent="0.25">
      <c r="A4178" t="s">
        <v>46</v>
      </c>
      <c r="B4178" t="s">
        <v>47</v>
      </c>
      <c r="C4178" t="str">
        <f t="shared" si="282"/>
        <v>08001940356000107---------</v>
      </c>
      <c r="D4178">
        <v>8620</v>
      </c>
      <c r="F4178" s="6" t="s">
        <v>3648</v>
      </c>
      <c r="G4178" t="s">
        <v>52</v>
      </c>
      <c r="H4178" t="s">
        <v>191</v>
      </c>
      <c r="I4178">
        <v>107</v>
      </c>
      <c r="J4178" t="s">
        <v>50</v>
      </c>
      <c r="K4178" t="s">
        <v>10324</v>
      </c>
      <c r="L4178" t="s">
        <v>51</v>
      </c>
      <c r="M4178" t="s">
        <v>50</v>
      </c>
      <c r="N4178" t="s">
        <v>51</v>
      </c>
      <c r="O4178" s="7" t="str">
        <f t="shared" si="283"/>
        <v>Carrer SALAMANCA, 107</v>
      </c>
      <c r="Q4178">
        <f t="shared" si="284"/>
        <v>0</v>
      </c>
      <c r="W4178" s="8"/>
      <c r="Z4178" s="7" t="b">
        <f t="shared" si="285"/>
        <v>0</v>
      </c>
      <c r="AN4178">
        <v>0</v>
      </c>
      <c r="AR4178" s="6" t="s">
        <v>10393</v>
      </c>
      <c r="AT4178" s="6"/>
    </row>
    <row r="4179" spans="1:46" x14ac:dyDescent="0.25">
      <c r="A4179" t="s">
        <v>46</v>
      </c>
      <c r="B4179" t="s">
        <v>47</v>
      </c>
      <c r="C4179" t="str">
        <f t="shared" si="282"/>
        <v>08001940356000108---------</v>
      </c>
      <c r="D4179">
        <v>8620</v>
      </c>
      <c r="F4179" s="6" t="s">
        <v>3649</v>
      </c>
      <c r="G4179" t="s">
        <v>52</v>
      </c>
      <c r="H4179" t="s">
        <v>191</v>
      </c>
      <c r="I4179">
        <v>108</v>
      </c>
      <c r="J4179" t="s">
        <v>50</v>
      </c>
      <c r="K4179" t="s">
        <v>10324</v>
      </c>
      <c r="L4179" t="s">
        <v>51</v>
      </c>
      <c r="M4179" t="s">
        <v>50</v>
      </c>
      <c r="N4179" t="s">
        <v>51</v>
      </c>
      <c r="O4179" s="7" t="str">
        <f t="shared" si="283"/>
        <v>Carrer SALAMANCA, 108</v>
      </c>
      <c r="Q4179">
        <f t="shared" si="284"/>
        <v>0</v>
      </c>
      <c r="W4179" s="8"/>
      <c r="Z4179" s="7" t="b">
        <f t="shared" si="285"/>
        <v>0</v>
      </c>
      <c r="AN4179">
        <v>0</v>
      </c>
      <c r="AR4179" s="6" t="s">
        <v>10393</v>
      </c>
      <c r="AT4179" s="6"/>
    </row>
    <row r="4180" spans="1:46" x14ac:dyDescent="0.25">
      <c r="A4180" t="s">
        <v>46</v>
      </c>
      <c r="B4180" t="s">
        <v>47</v>
      </c>
      <c r="C4180" t="str">
        <f t="shared" si="282"/>
        <v>08001940356000109---------</v>
      </c>
      <c r="D4180">
        <v>8620</v>
      </c>
      <c r="F4180" s="6" t="s">
        <v>3650</v>
      </c>
      <c r="G4180" t="s">
        <v>52</v>
      </c>
      <c r="H4180" t="s">
        <v>191</v>
      </c>
      <c r="I4180">
        <v>109</v>
      </c>
      <c r="J4180" t="s">
        <v>50</v>
      </c>
      <c r="K4180" t="s">
        <v>10324</v>
      </c>
      <c r="L4180" t="s">
        <v>51</v>
      </c>
      <c r="M4180" t="s">
        <v>50</v>
      </c>
      <c r="N4180" t="s">
        <v>51</v>
      </c>
      <c r="O4180" s="7" t="str">
        <f t="shared" si="283"/>
        <v>Carrer SALAMANCA, 109</v>
      </c>
      <c r="Q4180">
        <f t="shared" si="284"/>
        <v>0</v>
      </c>
      <c r="W4180" s="8"/>
      <c r="Z4180" s="7" t="b">
        <f t="shared" si="285"/>
        <v>0</v>
      </c>
      <c r="AN4180">
        <v>0</v>
      </c>
      <c r="AR4180" s="6" t="s">
        <v>10393</v>
      </c>
      <c r="AT4180" s="6"/>
    </row>
    <row r="4181" spans="1:46" x14ac:dyDescent="0.25">
      <c r="A4181" t="s">
        <v>46</v>
      </c>
      <c r="B4181" t="s">
        <v>47</v>
      </c>
      <c r="C4181" t="str">
        <f t="shared" si="282"/>
        <v>08001940356000110---------</v>
      </c>
      <c r="D4181">
        <v>8620</v>
      </c>
      <c r="F4181" s="6" t="s">
        <v>3651</v>
      </c>
      <c r="G4181" t="s">
        <v>52</v>
      </c>
      <c r="H4181" t="s">
        <v>191</v>
      </c>
      <c r="I4181">
        <v>110</v>
      </c>
      <c r="J4181" t="s">
        <v>50</v>
      </c>
      <c r="K4181" t="s">
        <v>10324</v>
      </c>
      <c r="L4181" t="s">
        <v>51</v>
      </c>
      <c r="M4181" t="s">
        <v>50</v>
      </c>
      <c r="N4181" t="s">
        <v>51</v>
      </c>
      <c r="O4181" s="7" t="str">
        <f t="shared" si="283"/>
        <v>Carrer SALAMANCA, 110</v>
      </c>
      <c r="Q4181">
        <f t="shared" si="284"/>
        <v>0</v>
      </c>
      <c r="W4181" s="8"/>
      <c r="Z4181" s="7" t="b">
        <f t="shared" si="285"/>
        <v>0</v>
      </c>
      <c r="AN4181">
        <v>0</v>
      </c>
      <c r="AR4181" s="6" t="s">
        <v>10393</v>
      </c>
      <c r="AT4181" s="6"/>
    </row>
    <row r="4182" spans="1:46" x14ac:dyDescent="0.25">
      <c r="A4182" t="s">
        <v>46</v>
      </c>
      <c r="B4182" t="s">
        <v>47</v>
      </c>
      <c r="C4182" t="str">
        <f t="shared" si="282"/>
        <v>08001940356000111---------</v>
      </c>
      <c r="D4182">
        <v>8620</v>
      </c>
      <c r="F4182" s="6" t="s">
        <v>3652</v>
      </c>
      <c r="G4182" t="s">
        <v>52</v>
      </c>
      <c r="H4182" t="s">
        <v>191</v>
      </c>
      <c r="I4182">
        <v>111</v>
      </c>
      <c r="J4182" t="s">
        <v>50</v>
      </c>
      <c r="K4182" t="s">
        <v>10324</v>
      </c>
      <c r="L4182" t="s">
        <v>51</v>
      </c>
      <c r="M4182" t="s">
        <v>50</v>
      </c>
      <c r="N4182" t="s">
        <v>51</v>
      </c>
      <c r="O4182" s="7" t="str">
        <f t="shared" si="283"/>
        <v>Carrer SALAMANCA, 111</v>
      </c>
      <c r="Q4182">
        <f t="shared" si="284"/>
        <v>0</v>
      </c>
      <c r="W4182" s="8"/>
      <c r="Z4182" s="7" t="b">
        <f t="shared" si="285"/>
        <v>0</v>
      </c>
      <c r="AN4182">
        <v>0</v>
      </c>
      <c r="AR4182" s="6" t="s">
        <v>10393</v>
      </c>
      <c r="AT4182" s="6"/>
    </row>
    <row r="4183" spans="1:46" x14ac:dyDescent="0.25">
      <c r="A4183" t="s">
        <v>46</v>
      </c>
      <c r="B4183" t="s">
        <v>47</v>
      </c>
      <c r="C4183" t="str">
        <f t="shared" si="282"/>
        <v>08001940356000112---------</v>
      </c>
      <c r="D4183">
        <v>8620</v>
      </c>
      <c r="F4183" s="6" t="s">
        <v>3653</v>
      </c>
      <c r="G4183" t="s">
        <v>52</v>
      </c>
      <c r="H4183" t="s">
        <v>191</v>
      </c>
      <c r="I4183">
        <v>112</v>
      </c>
      <c r="J4183" t="s">
        <v>50</v>
      </c>
      <c r="K4183" t="s">
        <v>10324</v>
      </c>
      <c r="L4183" t="s">
        <v>51</v>
      </c>
      <c r="M4183" t="s">
        <v>50</v>
      </c>
      <c r="N4183" t="s">
        <v>51</v>
      </c>
      <c r="O4183" s="7" t="str">
        <f t="shared" si="283"/>
        <v>Carrer SALAMANCA, 112</v>
      </c>
      <c r="Q4183">
        <f t="shared" si="284"/>
        <v>0</v>
      </c>
      <c r="W4183" s="8"/>
      <c r="Z4183" s="7" t="b">
        <f t="shared" si="285"/>
        <v>0</v>
      </c>
      <c r="AN4183">
        <v>0</v>
      </c>
      <c r="AR4183" s="6" t="s">
        <v>10393</v>
      </c>
      <c r="AT4183" s="6"/>
    </row>
    <row r="4184" spans="1:46" x14ac:dyDescent="0.25">
      <c r="A4184" t="s">
        <v>46</v>
      </c>
      <c r="B4184" t="s">
        <v>47</v>
      </c>
      <c r="C4184" t="str">
        <f t="shared" si="282"/>
        <v>08001940356000113---------</v>
      </c>
      <c r="D4184">
        <v>8620</v>
      </c>
      <c r="F4184" s="6" t="s">
        <v>3654</v>
      </c>
      <c r="G4184" t="s">
        <v>52</v>
      </c>
      <c r="H4184" t="s">
        <v>191</v>
      </c>
      <c r="I4184">
        <v>113</v>
      </c>
      <c r="J4184" t="s">
        <v>50</v>
      </c>
      <c r="K4184" t="s">
        <v>10324</v>
      </c>
      <c r="L4184" t="s">
        <v>51</v>
      </c>
      <c r="M4184" t="s">
        <v>50</v>
      </c>
      <c r="N4184" t="s">
        <v>51</v>
      </c>
      <c r="O4184" s="7" t="str">
        <f t="shared" si="283"/>
        <v>Carrer SALAMANCA, 113</v>
      </c>
      <c r="Q4184">
        <f t="shared" si="284"/>
        <v>0</v>
      </c>
      <c r="W4184" s="8"/>
      <c r="Z4184" s="7" t="b">
        <f t="shared" si="285"/>
        <v>0</v>
      </c>
      <c r="AN4184">
        <v>0</v>
      </c>
      <c r="AR4184" s="6" t="s">
        <v>10393</v>
      </c>
      <c r="AT4184" s="6"/>
    </row>
    <row r="4185" spans="1:46" x14ac:dyDescent="0.25">
      <c r="A4185" t="s">
        <v>46</v>
      </c>
      <c r="B4185" t="s">
        <v>47</v>
      </c>
      <c r="C4185" t="str">
        <f t="shared" si="282"/>
        <v>08001940356000114---------</v>
      </c>
      <c r="D4185">
        <v>8620</v>
      </c>
      <c r="F4185" s="6" t="s">
        <v>3655</v>
      </c>
      <c r="G4185" t="s">
        <v>52</v>
      </c>
      <c r="H4185" t="s">
        <v>191</v>
      </c>
      <c r="I4185">
        <v>114</v>
      </c>
      <c r="J4185" t="s">
        <v>50</v>
      </c>
      <c r="K4185" t="s">
        <v>10324</v>
      </c>
      <c r="L4185" t="s">
        <v>51</v>
      </c>
      <c r="M4185" t="s">
        <v>50</v>
      </c>
      <c r="N4185" t="s">
        <v>51</v>
      </c>
      <c r="O4185" s="7" t="str">
        <f t="shared" si="283"/>
        <v>Carrer SALAMANCA, 114</v>
      </c>
      <c r="Q4185">
        <f t="shared" si="284"/>
        <v>0</v>
      </c>
      <c r="W4185" s="8"/>
      <c r="Z4185" s="7" t="b">
        <f t="shared" si="285"/>
        <v>0</v>
      </c>
      <c r="AN4185">
        <v>0</v>
      </c>
      <c r="AR4185" s="6" t="s">
        <v>10393</v>
      </c>
      <c r="AT4185" s="6"/>
    </row>
    <row r="4186" spans="1:46" x14ac:dyDescent="0.25">
      <c r="A4186" t="s">
        <v>46</v>
      </c>
      <c r="B4186" t="s">
        <v>47</v>
      </c>
      <c r="C4186" t="str">
        <f t="shared" si="282"/>
        <v>08001940356000115---------</v>
      </c>
      <c r="D4186">
        <v>8620</v>
      </c>
      <c r="F4186" s="6" t="s">
        <v>3656</v>
      </c>
      <c r="G4186" t="s">
        <v>52</v>
      </c>
      <c r="H4186" t="s">
        <v>191</v>
      </c>
      <c r="I4186">
        <v>115</v>
      </c>
      <c r="J4186" t="s">
        <v>50</v>
      </c>
      <c r="K4186" t="s">
        <v>10324</v>
      </c>
      <c r="L4186" t="s">
        <v>51</v>
      </c>
      <c r="M4186" t="s">
        <v>50</v>
      </c>
      <c r="N4186" t="s">
        <v>51</v>
      </c>
      <c r="O4186" s="7" t="str">
        <f t="shared" si="283"/>
        <v>Carrer SALAMANCA, 115</v>
      </c>
      <c r="Q4186">
        <f t="shared" si="284"/>
        <v>0</v>
      </c>
      <c r="W4186" s="8"/>
      <c r="Z4186" s="7" t="b">
        <f t="shared" si="285"/>
        <v>0</v>
      </c>
      <c r="AN4186">
        <v>0</v>
      </c>
      <c r="AR4186" s="6" t="s">
        <v>10393</v>
      </c>
      <c r="AT4186" s="6"/>
    </row>
    <row r="4187" spans="1:46" x14ac:dyDescent="0.25">
      <c r="A4187" t="s">
        <v>46</v>
      </c>
      <c r="B4187" t="s">
        <v>47</v>
      </c>
      <c r="C4187" t="str">
        <f t="shared" si="282"/>
        <v>08001940356000116---------</v>
      </c>
      <c r="D4187">
        <v>8620</v>
      </c>
      <c r="F4187" s="6" t="s">
        <v>3657</v>
      </c>
      <c r="G4187" t="s">
        <v>52</v>
      </c>
      <c r="H4187" t="s">
        <v>191</v>
      </c>
      <c r="I4187">
        <v>116</v>
      </c>
      <c r="J4187" t="s">
        <v>50</v>
      </c>
      <c r="K4187" t="s">
        <v>10324</v>
      </c>
      <c r="L4187" t="s">
        <v>51</v>
      </c>
      <c r="M4187" t="s">
        <v>50</v>
      </c>
      <c r="N4187" t="s">
        <v>51</v>
      </c>
      <c r="O4187" s="7" t="str">
        <f t="shared" si="283"/>
        <v>Carrer SALAMANCA, 116</v>
      </c>
      <c r="Q4187">
        <f t="shared" si="284"/>
        <v>0</v>
      </c>
      <c r="W4187" s="8"/>
      <c r="Z4187" s="7" t="b">
        <f t="shared" si="285"/>
        <v>0</v>
      </c>
      <c r="AN4187">
        <v>0</v>
      </c>
      <c r="AR4187" s="6" t="s">
        <v>10393</v>
      </c>
      <c r="AT4187" s="6"/>
    </row>
    <row r="4188" spans="1:46" x14ac:dyDescent="0.25">
      <c r="A4188" t="s">
        <v>46</v>
      </c>
      <c r="B4188" t="s">
        <v>47</v>
      </c>
      <c r="C4188" t="str">
        <f t="shared" si="282"/>
        <v>08001940356000117---------</v>
      </c>
      <c r="D4188">
        <v>8620</v>
      </c>
      <c r="F4188" s="6" t="s">
        <v>3658</v>
      </c>
      <c r="G4188" t="s">
        <v>52</v>
      </c>
      <c r="H4188" t="s">
        <v>191</v>
      </c>
      <c r="I4188">
        <v>117</v>
      </c>
      <c r="J4188" t="s">
        <v>50</v>
      </c>
      <c r="K4188" t="s">
        <v>10324</v>
      </c>
      <c r="L4188" t="s">
        <v>51</v>
      </c>
      <c r="M4188" t="s">
        <v>50</v>
      </c>
      <c r="N4188" t="s">
        <v>51</v>
      </c>
      <c r="O4188" s="7" t="str">
        <f t="shared" si="283"/>
        <v>Carrer SALAMANCA, 117</v>
      </c>
      <c r="Q4188">
        <f t="shared" si="284"/>
        <v>0</v>
      </c>
      <c r="W4188" s="8"/>
      <c r="Z4188" s="7" t="b">
        <f t="shared" si="285"/>
        <v>0</v>
      </c>
      <c r="AN4188">
        <v>0</v>
      </c>
      <c r="AR4188" s="6" t="s">
        <v>10393</v>
      </c>
      <c r="AT4188" s="6"/>
    </row>
    <row r="4189" spans="1:46" x14ac:dyDescent="0.25">
      <c r="A4189" t="s">
        <v>46</v>
      </c>
      <c r="B4189" t="s">
        <v>47</v>
      </c>
      <c r="C4189" t="str">
        <f t="shared" si="282"/>
        <v>08001940356000118---------</v>
      </c>
      <c r="D4189">
        <v>8620</v>
      </c>
      <c r="F4189" s="6" t="s">
        <v>3659</v>
      </c>
      <c r="G4189" t="s">
        <v>52</v>
      </c>
      <c r="H4189" t="s">
        <v>191</v>
      </c>
      <c r="I4189">
        <v>118</v>
      </c>
      <c r="J4189" t="s">
        <v>50</v>
      </c>
      <c r="K4189" t="s">
        <v>10324</v>
      </c>
      <c r="L4189" t="s">
        <v>51</v>
      </c>
      <c r="M4189" t="s">
        <v>50</v>
      </c>
      <c r="N4189" t="s">
        <v>51</v>
      </c>
      <c r="O4189" s="7" t="str">
        <f t="shared" si="283"/>
        <v>Carrer SALAMANCA, 118</v>
      </c>
      <c r="Q4189">
        <f t="shared" si="284"/>
        <v>0</v>
      </c>
      <c r="W4189" s="8"/>
      <c r="Z4189" s="7" t="b">
        <f t="shared" si="285"/>
        <v>0</v>
      </c>
      <c r="AN4189">
        <v>0</v>
      </c>
      <c r="AR4189" s="6" t="s">
        <v>10393</v>
      </c>
      <c r="AT4189" s="6"/>
    </row>
    <row r="4190" spans="1:46" x14ac:dyDescent="0.25">
      <c r="A4190" t="s">
        <v>46</v>
      </c>
      <c r="B4190" t="s">
        <v>47</v>
      </c>
      <c r="C4190" t="str">
        <f t="shared" si="282"/>
        <v>08001940356000119---------</v>
      </c>
      <c r="D4190">
        <v>8620</v>
      </c>
      <c r="F4190" s="6" t="s">
        <v>3660</v>
      </c>
      <c r="G4190" t="s">
        <v>52</v>
      </c>
      <c r="H4190" t="s">
        <v>191</v>
      </c>
      <c r="I4190">
        <v>119</v>
      </c>
      <c r="J4190" t="s">
        <v>50</v>
      </c>
      <c r="K4190" t="s">
        <v>10324</v>
      </c>
      <c r="L4190" t="s">
        <v>51</v>
      </c>
      <c r="M4190" t="s">
        <v>50</v>
      </c>
      <c r="N4190" t="s">
        <v>51</v>
      </c>
      <c r="O4190" s="7" t="str">
        <f t="shared" si="283"/>
        <v>Carrer SALAMANCA, 119</v>
      </c>
      <c r="Q4190">
        <f t="shared" si="284"/>
        <v>0</v>
      </c>
      <c r="W4190" s="8"/>
      <c r="Z4190" s="7" t="b">
        <f t="shared" si="285"/>
        <v>0</v>
      </c>
      <c r="AN4190">
        <v>0</v>
      </c>
      <c r="AR4190" s="6" t="s">
        <v>10393</v>
      </c>
      <c r="AT4190" s="6"/>
    </row>
    <row r="4191" spans="1:46" x14ac:dyDescent="0.25">
      <c r="A4191" t="s">
        <v>46</v>
      </c>
      <c r="B4191" t="s">
        <v>47</v>
      </c>
      <c r="C4191" t="str">
        <f t="shared" si="282"/>
        <v>08001940356000120---------</v>
      </c>
      <c r="D4191">
        <v>8620</v>
      </c>
      <c r="F4191" s="6" t="s">
        <v>3661</v>
      </c>
      <c r="G4191" t="s">
        <v>52</v>
      </c>
      <c r="H4191" t="s">
        <v>191</v>
      </c>
      <c r="I4191">
        <v>120</v>
      </c>
      <c r="J4191" t="s">
        <v>50</v>
      </c>
      <c r="K4191" t="s">
        <v>10324</v>
      </c>
      <c r="L4191" t="s">
        <v>51</v>
      </c>
      <c r="M4191" t="s">
        <v>50</v>
      </c>
      <c r="N4191" t="s">
        <v>51</v>
      </c>
      <c r="O4191" s="7" t="str">
        <f t="shared" si="283"/>
        <v>Carrer SALAMANCA, 120</v>
      </c>
      <c r="Q4191">
        <f t="shared" si="284"/>
        <v>0</v>
      </c>
      <c r="W4191" s="8"/>
      <c r="Z4191" s="7" t="b">
        <f t="shared" si="285"/>
        <v>0</v>
      </c>
      <c r="AN4191">
        <v>0</v>
      </c>
      <c r="AR4191" s="6" t="s">
        <v>10393</v>
      </c>
      <c r="AT4191" s="6"/>
    </row>
    <row r="4192" spans="1:46" x14ac:dyDescent="0.25">
      <c r="A4192" t="s">
        <v>46</v>
      </c>
      <c r="B4192" t="s">
        <v>47</v>
      </c>
      <c r="C4192" t="str">
        <f t="shared" si="282"/>
        <v>08001940356000121---------</v>
      </c>
      <c r="D4192">
        <v>8620</v>
      </c>
      <c r="F4192" s="6" t="s">
        <v>3662</v>
      </c>
      <c r="G4192" t="s">
        <v>52</v>
      </c>
      <c r="H4192" t="s">
        <v>191</v>
      </c>
      <c r="I4192">
        <v>121</v>
      </c>
      <c r="J4192" t="s">
        <v>50</v>
      </c>
      <c r="K4192" t="s">
        <v>10324</v>
      </c>
      <c r="L4192" t="s">
        <v>51</v>
      </c>
      <c r="M4192" t="s">
        <v>50</v>
      </c>
      <c r="N4192" t="s">
        <v>51</v>
      </c>
      <c r="O4192" s="7" t="str">
        <f t="shared" si="283"/>
        <v>Carrer SALAMANCA, 121</v>
      </c>
      <c r="Q4192">
        <f t="shared" si="284"/>
        <v>0</v>
      </c>
      <c r="W4192" s="8"/>
      <c r="Z4192" s="7" t="b">
        <f t="shared" si="285"/>
        <v>0</v>
      </c>
      <c r="AN4192">
        <v>0</v>
      </c>
      <c r="AR4192" s="6" t="s">
        <v>10393</v>
      </c>
      <c r="AT4192" s="6"/>
    </row>
    <row r="4193" spans="1:48" x14ac:dyDescent="0.25">
      <c r="A4193" t="s">
        <v>46</v>
      </c>
      <c r="B4193" t="s">
        <v>47</v>
      </c>
      <c r="C4193" t="str">
        <f t="shared" si="282"/>
        <v>08001940356000122---------</v>
      </c>
      <c r="D4193">
        <v>8620</v>
      </c>
      <c r="F4193" s="6" t="s">
        <v>3663</v>
      </c>
      <c r="G4193" t="s">
        <v>52</v>
      </c>
      <c r="H4193" t="s">
        <v>191</v>
      </c>
      <c r="I4193">
        <v>122</v>
      </c>
      <c r="J4193" t="s">
        <v>50</v>
      </c>
      <c r="K4193" t="s">
        <v>10324</v>
      </c>
      <c r="L4193" t="s">
        <v>51</v>
      </c>
      <c r="M4193" t="s">
        <v>50</v>
      </c>
      <c r="N4193" t="s">
        <v>51</v>
      </c>
      <c r="O4193" s="7" t="str">
        <f t="shared" si="283"/>
        <v>Carrer SALAMANCA, 122</v>
      </c>
      <c r="Q4193">
        <f t="shared" si="284"/>
        <v>0</v>
      </c>
      <c r="W4193" s="8"/>
      <c r="Z4193" s="7" t="b">
        <f t="shared" si="285"/>
        <v>0</v>
      </c>
      <c r="AN4193">
        <v>0</v>
      </c>
      <c r="AR4193" s="6" t="s">
        <v>10393</v>
      </c>
      <c r="AT4193" s="6"/>
    </row>
    <row r="4194" spans="1:48" x14ac:dyDescent="0.25">
      <c r="A4194" t="s">
        <v>46</v>
      </c>
      <c r="B4194" t="s">
        <v>47</v>
      </c>
      <c r="C4194" t="str">
        <f t="shared" si="282"/>
        <v>08001940356000123---------</v>
      </c>
      <c r="D4194">
        <v>8620</v>
      </c>
      <c r="F4194" s="6" t="s">
        <v>3664</v>
      </c>
      <c r="G4194" t="s">
        <v>52</v>
      </c>
      <c r="H4194" t="s">
        <v>191</v>
      </c>
      <c r="I4194">
        <v>123</v>
      </c>
      <c r="J4194" t="s">
        <v>50</v>
      </c>
      <c r="K4194" t="s">
        <v>10324</v>
      </c>
      <c r="L4194" t="s">
        <v>51</v>
      </c>
      <c r="M4194" t="s">
        <v>50</v>
      </c>
      <c r="N4194" t="s">
        <v>51</v>
      </c>
      <c r="O4194" s="7" t="str">
        <f t="shared" si="283"/>
        <v>Carrer SALAMANCA, 123</v>
      </c>
      <c r="Q4194">
        <f t="shared" si="284"/>
        <v>0</v>
      </c>
      <c r="W4194" s="8"/>
      <c r="Z4194" s="7" t="b">
        <f t="shared" si="285"/>
        <v>0</v>
      </c>
      <c r="AN4194">
        <v>0</v>
      </c>
      <c r="AR4194" s="6" t="s">
        <v>10393</v>
      </c>
      <c r="AT4194" s="6"/>
    </row>
    <row r="4195" spans="1:48" x14ac:dyDescent="0.25">
      <c r="A4195" t="s">
        <v>46</v>
      </c>
      <c r="B4195" t="s">
        <v>47</v>
      </c>
      <c r="C4195" t="str">
        <f t="shared" si="282"/>
        <v>08001940356000124---------</v>
      </c>
      <c r="D4195">
        <v>8620</v>
      </c>
      <c r="F4195" s="6" t="s">
        <v>3665</v>
      </c>
      <c r="G4195" t="s">
        <v>52</v>
      </c>
      <c r="H4195" t="s">
        <v>191</v>
      </c>
      <c r="I4195">
        <v>124</v>
      </c>
      <c r="J4195" t="s">
        <v>50</v>
      </c>
      <c r="K4195" t="s">
        <v>10324</v>
      </c>
      <c r="L4195" t="s">
        <v>51</v>
      </c>
      <c r="M4195" t="s">
        <v>50</v>
      </c>
      <c r="N4195" t="s">
        <v>51</v>
      </c>
      <c r="O4195" s="7" t="str">
        <f t="shared" si="283"/>
        <v>Carrer SALAMANCA, 124</v>
      </c>
      <c r="Q4195">
        <f t="shared" si="284"/>
        <v>0</v>
      </c>
      <c r="W4195" s="8"/>
      <c r="Z4195" s="7" t="b">
        <f t="shared" si="285"/>
        <v>0</v>
      </c>
      <c r="AN4195">
        <v>0</v>
      </c>
      <c r="AR4195" s="6" t="s">
        <v>10393</v>
      </c>
      <c r="AT4195" s="6"/>
    </row>
    <row r="4196" spans="1:48" x14ac:dyDescent="0.25">
      <c r="A4196" t="s">
        <v>46</v>
      </c>
      <c r="B4196" t="s">
        <v>47</v>
      </c>
      <c r="C4196" t="str">
        <f t="shared" si="282"/>
        <v>08001940356000126---------</v>
      </c>
      <c r="D4196">
        <v>8620</v>
      </c>
      <c r="F4196" s="6" t="s">
        <v>3666</v>
      </c>
      <c r="G4196" t="s">
        <v>52</v>
      </c>
      <c r="H4196" t="s">
        <v>191</v>
      </c>
      <c r="I4196">
        <v>126</v>
      </c>
      <c r="J4196" t="s">
        <v>50</v>
      </c>
      <c r="K4196" t="s">
        <v>10324</v>
      </c>
      <c r="L4196" t="s">
        <v>51</v>
      </c>
      <c r="M4196" t="s">
        <v>50</v>
      </c>
      <c r="N4196" t="s">
        <v>51</v>
      </c>
      <c r="O4196" s="7" t="str">
        <f t="shared" si="283"/>
        <v>Carrer SALAMANCA, 126</v>
      </c>
      <c r="Q4196">
        <f t="shared" si="284"/>
        <v>0</v>
      </c>
      <c r="W4196" s="8"/>
      <c r="Z4196" s="7" t="b">
        <f t="shared" si="285"/>
        <v>0</v>
      </c>
      <c r="AN4196">
        <v>0</v>
      </c>
      <c r="AR4196" s="6" t="s">
        <v>10393</v>
      </c>
      <c r="AT4196" s="6"/>
    </row>
    <row r="4197" spans="1:48" x14ac:dyDescent="0.25">
      <c r="A4197" t="s">
        <v>46</v>
      </c>
      <c r="B4197" t="s">
        <v>47</v>
      </c>
      <c r="C4197" t="str">
        <f t="shared" si="282"/>
        <v>08001940356000128---------</v>
      </c>
      <c r="D4197">
        <v>8620</v>
      </c>
      <c r="F4197" s="6" t="s">
        <v>3667</v>
      </c>
      <c r="G4197" t="s">
        <v>52</v>
      </c>
      <c r="H4197" t="s">
        <v>191</v>
      </c>
      <c r="I4197">
        <v>128</v>
      </c>
      <c r="J4197" t="s">
        <v>50</v>
      </c>
      <c r="K4197" t="s">
        <v>10324</v>
      </c>
      <c r="L4197" t="s">
        <v>51</v>
      </c>
      <c r="M4197" t="s">
        <v>50</v>
      </c>
      <c r="N4197" t="s">
        <v>51</v>
      </c>
      <c r="O4197" s="7" t="str">
        <f t="shared" si="283"/>
        <v>Carrer SALAMANCA, 128</v>
      </c>
      <c r="Q4197">
        <f t="shared" si="284"/>
        <v>0</v>
      </c>
      <c r="W4197" s="8"/>
      <c r="Z4197" s="7" t="b">
        <f t="shared" si="285"/>
        <v>0</v>
      </c>
      <c r="AN4197">
        <v>0</v>
      </c>
      <c r="AR4197" s="6" t="s">
        <v>10393</v>
      </c>
      <c r="AT4197" s="6"/>
    </row>
    <row r="4198" spans="1:48" x14ac:dyDescent="0.25">
      <c r="A4198" t="s">
        <v>46</v>
      </c>
      <c r="B4198" t="s">
        <v>47</v>
      </c>
      <c r="C4198" t="str">
        <f t="shared" si="282"/>
        <v>08001940364600001---------</v>
      </c>
      <c r="D4198">
        <v>8620</v>
      </c>
      <c r="F4198" s="6" t="s">
        <v>3668</v>
      </c>
      <c r="G4198" t="s">
        <v>52</v>
      </c>
      <c r="H4198" t="s">
        <v>192</v>
      </c>
      <c r="I4198">
        <v>1</v>
      </c>
      <c r="J4198" t="s">
        <v>50</v>
      </c>
      <c r="K4198" t="s">
        <v>10324</v>
      </c>
      <c r="L4198" t="s">
        <v>51</v>
      </c>
      <c r="M4198" t="s">
        <v>50</v>
      </c>
      <c r="N4198" t="s">
        <v>51</v>
      </c>
      <c r="O4198" s="7" t="str">
        <f t="shared" si="283"/>
        <v>Carrer SANT FRANCESC, 1</v>
      </c>
      <c r="Q4198">
        <f t="shared" si="284"/>
        <v>1</v>
      </c>
      <c r="R4198">
        <v>1</v>
      </c>
      <c r="S4198">
        <v>0</v>
      </c>
      <c r="T4198" t="s">
        <v>10394</v>
      </c>
      <c r="W4198" s="8">
        <v>46183</v>
      </c>
      <c r="Z4198" s="7" t="str">
        <f t="shared" si="285"/>
        <v>NO APLICA</v>
      </c>
      <c r="AD4198" t="s">
        <v>10395</v>
      </c>
      <c r="AN4198">
        <v>0</v>
      </c>
      <c r="AR4198" s="6" t="s">
        <v>10393</v>
      </c>
      <c r="AT4198" t="s">
        <v>10471</v>
      </c>
      <c r="AU4198" t="s">
        <v>10450</v>
      </c>
      <c r="AV4198" t="s">
        <v>10398</v>
      </c>
    </row>
    <row r="4199" spans="1:48" x14ac:dyDescent="0.25">
      <c r="A4199" t="s">
        <v>46</v>
      </c>
      <c r="B4199" t="s">
        <v>47</v>
      </c>
      <c r="C4199" t="str">
        <f t="shared" si="282"/>
        <v>08001940364600002---------</v>
      </c>
      <c r="D4199">
        <v>8620</v>
      </c>
      <c r="F4199" s="6" t="s">
        <v>3669</v>
      </c>
      <c r="G4199" t="s">
        <v>52</v>
      </c>
      <c r="H4199" t="s">
        <v>192</v>
      </c>
      <c r="I4199">
        <v>2</v>
      </c>
      <c r="J4199" t="s">
        <v>50</v>
      </c>
      <c r="K4199" t="s">
        <v>10324</v>
      </c>
      <c r="L4199" t="s">
        <v>51</v>
      </c>
      <c r="M4199" t="s">
        <v>50</v>
      </c>
      <c r="N4199" t="s">
        <v>51</v>
      </c>
      <c r="O4199" s="7" t="str">
        <f t="shared" si="283"/>
        <v>Carrer SANT FRANCESC, 2</v>
      </c>
      <c r="Q4199">
        <f t="shared" si="284"/>
        <v>1</v>
      </c>
      <c r="R4199">
        <v>1</v>
      </c>
      <c r="S4199">
        <v>0</v>
      </c>
      <c r="T4199" t="s">
        <v>10394</v>
      </c>
      <c r="W4199" s="8">
        <v>46183</v>
      </c>
      <c r="Z4199" s="7" t="str">
        <f t="shared" si="285"/>
        <v>NO APLICA</v>
      </c>
      <c r="AD4199" t="s">
        <v>10395</v>
      </c>
      <c r="AN4199">
        <v>0</v>
      </c>
      <c r="AR4199" s="6" t="s">
        <v>10393</v>
      </c>
      <c r="AT4199" t="s">
        <v>10471</v>
      </c>
      <c r="AU4199" t="s">
        <v>10450</v>
      </c>
      <c r="AV4199" t="s">
        <v>10398</v>
      </c>
    </row>
    <row r="4200" spans="1:48" x14ac:dyDescent="0.25">
      <c r="A4200" t="s">
        <v>46</v>
      </c>
      <c r="B4200" t="s">
        <v>47</v>
      </c>
      <c r="C4200" t="str">
        <f t="shared" si="282"/>
        <v>08001940364600003---------</v>
      </c>
      <c r="D4200">
        <v>8620</v>
      </c>
      <c r="F4200" s="6" t="s">
        <v>3670</v>
      </c>
      <c r="G4200" t="s">
        <v>52</v>
      </c>
      <c r="H4200" t="s">
        <v>192</v>
      </c>
      <c r="I4200">
        <v>3</v>
      </c>
      <c r="J4200" t="s">
        <v>50</v>
      </c>
      <c r="K4200" t="s">
        <v>10324</v>
      </c>
      <c r="L4200" t="s">
        <v>51</v>
      </c>
      <c r="M4200" t="s">
        <v>50</v>
      </c>
      <c r="N4200" t="s">
        <v>51</v>
      </c>
      <c r="O4200" s="7" t="str">
        <f t="shared" si="283"/>
        <v>Carrer SANT FRANCESC, 3</v>
      </c>
      <c r="Q4200">
        <f t="shared" si="284"/>
        <v>1</v>
      </c>
      <c r="R4200">
        <v>1</v>
      </c>
      <c r="S4200">
        <v>0</v>
      </c>
      <c r="T4200" t="s">
        <v>10394</v>
      </c>
      <c r="W4200" s="8">
        <v>46183</v>
      </c>
      <c r="Z4200" s="7" t="str">
        <f t="shared" si="285"/>
        <v>NO APLICA</v>
      </c>
      <c r="AD4200" t="s">
        <v>10395</v>
      </c>
      <c r="AN4200">
        <v>0</v>
      </c>
      <c r="AR4200" s="6" t="s">
        <v>10393</v>
      </c>
      <c r="AT4200" t="s">
        <v>10471</v>
      </c>
      <c r="AU4200" t="s">
        <v>10450</v>
      </c>
      <c r="AV4200" t="s">
        <v>10398</v>
      </c>
    </row>
    <row r="4201" spans="1:48" x14ac:dyDescent="0.25">
      <c r="A4201" t="s">
        <v>46</v>
      </c>
      <c r="B4201" t="s">
        <v>47</v>
      </c>
      <c r="C4201" t="str">
        <f t="shared" si="282"/>
        <v>08001940364600004---------</v>
      </c>
      <c r="D4201">
        <v>8620</v>
      </c>
      <c r="F4201" s="6" t="s">
        <v>3671</v>
      </c>
      <c r="G4201" t="s">
        <v>52</v>
      </c>
      <c r="H4201" t="s">
        <v>192</v>
      </c>
      <c r="I4201">
        <v>4</v>
      </c>
      <c r="J4201" t="s">
        <v>50</v>
      </c>
      <c r="K4201" t="s">
        <v>10324</v>
      </c>
      <c r="L4201" t="s">
        <v>51</v>
      </c>
      <c r="M4201" t="s">
        <v>50</v>
      </c>
      <c r="N4201" t="s">
        <v>51</v>
      </c>
      <c r="O4201" s="7" t="str">
        <f t="shared" si="283"/>
        <v>Carrer SANT FRANCESC, 4</v>
      </c>
      <c r="Q4201">
        <f t="shared" si="284"/>
        <v>1</v>
      </c>
      <c r="R4201">
        <v>1</v>
      </c>
      <c r="S4201">
        <v>0</v>
      </c>
      <c r="T4201" t="s">
        <v>10394</v>
      </c>
      <c r="W4201" s="8">
        <v>46183</v>
      </c>
      <c r="Z4201" s="7" t="str">
        <f t="shared" si="285"/>
        <v>NO APLICA</v>
      </c>
      <c r="AD4201" t="s">
        <v>10395</v>
      </c>
      <c r="AN4201">
        <v>0</v>
      </c>
      <c r="AR4201" s="6" t="s">
        <v>10393</v>
      </c>
      <c r="AT4201" t="s">
        <v>10471</v>
      </c>
      <c r="AU4201" t="s">
        <v>10450</v>
      </c>
      <c r="AV4201" t="s">
        <v>10398</v>
      </c>
    </row>
    <row r="4202" spans="1:48" x14ac:dyDescent="0.25">
      <c r="A4202" t="s">
        <v>46</v>
      </c>
      <c r="B4202" t="s">
        <v>47</v>
      </c>
      <c r="C4202" t="str">
        <f t="shared" si="282"/>
        <v>08001940364600005---------</v>
      </c>
      <c r="D4202">
        <v>8620</v>
      </c>
      <c r="F4202" s="6" t="s">
        <v>3672</v>
      </c>
      <c r="G4202" t="s">
        <v>52</v>
      </c>
      <c r="H4202" t="s">
        <v>192</v>
      </c>
      <c r="I4202">
        <v>5</v>
      </c>
      <c r="J4202" t="s">
        <v>50</v>
      </c>
      <c r="K4202" t="s">
        <v>10324</v>
      </c>
      <c r="L4202" t="s">
        <v>51</v>
      </c>
      <c r="M4202" t="s">
        <v>50</v>
      </c>
      <c r="N4202" t="s">
        <v>51</v>
      </c>
      <c r="O4202" s="7" t="str">
        <f t="shared" si="283"/>
        <v>Carrer SANT FRANCESC, 5</v>
      </c>
      <c r="Q4202">
        <f t="shared" si="284"/>
        <v>1</v>
      </c>
      <c r="R4202">
        <v>1</v>
      </c>
      <c r="S4202">
        <v>0</v>
      </c>
      <c r="T4202" t="s">
        <v>10394</v>
      </c>
      <c r="W4202" s="8">
        <v>46183</v>
      </c>
      <c r="Z4202" s="7" t="str">
        <f t="shared" si="285"/>
        <v>NO APLICA</v>
      </c>
      <c r="AD4202" t="s">
        <v>10395</v>
      </c>
      <c r="AN4202">
        <v>0</v>
      </c>
      <c r="AR4202" s="6" t="s">
        <v>10393</v>
      </c>
      <c r="AT4202" t="s">
        <v>10471</v>
      </c>
      <c r="AU4202" t="s">
        <v>10450</v>
      </c>
      <c r="AV4202" t="s">
        <v>10398</v>
      </c>
    </row>
    <row r="4203" spans="1:48" x14ac:dyDescent="0.25">
      <c r="A4203" t="s">
        <v>46</v>
      </c>
      <c r="B4203" t="s">
        <v>47</v>
      </c>
      <c r="C4203" t="str">
        <f t="shared" si="282"/>
        <v>08001940364600006---------</v>
      </c>
      <c r="D4203">
        <v>8620</v>
      </c>
      <c r="F4203" s="6" t="s">
        <v>3673</v>
      </c>
      <c r="G4203" t="s">
        <v>52</v>
      </c>
      <c r="H4203" t="s">
        <v>192</v>
      </c>
      <c r="I4203">
        <v>6</v>
      </c>
      <c r="J4203" t="s">
        <v>50</v>
      </c>
      <c r="K4203" t="s">
        <v>10324</v>
      </c>
      <c r="L4203" t="s">
        <v>51</v>
      </c>
      <c r="M4203" t="s">
        <v>50</v>
      </c>
      <c r="N4203" t="s">
        <v>51</v>
      </c>
      <c r="O4203" s="7" t="str">
        <f t="shared" si="283"/>
        <v>Carrer SANT FRANCESC, 6</v>
      </c>
      <c r="Q4203">
        <f t="shared" si="284"/>
        <v>1</v>
      </c>
      <c r="R4203">
        <v>1</v>
      </c>
      <c r="S4203">
        <v>0</v>
      </c>
      <c r="T4203" t="s">
        <v>10394</v>
      </c>
      <c r="W4203" s="8">
        <v>46183</v>
      </c>
      <c r="Z4203" s="7" t="str">
        <f t="shared" si="285"/>
        <v>NO APLICA</v>
      </c>
      <c r="AD4203" t="s">
        <v>10395</v>
      </c>
      <c r="AN4203">
        <v>0</v>
      </c>
      <c r="AR4203" s="6" t="s">
        <v>10393</v>
      </c>
      <c r="AT4203" t="s">
        <v>10471</v>
      </c>
      <c r="AU4203" t="s">
        <v>10450</v>
      </c>
      <c r="AV4203" t="s">
        <v>10398</v>
      </c>
    </row>
    <row r="4204" spans="1:48" x14ac:dyDescent="0.25">
      <c r="A4204" t="s">
        <v>46</v>
      </c>
      <c r="B4204" t="s">
        <v>47</v>
      </c>
      <c r="C4204" t="str">
        <f t="shared" si="282"/>
        <v>08001940364600007---------</v>
      </c>
      <c r="D4204">
        <v>8620</v>
      </c>
      <c r="F4204" s="6" t="s">
        <v>3674</v>
      </c>
      <c r="G4204" t="s">
        <v>52</v>
      </c>
      <c r="H4204" t="s">
        <v>192</v>
      </c>
      <c r="I4204">
        <v>7</v>
      </c>
      <c r="J4204" t="s">
        <v>50</v>
      </c>
      <c r="K4204" t="s">
        <v>10324</v>
      </c>
      <c r="L4204" t="s">
        <v>51</v>
      </c>
      <c r="M4204" t="s">
        <v>50</v>
      </c>
      <c r="N4204" t="s">
        <v>51</v>
      </c>
      <c r="O4204" s="7" t="str">
        <f t="shared" si="283"/>
        <v>Carrer SANT FRANCESC, 7</v>
      </c>
      <c r="Q4204">
        <f t="shared" si="284"/>
        <v>1</v>
      </c>
      <c r="R4204">
        <v>1</v>
      </c>
      <c r="S4204">
        <v>0</v>
      </c>
      <c r="T4204" t="s">
        <v>10394</v>
      </c>
      <c r="W4204" s="8">
        <v>46183</v>
      </c>
      <c r="Z4204" s="7" t="str">
        <f t="shared" si="285"/>
        <v>NO APLICA</v>
      </c>
      <c r="AD4204" t="s">
        <v>10395</v>
      </c>
      <c r="AN4204">
        <v>0</v>
      </c>
      <c r="AR4204" s="6" t="s">
        <v>10393</v>
      </c>
      <c r="AT4204" t="s">
        <v>10471</v>
      </c>
      <c r="AU4204" t="s">
        <v>10450</v>
      </c>
      <c r="AV4204" t="s">
        <v>10398</v>
      </c>
    </row>
    <row r="4205" spans="1:48" x14ac:dyDescent="0.25">
      <c r="A4205" t="s">
        <v>46</v>
      </c>
      <c r="B4205" t="s">
        <v>47</v>
      </c>
      <c r="C4205" t="str">
        <f t="shared" si="282"/>
        <v>08001940364600008---------</v>
      </c>
      <c r="D4205">
        <v>8620</v>
      </c>
      <c r="F4205" s="6" t="s">
        <v>3675</v>
      </c>
      <c r="G4205" t="s">
        <v>52</v>
      </c>
      <c r="H4205" t="s">
        <v>192</v>
      </c>
      <c r="I4205">
        <v>8</v>
      </c>
      <c r="J4205" t="s">
        <v>50</v>
      </c>
      <c r="K4205" t="s">
        <v>10324</v>
      </c>
      <c r="L4205" t="s">
        <v>51</v>
      </c>
      <c r="M4205" t="s">
        <v>50</v>
      </c>
      <c r="N4205" t="s">
        <v>51</v>
      </c>
      <c r="O4205" s="7" t="str">
        <f t="shared" si="283"/>
        <v>Carrer SANT FRANCESC, 8</v>
      </c>
      <c r="Q4205">
        <f t="shared" si="284"/>
        <v>1</v>
      </c>
      <c r="R4205">
        <v>1</v>
      </c>
      <c r="S4205">
        <v>0</v>
      </c>
      <c r="T4205" t="s">
        <v>10394</v>
      </c>
      <c r="W4205" s="8">
        <v>46183</v>
      </c>
      <c r="Z4205" s="7" t="str">
        <f t="shared" si="285"/>
        <v>NO APLICA</v>
      </c>
      <c r="AD4205" t="s">
        <v>10395</v>
      </c>
      <c r="AN4205">
        <v>0</v>
      </c>
      <c r="AR4205" s="6" t="s">
        <v>10393</v>
      </c>
      <c r="AT4205" t="s">
        <v>10471</v>
      </c>
      <c r="AU4205" t="s">
        <v>10450</v>
      </c>
      <c r="AV4205" t="s">
        <v>10398</v>
      </c>
    </row>
    <row r="4206" spans="1:48" x14ac:dyDescent="0.25">
      <c r="A4206" t="s">
        <v>46</v>
      </c>
      <c r="B4206" t="s">
        <v>47</v>
      </c>
      <c r="C4206" t="str">
        <f t="shared" si="282"/>
        <v>08001940364600009---------</v>
      </c>
      <c r="D4206">
        <v>8620</v>
      </c>
      <c r="F4206" s="6" t="s">
        <v>3676</v>
      </c>
      <c r="G4206" t="s">
        <v>52</v>
      </c>
      <c r="H4206" t="s">
        <v>192</v>
      </c>
      <c r="I4206">
        <v>9</v>
      </c>
      <c r="J4206" t="s">
        <v>50</v>
      </c>
      <c r="K4206" t="s">
        <v>10324</v>
      </c>
      <c r="L4206" t="s">
        <v>51</v>
      </c>
      <c r="M4206" t="s">
        <v>50</v>
      </c>
      <c r="N4206" t="s">
        <v>51</v>
      </c>
      <c r="O4206" s="7" t="str">
        <f t="shared" si="283"/>
        <v>Carrer SANT FRANCESC, 9</v>
      </c>
      <c r="Q4206">
        <f t="shared" si="284"/>
        <v>1</v>
      </c>
      <c r="R4206">
        <v>1</v>
      </c>
      <c r="S4206">
        <v>0</v>
      </c>
      <c r="T4206" t="s">
        <v>10394</v>
      </c>
      <c r="W4206" s="8">
        <v>46183</v>
      </c>
      <c r="Z4206" s="7" t="str">
        <f t="shared" si="285"/>
        <v>NO APLICA</v>
      </c>
      <c r="AD4206" t="s">
        <v>10395</v>
      </c>
      <c r="AN4206">
        <v>0</v>
      </c>
      <c r="AR4206" s="6" t="s">
        <v>10393</v>
      </c>
      <c r="AT4206" t="s">
        <v>10471</v>
      </c>
      <c r="AU4206" t="s">
        <v>10450</v>
      </c>
      <c r="AV4206" t="s">
        <v>10398</v>
      </c>
    </row>
    <row r="4207" spans="1:48" x14ac:dyDescent="0.25">
      <c r="A4207" t="s">
        <v>46</v>
      </c>
      <c r="B4207" t="s">
        <v>47</v>
      </c>
      <c r="C4207" t="str">
        <f t="shared" si="282"/>
        <v>08001940364600010---------</v>
      </c>
      <c r="D4207">
        <v>8620</v>
      </c>
      <c r="F4207" s="6" t="s">
        <v>3677</v>
      </c>
      <c r="G4207" t="s">
        <v>52</v>
      </c>
      <c r="H4207" t="s">
        <v>192</v>
      </c>
      <c r="I4207">
        <v>10</v>
      </c>
      <c r="J4207" t="s">
        <v>50</v>
      </c>
      <c r="K4207" t="s">
        <v>10324</v>
      </c>
      <c r="L4207" t="s">
        <v>51</v>
      </c>
      <c r="M4207" t="s">
        <v>50</v>
      </c>
      <c r="N4207" t="s">
        <v>51</v>
      </c>
      <c r="O4207" s="7" t="str">
        <f t="shared" si="283"/>
        <v>Carrer SANT FRANCESC, 10</v>
      </c>
      <c r="Q4207">
        <f t="shared" si="284"/>
        <v>0</v>
      </c>
      <c r="W4207" s="8"/>
      <c r="Z4207" s="7" t="b">
        <f t="shared" si="285"/>
        <v>0</v>
      </c>
      <c r="AN4207">
        <v>0</v>
      </c>
      <c r="AR4207" s="6" t="s">
        <v>10393</v>
      </c>
      <c r="AT4207" s="6"/>
    </row>
    <row r="4208" spans="1:48" x14ac:dyDescent="0.25">
      <c r="A4208" t="s">
        <v>46</v>
      </c>
      <c r="B4208" t="s">
        <v>47</v>
      </c>
      <c r="C4208" t="str">
        <f t="shared" si="282"/>
        <v>08001940364600011---------</v>
      </c>
      <c r="D4208">
        <v>8620</v>
      </c>
      <c r="F4208" s="6" t="s">
        <v>3678</v>
      </c>
      <c r="G4208" t="s">
        <v>52</v>
      </c>
      <c r="H4208" t="s">
        <v>192</v>
      </c>
      <c r="I4208">
        <v>11</v>
      </c>
      <c r="J4208" t="s">
        <v>50</v>
      </c>
      <c r="K4208" t="s">
        <v>10324</v>
      </c>
      <c r="L4208" t="s">
        <v>51</v>
      </c>
      <c r="M4208" t="s">
        <v>50</v>
      </c>
      <c r="N4208" t="s">
        <v>51</v>
      </c>
      <c r="O4208" s="7" t="str">
        <f t="shared" si="283"/>
        <v>Carrer SANT FRANCESC, 11</v>
      </c>
      <c r="Q4208">
        <f t="shared" si="284"/>
        <v>1</v>
      </c>
      <c r="R4208">
        <v>1</v>
      </c>
      <c r="S4208">
        <v>0</v>
      </c>
      <c r="T4208" t="s">
        <v>10394</v>
      </c>
      <c r="W4208" s="8">
        <v>46183</v>
      </c>
      <c r="Z4208" s="7" t="str">
        <f t="shared" si="285"/>
        <v>NO APLICA</v>
      </c>
      <c r="AD4208" t="s">
        <v>10395</v>
      </c>
      <c r="AN4208">
        <v>0</v>
      </c>
      <c r="AR4208" s="6" t="s">
        <v>10393</v>
      </c>
      <c r="AT4208" t="s">
        <v>10471</v>
      </c>
      <c r="AU4208" t="s">
        <v>10450</v>
      </c>
      <c r="AV4208" t="s">
        <v>10398</v>
      </c>
    </row>
    <row r="4209" spans="1:48" x14ac:dyDescent="0.25">
      <c r="A4209" t="s">
        <v>46</v>
      </c>
      <c r="B4209" t="s">
        <v>47</v>
      </c>
      <c r="C4209" t="str">
        <f t="shared" si="282"/>
        <v>08001940364600012---------</v>
      </c>
      <c r="D4209">
        <v>8620</v>
      </c>
      <c r="F4209" s="6" t="s">
        <v>3679</v>
      </c>
      <c r="G4209" t="s">
        <v>52</v>
      </c>
      <c r="H4209" t="s">
        <v>192</v>
      </c>
      <c r="I4209">
        <v>12</v>
      </c>
      <c r="J4209" t="s">
        <v>50</v>
      </c>
      <c r="K4209" t="s">
        <v>10324</v>
      </c>
      <c r="L4209" t="s">
        <v>51</v>
      </c>
      <c r="M4209" t="s">
        <v>50</v>
      </c>
      <c r="N4209" t="s">
        <v>51</v>
      </c>
      <c r="O4209" s="7" t="str">
        <f t="shared" si="283"/>
        <v>Carrer SANT FRANCESC, 12</v>
      </c>
      <c r="Q4209">
        <f t="shared" si="284"/>
        <v>1</v>
      </c>
      <c r="R4209">
        <v>1</v>
      </c>
      <c r="S4209">
        <v>0</v>
      </c>
      <c r="T4209" t="s">
        <v>10394</v>
      </c>
      <c r="W4209" s="8">
        <v>46183</v>
      </c>
      <c r="Z4209" s="7" t="str">
        <f t="shared" si="285"/>
        <v>NO APLICA</v>
      </c>
      <c r="AD4209" t="s">
        <v>10395</v>
      </c>
      <c r="AN4209">
        <v>0</v>
      </c>
      <c r="AR4209" s="6" t="s">
        <v>10393</v>
      </c>
      <c r="AT4209" t="s">
        <v>10471</v>
      </c>
      <c r="AU4209" t="s">
        <v>10450</v>
      </c>
      <c r="AV4209" t="s">
        <v>10398</v>
      </c>
    </row>
    <row r="4210" spans="1:48" x14ac:dyDescent="0.25">
      <c r="A4210" t="s">
        <v>46</v>
      </c>
      <c r="B4210" t="s">
        <v>47</v>
      </c>
      <c r="C4210" t="str">
        <f t="shared" ref="C4210" si="286">CONCATENATE(F4210,J4210,K4210,L4210,M4210,N4210)</f>
        <v>08001940364600014---------</v>
      </c>
      <c r="D4210">
        <v>8620</v>
      </c>
      <c r="F4210" s="6" t="s">
        <v>3680</v>
      </c>
      <c r="G4210" t="s">
        <v>52</v>
      </c>
      <c r="H4210" t="s">
        <v>192</v>
      </c>
      <c r="I4210">
        <v>14</v>
      </c>
      <c r="J4210" t="s">
        <v>50</v>
      </c>
      <c r="K4210" t="s">
        <v>10324</v>
      </c>
      <c r="L4210" t="s">
        <v>51</v>
      </c>
      <c r="M4210" t="s">
        <v>50</v>
      </c>
      <c r="N4210" t="s">
        <v>51</v>
      </c>
      <c r="O4210" s="7" t="str">
        <f t="shared" ref="O4210" si="287">CONCATENATE(G4210," ",H4210,", ",I4210)</f>
        <v>Carrer SANT FRANCESC, 14</v>
      </c>
      <c r="Q4210">
        <f t="shared" ref="Q4210" si="288">R4210+S4210</f>
        <v>1</v>
      </c>
      <c r="R4210">
        <v>1</v>
      </c>
      <c r="S4210">
        <v>0</v>
      </c>
      <c r="T4210" t="s">
        <v>10394</v>
      </c>
      <c r="W4210" s="8">
        <v>46183</v>
      </c>
      <c r="Z4210" s="7" t="str">
        <f t="shared" ref="Z4210" si="289">IF(T4210="ABANDONADO","NO SERVICIABLE",IF(T4210="ALTAS POR AEREO","NO APLICA",IF(T4210="AZOTEA","EN GESTION",IF(T4210="CHALET ICT","EN GESTION",IF(T4210="EMPRESA","EN GESTION",IF(T4210="EN CONSTRUCCION","EN GESTION",IF(T4210="FACHADA","NO REQUIERE",IF(T4210="FUERA DE HUELLA","NO SERVICIABLE",IF(T4210="INDUSTRIAL","EN GESTION",IF(T4210="INEXISTENTE","NO SERVICIABLE",IF(T4210="INTERIOR","EN GESTION",IF(T4210="MIXTO","EN GESTION",IF(T4210="MULTIEMPRESA","EN GESTION",IF(T4210="PATIO","EN GESTION",IF(T4210="PEDESTAL","NO REQUIERE",IF(T4210="POSTE","NO APLICA",IF(T4210="RUINAS","NO SERVICIABLE",IF(T4210="SINGULAR","NO APLICA",IF(T4210="SOLAR","NO SERVICIABLE")))))))))))))))))))</f>
        <v>NO APLICA</v>
      </c>
      <c r="AD4210" t="s">
        <v>10395</v>
      </c>
      <c r="AN4210">
        <v>0</v>
      </c>
      <c r="AR4210" s="6" t="s">
        <v>10393</v>
      </c>
      <c r="AT4210" t="s">
        <v>10471</v>
      </c>
      <c r="AU4210" t="s">
        <v>10450</v>
      </c>
      <c r="AV4210" t="s">
        <v>10398</v>
      </c>
    </row>
    <row r="4211" spans="1:48" x14ac:dyDescent="0.25">
      <c r="A4211" t="s">
        <v>46</v>
      </c>
      <c r="B4211" t="s">
        <v>47</v>
      </c>
      <c r="C4211" t="str">
        <f t="shared" si="282"/>
        <v>08001940364600016---------</v>
      </c>
      <c r="D4211">
        <v>8620</v>
      </c>
      <c r="F4211" s="6" t="s">
        <v>10474</v>
      </c>
      <c r="G4211" t="s">
        <v>52</v>
      </c>
      <c r="H4211" t="s">
        <v>192</v>
      </c>
      <c r="I4211">
        <v>16</v>
      </c>
      <c r="J4211" t="s">
        <v>50</v>
      </c>
      <c r="K4211" t="s">
        <v>10324</v>
      </c>
      <c r="L4211" t="s">
        <v>51</v>
      </c>
      <c r="M4211" t="s">
        <v>50</v>
      </c>
      <c r="N4211" t="s">
        <v>51</v>
      </c>
      <c r="O4211" s="7" t="str">
        <f t="shared" si="283"/>
        <v>Carrer SANT FRANCESC, 16</v>
      </c>
      <c r="Q4211">
        <f t="shared" si="284"/>
        <v>2</v>
      </c>
      <c r="R4211">
        <v>2</v>
      </c>
      <c r="S4211">
        <v>0</v>
      </c>
      <c r="T4211" t="s">
        <v>10394</v>
      </c>
      <c r="W4211" s="8">
        <v>46183</v>
      </c>
      <c r="Z4211" s="7" t="str">
        <f t="shared" si="285"/>
        <v>NO APLICA</v>
      </c>
      <c r="AC4211" t="s">
        <v>10475</v>
      </c>
      <c r="AD4211" t="s">
        <v>10395</v>
      </c>
      <c r="AN4211">
        <v>1</v>
      </c>
      <c r="AR4211" s="6" t="s">
        <v>10393</v>
      </c>
      <c r="AT4211" t="s">
        <v>10471</v>
      </c>
      <c r="AU4211" t="s">
        <v>10450</v>
      </c>
      <c r="AV4211" t="s">
        <v>10398</v>
      </c>
    </row>
    <row r="4212" spans="1:48" x14ac:dyDescent="0.25">
      <c r="A4212" t="s">
        <v>46</v>
      </c>
      <c r="B4212" t="s">
        <v>47</v>
      </c>
      <c r="C4212" t="str">
        <f t="shared" si="282"/>
        <v>08001940364600037---------</v>
      </c>
      <c r="D4212">
        <v>8620</v>
      </c>
      <c r="F4212" s="6" t="s">
        <v>3681</v>
      </c>
      <c r="G4212" t="s">
        <v>52</v>
      </c>
      <c r="H4212" t="s">
        <v>192</v>
      </c>
      <c r="I4212">
        <v>37</v>
      </c>
      <c r="J4212" t="s">
        <v>50</v>
      </c>
      <c r="K4212" t="s">
        <v>10324</v>
      </c>
      <c r="L4212" t="s">
        <v>51</v>
      </c>
      <c r="M4212" t="s">
        <v>50</v>
      </c>
      <c r="N4212" t="s">
        <v>51</v>
      </c>
      <c r="O4212" s="7" t="str">
        <f t="shared" si="283"/>
        <v>Carrer SANT FRANCESC, 37</v>
      </c>
      <c r="Q4212">
        <f t="shared" si="284"/>
        <v>0</v>
      </c>
      <c r="W4212" s="8"/>
      <c r="Z4212" s="7" t="b">
        <f t="shared" si="285"/>
        <v>0</v>
      </c>
      <c r="AN4212">
        <v>0</v>
      </c>
      <c r="AR4212" s="6" t="s">
        <v>10393</v>
      </c>
      <c r="AT4212" s="6"/>
    </row>
    <row r="4213" spans="1:48" x14ac:dyDescent="0.25">
      <c r="A4213" t="s">
        <v>46</v>
      </c>
      <c r="B4213" t="s">
        <v>47</v>
      </c>
      <c r="C4213" t="str">
        <f t="shared" si="282"/>
        <v>08001940368700001---------</v>
      </c>
      <c r="D4213">
        <v>8620</v>
      </c>
      <c r="F4213" s="6" t="s">
        <v>3682</v>
      </c>
      <c r="G4213" t="s">
        <v>71</v>
      </c>
      <c r="H4213" t="s">
        <v>193</v>
      </c>
      <c r="I4213">
        <v>1</v>
      </c>
      <c r="J4213" t="s">
        <v>50</v>
      </c>
      <c r="K4213" t="s">
        <v>10324</v>
      </c>
      <c r="L4213" t="s">
        <v>51</v>
      </c>
      <c r="M4213" t="s">
        <v>50</v>
      </c>
      <c r="N4213" t="s">
        <v>51</v>
      </c>
      <c r="O4213" s="7" t="str">
        <f t="shared" si="283"/>
        <v>Plaça SANT JORDI, 1</v>
      </c>
      <c r="Q4213">
        <f t="shared" si="284"/>
        <v>0</v>
      </c>
      <c r="W4213" s="8"/>
      <c r="Z4213" s="7" t="b">
        <f t="shared" si="285"/>
        <v>0</v>
      </c>
      <c r="AN4213">
        <v>0</v>
      </c>
      <c r="AR4213" s="6" t="s">
        <v>10393</v>
      </c>
      <c r="AT4213" s="6"/>
    </row>
    <row r="4214" spans="1:48" x14ac:dyDescent="0.25">
      <c r="A4214" t="s">
        <v>46</v>
      </c>
      <c r="B4214" t="s">
        <v>47</v>
      </c>
      <c r="C4214" t="str">
        <f t="shared" si="282"/>
        <v>08001940368700002---------</v>
      </c>
      <c r="D4214">
        <v>8620</v>
      </c>
      <c r="F4214" s="6" t="s">
        <v>3683</v>
      </c>
      <c r="G4214" t="s">
        <v>71</v>
      </c>
      <c r="H4214" t="s">
        <v>193</v>
      </c>
      <c r="I4214">
        <v>2</v>
      </c>
      <c r="J4214" t="s">
        <v>50</v>
      </c>
      <c r="K4214" t="s">
        <v>10324</v>
      </c>
      <c r="L4214" t="s">
        <v>51</v>
      </c>
      <c r="M4214" t="s">
        <v>50</v>
      </c>
      <c r="N4214" t="s">
        <v>51</v>
      </c>
      <c r="O4214" s="7" t="str">
        <f t="shared" si="283"/>
        <v>Plaça SANT JORDI, 2</v>
      </c>
      <c r="Q4214">
        <f t="shared" si="284"/>
        <v>0</v>
      </c>
      <c r="W4214" s="8"/>
      <c r="Z4214" s="7" t="b">
        <f t="shared" si="285"/>
        <v>0</v>
      </c>
      <c r="AN4214">
        <v>0</v>
      </c>
      <c r="AR4214" s="6" t="s">
        <v>10393</v>
      </c>
      <c r="AT4214" s="6"/>
    </row>
    <row r="4215" spans="1:48" x14ac:dyDescent="0.25">
      <c r="A4215" t="s">
        <v>46</v>
      </c>
      <c r="B4215" t="s">
        <v>47</v>
      </c>
      <c r="C4215" t="str">
        <f t="shared" si="282"/>
        <v>08001940368700004---------</v>
      </c>
      <c r="D4215">
        <v>8620</v>
      </c>
      <c r="F4215" s="6" t="s">
        <v>3684</v>
      </c>
      <c r="G4215" t="s">
        <v>71</v>
      </c>
      <c r="H4215" t="s">
        <v>193</v>
      </c>
      <c r="I4215">
        <v>4</v>
      </c>
      <c r="J4215" t="s">
        <v>50</v>
      </c>
      <c r="K4215" t="s">
        <v>10324</v>
      </c>
      <c r="L4215" t="s">
        <v>51</v>
      </c>
      <c r="M4215" t="s">
        <v>50</v>
      </c>
      <c r="N4215" t="s">
        <v>51</v>
      </c>
      <c r="O4215" s="7" t="str">
        <f t="shared" si="283"/>
        <v>Plaça SANT JORDI, 4</v>
      </c>
      <c r="Q4215">
        <f t="shared" si="284"/>
        <v>0</v>
      </c>
      <c r="W4215" s="8"/>
      <c r="Z4215" s="7" t="b">
        <f t="shared" si="285"/>
        <v>0</v>
      </c>
      <c r="AN4215">
        <v>0</v>
      </c>
      <c r="AR4215" s="6" t="s">
        <v>10393</v>
      </c>
      <c r="AT4215" s="6"/>
    </row>
    <row r="4216" spans="1:48" x14ac:dyDescent="0.25">
      <c r="A4216" t="s">
        <v>46</v>
      </c>
      <c r="B4216" t="s">
        <v>47</v>
      </c>
      <c r="C4216" t="str">
        <f t="shared" si="282"/>
        <v>08001940368700004------6--</v>
      </c>
      <c r="D4216">
        <v>8620</v>
      </c>
      <c r="F4216" s="6" t="s">
        <v>3684</v>
      </c>
      <c r="G4216" t="s">
        <v>71</v>
      </c>
      <c r="H4216" t="s">
        <v>193</v>
      </c>
      <c r="I4216">
        <v>4</v>
      </c>
      <c r="J4216" t="s">
        <v>50</v>
      </c>
      <c r="K4216" t="s">
        <v>10324</v>
      </c>
      <c r="L4216" t="s">
        <v>51</v>
      </c>
      <c r="M4216">
        <v>6</v>
      </c>
      <c r="N4216" t="s">
        <v>51</v>
      </c>
      <c r="O4216" s="7" t="str">
        <f t="shared" si="283"/>
        <v>Plaça SANT JORDI, 4</v>
      </c>
      <c r="Q4216">
        <f t="shared" si="284"/>
        <v>0</v>
      </c>
      <c r="W4216" s="8"/>
      <c r="Z4216" s="7" t="b">
        <f t="shared" si="285"/>
        <v>0</v>
      </c>
      <c r="AN4216">
        <v>0</v>
      </c>
      <c r="AR4216" s="6" t="s">
        <v>10393</v>
      </c>
      <c r="AT4216" s="6"/>
    </row>
    <row r="4217" spans="1:48" x14ac:dyDescent="0.25">
      <c r="A4217" t="s">
        <v>46</v>
      </c>
      <c r="B4217" t="s">
        <v>47</v>
      </c>
      <c r="C4217" t="str">
        <f t="shared" si="282"/>
        <v>08001940368700005---------</v>
      </c>
      <c r="D4217">
        <v>8620</v>
      </c>
      <c r="F4217" s="6" t="s">
        <v>3685</v>
      </c>
      <c r="G4217" t="s">
        <v>71</v>
      </c>
      <c r="H4217" t="s">
        <v>193</v>
      </c>
      <c r="I4217">
        <v>5</v>
      </c>
      <c r="J4217" t="s">
        <v>50</v>
      </c>
      <c r="K4217" t="s">
        <v>10324</v>
      </c>
      <c r="L4217" t="s">
        <v>51</v>
      </c>
      <c r="M4217" t="s">
        <v>50</v>
      </c>
      <c r="N4217" t="s">
        <v>51</v>
      </c>
      <c r="O4217" s="7" t="str">
        <f t="shared" si="283"/>
        <v>Plaça SANT JORDI, 5</v>
      </c>
      <c r="Q4217">
        <f t="shared" si="284"/>
        <v>0</v>
      </c>
      <c r="W4217" s="8"/>
      <c r="Z4217" s="7" t="b">
        <f t="shared" si="285"/>
        <v>0</v>
      </c>
      <c r="AN4217">
        <v>0</v>
      </c>
      <c r="AR4217" s="6" t="s">
        <v>10393</v>
      </c>
      <c r="AT4217" s="6"/>
    </row>
    <row r="4218" spans="1:48" x14ac:dyDescent="0.25">
      <c r="A4218" t="s">
        <v>46</v>
      </c>
      <c r="B4218" t="s">
        <v>47</v>
      </c>
      <c r="C4218" t="str">
        <f t="shared" si="282"/>
        <v>08001940368700006---------</v>
      </c>
      <c r="D4218">
        <v>8620</v>
      </c>
      <c r="F4218" s="6" t="s">
        <v>3686</v>
      </c>
      <c r="G4218" t="s">
        <v>71</v>
      </c>
      <c r="H4218" t="s">
        <v>193</v>
      </c>
      <c r="I4218">
        <v>6</v>
      </c>
      <c r="J4218" t="s">
        <v>50</v>
      </c>
      <c r="K4218" t="s">
        <v>10324</v>
      </c>
      <c r="L4218" t="s">
        <v>51</v>
      </c>
      <c r="M4218" t="s">
        <v>50</v>
      </c>
      <c r="N4218" t="s">
        <v>51</v>
      </c>
      <c r="O4218" s="7" t="str">
        <f t="shared" si="283"/>
        <v>Plaça SANT JORDI, 6</v>
      </c>
      <c r="Q4218">
        <f t="shared" si="284"/>
        <v>0</v>
      </c>
      <c r="W4218" s="8"/>
      <c r="Z4218" s="7" t="b">
        <f t="shared" si="285"/>
        <v>0</v>
      </c>
      <c r="AN4218">
        <v>0</v>
      </c>
      <c r="AR4218" s="6" t="s">
        <v>10393</v>
      </c>
      <c r="AT4218" s="6"/>
    </row>
    <row r="4219" spans="1:48" x14ac:dyDescent="0.25">
      <c r="A4219" t="s">
        <v>46</v>
      </c>
      <c r="B4219" t="s">
        <v>47</v>
      </c>
      <c r="C4219" t="str">
        <f t="shared" si="282"/>
        <v>08001940368700008---------</v>
      </c>
      <c r="D4219">
        <v>8620</v>
      </c>
      <c r="F4219" s="6" t="s">
        <v>3687</v>
      </c>
      <c r="G4219" t="s">
        <v>71</v>
      </c>
      <c r="H4219" t="s">
        <v>193</v>
      </c>
      <c r="I4219">
        <v>8</v>
      </c>
      <c r="J4219" t="s">
        <v>50</v>
      </c>
      <c r="K4219" t="s">
        <v>10324</v>
      </c>
      <c r="L4219" t="s">
        <v>51</v>
      </c>
      <c r="M4219" t="s">
        <v>50</v>
      </c>
      <c r="N4219" t="s">
        <v>51</v>
      </c>
      <c r="O4219" s="7" t="str">
        <f t="shared" si="283"/>
        <v>Plaça SANT JORDI, 8</v>
      </c>
      <c r="Q4219">
        <f t="shared" si="284"/>
        <v>0</v>
      </c>
      <c r="W4219" s="8"/>
      <c r="Z4219" s="7" t="b">
        <f t="shared" si="285"/>
        <v>0</v>
      </c>
      <c r="AN4219">
        <v>0</v>
      </c>
      <c r="AR4219" s="6" t="s">
        <v>10393</v>
      </c>
      <c r="AT4219" s="6"/>
    </row>
    <row r="4220" spans="1:48" x14ac:dyDescent="0.25">
      <c r="A4220" t="s">
        <v>46</v>
      </c>
      <c r="B4220" t="s">
        <v>47</v>
      </c>
      <c r="C4220" t="str">
        <f t="shared" si="282"/>
        <v>08001940368700009---------</v>
      </c>
      <c r="D4220">
        <v>8620</v>
      </c>
      <c r="F4220" s="6" t="s">
        <v>3688</v>
      </c>
      <c r="G4220" t="s">
        <v>71</v>
      </c>
      <c r="H4220" t="s">
        <v>193</v>
      </c>
      <c r="I4220">
        <v>9</v>
      </c>
      <c r="J4220" t="s">
        <v>50</v>
      </c>
      <c r="K4220" t="s">
        <v>10324</v>
      </c>
      <c r="L4220" t="s">
        <v>51</v>
      </c>
      <c r="M4220" t="s">
        <v>50</v>
      </c>
      <c r="N4220" t="s">
        <v>51</v>
      </c>
      <c r="O4220" s="7" t="str">
        <f t="shared" si="283"/>
        <v>Plaça SANT JORDI, 9</v>
      </c>
      <c r="Q4220">
        <f t="shared" si="284"/>
        <v>0</v>
      </c>
      <c r="W4220" s="8"/>
      <c r="Z4220" s="7" t="b">
        <f t="shared" si="285"/>
        <v>0</v>
      </c>
      <c r="AN4220">
        <v>0</v>
      </c>
      <c r="AR4220" s="6" t="s">
        <v>10393</v>
      </c>
      <c r="AT4220" s="6"/>
    </row>
    <row r="4221" spans="1:48" x14ac:dyDescent="0.25">
      <c r="A4221" t="s">
        <v>46</v>
      </c>
      <c r="B4221" t="s">
        <v>47</v>
      </c>
      <c r="C4221" t="str">
        <f t="shared" si="282"/>
        <v>08001940368700009---------</v>
      </c>
      <c r="D4221">
        <v>8620</v>
      </c>
      <c r="F4221" s="6" t="s">
        <v>3688</v>
      </c>
      <c r="G4221" t="s">
        <v>71</v>
      </c>
      <c r="H4221" t="s">
        <v>193</v>
      </c>
      <c r="I4221">
        <v>9</v>
      </c>
      <c r="J4221" t="s">
        <v>50</v>
      </c>
      <c r="K4221" t="s">
        <v>10324</v>
      </c>
      <c r="L4221" t="s">
        <v>51</v>
      </c>
      <c r="M4221" t="s">
        <v>50</v>
      </c>
      <c r="N4221" t="s">
        <v>51</v>
      </c>
      <c r="O4221" s="7" t="str">
        <f t="shared" si="283"/>
        <v>Plaça SANT JORDI, 9</v>
      </c>
      <c r="Q4221">
        <f t="shared" si="284"/>
        <v>0</v>
      </c>
      <c r="W4221" s="8"/>
      <c r="Z4221" s="7" t="b">
        <f t="shared" si="285"/>
        <v>0</v>
      </c>
      <c r="AN4221">
        <v>0</v>
      </c>
      <c r="AR4221" s="6" t="s">
        <v>10393</v>
      </c>
      <c r="AT4221" s="6"/>
    </row>
    <row r="4222" spans="1:48" x14ac:dyDescent="0.25">
      <c r="A4222" t="s">
        <v>46</v>
      </c>
      <c r="B4222" t="s">
        <v>47</v>
      </c>
      <c r="C4222" t="str">
        <f t="shared" si="282"/>
        <v>08001940368700010---------</v>
      </c>
      <c r="D4222">
        <v>8620</v>
      </c>
      <c r="F4222" s="6" t="s">
        <v>3689</v>
      </c>
      <c r="G4222" t="s">
        <v>71</v>
      </c>
      <c r="H4222" t="s">
        <v>193</v>
      </c>
      <c r="I4222">
        <v>10</v>
      </c>
      <c r="J4222" t="s">
        <v>50</v>
      </c>
      <c r="K4222" t="s">
        <v>10324</v>
      </c>
      <c r="L4222" t="s">
        <v>51</v>
      </c>
      <c r="M4222" t="s">
        <v>50</v>
      </c>
      <c r="N4222" t="s">
        <v>51</v>
      </c>
      <c r="O4222" s="7" t="str">
        <f t="shared" si="283"/>
        <v>Plaça SANT JORDI, 10</v>
      </c>
      <c r="Q4222">
        <f t="shared" si="284"/>
        <v>0</v>
      </c>
      <c r="W4222" s="8"/>
      <c r="Z4222" s="7" t="b">
        <f t="shared" si="285"/>
        <v>0</v>
      </c>
      <c r="AN4222">
        <v>0</v>
      </c>
      <c r="AR4222" s="6" t="s">
        <v>10393</v>
      </c>
      <c r="AT4222" s="6"/>
    </row>
    <row r="4223" spans="1:48" x14ac:dyDescent="0.25">
      <c r="A4223" t="s">
        <v>46</v>
      </c>
      <c r="B4223" t="s">
        <v>47</v>
      </c>
      <c r="C4223" t="str">
        <f t="shared" si="282"/>
        <v>08001940368700012---------</v>
      </c>
      <c r="D4223">
        <v>8620</v>
      </c>
      <c r="F4223" s="6" t="s">
        <v>3690</v>
      </c>
      <c r="G4223" t="s">
        <v>71</v>
      </c>
      <c r="H4223" t="s">
        <v>193</v>
      </c>
      <c r="I4223">
        <v>12</v>
      </c>
      <c r="J4223" t="s">
        <v>50</v>
      </c>
      <c r="K4223" t="s">
        <v>10324</v>
      </c>
      <c r="L4223" t="s">
        <v>51</v>
      </c>
      <c r="M4223" t="s">
        <v>50</v>
      </c>
      <c r="N4223" t="s">
        <v>51</v>
      </c>
      <c r="O4223" s="7" t="str">
        <f t="shared" si="283"/>
        <v>Plaça SANT JORDI, 12</v>
      </c>
      <c r="Q4223">
        <f t="shared" si="284"/>
        <v>0</v>
      </c>
      <c r="W4223" s="8"/>
      <c r="Z4223" s="7" t="b">
        <f t="shared" si="285"/>
        <v>0</v>
      </c>
      <c r="AN4223">
        <v>0</v>
      </c>
      <c r="AR4223" s="6" t="s">
        <v>10393</v>
      </c>
      <c r="AT4223" s="6"/>
    </row>
    <row r="4224" spans="1:48" x14ac:dyDescent="0.25">
      <c r="A4224" t="s">
        <v>46</v>
      </c>
      <c r="B4224" t="s">
        <v>47</v>
      </c>
      <c r="C4224" t="str">
        <f t="shared" si="282"/>
        <v>08001940368700013---------</v>
      </c>
      <c r="D4224">
        <v>8620</v>
      </c>
      <c r="F4224" s="6" t="s">
        <v>3691</v>
      </c>
      <c r="G4224" t="s">
        <v>71</v>
      </c>
      <c r="H4224" t="s">
        <v>193</v>
      </c>
      <c r="I4224">
        <v>13</v>
      </c>
      <c r="J4224" t="s">
        <v>50</v>
      </c>
      <c r="K4224" t="s">
        <v>10324</v>
      </c>
      <c r="L4224" t="s">
        <v>51</v>
      </c>
      <c r="M4224" t="s">
        <v>50</v>
      </c>
      <c r="N4224" t="s">
        <v>51</v>
      </c>
      <c r="O4224" s="7" t="str">
        <f t="shared" si="283"/>
        <v>Plaça SANT JORDI, 13</v>
      </c>
      <c r="Q4224">
        <f t="shared" si="284"/>
        <v>0</v>
      </c>
      <c r="W4224" s="8"/>
      <c r="Z4224" s="7" t="b">
        <f t="shared" si="285"/>
        <v>0</v>
      </c>
      <c r="AN4224">
        <v>0</v>
      </c>
      <c r="AR4224" s="6" t="s">
        <v>10393</v>
      </c>
      <c r="AT4224" s="6"/>
    </row>
    <row r="4225" spans="1:46" x14ac:dyDescent="0.25">
      <c r="A4225" t="s">
        <v>46</v>
      </c>
      <c r="B4225" t="s">
        <v>47</v>
      </c>
      <c r="C4225" t="str">
        <f t="shared" ref="C4225:C4288" si="290">CONCATENATE(F4225,J4225,K4225,L4225,M4225,N4225)</f>
        <v>08001940368700014---------</v>
      </c>
      <c r="D4225">
        <v>8620</v>
      </c>
      <c r="F4225" s="6" t="s">
        <v>3692</v>
      </c>
      <c r="G4225" t="s">
        <v>71</v>
      </c>
      <c r="H4225" t="s">
        <v>193</v>
      </c>
      <c r="I4225">
        <v>14</v>
      </c>
      <c r="J4225" t="s">
        <v>50</v>
      </c>
      <c r="K4225" t="s">
        <v>10324</v>
      </c>
      <c r="L4225" t="s">
        <v>51</v>
      </c>
      <c r="M4225" t="s">
        <v>50</v>
      </c>
      <c r="N4225" t="s">
        <v>51</v>
      </c>
      <c r="O4225" s="7" t="str">
        <f t="shared" ref="O4225:O4288" si="291">CONCATENATE(G4225," ",H4225,", ",I4225)</f>
        <v>Plaça SANT JORDI, 14</v>
      </c>
      <c r="Q4225">
        <f t="shared" ref="Q4225:Q4288" si="292">R4225+S4225</f>
        <v>0</v>
      </c>
      <c r="W4225" s="8"/>
      <c r="Z4225" s="7" t="b">
        <f t="shared" ref="Z4225:Z4288" si="293">IF(T4225="ABANDONADO","NO SERVICIABLE",IF(T4225="ALTAS POR AEREO","NO APLICA",IF(T4225="AZOTEA","EN GESTION",IF(T4225="CHALET ICT","EN GESTION",IF(T4225="EMPRESA","EN GESTION",IF(T4225="EN CONSTRUCCION","EN GESTION",IF(T4225="FACHADA","NO REQUIERE",IF(T4225="FUERA DE HUELLA","NO SERVICIABLE",IF(T4225="INDUSTRIAL","EN GESTION",IF(T4225="INEXISTENTE","NO SERVICIABLE",IF(T4225="INTERIOR","EN GESTION",IF(T4225="MIXTO","EN GESTION",IF(T4225="MULTIEMPRESA","EN GESTION",IF(T4225="PATIO","EN GESTION",IF(T4225="PEDESTAL","NO REQUIERE",IF(T4225="POSTE","NO APLICA",IF(T4225="RUINAS","NO SERVICIABLE",IF(T4225="SINGULAR","NO APLICA",IF(T4225="SOLAR","NO SERVICIABLE")))))))))))))))))))</f>
        <v>0</v>
      </c>
      <c r="AN4225">
        <v>0</v>
      </c>
      <c r="AR4225" s="6" t="s">
        <v>10393</v>
      </c>
      <c r="AT4225" s="6"/>
    </row>
    <row r="4226" spans="1:46" x14ac:dyDescent="0.25">
      <c r="A4226" t="s">
        <v>46</v>
      </c>
      <c r="B4226" t="s">
        <v>47</v>
      </c>
      <c r="C4226" t="str">
        <f t="shared" si="290"/>
        <v>08001940369000000---------</v>
      </c>
      <c r="D4226">
        <v>8620</v>
      </c>
      <c r="F4226" s="6" t="s">
        <v>3693</v>
      </c>
      <c r="G4226" t="s">
        <v>52</v>
      </c>
      <c r="H4226" t="s">
        <v>194</v>
      </c>
      <c r="I4226">
        <v>0</v>
      </c>
      <c r="J4226" t="s">
        <v>50</v>
      </c>
      <c r="K4226" t="s">
        <v>10324</v>
      </c>
      <c r="L4226" t="s">
        <v>51</v>
      </c>
      <c r="M4226" t="s">
        <v>50</v>
      </c>
      <c r="N4226" t="s">
        <v>51</v>
      </c>
      <c r="O4226" s="7" t="str">
        <f t="shared" si="291"/>
        <v>Carrer SANT JOSEP, 0</v>
      </c>
      <c r="Q4226">
        <f t="shared" si="292"/>
        <v>0</v>
      </c>
      <c r="W4226" s="8"/>
      <c r="Z4226" s="7" t="b">
        <f t="shared" si="293"/>
        <v>0</v>
      </c>
      <c r="AN4226">
        <v>0</v>
      </c>
      <c r="AR4226" s="6" t="s">
        <v>10393</v>
      </c>
      <c r="AT4226" s="6"/>
    </row>
    <row r="4227" spans="1:46" x14ac:dyDescent="0.25">
      <c r="A4227" t="s">
        <v>46</v>
      </c>
      <c r="B4227" t="s">
        <v>47</v>
      </c>
      <c r="C4227" t="str">
        <f t="shared" si="290"/>
        <v>08001940369000001---------</v>
      </c>
      <c r="D4227">
        <v>8620</v>
      </c>
      <c r="F4227" s="6" t="s">
        <v>3694</v>
      </c>
      <c r="G4227" t="s">
        <v>52</v>
      </c>
      <c r="H4227" t="s">
        <v>194</v>
      </c>
      <c r="I4227">
        <v>1</v>
      </c>
      <c r="J4227" t="s">
        <v>50</v>
      </c>
      <c r="K4227" t="s">
        <v>10324</v>
      </c>
      <c r="L4227" t="s">
        <v>51</v>
      </c>
      <c r="M4227" t="s">
        <v>50</v>
      </c>
      <c r="N4227" t="s">
        <v>51</v>
      </c>
      <c r="O4227" s="7" t="str">
        <f t="shared" si="291"/>
        <v>Carrer SANT JOSEP, 1</v>
      </c>
      <c r="Q4227">
        <f t="shared" si="292"/>
        <v>0</v>
      </c>
      <c r="W4227" s="8"/>
      <c r="Z4227" s="7" t="b">
        <f t="shared" si="293"/>
        <v>0</v>
      </c>
      <c r="AN4227">
        <v>0</v>
      </c>
      <c r="AR4227" s="6" t="s">
        <v>10393</v>
      </c>
      <c r="AT4227" s="6"/>
    </row>
    <row r="4228" spans="1:46" x14ac:dyDescent="0.25">
      <c r="A4228" t="s">
        <v>46</v>
      </c>
      <c r="B4228" t="s">
        <v>47</v>
      </c>
      <c r="C4228" t="str">
        <f t="shared" si="290"/>
        <v>08001940369000001-------B-</v>
      </c>
      <c r="D4228">
        <v>8620</v>
      </c>
      <c r="F4228" s="6" t="s">
        <v>3694</v>
      </c>
      <c r="G4228" t="s">
        <v>52</v>
      </c>
      <c r="H4228" t="s">
        <v>194</v>
      </c>
      <c r="I4228">
        <v>1</v>
      </c>
      <c r="J4228" t="s">
        <v>50</v>
      </c>
      <c r="K4228" t="s">
        <v>10324</v>
      </c>
      <c r="L4228" t="s">
        <v>51</v>
      </c>
      <c r="M4228" t="s">
        <v>50</v>
      </c>
      <c r="N4228" t="s">
        <v>64</v>
      </c>
      <c r="O4228" s="7" t="str">
        <f t="shared" si="291"/>
        <v>Carrer SANT JOSEP, 1</v>
      </c>
      <c r="Q4228">
        <f t="shared" si="292"/>
        <v>0</v>
      </c>
      <c r="W4228" s="8"/>
      <c r="Z4228" s="7" t="b">
        <f t="shared" si="293"/>
        <v>0</v>
      </c>
      <c r="AN4228">
        <v>0</v>
      </c>
      <c r="AR4228" s="6" t="s">
        <v>10393</v>
      </c>
      <c r="AT4228" s="6"/>
    </row>
    <row r="4229" spans="1:46" x14ac:dyDescent="0.25">
      <c r="A4229" t="s">
        <v>46</v>
      </c>
      <c r="B4229" t="s">
        <v>47</v>
      </c>
      <c r="C4229" t="str">
        <f t="shared" si="290"/>
        <v>08001940369000001-------V-</v>
      </c>
      <c r="D4229">
        <v>8620</v>
      </c>
      <c r="F4229" s="6" t="s">
        <v>3694</v>
      </c>
      <c r="G4229" t="s">
        <v>52</v>
      </c>
      <c r="H4229" t="s">
        <v>194</v>
      </c>
      <c r="I4229">
        <v>1</v>
      </c>
      <c r="J4229" t="s">
        <v>50</v>
      </c>
      <c r="K4229" t="s">
        <v>10324</v>
      </c>
      <c r="L4229" t="s">
        <v>51</v>
      </c>
      <c r="M4229" t="s">
        <v>50</v>
      </c>
      <c r="N4229" t="s">
        <v>67</v>
      </c>
      <c r="O4229" s="7" t="str">
        <f t="shared" si="291"/>
        <v>Carrer SANT JOSEP, 1</v>
      </c>
      <c r="Q4229">
        <f t="shared" si="292"/>
        <v>0</v>
      </c>
      <c r="W4229" s="8"/>
      <c r="Z4229" s="7" t="b">
        <f t="shared" si="293"/>
        <v>0</v>
      </c>
      <c r="AN4229">
        <v>0</v>
      </c>
      <c r="AR4229" s="6" t="s">
        <v>10393</v>
      </c>
      <c r="AT4229" s="6"/>
    </row>
    <row r="4230" spans="1:46" x14ac:dyDescent="0.25">
      <c r="A4230" t="s">
        <v>46</v>
      </c>
      <c r="B4230" t="s">
        <v>47</v>
      </c>
      <c r="C4230" t="str">
        <f t="shared" si="290"/>
        <v>08001940369000002---------</v>
      </c>
      <c r="D4230">
        <v>8620</v>
      </c>
      <c r="F4230" s="6" t="s">
        <v>3695</v>
      </c>
      <c r="G4230" t="s">
        <v>52</v>
      </c>
      <c r="H4230" t="s">
        <v>194</v>
      </c>
      <c r="I4230">
        <v>2</v>
      </c>
      <c r="J4230" t="s">
        <v>50</v>
      </c>
      <c r="K4230" t="s">
        <v>10324</v>
      </c>
      <c r="L4230" t="s">
        <v>51</v>
      </c>
      <c r="M4230" t="s">
        <v>50</v>
      </c>
      <c r="N4230" t="s">
        <v>51</v>
      </c>
      <c r="O4230" s="7" t="str">
        <f t="shared" si="291"/>
        <v>Carrer SANT JOSEP, 2</v>
      </c>
      <c r="Q4230">
        <f t="shared" si="292"/>
        <v>0</v>
      </c>
      <c r="W4230" s="8"/>
      <c r="Z4230" s="7" t="b">
        <f t="shared" si="293"/>
        <v>0</v>
      </c>
      <c r="AN4230">
        <v>0</v>
      </c>
      <c r="AR4230" s="6" t="s">
        <v>10393</v>
      </c>
      <c r="AT4230" s="6"/>
    </row>
    <row r="4231" spans="1:46" x14ac:dyDescent="0.25">
      <c r="A4231" t="s">
        <v>46</v>
      </c>
      <c r="B4231" t="s">
        <v>47</v>
      </c>
      <c r="C4231" t="str">
        <f t="shared" si="290"/>
        <v>08001940369000003---------</v>
      </c>
      <c r="D4231">
        <v>8620</v>
      </c>
      <c r="F4231" s="6" t="s">
        <v>3696</v>
      </c>
      <c r="G4231" t="s">
        <v>52</v>
      </c>
      <c r="H4231" t="s">
        <v>194</v>
      </c>
      <c r="I4231">
        <v>3</v>
      </c>
      <c r="J4231" t="s">
        <v>50</v>
      </c>
      <c r="K4231" t="s">
        <v>10324</v>
      </c>
      <c r="L4231" t="s">
        <v>51</v>
      </c>
      <c r="M4231" t="s">
        <v>50</v>
      </c>
      <c r="N4231" t="s">
        <v>51</v>
      </c>
      <c r="O4231" s="7" t="str">
        <f t="shared" si="291"/>
        <v>Carrer SANT JOSEP, 3</v>
      </c>
      <c r="Q4231">
        <f t="shared" si="292"/>
        <v>0</v>
      </c>
      <c r="W4231" s="8"/>
      <c r="Z4231" s="7" t="b">
        <f t="shared" si="293"/>
        <v>0</v>
      </c>
      <c r="AN4231">
        <v>0</v>
      </c>
      <c r="AR4231" s="6" t="s">
        <v>10393</v>
      </c>
      <c r="AT4231" s="6"/>
    </row>
    <row r="4232" spans="1:46" x14ac:dyDescent="0.25">
      <c r="A4232" t="s">
        <v>46</v>
      </c>
      <c r="B4232" t="s">
        <v>47</v>
      </c>
      <c r="C4232" t="str">
        <f t="shared" si="290"/>
        <v>08001940369000004---------</v>
      </c>
      <c r="D4232">
        <v>8620</v>
      </c>
      <c r="F4232" s="6" t="s">
        <v>3697</v>
      </c>
      <c r="G4232" t="s">
        <v>52</v>
      </c>
      <c r="H4232" t="s">
        <v>194</v>
      </c>
      <c r="I4232">
        <v>4</v>
      </c>
      <c r="J4232" t="s">
        <v>50</v>
      </c>
      <c r="K4232" t="s">
        <v>10324</v>
      </c>
      <c r="L4232" t="s">
        <v>51</v>
      </c>
      <c r="M4232" t="s">
        <v>50</v>
      </c>
      <c r="N4232" t="s">
        <v>51</v>
      </c>
      <c r="O4232" s="7" t="str">
        <f t="shared" si="291"/>
        <v>Carrer SANT JOSEP, 4</v>
      </c>
      <c r="Q4232">
        <f t="shared" si="292"/>
        <v>0</v>
      </c>
      <c r="W4232" s="8"/>
      <c r="Z4232" s="7" t="b">
        <f t="shared" si="293"/>
        <v>0</v>
      </c>
      <c r="AN4232">
        <v>0</v>
      </c>
      <c r="AR4232" s="6" t="s">
        <v>10393</v>
      </c>
      <c r="AT4232" s="6"/>
    </row>
    <row r="4233" spans="1:46" x14ac:dyDescent="0.25">
      <c r="A4233" t="s">
        <v>46</v>
      </c>
      <c r="B4233" t="s">
        <v>47</v>
      </c>
      <c r="C4233" t="str">
        <f t="shared" si="290"/>
        <v>08001940369000005---------</v>
      </c>
      <c r="D4233">
        <v>8620</v>
      </c>
      <c r="F4233" s="6" t="s">
        <v>3698</v>
      </c>
      <c r="G4233" t="s">
        <v>52</v>
      </c>
      <c r="H4233" t="s">
        <v>194</v>
      </c>
      <c r="I4233">
        <v>5</v>
      </c>
      <c r="J4233" t="s">
        <v>50</v>
      </c>
      <c r="K4233" t="s">
        <v>10324</v>
      </c>
      <c r="L4233" t="s">
        <v>51</v>
      </c>
      <c r="M4233" t="s">
        <v>50</v>
      </c>
      <c r="N4233" t="s">
        <v>51</v>
      </c>
      <c r="O4233" s="7" t="str">
        <f t="shared" si="291"/>
        <v>Carrer SANT JOSEP, 5</v>
      </c>
      <c r="Q4233">
        <f t="shared" si="292"/>
        <v>0</v>
      </c>
      <c r="W4233" s="8"/>
      <c r="Z4233" s="7" t="b">
        <f t="shared" si="293"/>
        <v>0</v>
      </c>
      <c r="AN4233">
        <v>0</v>
      </c>
      <c r="AR4233" s="6" t="s">
        <v>10393</v>
      </c>
      <c r="AT4233" s="6"/>
    </row>
    <row r="4234" spans="1:46" x14ac:dyDescent="0.25">
      <c r="A4234" t="s">
        <v>46</v>
      </c>
      <c r="B4234" t="s">
        <v>47</v>
      </c>
      <c r="C4234" t="str">
        <f t="shared" si="290"/>
        <v>08001940369000007---------</v>
      </c>
      <c r="D4234">
        <v>8620</v>
      </c>
      <c r="F4234" s="6" t="s">
        <v>3699</v>
      </c>
      <c r="G4234" t="s">
        <v>52</v>
      </c>
      <c r="H4234" t="s">
        <v>194</v>
      </c>
      <c r="I4234">
        <v>7</v>
      </c>
      <c r="J4234" t="s">
        <v>50</v>
      </c>
      <c r="K4234" t="s">
        <v>10324</v>
      </c>
      <c r="L4234" t="s">
        <v>51</v>
      </c>
      <c r="M4234" t="s">
        <v>50</v>
      </c>
      <c r="N4234" t="s">
        <v>51</v>
      </c>
      <c r="O4234" s="7" t="str">
        <f t="shared" si="291"/>
        <v>Carrer SANT JOSEP, 7</v>
      </c>
      <c r="Q4234">
        <f t="shared" si="292"/>
        <v>0</v>
      </c>
      <c r="W4234" s="8"/>
      <c r="Z4234" s="7" t="b">
        <f t="shared" si="293"/>
        <v>0</v>
      </c>
      <c r="AN4234">
        <v>0</v>
      </c>
      <c r="AR4234" s="6" t="s">
        <v>10393</v>
      </c>
      <c r="AT4234" s="6"/>
    </row>
    <row r="4235" spans="1:46" x14ac:dyDescent="0.25">
      <c r="A4235" t="s">
        <v>46</v>
      </c>
      <c r="B4235" t="s">
        <v>47</v>
      </c>
      <c r="C4235" t="str">
        <f t="shared" si="290"/>
        <v>08001940369000009---------</v>
      </c>
      <c r="D4235">
        <v>8620</v>
      </c>
      <c r="F4235" s="6" t="s">
        <v>3700</v>
      </c>
      <c r="G4235" t="s">
        <v>52</v>
      </c>
      <c r="H4235" t="s">
        <v>194</v>
      </c>
      <c r="I4235">
        <v>9</v>
      </c>
      <c r="J4235" t="s">
        <v>50</v>
      </c>
      <c r="K4235" t="s">
        <v>10324</v>
      </c>
      <c r="L4235" t="s">
        <v>51</v>
      </c>
      <c r="M4235" t="s">
        <v>50</v>
      </c>
      <c r="N4235" t="s">
        <v>51</v>
      </c>
      <c r="O4235" s="7" t="str">
        <f t="shared" si="291"/>
        <v>Carrer SANT JOSEP, 9</v>
      </c>
      <c r="Q4235">
        <f t="shared" si="292"/>
        <v>0</v>
      </c>
      <c r="W4235" s="8"/>
      <c r="Z4235" s="7" t="b">
        <f t="shared" si="293"/>
        <v>0</v>
      </c>
      <c r="AN4235">
        <v>0</v>
      </c>
      <c r="AR4235" s="6" t="s">
        <v>10393</v>
      </c>
      <c r="AT4235" s="6"/>
    </row>
    <row r="4236" spans="1:46" x14ac:dyDescent="0.25">
      <c r="A4236" t="s">
        <v>46</v>
      </c>
      <c r="B4236" t="s">
        <v>47</v>
      </c>
      <c r="C4236" t="str">
        <f t="shared" si="290"/>
        <v>08001940369000010---------</v>
      </c>
      <c r="D4236">
        <v>8620</v>
      </c>
      <c r="F4236" s="6" t="s">
        <v>3701</v>
      </c>
      <c r="G4236" t="s">
        <v>52</v>
      </c>
      <c r="H4236" t="s">
        <v>194</v>
      </c>
      <c r="I4236">
        <v>10</v>
      </c>
      <c r="J4236" t="s">
        <v>50</v>
      </c>
      <c r="K4236" t="s">
        <v>10324</v>
      </c>
      <c r="L4236" t="s">
        <v>51</v>
      </c>
      <c r="M4236" t="s">
        <v>50</v>
      </c>
      <c r="N4236" t="s">
        <v>51</v>
      </c>
      <c r="O4236" s="7" t="str">
        <f t="shared" si="291"/>
        <v>Carrer SANT JOSEP, 10</v>
      </c>
      <c r="Q4236">
        <f t="shared" si="292"/>
        <v>0</v>
      </c>
      <c r="W4236" s="8"/>
      <c r="Z4236" s="7" t="b">
        <f t="shared" si="293"/>
        <v>0</v>
      </c>
      <c r="AN4236">
        <v>0</v>
      </c>
      <c r="AR4236" s="6" t="s">
        <v>10393</v>
      </c>
      <c r="AT4236" s="6"/>
    </row>
    <row r="4237" spans="1:46" x14ac:dyDescent="0.25">
      <c r="A4237" t="s">
        <v>46</v>
      </c>
      <c r="B4237" t="s">
        <v>47</v>
      </c>
      <c r="C4237" t="str">
        <f t="shared" si="290"/>
        <v>08001940369000010-------A-</v>
      </c>
      <c r="D4237">
        <v>8620</v>
      </c>
      <c r="F4237" s="6" t="s">
        <v>3701</v>
      </c>
      <c r="G4237" t="s">
        <v>52</v>
      </c>
      <c r="H4237" t="s">
        <v>194</v>
      </c>
      <c r="I4237">
        <v>10</v>
      </c>
      <c r="J4237" t="s">
        <v>50</v>
      </c>
      <c r="K4237" t="s">
        <v>10324</v>
      </c>
      <c r="L4237" t="s">
        <v>51</v>
      </c>
      <c r="M4237" t="s">
        <v>50</v>
      </c>
      <c r="N4237" t="s">
        <v>55</v>
      </c>
      <c r="O4237" s="7" t="str">
        <f t="shared" si="291"/>
        <v>Carrer SANT JOSEP, 10</v>
      </c>
      <c r="Q4237">
        <f t="shared" si="292"/>
        <v>0</v>
      </c>
      <c r="W4237" s="8"/>
      <c r="Z4237" s="7" t="b">
        <f t="shared" si="293"/>
        <v>0</v>
      </c>
      <c r="AN4237">
        <v>0</v>
      </c>
      <c r="AR4237" s="6" t="s">
        <v>10393</v>
      </c>
      <c r="AT4237" s="6"/>
    </row>
    <row r="4238" spans="1:46" x14ac:dyDescent="0.25">
      <c r="A4238" t="s">
        <v>46</v>
      </c>
      <c r="B4238" t="s">
        <v>47</v>
      </c>
      <c r="C4238" t="str">
        <f t="shared" si="290"/>
        <v>08001940369000011---------</v>
      </c>
      <c r="D4238">
        <v>8620</v>
      </c>
      <c r="F4238" s="6" t="s">
        <v>3702</v>
      </c>
      <c r="G4238" t="s">
        <v>52</v>
      </c>
      <c r="H4238" t="s">
        <v>194</v>
      </c>
      <c r="I4238">
        <v>11</v>
      </c>
      <c r="J4238" t="s">
        <v>50</v>
      </c>
      <c r="K4238" t="s">
        <v>10324</v>
      </c>
      <c r="L4238" t="s">
        <v>51</v>
      </c>
      <c r="M4238" t="s">
        <v>50</v>
      </c>
      <c r="N4238" t="s">
        <v>51</v>
      </c>
      <c r="O4238" s="7" t="str">
        <f t="shared" si="291"/>
        <v>Carrer SANT JOSEP, 11</v>
      </c>
      <c r="Q4238">
        <f t="shared" si="292"/>
        <v>0</v>
      </c>
      <c r="W4238" s="8"/>
      <c r="Z4238" s="7" t="b">
        <f t="shared" si="293"/>
        <v>0</v>
      </c>
      <c r="AN4238">
        <v>0</v>
      </c>
      <c r="AR4238" s="6" t="s">
        <v>10393</v>
      </c>
      <c r="AT4238" s="6"/>
    </row>
    <row r="4239" spans="1:46" x14ac:dyDescent="0.25">
      <c r="A4239" t="s">
        <v>46</v>
      </c>
      <c r="B4239" t="s">
        <v>47</v>
      </c>
      <c r="C4239" t="str">
        <f t="shared" si="290"/>
        <v>08001940369000012---------</v>
      </c>
      <c r="D4239">
        <v>8620</v>
      </c>
      <c r="F4239" s="6" t="s">
        <v>3703</v>
      </c>
      <c r="G4239" t="s">
        <v>52</v>
      </c>
      <c r="H4239" t="s">
        <v>194</v>
      </c>
      <c r="I4239">
        <v>12</v>
      </c>
      <c r="J4239" t="s">
        <v>50</v>
      </c>
      <c r="K4239" t="s">
        <v>10324</v>
      </c>
      <c r="L4239" t="s">
        <v>51</v>
      </c>
      <c r="M4239" t="s">
        <v>50</v>
      </c>
      <c r="N4239" t="s">
        <v>51</v>
      </c>
      <c r="O4239" s="7" t="str">
        <f t="shared" si="291"/>
        <v>Carrer SANT JOSEP, 12</v>
      </c>
      <c r="Q4239">
        <f t="shared" si="292"/>
        <v>0</v>
      </c>
      <c r="W4239" s="8"/>
      <c r="Z4239" s="7" t="b">
        <f t="shared" si="293"/>
        <v>0</v>
      </c>
      <c r="AN4239">
        <v>0</v>
      </c>
      <c r="AR4239" s="6" t="s">
        <v>10393</v>
      </c>
      <c r="AT4239" s="6"/>
    </row>
    <row r="4240" spans="1:46" x14ac:dyDescent="0.25">
      <c r="A4240" t="s">
        <v>46</v>
      </c>
      <c r="B4240" t="s">
        <v>47</v>
      </c>
      <c r="C4240" t="str">
        <f t="shared" si="290"/>
        <v>08001940369000012----4----</v>
      </c>
      <c r="D4240">
        <v>8620</v>
      </c>
      <c r="F4240" s="6" t="s">
        <v>3703</v>
      </c>
      <c r="G4240" t="s">
        <v>52</v>
      </c>
      <c r="H4240" t="s">
        <v>194</v>
      </c>
      <c r="I4240">
        <v>12</v>
      </c>
      <c r="J4240" t="s">
        <v>50</v>
      </c>
      <c r="K4240" t="s">
        <v>10324</v>
      </c>
      <c r="L4240" t="s">
        <v>79</v>
      </c>
      <c r="M4240" t="s">
        <v>50</v>
      </c>
      <c r="N4240" t="s">
        <v>51</v>
      </c>
      <c r="O4240" s="7" t="str">
        <f t="shared" si="291"/>
        <v>Carrer SANT JOSEP, 12</v>
      </c>
      <c r="Q4240">
        <f t="shared" si="292"/>
        <v>0</v>
      </c>
      <c r="W4240" s="8"/>
      <c r="Z4240" s="7" t="b">
        <f t="shared" si="293"/>
        <v>0</v>
      </c>
      <c r="AN4240">
        <v>0</v>
      </c>
      <c r="AR4240" s="6" t="s">
        <v>10393</v>
      </c>
      <c r="AT4240" s="6"/>
    </row>
    <row r="4241" spans="1:46" x14ac:dyDescent="0.25">
      <c r="A4241" t="s">
        <v>46</v>
      </c>
      <c r="B4241" t="s">
        <v>47</v>
      </c>
      <c r="C4241" t="str">
        <f t="shared" si="290"/>
        <v>08001940369000012---------</v>
      </c>
      <c r="D4241">
        <v>8620</v>
      </c>
      <c r="F4241" s="6" t="s">
        <v>3703</v>
      </c>
      <c r="G4241" t="s">
        <v>52</v>
      </c>
      <c r="H4241" t="s">
        <v>194</v>
      </c>
      <c r="I4241">
        <v>12</v>
      </c>
      <c r="J4241" t="s">
        <v>50</v>
      </c>
      <c r="K4241" t="s">
        <v>10324</v>
      </c>
      <c r="L4241" t="s">
        <v>51</v>
      </c>
      <c r="M4241" t="s">
        <v>50</v>
      </c>
      <c r="N4241" t="s">
        <v>51</v>
      </c>
      <c r="O4241" s="7" t="str">
        <f t="shared" si="291"/>
        <v>Carrer SANT JOSEP, 12</v>
      </c>
      <c r="Q4241">
        <f t="shared" si="292"/>
        <v>0</v>
      </c>
      <c r="W4241" s="8"/>
      <c r="Z4241" s="7" t="b">
        <f t="shared" si="293"/>
        <v>0</v>
      </c>
      <c r="AN4241">
        <v>0</v>
      </c>
      <c r="AR4241" s="6" t="s">
        <v>10393</v>
      </c>
      <c r="AT4241" s="6"/>
    </row>
    <row r="4242" spans="1:46" x14ac:dyDescent="0.25">
      <c r="A4242" t="s">
        <v>46</v>
      </c>
      <c r="B4242" t="s">
        <v>47</v>
      </c>
      <c r="C4242" t="str">
        <f t="shared" si="290"/>
        <v>08001940369000013---------</v>
      </c>
      <c r="D4242">
        <v>8620</v>
      </c>
      <c r="F4242" s="6" t="s">
        <v>3704</v>
      </c>
      <c r="G4242" t="s">
        <v>52</v>
      </c>
      <c r="H4242" t="s">
        <v>194</v>
      </c>
      <c r="I4242">
        <v>13</v>
      </c>
      <c r="J4242" t="s">
        <v>50</v>
      </c>
      <c r="K4242" t="s">
        <v>10324</v>
      </c>
      <c r="L4242" t="s">
        <v>51</v>
      </c>
      <c r="M4242" t="s">
        <v>50</v>
      </c>
      <c r="N4242" t="s">
        <v>51</v>
      </c>
      <c r="O4242" s="7" t="str">
        <f t="shared" si="291"/>
        <v>Carrer SANT JOSEP, 13</v>
      </c>
      <c r="Q4242">
        <f t="shared" si="292"/>
        <v>0</v>
      </c>
      <c r="W4242" s="8"/>
      <c r="Z4242" s="7" t="b">
        <f t="shared" si="293"/>
        <v>0</v>
      </c>
      <c r="AN4242">
        <v>0</v>
      </c>
      <c r="AR4242" s="6" t="s">
        <v>10393</v>
      </c>
      <c r="AT4242" s="6"/>
    </row>
    <row r="4243" spans="1:46" x14ac:dyDescent="0.25">
      <c r="A4243" t="s">
        <v>46</v>
      </c>
      <c r="B4243" t="s">
        <v>47</v>
      </c>
      <c r="C4243" t="str">
        <f t="shared" si="290"/>
        <v>08001940369000015---------</v>
      </c>
      <c r="D4243">
        <v>8620</v>
      </c>
      <c r="F4243" s="6" t="s">
        <v>3705</v>
      </c>
      <c r="G4243" t="s">
        <v>52</v>
      </c>
      <c r="H4243" t="s">
        <v>194</v>
      </c>
      <c r="I4243">
        <v>15</v>
      </c>
      <c r="J4243" t="s">
        <v>50</v>
      </c>
      <c r="K4243" t="s">
        <v>10324</v>
      </c>
      <c r="L4243" t="s">
        <v>51</v>
      </c>
      <c r="M4243" t="s">
        <v>50</v>
      </c>
      <c r="N4243" t="s">
        <v>51</v>
      </c>
      <c r="O4243" s="7" t="str">
        <f t="shared" si="291"/>
        <v>Carrer SANT JOSEP, 15</v>
      </c>
      <c r="Q4243">
        <f t="shared" si="292"/>
        <v>0</v>
      </c>
      <c r="W4243" s="8"/>
      <c r="Z4243" s="7" t="b">
        <f t="shared" si="293"/>
        <v>0</v>
      </c>
      <c r="AN4243">
        <v>0</v>
      </c>
      <c r="AR4243" s="6" t="s">
        <v>10393</v>
      </c>
      <c r="AT4243" s="6"/>
    </row>
    <row r="4244" spans="1:46" x14ac:dyDescent="0.25">
      <c r="A4244" t="s">
        <v>46</v>
      </c>
      <c r="B4244" t="s">
        <v>47</v>
      </c>
      <c r="C4244" t="str">
        <f t="shared" si="290"/>
        <v>08001940369000017---------</v>
      </c>
      <c r="D4244">
        <v>8620</v>
      </c>
      <c r="F4244" s="6" t="s">
        <v>3706</v>
      </c>
      <c r="G4244" t="s">
        <v>52</v>
      </c>
      <c r="H4244" t="s">
        <v>194</v>
      </c>
      <c r="I4244">
        <v>17</v>
      </c>
      <c r="J4244" t="s">
        <v>50</v>
      </c>
      <c r="K4244" t="s">
        <v>10324</v>
      </c>
      <c r="L4244" t="s">
        <v>51</v>
      </c>
      <c r="M4244" t="s">
        <v>50</v>
      </c>
      <c r="N4244" t="s">
        <v>51</v>
      </c>
      <c r="O4244" s="7" t="str">
        <f t="shared" si="291"/>
        <v>Carrer SANT JOSEP, 17</v>
      </c>
      <c r="Q4244">
        <f t="shared" si="292"/>
        <v>0</v>
      </c>
      <c r="W4244" s="8"/>
      <c r="Z4244" s="7" t="b">
        <f t="shared" si="293"/>
        <v>0</v>
      </c>
      <c r="AN4244">
        <v>0</v>
      </c>
      <c r="AR4244" s="6" t="s">
        <v>10393</v>
      </c>
      <c r="AT4244" s="6"/>
    </row>
    <row r="4245" spans="1:46" x14ac:dyDescent="0.25">
      <c r="A4245" t="s">
        <v>46</v>
      </c>
      <c r="B4245" t="s">
        <v>47</v>
      </c>
      <c r="C4245" t="str">
        <f t="shared" si="290"/>
        <v>08001940369000019---------</v>
      </c>
      <c r="D4245">
        <v>8620</v>
      </c>
      <c r="F4245" s="6" t="s">
        <v>3707</v>
      </c>
      <c r="G4245" t="s">
        <v>52</v>
      </c>
      <c r="H4245" t="s">
        <v>194</v>
      </c>
      <c r="I4245">
        <v>19</v>
      </c>
      <c r="J4245" t="s">
        <v>50</v>
      </c>
      <c r="K4245" t="s">
        <v>10324</v>
      </c>
      <c r="L4245" t="s">
        <v>51</v>
      </c>
      <c r="M4245" t="s">
        <v>50</v>
      </c>
      <c r="N4245" t="s">
        <v>51</v>
      </c>
      <c r="O4245" s="7" t="str">
        <f t="shared" si="291"/>
        <v>Carrer SANT JOSEP, 19</v>
      </c>
      <c r="Q4245">
        <f t="shared" si="292"/>
        <v>0</v>
      </c>
      <c r="W4245" s="8"/>
      <c r="Z4245" s="7" t="b">
        <f t="shared" si="293"/>
        <v>0</v>
      </c>
      <c r="AN4245">
        <v>0</v>
      </c>
      <c r="AR4245" s="6" t="s">
        <v>10393</v>
      </c>
      <c r="AT4245" s="6"/>
    </row>
    <row r="4246" spans="1:46" x14ac:dyDescent="0.25">
      <c r="A4246" t="s">
        <v>46</v>
      </c>
      <c r="B4246" t="s">
        <v>47</v>
      </c>
      <c r="C4246" t="str">
        <f t="shared" si="290"/>
        <v>08001940369000021---------</v>
      </c>
      <c r="D4246">
        <v>8620</v>
      </c>
      <c r="F4246" s="6" t="s">
        <v>3708</v>
      </c>
      <c r="G4246" t="s">
        <v>52</v>
      </c>
      <c r="H4246" t="s">
        <v>194</v>
      </c>
      <c r="I4246">
        <v>21</v>
      </c>
      <c r="J4246" t="s">
        <v>50</v>
      </c>
      <c r="K4246" t="s">
        <v>10324</v>
      </c>
      <c r="L4246" t="s">
        <v>51</v>
      </c>
      <c r="M4246" t="s">
        <v>50</v>
      </c>
      <c r="N4246" t="s">
        <v>51</v>
      </c>
      <c r="O4246" s="7" t="str">
        <f t="shared" si="291"/>
        <v>Carrer SANT JOSEP, 21</v>
      </c>
      <c r="Q4246">
        <f t="shared" si="292"/>
        <v>0</v>
      </c>
      <c r="W4246" s="8"/>
      <c r="Z4246" s="7" t="b">
        <f t="shared" si="293"/>
        <v>0</v>
      </c>
      <c r="AN4246">
        <v>0</v>
      </c>
      <c r="AR4246" s="6" t="s">
        <v>10393</v>
      </c>
      <c r="AT4246" s="6"/>
    </row>
    <row r="4247" spans="1:46" x14ac:dyDescent="0.25">
      <c r="A4247" t="s">
        <v>46</v>
      </c>
      <c r="B4247" t="s">
        <v>47</v>
      </c>
      <c r="C4247" t="str">
        <f t="shared" si="290"/>
        <v>08001940369000023---------</v>
      </c>
      <c r="D4247">
        <v>8620</v>
      </c>
      <c r="F4247" s="6" t="s">
        <v>3709</v>
      </c>
      <c r="G4247" t="s">
        <v>52</v>
      </c>
      <c r="H4247" t="s">
        <v>194</v>
      </c>
      <c r="I4247">
        <v>23</v>
      </c>
      <c r="J4247" t="s">
        <v>50</v>
      </c>
      <c r="K4247" t="s">
        <v>10324</v>
      </c>
      <c r="L4247" t="s">
        <v>51</v>
      </c>
      <c r="M4247" t="s">
        <v>50</v>
      </c>
      <c r="N4247" t="s">
        <v>51</v>
      </c>
      <c r="O4247" s="7" t="str">
        <f t="shared" si="291"/>
        <v>Carrer SANT JOSEP, 23</v>
      </c>
      <c r="Q4247">
        <f t="shared" si="292"/>
        <v>0</v>
      </c>
      <c r="W4247" s="8"/>
      <c r="Z4247" s="7" t="b">
        <f t="shared" si="293"/>
        <v>0</v>
      </c>
      <c r="AN4247">
        <v>0</v>
      </c>
      <c r="AR4247" s="6" t="s">
        <v>10393</v>
      </c>
      <c r="AT4247" s="6"/>
    </row>
    <row r="4248" spans="1:46" x14ac:dyDescent="0.25">
      <c r="A4248" t="s">
        <v>46</v>
      </c>
      <c r="B4248" t="s">
        <v>47</v>
      </c>
      <c r="C4248" t="str">
        <f t="shared" si="290"/>
        <v>08001940369000025---------</v>
      </c>
      <c r="D4248">
        <v>8620</v>
      </c>
      <c r="F4248" s="6" t="s">
        <v>3710</v>
      </c>
      <c r="G4248" t="s">
        <v>52</v>
      </c>
      <c r="H4248" t="s">
        <v>194</v>
      </c>
      <c r="I4248">
        <v>25</v>
      </c>
      <c r="J4248" t="s">
        <v>50</v>
      </c>
      <c r="K4248" t="s">
        <v>10324</v>
      </c>
      <c r="L4248" t="s">
        <v>51</v>
      </c>
      <c r="M4248" t="s">
        <v>50</v>
      </c>
      <c r="N4248" t="s">
        <v>51</v>
      </c>
      <c r="O4248" s="7" t="str">
        <f t="shared" si="291"/>
        <v>Carrer SANT JOSEP, 25</v>
      </c>
      <c r="Q4248">
        <f t="shared" si="292"/>
        <v>0</v>
      </c>
      <c r="W4248" s="8"/>
      <c r="Z4248" s="7" t="b">
        <f t="shared" si="293"/>
        <v>0</v>
      </c>
      <c r="AN4248">
        <v>0</v>
      </c>
      <c r="AR4248" s="6" t="s">
        <v>10393</v>
      </c>
      <c r="AT4248" s="6"/>
    </row>
    <row r="4249" spans="1:46" x14ac:dyDescent="0.25">
      <c r="A4249" t="s">
        <v>46</v>
      </c>
      <c r="B4249" t="s">
        <v>47</v>
      </c>
      <c r="C4249" t="str">
        <f t="shared" si="290"/>
        <v>08001940369000025---------</v>
      </c>
      <c r="D4249">
        <v>8620</v>
      </c>
      <c r="F4249" s="6" t="s">
        <v>3710</v>
      </c>
      <c r="G4249" t="s">
        <v>52</v>
      </c>
      <c r="H4249" t="s">
        <v>194</v>
      </c>
      <c r="I4249">
        <v>25</v>
      </c>
      <c r="J4249" t="s">
        <v>50</v>
      </c>
      <c r="K4249" t="s">
        <v>10324</v>
      </c>
      <c r="L4249" t="s">
        <v>51</v>
      </c>
      <c r="M4249" t="s">
        <v>50</v>
      </c>
      <c r="N4249" t="s">
        <v>51</v>
      </c>
      <c r="O4249" s="7" t="str">
        <f t="shared" si="291"/>
        <v>Carrer SANT JOSEP, 25</v>
      </c>
      <c r="Q4249">
        <f t="shared" si="292"/>
        <v>0</v>
      </c>
      <c r="W4249" s="8"/>
      <c r="Z4249" s="7" t="b">
        <f t="shared" si="293"/>
        <v>0</v>
      </c>
      <c r="AN4249">
        <v>0</v>
      </c>
      <c r="AR4249" s="6" t="s">
        <v>10393</v>
      </c>
      <c r="AT4249" s="6"/>
    </row>
    <row r="4250" spans="1:46" x14ac:dyDescent="0.25">
      <c r="A4250" t="s">
        <v>46</v>
      </c>
      <c r="B4250" t="s">
        <v>47</v>
      </c>
      <c r="C4250" t="str">
        <f t="shared" si="290"/>
        <v>08001940369000027---------</v>
      </c>
      <c r="D4250">
        <v>8620</v>
      </c>
      <c r="F4250" s="6" t="s">
        <v>3711</v>
      </c>
      <c r="G4250" t="s">
        <v>52</v>
      </c>
      <c r="H4250" t="s">
        <v>194</v>
      </c>
      <c r="I4250">
        <v>27</v>
      </c>
      <c r="J4250" t="s">
        <v>50</v>
      </c>
      <c r="K4250" t="s">
        <v>10324</v>
      </c>
      <c r="L4250" t="s">
        <v>51</v>
      </c>
      <c r="M4250" t="s">
        <v>50</v>
      </c>
      <c r="N4250" t="s">
        <v>51</v>
      </c>
      <c r="O4250" s="7" t="str">
        <f t="shared" si="291"/>
        <v>Carrer SANT JOSEP, 27</v>
      </c>
      <c r="Q4250">
        <f t="shared" si="292"/>
        <v>0</v>
      </c>
      <c r="W4250" s="8"/>
      <c r="Z4250" s="7" t="b">
        <f t="shared" si="293"/>
        <v>0</v>
      </c>
      <c r="AN4250">
        <v>0</v>
      </c>
      <c r="AR4250" s="6" t="s">
        <v>10393</v>
      </c>
      <c r="AT4250" s="6"/>
    </row>
    <row r="4251" spans="1:46" x14ac:dyDescent="0.25">
      <c r="A4251" t="s">
        <v>46</v>
      </c>
      <c r="B4251" t="s">
        <v>47</v>
      </c>
      <c r="C4251" t="str">
        <f t="shared" si="290"/>
        <v>08001940369000029---------</v>
      </c>
      <c r="D4251">
        <v>8620</v>
      </c>
      <c r="F4251" s="6" t="s">
        <v>3712</v>
      </c>
      <c r="G4251" t="s">
        <v>52</v>
      </c>
      <c r="H4251" t="s">
        <v>194</v>
      </c>
      <c r="I4251">
        <v>29</v>
      </c>
      <c r="J4251" t="s">
        <v>50</v>
      </c>
      <c r="K4251" t="s">
        <v>10324</v>
      </c>
      <c r="L4251" t="s">
        <v>51</v>
      </c>
      <c r="M4251" t="s">
        <v>50</v>
      </c>
      <c r="N4251" t="s">
        <v>51</v>
      </c>
      <c r="O4251" s="7" t="str">
        <f t="shared" si="291"/>
        <v>Carrer SANT JOSEP, 29</v>
      </c>
      <c r="Q4251">
        <f t="shared" si="292"/>
        <v>0</v>
      </c>
      <c r="W4251" s="8"/>
      <c r="Z4251" s="7" t="b">
        <f t="shared" si="293"/>
        <v>0</v>
      </c>
      <c r="AN4251">
        <v>0</v>
      </c>
      <c r="AR4251" s="6" t="s">
        <v>10393</v>
      </c>
      <c r="AT4251" s="6"/>
    </row>
    <row r="4252" spans="1:46" x14ac:dyDescent="0.25">
      <c r="A4252" t="s">
        <v>46</v>
      </c>
      <c r="B4252" t="s">
        <v>47</v>
      </c>
      <c r="C4252" t="str">
        <f t="shared" si="290"/>
        <v>08001940369000031---------</v>
      </c>
      <c r="D4252">
        <v>8620</v>
      </c>
      <c r="F4252" s="6" t="s">
        <v>3713</v>
      </c>
      <c r="G4252" t="s">
        <v>52</v>
      </c>
      <c r="H4252" t="s">
        <v>194</v>
      </c>
      <c r="I4252">
        <v>31</v>
      </c>
      <c r="J4252" t="s">
        <v>50</v>
      </c>
      <c r="K4252" t="s">
        <v>10324</v>
      </c>
      <c r="L4252" t="s">
        <v>51</v>
      </c>
      <c r="M4252" t="s">
        <v>50</v>
      </c>
      <c r="N4252" t="s">
        <v>51</v>
      </c>
      <c r="O4252" s="7" t="str">
        <f t="shared" si="291"/>
        <v>Carrer SANT JOSEP, 31</v>
      </c>
      <c r="Q4252">
        <f t="shared" si="292"/>
        <v>0</v>
      </c>
      <c r="W4252" s="8"/>
      <c r="Z4252" s="7" t="b">
        <f t="shared" si="293"/>
        <v>0</v>
      </c>
      <c r="AN4252">
        <v>0</v>
      </c>
      <c r="AR4252" s="6" t="s">
        <v>10393</v>
      </c>
      <c r="AT4252" s="6"/>
    </row>
    <row r="4253" spans="1:46" x14ac:dyDescent="0.25">
      <c r="A4253" t="s">
        <v>46</v>
      </c>
      <c r="B4253" t="s">
        <v>47</v>
      </c>
      <c r="C4253" t="str">
        <f t="shared" si="290"/>
        <v>08001940369000033---------</v>
      </c>
      <c r="D4253">
        <v>8620</v>
      </c>
      <c r="F4253" s="6" t="s">
        <v>3714</v>
      </c>
      <c r="G4253" t="s">
        <v>52</v>
      </c>
      <c r="H4253" t="s">
        <v>194</v>
      </c>
      <c r="I4253">
        <v>33</v>
      </c>
      <c r="J4253" t="s">
        <v>50</v>
      </c>
      <c r="K4253" t="s">
        <v>10324</v>
      </c>
      <c r="L4253" t="s">
        <v>51</v>
      </c>
      <c r="M4253" t="s">
        <v>50</v>
      </c>
      <c r="N4253" t="s">
        <v>51</v>
      </c>
      <c r="O4253" s="7" t="str">
        <f t="shared" si="291"/>
        <v>Carrer SANT JOSEP, 33</v>
      </c>
      <c r="Q4253">
        <f t="shared" si="292"/>
        <v>0</v>
      </c>
      <c r="W4253" s="8"/>
      <c r="Z4253" s="7" t="b">
        <f t="shared" si="293"/>
        <v>0</v>
      </c>
      <c r="AN4253">
        <v>0</v>
      </c>
      <c r="AR4253" s="6" t="s">
        <v>10393</v>
      </c>
      <c r="AT4253" s="6"/>
    </row>
    <row r="4254" spans="1:46" x14ac:dyDescent="0.25">
      <c r="A4254" t="s">
        <v>46</v>
      </c>
      <c r="B4254" t="s">
        <v>47</v>
      </c>
      <c r="C4254" t="str">
        <f t="shared" si="290"/>
        <v>08001940369000035---------</v>
      </c>
      <c r="D4254">
        <v>8620</v>
      </c>
      <c r="F4254" s="6" t="s">
        <v>3715</v>
      </c>
      <c r="G4254" t="s">
        <v>52</v>
      </c>
      <c r="H4254" t="s">
        <v>194</v>
      </c>
      <c r="I4254">
        <v>35</v>
      </c>
      <c r="J4254" t="s">
        <v>50</v>
      </c>
      <c r="K4254" t="s">
        <v>10324</v>
      </c>
      <c r="L4254" t="s">
        <v>51</v>
      </c>
      <c r="M4254" t="s">
        <v>50</v>
      </c>
      <c r="N4254" t="s">
        <v>51</v>
      </c>
      <c r="O4254" s="7" t="str">
        <f t="shared" si="291"/>
        <v>Carrer SANT JOSEP, 35</v>
      </c>
      <c r="Q4254">
        <f t="shared" si="292"/>
        <v>0</v>
      </c>
      <c r="W4254" s="8"/>
      <c r="Z4254" s="7" t="b">
        <f t="shared" si="293"/>
        <v>0</v>
      </c>
      <c r="AN4254">
        <v>0</v>
      </c>
      <c r="AR4254" s="6" t="s">
        <v>10393</v>
      </c>
      <c r="AT4254" s="6"/>
    </row>
    <row r="4255" spans="1:46" x14ac:dyDescent="0.25">
      <c r="A4255" t="s">
        <v>46</v>
      </c>
      <c r="B4255" t="s">
        <v>47</v>
      </c>
      <c r="C4255" t="str">
        <f t="shared" si="290"/>
        <v>08001940369000037---------</v>
      </c>
      <c r="D4255">
        <v>8620</v>
      </c>
      <c r="F4255" s="6" t="s">
        <v>3716</v>
      </c>
      <c r="G4255" t="s">
        <v>52</v>
      </c>
      <c r="H4255" t="s">
        <v>194</v>
      </c>
      <c r="I4255">
        <v>37</v>
      </c>
      <c r="J4255" t="s">
        <v>50</v>
      </c>
      <c r="K4255" t="s">
        <v>10324</v>
      </c>
      <c r="L4255" t="s">
        <v>51</v>
      </c>
      <c r="M4255" t="s">
        <v>50</v>
      </c>
      <c r="N4255" t="s">
        <v>51</v>
      </c>
      <c r="O4255" s="7" t="str">
        <f t="shared" si="291"/>
        <v>Carrer SANT JOSEP, 37</v>
      </c>
      <c r="Q4255">
        <f t="shared" si="292"/>
        <v>0</v>
      </c>
      <c r="W4255" s="8"/>
      <c r="Z4255" s="7" t="b">
        <f t="shared" si="293"/>
        <v>0</v>
      </c>
      <c r="AN4255">
        <v>0</v>
      </c>
      <c r="AR4255" s="6" t="s">
        <v>10393</v>
      </c>
      <c r="AT4255" s="6"/>
    </row>
    <row r="4256" spans="1:46" x14ac:dyDescent="0.25">
      <c r="A4256" t="s">
        <v>46</v>
      </c>
      <c r="B4256" t="s">
        <v>47</v>
      </c>
      <c r="C4256" t="str">
        <f t="shared" si="290"/>
        <v>08001940369000039---------</v>
      </c>
      <c r="D4256">
        <v>8620</v>
      </c>
      <c r="F4256" s="6" t="s">
        <v>3717</v>
      </c>
      <c r="G4256" t="s">
        <v>52</v>
      </c>
      <c r="H4256" t="s">
        <v>194</v>
      </c>
      <c r="I4256">
        <v>39</v>
      </c>
      <c r="J4256" t="s">
        <v>50</v>
      </c>
      <c r="K4256" t="s">
        <v>10324</v>
      </c>
      <c r="L4256" t="s">
        <v>51</v>
      </c>
      <c r="M4256" t="s">
        <v>50</v>
      </c>
      <c r="N4256" t="s">
        <v>51</v>
      </c>
      <c r="O4256" s="7" t="str">
        <f t="shared" si="291"/>
        <v>Carrer SANT JOSEP, 39</v>
      </c>
      <c r="Q4256">
        <f t="shared" si="292"/>
        <v>0</v>
      </c>
      <c r="W4256" s="8"/>
      <c r="Z4256" s="7" t="b">
        <f t="shared" si="293"/>
        <v>0</v>
      </c>
      <c r="AN4256">
        <v>0</v>
      </c>
      <c r="AR4256" s="6" t="s">
        <v>10393</v>
      </c>
      <c r="AT4256" s="6"/>
    </row>
    <row r="4257" spans="1:46" x14ac:dyDescent="0.25">
      <c r="A4257" t="s">
        <v>46</v>
      </c>
      <c r="B4257" t="s">
        <v>47</v>
      </c>
      <c r="C4257" t="str">
        <f t="shared" si="290"/>
        <v>08001940369000041---------</v>
      </c>
      <c r="D4257">
        <v>8620</v>
      </c>
      <c r="F4257" s="6" t="s">
        <v>3718</v>
      </c>
      <c r="G4257" t="s">
        <v>52</v>
      </c>
      <c r="H4257" t="s">
        <v>194</v>
      </c>
      <c r="I4257">
        <v>41</v>
      </c>
      <c r="J4257" t="s">
        <v>50</v>
      </c>
      <c r="K4257" t="s">
        <v>10324</v>
      </c>
      <c r="L4257" t="s">
        <v>51</v>
      </c>
      <c r="M4257" t="s">
        <v>50</v>
      </c>
      <c r="N4257" t="s">
        <v>51</v>
      </c>
      <c r="O4257" s="7" t="str">
        <f t="shared" si="291"/>
        <v>Carrer SANT JOSEP, 41</v>
      </c>
      <c r="Q4257">
        <f t="shared" si="292"/>
        <v>0</v>
      </c>
      <c r="W4257" s="8"/>
      <c r="Z4257" s="7" t="b">
        <f t="shared" si="293"/>
        <v>0</v>
      </c>
      <c r="AN4257">
        <v>0</v>
      </c>
      <c r="AR4257" s="6" t="s">
        <v>10393</v>
      </c>
      <c r="AT4257" s="6"/>
    </row>
    <row r="4258" spans="1:46" x14ac:dyDescent="0.25">
      <c r="A4258" t="s">
        <v>46</v>
      </c>
      <c r="B4258" t="s">
        <v>47</v>
      </c>
      <c r="C4258" t="str">
        <f t="shared" si="290"/>
        <v>08001940369000043---------</v>
      </c>
      <c r="D4258">
        <v>8620</v>
      </c>
      <c r="F4258" s="6" t="s">
        <v>3719</v>
      </c>
      <c r="G4258" t="s">
        <v>52</v>
      </c>
      <c r="H4258" t="s">
        <v>194</v>
      </c>
      <c r="I4258">
        <v>43</v>
      </c>
      <c r="J4258" t="s">
        <v>50</v>
      </c>
      <c r="K4258" t="s">
        <v>10324</v>
      </c>
      <c r="L4258" t="s">
        <v>51</v>
      </c>
      <c r="M4258" t="s">
        <v>50</v>
      </c>
      <c r="N4258" t="s">
        <v>51</v>
      </c>
      <c r="O4258" s="7" t="str">
        <f t="shared" si="291"/>
        <v>Carrer SANT JOSEP, 43</v>
      </c>
      <c r="Q4258">
        <f t="shared" si="292"/>
        <v>0</v>
      </c>
      <c r="W4258" s="8"/>
      <c r="Z4258" s="7" t="b">
        <f t="shared" si="293"/>
        <v>0</v>
      </c>
      <c r="AN4258">
        <v>0</v>
      </c>
      <c r="AR4258" s="6" t="s">
        <v>10393</v>
      </c>
      <c r="AT4258" s="6"/>
    </row>
    <row r="4259" spans="1:46" x14ac:dyDescent="0.25">
      <c r="A4259" t="s">
        <v>46</v>
      </c>
      <c r="B4259" t="s">
        <v>47</v>
      </c>
      <c r="C4259" t="str">
        <f t="shared" si="290"/>
        <v>08001940369000045---------</v>
      </c>
      <c r="D4259">
        <v>8620</v>
      </c>
      <c r="F4259" s="6" t="s">
        <v>3720</v>
      </c>
      <c r="G4259" t="s">
        <v>52</v>
      </c>
      <c r="H4259" t="s">
        <v>194</v>
      </c>
      <c r="I4259">
        <v>45</v>
      </c>
      <c r="J4259" t="s">
        <v>50</v>
      </c>
      <c r="K4259" t="s">
        <v>10324</v>
      </c>
      <c r="L4259" t="s">
        <v>51</v>
      </c>
      <c r="M4259" t="s">
        <v>50</v>
      </c>
      <c r="N4259" t="s">
        <v>51</v>
      </c>
      <c r="O4259" s="7" t="str">
        <f t="shared" si="291"/>
        <v>Carrer SANT JOSEP, 45</v>
      </c>
      <c r="Q4259">
        <f t="shared" si="292"/>
        <v>0</v>
      </c>
      <c r="W4259" s="8"/>
      <c r="Z4259" s="7" t="b">
        <f t="shared" si="293"/>
        <v>0</v>
      </c>
      <c r="AN4259">
        <v>0</v>
      </c>
      <c r="AR4259" s="6" t="s">
        <v>10393</v>
      </c>
      <c r="AT4259" s="6"/>
    </row>
    <row r="4260" spans="1:46" x14ac:dyDescent="0.25">
      <c r="A4260" t="s">
        <v>46</v>
      </c>
      <c r="B4260" t="s">
        <v>47</v>
      </c>
      <c r="C4260" t="str">
        <f t="shared" si="290"/>
        <v>08001940369000047---------</v>
      </c>
      <c r="D4260">
        <v>8620</v>
      </c>
      <c r="F4260" s="6" t="s">
        <v>3721</v>
      </c>
      <c r="G4260" t="s">
        <v>52</v>
      </c>
      <c r="H4260" t="s">
        <v>194</v>
      </c>
      <c r="I4260">
        <v>47</v>
      </c>
      <c r="J4260" t="s">
        <v>50</v>
      </c>
      <c r="K4260" t="s">
        <v>10324</v>
      </c>
      <c r="L4260" t="s">
        <v>51</v>
      </c>
      <c r="M4260" t="s">
        <v>50</v>
      </c>
      <c r="N4260" t="s">
        <v>51</v>
      </c>
      <c r="O4260" s="7" t="str">
        <f t="shared" si="291"/>
        <v>Carrer SANT JOSEP, 47</v>
      </c>
      <c r="Q4260">
        <f t="shared" si="292"/>
        <v>0</v>
      </c>
      <c r="W4260" s="8"/>
      <c r="Z4260" s="7" t="b">
        <f t="shared" si="293"/>
        <v>0</v>
      </c>
      <c r="AN4260">
        <v>0</v>
      </c>
      <c r="AR4260" s="6" t="s">
        <v>10393</v>
      </c>
      <c r="AT4260" s="6"/>
    </row>
    <row r="4261" spans="1:46" x14ac:dyDescent="0.25">
      <c r="A4261" t="s">
        <v>46</v>
      </c>
      <c r="B4261" t="s">
        <v>47</v>
      </c>
      <c r="C4261" t="str">
        <f t="shared" si="290"/>
        <v>08001940369000048---------</v>
      </c>
      <c r="D4261">
        <v>8620</v>
      </c>
      <c r="F4261" s="6" t="s">
        <v>3722</v>
      </c>
      <c r="G4261" t="s">
        <v>52</v>
      </c>
      <c r="H4261" t="s">
        <v>194</v>
      </c>
      <c r="I4261">
        <v>48</v>
      </c>
      <c r="J4261" t="s">
        <v>50</v>
      </c>
      <c r="K4261" t="s">
        <v>10324</v>
      </c>
      <c r="L4261" t="s">
        <v>51</v>
      </c>
      <c r="M4261" t="s">
        <v>50</v>
      </c>
      <c r="N4261" t="s">
        <v>51</v>
      </c>
      <c r="O4261" s="7" t="str">
        <f t="shared" si="291"/>
        <v>Carrer SANT JOSEP, 48</v>
      </c>
      <c r="Q4261">
        <f t="shared" si="292"/>
        <v>0</v>
      </c>
      <c r="W4261" s="8"/>
      <c r="Z4261" s="7" t="b">
        <f t="shared" si="293"/>
        <v>0</v>
      </c>
      <c r="AN4261">
        <v>0</v>
      </c>
      <c r="AR4261" s="6" t="s">
        <v>10393</v>
      </c>
      <c r="AT4261" s="6"/>
    </row>
    <row r="4262" spans="1:46" x14ac:dyDescent="0.25">
      <c r="A4262" t="s">
        <v>46</v>
      </c>
      <c r="B4262" t="s">
        <v>47</v>
      </c>
      <c r="C4262" t="str">
        <f t="shared" si="290"/>
        <v>08001940369000049---------</v>
      </c>
      <c r="D4262">
        <v>8620</v>
      </c>
      <c r="F4262" s="6" t="s">
        <v>3723</v>
      </c>
      <c r="G4262" t="s">
        <v>52</v>
      </c>
      <c r="H4262" t="s">
        <v>194</v>
      </c>
      <c r="I4262">
        <v>49</v>
      </c>
      <c r="J4262" t="s">
        <v>50</v>
      </c>
      <c r="K4262" t="s">
        <v>10324</v>
      </c>
      <c r="L4262" t="s">
        <v>51</v>
      </c>
      <c r="M4262" t="s">
        <v>50</v>
      </c>
      <c r="N4262" t="s">
        <v>51</v>
      </c>
      <c r="O4262" s="7" t="str">
        <f t="shared" si="291"/>
        <v>Carrer SANT JOSEP, 49</v>
      </c>
      <c r="Q4262">
        <f t="shared" si="292"/>
        <v>0</v>
      </c>
      <c r="W4262" s="8"/>
      <c r="Z4262" s="7" t="b">
        <f t="shared" si="293"/>
        <v>0</v>
      </c>
      <c r="AN4262">
        <v>0</v>
      </c>
      <c r="AR4262" s="6" t="s">
        <v>10393</v>
      </c>
      <c r="AT4262" s="6"/>
    </row>
    <row r="4263" spans="1:46" x14ac:dyDescent="0.25">
      <c r="A4263" t="s">
        <v>46</v>
      </c>
      <c r="B4263" t="s">
        <v>47</v>
      </c>
      <c r="C4263" t="str">
        <f t="shared" si="290"/>
        <v>08001940369000050---------</v>
      </c>
      <c r="D4263">
        <v>8620</v>
      </c>
      <c r="F4263" s="6" t="s">
        <v>3724</v>
      </c>
      <c r="G4263" t="s">
        <v>52</v>
      </c>
      <c r="H4263" t="s">
        <v>194</v>
      </c>
      <c r="I4263">
        <v>50</v>
      </c>
      <c r="J4263" t="s">
        <v>50</v>
      </c>
      <c r="K4263" t="s">
        <v>10324</v>
      </c>
      <c r="L4263" t="s">
        <v>51</v>
      </c>
      <c r="M4263" t="s">
        <v>50</v>
      </c>
      <c r="N4263" t="s">
        <v>51</v>
      </c>
      <c r="O4263" s="7" t="str">
        <f t="shared" si="291"/>
        <v>Carrer SANT JOSEP, 50</v>
      </c>
      <c r="Q4263">
        <f t="shared" si="292"/>
        <v>0</v>
      </c>
      <c r="W4263" s="8"/>
      <c r="Z4263" s="7" t="b">
        <f t="shared" si="293"/>
        <v>0</v>
      </c>
      <c r="AN4263">
        <v>0</v>
      </c>
      <c r="AR4263" s="6" t="s">
        <v>10393</v>
      </c>
      <c r="AT4263" s="6"/>
    </row>
    <row r="4264" spans="1:46" x14ac:dyDescent="0.25">
      <c r="A4264" t="s">
        <v>46</v>
      </c>
      <c r="B4264" t="s">
        <v>47</v>
      </c>
      <c r="C4264" t="str">
        <f t="shared" si="290"/>
        <v>08001940369000051---------</v>
      </c>
      <c r="D4264">
        <v>8620</v>
      </c>
      <c r="F4264" s="6" t="s">
        <v>3725</v>
      </c>
      <c r="G4264" t="s">
        <v>52</v>
      </c>
      <c r="H4264" t="s">
        <v>194</v>
      </c>
      <c r="I4264">
        <v>51</v>
      </c>
      <c r="J4264" t="s">
        <v>50</v>
      </c>
      <c r="K4264" t="s">
        <v>10324</v>
      </c>
      <c r="L4264" t="s">
        <v>51</v>
      </c>
      <c r="M4264" t="s">
        <v>50</v>
      </c>
      <c r="N4264" t="s">
        <v>51</v>
      </c>
      <c r="O4264" s="7" t="str">
        <f t="shared" si="291"/>
        <v>Carrer SANT JOSEP, 51</v>
      </c>
      <c r="Q4264">
        <f t="shared" si="292"/>
        <v>0</v>
      </c>
      <c r="W4264" s="8"/>
      <c r="Z4264" s="7" t="b">
        <f t="shared" si="293"/>
        <v>0</v>
      </c>
      <c r="AN4264">
        <v>0</v>
      </c>
      <c r="AR4264" s="6" t="s">
        <v>10393</v>
      </c>
      <c r="AT4264" s="6"/>
    </row>
    <row r="4265" spans="1:46" x14ac:dyDescent="0.25">
      <c r="A4265" t="s">
        <v>46</v>
      </c>
      <c r="B4265" t="s">
        <v>47</v>
      </c>
      <c r="C4265" t="str">
        <f t="shared" si="290"/>
        <v>08001940369000052---------</v>
      </c>
      <c r="D4265">
        <v>8620</v>
      </c>
      <c r="F4265" s="6" t="s">
        <v>3726</v>
      </c>
      <c r="G4265" t="s">
        <v>52</v>
      </c>
      <c r="H4265" t="s">
        <v>194</v>
      </c>
      <c r="I4265">
        <v>52</v>
      </c>
      <c r="J4265" t="s">
        <v>50</v>
      </c>
      <c r="K4265" t="s">
        <v>10324</v>
      </c>
      <c r="L4265" t="s">
        <v>51</v>
      </c>
      <c r="M4265" t="s">
        <v>50</v>
      </c>
      <c r="N4265" t="s">
        <v>51</v>
      </c>
      <c r="O4265" s="7" t="str">
        <f t="shared" si="291"/>
        <v>Carrer SANT JOSEP, 52</v>
      </c>
      <c r="Q4265">
        <f t="shared" si="292"/>
        <v>0</v>
      </c>
      <c r="W4265" s="8"/>
      <c r="Z4265" s="7" t="b">
        <f t="shared" si="293"/>
        <v>0</v>
      </c>
      <c r="AN4265">
        <v>0</v>
      </c>
      <c r="AR4265" s="6" t="s">
        <v>10393</v>
      </c>
      <c r="AT4265" s="6"/>
    </row>
    <row r="4266" spans="1:46" x14ac:dyDescent="0.25">
      <c r="A4266" t="s">
        <v>46</v>
      </c>
      <c r="B4266" t="s">
        <v>47</v>
      </c>
      <c r="C4266" t="str">
        <f t="shared" si="290"/>
        <v>08001940369000053---------</v>
      </c>
      <c r="D4266">
        <v>8620</v>
      </c>
      <c r="F4266" s="6" t="s">
        <v>3727</v>
      </c>
      <c r="G4266" t="s">
        <v>52</v>
      </c>
      <c r="H4266" t="s">
        <v>194</v>
      </c>
      <c r="I4266">
        <v>53</v>
      </c>
      <c r="J4266" t="s">
        <v>50</v>
      </c>
      <c r="K4266" t="s">
        <v>10324</v>
      </c>
      <c r="L4266" t="s">
        <v>51</v>
      </c>
      <c r="M4266" t="s">
        <v>50</v>
      </c>
      <c r="N4266" t="s">
        <v>51</v>
      </c>
      <c r="O4266" s="7" t="str">
        <f t="shared" si="291"/>
        <v>Carrer SANT JOSEP, 53</v>
      </c>
      <c r="Q4266">
        <f t="shared" si="292"/>
        <v>0</v>
      </c>
      <c r="W4266" s="8"/>
      <c r="Z4266" s="7" t="b">
        <f t="shared" si="293"/>
        <v>0</v>
      </c>
      <c r="AN4266">
        <v>0</v>
      </c>
      <c r="AR4266" s="6" t="s">
        <v>10393</v>
      </c>
      <c r="AT4266" s="6"/>
    </row>
    <row r="4267" spans="1:46" x14ac:dyDescent="0.25">
      <c r="A4267" t="s">
        <v>46</v>
      </c>
      <c r="B4267" t="s">
        <v>47</v>
      </c>
      <c r="C4267" t="str">
        <f t="shared" si="290"/>
        <v>08001940369000054---------</v>
      </c>
      <c r="D4267">
        <v>8620</v>
      </c>
      <c r="F4267" s="6" t="s">
        <v>3728</v>
      </c>
      <c r="G4267" t="s">
        <v>52</v>
      </c>
      <c r="H4267" t="s">
        <v>194</v>
      </c>
      <c r="I4267">
        <v>54</v>
      </c>
      <c r="J4267" t="s">
        <v>50</v>
      </c>
      <c r="K4267" t="s">
        <v>10324</v>
      </c>
      <c r="L4267" t="s">
        <v>51</v>
      </c>
      <c r="M4267" t="s">
        <v>50</v>
      </c>
      <c r="N4267" t="s">
        <v>51</v>
      </c>
      <c r="O4267" s="7" t="str">
        <f t="shared" si="291"/>
        <v>Carrer SANT JOSEP, 54</v>
      </c>
      <c r="Q4267">
        <f t="shared" si="292"/>
        <v>0</v>
      </c>
      <c r="W4267" s="8"/>
      <c r="Z4267" s="7" t="b">
        <f t="shared" si="293"/>
        <v>0</v>
      </c>
      <c r="AN4267">
        <v>0</v>
      </c>
      <c r="AR4267" s="6" t="s">
        <v>10393</v>
      </c>
      <c r="AT4267" s="6"/>
    </row>
    <row r="4268" spans="1:46" x14ac:dyDescent="0.25">
      <c r="A4268" t="s">
        <v>46</v>
      </c>
      <c r="B4268" t="s">
        <v>47</v>
      </c>
      <c r="C4268" t="str">
        <f t="shared" si="290"/>
        <v>08001940369000055---------</v>
      </c>
      <c r="D4268">
        <v>8620</v>
      </c>
      <c r="F4268" s="6" t="s">
        <v>3729</v>
      </c>
      <c r="G4268" t="s">
        <v>52</v>
      </c>
      <c r="H4268" t="s">
        <v>194</v>
      </c>
      <c r="I4268">
        <v>55</v>
      </c>
      <c r="J4268" t="s">
        <v>50</v>
      </c>
      <c r="K4268" t="s">
        <v>10324</v>
      </c>
      <c r="L4268" t="s">
        <v>51</v>
      </c>
      <c r="M4268" t="s">
        <v>50</v>
      </c>
      <c r="N4268" t="s">
        <v>51</v>
      </c>
      <c r="O4268" s="7" t="str">
        <f t="shared" si="291"/>
        <v>Carrer SANT JOSEP, 55</v>
      </c>
      <c r="Q4268">
        <f t="shared" si="292"/>
        <v>0</v>
      </c>
      <c r="W4268" s="8"/>
      <c r="Z4268" s="7" t="b">
        <f t="shared" si="293"/>
        <v>0</v>
      </c>
      <c r="AN4268">
        <v>0</v>
      </c>
      <c r="AR4268" s="6" t="s">
        <v>10393</v>
      </c>
      <c r="AT4268" s="6"/>
    </row>
    <row r="4269" spans="1:46" x14ac:dyDescent="0.25">
      <c r="A4269" t="s">
        <v>46</v>
      </c>
      <c r="B4269" t="s">
        <v>47</v>
      </c>
      <c r="C4269" t="str">
        <f t="shared" si="290"/>
        <v>08001940369000056---------</v>
      </c>
      <c r="D4269">
        <v>8620</v>
      </c>
      <c r="F4269" s="6" t="s">
        <v>3730</v>
      </c>
      <c r="G4269" t="s">
        <v>52</v>
      </c>
      <c r="H4269" t="s">
        <v>194</v>
      </c>
      <c r="I4269">
        <v>56</v>
      </c>
      <c r="J4269" t="s">
        <v>50</v>
      </c>
      <c r="K4269" t="s">
        <v>10324</v>
      </c>
      <c r="L4269" t="s">
        <v>51</v>
      </c>
      <c r="M4269" t="s">
        <v>50</v>
      </c>
      <c r="N4269" t="s">
        <v>51</v>
      </c>
      <c r="O4269" s="7" t="str">
        <f t="shared" si="291"/>
        <v>Carrer SANT JOSEP, 56</v>
      </c>
      <c r="Q4269">
        <f t="shared" si="292"/>
        <v>0</v>
      </c>
      <c r="W4269" s="8"/>
      <c r="Z4269" s="7" t="b">
        <f t="shared" si="293"/>
        <v>0</v>
      </c>
      <c r="AN4269">
        <v>0</v>
      </c>
      <c r="AR4269" s="6" t="s">
        <v>10393</v>
      </c>
      <c r="AT4269" s="6"/>
    </row>
    <row r="4270" spans="1:46" x14ac:dyDescent="0.25">
      <c r="A4270" t="s">
        <v>46</v>
      </c>
      <c r="B4270" t="s">
        <v>47</v>
      </c>
      <c r="C4270" t="str">
        <f t="shared" si="290"/>
        <v>08001940369000057---------</v>
      </c>
      <c r="D4270">
        <v>8620</v>
      </c>
      <c r="F4270" s="6" t="s">
        <v>3731</v>
      </c>
      <c r="G4270" t="s">
        <v>52</v>
      </c>
      <c r="H4270" t="s">
        <v>194</v>
      </c>
      <c r="I4270">
        <v>57</v>
      </c>
      <c r="J4270" t="s">
        <v>50</v>
      </c>
      <c r="K4270" t="s">
        <v>10324</v>
      </c>
      <c r="L4270" t="s">
        <v>51</v>
      </c>
      <c r="M4270" t="s">
        <v>50</v>
      </c>
      <c r="N4270" t="s">
        <v>51</v>
      </c>
      <c r="O4270" s="7" t="str">
        <f t="shared" si="291"/>
        <v>Carrer SANT JOSEP, 57</v>
      </c>
      <c r="Q4270">
        <f t="shared" si="292"/>
        <v>0</v>
      </c>
      <c r="W4270" s="8"/>
      <c r="Z4270" s="7" t="b">
        <f t="shared" si="293"/>
        <v>0</v>
      </c>
      <c r="AN4270">
        <v>0</v>
      </c>
      <c r="AR4270" s="6" t="s">
        <v>10393</v>
      </c>
      <c r="AT4270" s="6"/>
    </row>
    <row r="4271" spans="1:46" x14ac:dyDescent="0.25">
      <c r="A4271" t="s">
        <v>46</v>
      </c>
      <c r="B4271" t="s">
        <v>47</v>
      </c>
      <c r="C4271" t="str">
        <f t="shared" si="290"/>
        <v>08001940369000058---------</v>
      </c>
      <c r="D4271">
        <v>8620</v>
      </c>
      <c r="F4271" s="6" t="s">
        <v>3732</v>
      </c>
      <c r="G4271" t="s">
        <v>52</v>
      </c>
      <c r="H4271" t="s">
        <v>194</v>
      </c>
      <c r="I4271">
        <v>58</v>
      </c>
      <c r="J4271" t="s">
        <v>50</v>
      </c>
      <c r="K4271" t="s">
        <v>10324</v>
      </c>
      <c r="L4271" t="s">
        <v>51</v>
      </c>
      <c r="M4271" t="s">
        <v>50</v>
      </c>
      <c r="N4271" t="s">
        <v>51</v>
      </c>
      <c r="O4271" s="7" t="str">
        <f t="shared" si="291"/>
        <v>Carrer SANT JOSEP, 58</v>
      </c>
      <c r="Q4271">
        <f t="shared" si="292"/>
        <v>0</v>
      </c>
      <c r="W4271" s="8"/>
      <c r="Z4271" s="7" t="b">
        <f t="shared" si="293"/>
        <v>0</v>
      </c>
      <c r="AN4271">
        <v>0</v>
      </c>
      <c r="AR4271" s="6" t="s">
        <v>10393</v>
      </c>
      <c r="AT4271" s="6"/>
    </row>
    <row r="4272" spans="1:46" x14ac:dyDescent="0.25">
      <c r="A4272" t="s">
        <v>46</v>
      </c>
      <c r="B4272" t="s">
        <v>47</v>
      </c>
      <c r="C4272" t="str">
        <f t="shared" si="290"/>
        <v>08001940369000059---------</v>
      </c>
      <c r="D4272">
        <v>8620</v>
      </c>
      <c r="F4272" s="6" t="s">
        <v>3733</v>
      </c>
      <c r="G4272" t="s">
        <v>52</v>
      </c>
      <c r="H4272" t="s">
        <v>194</v>
      </c>
      <c r="I4272">
        <v>59</v>
      </c>
      <c r="J4272" t="s">
        <v>50</v>
      </c>
      <c r="K4272" t="s">
        <v>10324</v>
      </c>
      <c r="L4272" t="s">
        <v>51</v>
      </c>
      <c r="M4272" t="s">
        <v>50</v>
      </c>
      <c r="N4272" t="s">
        <v>51</v>
      </c>
      <c r="O4272" s="7" t="str">
        <f t="shared" si="291"/>
        <v>Carrer SANT JOSEP, 59</v>
      </c>
      <c r="Q4272">
        <f t="shared" si="292"/>
        <v>0</v>
      </c>
      <c r="W4272" s="8"/>
      <c r="Z4272" s="7" t="b">
        <f t="shared" si="293"/>
        <v>0</v>
      </c>
      <c r="AN4272">
        <v>0</v>
      </c>
      <c r="AR4272" s="6" t="s">
        <v>10393</v>
      </c>
      <c r="AT4272" s="6"/>
    </row>
    <row r="4273" spans="1:46" x14ac:dyDescent="0.25">
      <c r="A4273" t="s">
        <v>46</v>
      </c>
      <c r="B4273" t="s">
        <v>47</v>
      </c>
      <c r="C4273" t="str">
        <f t="shared" si="290"/>
        <v>08001940369000060---------</v>
      </c>
      <c r="D4273">
        <v>8620</v>
      </c>
      <c r="F4273" s="6" t="s">
        <v>3734</v>
      </c>
      <c r="G4273" t="s">
        <v>52</v>
      </c>
      <c r="H4273" t="s">
        <v>194</v>
      </c>
      <c r="I4273">
        <v>60</v>
      </c>
      <c r="J4273" t="s">
        <v>50</v>
      </c>
      <c r="K4273" t="s">
        <v>10324</v>
      </c>
      <c r="L4273" t="s">
        <v>51</v>
      </c>
      <c r="M4273" t="s">
        <v>50</v>
      </c>
      <c r="N4273" t="s">
        <v>51</v>
      </c>
      <c r="O4273" s="7" t="str">
        <f t="shared" si="291"/>
        <v>Carrer SANT JOSEP, 60</v>
      </c>
      <c r="Q4273">
        <f t="shared" si="292"/>
        <v>0</v>
      </c>
      <c r="W4273" s="8"/>
      <c r="Z4273" s="7" t="b">
        <f t="shared" si="293"/>
        <v>0</v>
      </c>
      <c r="AN4273">
        <v>0</v>
      </c>
      <c r="AR4273" s="6" t="s">
        <v>10393</v>
      </c>
      <c r="AT4273" s="6"/>
    </row>
    <row r="4274" spans="1:46" x14ac:dyDescent="0.25">
      <c r="A4274" t="s">
        <v>46</v>
      </c>
      <c r="B4274" t="s">
        <v>47</v>
      </c>
      <c r="C4274" t="str">
        <f t="shared" si="290"/>
        <v>08001940369000061---------</v>
      </c>
      <c r="D4274">
        <v>8620</v>
      </c>
      <c r="F4274" s="6" t="s">
        <v>3735</v>
      </c>
      <c r="G4274" t="s">
        <v>52</v>
      </c>
      <c r="H4274" t="s">
        <v>194</v>
      </c>
      <c r="I4274">
        <v>61</v>
      </c>
      <c r="J4274" t="s">
        <v>50</v>
      </c>
      <c r="K4274" t="s">
        <v>10324</v>
      </c>
      <c r="L4274" t="s">
        <v>51</v>
      </c>
      <c r="M4274" t="s">
        <v>50</v>
      </c>
      <c r="N4274" t="s">
        <v>51</v>
      </c>
      <c r="O4274" s="7" t="str">
        <f t="shared" si="291"/>
        <v>Carrer SANT JOSEP, 61</v>
      </c>
      <c r="Q4274">
        <f t="shared" si="292"/>
        <v>0</v>
      </c>
      <c r="W4274" s="8"/>
      <c r="Z4274" s="7" t="b">
        <f t="shared" si="293"/>
        <v>0</v>
      </c>
      <c r="AN4274">
        <v>0</v>
      </c>
      <c r="AR4274" s="6" t="s">
        <v>10393</v>
      </c>
      <c r="AT4274" s="6"/>
    </row>
    <row r="4275" spans="1:46" x14ac:dyDescent="0.25">
      <c r="A4275" t="s">
        <v>46</v>
      </c>
      <c r="B4275" t="s">
        <v>47</v>
      </c>
      <c r="C4275" t="str">
        <f t="shared" si="290"/>
        <v>08001940369000062---------</v>
      </c>
      <c r="D4275">
        <v>8620</v>
      </c>
      <c r="F4275" s="6" t="s">
        <v>3736</v>
      </c>
      <c r="G4275" t="s">
        <v>52</v>
      </c>
      <c r="H4275" t="s">
        <v>194</v>
      </c>
      <c r="I4275">
        <v>62</v>
      </c>
      <c r="J4275" t="s">
        <v>50</v>
      </c>
      <c r="K4275" t="s">
        <v>10324</v>
      </c>
      <c r="L4275" t="s">
        <v>51</v>
      </c>
      <c r="M4275" t="s">
        <v>50</v>
      </c>
      <c r="N4275" t="s">
        <v>51</v>
      </c>
      <c r="O4275" s="7" t="str">
        <f t="shared" si="291"/>
        <v>Carrer SANT JOSEP, 62</v>
      </c>
      <c r="Q4275">
        <f t="shared" si="292"/>
        <v>0</v>
      </c>
      <c r="W4275" s="8"/>
      <c r="Z4275" s="7" t="b">
        <f t="shared" si="293"/>
        <v>0</v>
      </c>
      <c r="AN4275">
        <v>0</v>
      </c>
      <c r="AR4275" s="6" t="s">
        <v>10393</v>
      </c>
      <c r="AT4275" s="6"/>
    </row>
    <row r="4276" spans="1:46" x14ac:dyDescent="0.25">
      <c r="A4276" t="s">
        <v>46</v>
      </c>
      <c r="B4276" t="s">
        <v>47</v>
      </c>
      <c r="C4276" t="str">
        <f t="shared" si="290"/>
        <v>08001940369000063---------</v>
      </c>
      <c r="D4276">
        <v>8620</v>
      </c>
      <c r="F4276" s="6" t="s">
        <v>3737</v>
      </c>
      <c r="G4276" t="s">
        <v>52</v>
      </c>
      <c r="H4276" t="s">
        <v>194</v>
      </c>
      <c r="I4276">
        <v>63</v>
      </c>
      <c r="J4276" t="s">
        <v>50</v>
      </c>
      <c r="K4276" t="s">
        <v>10324</v>
      </c>
      <c r="L4276" t="s">
        <v>51</v>
      </c>
      <c r="M4276" t="s">
        <v>50</v>
      </c>
      <c r="N4276" t="s">
        <v>51</v>
      </c>
      <c r="O4276" s="7" t="str">
        <f t="shared" si="291"/>
        <v>Carrer SANT JOSEP, 63</v>
      </c>
      <c r="Q4276">
        <f t="shared" si="292"/>
        <v>0</v>
      </c>
      <c r="W4276" s="8"/>
      <c r="Z4276" s="7" t="b">
        <f t="shared" si="293"/>
        <v>0</v>
      </c>
      <c r="AN4276">
        <v>0</v>
      </c>
      <c r="AR4276" s="6" t="s">
        <v>10393</v>
      </c>
      <c r="AT4276" s="6"/>
    </row>
    <row r="4277" spans="1:46" x14ac:dyDescent="0.25">
      <c r="A4277" t="s">
        <v>46</v>
      </c>
      <c r="B4277" t="s">
        <v>47</v>
      </c>
      <c r="C4277" t="str">
        <f t="shared" si="290"/>
        <v>08001940369000064---------</v>
      </c>
      <c r="D4277">
        <v>8620</v>
      </c>
      <c r="F4277" s="6" t="s">
        <v>3738</v>
      </c>
      <c r="G4277" t="s">
        <v>52</v>
      </c>
      <c r="H4277" t="s">
        <v>194</v>
      </c>
      <c r="I4277">
        <v>64</v>
      </c>
      <c r="J4277" t="s">
        <v>50</v>
      </c>
      <c r="K4277" t="s">
        <v>10324</v>
      </c>
      <c r="L4277" t="s">
        <v>51</v>
      </c>
      <c r="M4277" t="s">
        <v>50</v>
      </c>
      <c r="N4277" t="s">
        <v>51</v>
      </c>
      <c r="O4277" s="7" t="str">
        <f t="shared" si="291"/>
        <v>Carrer SANT JOSEP, 64</v>
      </c>
      <c r="Q4277">
        <f t="shared" si="292"/>
        <v>0</v>
      </c>
      <c r="W4277" s="8"/>
      <c r="Z4277" s="7" t="b">
        <f t="shared" si="293"/>
        <v>0</v>
      </c>
      <c r="AN4277">
        <v>0</v>
      </c>
      <c r="AR4277" s="6" t="s">
        <v>10393</v>
      </c>
      <c r="AT4277" s="6"/>
    </row>
    <row r="4278" spans="1:46" x14ac:dyDescent="0.25">
      <c r="A4278" t="s">
        <v>46</v>
      </c>
      <c r="B4278" t="s">
        <v>47</v>
      </c>
      <c r="C4278" t="str">
        <f t="shared" si="290"/>
        <v>08001940369000065---------</v>
      </c>
      <c r="D4278">
        <v>8620</v>
      </c>
      <c r="F4278" s="6" t="s">
        <v>3739</v>
      </c>
      <c r="G4278" t="s">
        <v>52</v>
      </c>
      <c r="H4278" t="s">
        <v>194</v>
      </c>
      <c r="I4278">
        <v>65</v>
      </c>
      <c r="J4278" t="s">
        <v>50</v>
      </c>
      <c r="K4278" t="s">
        <v>10324</v>
      </c>
      <c r="L4278" t="s">
        <v>51</v>
      </c>
      <c r="M4278" t="s">
        <v>50</v>
      </c>
      <c r="N4278" t="s">
        <v>51</v>
      </c>
      <c r="O4278" s="7" t="str">
        <f t="shared" si="291"/>
        <v>Carrer SANT JOSEP, 65</v>
      </c>
      <c r="Q4278">
        <f t="shared" si="292"/>
        <v>0</v>
      </c>
      <c r="W4278" s="8"/>
      <c r="Z4278" s="7" t="b">
        <f t="shared" si="293"/>
        <v>0</v>
      </c>
      <c r="AN4278">
        <v>0</v>
      </c>
      <c r="AR4278" s="6" t="s">
        <v>10393</v>
      </c>
      <c r="AT4278" s="6"/>
    </row>
    <row r="4279" spans="1:46" x14ac:dyDescent="0.25">
      <c r="A4279" t="s">
        <v>46</v>
      </c>
      <c r="B4279" t="s">
        <v>47</v>
      </c>
      <c r="C4279" t="str">
        <f t="shared" si="290"/>
        <v>08001940369000066---------</v>
      </c>
      <c r="D4279">
        <v>8620</v>
      </c>
      <c r="F4279" s="6" t="s">
        <v>3740</v>
      </c>
      <c r="G4279" t="s">
        <v>52</v>
      </c>
      <c r="H4279" t="s">
        <v>194</v>
      </c>
      <c r="I4279">
        <v>66</v>
      </c>
      <c r="J4279" t="s">
        <v>50</v>
      </c>
      <c r="K4279" t="s">
        <v>10324</v>
      </c>
      <c r="L4279" t="s">
        <v>51</v>
      </c>
      <c r="M4279" t="s">
        <v>50</v>
      </c>
      <c r="N4279" t="s">
        <v>51</v>
      </c>
      <c r="O4279" s="7" t="str">
        <f t="shared" si="291"/>
        <v>Carrer SANT JOSEP, 66</v>
      </c>
      <c r="Q4279">
        <f t="shared" si="292"/>
        <v>0</v>
      </c>
      <c r="W4279" s="8"/>
      <c r="Z4279" s="7" t="b">
        <f t="shared" si="293"/>
        <v>0</v>
      </c>
      <c r="AN4279">
        <v>0</v>
      </c>
      <c r="AR4279" s="6" t="s">
        <v>10393</v>
      </c>
      <c r="AT4279" s="6"/>
    </row>
    <row r="4280" spans="1:46" x14ac:dyDescent="0.25">
      <c r="A4280" t="s">
        <v>46</v>
      </c>
      <c r="B4280" t="s">
        <v>47</v>
      </c>
      <c r="C4280" t="str">
        <f t="shared" si="290"/>
        <v>08001940369000067---------</v>
      </c>
      <c r="D4280">
        <v>8620</v>
      </c>
      <c r="F4280" s="6" t="s">
        <v>3741</v>
      </c>
      <c r="G4280" t="s">
        <v>52</v>
      </c>
      <c r="H4280" t="s">
        <v>194</v>
      </c>
      <c r="I4280">
        <v>67</v>
      </c>
      <c r="J4280" t="s">
        <v>50</v>
      </c>
      <c r="K4280" t="s">
        <v>10324</v>
      </c>
      <c r="L4280" t="s">
        <v>51</v>
      </c>
      <c r="M4280" t="s">
        <v>50</v>
      </c>
      <c r="N4280" t="s">
        <v>51</v>
      </c>
      <c r="O4280" s="7" t="str">
        <f t="shared" si="291"/>
        <v>Carrer SANT JOSEP, 67</v>
      </c>
      <c r="Q4280">
        <f t="shared" si="292"/>
        <v>0</v>
      </c>
      <c r="W4280" s="8"/>
      <c r="Z4280" s="7" t="b">
        <f t="shared" si="293"/>
        <v>0</v>
      </c>
      <c r="AN4280">
        <v>0</v>
      </c>
      <c r="AR4280" s="6" t="s">
        <v>10393</v>
      </c>
      <c r="AT4280" s="6"/>
    </row>
    <row r="4281" spans="1:46" x14ac:dyDescent="0.25">
      <c r="A4281" t="s">
        <v>46</v>
      </c>
      <c r="B4281" t="s">
        <v>47</v>
      </c>
      <c r="C4281" t="str">
        <f t="shared" si="290"/>
        <v>08001940369000068---------</v>
      </c>
      <c r="D4281">
        <v>8620</v>
      </c>
      <c r="F4281" s="6" t="s">
        <v>3742</v>
      </c>
      <c r="G4281" t="s">
        <v>52</v>
      </c>
      <c r="H4281" t="s">
        <v>194</v>
      </c>
      <c r="I4281">
        <v>68</v>
      </c>
      <c r="J4281" t="s">
        <v>50</v>
      </c>
      <c r="K4281" t="s">
        <v>10324</v>
      </c>
      <c r="L4281" t="s">
        <v>51</v>
      </c>
      <c r="M4281" t="s">
        <v>50</v>
      </c>
      <c r="N4281" t="s">
        <v>51</v>
      </c>
      <c r="O4281" s="7" t="str">
        <f t="shared" si="291"/>
        <v>Carrer SANT JOSEP, 68</v>
      </c>
      <c r="Q4281">
        <f t="shared" si="292"/>
        <v>0</v>
      </c>
      <c r="W4281" s="8"/>
      <c r="Z4281" s="7" t="b">
        <f t="shared" si="293"/>
        <v>0</v>
      </c>
      <c r="AN4281">
        <v>0</v>
      </c>
      <c r="AR4281" s="6" t="s">
        <v>10393</v>
      </c>
      <c r="AT4281" s="6"/>
    </row>
    <row r="4282" spans="1:46" x14ac:dyDescent="0.25">
      <c r="A4282" t="s">
        <v>46</v>
      </c>
      <c r="B4282" t="s">
        <v>47</v>
      </c>
      <c r="C4282" t="str">
        <f t="shared" si="290"/>
        <v>08001940369000069---------</v>
      </c>
      <c r="D4282">
        <v>8620</v>
      </c>
      <c r="F4282" s="6" t="s">
        <v>3743</v>
      </c>
      <c r="G4282" t="s">
        <v>52</v>
      </c>
      <c r="H4282" t="s">
        <v>194</v>
      </c>
      <c r="I4282">
        <v>69</v>
      </c>
      <c r="J4282" t="s">
        <v>50</v>
      </c>
      <c r="K4282" t="s">
        <v>10324</v>
      </c>
      <c r="L4282" t="s">
        <v>51</v>
      </c>
      <c r="M4282" t="s">
        <v>50</v>
      </c>
      <c r="N4282" t="s">
        <v>51</v>
      </c>
      <c r="O4282" s="7" t="str">
        <f t="shared" si="291"/>
        <v>Carrer SANT JOSEP, 69</v>
      </c>
      <c r="Q4282">
        <f t="shared" si="292"/>
        <v>0</v>
      </c>
      <c r="W4282" s="8"/>
      <c r="Z4282" s="7" t="b">
        <f t="shared" si="293"/>
        <v>0</v>
      </c>
      <c r="AN4282">
        <v>0</v>
      </c>
      <c r="AR4282" s="6" t="s">
        <v>10393</v>
      </c>
      <c r="AT4282" s="6"/>
    </row>
    <row r="4283" spans="1:46" x14ac:dyDescent="0.25">
      <c r="A4283" t="s">
        <v>46</v>
      </c>
      <c r="B4283" t="s">
        <v>47</v>
      </c>
      <c r="C4283" t="str">
        <f t="shared" si="290"/>
        <v>08001940369000070---------</v>
      </c>
      <c r="D4283">
        <v>8620</v>
      </c>
      <c r="F4283" s="6" t="s">
        <v>3744</v>
      </c>
      <c r="G4283" t="s">
        <v>52</v>
      </c>
      <c r="H4283" t="s">
        <v>194</v>
      </c>
      <c r="I4283">
        <v>70</v>
      </c>
      <c r="J4283" t="s">
        <v>50</v>
      </c>
      <c r="K4283" t="s">
        <v>10324</v>
      </c>
      <c r="L4283" t="s">
        <v>51</v>
      </c>
      <c r="M4283" t="s">
        <v>50</v>
      </c>
      <c r="N4283" t="s">
        <v>51</v>
      </c>
      <c r="O4283" s="7" t="str">
        <f t="shared" si="291"/>
        <v>Carrer SANT JOSEP, 70</v>
      </c>
      <c r="Q4283">
        <f t="shared" si="292"/>
        <v>0</v>
      </c>
      <c r="W4283" s="8"/>
      <c r="Z4283" s="7" t="b">
        <f t="shared" si="293"/>
        <v>0</v>
      </c>
      <c r="AN4283">
        <v>0</v>
      </c>
      <c r="AR4283" s="6" t="s">
        <v>10393</v>
      </c>
      <c r="AT4283" s="6"/>
    </row>
    <row r="4284" spans="1:46" x14ac:dyDescent="0.25">
      <c r="A4284" t="s">
        <v>46</v>
      </c>
      <c r="B4284" t="s">
        <v>47</v>
      </c>
      <c r="C4284" t="str">
        <f t="shared" si="290"/>
        <v>08001940369000071---------</v>
      </c>
      <c r="D4284">
        <v>8620</v>
      </c>
      <c r="F4284" s="6" t="s">
        <v>3745</v>
      </c>
      <c r="G4284" t="s">
        <v>52</v>
      </c>
      <c r="H4284" t="s">
        <v>194</v>
      </c>
      <c r="I4284">
        <v>71</v>
      </c>
      <c r="J4284" t="s">
        <v>50</v>
      </c>
      <c r="K4284" t="s">
        <v>10324</v>
      </c>
      <c r="L4284" t="s">
        <v>51</v>
      </c>
      <c r="M4284" t="s">
        <v>50</v>
      </c>
      <c r="N4284" t="s">
        <v>51</v>
      </c>
      <c r="O4284" s="7" t="str">
        <f t="shared" si="291"/>
        <v>Carrer SANT JOSEP, 71</v>
      </c>
      <c r="Q4284">
        <f t="shared" si="292"/>
        <v>0</v>
      </c>
      <c r="W4284" s="8"/>
      <c r="Z4284" s="7" t="b">
        <f t="shared" si="293"/>
        <v>0</v>
      </c>
      <c r="AN4284">
        <v>0</v>
      </c>
      <c r="AR4284" s="6" t="s">
        <v>10393</v>
      </c>
      <c r="AT4284" s="6"/>
    </row>
    <row r="4285" spans="1:46" x14ac:dyDescent="0.25">
      <c r="A4285" t="s">
        <v>46</v>
      </c>
      <c r="B4285" t="s">
        <v>47</v>
      </c>
      <c r="C4285" t="str">
        <f t="shared" si="290"/>
        <v>08001940369000072---------</v>
      </c>
      <c r="D4285">
        <v>8620</v>
      </c>
      <c r="F4285" s="6" t="s">
        <v>3746</v>
      </c>
      <c r="G4285" t="s">
        <v>52</v>
      </c>
      <c r="H4285" t="s">
        <v>194</v>
      </c>
      <c r="I4285">
        <v>72</v>
      </c>
      <c r="J4285" t="s">
        <v>50</v>
      </c>
      <c r="K4285" t="s">
        <v>10324</v>
      </c>
      <c r="L4285" t="s">
        <v>51</v>
      </c>
      <c r="M4285" t="s">
        <v>50</v>
      </c>
      <c r="N4285" t="s">
        <v>51</v>
      </c>
      <c r="O4285" s="7" t="str">
        <f t="shared" si="291"/>
        <v>Carrer SANT JOSEP, 72</v>
      </c>
      <c r="Q4285">
        <f t="shared" si="292"/>
        <v>0</v>
      </c>
      <c r="W4285" s="8"/>
      <c r="Z4285" s="7" t="b">
        <f t="shared" si="293"/>
        <v>0</v>
      </c>
      <c r="AN4285">
        <v>0</v>
      </c>
      <c r="AR4285" s="6" t="s">
        <v>10393</v>
      </c>
      <c r="AT4285" s="6"/>
    </row>
    <row r="4286" spans="1:46" x14ac:dyDescent="0.25">
      <c r="A4286" t="s">
        <v>46</v>
      </c>
      <c r="B4286" t="s">
        <v>47</v>
      </c>
      <c r="C4286" t="str">
        <f t="shared" si="290"/>
        <v>08001940369000073---------</v>
      </c>
      <c r="D4286">
        <v>8620</v>
      </c>
      <c r="F4286" s="6" t="s">
        <v>3747</v>
      </c>
      <c r="G4286" t="s">
        <v>52</v>
      </c>
      <c r="H4286" t="s">
        <v>194</v>
      </c>
      <c r="I4286">
        <v>73</v>
      </c>
      <c r="J4286" t="s">
        <v>50</v>
      </c>
      <c r="K4286" t="s">
        <v>10324</v>
      </c>
      <c r="L4286" t="s">
        <v>51</v>
      </c>
      <c r="M4286" t="s">
        <v>50</v>
      </c>
      <c r="N4286" t="s">
        <v>51</v>
      </c>
      <c r="O4286" s="7" t="str">
        <f t="shared" si="291"/>
        <v>Carrer SANT JOSEP, 73</v>
      </c>
      <c r="Q4286">
        <f t="shared" si="292"/>
        <v>0</v>
      </c>
      <c r="W4286" s="8"/>
      <c r="Z4286" s="7" t="b">
        <f t="shared" si="293"/>
        <v>0</v>
      </c>
      <c r="AN4286">
        <v>0</v>
      </c>
      <c r="AR4286" s="6" t="s">
        <v>10393</v>
      </c>
      <c r="AT4286" s="6"/>
    </row>
    <row r="4287" spans="1:46" x14ac:dyDescent="0.25">
      <c r="A4287" t="s">
        <v>46</v>
      </c>
      <c r="B4287" t="s">
        <v>47</v>
      </c>
      <c r="C4287" t="str">
        <f t="shared" si="290"/>
        <v>08001940369000074---------</v>
      </c>
      <c r="D4287">
        <v>8620</v>
      </c>
      <c r="F4287" s="6" t="s">
        <v>3748</v>
      </c>
      <c r="G4287" t="s">
        <v>52</v>
      </c>
      <c r="H4287" t="s">
        <v>194</v>
      </c>
      <c r="I4287">
        <v>74</v>
      </c>
      <c r="J4287" t="s">
        <v>50</v>
      </c>
      <c r="K4287" t="s">
        <v>10324</v>
      </c>
      <c r="L4287" t="s">
        <v>51</v>
      </c>
      <c r="M4287" t="s">
        <v>50</v>
      </c>
      <c r="N4287" t="s">
        <v>51</v>
      </c>
      <c r="O4287" s="7" t="str">
        <f t="shared" si="291"/>
        <v>Carrer SANT JOSEP, 74</v>
      </c>
      <c r="Q4287">
        <f t="shared" si="292"/>
        <v>0</v>
      </c>
      <c r="W4287" s="8"/>
      <c r="Z4287" s="7" t="b">
        <f t="shared" si="293"/>
        <v>0</v>
      </c>
      <c r="AN4287">
        <v>0</v>
      </c>
      <c r="AR4287" s="6" t="s">
        <v>10393</v>
      </c>
      <c r="AT4287" s="6"/>
    </row>
    <row r="4288" spans="1:46" x14ac:dyDescent="0.25">
      <c r="A4288" t="s">
        <v>46</v>
      </c>
      <c r="B4288" t="s">
        <v>47</v>
      </c>
      <c r="C4288" t="str">
        <f t="shared" si="290"/>
        <v>08001940369000075---------</v>
      </c>
      <c r="D4288">
        <v>8620</v>
      </c>
      <c r="F4288" s="6" t="s">
        <v>3749</v>
      </c>
      <c r="G4288" t="s">
        <v>52</v>
      </c>
      <c r="H4288" t="s">
        <v>194</v>
      </c>
      <c r="I4288">
        <v>75</v>
      </c>
      <c r="J4288" t="s">
        <v>50</v>
      </c>
      <c r="K4288" t="s">
        <v>10324</v>
      </c>
      <c r="L4288" t="s">
        <v>51</v>
      </c>
      <c r="M4288" t="s">
        <v>50</v>
      </c>
      <c r="N4288" t="s">
        <v>51</v>
      </c>
      <c r="O4288" s="7" t="str">
        <f t="shared" si="291"/>
        <v>Carrer SANT JOSEP, 75</v>
      </c>
      <c r="Q4288">
        <f t="shared" si="292"/>
        <v>0</v>
      </c>
      <c r="W4288" s="8"/>
      <c r="Z4288" s="7" t="b">
        <f t="shared" si="293"/>
        <v>0</v>
      </c>
      <c r="AN4288">
        <v>0</v>
      </c>
      <c r="AR4288" s="6" t="s">
        <v>10393</v>
      </c>
      <c r="AT4288" s="6"/>
    </row>
    <row r="4289" spans="1:46" x14ac:dyDescent="0.25">
      <c r="A4289" t="s">
        <v>46</v>
      </c>
      <c r="B4289" t="s">
        <v>47</v>
      </c>
      <c r="C4289" t="str">
        <f t="shared" ref="C4289:C4352" si="294">CONCATENATE(F4289,J4289,K4289,L4289,M4289,N4289)</f>
        <v>08001940369000075---------</v>
      </c>
      <c r="D4289">
        <v>8620</v>
      </c>
      <c r="F4289" s="6" t="s">
        <v>3749</v>
      </c>
      <c r="G4289" t="s">
        <v>52</v>
      </c>
      <c r="H4289" t="s">
        <v>194</v>
      </c>
      <c r="I4289">
        <v>75</v>
      </c>
      <c r="J4289" t="s">
        <v>50</v>
      </c>
      <c r="K4289" t="s">
        <v>10324</v>
      </c>
      <c r="L4289" t="s">
        <v>51</v>
      </c>
      <c r="M4289" t="s">
        <v>50</v>
      </c>
      <c r="N4289" t="s">
        <v>51</v>
      </c>
      <c r="O4289" s="7" t="str">
        <f t="shared" ref="O4289:O4352" si="295">CONCATENATE(G4289," ",H4289,", ",I4289)</f>
        <v>Carrer SANT JOSEP, 75</v>
      </c>
      <c r="Q4289">
        <f t="shared" ref="Q4289:Q4352" si="296">R4289+S4289</f>
        <v>0</v>
      </c>
      <c r="W4289" s="8"/>
      <c r="Z4289" s="7" t="b">
        <f t="shared" ref="Z4289:Z4352" si="297">IF(T4289="ABANDONADO","NO SERVICIABLE",IF(T4289="ALTAS POR AEREO","NO APLICA",IF(T4289="AZOTEA","EN GESTION",IF(T4289="CHALET ICT","EN GESTION",IF(T4289="EMPRESA","EN GESTION",IF(T4289="EN CONSTRUCCION","EN GESTION",IF(T4289="FACHADA","NO REQUIERE",IF(T4289="FUERA DE HUELLA","NO SERVICIABLE",IF(T4289="INDUSTRIAL","EN GESTION",IF(T4289="INEXISTENTE","NO SERVICIABLE",IF(T4289="INTERIOR","EN GESTION",IF(T4289="MIXTO","EN GESTION",IF(T4289="MULTIEMPRESA","EN GESTION",IF(T4289="PATIO","EN GESTION",IF(T4289="PEDESTAL","NO REQUIERE",IF(T4289="POSTE","NO APLICA",IF(T4289="RUINAS","NO SERVICIABLE",IF(T4289="SINGULAR","NO APLICA",IF(T4289="SOLAR","NO SERVICIABLE")))))))))))))))))))</f>
        <v>0</v>
      </c>
      <c r="AN4289">
        <v>0</v>
      </c>
      <c r="AR4289" s="6" t="s">
        <v>10393</v>
      </c>
      <c r="AT4289" s="6"/>
    </row>
    <row r="4290" spans="1:46" x14ac:dyDescent="0.25">
      <c r="A4290" t="s">
        <v>46</v>
      </c>
      <c r="B4290" t="s">
        <v>47</v>
      </c>
      <c r="C4290" t="str">
        <f t="shared" si="294"/>
        <v>08001940369000076---------</v>
      </c>
      <c r="D4290">
        <v>8620</v>
      </c>
      <c r="F4290" s="6" t="s">
        <v>3750</v>
      </c>
      <c r="G4290" t="s">
        <v>52</v>
      </c>
      <c r="H4290" t="s">
        <v>194</v>
      </c>
      <c r="I4290">
        <v>76</v>
      </c>
      <c r="J4290" t="s">
        <v>50</v>
      </c>
      <c r="K4290" t="s">
        <v>10324</v>
      </c>
      <c r="L4290" t="s">
        <v>51</v>
      </c>
      <c r="M4290" t="s">
        <v>50</v>
      </c>
      <c r="N4290" t="s">
        <v>51</v>
      </c>
      <c r="O4290" s="7" t="str">
        <f t="shared" si="295"/>
        <v>Carrer SANT JOSEP, 76</v>
      </c>
      <c r="Q4290">
        <f t="shared" si="296"/>
        <v>0</v>
      </c>
      <c r="W4290" s="8"/>
      <c r="Z4290" s="7" t="b">
        <f t="shared" si="297"/>
        <v>0</v>
      </c>
      <c r="AN4290">
        <v>0</v>
      </c>
      <c r="AR4290" s="6" t="s">
        <v>10393</v>
      </c>
      <c r="AT4290" s="6"/>
    </row>
    <row r="4291" spans="1:46" x14ac:dyDescent="0.25">
      <c r="A4291" t="s">
        <v>46</v>
      </c>
      <c r="B4291" t="s">
        <v>47</v>
      </c>
      <c r="C4291" t="str">
        <f t="shared" si="294"/>
        <v>08001940369000077---------</v>
      </c>
      <c r="D4291">
        <v>8620</v>
      </c>
      <c r="F4291" s="6" t="s">
        <v>3751</v>
      </c>
      <c r="G4291" t="s">
        <v>52</v>
      </c>
      <c r="H4291" t="s">
        <v>194</v>
      </c>
      <c r="I4291">
        <v>77</v>
      </c>
      <c r="J4291" t="s">
        <v>50</v>
      </c>
      <c r="K4291" t="s">
        <v>10324</v>
      </c>
      <c r="L4291" t="s">
        <v>51</v>
      </c>
      <c r="M4291" t="s">
        <v>50</v>
      </c>
      <c r="N4291" t="s">
        <v>51</v>
      </c>
      <c r="O4291" s="7" t="str">
        <f t="shared" si="295"/>
        <v>Carrer SANT JOSEP, 77</v>
      </c>
      <c r="Q4291">
        <f t="shared" si="296"/>
        <v>0</v>
      </c>
      <c r="W4291" s="8"/>
      <c r="Z4291" s="7" t="b">
        <f t="shared" si="297"/>
        <v>0</v>
      </c>
      <c r="AN4291">
        <v>0</v>
      </c>
      <c r="AR4291" s="6" t="s">
        <v>10393</v>
      </c>
      <c r="AT4291" s="6"/>
    </row>
    <row r="4292" spans="1:46" x14ac:dyDescent="0.25">
      <c r="A4292" t="s">
        <v>46</v>
      </c>
      <c r="B4292" t="s">
        <v>47</v>
      </c>
      <c r="C4292" t="str">
        <f t="shared" si="294"/>
        <v>08001940369000078---------</v>
      </c>
      <c r="D4292">
        <v>8620</v>
      </c>
      <c r="F4292" s="6" t="s">
        <v>3752</v>
      </c>
      <c r="G4292" t="s">
        <v>52</v>
      </c>
      <c r="H4292" t="s">
        <v>194</v>
      </c>
      <c r="I4292">
        <v>78</v>
      </c>
      <c r="J4292" t="s">
        <v>50</v>
      </c>
      <c r="K4292" t="s">
        <v>10324</v>
      </c>
      <c r="L4292" t="s">
        <v>51</v>
      </c>
      <c r="M4292" t="s">
        <v>50</v>
      </c>
      <c r="N4292" t="s">
        <v>51</v>
      </c>
      <c r="O4292" s="7" t="str">
        <f t="shared" si="295"/>
        <v>Carrer SANT JOSEP, 78</v>
      </c>
      <c r="Q4292">
        <f t="shared" si="296"/>
        <v>0</v>
      </c>
      <c r="W4292" s="8"/>
      <c r="Z4292" s="7" t="b">
        <f t="shared" si="297"/>
        <v>0</v>
      </c>
      <c r="AN4292">
        <v>0</v>
      </c>
      <c r="AR4292" s="6" t="s">
        <v>10393</v>
      </c>
      <c r="AT4292" s="6"/>
    </row>
    <row r="4293" spans="1:46" x14ac:dyDescent="0.25">
      <c r="A4293" t="s">
        <v>46</v>
      </c>
      <c r="B4293" t="s">
        <v>47</v>
      </c>
      <c r="C4293" t="str">
        <f t="shared" si="294"/>
        <v>08001940369000079---------</v>
      </c>
      <c r="D4293">
        <v>8620</v>
      </c>
      <c r="F4293" s="6" t="s">
        <v>3753</v>
      </c>
      <c r="G4293" t="s">
        <v>52</v>
      </c>
      <c r="H4293" t="s">
        <v>194</v>
      </c>
      <c r="I4293">
        <v>79</v>
      </c>
      <c r="J4293" t="s">
        <v>50</v>
      </c>
      <c r="K4293" t="s">
        <v>10324</v>
      </c>
      <c r="L4293" t="s">
        <v>51</v>
      </c>
      <c r="M4293" t="s">
        <v>50</v>
      </c>
      <c r="N4293" t="s">
        <v>51</v>
      </c>
      <c r="O4293" s="7" t="str">
        <f t="shared" si="295"/>
        <v>Carrer SANT JOSEP, 79</v>
      </c>
      <c r="Q4293">
        <f t="shared" si="296"/>
        <v>0</v>
      </c>
      <c r="W4293" s="8"/>
      <c r="Z4293" s="7" t="b">
        <f t="shared" si="297"/>
        <v>0</v>
      </c>
      <c r="AN4293">
        <v>0</v>
      </c>
      <c r="AR4293" s="6" t="s">
        <v>10393</v>
      </c>
      <c r="AT4293" s="6"/>
    </row>
    <row r="4294" spans="1:46" x14ac:dyDescent="0.25">
      <c r="A4294" t="s">
        <v>46</v>
      </c>
      <c r="B4294" t="s">
        <v>47</v>
      </c>
      <c r="C4294" t="str">
        <f t="shared" si="294"/>
        <v>08001940369000081---------</v>
      </c>
      <c r="D4294">
        <v>8620</v>
      </c>
      <c r="F4294" s="6" t="s">
        <v>3754</v>
      </c>
      <c r="G4294" t="s">
        <v>52</v>
      </c>
      <c r="H4294" t="s">
        <v>194</v>
      </c>
      <c r="I4294">
        <v>81</v>
      </c>
      <c r="J4294" t="s">
        <v>50</v>
      </c>
      <c r="K4294" t="s">
        <v>10324</v>
      </c>
      <c r="L4294" t="s">
        <v>51</v>
      </c>
      <c r="M4294" t="s">
        <v>50</v>
      </c>
      <c r="N4294" t="s">
        <v>51</v>
      </c>
      <c r="O4294" s="7" t="str">
        <f t="shared" si="295"/>
        <v>Carrer SANT JOSEP, 81</v>
      </c>
      <c r="Q4294">
        <f t="shared" si="296"/>
        <v>0</v>
      </c>
      <c r="W4294" s="8"/>
      <c r="Z4294" s="7" t="b">
        <f t="shared" si="297"/>
        <v>0</v>
      </c>
      <c r="AN4294">
        <v>0</v>
      </c>
      <c r="AR4294" s="6" t="s">
        <v>10393</v>
      </c>
      <c r="AT4294" s="6"/>
    </row>
    <row r="4295" spans="1:46" x14ac:dyDescent="0.25">
      <c r="A4295" t="s">
        <v>46</v>
      </c>
      <c r="B4295" t="s">
        <v>47</v>
      </c>
      <c r="C4295" t="str">
        <f t="shared" si="294"/>
        <v>08001940369000083---------</v>
      </c>
      <c r="D4295">
        <v>8620</v>
      </c>
      <c r="F4295" s="6" t="s">
        <v>3755</v>
      </c>
      <c r="G4295" t="s">
        <v>52</v>
      </c>
      <c r="H4295" t="s">
        <v>194</v>
      </c>
      <c r="I4295">
        <v>83</v>
      </c>
      <c r="J4295" t="s">
        <v>50</v>
      </c>
      <c r="K4295" t="s">
        <v>10324</v>
      </c>
      <c r="L4295" t="s">
        <v>51</v>
      </c>
      <c r="M4295" t="s">
        <v>50</v>
      </c>
      <c r="N4295" t="s">
        <v>51</v>
      </c>
      <c r="O4295" s="7" t="str">
        <f t="shared" si="295"/>
        <v>Carrer SANT JOSEP, 83</v>
      </c>
      <c r="Q4295">
        <f t="shared" si="296"/>
        <v>0</v>
      </c>
      <c r="W4295" s="8"/>
      <c r="Z4295" s="7" t="b">
        <f t="shared" si="297"/>
        <v>0</v>
      </c>
      <c r="AN4295">
        <v>0</v>
      </c>
      <c r="AR4295" s="6" t="s">
        <v>10393</v>
      </c>
      <c r="AT4295" s="6"/>
    </row>
    <row r="4296" spans="1:46" x14ac:dyDescent="0.25">
      <c r="A4296" t="s">
        <v>46</v>
      </c>
      <c r="B4296" t="s">
        <v>47</v>
      </c>
      <c r="C4296" t="str">
        <f t="shared" si="294"/>
        <v>08001940369000084---------</v>
      </c>
      <c r="D4296">
        <v>8620</v>
      </c>
      <c r="F4296" s="6" t="s">
        <v>3756</v>
      </c>
      <c r="G4296" t="s">
        <v>52</v>
      </c>
      <c r="H4296" t="s">
        <v>194</v>
      </c>
      <c r="I4296">
        <v>84</v>
      </c>
      <c r="J4296" t="s">
        <v>50</v>
      </c>
      <c r="K4296" t="s">
        <v>10324</v>
      </c>
      <c r="L4296" t="s">
        <v>51</v>
      </c>
      <c r="M4296" t="s">
        <v>50</v>
      </c>
      <c r="N4296" t="s">
        <v>51</v>
      </c>
      <c r="O4296" s="7" t="str">
        <f t="shared" si="295"/>
        <v>Carrer SANT JOSEP, 84</v>
      </c>
      <c r="Q4296">
        <f t="shared" si="296"/>
        <v>0</v>
      </c>
      <c r="W4296" s="8"/>
      <c r="Z4296" s="7" t="b">
        <f t="shared" si="297"/>
        <v>0</v>
      </c>
      <c r="AN4296">
        <v>0</v>
      </c>
      <c r="AR4296" s="6" t="s">
        <v>10393</v>
      </c>
      <c r="AT4296" s="6"/>
    </row>
    <row r="4297" spans="1:46" x14ac:dyDescent="0.25">
      <c r="A4297" t="s">
        <v>46</v>
      </c>
      <c r="B4297" t="s">
        <v>47</v>
      </c>
      <c r="C4297" t="str">
        <f t="shared" si="294"/>
        <v>08001940369000085---------</v>
      </c>
      <c r="D4297">
        <v>8620</v>
      </c>
      <c r="F4297" s="6" t="s">
        <v>3757</v>
      </c>
      <c r="G4297" t="s">
        <v>52</v>
      </c>
      <c r="H4297" t="s">
        <v>194</v>
      </c>
      <c r="I4297">
        <v>85</v>
      </c>
      <c r="J4297" t="s">
        <v>50</v>
      </c>
      <c r="K4297" t="s">
        <v>10324</v>
      </c>
      <c r="L4297" t="s">
        <v>51</v>
      </c>
      <c r="M4297" t="s">
        <v>50</v>
      </c>
      <c r="N4297" t="s">
        <v>51</v>
      </c>
      <c r="O4297" s="7" t="str">
        <f t="shared" si="295"/>
        <v>Carrer SANT JOSEP, 85</v>
      </c>
      <c r="Q4297">
        <f t="shared" si="296"/>
        <v>0</v>
      </c>
      <c r="W4297" s="8"/>
      <c r="Z4297" s="7" t="b">
        <f t="shared" si="297"/>
        <v>0</v>
      </c>
      <c r="AN4297">
        <v>0</v>
      </c>
      <c r="AR4297" s="6" t="s">
        <v>10393</v>
      </c>
      <c r="AT4297" s="6"/>
    </row>
    <row r="4298" spans="1:46" x14ac:dyDescent="0.25">
      <c r="A4298" t="s">
        <v>46</v>
      </c>
      <c r="B4298" t="s">
        <v>47</v>
      </c>
      <c r="C4298" t="str">
        <f t="shared" si="294"/>
        <v>08001940369000087---------</v>
      </c>
      <c r="D4298">
        <v>8620</v>
      </c>
      <c r="F4298" s="6" t="s">
        <v>3758</v>
      </c>
      <c r="G4298" t="s">
        <v>52</v>
      </c>
      <c r="H4298" t="s">
        <v>194</v>
      </c>
      <c r="I4298">
        <v>87</v>
      </c>
      <c r="J4298" t="s">
        <v>50</v>
      </c>
      <c r="K4298" t="s">
        <v>10324</v>
      </c>
      <c r="L4298" t="s">
        <v>51</v>
      </c>
      <c r="M4298" t="s">
        <v>50</v>
      </c>
      <c r="N4298" t="s">
        <v>51</v>
      </c>
      <c r="O4298" s="7" t="str">
        <f t="shared" si="295"/>
        <v>Carrer SANT JOSEP, 87</v>
      </c>
      <c r="Q4298">
        <f t="shared" si="296"/>
        <v>0</v>
      </c>
      <c r="W4298" s="8"/>
      <c r="Z4298" s="7" t="b">
        <f t="shared" si="297"/>
        <v>0</v>
      </c>
      <c r="AN4298">
        <v>0</v>
      </c>
      <c r="AR4298" s="6" t="s">
        <v>10393</v>
      </c>
      <c r="AT4298" s="6"/>
    </row>
    <row r="4299" spans="1:46" x14ac:dyDescent="0.25">
      <c r="A4299" t="s">
        <v>46</v>
      </c>
      <c r="B4299" t="s">
        <v>47</v>
      </c>
      <c r="C4299" t="str">
        <f t="shared" si="294"/>
        <v>08001940369000088---------</v>
      </c>
      <c r="D4299">
        <v>8620</v>
      </c>
      <c r="F4299" s="6" t="s">
        <v>3759</v>
      </c>
      <c r="G4299" t="s">
        <v>52</v>
      </c>
      <c r="H4299" t="s">
        <v>194</v>
      </c>
      <c r="I4299">
        <v>88</v>
      </c>
      <c r="J4299" t="s">
        <v>50</v>
      </c>
      <c r="K4299" t="s">
        <v>10324</v>
      </c>
      <c r="L4299" t="s">
        <v>51</v>
      </c>
      <c r="M4299" t="s">
        <v>50</v>
      </c>
      <c r="N4299" t="s">
        <v>51</v>
      </c>
      <c r="O4299" s="7" t="str">
        <f t="shared" si="295"/>
        <v>Carrer SANT JOSEP, 88</v>
      </c>
      <c r="Q4299">
        <f t="shared" si="296"/>
        <v>0</v>
      </c>
      <c r="W4299" s="8"/>
      <c r="Z4299" s="7" t="b">
        <f t="shared" si="297"/>
        <v>0</v>
      </c>
      <c r="AN4299">
        <v>0</v>
      </c>
      <c r="AR4299" s="6" t="s">
        <v>10393</v>
      </c>
      <c r="AT4299" s="6"/>
    </row>
    <row r="4300" spans="1:46" x14ac:dyDescent="0.25">
      <c r="A4300" t="s">
        <v>46</v>
      </c>
      <c r="B4300" t="s">
        <v>47</v>
      </c>
      <c r="C4300" t="str">
        <f t="shared" si="294"/>
        <v>08001940369000088----2----</v>
      </c>
      <c r="D4300">
        <v>8620</v>
      </c>
      <c r="F4300" s="6" t="s">
        <v>3759</v>
      </c>
      <c r="G4300" t="s">
        <v>52</v>
      </c>
      <c r="H4300" t="s">
        <v>194</v>
      </c>
      <c r="I4300">
        <v>88</v>
      </c>
      <c r="J4300" t="s">
        <v>50</v>
      </c>
      <c r="K4300" t="s">
        <v>10324</v>
      </c>
      <c r="L4300" t="s">
        <v>70</v>
      </c>
      <c r="M4300" t="s">
        <v>50</v>
      </c>
      <c r="N4300" t="s">
        <v>51</v>
      </c>
      <c r="O4300" s="7" t="str">
        <f t="shared" si="295"/>
        <v>Carrer SANT JOSEP, 88</v>
      </c>
      <c r="Q4300">
        <f t="shared" si="296"/>
        <v>0</v>
      </c>
      <c r="W4300" s="8"/>
      <c r="Z4300" s="7" t="b">
        <f t="shared" si="297"/>
        <v>0</v>
      </c>
      <c r="AN4300">
        <v>0</v>
      </c>
      <c r="AR4300" s="6" t="s">
        <v>10393</v>
      </c>
      <c r="AT4300" s="6"/>
    </row>
    <row r="4301" spans="1:46" x14ac:dyDescent="0.25">
      <c r="A4301" t="s">
        <v>46</v>
      </c>
      <c r="B4301" t="s">
        <v>47</v>
      </c>
      <c r="C4301" t="str">
        <f t="shared" si="294"/>
        <v>08001940369000089---------</v>
      </c>
      <c r="D4301">
        <v>8620</v>
      </c>
      <c r="F4301" s="6" t="s">
        <v>3760</v>
      </c>
      <c r="G4301" t="s">
        <v>52</v>
      </c>
      <c r="H4301" t="s">
        <v>194</v>
      </c>
      <c r="I4301">
        <v>89</v>
      </c>
      <c r="J4301" t="s">
        <v>50</v>
      </c>
      <c r="K4301" t="s">
        <v>10324</v>
      </c>
      <c r="L4301" t="s">
        <v>51</v>
      </c>
      <c r="M4301" t="s">
        <v>50</v>
      </c>
      <c r="N4301" t="s">
        <v>51</v>
      </c>
      <c r="O4301" s="7" t="str">
        <f t="shared" si="295"/>
        <v>Carrer SANT JOSEP, 89</v>
      </c>
      <c r="Q4301">
        <f t="shared" si="296"/>
        <v>0</v>
      </c>
      <c r="W4301" s="8"/>
      <c r="Z4301" s="7" t="b">
        <f t="shared" si="297"/>
        <v>0</v>
      </c>
      <c r="AN4301">
        <v>0</v>
      </c>
      <c r="AR4301" s="6" t="s">
        <v>10393</v>
      </c>
      <c r="AT4301" s="6"/>
    </row>
    <row r="4302" spans="1:46" x14ac:dyDescent="0.25">
      <c r="A4302" t="s">
        <v>46</v>
      </c>
      <c r="B4302" t="s">
        <v>47</v>
      </c>
      <c r="C4302" t="str">
        <f t="shared" si="294"/>
        <v>08001940369000090---------</v>
      </c>
      <c r="D4302">
        <v>8620</v>
      </c>
      <c r="F4302" s="6" t="s">
        <v>3761</v>
      </c>
      <c r="G4302" t="s">
        <v>52</v>
      </c>
      <c r="H4302" t="s">
        <v>194</v>
      </c>
      <c r="I4302">
        <v>90</v>
      </c>
      <c r="J4302" t="s">
        <v>50</v>
      </c>
      <c r="K4302" t="s">
        <v>10324</v>
      </c>
      <c r="L4302" t="s">
        <v>51</v>
      </c>
      <c r="M4302" t="s">
        <v>50</v>
      </c>
      <c r="N4302" t="s">
        <v>51</v>
      </c>
      <c r="O4302" s="7" t="str">
        <f t="shared" si="295"/>
        <v>Carrer SANT JOSEP, 90</v>
      </c>
      <c r="Q4302">
        <f t="shared" si="296"/>
        <v>0</v>
      </c>
      <c r="W4302" s="8"/>
      <c r="Z4302" s="7" t="b">
        <f t="shared" si="297"/>
        <v>0</v>
      </c>
      <c r="AN4302">
        <v>0</v>
      </c>
      <c r="AR4302" s="6" t="s">
        <v>10393</v>
      </c>
      <c r="AT4302" s="6"/>
    </row>
    <row r="4303" spans="1:46" x14ac:dyDescent="0.25">
      <c r="A4303" t="s">
        <v>46</v>
      </c>
      <c r="B4303" t="s">
        <v>47</v>
      </c>
      <c r="C4303" t="str">
        <f t="shared" si="294"/>
        <v>08001940369000090----3----</v>
      </c>
      <c r="D4303">
        <v>8620</v>
      </c>
      <c r="F4303" s="6" t="s">
        <v>3761</v>
      </c>
      <c r="G4303" t="s">
        <v>52</v>
      </c>
      <c r="H4303" t="s">
        <v>194</v>
      </c>
      <c r="I4303">
        <v>90</v>
      </c>
      <c r="J4303" t="s">
        <v>50</v>
      </c>
      <c r="K4303" t="s">
        <v>10324</v>
      </c>
      <c r="L4303" t="s">
        <v>90</v>
      </c>
      <c r="M4303" t="s">
        <v>50</v>
      </c>
      <c r="N4303" t="s">
        <v>51</v>
      </c>
      <c r="O4303" s="7" t="str">
        <f t="shared" si="295"/>
        <v>Carrer SANT JOSEP, 90</v>
      </c>
      <c r="Q4303">
        <f t="shared" si="296"/>
        <v>0</v>
      </c>
      <c r="W4303" s="8"/>
      <c r="Z4303" s="7" t="b">
        <f t="shared" si="297"/>
        <v>0</v>
      </c>
      <c r="AN4303">
        <v>0</v>
      </c>
      <c r="AR4303" s="6" t="s">
        <v>10393</v>
      </c>
      <c r="AT4303" s="6"/>
    </row>
    <row r="4304" spans="1:46" x14ac:dyDescent="0.25">
      <c r="A4304" t="s">
        <v>46</v>
      </c>
      <c r="B4304" t="s">
        <v>47</v>
      </c>
      <c r="C4304" t="str">
        <f t="shared" si="294"/>
        <v>08001940369000090----4----</v>
      </c>
      <c r="D4304">
        <v>8620</v>
      </c>
      <c r="F4304" s="6" t="s">
        <v>3761</v>
      </c>
      <c r="G4304" t="s">
        <v>52</v>
      </c>
      <c r="H4304" t="s">
        <v>194</v>
      </c>
      <c r="I4304">
        <v>90</v>
      </c>
      <c r="J4304" t="s">
        <v>50</v>
      </c>
      <c r="K4304" t="s">
        <v>10324</v>
      </c>
      <c r="L4304" t="s">
        <v>79</v>
      </c>
      <c r="M4304" t="s">
        <v>50</v>
      </c>
      <c r="N4304" t="s">
        <v>51</v>
      </c>
      <c r="O4304" s="7" t="str">
        <f t="shared" si="295"/>
        <v>Carrer SANT JOSEP, 90</v>
      </c>
      <c r="Q4304">
        <f t="shared" si="296"/>
        <v>0</v>
      </c>
      <c r="W4304" s="8"/>
      <c r="Z4304" s="7" t="b">
        <f t="shared" si="297"/>
        <v>0</v>
      </c>
      <c r="AN4304">
        <v>0</v>
      </c>
      <c r="AR4304" s="6" t="s">
        <v>10393</v>
      </c>
      <c r="AT4304" s="6"/>
    </row>
    <row r="4305" spans="1:46" x14ac:dyDescent="0.25">
      <c r="A4305" t="s">
        <v>46</v>
      </c>
      <c r="B4305" t="s">
        <v>47</v>
      </c>
      <c r="C4305" t="str">
        <f t="shared" si="294"/>
        <v>08001940369000091---------</v>
      </c>
      <c r="D4305">
        <v>8620</v>
      </c>
      <c r="F4305" s="6" t="s">
        <v>3762</v>
      </c>
      <c r="G4305" t="s">
        <v>52</v>
      </c>
      <c r="H4305" t="s">
        <v>194</v>
      </c>
      <c r="I4305">
        <v>91</v>
      </c>
      <c r="J4305" t="s">
        <v>50</v>
      </c>
      <c r="K4305" t="s">
        <v>10324</v>
      </c>
      <c r="L4305" t="s">
        <v>51</v>
      </c>
      <c r="M4305" t="s">
        <v>50</v>
      </c>
      <c r="N4305" t="s">
        <v>51</v>
      </c>
      <c r="O4305" s="7" t="str">
        <f t="shared" si="295"/>
        <v>Carrer SANT JOSEP, 91</v>
      </c>
      <c r="Q4305">
        <f t="shared" si="296"/>
        <v>0</v>
      </c>
      <c r="W4305" s="8"/>
      <c r="Z4305" s="7" t="b">
        <f t="shared" si="297"/>
        <v>0</v>
      </c>
      <c r="AN4305">
        <v>0</v>
      </c>
      <c r="AR4305" s="6" t="s">
        <v>10393</v>
      </c>
      <c r="AT4305" s="6"/>
    </row>
    <row r="4306" spans="1:46" x14ac:dyDescent="0.25">
      <c r="A4306" t="s">
        <v>46</v>
      </c>
      <c r="B4306" t="s">
        <v>47</v>
      </c>
      <c r="C4306" t="str">
        <f t="shared" si="294"/>
        <v>08001940369000092---------</v>
      </c>
      <c r="D4306">
        <v>8620</v>
      </c>
      <c r="F4306" s="6" t="s">
        <v>3763</v>
      </c>
      <c r="G4306" t="s">
        <v>52</v>
      </c>
      <c r="H4306" t="s">
        <v>194</v>
      </c>
      <c r="I4306">
        <v>92</v>
      </c>
      <c r="J4306" t="s">
        <v>50</v>
      </c>
      <c r="K4306" t="s">
        <v>10324</v>
      </c>
      <c r="L4306" t="s">
        <v>51</v>
      </c>
      <c r="M4306" t="s">
        <v>50</v>
      </c>
      <c r="N4306" t="s">
        <v>51</v>
      </c>
      <c r="O4306" s="7" t="str">
        <f t="shared" si="295"/>
        <v>Carrer SANT JOSEP, 92</v>
      </c>
      <c r="Q4306">
        <f t="shared" si="296"/>
        <v>0</v>
      </c>
      <c r="W4306" s="8"/>
      <c r="Z4306" s="7" t="b">
        <f t="shared" si="297"/>
        <v>0</v>
      </c>
      <c r="AN4306">
        <v>0</v>
      </c>
      <c r="AR4306" s="6" t="s">
        <v>10393</v>
      </c>
      <c r="AT4306" s="6"/>
    </row>
    <row r="4307" spans="1:46" x14ac:dyDescent="0.25">
      <c r="A4307" t="s">
        <v>46</v>
      </c>
      <c r="B4307" t="s">
        <v>47</v>
      </c>
      <c r="C4307" t="str">
        <f t="shared" si="294"/>
        <v>08001940369000093---------</v>
      </c>
      <c r="D4307">
        <v>8620</v>
      </c>
      <c r="F4307" s="6" t="s">
        <v>3764</v>
      </c>
      <c r="G4307" t="s">
        <v>52</v>
      </c>
      <c r="H4307" t="s">
        <v>194</v>
      </c>
      <c r="I4307">
        <v>93</v>
      </c>
      <c r="J4307" t="s">
        <v>50</v>
      </c>
      <c r="K4307" t="s">
        <v>10324</v>
      </c>
      <c r="L4307" t="s">
        <v>51</v>
      </c>
      <c r="M4307" t="s">
        <v>50</v>
      </c>
      <c r="N4307" t="s">
        <v>51</v>
      </c>
      <c r="O4307" s="7" t="str">
        <f t="shared" si="295"/>
        <v>Carrer SANT JOSEP, 93</v>
      </c>
      <c r="Q4307">
        <f t="shared" si="296"/>
        <v>0</v>
      </c>
      <c r="W4307" s="8"/>
      <c r="Z4307" s="7" t="b">
        <f t="shared" si="297"/>
        <v>0</v>
      </c>
      <c r="AN4307">
        <v>0</v>
      </c>
      <c r="AR4307" s="6" t="s">
        <v>10393</v>
      </c>
      <c r="AT4307" s="6"/>
    </row>
    <row r="4308" spans="1:46" x14ac:dyDescent="0.25">
      <c r="A4308" t="s">
        <v>46</v>
      </c>
      <c r="B4308" t="s">
        <v>47</v>
      </c>
      <c r="C4308" t="str">
        <f t="shared" si="294"/>
        <v>08001940369000095---------</v>
      </c>
      <c r="D4308">
        <v>8620</v>
      </c>
      <c r="F4308" s="6" t="s">
        <v>3765</v>
      </c>
      <c r="G4308" t="s">
        <v>52</v>
      </c>
      <c r="H4308" t="s">
        <v>194</v>
      </c>
      <c r="I4308">
        <v>95</v>
      </c>
      <c r="J4308" t="s">
        <v>50</v>
      </c>
      <c r="K4308" t="s">
        <v>10324</v>
      </c>
      <c r="L4308" t="s">
        <v>51</v>
      </c>
      <c r="M4308" t="s">
        <v>50</v>
      </c>
      <c r="N4308" t="s">
        <v>51</v>
      </c>
      <c r="O4308" s="7" t="str">
        <f t="shared" si="295"/>
        <v>Carrer SANT JOSEP, 95</v>
      </c>
      <c r="Q4308">
        <f t="shared" si="296"/>
        <v>0</v>
      </c>
      <c r="W4308" s="8"/>
      <c r="Z4308" s="7" t="b">
        <f t="shared" si="297"/>
        <v>0</v>
      </c>
      <c r="AN4308">
        <v>0</v>
      </c>
      <c r="AR4308" s="6" t="s">
        <v>10393</v>
      </c>
      <c r="AT4308" s="6"/>
    </row>
    <row r="4309" spans="1:46" x14ac:dyDescent="0.25">
      <c r="A4309" t="s">
        <v>46</v>
      </c>
      <c r="B4309" t="s">
        <v>47</v>
      </c>
      <c r="C4309" t="str">
        <f t="shared" si="294"/>
        <v>08001940369000096---------</v>
      </c>
      <c r="D4309">
        <v>8620</v>
      </c>
      <c r="F4309" s="6" t="s">
        <v>3766</v>
      </c>
      <c r="G4309" t="s">
        <v>52</v>
      </c>
      <c r="H4309" t="s">
        <v>194</v>
      </c>
      <c r="I4309">
        <v>96</v>
      </c>
      <c r="J4309" t="s">
        <v>50</v>
      </c>
      <c r="K4309" t="s">
        <v>10324</v>
      </c>
      <c r="L4309" t="s">
        <v>51</v>
      </c>
      <c r="M4309" t="s">
        <v>50</v>
      </c>
      <c r="N4309" t="s">
        <v>51</v>
      </c>
      <c r="O4309" s="7" t="str">
        <f t="shared" si="295"/>
        <v>Carrer SANT JOSEP, 96</v>
      </c>
      <c r="Q4309">
        <f t="shared" si="296"/>
        <v>0</v>
      </c>
      <c r="W4309" s="8"/>
      <c r="Z4309" s="7" t="b">
        <f t="shared" si="297"/>
        <v>0</v>
      </c>
      <c r="AN4309">
        <v>0</v>
      </c>
      <c r="AR4309" s="6" t="s">
        <v>10393</v>
      </c>
      <c r="AT4309" s="6"/>
    </row>
    <row r="4310" spans="1:46" x14ac:dyDescent="0.25">
      <c r="A4310" t="s">
        <v>46</v>
      </c>
      <c r="B4310" t="s">
        <v>47</v>
      </c>
      <c r="C4310" t="str">
        <f t="shared" si="294"/>
        <v>08001940369000096------C--</v>
      </c>
      <c r="D4310">
        <v>8620</v>
      </c>
      <c r="F4310" s="6" t="s">
        <v>3766</v>
      </c>
      <c r="G4310" t="s">
        <v>52</v>
      </c>
      <c r="H4310" t="s">
        <v>194</v>
      </c>
      <c r="I4310">
        <v>96</v>
      </c>
      <c r="J4310" t="s">
        <v>50</v>
      </c>
      <c r="K4310" t="s">
        <v>10324</v>
      </c>
      <c r="L4310" t="s">
        <v>51</v>
      </c>
      <c r="M4310" t="s">
        <v>83</v>
      </c>
      <c r="N4310" t="s">
        <v>51</v>
      </c>
      <c r="O4310" s="7" t="str">
        <f t="shared" si="295"/>
        <v>Carrer SANT JOSEP, 96</v>
      </c>
      <c r="Q4310">
        <f t="shared" si="296"/>
        <v>0</v>
      </c>
      <c r="W4310" s="8"/>
      <c r="Z4310" s="7" t="b">
        <f t="shared" si="297"/>
        <v>0</v>
      </c>
      <c r="AN4310">
        <v>0</v>
      </c>
      <c r="AR4310" s="6" t="s">
        <v>10393</v>
      </c>
      <c r="AT4310" s="6"/>
    </row>
    <row r="4311" spans="1:46" x14ac:dyDescent="0.25">
      <c r="A4311" t="s">
        <v>46</v>
      </c>
      <c r="B4311" t="s">
        <v>47</v>
      </c>
      <c r="C4311" t="str">
        <f t="shared" si="294"/>
        <v>08001940369000096------N--</v>
      </c>
      <c r="D4311">
        <v>8620</v>
      </c>
      <c r="F4311" s="6" t="s">
        <v>3766</v>
      </c>
      <c r="G4311" t="s">
        <v>52</v>
      </c>
      <c r="H4311" t="s">
        <v>194</v>
      </c>
      <c r="I4311">
        <v>96</v>
      </c>
      <c r="J4311" t="s">
        <v>50</v>
      </c>
      <c r="K4311" t="s">
        <v>10324</v>
      </c>
      <c r="L4311" t="s">
        <v>51</v>
      </c>
      <c r="M4311" t="s">
        <v>54</v>
      </c>
      <c r="N4311" t="s">
        <v>51</v>
      </c>
      <c r="O4311" s="7" t="str">
        <f t="shared" si="295"/>
        <v>Carrer SANT JOSEP, 96</v>
      </c>
      <c r="Q4311">
        <f t="shared" si="296"/>
        <v>0</v>
      </c>
      <c r="W4311" s="8"/>
      <c r="Z4311" s="7" t="b">
        <f t="shared" si="297"/>
        <v>0</v>
      </c>
      <c r="AN4311">
        <v>0</v>
      </c>
      <c r="AR4311" s="6" t="s">
        <v>10393</v>
      </c>
      <c r="AT4311" s="6"/>
    </row>
    <row r="4312" spans="1:46" x14ac:dyDescent="0.25">
      <c r="A4312" t="s">
        <v>46</v>
      </c>
      <c r="B4312" t="s">
        <v>47</v>
      </c>
      <c r="C4312" t="str">
        <f t="shared" si="294"/>
        <v>08001940369000096----B----</v>
      </c>
      <c r="D4312">
        <v>8620</v>
      </c>
      <c r="F4312" s="6" t="s">
        <v>3766</v>
      </c>
      <c r="G4312" t="s">
        <v>52</v>
      </c>
      <c r="H4312" t="s">
        <v>194</v>
      </c>
      <c r="I4312">
        <v>96</v>
      </c>
      <c r="J4312" t="s">
        <v>50</v>
      </c>
      <c r="K4312" t="s">
        <v>10324</v>
      </c>
      <c r="L4312" t="s">
        <v>64</v>
      </c>
      <c r="M4312" t="s">
        <v>50</v>
      </c>
      <c r="N4312" t="s">
        <v>51</v>
      </c>
      <c r="O4312" s="7" t="str">
        <f t="shared" si="295"/>
        <v>Carrer SANT JOSEP, 96</v>
      </c>
      <c r="Q4312">
        <f t="shared" si="296"/>
        <v>0</v>
      </c>
      <c r="W4312" s="8"/>
      <c r="Z4312" s="7" t="b">
        <f t="shared" si="297"/>
        <v>0</v>
      </c>
      <c r="AN4312">
        <v>0</v>
      </c>
      <c r="AR4312" s="6" t="s">
        <v>10393</v>
      </c>
      <c r="AT4312" s="6"/>
    </row>
    <row r="4313" spans="1:46" x14ac:dyDescent="0.25">
      <c r="A4313" t="s">
        <v>46</v>
      </c>
      <c r="B4313" t="s">
        <v>47</v>
      </c>
      <c r="C4313" t="str">
        <f t="shared" si="294"/>
        <v>08001940369000096----B----</v>
      </c>
      <c r="D4313">
        <v>8620</v>
      </c>
      <c r="F4313" s="6" t="s">
        <v>3766</v>
      </c>
      <c r="G4313" t="s">
        <v>52</v>
      </c>
      <c r="H4313" t="s">
        <v>194</v>
      </c>
      <c r="I4313">
        <v>96</v>
      </c>
      <c r="J4313" t="s">
        <v>50</v>
      </c>
      <c r="K4313" t="s">
        <v>10324</v>
      </c>
      <c r="L4313" t="s">
        <v>64</v>
      </c>
      <c r="M4313" t="s">
        <v>50</v>
      </c>
      <c r="N4313" t="s">
        <v>51</v>
      </c>
      <c r="O4313" s="7" t="str">
        <f t="shared" si="295"/>
        <v>Carrer SANT JOSEP, 96</v>
      </c>
      <c r="Q4313">
        <f t="shared" si="296"/>
        <v>0</v>
      </c>
      <c r="W4313" s="8"/>
      <c r="Z4313" s="7" t="b">
        <f t="shared" si="297"/>
        <v>0</v>
      </c>
      <c r="AN4313">
        <v>0</v>
      </c>
      <c r="AR4313" s="6" t="s">
        <v>10393</v>
      </c>
      <c r="AT4313" s="6"/>
    </row>
    <row r="4314" spans="1:46" x14ac:dyDescent="0.25">
      <c r="A4314" t="s">
        <v>46</v>
      </c>
      <c r="B4314" t="s">
        <v>47</v>
      </c>
      <c r="C4314" t="str">
        <f t="shared" si="294"/>
        <v>08001940369000097---------</v>
      </c>
      <c r="D4314">
        <v>8620</v>
      </c>
      <c r="F4314" s="6" t="s">
        <v>3767</v>
      </c>
      <c r="G4314" t="s">
        <v>52</v>
      </c>
      <c r="H4314" t="s">
        <v>194</v>
      </c>
      <c r="I4314">
        <v>97</v>
      </c>
      <c r="J4314" t="s">
        <v>50</v>
      </c>
      <c r="K4314" t="s">
        <v>10324</v>
      </c>
      <c r="L4314" t="s">
        <v>51</v>
      </c>
      <c r="M4314" t="s">
        <v>50</v>
      </c>
      <c r="N4314" t="s">
        <v>51</v>
      </c>
      <c r="O4314" s="7" t="str">
        <f t="shared" si="295"/>
        <v>Carrer SANT JOSEP, 97</v>
      </c>
      <c r="Q4314">
        <f t="shared" si="296"/>
        <v>0</v>
      </c>
      <c r="W4314" s="8"/>
      <c r="Z4314" s="7" t="b">
        <f t="shared" si="297"/>
        <v>0</v>
      </c>
      <c r="AN4314">
        <v>0</v>
      </c>
      <c r="AR4314" s="6" t="s">
        <v>10393</v>
      </c>
      <c r="AT4314" s="6"/>
    </row>
    <row r="4315" spans="1:46" x14ac:dyDescent="0.25">
      <c r="A4315" t="s">
        <v>46</v>
      </c>
      <c r="B4315" t="s">
        <v>47</v>
      </c>
      <c r="C4315" t="str">
        <f t="shared" si="294"/>
        <v>08001940369000097------B--</v>
      </c>
      <c r="D4315">
        <v>8620</v>
      </c>
      <c r="F4315" s="6" t="s">
        <v>3767</v>
      </c>
      <c r="G4315" t="s">
        <v>52</v>
      </c>
      <c r="H4315" t="s">
        <v>194</v>
      </c>
      <c r="I4315">
        <v>97</v>
      </c>
      <c r="J4315" t="s">
        <v>50</v>
      </c>
      <c r="K4315" t="s">
        <v>10324</v>
      </c>
      <c r="L4315" t="s">
        <v>51</v>
      </c>
      <c r="M4315" t="s">
        <v>66</v>
      </c>
      <c r="N4315" t="s">
        <v>51</v>
      </c>
      <c r="O4315" s="7" t="str">
        <f t="shared" si="295"/>
        <v>Carrer SANT JOSEP, 97</v>
      </c>
      <c r="Q4315">
        <f t="shared" si="296"/>
        <v>0</v>
      </c>
      <c r="W4315" s="8"/>
      <c r="Z4315" s="7" t="b">
        <f t="shared" si="297"/>
        <v>0</v>
      </c>
      <c r="AN4315">
        <v>0</v>
      </c>
      <c r="AR4315" s="6" t="s">
        <v>10393</v>
      </c>
      <c r="AT4315" s="6"/>
    </row>
    <row r="4316" spans="1:46" x14ac:dyDescent="0.25">
      <c r="A4316" t="s">
        <v>46</v>
      </c>
      <c r="B4316" t="s">
        <v>47</v>
      </c>
      <c r="C4316" t="str">
        <f t="shared" si="294"/>
        <v>08001940369000097----1----</v>
      </c>
      <c r="D4316">
        <v>8620</v>
      </c>
      <c r="F4316" s="6" t="s">
        <v>3767</v>
      </c>
      <c r="G4316" t="s">
        <v>52</v>
      </c>
      <c r="H4316" t="s">
        <v>194</v>
      </c>
      <c r="I4316">
        <v>97</v>
      </c>
      <c r="J4316" t="s">
        <v>50</v>
      </c>
      <c r="K4316" t="s">
        <v>10324</v>
      </c>
      <c r="L4316" t="s">
        <v>69</v>
      </c>
      <c r="M4316" t="s">
        <v>50</v>
      </c>
      <c r="N4316" t="s">
        <v>51</v>
      </c>
      <c r="O4316" s="7" t="str">
        <f t="shared" si="295"/>
        <v>Carrer SANT JOSEP, 97</v>
      </c>
      <c r="Q4316">
        <f t="shared" si="296"/>
        <v>0</v>
      </c>
      <c r="W4316" s="8"/>
      <c r="Z4316" s="7" t="b">
        <f t="shared" si="297"/>
        <v>0</v>
      </c>
      <c r="AN4316">
        <v>0</v>
      </c>
      <c r="AR4316" s="6" t="s">
        <v>10393</v>
      </c>
      <c r="AT4316" s="6"/>
    </row>
    <row r="4317" spans="1:46" x14ac:dyDescent="0.25">
      <c r="A4317" t="s">
        <v>46</v>
      </c>
      <c r="B4317" t="s">
        <v>47</v>
      </c>
      <c r="C4317" t="str">
        <f t="shared" si="294"/>
        <v>08001940369000097----3----</v>
      </c>
      <c r="D4317">
        <v>8620</v>
      </c>
      <c r="F4317" s="6" t="s">
        <v>3767</v>
      </c>
      <c r="G4317" t="s">
        <v>52</v>
      </c>
      <c r="H4317" t="s">
        <v>194</v>
      </c>
      <c r="I4317">
        <v>97</v>
      </c>
      <c r="J4317" t="s">
        <v>50</v>
      </c>
      <c r="K4317" t="s">
        <v>10324</v>
      </c>
      <c r="L4317" t="s">
        <v>90</v>
      </c>
      <c r="M4317" t="s">
        <v>50</v>
      </c>
      <c r="N4317" t="s">
        <v>51</v>
      </c>
      <c r="O4317" s="7" t="str">
        <f t="shared" si="295"/>
        <v>Carrer SANT JOSEP, 97</v>
      </c>
      <c r="Q4317">
        <f t="shared" si="296"/>
        <v>0</v>
      </c>
      <c r="W4317" s="8"/>
      <c r="Z4317" s="7" t="b">
        <f t="shared" si="297"/>
        <v>0</v>
      </c>
      <c r="AN4317">
        <v>0</v>
      </c>
      <c r="AR4317" s="6" t="s">
        <v>10393</v>
      </c>
      <c r="AT4317" s="6"/>
    </row>
    <row r="4318" spans="1:46" x14ac:dyDescent="0.25">
      <c r="A4318" t="s">
        <v>46</v>
      </c>
      <c r="B4318" t="s">
        <v>47</v>
      </c>
      <c r="C4318" t="str">
        <f t="shared" si="294"/>
        <v>08001940369000097----4-1--</v>
      </c>
      <c r="D4318">
        <v>8620</v>
      </c>
      <c r="F4318" s="6" t="s">
        <v>3767</v>
      </c>
      <c r="G4318" t="s">
        <v>52</v>
      </c>
      <c r="H4318" t="s">
        <v>194</v>
      </c>
      <c r="I4318">
        <v>97</v>
      </c>
      <c r="J4318" t="s">
        <v>50</v>
      </c>
      <c r="K4318" t="s">
        <v>10324</v>
      </c>
      <c r="L4318" t="s">
        <v>79</v>
      </c>
      <c r="M4318">
        <v>1</v>
      </c>
      <c r="N4318" t="s">
        <v>51</v>
      </c>
      <c r="O4318" s="7" t="str">
        <f t="shared" si="295"/>
        <v>Carrer SANT JOSEP, 97</v>
      </c>
      <c r="Q4318">
        <f t="shared" si="296"/>
        <v>0</v>
      </c>
      <c r="W4318" s="8"/>
      <c r="Z4318" s="7" t="b">
        <f t="shared" si="297"/>
        <v>0</v>
      </c>
      <c r="AN4318">
        <v>0</v>
      </c>
      <c r="AR4318" s="6" t="s">
        <v>10393</v>
      </c>
      <c r="AT4318" s="6"/>
    </row>
    <row r="4319" spans="1:46" x14ac:dyDescent="0.25">
      <c r="A4319" t="s">
        <v>46</v>
      </c>
      <c r="B4319" t="s">
        <v>47</v>
      </c>
      <c r="C4319" t="str">
        <f t="shared" si="294"/>
        <v>08001940369000099---------</v>
      </c>
      <c r="D4319">
        <v>8620</v>
      </c>
      <c r="F4319" s="6" t="s">
        <v>3768</v>
      </c>
      <c r="G4319" t="s">
        <v>52</v>
      </c>
      <c r="H4319" t="s">
        <v>194</v>
      </c>
      <c r="I4319">
        <v>99</v>
      </c>
      <c r="J4319" t="s">
        <v>50</v>
      </c>
      <c r="K4319" t="s">
        <v>10324</v>
      </c>
      <c r="L4319" t="s">
        <v>51</v>
      </c>
      <c r="M4319" t="s">
        <v>50</v>
      </c>
      <c r="N4319" t="s">
        <v>51</v>
      </c>
      <c r="O4319" s="7" t="str">
        <f t="shared" si="295"/>
        <v>Carrer SANT JOSEP, 99</v>
      </c>
      <c r="Q4319">
        <f t="shared" si="296"/>
        <v>0</v>
      </c>
      <c r="W4319" s="8"/>
      <c r="Z4319" s="7" t="b">
        <f t="shared" si="297"/>
        <v>0</v>
      </c>
      <c r="AN4319">
        <v>0</v>
      </c>
      <c r="AR4319" s="6" t="s">
        <v>10393</v>
      </c>
      <c r="AT4319" s="6"/>
    </row>
    <row r="4320" spans="1:46" x14ac:dyDescent="0.25">
      <c r="A4320" t="s">
        <v>46</v>
      </c>
      <c r="B4320" t="s">
        <v>47</v>
      </c>
      <c r="C4320" t="str">
        <f t="shared" si="294"/>
        <v>08001940369000100---------</v>
      </c>
      <c r="D4320">
        <v>8620</v>
      </c>
      <c r="F4320" s="6" t="s">
        <v>3769</v>
      </c>
      <c r="G4320" t="s">
        <v>52</v>
      </c>
      <c r="H4320" t="s">
        <v>194</v>
      </c>
      <c r="I4320">
        <v>100</v>
      </c>
      <c r="J4320" t="s">
        <v>50</v>
      </c>
      <c r="K4320" t="s">
        <v>10324</v>
      </c>
      <c r="L4320" t="s">
        <v>51</v>
      </c>
      <c r="M4320" t="s">
        <v>50</v>
      </c>
      <c r="N4320" t="s">
        <v>51</v>
      </c>
      <c r="O4320" s="7" t="str">
        <f t="shared" si="295"/>
        <v>Carrer SANT JOSEP, 100</v>
      </c>
      <c r="Q4320">
        <f t="shared" si="296"/>
        <v>0</v>
      </c>
      <c r="W4320" s="8"/>
      <c r="Z4320" s="7" t="b">
        <f t="shared" si="297"/>
        <v>0</v>
      </c>
      <c r="AN4320">
        <v>0</v>
      </c>
      <c r="AR4320" s="6" t="s">
        <v>10393</v>
      </c>
      <c r="AT4320" s="6"/>
    </row>
    <row r="4321" spans="1:46" x14ac:dyDescent="0.25">
      <c r="A4321" t="s">
        <v>46</v>
      </c>
      <c r="B4321" t="s">
        <v>47</v>
      </c>
      <c r="C4321" t="str">
        <f t="shared" si="294"/>
        <v>08001940369000100-------A-</v>
      </c>
      <c r="D4321">
        <v>8620</v>
      </c>
      <c r="F4321" s="6" t="s">
        <v>3769</v>
      </c>
      <c r="G4321" t="s">
        <v>52</v>
      </c>
      <c r="H4321" t="s">
        <v>194</v>
      </c>
      <c r="I4321">
        <v>100</v>
      </c>
      <c r="J4321" t="s">
        <v>50</v>
      </c>
      <c r="K4321" t="s">
        <v>10324</v>
      </c>
      <c r="L4321" t="s">
        <v>51</v>
      </c>
      <c r="M4321" t="s">
        <v>50</v>
      </c>
      <c r="N4321" t="s">
        <v>55</v>
      </c>
      <c r="O4321" s="7" t="str">
        <f t="shared" si="295"/>
        <v>Carrer SANT JOSEP, 100</v>
      </c>
      <c r="Q4321">
        <f t="shared" si="296"/>
        <v>0</v>
      </c>
      <c r="W4321" s="8"/>
      <c r="Z4321" s="7" t="b">
        <f t="shared" si="297"/>
        <v>0</v>
      </c>
      <c r="AN4321">
        <v>0</v>
      </c>
      <c r="AR4321" s="6" t="s">
        <v>10393</v>
      </c>
      <c r="AT4321" s="6"/>
    </row>
    <row r="4322" spans="1:46" x14ac:dyDescent="0.25">
      <c r="A4322" t="s">
        <v>46</v>
      </c>
      <c r="B4322" t="s">
        <v>47</v>
      </c>
      <c r="C4322" t="str">
        <f t="shared" si="294"/>
        <v>08001940369000100----3----</v>
      </c>
      <c r="D4322">
        <v>8620</v>
      </c>
      <c r="F4322" s="6" t="s">
        <v>3769</v>
      </c>
      <c r="G4322" t="s">
        <v>52</v>
      </c>
      <c r="H4322" t="s">
        <v>194</v>
      </c>
      <c r="I4322">
        <v>100</v>
      </c>
      <c r="J4322" t="s">
        <v>50</v>
      </c>
      <c r="K4322" t="s">
        <v>10324</v>
      </c>
      <c r="L4322" t="s">
        <v>90</v>
      </c>
      <c r="M4322" t="s">
        <v>50</v>
      </c>
      <c r="N4322" t="s">
        <v>51</v>
      </c>
      <c r="O4322" s="7" t="str">
        <f t="shared" si="295"/>
        <v>Carrer SANT JOSEP, 100</v>
      </c>
      <c r="Q4322">
        <f t="shared" si="296"/>
        <v>0</v>
      </c>
      <c r="W4322" s="8"/>
      <c r="Z4322" s="7" t="b">
        <f t="shared" si="297"/>
        <v>0</v>
      </c>
      <c r="AN4322">
        <v>0</v>
      </c>
      <c r="AR4322" s="6" t="s">
        <v>10393</v>
      </c>
      <c r="AT4322" s="6"/>
    </row>
    <row r="4323" spans="1:46" x14ac:dyDescent="0.25">
      <c r="A4323" t="s">
        <v>46</v>
      </c>
      <c r="B4323" t="s">
        <v>47</v>
      </c>
      <c r="C4323" t="str">
        <f t="shared" si="294"/>
        <v>08001940369000102---------</v>
      </c>
      <c r="D4323">
        <v>8620</v>
      </c>
      <c r="F4323" s="6" t="s">
        <v>3770</v>
      </c>
      <c r="G4323" t="s">
        <v>52</v>
      </c>
      <c r="H4323" t="s">
        <v>194</v>
      </c>
      <c r="I4323">
        <v>102</v>
      </c>
      <c r="J4323" t="s">
        <v>50</v>
      </c>
      <c r="K4323" t="s">
        <v>10324</v>
      </c>
      <c r="L4323" t="s">
        <v>51</v>
      </c>
      <c r="M4323" t="s">
        <v>50</v>
      </c>
      <c r="N4323" t="s">
        <v>51</v>
      </c>
      <c r="O4323" s="7" t="str">
        <f t="shared" si="295"/>
        <v>Carrer SANT JOSEP, 102</v>
      </c>
      <c r="Q4323">
        <f t="shared" si="296"/>
        <v>0</v>
      </c>
      <c r="W4323" s="8"/>
      <c r="Z4323" s="7" t="b">
        <f t="shared" si="297"/>
        <v>0</v>
      </c>
      <c r="AN4323">
        <v>0</v>
      </c>
      <c r="AR4323" s="6" t="s">
        <v>10393</v>
      </c>
      <c r="AT4323" s="6"/>
    </row>
    <row r="4324" spans="1:46" x14ac:dyDescent="0.25">
      <c r="A4324" t="s">
        <v>46</v>
      </c>
      <c r="B4324" t="s">
        <v>47</v>
      </c>
      <c r="C4324" t="str">
        <f t="shared" si="294"/>
        <v>08001940369000102-------D-</v>
      </c>
      <c r="D4324">
        <v>8620</v>
      </c>
      <c r="F4324" s="6" t="s">
        <v>3770</v>
      </c>
      <c r="G4324" t="s">
        <v>52</v>
      </c>
      <c r="H4324" t="s">
        <v>194</v>
      </c>
      <c r="I4324">
        <v>102</v>
      </c>
      <c r="J4324" t="s">
        <v>50</v>
      </c>
      <c r="K4324" t="s">
        <v>10324</v>
      </c>
      <c r="L4324" t="s">
        <v>51</v>
      </c>
      <c r="M4324" t="s">
        <v>50</v>
      </c>
      <c r="N4324" t="s">
        <v>106</v>
      </c>
      <c r="O4324" s="7" t="str">
        <f t="shared" si="295"/>
        <v>Carrer SANT JOSEP, 102</v>
      </c>
      <c r="Q4324">
        <f t="shared" si="296"/>
        <v>0</v>
      </c>
      <c r="W4324" s="8"/>
      <c r="Z4324" s="7" t="b">
        <f t="shared" si="297"/>
        <v>0</v>
      </c>
      <c r="AN4324">
        <v>0</v>
      </c>
      <c r="AR4324" s="6" t="s">
        <v>10393</v>
      </c>
      <c r="AT4324" s="6"/>
    </row>
    <row r="4325" spans="1:46" x14ac:dyDescent="0.25">
      <c r="A4325" t="s">
        <v>46</v>
      </c>
      <c r="B4325" t="s">
        <v>47</v>
      </c>
      <c r="C4325" t="str">
        <f t="shared" si="294"/>
        <v>08001940369000120---------</v>
      </c>
      <c r="D4325">
        <v>8620</v>
      </c>
      <c r="F4325" s="6" t="s">
        <v>3771</v>
      </c>
      <c r="G4325" t="s">
        <v>52</v>
      </c>
      <c r="H4325" t="s">
        <v>194</v>
      </c>
      <c r="I4325">
        <v>120</v>
      </c>
      <c r="J4325" t="s">
        <v>50</v>
      </c>
      <c r="K4325" t="s">
        <v>10324</v>
      </c>
      <c r="L4325" t="s">
        <v>51</v>
      </c>
      <c r="M4325" t="s">
        <v>50</v>
      </c>
      <c r="N4325" t="s">
        <v>51</v>
      </c>
      <c r="O4325" s="7" t="str">
        <f t="shared" si="295"/>
        <v>Carrer SANT JOSEP, 120</v>
      </c>
      <c r="Q4325">
        <f t="shared" si="296"/>
        <v>0</v>
      </c>
      <c r="W4325" s="8"/>
      <c r="Z4325" s="7" t="b">
        <f t="shared" si="297"/>
        <v>0</v>
      </c>
      <c r="AN4325">
        <v>0</v>
      </c>
      <c r="AR4325" s="6" t="s">
        <v>10393</v>
      </c>
      <c r="AT4325" s="6"/>
    </row>
    <row r="4326" spans="1:46" x14ac:dyDescent="0.25">
      <c r="A4326" t="s">
        <v>46</v>
      </c>
      <c r="B4326" t="s">
        <v>47</v>
      </c>
      <c r="C4326" t="str">
        <f t="shared" si="294"/>
        <v>08001940369099996---------</v>
      </c>
      <c r="D4326">
        <v>8620</v>
      </c>
      <c r="F4326" s="6" t="s">
        <v>3772</v>
      </c>
      <c r="G4326" t="s">
        <v>52</v>
      </c>
      <c r="H4326" t="s">
        <v>194</v>
      </c>
      <c r="I4326">
        <v>99996</v>
      </c>
      <c r="J4326" t="s">
        <v>50</v>
      </c>
      <c r="K4326" t="s">
        <v>10324</v>
      </c>
      <c r="L4326" t="s">
        <v>51</v>
      </c>
      <c r="M4326" t="s">
        <v>50</v>
      </c>
      <c r="N4326" t="s">
        <v>51</v>
      </c>
      <c r="O4326" s="7" t="str">
        <f t="shared" si="295"/>
        <v>Carrer SANT JOSEP, 99996</v>
      </c>
      <c r="Q4326">
        <f t="shared" si="296"/>
        <v>0</v>
      </c>
      <c r="W4326" s="8"/>
      <c r="Z4326" s="7" t="b">
        <f t="shared" si="297"/>
        <v>0</v>
      </c>
      <c r="AN4326">
        <v>0</v>
      </c>
      <c r="AR4326" s="6" t="s">
        <v>10393</v>
      </c>
      <c r="AT4326" s="6"/>
    </row>
    <row r="4327" spans="1:46" x14ac:dyDescent="0.25">
      <c r="A4327" t="s">
        <v>46</v>
      </c>
      <c r="B4327" t="s">
        <v>47</v>
      </c>
      <c r="C4327" t="str">
        <f t="shared" si="294"/>
        <v>08001940369099999---------</v>
      </c>
      <c r="D4327">
        <v>8620</v>
      </c>
      <c r="F4327" s="6" t="s">
        <v>3773</v>
      </c>
      <c r="G4327" t="s">
        <v>52</v>
      </c>
      <c r="H4327" t="s">
        <v>194</v>
      </c>
      <c r="I4327">
        <v>99999</v>
      </c>
      <c r="J4327" t="s">
        <v>50</v>
      </c>
      <c r="K4327" t="s">
        <v>10324</v>
      </c>
      <c r="L4327" t="s">
        <v>51</v>
      </c>
      <c r="M4327" t="s">
        <v>50</v>
      </c>
      <c r="N4327" t="s">
        <v>51</v>
      </c>
      <c r="O4327" s="7" t="str">
        <f t="shared" si="295"/>
        <v>Carrer SANT JOSEP, 99999</v>
      </c>
      <c r="Q4327">
        <f t="shared" si="296"/>
        <v>0</v>
      </c>
      <c r="W4327" s="8"/>
      <c r="Z4327" s="7" t="b">
        <f t="shared" si="297"/>
        <v>0</v>
      </c>
      <c r="AN4327">
        <v>0</v>
      </c>
      <c r="AR4327" s="6" t="s">
        <v>10393</v>
      </c>
      <c r="AT4327" s="6"/>
    </row>
    <row r="4328" spans="1:46" x14ac:dyDescent="0.25">
      <c r="A4328" t="s">
        <v>46</v>
      </c>
      <c r="B4328" t="s">
        <v>47</v>
      </c>
      <c r="C4328" t="str">
        <f t="shared" si="294"/>
        <v>08001940369099999-------B-</v>
      </c>
      <c r="D4328">
        <v>8620</v>
      </c>
      <c r="F4328" s="6" t="s">
        <v>3773</v>
      </c>
      <c r="G4328" t="s">
        <v>52</v>
      </c>
      <c r="H4328" t="s">
        <v>194</v>
      </c>
      <c r="I4328">
        <v>99999</v>
      </c>
      <c r="J4328" t="s">
        <v>50</v>
      </c>
      <c r="K4328" t="s">
        <v>10324</v>
      </c>
      <c r="L4328" t="s">
        <v>51</v>
      </c>
      <c r="M4328" t="s">
        <v>50</v>
      </c>
      <c r="N4328" t="s">
        <v>64</v>
      </c>
      <c r="O4328" s="7" t="str">
        <f t="shared" si="295"/>
        <v>Carrer SANT JOSEP, 99999</v>
      </c>
      <c r="Q4328">
        <f t="shared" si="296"/>
        <v>0</v>
      </c>
      <c r="W4328" s="8"/>
      <c r="Z4328" s="7" t="b">
        <f t="shared" si="297"/>
        <v>0</v>
      </c>
      <c r="AN4328">
        <v>0</v>
      </c>
      <c r="AR4328" s="6" t="s">
        <v>10393</v>
      </c>
      <c r="AT4328" s="6"/>
    </row>
    <row r="4329" spans="1:46" x14ac:dyDescent="0.25">
      <c r="A4329" t="s">
        <v>46</v>
      </c>
      <c r="B4329" t="s">
        <v>47</v>
      </c>
      <c r="C4329" t="str">
        <f t="shared" si="294"/>
        <v>08001940372900002---------</v>
      </c>
      <c r="D4329">
        <v>8620</v>
      </c>
      <c r="F4329" s="6" t="s">
        <v>3774</v>
      </c>
      <c r="G4329" t="s">
        <v>52</v>
      </c>
      <c r="H4329" t="s">
        <v>195</v>
      </c>
      <c r="I4329">
        <v>2</v>
      </c>
      <c r="J4329" t="s">
        <v>50</v>
      </c>
      <c r="K4329" t="s">
        <v>10324</v>
      </c>
      <c r="L4329" t="s">
        <v>51</v>
      </c>
      <c r="M4329" t="s">
        <v>50</v>
      </c>
      <c r="N4329" t="s">
        <v>51</v>
      </c>
      <c r="O4329" s="7" t="str">
        <f t="shared" si="295"/>
        <v>Carrer SANT MIQUEL, 2</v>
      </c>
      <c r="Q4329">
        <f t="shared" si="296"/>
        <v>0</v>
      </c>
      <c r="W4329" s="8"/>
      <c r="Z4329" s="7" t="b">
        <f t="shared" si="297"/>
        <v>0</v>
      </c>
      <c r="AN4329">
        <v>0</v>
      </c>
      <c r="AR4329" s="6" t="s">
        <v>10393</v>
      </c>
      <c r="AT4329" s="6"/>
    </row>
    <row r="4330" spans="1:46" x14ac:dyDescent="0.25">
      <c r="A4330" t="s">
        <v>46</v>
      </c>
      <c r="B4330" t="s">
        <v>47</v>
      </c>
      <c r="C4330" t="str">
        <f t="shared" si="294"/>
        <v>08001940372900004---------</v>
      </c>
      <c r="D4330">
        <v>8620</v>
      </c>
      <c r="F4330" s="6" t="s">
        <v>3775</v>
      </c>
      <c r="G4330" t="s">
        <v>52</v>
      </c>
      <c r="H4330" t="s">
        <v>195</v>
      </c>
      <c r="I4330">
        <v>4</v>
      </c>
      <c r="J4330" t="s">
        <v>50</v>
      </c>
      <c r="K4330" t="s">
        <v>10324</v>
      </c>
      <c r="L4330" t="s">
        <v>51</v>
      </c>
      <c r="M4330" t="s">
        <v>50</v>
      </c>
      <c r="N4330" t="s">
        <v>51</v>
      </c>
      <c r="O4330" s="7" t="str">
        <f t="shared" si="295"/>
        <v>Carrer SANT MIQUEL, 4</v>
      </c>
      <c r="Q4330">
        <f t="shared" si="296"/>
        <v>0</v>
      </c>
      <c r="W4330" s="8"/>
      <c r="Z4330" s="7" t="b">
        <f t="shared" si="297"/>
        <v>0</v>
      </c>
      <c r="AN4330">
        <v>0</v>
      </c>
      <c r="AR4330" s="6" t="s">
        <v>10393</v>
      </c>
      <c r="AT4330" s="6"/>
    </row>
    <row r="4331" spans="1:46" x14ac:dyDescent="0.25">
      <c r="A4331" t="s">
        <v>46</v>
      </c>
      <c r="B4331" t="s">
        <v>47</v>
      </c>
      <c r="C4331" t="str">
        <f t="shared" si="294"/>
        <v>08001940372900006---------</v>
      </c>
      <c r="D4331">
        <v>8620</v>
      </c>
      <c r="F4331" s="6" t="s">
        <v>3776</v>
      </c>
      <c r="G4331" t="s">
        <v>52</v>
      </c>
      <c r="H4331" t="s">
        <v>195</v>
      </c>
      <c r="I4331">
        <v>6</v>
      </c>
      <c r="J4331" t="s">
        <v>50</v>
      </c>
      <c r="K4331" t="s">
        <v>10324</v>
      </c>
      <c r="L4331" t="s">
        <v>51</v>
      </c>
      <c r="M4331" t="s">
        <v>50</v>
      </c>
      <c r="N4331" t="s">
        <v>51</v>
      </c>
      <c r="O4331" s="7" t="str">
        <f t="shared" si="295"/>
        <v>Carrer SANT MIQUEL, 6</v>
      </c>
      <c r="Q4331">
        <f t="shared" si="296"/>
        <v>0</v>
      </c>
      <c r="W4331" s="8"/>
      <c r="Z4331" s="7" t="b">
        <f t="shared" si="297"/>
        <v>0</v>
      </c>
      <c r="AN4331">
        <v>0</v>
      </c>
      <c r="AR4331" s="6" t="s">
        <v>10393</v>
      </c>
      <c r="AT4331" s="6"/>
    </row>
    <row r="4332" spans="1:46" x14ac:dyDescent="0.25">
      <c r="A4332" t="s">
        <v>46</v>
      </c>
      <c r="B4332" t="s">
        <v>47</v>
      </c>
      <c r="C4332" t="str">
        <f t="shared" si="294"/>
        <v>08001940372900008---------</v>
      </c>
      <c r="D4332">
        <v>8620</v>
      </c>
      <c r="F4332" s="6" t="s">
        <v>3777</v>
      </c>
      <c r="G4332" t="s">
        <v>52</v>
      </c>
      <c r="H4332" t="s">
        <v>195</v>
      </c>
      <c r="I4332">
        <v>8</v>
      </c>
      <c r="J4332" t="s">
        <v>50</v>
      </c>
      <c r="K4332" t="s">
        <v>10324</v>
      </c>
      <c r="L4332" t="s">
        <v>51</v>
      </c>
      <c r="M4332" t="s">
        <v>50</v>
      </c>
      <c r="N4332" t="s">
        <v>51</v>
      </c>
      <c r="O4332" s="7" t="str">
        <f t="shared" si="295"/>
        <v>Carrer SANT MIQUEL, 8</v>
      </c>
      <c r="Q4332">
        <f t="shared" si="296"/>
        <v>0</v>
      </c>
      <c r="W4332" s="8"/>
      <c r="Z4332" s="7" t="b">
        <f t="shared" si="297"/>
        <v>0</v>
      </c>
      <c r="AN4332">
        <v>0</v>
      </c>
      <c r="AR4332" s="6" t="s">
        <v>10393</v>
      </c>
      <c r="AT4332" s="6"/>
    </row>
    <row r="4333" spans="1:46" x14ac:dyDescent="0.25">
      <c r="A4333" t="s">
        <v>46</v>
      </c>
      <c r="B4333" t="s">
        <v>47</v>
      </c>
      <c r="C4333" t="str">
        <f t="shared" si="294"/>
        <v>08001940372900009---------</v>
      </c>
      <c r="D4333">
        <v>8620</v>
      </c>
      <c r="F4333" s="6" t="s">
        <v>3778</v>
      </c>
      <c r="G4333" t="s">
        <v>52</v>
      </c>
      <c r="H4333" t="s">
        <v>195</v>
      </c>
      <c r="I4333">
        <v>9</v>
      </c>
      <c r="J4333" t="s">
        <v>50</v>
      </c>
      <c r="K4333" t="s">
        <v>10324</v>
      </c>
      <c r="L4333" t="s">
        <v>51</v>
      </c>
      <c r="M4333" t="s">
        <v>50</v>
      </c>
      <c r="N4333" t="s">
        <v>51</v>
      </c>
      <c r="O4333" s="7" t="str">
        <f t="shared" si="295"/>
        <v>Carrer SANT MIQUEL, 9</v>
      </c>
      <c r="Q4333">
        <f t="shared" si="296"/>
        <v>0</v>
      </c>
      <c r="W4333" s="8"/>
      <c r="Z4333" s="7" t="b">
        <f t="shared" si="297"/>
        <v>0</v>
      </c>
      <c r="AN4333">
        <v>0</v>
      </c>
      <c r="AR4333" s="6" t="s">
        <v>10393</v>
      </c>
      <c r="AT4333" s="6"/>
    </row>
    <row r="4334" spans="1:46" x14ac:dyDescent="0.25">
      <c r="A4334" t="s">
        <v>46</v>
      </c>
      <c r="B4334" t="s">
        <v>47</v>
      </c>
      <c r="C4334" t="str">
        <f t="shared" si="294"/>
        <v>08001940372900009----2--X-</v>
      </c>
      <c r="D4334">
        <v>8620</v>
      </c>
      <c r="F4334" s="6" t="s">
        <v>3778</v>
      </c>
      <c r="G4334" t="s">
        <v>52</v>
      </c>
      <c r="H4334" t="s">
        <v>195</v>
      </c>
      <c r="I4334">
        <v>9</v>
      </c>
      <c r="J4334" t="s">
        <v>50</v>
      </c>
      <c r="K4334" t="s">
        <v>10324</v>
      </c>
      <c r="L4334" t="s">
        <v>70</v>
      </c>
      <c r="M4334" t="s">
        <v>50</v>
      </c>
      <c r="N4334" t="s">
        <v>62</v>
      </c>
      <c r="O4334" s="7" t="str">
        <f t="shared" si="295"/>
        <v>Carrer SANT MIQUEL, 9</v>
      </c>
      <c r="Q4334">
        <f t="shared" si="296"/>
        <v>0</v>
      </c>
      <c r="W4334" s="8"/>
      <c r="Z4334" s="7" t="b">
        <f t="shared" si="297"/>
        <v>0</v>
      </c>
      <c r="AN4334">
        <v>0</v>
      </c>
      <c r="AR4334" s="6" t="s">
        <v>10393</v>
      </c>
      <c r="AT4334" s="6"/>
    </row>
    <row r="4335" spans="1:46" x14ac:dyDescent="0.25">
      <c r="A4335" t="s">
        <v>46</v>
      </c>
      <c r="B4335" t="s">
        <v>47</v>
      </c>
      <c r="C4335" t="str">
        <f t="shared" si="294"/>
        <v>08001940372900010---------</v>
      </c>
      <c r="D4335">
        <v>8620</v>
      </c>
      <c r="F4335" s="6" t="s">
        <v>3779</v>
      </c>
      <c r="G4335" t="s">
        <v>52</v>
      </c>
      <c r="H4335" t="s">
        <v>195</v>
      </c>
      <c r="I4335">
        <v>10</v>
      </c>
      <c r="J4335" t="s">
        <v>50</v>
      </c>
      <c r="K4335" t="s">
        <v>10324</v>
      </c>
      <c r="L4335" t="s">
        <v>51</v>
      </c>
      <c r="M4335" t="s">
        <v>50</v>
      </c>
      <c r="N4335" t="s">
        <v>51</v>
      </c>
      <c r="O4335" s="7" t="str">
        <f t="shared" si="295"/>
        <v>Carrer SANT MIQUEL, 10</v>
      </c>
      <c r="Q4335">
        <f t="shared" si="296"/>
        <v>0</v>
      </c>
      <c r="W4335" s="8"/>
      <c r="Z4335" s="7" t="b">
        <f t="shared" si="297"/>
        <v>0</v>
      </c>
      <c r="AN4335">
        <v>0</v>
      </c>
      <c r="AR4335" s="6" t="s">
        <v>10393</v>
      </c>
      <c r="AT4335" s="6"/>
    </row>
    <row r="4336" spans="1:46" x14ac:dyDescent="0.25">
      <c r="A4336" t="s">
        <v>46</v>
      </c>
      <c r="B4336" t="s">
        <v>47</v>
      </c>
      <c r="C4336" t="str">
        <f t="shared" si="294"/>
        <v>08001940372900010------6--</v>
      </c>
      <c r="D4336">
        <v>8620</v>
      </c>
      <c r="F4336" s="6" t="s">
        <v>3779</v>
      </c>
      <c r="G4336" t="s">
        <v>52</v>
      </c>
      <c r="H4336" t="s">
        <v>195</v>
      </c>
      <c r="I4336">
        <v>10</v>
      </c>
      <c r="J4336" t="s">
        <v>50</v>
      </c>
      <c r="K4336" t="s">
        <v>10324</v>
      </c>
      <c r="L4336" t="s">
        <v>51</v>
      </c>
      <c r="M4336">
        <v>6</v>
      </c>
      <c r="N4336" t="s">
        <v>51</v>
      </c>
      <c r="O4336" s="7" t="str">
        <f t="shared" si="295"/>
        <v>Carrer SANT MIQUEL, 10</v>
      </c>
      <c r="Q4336">
        <f t="shared" si="296"/>
        <v>0</v>
      </c>
      <c r="W4336" s="8"/>
      <c r="Z4336" s="7" t="b">
        <f t="shared" si="297"/>
        <v>0</v>
      </c>
      <c r="AN4336">
        <v>0</v>
      </c>
      <c r="AR4336" s="6" t="s">
        <v>10393</v>
      </c>
      <c r="AT4336" s="6"/>
    </row>
    <row r="4337" spans="1:46" x14ac:dyDescent="0.25">
      <c r="A4337" t="s">
        <v>46</v>
      </c>
      <c r="B4337" t="s">
        <v>47</v>
      </c>
      <c r="C4337" t="str">
        <f t="shared" si="294"/>
        <v>08001940372900010----2----</v>
      </c>
      <c r="D4337">
        <v>8620</v>
      </c>
      <c r="F4337" s="6" t="s">
        <v>3779</v>
      </c>
      <c r="G4337" t="s">
        <v>52</v>
      </c>
      <c r="H4337" t="s">
        <v>195</v>
      </c>
      <c r="I4337">
        <v>10</v>
      </c>
      <c r="J4337" t="s">
        <v>50</v>
      </c>
      <c r="K4337" t="s">
        <v>10324</v>
      </c>
      <c r="L4337" t="s">
        <v>70</v>
      </c>
      <c r="M4337" t="s">
        <v>50</v>
      </c>
      <c r="N4337" t="s">
        <v>51</v>
      </c>
      <c r="O4337" s="7" t="str">
        <f t="shared" si="295"/>
        <v>Carrer SANT MIQUEL, 10</v>
      </c>
      <c r="Q4337">
        <f t="shared" si="296"/>
        <v>0</v>
      </c>
      <c r="W4337" s="8"/>
      <c r="Z4337" s="7" t="b">
        <f t="shared" si="297"/>
        <v>0</v>
      </c>
      <c r="AN4337">
        <v>0</v>
      </c>
      <c r="AR4337" s="6" t="s">
        <v>10393</v>
      </c>
      <c r="AT4337" s="6"/>
    </row>
    <row r="4338" spans="1:46" x14ac:dyDescent="0.25">
      <c r="A4338" t="s">
        <v>46</v>
      </c>
      <c r="B4338" t="s">
        <v>47</v>
      </c>
      <c r="C4338" t="str">
        <f t="shared" si="294"/>
        <v>08001940372900012---------</v>
      </c>
      <c r="D4338">
        <v>8620</v>
      </c>
      <c r="F4338" s="6" t="s">
        <v>3780</v>
      </c>
      <c r="G4338" t="s">
        <v>52</v>
      </c>
      <c r="H4338" t="s">
        <v>195</v>
      </c>
      <c r="I4338">
        <v>12</v>
      </c>
      <c r="J4338" t="s">
        <v>50</v>
      </c>
      <c r="K4338" t="s">
        <v>10324</v>
      </c>
      <c r="L4338" t="s">
        <v>51</v>
      </c>
      <c r="M4338" t="s">
        <v>50</v>
      </c>
      <c r="N4338" t="s">
        <v>51</v>
      </c>
      <c r="O4338" s="7" t="str">
        <f t="shared" si="295"/>
        <v>Carrer SANT MIQUEL, 12</v>
      </c>
      <c r="Q4338">
        <f t="shared" si="296"/>
        <v>0</v>
      </c>
      <c r="W4338" s="8"/>
      <c r="Z4338" s="7" t="b">
        <f t="shared" si="297"/>
        <v>0</v>
      </c>
      <c r="AN4338">
        <v>0</v>
      </c>
      <c r="AR4338" s="6" t="s">
        <v>10393</v>
      </c>
      <c r="AT4338" s="6"/>
    </row>
    <row r="4339" spans="1:46" x14ac:dyDescent="0.25">
      <c r="A4339" t="s">
        <v>46</v>
      </c>
      <c r="B4339" t="s">
        <v>47</v>
      </c>
      <c r="C4339" t="str">
        <f t="shared" si="294"/>
        <v>08001940372900014---------</v>
      </c>
      <c r="D4339">
        <v>8620</v>
      </c>
      <c r="F4339" s="6" t="s">
        <v>3781</v>
      </c>
      <c r="G4339" t="s">
        <v>52</v>
      </c>
      <c r="H4339" t="s">
        <v>195</v>
      </c>
      <c r="I4339">
        <v>14</v>
      </c>
      <c r="J4339" t="s">
        <v>50</v>
      </c>
      <c r="K4339" t="s">
        <v>10324</v>
      </c>
      <c r="L4339" t="s">
        <v>51</v>
      </c>
      <c r="M4339" t="s">
        <v>50</v>
      </c>
      <c r="N4339" t="s">
        <v>51</v>
      </c>
      <c r="O4339" s="7" t="str">
        <f t="shared" si="295"/>
        <v>Carrer SANT MIQUEL, 14</v>
      </c>
      <c r="Q4339">
        <f t="shared" si="296"/>
        <v>0</v>
      </c>
      <c r="W4339" s="8"/>
      <c r="Z4339" s="7" t="b">
        <f t="shared" si="297"/>
        <v>0</v>
      </c>
      <c r="AN4339">
        <v>0</v>
      </c>
      <c r="AR4339" s="6" t="s">
        <v>10393</v>
      </c>
      <c r="AT4339" s="6"/>
    </row>
    <row r="4340" spans="1:46" x14ac:dyDescent="0.25">
      <c r="A4340" t="s">
        <v>46</v>
      </c>
      <c r="B4340" t="s">
        <v>47</v>
      </c>
      <c r="C4340" t="str">
        <f t="shared" si="294"/>
        <v>08001940372900015---------</v>
      </c>
      <c r="D4340">
        <v>8620</v>
      </c>
      <c r="F4340" s="6" t="s">
        <v>3782</v>
      </c>
      <c r="G4340" t="s">
        <v>52</v>
      </c>
      <c r="H4340" t="s">
        <v>195</v>
      </c>
      <c r="I4340">
        <v>15</v>
      </c>
      <c r="J4340" t="s">
        <v>50</v>
      </c>
      <c r="K4340" t="s">
        <v>10324</v>
      </c>
      <c r="L4340" t="s">
        <v>51</v>
      </c>
      <c r="M4340" t="s">
        <v>50</v>
      </c>
      <c r="N4340" t="s">
        <v>51</v>
      </c>
      <c r="O4340" s="7" t="str">
        <f t="shared" si="295"/>
        <v>Carrer SANT MIQUEL, 15</v>
      </c>
      <c r="Q4340">
        <f t="shared" si="296"/>
        <v>0</v>
      </c>
      <c r="W4340" s="8"/>
      <c r="Z4340" s="7" t="b">
        <f t="shared" si="297"/>
        <v>0</v>
      </c>
      <c r="AN4340">
        <v>0</v>
      </c>
      <c r="AR4340" s="6" t="s">
        <v>10393</v>
      </c>
      <c r="AT4340" s="6"/>
    </row>
    <row r="4341" spans="1:46" x14ac:dyDescent="0.25">
      <c r="A4341" t="s">
        <v>46</v>
      </c>
      <c r="B4341" t="s">
        <v>47</v>
      </c>
      <c r="C4341" t="str">
        <f t="shared" si="294"/>
        <v>08001940372900016---------</v>
      </c>
      <c r="D4341">
        <v>8620</v>
      </c>
      <c r="F4341" s="6" t="s">
        <v>3783</v>
      </c>
      <c r="G4341" t="s">
        <v>52</v>
      </c>
      <c r="H4341" t="s">
        <v>195</v>
      </c>
      <c r="I4341">
        <v>16</v>
      </c>
      <c r="J4341" t="s">
        <v>50</v>
      </c>
      <c r="K4341" t="s">
        <v>10324</v>
      </c>
      <c r="L4341" t="s">
        <v>51</v>
      </c>
      <c r="M4341" t="s">
        <v>50</v>
      </c>
      <c r="N4341" t="s">
        <v>51</v>
      </c>
      <c r="O4341" s="7" t="str">
        <f t="shared" si="295"/>
        <v>Carrer SANT MIQUEL, 16</v>
      </c>
      <c r="Q4341">
        <f t="shared" si="296"/>
        <v>0</v>
      </c>
      <c r="W4341" s="8"/>
      <c r="Z4341" s="7" t="b">
        <f t="shared" si="297"/>
        <v>0</v>
      </c>
      <c r="AN4341">
        <v>0</v>
      </c>
      <c r="AR4341" s="6" t="s">
        <v>10393</v>
      </c>
      <c r="AT4341" s="6"/>
    </row>
    <row r="4342" spans="1:46" x14ac:dyDescent="0.25">
      <c r="A4342" t="s">
        <v>46</v>
      </c>
      <c r="B4342" t="s">
        <v>47</v>
      </c>
      <c r="C4342" t="str">
        <f t="shared" si="294"/>
        <v>08001940372900017---------</v>
      </c>
      <c r="D4342">
        <v>8620</v>
      </c>
      <c r="F4342" s="6" t="s">
        <v>3784</v>
      </c>
      <c r="G4342" t="s">
        <v>52</v>
      </c>
      <c r="H4342" t="s">
        <v>195</v>
      </c>
      <c r="I4342">
        <v>17</v>
      </c>
      <c r="J4342" t="s">
        <v>50</v>
      </c>
      <c r="K4342" t="s">
        <v>10324</v>
      </c>
      <c r="L4342" t="s">
        <v>51</v>
      </c>
      <c r="M4342" t="s">
        <v>50</v>
      </c>
      <c r="N4342" t="s">
        <v>51</v>
      </c>
      <c r="O4342" s="7" t="str">
        <f t="shared" si="295"/>
        <v>Carrer SANT MIQUEL, 17</v>
      </c>
      <c r="Q4342">
        <f t="shared" si="296"/>
        <v>0</v>
      </c>
      <c r="W4342" s="8"/>
      <c r="Z4342" s="7" t="b">
        <f t="shared" si="297"/>
        <v>0</v>
      </c>
      <c r="AN4342">
        <v>0</v>
      </c>
      <c r="AR4342" s="6" t="s">
        <v>10393</v>
      </c>
      <c r="AT4342" s="6"/>
    </row>
    <row r="4343" spans="1:46" x14ac:dyDescent="0.25">
      <c r="A4343" t="s">
        <v>46</v>
      </c>
      <c r="B4343" t="s">
        <v>47</v>
      </c>
      <c r="C4343" t="str">
        <f t="shared" si="294"/>
        <v>08001940372900018---------</v>
      </c>
      <c r="D4343">
        <v>8620</v>
      </c>
      <c r="F4343" s="6" t="s">
        <v>3785</v>
      </c>
      <c r="G4343" t="s">
        <v>52</v>
      </c>
      <c r="H4343" t="s">
        <v>195</v>
      </c>
      <c r="I4343">
        <v>18</v>
      </c>
      <c r="J4343" t="s">
        <v>50</v>
      </c>
      <c r="K4343" t="s">
        <v>10324</v>
      </c>
      <c r="L4343" t="s">
        <v>51</v>
      </c>
      <c r="M4343" t="s">
        <v>50</v>
      </c>
      <c r="N4343" t="s">
        <v>51</v>
      </c>
      <c r="O4343" s="7" t="str">
        <f t="shared" si="295"/>
        <v>Carrer SANT MIQUEL, 18</v>
      </c>
      <c r="Q4343">
        <f t="shared" si="296"/>
        <v>0</v>
      </c>
      <c r="W4343" s="8"/>
      <c r="Z4343" s="7" t="b">
        <f t="shared" si="297"/>
        <v>0</v>
      </c>
      <c r="AN4343">
        <v>0</v>
      </c>
      <c r="AR4343" s="6" t="s">
        <v>10393</v>
      </c>
      <c r="AT4343" s="6"/>
    </row>
    <row r="4344" spans="1:46" x14ac:dyDescent="0.25">
      <c r="A4344" t="s">
        <v>46</v>
      </c>
      <c r="B4344" t="s">
        <v>47</v>
      </c>
      <c r="C4344" t="str">
        <f t="shared" si="294"/>
        <v>08001940372900019---------</v>
      </c>
      <c r="D4344">
        <v>8620</v>
      </c>
      <c r="F4344" s="6" t="s">
        <v>3786</v>
      </c>
      <c r="G4344" t="s">
        <v>52</v>
      </c>
      <c r="H4344" t="s">
        <v>195</v>
      </c>
      <c r="I4344">
        <v>19</v>
      </c>
      <c r="J4344" t="s">
        <v>50</v>
      </c>
      <c r="K4344" t="s">
        <v>10324</v>
      </c>
      <c r="L4344" t="s">
        <v>51</v>
      </c>
      <c r="M4344" t="s">
        <v>50</v>
      </c>
      <c r="N4344" t="s">
        <v>51</v>
      </c>
      <c r="O4344" s="7" t="str">
        <f t="shared" si="295"/>
        <v>Carrer SANT MIQUEL, 19</v>
      </c>
      <c r="Q4344">
        <f t="shared" si="296"/>
        <v>0</v>
      </c>
      <c r="W4344" s="8"/>
      <c r="Z4344" s="7" t="b">
        <f t="shared" si="297"/>
        <v>0</v>
      </c>
      <c r="AN4344">
        <v>0</v>
      </c>
      <c r="AR4344" s="6" t="s">
        <v>10393</v>
      </c>
      <c r="AT4344" s="6"/>
    </row>
    <row r="4345" spans="1:46" x14ac:dyDescent="0.25">
      <c r="A4345" t="s">
        <v>46</v>
      </c>
      <c r="B4345" t="s">
        <v>47</v>
      </c>
      <c r="C4345" t="str">
        <f t="shared" si="294"/>
        <v>08001940372900020---------</v>
      </c>
      <c r="D4345">
        <v>8620</v>
      </c>
      <c r="F4345" s="6" t="s">
        <v>3787</v>
      </c>
      <c r="G4345" t="s">
        <v>52</v>
      </c>
      <c r="H4345" t="s">
        <v>195</v>
      </c>
      <c r="I4345">
        <v>20</v>
      </c>
      <c r="J4345" t="s">
        <v>50</v>
      </c>
      <c r="K4345" t="s">
        <v>10324</v>
      </c>
      <c r="L4345" t="s">
        <v>51</v>
      </c>
      <c r="M4345" t="s">
        <v>50</v>
      </c>
      <c r="N4345" t="s">
        <v>51</v>
      </c>
      <c r="O4345" s="7" t="str">
        <f t="shared" si="295"/>
        <v>Carrer SANT MIQUEL, 20</v>
      </c>
      <c r="Q4345">
        <f t="shared" si="296"/>
        <v>0</v>
      </c>
      <c r="W4345" s="8"/>
      <c r="Z4345" s="7" t="b">
        <f t="shared" si="297"/>
        <v>0</v>
      </c>
      <c r="AN4345">
        <v>0</v>
      </c>
      <c r="AR4345" s="6" t="s">
        <v>10393</v>
      </c>
      <c r="AT4345" s="6"/>
    </row>
    <row r="4346" spans="1:46" x14ac:dyDescent="0.25">
      <c r="A4346" t="s">
        <v>46</v>
      </c>
      <c r="B4346" t="s">
        <v>47</v>
      </c>
      <c r="C4346" t="str">
        <f t="shared" si="294"/>
        <v>08001940372900021---------</v>
      </c>
      <c r="D4346">
        <v>8620</v>
      </c>
      <c r="F4346" s="6" t="s">
        <v>3788</v>
      </c>
      <c r="G4346" t="s">
        <v>52</v>
      </c>
      <c r="H4346" t="s">
        <v>195</v>
      </c>
      <c r="I4346">
        <v>21</v>
      </c>
      <c r="J4346" t="s">
        <v>50</v>
      </c>
      <c r="K4346" t="s">
        <v>10324</v>
      </c>
      <c r="L4346" t="s">
        <v>51</v>
      </c>
      <c r="M4346" t="s">
        <v>50</v>
      </c>
      <c r="N4346" t="s">
        <v>51</v>
      </c>
      <c r="O4346" s="7" t="str">
        <f t="shared" si="295"/>
        <v>Carrer SANT MIQUEL, 21</v>
      </c>
      <c r="Q4346">
        <f t="shared" si="296"/>
        <v>0</v>
      </c>
      <c r="W4346" s="8"/>
      <c r="Z4346" s="7" t="b">
        <f t="shared" si="297"/>
        <v>0</v>
      </c>
      <c r="AN4346">
        <v>0</v>
      </c>
      <c r="AR4346" s="6" t="s">
        <v>10393</v>
      </c>
      <c r="AT4346" s="6"/>
    </row>
    <row r="4347" spans="1:46" x14ac:dyDescent="0.25">
      <c r="A4347" t="s">
        <v>46</v>
      </c>
      <c r="B4347" t="s">
        <v>47</v>
      </c>
      <c r="C4347" t="str">
        <f t="shared" si="294"/>
        <v>08001940372900022---------</v>
      </c>
      <c r="D4347">
        <v>8620</v>
      </c>
      <c r="F4347" s="6" t="s">
        <v>3789</v>
      </c>
      <c r="G4347" t="s">
        <v>52</v>
      </c>
      <c r="H4347" t="s">
        <v>195</v>
      </c>
      <c r="I4347">
        <v>22</v>
      </c>
      <c r="J4347" t="s">
        <v>50</v>
      </c>
      <c r="K4347" t="s">
        <v>10324</v>
      </c>
      <c r="L4347" t="s">
        <v>51</v>
      </c>
      <c r="M4347" t="s">
        <v>50</v>
      </c>
      <c r="N4347" t="s">
        <v>51</v>
      </c>
      <c r="O4347" s="7" t="str">
        <f t="shared" si="295"/>
        <v>Carrer SANT MIQUEL, 22</v>
      </c>
      <c r="Q4347">
        <f t="shared" si="296"/>
        <v>0</v>
      </c>
      <c r="W4347" s="8"/>
      <c r="Z4347" s="7" t="b">
        <f t="shared" si="297"/>
        <v>0</v>
      </c>
      <c r="AN4347">
        <v>0</v>
      </c>
      <c r="AR4347" s="6" t="s">
        <v>10393</v>
      </c>
      <c r="AT4347" s="6"/>
    </row>
    <row r="4348" spans="1:46" x14ac:dyDescent="0.25">
      <c r="A4348" t="s">
        <v>46</v>
      </c>
      <c r="B4348" t="s">
        <v>47</v>
      </c>
      <c r="C4348" t="str">
        <f t="shared" si="294"/>
        <v>08001940372900023---------</v>
      </c>
      <c r="D4348">
        <v>8620</v>
      </c>
      <c r="F4348" s="6" t="s">
        <v>3790</v>
      </c>
      <c r="G4348" t="s">
        <v>52</v>
      </c>
      <c r="H4348" t="s">
        <v>195</v>
      </c>
      <c r="I4348">
        <v>23</v>
      </c>
      <c r="J4348" t="s">
        <v>50</v>
      </c>
      <c r="K4348" t="s">
        <v>10324</v>
      </c>
      <c r="L4348" t="s">
        <v>51</v>
      </c>
      <c r="M4348" t="s">
        <v>50</v>
      </c>
      <c r="N4348" t="s">
        <v>51</v>
      </c>
      <c r="O4348" s="7" t="str">
        <f t="shared" si="295"/>
        <v>Carrer SANT MIQUEL, 23</v>
      </c>
      <c r="Q4348">
        <f t="shared" si="296"/>
        <v>0</v>
      </c>
      <c r="W4348" s="8"/>
      <c r="Z4348" s="7" t="b">
        <f t="shared" si="297"/>
        <v>0</v>
      </c>
      <c r="AN4348">
        <v>0</v>
      </c>
      <c r="AR4348" s="6" t="s">
        <v>10393</v>
      </c>
      <c r="AT4348" s="6"/>
    </row>
    <row r="4349" spans="1:46" x14ac:dyDescent="0.25">
      <c r="A4349" t="s">
        <v>46</v>
      </c>
      <c r="B4349" t="s">
        <v>47</v>
      </c>
      <c r="C4349" t="str">
        <f t="shared" si="294"/>
        <v>08001940372900024---------</v>
      </c>
      <c r="D4349">
        <v>8620</v>
      </c>
      <c r="F4349" s="6" t="s">
        <v>3791</v>
      </c>
      <c r="G4349" t="s">
        <v>52</v>
      </c>
      <c r="H4349" t="s">
        <v>195</v>
      </c>
      <c r="I4349">
        <v>24</v>
      </c>
      <c r="J4349" t="s">
        <v>50</v>
      </c>
      <c r="K4349" t="s">
        <v>10324</v>
      </c>
      <c r="L4349" t="s">
        <v>51</v>
      </c>
      <c r="M4349" t="s">
        <v>50</v>
      </c>
      <c r="N4349" t="s">
        <v>51</v>
      </c>
      <c r="O4349" s="7" t="str">
        <f t="shared" si="295"/>
        <v>Carrer SANT MIQUEL, 24</v>
      </c>
      <c r="Q4349">
        <f t="shared" si="296"/>
        <v>0</v>
      </c>
      <c r="W4349" s="8"/>
      <c r="Z4349" s="7" t="b">
        <f t="shared" si="297"/>
        <v>0</v>
      </c>
      <c r="AN4349">
        <v>0</v>
      </c>
      <c r="AR4349" s="6" t="s">
        <v>10393</v>
      </c>
      <c r="AT4349" s="6"/>
    </row>
    <row r="4350" spans="1:46" x14ac:dyDescent="0.25">
      <c r="A4350" t="s">
        <v>46</v>
      </c>
      <c r="B4350" t="s">
        <v>47</v>
      </c>
      <c r="C4350" t="str">
        <f t="shared" si="294"/>
        <v>08001940372900025---------</v>
      </c>
      <c r="D4350">
        <v>8620</v>
      </c>
      <c r="F4350" s="6" t="s">
        <v>3792</v>
      </c>
      <c r="G4350" t="s">
        <v>52</v>
      </c>
      <c r="H4350" t="s">
        <v>195</v>
      </c>
      <c r="I4350">
        <v>25</v>
      </c>
      <c r="J4350" t="s">
        <v>50</v>
      </c>
      <c r="K4350" t="s">
        <v>10324</v>
      </c>
      <c r="L4350" t="s">
        <v>51</v>
      </c>
      <c r="M4350" t="s">
        <v>50</v>
      </c>
      <c r="N4350" t="s">
        <v>51</v>
      </c>
      <c r="O4350" s="7" t="str">
        <f t="shared" si="295"/>
        <v>Carrer SANT MIQUEL, 25</v>
      </c>
      <c r="Q4350">
        <f t="shared" si="296"/>
        <v>0</v>
      </c>
      <c r="W4350" s="8"/>
      <c r="Z4350" s="7" t="b">
        <f t="shared" si="297"/>
        <v>0</v>
      </c>
      <c r="AN4350">
        <v>0</v>
      </c>
      <c r="AR4350" s="6" t="s">
        <v>10393</v>
      </c>
      <c r="AT4350" s="6"/>
    </row>
    <row r="4351" spans="1:46" x14ac:dyDescent="0.25">
      <c r="A4351" t="s">
        <v>46</v>
      </c>
      <c r="B4351" t="s">
        <v>47</v>
      </c>
      <c r="C4351" t="str">
        <f t="shared" si="294"/>
        <v>08001940372900026---------</v>
      </c>
      <c r="D4351">
        <v>8620</v>
      </c>
      <c r="F4351" s="6" t="s">
        <v>3793</v>
      </c>
      <c r="G4351" t="s">
        <v>52</v>
      </c>
      <c r="H4351" t="s">
        <v>195</v>
      </c>
      <c r="I4351">
        <v>26</v>
      </c>
      <c r="J4351" t="s">
        <v>50</v>
      </c>
      <c r="K4351" t="s">
        <v>10324</v>
      </c>
      <c r="L4351" t="s">
        <v>51</v>
      </c>
      <c r="M4351" t="s">
        <v>50</v>
      </c>
      <c r="N4351" t="s">
        <v>51</v>
      </c>
      <c r="O4351" s="7" t="str">
        <f t="shared" si="295"/>
        <v>Carrer SANT MIQUEL, 26</v>
      </c>
      <c r="Q4351">
        <f t="shared" si="296"/>
        <v>0</v>
      </c>
      <c r="W4351" s="8"/>
      <c r="Z4351" s="7" t="b">
        <f t="shared" si="297"/>
        <v>0</v>
      </c>
      <c r="AN4351">
        <v>0</v>
      </c>
      <c r="AR4351" s="6" t="s">
        <v>10393</v>
      </c>
      <c r="AT4351" s="6"/>
    </row>
    <row r="4352" spans="1:46" x14ac:dyDescent="0.25">
      <c r="A4352" t="s">
        <v>46</v>
      </c>
      <c r="B4352" t="s">
        <v>47</v>
      </c>
      <c r="C4352" t="str">
        <f t="shared" si="294"/>
        <v>08001940372900027---------</v>
      </c>
      <c r="D4352">
        <v>8620</v>
      </c>
      <c r="F4352" s="6" t="s">
        <v>3794</v>
      </c>
      <c r="G4352" t="s">
        <v>52</v>
      </c>
      <c r="H4352" t="s">
        <v>195</v>
      </c>
      <c r="I4352">
        <v>27</v>
      </c>
      <c r="J4352" t="s">
        <v>50</v>
      </c>
      <c r="K4352" t="s">
        <v>10324</v>
      </c>
      <c r="L4352" t="s">
        <v>51</v>
      </c>
      <c r="M4352" t="s">
        <v>50</v>
      </c>
      <c r="N4352" t="s">
        <v>51</v>
      </c>
      <c r="O4352" s="7" t="str">
        <f t="shared" si="295"/>
        <v>Carrer SANT MIQUEL, 27</v>
      </c>
      <c r="Q4352">
        <f t="shared" si="296"/>
        <v>0</v>
      </c>
      <c r="W4352" s="8"/>
      <c r="Z4352" s="7" t="b">
        <f t="shared" si="297"/>
        <v>0</v>
      </c>
      <c r="AN4352">
        <v>0</v>
      </c>
      <c r="AR4352" s="6" t="s">
        <v>10393</v>
      </c>
      <c r="AT4352" s="6"/>
    </row>
    <row r="4353" spans="1:46" x14ac:dyDescent="0.25">
      <c r="A4353" t="s">
        <v>46</v>
      </c>
      <c r="B4353" t="s">
        <v>47</v>
      </c>
      <c r="C4353" t="str">
        <f t="shared" ref="C4353:C4416" si="298">CONCATENATE(F4353,J4353,K4353,L4353,M4353,N4353)</f>
        <v>08001940372900028---------</v>
      </c>
      <c r="D4353">
        <v>8620</v>
      </c>
      <c r="F4353" s="6" t="s">
        <v>3795</v>
      </c>
      <c r="G4353" t="s">
        <v>52</v>
      </c>
      <c r="H4353" t="s">
        <v>195</v>
      </c>
      <c r="I4353">
        <v>28</v>
      </c>
      <c r="J4353" t="s">
        <v>50</v>
      </c>
      <c r="K4353" t="s">
        <v>10324</v>
      </c>
      <c r="L4353" t="s">
        <v>51</v>
      </c>
      <c r="M4353" t="s">
        <v>50</v>
      </c>
      <c r="N4353" t="s">
        <v>51</v>
      </c>
      <c r="O4353" s="7" t="str">
        <f t="shared" ref="O4353:O4416" si="299">CONCATENATE(G4353," ",H4353,", ",I4353)</f>
        <v>Carrer SANT MIQUEL, 28</v>
      </c>
      <c r="Q4353">
        <f t="shared" ref="Q4353:Q4416" si="300">R4353+S4353</f>
        <v>0</v>
      </c>
      <c r="W4353" s="8"/>
      <c r="Z4353" s="7" t="b">
        <f t="shared" ref="Z4353:Z4416" si="301">IF(T4353="ABANDONADO","NO SERVICIABLE",IF(T4353="ALTAS POR AEREO","NO APLICA",IF(T4353="AZOTEA","EN GESTION",IF(T4353="CHALET ICT","EN GESTION",IF(T4353="EMPRESA","EN GESTION",IF(T4353="EN CONSTRUCCION","EN GESTION",IF(T4353="FACHADA","NO REQUIERE",IF(T4353="FUERA DE HUELLA","NO SERVICIABLE",IF(T4353="INDUSTRIAL","EN GESTION",IF(T4353="INEXISTENTE","NO SERVICIABLE",IF(T4353="INTERIOR","EN GESTION",IF(T4353="MIXTO","EN GESTION",IF(T4353="MULTIEMPRESA","EN GESTION",IF(T4353="PATIO","EN GESTION",IF(T4353="PEDESTAL","NO REQUIERE",IF(T4353="POSTE","NO APLICA",IF(T4353="RUINAS","NO SERVICIABLE",IF(T4353="SINGULAR","NO APLICA",IF(T4353="SOLAR","NO SERVICIABLE")))))))))))))))))))</f>
        <v>0</v>
      </c>
      <c r="AN4353">
        <v>0</v>
      </c>
      <c r="AR4353" s="6" t="s">
        <v>10393</v>
      </c>
      <c r="AT4353" s="6"/>
    </row>
    <row r="4354" spans="1:46" x14ac:dyDescent="0.25">
      <c r="A4354" t="s">
        <v>46</v>
      </c>
      <c r="B4354" t="s">
        <v>47</v>
      </c>
      <c r="C4354" t="str">
        <f t="shared" si="298"/>
        <v>08001940372900029---------</v>
      </c>
      <c r="D4354">
        <v>8620</v>
      </c>
      <c r="F4354" s="6" t="s">
        <v>3796</v>
      </c>
      <c r="G4354" t="s">
        <v>52</v>
      </c>
      <c r="H4354" t="s">
        <v>195</v>
      </c>
      <c r="I4354">
        <v>29</v>
      </c>
      <c r="J4354" t="s">
        <v>50</v>
      </c>
      <c r="K4354" t="s">
        <v>10324</v>
      </c>
      <c r="L4354" t="s">
        <v>51</v>
      </c>
      <c r="M4354" t="s">
        <v>50</v>
      </c>
      <c r="N4354" t="s">
        <v>51</v>
      </c>
      <c r="O4354" s="7" t="str">
        <f t="shared" si="299"/>
        <v>Carrer SANT MIQUEL, 29</v>
      </c>
      <c r="Q4354">
        <f t="shared" si="300"/>
        <v>0</v>
      </c>
      <c r="W4354" s="8"/>
      <c r="Z4354" s="7" t="b">
        <f t="shared" si="301"/>
        <v>0</v>
      </c>
      <c r="AN4354">
        <v>0</v>
      </c>
      <c r="AR4354" s="6" t="s">
        <v>10393</v>
      </c>
      <c r="AT4354" s="6"/>
    </row>
    <row r="4355" spans="1:46" x14ac:dyDescent="0.25">
      <c r="A4355" t="s">
        <v>46</v>
      </c>
      <c r="B4355" t="s">
        <v>47</v>
      </c>
      <c r="C4355" t="str">
        <f t="shared" si="298"/>
        <v>08001940372900030---------</v>
      </c>
      <c r="D4355">
        <v>8620</v>
      </c>
      <c r="F4355" s="6" t="s">
        <v>3797</v>
      </c>
      <c r="G4355" t="s">
        <v>52</v>
      </c>
      <c r="H4355" t="s">
        <v>195</v>
      </c>
      <c r="I4355">
        <v>30</v>
      </c>
      <c r="J4355" t="s">
        <v>50</v>
      </c>
      <c r="K4355" t="s">
        <v>10324</v>
      </c>
      <c r="L4355" t="s">
        <v>51</v>
      </c>
      <c r="M4355" t="s">
        <v>50</v>
      </c>
      <c r="N4355" t="s">
        <v>51</v>
      </c>
      <c r="O4355" s="7" t="str">
        <f t="shared" si="299"/>
        <v>Carrer SANT MIQUEL, 30</v>
      </c>
      <c r="Q4355">
        <f t="shared" si="300"/>
        <v>0</v>
      </c>
      <c r="W4355" s="8"/>
      <c r="Z4355" s="7" t="b">
        <f t="shared" si="301"/>
        <v>0</v>
      </c>
      <c r="AN4355">
        <v>0</v>
      </c>
      <c r="AR4355" s="6" t="s">
        <v>10393</v>
      </c>
      <c r="AT4355" s="6"/>
    </row>
    <row r="4356" spans="1:46" x14ac:dyDescent="0.25">
      <c r="A4356" t="s">
        <v>46</v>
      </c>
      <c r="B4356" t="s">
        <v>47</v>
      </c>
      <c r="C4356" t="str">
        <f t="shared" si="298"/>
        <v>08001940372900031---------</v>
      </c>
      <c r="D4356">
        <v>8620</v>
      </c>
      <c r="F4356" s="6" t="s">
        <v>3798</v>
      </c>
      <c r="G4356" t="s">
        <v>52</v>
      </c>
      <c r="H4356" t="s">
        <v>195</v>
      </c>
      <c r="I4356">
        <v>31</v>
      </c>
      <c r="J4356" t="s">
        <v>50</v>
      </c>
      <c r="K4356" t="s">
        <v>10324</v>
      </c>
      <c r="L4356" t="s">
        <v>51</v>
      </c>
      <c r="M4356" t="s">
        <v>50</v>
      </c>
      <c r="N4356" t="s">
        <v>51</v>
      </c>
      <c r="O4356" s="7" t="str">
        <f t="shared" si="299"/>
        <v>Carrer SANT MIQUEL, 31</v>
      </c>
      <c r="Q4356">
        <f t="shared" si="300"/>
        <v>0</v>
      </c>
      <c r="W4356" s="8"/>
      <c r="Z4356" s="7" t="b">
        <f t="shared" si="301"/>
        <v>0</v>
      </c>
      <c r="AN4356">
        <v>0</v>
      </c>
      <c r="AR4356" s="6" t="s">
        <v>10393</v>
      </c>
      <c r="AT4356" s="6"/>
    </row>
    <row r="4357" spans="1:46" x14ac:dyDescent="0.25">
      <c r="A4357" t="s">
        <v>46</v>
      </c>
      <c r="B4357" t="s">
        <v>47</v>
      </c>
      <c r="C4357" t="str">
        <f t="shared" si="298"/>
        <v>08001940372900032---------</v>
      </c>
      <c r="D4357">
        <v>8620</v>
      </c>
      <c r="F4357" s="6" t="s">
        <v>3799</v>
      </c>
      <c r="G4357" t="s">
        <v>52</v>
      </c>
      <c r="H4357" t="s">
        <v>195</v>
      </c>
      <c r="I4357">
        <v>32</v>
      </c>
      <c r="J4357" t="s">
        <v>50</v>
      </c>
      <c r="K4357" t="s">
        <v>10324</v>
      </c>
      <c r="L4357" t="s">
        <v>51</v>
      </c>
      <c r="M4357" t="s">
        <v>50</v>
      </c>
      <c r="N4357" t="s">
        <v>51</v>
      </c>
      <c r="O4357" s="7" t="str">
        <f t="shared" si="299"/>
        <v>Carrer SANT MIQUEL, 32</v>
      </c>
      <c r="Q4357">
        <f t="shared" si="300"/>
        <v>0</v>
      </c>
      <c r="W4357" s="8"/>
      <c r="Z4357" s="7" t="b">
        <f t="shared" si="301"/>
        <v>0</v>
      </c>
      <c r="AN4357">
        <v>0</v>
      </c>
      <c r="AR4357" s="6" t="s">
        <v>10393</v>
      </c>
      <c r="AT4357" s="6"/>
    </row>
    <row r="4358" spans="1:46" x14ac:dyDescent="0.25">
      <c r="A4358" t="s">
        <v>46</v>
      </c>
      <c r="B4358" t="s">
        <v>47</v>
      </c>
      <c r="C4358" t="str">
        <f t="shared" si="298"/>
        <v>08001940372900033---------</v>
      </c>
      <c r="D4358">
        <v>8620</v>
      </c>
      <c r="F4358" s="6" t="s">
        <v>3800</v>
      </c>
      <c r="G4358" t="s">
        <v>52</v>
      </c>
      <c r="H4358" t="s">
        <v>195</v>
      </c>
      <c r="I4358">
        <v>33</v>
      </c>
      <c r="J4358" t="s">
        <v>50</v>
      </c>
      <c r="K4358" t="s">
        <v>10324</v>
      </c>
      <c r="L4358" t="s">
        <v>51</v>
      </c>
      <c r="M4358" t="s">
        <v>50</v>
      </c>
      <c r="N4358" t="s">
        <v>51</v>
      </c>
      <c r="O4358" s="7" t="str">
        <f t="shared" si="299"/>
        <v>Carrer SANT MIQUEL, 33</v>
      </c>
      <c r="Q4358">
        <f t="shared" si="300"/>
        <v>0</v>
      </c>
      <c r="W4358" s="8"/>
      <c r="Z4358" s="7" t="b">
        <f t="shared" si="301"/>
        <v>0</v>
      </c>
      <c r="AN4358">
        <v>0</v>
      </c>
      <c r="AR4358" s="6" t="s">
        <v>10393</v>
      </c>
      <c r="AT4358" s="6"/>
    </row>
    <row r="4359" spans="1:46" x14ac:dyDescent="0.25">
      <c r="A4359" t="s">
        <v>46</v>
      </c>
      <c r="B4359" t="s">
        <v>47</v>
      </c>
      <c r="C4359" t="str">
        <f t="shared" si="298"/>
        <v>08001940372900034---------</v>
      </c>
      <c r="D4359">
        <v>8620</v>
      </c>
      <c r="F4359" s="6" t="s">
        <v>3801</v>
      </c>
      <c r="G4359" t="s">
        <v>52</v>
      </c>
      <c r="H4359" t="s">
        <v>195</v>
      </c>
      <c r="I4359">
        <v>34</v>
      </c>
      <c r="J4359" t="s">
        <v>50</v>
      </c>
      <c r="K4359" t="s">
        <v>10324</v>
      </c>
      <c r="L4359" t="s">
        <v>51</v>
      </c>
      <c r="M4359" t="s">
        <v>50</v>
      </c>
      <c r="N4359" t="s">
        <v>51</v>
      </c>
      <c r="O4359" s="7" t="str">
        <f t="shared" si="299"/>
        <v>Carrer SANT MIQUEL, 34</v>
      </c>
      <c r="Q4359">
        <f t="shared" si="300"/>
        <v>0</v>
      </c>
      <c r="W4359" s="8"/>
      <c r="Z4359" s="7" t="b">
        <f t="shared" si="301"/>
        <v>0</v>
      </c>
      <c r="AN4359">
        <v>0</v>
      </c>
      <c r="AR4359" s="6" t="s">
        <v>10393</v>
      </c>
      <c r="AT4359" s="6"/>
    </row>
    <row r="4360" spans="1:46" x14ac:dyDescent="0.25">
      <c r="A4360" t="s">
        <v>46</v>
      </c>
      <c r="B4360" t="s">
        <v>47</v>
      </c>
      <c r="C4360" t="str">
        <f t="shared" si="298"/>
        <v>08001940372900035---------</v>
      </c>
      <c r="D4360">
        <v>8620</v>
      </c>
      <c r="F4360" s="6" t="s">
        <v>3802</v>
      </c>
      <c r="G4360" t="s">
        <v>52</v>
      </c>
      <c r="H4360" t="s">
        <v>195</v>
      </c>
      <c r="I4360">
        <v>35</v>
      </c>
      <c r="J4360" t="s">
        <v>50</v>
      </c>
      <c r="K4360" t="s">
        <v>10324</v>
      </c>
      <c r="L4360" t="s">
        <v>51</v>
      </c>
      <c r="M4360" t="s">
        <v>50</v>
      </c>
      <c r="N4360" t="s">
        <v>51</v>
      </c>
      <c r="O4360" s="7" t="str">
        <f t="shared" si="299"/>
        <v>Carrer SANT MIQUEL, 35</v>
      </c>
      <c r="Q4360">
        <f t="shared" si="300"/>
        <v>0</v>
      </c>
      <c r="W4360" s="8"/>
      <c r="Z4360" s="7" t="b">
        <f t="shared" si="301"/>
        <v>0</v>
      </c>
      <c r="AN4360">
        <v>0</v>
      </c>
      <c r="AR4360" s="6" t="s">
        <v>10393</v>
      </c>
      <c r="AT4360" s="6"/>
    </row>
    <row r="4361" spans="1:46" x14ac:dyDescent="0.25">
      <c r="A4361" t="s">
        <v>46</v>
      </c>
      <c r="B4361" t="s">
        <v>47</v>
      </c>
      <c r="C4361" t="str">
        <f t="shared" si="298"/>
        <v>08001940372900036---------</v>
      </c>
      <c r="D4361">
        <v>8620</v>
      </c>
      <c r="F4361" s="6" t="s">
        <v>3803</v>
      </c>
      <c r="G4361" t="s">
        <v>52</v>
      </c>
      <c r="H4361" t="s">
        <v>195</v>
      </c>
      <c r="I4361">
        <v>36</v>
      </c>
      <c r="J4361" t="s">
        <v>50</v>
      </c>
      <c r="K4361" t="s">
        <v>10324</v>
      </c>
      <c r="L4361" t="s">
        <v>51</v>
      </c>
      <c r="M4361" t="s">
        <v>50</v>
      </c>
      <c r="N4361" t="s">
        <v>51</v>
      </c>
      <c r="O4361" s="7" t="str">
        <f t="shared" si="299"/>
        <v>Carrer SANT MIQUEL, 36</v>
      </c>
      <c r="Q4361">
        <f t="shared" si="300"/>
        <v>0</v>
      </c>
      <c r="W4361" s="8"/>
      <c r="Z4361" s="7" t="b">
        <f t="shared" si="301"/>
        <v>0</v>
      </c>
      <c r="AN4361">
        <v>0</v>
      </c>
      <c r="AR4361" s="6" t="s">
        <v>10393</v>
      </c>
      <c r="AT4361" s="6"/>
    </row>
    <row r="4362" spans="1:46" x14ac:dyDescent="0.25">
      <c r="A4362" t="s">
        <v>46</v>
      </c>
      <c r="B4362" t="s">
        <v>47</v>
      </c>
      <c r="C4362" t="str">
        <f t="shared" si="298"/>
        <v>08001940372900037---------</v>
      </c>
      <c r="D4362">
        <v>8620</v>
      </c>
      <c r="F4362" s="6" t="s">
        <v>3804</v>
      </c>
      <c r="G4362" t="s">
        <v>52</v>
      </c>
      <c r="H4362" t="s">
        <v>195</v>
      </c>
      <c r="I4362">
        <v>37</v>
      </c>
      <c r="J4362" t="s">
        <v>50</v>
      </c>
      <c r="K4362" t="s">
        <v>10324</v>
      </c>
      <c r="L4362" t="s">
        <v>51</v>
      </c>
      <c r="M4362" t="s">
        <v>50</v>
      </c>
      <c r="N4362" t="s">
        <v>51</v>
      </c>
      <c r="O4362" s="7" t="str">
        <f t="shared" si="299"/>
        <v>Carrer SANT MIQUEL, 37</v>
      </c>
      <c r="Q4362">
        <f t="shared" si="300"/>
        <v>0</v>
      </c>
      <c r="W4362" s="8"/>
      <c r="Z4362" s="7" t="b">
        <f t="shared" si="301"/>
        <v>0</v>
      </c>
      <c r="AN4362">
        <v>0</v>
      </c>
      <c r="AR4362" s="6" t="s">
        <v>10393</v>
      </c>
      <c r="AT4362" s="6"/>
    </row>
    <row r="4363" spans="1:46" x14ac:dyDescent="0.25">
      <c r="A4363" t="s">
        <v>46</v>
      </c>
      <c r="B4363" t="s">
        <v>47</v>
      </c>
      <c r="C4363" t="str">
        <f t="shared" si="298"/>
        <v>08001940372900038---------</v>
      </c>
      <c r="D4363">
        <v>8620</v>
      </c>
      <c r="F4363" s="6" t="s">
        <v>3805</v>
      </c>
      <c r="G4363" t="s">
        <v>52</v>
      </c>
      <c r="H4363" t="s">
        <v>195</v>
      </c>
      <c r="I4363">
        <v>38</v>
      </c>
      <c r="J4363" t="s">
        <v>50</v>
      </c>
      <c r="K4363" t="s">
        <v>10324</v>
      </c>
      <c r="L4363" t="s">
        <v>51</v>
      </c>
      <c r="M4363" t="s">
        <v>50</v>
      </c>
      <c r="N4363" t="s">
        <v>51</v>
      </c>
      <c r="O4363" s="7" t="str">
        <f t="shared" si="299"/>
        <v>Carrer SANT MIQUEL, 38</v>
      </c>
      <c r="Q4363">
        <f t="shared" si="300"/>
        <v>0</v>
      </c>
      <c r="W4363" s="8"/>
      <c r="Z4363" s="7" t="b">
        <f t="shared" si="301"/>
        <v>0</v>
      </c>
      <c r="AN4363">
        <v>0</v>
      </c>
      <c r="AR4363" s="6" t="s">
        <v>10393</v>
      </c>
      <c r="AT4363" s="6"/>
    </row>
    <row r="4364" spans="1:46" x14ac:dyDescent="0.25">
      <c r="A4364" t="s">
        <v>46</v>
      </c>
      <c r="B4364" t="s">
        <v>47</v>
      </c>
      <c r="C4364" t="str">
        <f t="shared" si="298"/>
        <v>08001940372900039---------</v>
      </c>
      <c r="D4364">
        <v>8620</v>
      </c>
      <c r="F4364" s="6" t="s">
        <v>3806</v>
      </c>
      <c r="G4364" t="s">
        <v>52</v>
      </c>
      <c r="H4364" t="s">
        <v>195</v>
      </c>
      <c r="I4364">
        <v>39</v>
      </c>
      <c r="J4364" t="s">
        <v>50</v>
      </c>
      <c r="K4364" t="s">
        <v>10324</v>
      </c>
      <c r="L4364" t="s">
        <v>51</v>
      </c>
      <c r="M4364" t="s">
        <v>50</v>
      </c>
      <c r="N4364" t="s">
        <v>51</v>
      </c>
      <c r="O4364" s="7" t="str">
        <f t="shared" si="299"/>
        <v>Carrer SANT MIQUEL, 39</v>
      </c>
      <c r="Q4364">
        <f t="shared" si="300"/>
        <v>0</v>
      </c>
      <c r="W4364" s="8"/>
      <c r="Z4364" s="7" t="b">
        <f t="shared" si="301"/>
        <v>0</v>
      </c>
      <c r="AN4364">
        <v>0</v>
      </c>
      <c r="AR4364" s="6" t="s">
        <v>10393</v>
      </c>
      <c r="AT4364" s="6"/>
    </row>
    <row r="4365" spans="1:46" x14ac:dyDescent="0.25">
      <c r="A4365" t="s">
        <v>46</v>
      </c>
      <c r="B4365" t="s">
        <v>47</v>
      </c>
      <c r="C4365" t="str">
        <f t="shared" si="298"/>
        <v>08001940372900040---------</v>
      </c>
      <c r="D4365">
        <v>8620</v>
      </c>
      <c r="F4365" s="6" t="s">
        <v>3807</v>
      </c>
      <c r="G4365" t="s">
        <v>52</v>
      </c>
      <c r="H4365" t="s">
        <v>195</v>
      </c>
      <c r="I4365">
        <v>40</v>
      </c>
      <c r="J4365" t="s">
        <v>50</v>
      </c>
      <c r="K4365" t="s">
        <v>10324</v>
      </c>
      <c r="L4365" t="s">
        <v>51</v>
      </c>
      <c r="M4365" t="s">
        <v>50</v>
      </c>
      <c r="N4365" t="s">
        <v>51</v>
      </c>
      <c r="O4365" s="7" t="str">
        <f t="shared" si="299"/>
        <v>Carrer SANT MIQUEL, 40</v>
      </c>
      <c r="Q4365">
        <f t="shared" si="300"/>
        <v>0</v>
      </c>
      <c r="W4365" s="8"/>
      <c r="Z4365" s="7" t="b">
        <f t="shared" si="301"/>
        <v>0</v>
      </c>
      <c r="AN4365">
        <v>0</v>
      </c>
      <c r="AR4365" s="6" t="s">
        <v>10393</v>
      </c>
      <c r="AT4365" s="6"/>
    </row>
    <row r="4366" spans="1:46" x14ac:dyDescent="0.25">
      <c r="A4366" t="s">
        <v>46</v>
      </c>
      <c r="B4366" t="s">
        <v>47</v>
      </c>
      <c r="C4366" t="str">
        <f t="shared" si="298"/>
        <v>08001940372900043---------</v>
      </c>
      <c r="D4366">
        <v>8620</v>
      </c>
      <c r="F4366" s="6" t="s">
        <v>3808</v>
      </c>
      <c r="G4366" t="s">
        <v>52</v>
      </c>
      <c r="H4366" t="s">
        <v>195</v>
      </c>
      <c r="I4366">
        <v>43</v>
      </c>
      <c r="J4366" t="s">
        <v>50</v>
      </c>
      <c r="K4366" t="s">
        <v>10324</v>
      </c>
      <c r="L4366" t="s">
        <v>51</v>
      </c>
      <c r="M4366" t="s">
        <v>50</v>
      </c>
      <c r="N4366" t="s">
        <v>51</v>
      </c>
      <c r="O4366" s="7" t="str">
        <f t="shared" si="299"/>
        <v>Carrer SANT MIQUEL, 43</v>
      </c>
      <c r="Q4366">
        <f t="shared" si="300"/>
        <v>0</v>
      </c>
      <c r="W4366" s="8"/>
      <c r="Z4366" s="7" t="b">
        <f t="shared" si="301"/>
        <v>0</v>
      </c>
      <c r="AN4366">
        <v>0</v>
      </c>
      <c r="AR4366" s="6" t="s">
        <v>10393</v>
      </c>
      <c r="AT4366" s="6"/>
    </row>
    <row r="4367" spans="1:46" x14ac:dyDescent="0.25">
      <c r="A4367" t="s">
        <v>46</v>
      </c>
      <c r="B4367" t="s">
        <v>47</v>
      </c>
      <c r="C4367" t="str">
        <f t="shared" si="298"/>
        <v>08001940372900045---------</v>
      </c>
      <c r="D4367">
        <v>8620</v>
      </c>
      <c r="F4367" s="6" t="s">
        <v>3809</v>
      </c>
      <c r="G4367" t="s">
        <v>52</v>
      </c>
      <c r="H4367" t="s">
        <v>195</v>
      </c>
      <c r="I4367">
        <v>45</v>
      </c>
      <c r="J4367" t="s">
        <v>50</v>
      </c>
      <c r="K4367" t="s">
        <v>10324</v>
      </c>
      <c r="L4367" t="s">
        <v>51</v>
      </c>
      <c r="M4367" t="s">
        <v>50</v>
      </c>
      <c r="N4367" t="s">
        <v>51</v>
      </c>
      <c r="O4367" s="7" t="str">
        <f t="shared" si="299"/>
        <v>Carrer SANT MIQUEL, 45</v>
      </c>
      <c r="Q4367">
        <f t="shared" si="300"/>
        <v>0</v>
      </c>
      <c r="W4367" s="8"/>
      <c r="Z4367" s="7" t="b">
        <f t="shared" si="301"/>
        <v>0</v>
      </c>
      <c r="AN4367">
        <v>0</v>
      </c>
      <c r="AR4367" s="6" t="s">
        <v>10393</v>
      </c>
      <c r="AT4367" s="6"/>
    </row>
    <row r="4368" spans="1:46" x14ac:dyDescent="0.25">
      <c r="A4368" t="s">
        <v>46</v>
      </c>
      <c r="B4368" t="s">
        <v>47</v>
      </c>
      <c r="C4368" t="str">
        <f t="shared" si="298"/>
        <v>08001940372900047---------</v>
      </c>
      <c r="D4368">
        <v>8620</v>
      </c>
      <c r="F4368" s="6" t="s">
        <v>3810</v>
      </c>
      <c r="G4368" t="s">
        <v>52</v>
      </c>
      <c r="H4368" t="s">
        <v>195</v>
      </c>
      <c r="I4368">
        <v>47</v>
      </c>
      <c r="J4368" t="s">
        <v>50</v>
      </c>
      <c r="K4368" t="s">
        <v>10324</v>
      </c>
      <c r="L4368" t="s">
        <v>51</v>
      </c>
      <c r="M4368" t="s">
        <v>50</v>
      </c>
      <c r="N4368" t="s">
        <v>51</v>
      </c>
      <c r="O4368" s="7" t="str">
        <f t="shared" si="299"/>
        <v>Carrer SANT MIQUEL, 47</v>
      </c>
      <c r="Q4368">
        <f t="shared" si="300"/>
        <v>0</v>
      </c>
      <c r="W4368" s="8"/>
      <c r="Z4368" s="7" t="b">
        <f t="shared" si="301"/>
        <v>0</v>
      </c>
      <c r="AN4368">
        <v>0</v>
      </c>
      <c r="AR4368" s="6" t="s">
        <v>10393</v>
      </c>
      <c r="AT4368" s="6"/>
    </row>
    <row r="4369" spans="1:46" x14ac:dyDescent="0.25">
      <c r="A4369" t="s">
        <v>46</v>
      </c>
      <c r="B4369" t="s">
        <v>47</v>
      </c>
      <c r="C4369" t="str">
        <f t="shared" si="298"/>
        <v>08001940372900049---------</v>
      </c>
      <c r="D4369">
        <v>8620</v>
      </c>
      <c r="F4369" s="6" t="s">
        <v>3811</v>
      </c>
      <c r="G4369" t="s">
        <v>52</v>
      </c>
      <c r="H4369" t="s">
        <v>195</v>
      </c>
      <c r="I4369">
        <v>49</v>
      </c>
      <c r="J4369" t="s">
        <v>50</v>
      </c>
      <c r="K4369" t="s">
        <v>10324</v>
      </c>
      <c r="L4369" t="s">
        <v>51</v>
      </c>
      <c r="M4369" t="s">
        <v>50</v>
      </c>
      <c r="N4369" t="s">
        <v>51</v>
      </c>
      <c r="O4369" s="7" t="str">
        <f t="shared" si="299"/>
        <v>Carrer SANT MIQUEL, 49</v>
      </c>
      <c r="Q4369">
        <f t="shared" si="300"/>
        <v>0</v>
      </c>
      <c r="W4369" s="8"/>
      <c r="Z4369" s="7" t="b">
        <f t="shared" si="301"/>
        <v>0</v>
      </c>
      <c r="AN4369">
        <v>0</v>
      </c>
      <c r="AR4369" s="6" t="s">
        <v>10393</v>
      </c>
      <c r="AT4369" s="6"/>
    </row>
    <row r="4370" spans="1:46" x14ac:dyDescent="0.25">
      <c r="A4370" t="s">
        <v>46</v>
      </c>
      <c r="B4370" t="s">
        <v>47</v>
      </c>
      <c r="C4370" t="str">
        <f t="shared" si="298"/>
        <v>08001940372900051---------</v>
      </c>
      <c r="D4370">
        <v>8620</v>
      </c>
      <c r="F4370" s="6" t="s">
        <v>3812</v>
      </c>
      <c r="G4370" t="s">
        <v>52</v>
      </c>
      <c r="H4370" t="s">
        <v>195</v>
      </c>
      <c r="I4370">
        <v>51</v>
      </c>
      <c r="J4370" t="s">
        <v>50</v>
      </c>
      <c r="K4370" t="s">
        <v>10324</v>
      </c>
      <c r="L4370" t="s">
        <v>51</v>
      </c>
      <c r="M4370" t="s">
        <v>50</v>
      </c>
      <c r="N4370" t="s">
        <v>51</v>
      </c>
      <c r="O4370" s="7" t="str">
        <f t="shared" si="299"/>
        <v>Carrer SANT MIQUEL, 51</v>
      </c>
      <c r="Q4370">
        <f t="shared" si="300"/>
        <v>0</v>
      </c>
      <c r="W4370" s="8"/>
      <c r="Z4370" s="7" t="b">
        <f t="shared" si="301"/>
        <v>0</v>
      </c>
      <c r="AN4370">
        <v>0</v>
      </c>
      <c r="AR4370" s="6" t="s">
        <v>10393</v>
      </c>
      <c r="AT4370" s="6"/>
    </row>
    <row r="4371" spans="1:46" x14ac:dyDescent="0.25">
      <c r="A4371" t="s">
        <v>46</v>
      </c>
      <c r="B4371" t="s">
        <v>47</v>
      </c>
      <c r="C4371" t="str">
        <f t="shared" si="298"/>
        <v>08001940372900053---------</v>
      </c>
      <c r="D4371">
        <v>8620</v>
      </c>
      <c r="F4371" s="6" t="s">
        <v>3813</v>
      </c>
      <c r="G4371" t="s">
        <v>52</v>
      </c>
      <c r="H4371" t="s">
        <v>195</v>
      </c>
      <c r="I4371">
        <v>53</v>
      </c>
      <c r="J4371" t="s">
        <v>50</v>
      </c>
      <c r="K4371" t="s">
        <v>10324</v>
      </c>
      <c r="L4371" t="s">
        <v>51</v>
      </c>
      <c r="M4371" t="s">
        <v>50</v>
      </c>
      <c r="N4371" t="s">
        <v>51</v>
      </c>
      <c r="O4371" s="7" t="str">
        <f t="shared" si="299"/>
        <v>Carrer SANT MIQUEL, 53</v>
      </c>
      <c r="Q4371">
        <f t="shared" si="300"/>
        <v>0</v>
      </c>
      <c r="W4371" s="8"/>
      <c r="Z4371" s="7" t="b">
        <f t="shared" si="301"/>
        <v>0</v>
      </c>
      <c r="AN4371">
        <v>0</v>
      </c>
      <c r="AR4371" s="6" t="s">
        <v>10393</v>
      </c>
      <c r="AT4371" s="6"/>
    </row>
    <row r="4372" spans="1:46" x14ac:dyDescent="0.25">
      <c r="A4372" t="s">
        <v>46</v>
      </c>
      <c r="B4372" t="s">
        <v>47</v>
      </c>
      <c r="C4372" t="str">
        <f t="shared" si="298"/>
        <v>08001940372900055---------</v>
      </c>
      <c r="D4372">
        <v>8620</v>
      </c>
      <c r="F4372" s="6" t="s">
        <v>3814</v>
      </c>
      <c r="G4372" t="s">
        <v>52</v>
      </c>
      <c r="H4372" t="s">
        <v>195</v>
      </c>
      <c r="I4372">
        <v>55</v>
      </c>
      <c r="J4372" t="s">
        <v>50</v>
      </c>
      <c r="K4372" t="s">
        <v>10324</v>
      </c>
      <c r="L4372" t="s">
        <v>51</v>
      </c>
      <c r="M4372" t="s">
        <v>50</v>
      </c>
      <c r="N4372" t="s">
        <v>51</v>
      </c>
      <c r="O4372" s="7" t="str">
        <f t="shared" si="299"/>
        <v>Carrer SANT MIQUEL, 55</v>
      </c>
      <c r="Q4372">
        <f t="shared" si="300"/>
        <v>0</v>
      </c>
      <c r="W4372" s="8"/>
      <c r="Z4372" s="7" t="b">
        <f t="shared" si="301"/>
        <v>0</v>
      </c>
      <c r="AN4372">
        <v>0</v>
      </c>
      <c r="AR4372" s="6" t="s">
        <v>10393</v>
      </c>
      <c r="AT4372" s="6"/>
    </row>
    <row r="4373" spans="1:46" x14ac:dyDescent="0.25">
      <c r="A4373" t="s">
        <v>46</v>
      </c>
      <c r="B4373" t="s">
        <v>47</v>
      </c>
      <c r="C4373" t="str">
        <f t="shared" si="298"/>
        <v>08001940372900057---------</v>
      </c>
      <c r="D4373">
        <v>8620</v>
      </c>
      <c r="F4373" s="6" t="s">
        <v>3815</v>
      </c>
      <c r="G4373" t="s">
        <v>52</v>
      </c>
      <c r="H4373" t="s">
        <v>195</v>
      </c>
      <c r="I4373">
        <v>57</v>
      </c>
      <c r="J4373" t="s">
        <v>50</v>
      </c>
      <c r="K4373" t="s">
        <v>10324</v>
      </c>
      <c r="L4373" t="s">
        <v>51</v>
      </c>
      <c r="M4373" t="s">
        <v>50</v>
      </c>
      <c r="N4373" t="s">
        <v>51</v>
      </c>
      <c r="O4373" s="7" t="str">
        <f t="shared" si="299"/>
        <v>Carrer SANT MIQUEL, 57</v>
      </c>
      <c r="Q4373">
        <f t="shared" si="300"/>
        <v>0</v>
      </c>
      <c r="W4373" s="8"/>
      <c r="Z4373" s="7" t="b">
        <f t="shared" si="301"/>
        <v>0</v>
      </c>
      <c r="AN4373">
        <v>0</v>
      </c>
      <c r="AR4373" s="6" t="s">
        <v>10393</v>
      </c>
      <c r="AT4373" s="6"/>
    </row>
    <row r="4374" spans="1:46" x14ac:dyDescent="0.25">
      <c r="A4374" t="s">
        <v>46</v>
      </c>
      <c r="B4374" t="s">
        <v>47</v>
      </c>
      <c r="C4374" t="str">
        <f t="shared" si="298"/>
        <v>08001940372900059---------</v>
      </c>
      <c r="D4374">
        <v>8620</v>
      </c>
      <c r="F4374" s="6" t="s">
        <v>3816</v>
      </c>
      <c r="G4374" t="s">
        <v>52</v>
      </c>
      <c r="H4374" t="s">
        <v>195</v>
      </c>
      <c r="I4374">
        <v>59</v>
      </c>
      <c r="J4374" t="s">
        <v>50</v>
      </c>
      <c r="K4374" t="s">
        <v>10324</v>
      </c>
      <c r="L4374" t="s">
        <v>51</v>
      </c>
      <c r="M4374" t="s">
        <v>50</v>
      </c>
      <c r="N4374" t="s">
        <v>51</v>
      </c>
      <c r="O4374" s="7" t="str">
        <f t="shared" si="299"/>
        <v>Carrer SANT MIQUEL, 59</v>
      </c>
      <c r="Q4374">
        <f t="shared" si="300"/>
        <v>0</v>
      </c>
      <c r="W4374" s="8"/>
      <c r="Z4374" s="7" t="b">
        <f t="shared" si="301"/>
        <v>0</v>
      </c>
      <c r="AN4374">
        <v>0</v>
      </c>
      <c r="AR4374" s="6" t="s">
        <v>10393</v>
      </c>
      <c r="AT4374" s="6"/>
    </row>
    <row r="4375" spans="1:46" x14ac:dyDescent="0.25">
      <c r="A4375" t="s">
        <v>46</v>
      </c>
      <c r="B4375" t="s">
        <v>47</v>
      </c>
      <c r="C4375" t="str">
        <f t="shared" si="298"/>
        <v>08001940372900061---------</v>
      </c>
      <c r="D4375">
        <v>8620</v>
      </c>
      <c r="F4375" s="6" t="s">
        <v>3817</v>
      </c>
      <c r="G4375" t="s">
        <v>52</v>
      </c>
      <c r="H4375" t="s">
        <v>195</v>
      </c>
      <c r="I4375">
        <v>61</v>
      </c>
      <c r="J4375" t="s">
        <v>50</v>
      </c>
      <c r="K4375" t="s">
        <v>10324</v>
      </c>
      <c r="L4375" t="s">
        <v>51</v>
      </c>
      <c r="M4375" t="s">
        <v>50</v>
      </c>
      <c r="N4375" t="s">
        <v>51</v>
      </c>
      <c r="O4375" s="7" t="str">
        <f t="shared" si="299"/>
        <v>Carrer SANT MIQUEL, 61</v>
      </c>
      <c r="Q4375">
        <f t="shared" si="300"/>
        <v>0</v>
      </c>
      <c r="W4375" s="8"/>
      <c r="Z4375" s="7" t="b">
        <f t="shared" si="301"/>
        <v>0</v>
      </c>
      <c r="AN4375">
        <v>0</v>
      </c>
      <c r="AR4375" s="6" t="s">
        <v>10393</v>
      </c>
      <c r="AT4375" s="6"/>
    </row>
    <row r="4376" spans="1:46" x14ac:dyDescent="0.25">
      <c r="A4376" t="s">
        <v>46</v>
      </c>
      <c r="B4376" t="s">
        <v>47</v>
      </c>
      <c r="C4376" t="str">
        <f t="shared" si="298"/>
        <v>08001940372900063---------</v>
      </c>
      <c r="D4376">
        <v>8620</v>
      </c>
      <c r="F4376" s="6" t="s">
        <v>3818</v>
      </c>
      <c r="G4376" t="s">
        <v>52</v>
      </c>
      <c r="H4376" t="s">
        <v>195</v>
      </c>
      <c r="I4376">
        <v>63</v>
      </c>
      <c r="J4376" t="s">
        <v>50</v>
      </c>
      <c r="K4376" t="s">
        <v>10324</v>
      </c>
      <c r="L4376" t="s">
        <v>51</v>
      </c>
      <c r="M4376" t="s">
        <v>50</v>
      </c>
      <c r="N4376" t="s">
        <v>51</v>
      </c>
      <c r="O4376" s="7" t="str">
        <f t="shared" si="299"/>
        <v>Carrer SANT MIQUEL, 63</v>
      </c>
      <c r="Q4376">
        <f t="shared" si="300"/>
        <v>0</v>
      </c>
      <c r="W4376" s="8"/>
      <c r="Z4376" s="7" t="b">
        <f t="shared" si="301"/>
        <v>0</v>
      </c>
      <c r="AN4376">
        <v>0</v>
      </c>
      <c r="AR4376" s="6" t="s">
        <v>10393</v>
      </c>
      <c r="AT4376" s="6"/>
    </row>
    <row r="4377" spans="1:46" x14ac:dyDescent="0.25">
      <c r="A4377" t="s">
        <v>46</v>
      </c>
      <c r="B4377" t="s">
        <v>47</v>
      </c>
      <c r="C4377" t="str">
        <f t="shared" si="298"/>
        <v>08001940372900063---------</v>
      </c>
      <c r="D4377">
        <v>8620</v>
      </c>
      <c r="F4377" s="6" t="s">
        <v>3818</v>
      </c>
      <c r="G4377" t="s">
        <v>52</v>
      </c>
      <c r="H4377" t="s">
        <v>195</v>
      </c>
      <c r="I4377">
        <v>63</v>
      </c>
      <c r="J4377" t="s">
        <v>50</v>
      </c>
      <c r="K4377" t="s">
        <v>10324</v>
      </c>
      <c r="L4377" t="s">
        <v>51</v>
      </c>
      <c r="M4377" t="s">
        <v>50</v>
      </c>
      <c r="N4377" t="s">
        <v>51</v>
      </c>
      <c r="O4377" s="7" t="str">
        <f t="shared" si="299"/>
        <v>Carrer SANT MIQUEL, 63</v>
      </c>
      <c r="Q4377">
        <f t="shared" si="300"/>
        <v>0</v>
      </c>
      <c r="W4377" s="8"/>
      <c r="Z4377" s="7" t="b">
        <f t="shared" si="301"/>
        <v>0</v>
      </c>
      <c r="AN4377">
        <v>0</v>
      </c>
      <c r="AR4377" s="6" t="s">
        <v>10393</v>
      </c>
      <c r="AT4377" s="6"/>
    </row>
    <row r="4378" spans="1:46" x14ac:dyDescent="0.25">
      <c r="A4378" t="s">
        <v>46</v>
      </c>
      <c r="B4378" t="s">
        <v>47</v>
      </c>
      <c r="C4378" t="str">
        <f t="shared" si="298"/>
        <v>08001940372900063-CH------</v>
      </c>
      <c r="D4378">
        <v>8620</v>
      </c>
      <c r="F4378" s="6" t="s">
        <v>3818</v>
      </c>
      <c r="G4378" t="s">
        <v>52</v>
      </c>
      <c r="H4378" t="s">
        <v>195</v>
      </c>
      <c r="I4378">
        <v>63</v>
      </c>
      <c r="J4378" t="s">
        <v>50</v>
      </c>
      <c r="K4378" t="s">
        <v>10346</v>
      </c>
      <c r="L4378" t="s">
        <v>51</v>
      </c>
      <c r="M4378" t="s">
        <v>50</v>
      </c>
      <c r="N4378" t="s">
        <v>51</v>
      </c>
      <c r="O4378" s="7" t="str">
        <f t="shared" si="299"/>
        <v>Carrer SANT MIQUEL, 63</v>
      </c>
      <c r="Q4378">
        <f t="shared" si="300"/>
        <v>0</v>
      </c>
      <c r="W4378" s="8"/>
      <c r="Z4378" s="7" t="b">
        <f t="shared" si="301"/>
        <v>0</v>
      </c>
      <c r="AN4378">
        <v>0</v>
      </c>
      <c r="AR4378" s="6" t="s">
        <v>10393</v>
      </c>
      <c r="AT4378" s="6"/>
    </row>
    <row r="4379" spans="1:46" x14ac:dyDescent="0.25">
      <c r="A4379" t="s">
        <v>46</v>
      </c>
      <c r="B4379" t="s">
        <v>47</v>
      </c>
      <c r="C4379" t="str">
        <f t="shared" si="298"/>
        <v>08001940372900065---------</v>
      </c>
      <c r="D4379">
        <v>8620</v>
      </c>
      <c r="F4379" s="6" t="s">
        <v>3819</v>
      </c>
      <c r="G4379" t="s">
        <v>52</v>
      </c>
      <c r="H4379" t="s">
        <v>195</v>
      </c>
      <c r="I4379">
        <v>65</v>
      </c>
      <c r="J4379" t="s">
        <v>50</v>
      </c>
      <c r="K4379" t="s">
        <v>10324</v>
      </c>
      <c r="L4379" t="s">
        <v>51</v>
      </c>
      <c r="M4379" t="s">
        <v>50</v>
      </c>
      <c r="N4379" t="s">
        <v>51</v>
      </c>
      <c r="O4379" s="7" t="str">
        <f t="shared" si="299"/>
        <v>Carrer SANT MIQUEL, 65</v>
      </c>
      <c r="Q4379">
        <f t="shared" si="300"/>
        <v>0</v>
      </c>
      <c r="W4379" s="8"/>
      <c r="Z4379" s="7" t="b">
        <f t="shared" si="301"/>
        <v>0</v>
      </c>
      <c r="AN4379">
        <v>0</v>
      </c>
      <c r="AR4379" s="6" t="s">
        <v>10393</v>
      </c>
      <c r="AT4379" s="6"/>
    </row>
    <row r="4380" spans="1:46" x14ac:dyDescent="0.25">
      <c r="A4380" t="s">
        <v>46</v>
      </c>
      <c r="B4380" t="s">
        <v>47</v>
      </c>
      <c r="C4380" t="str">
        <f t="shared" si="298"/>
        <v>08001940372900067---------</v>
      </c>
      <c r="D4380">
        <v>8620</v>
      </c>
      <c r="F4380" s="6" t="s">
        <v>3820</v>
      </c>
      <c r="G4380" t="s">
        <v>52</v>
      </c>
      <c r="H4380" t="s">
        <v>195</v>
      </c>
      <c r="I4380">
        <v>67</v>
      </c>
      <c r="J4380" t="s">
        <v>50</v>
      </c>
      <c r="K4380" t="s">
        <v>10324</v>
      </c>
      <c r="L4380" t="s">
        <v>51</v>
      </c>
      <c r="M4380" t="s">
        <v>50</v>
      </c>
      <c r="N4380" t="s">
        <v>51</v>
      </c>
      <c r="O4380" s="7" t="str">
        <f t="shared" si="299"/>
        <v>Carrer SANT MIQUEL, 67</v>
      </c>
      <c r="Q4380">
        <f t="shared" si="300"/>
        <v>0</v>
      </c>
      <c r="W4380" s="8"/>
      <c r="Z4380" s="7" t="b">
        <f t="shared" si="301"/>
        <v>0</v>
      </c>
      <c r="AN4380">
        <v>0</v>
      </c>
      <c r="AR4380" s="6" t="s">
        <v>10393</v>
      </c>
      <c r="AT4380" s="6"/>
    </row>
    <row r="4381" spans="1:46" x14ac:dyDescent="0.25">
      <c r="A4381" t="s">
        <v>46</v>
      </c>
      <c r="B4381" t="s">
        <v>47</v>
      </c>
      <c r="C4381" t="str">
        <f t="shared" si="298"/>
        <v>08001940372900069---------</v>
      </c>
      <c r="D4381">
        <v>8620</v>
      </c>
      <c r="F4381" s="6" t="s">
        <v>3821</v>
      </c>
      <c r="G4381" t="s">
        <v>52</v>
      </c>
      <c r="H4381" t="s">
        <v>195</v>
      </c>
      <c r="I4381">
        <v>69</v>
      </c>
      <c r="J4381" t="s">
        <v>50</v>
      </c>
      <c r="K4381" t="s">
        <v>10324</v>
      </c>
      <c r="L4381" t="s">
        <v>51</v>
      </c>
      <c r="M4381" t="s">
        <v>50</v>
      </c>
      <c r="N4381" t="s">
        <v>51</v>
      </c>
      <c r="O4381" s="7" t="str">
        <f t="shared" si="299"/>
        <v>Carrer SANT MIQUEL, 69</v>
      </c>
      <c r="Q4381">
        <f t="shared" si="300"/>
        <v>0</v>
      </c>
      <c r="W4381" s="8"/>
      <c r="Z4381" s="7" t="b">
        <f t="shared" si="301"/>
        <v>0</v>
      </c>
      <c r="AN4381">
        <v>0</v>
      </c>
      <c r="AR4381" s="6" t="s">
        <v>10393</v>
      </c>
      <c r="AT4381" s="6"/>
    </row>
    <row r="4382" spans="1:46" x14ac:dyDescent="0.25">
      <c r="A4382" t="s">
        <v>46</v>
      </c>
      <c r="B4382" t="s">
        <v>47</v>
      </c>
      <c r="C4382" t="str">
        <f t="shared" si="298"/>
        <v>08001940372900069----B----</v>
      </c>
      <c r="D4382">
        <v>8620</v>
      </c>
      <c r="F4382" s="6" t="s">
        <v>3821</v>
      </c>
      <c r="G4382" t="s">
        <v>52</v>
      </c>
      <c r="H4382" t="s">
        <v>195</v>
      </c>
      <c r="I4382">
        <v>69</v>
      </c>
      <c r="J4382" t="s">
        <v>50</v>
      </c>
      <c r="K4382" t="s">
        <v>10324</v>
      </c>
      <c r="L4382" t="s">
        <v>64</v>
      </c>
      <c r="M4382" t="s">
        <v>50</v>
      </c>
      <c r="N4382" t="s">
        <v>51</v>
      </c>
      <c r="O4382" s="7" t="str">
        <f t="shared" si="299"/>
        <v>Carrer SANT MIQUEL, 69</v>
      </c>
      <c r="Q4382">
        <f t="shared" si="300"/>
        <v>0</v>
      </c>
      <c r="W4382" s="8"/>
      <c r="Z4382" s="7" t="b">
        <f t="shared" si="301"/>
        <v>0</v>
      </c>
      <c r="AN4382">
        <v>0</v>
      </c>
      <c r="AR4382" s="6" t="s">
        <v>10393</v>
      </c>
      <c r="AT4382" s="6"/>
    </row>
    <row r="4383" spans="1:46" x14ac:dyDescent="0.25">
      <c r="A4383" t="s">
        <v>46</v>
      </c>
      <c r="B4383" t="s">
        <v>47</v>
      </c>
      <c r="C4383" t="str">
        <f t="shared" si="298"/>
        <v>08001940372900073---------</v>
      </c>
      <c r="D4383">
        <v>8620</v>
      </c>
      <c r="F4383" s="6" t="s">
        <v>3822</v>
      </c>
      <c r="G4383" t="s">
        <v>52</v>
      </c>
      <c r="H4383" t="s">
        <v>195</v>
      </c>
      <c r="I4383">
        <v>73</v>
      </c>
      <c r="J4383" t="s">
        <v>50</v>
      </c>
      <c r="K4383" t="s">
        <v>10324</v>
      </c>
      <c r="L4383" t="s">
        <v>51</v>
      </c>
      <c r="M4383" t="s">
        <v>50</v>
      </c>
      <c r="N4383" t="s">
        <v>51</v>
      </c>
      <c r="O4383" s="7" t="str">
        <f t="shared" si="299"/>
        <v>Carrer SANT MIQUEL, 73</v>
      </c>
      <c r="Q4383">
        <f t="shared" si="300"/>
        <v>0</v>
      </c>
      <c r="W4383" s="8"/>
      <c r="Z4383" s="7" t="b">
        <f t="shared" si="301"/>
        <v>0</v>
      </c>
      <c r="AN4383">
        <v>0</v>
      </c>
      <c r="AR4383" s="6" t="s">
        <v>10393</v>
      </c>
      <c r="AT4383" s="6"/>
    </row>
    <row r="4384" spans="1:46" x14ac:dyDescent="0.25">
      <c r="A4384" t="s">
        <v>46</v>
      </c>
      <c r="B4384" t="s">
        <v>47</v>
      </c>
      <c r="C4384" t="str">
        <f t="shared" si="298"/>
        <v>08001940372900075---------</v>
      </c>
      <c r="D4384">
        <v>8620</v>
      </c>
      <c r="F4384" s="6" t="s">
        <v>3823</v>
      </c>
      <c r="G4384" t="s">
        <v>52</v>
      </c>
      <c r="H4384" t="s">
        <v>195</v>
      </c>
      <c r="I4384">
        <v>75</v>
      </c>
      <c r="J4384" t="s">
        <v>50</v>
      </c>
      <c r="K4384" t="s">
        <v>10324</v>
      </c>
      <c r="L4384" t="s">
        <v>51</v>
      </c>
      <c r="M4384" t="s">
        <v>50</v>
      </c>
      <c r="N4384" t="s">
        <v>51</v>
      </c>
      <c r="O4384" s="7" t="str">
        <f t="shared" si="299"/>
        <v>Carrer SANT MIQUEL, 75</v>
      </c>
      <c r="Q4384">
        <f t="shared" si="300"/>
        <v>0</v>
      </c>
      <c r="W4384" s="8"/>
      <c r="Z4384" s="7" t="b">
        <f t="shared" si="301"/>
        <v>0</v>
      </c>
      <c r="AN4384">
        <v>0</v>
      </c>
      <c r="AR4384" s="6" t="s">
        <v>10393</v>
      </c>
      <c r="AT4384" s="6"/>
    </row>
    <row r="4385" spans="1:46" x14ac:dyDescent="0.25">
      <c r="A4385" t="s">
        <v>46</v>
      </c>
      <c r="B4385" t="s">
        <v>47</v>
      </c>
      <c r="C4385" t="str">
        <f t="shared" si="298"/>
        <v>08001940372900077---------</v>
      </c>
      <c r="D4385">
        <v>8620</v>
      </c>
      <c r="F4385" s="6" t="s">
        <v>3824</v>
      </c>
      <c r="G4385" t="s">
        <v>52</v>
      </c>
      <c r="H4385" t="s">
        <v>195</v>
      </c>
      <c r="I4385">
        <v>77</v>
      </c>
      <c r="J4385" t="s">
        <v>50</v>
      </c>
      <c r="K4385" t="s">
        <v>10324</v>
      </c>
      <c r="L4385" t="s">
        <v>51</v>
      </c>
      <c r="M4385" t="s">
        <v>50</v>
      </c>
      <c r="N4385" t="s">
        <v>51</v>
      </c>
      <c r="O4385" s="7" t="str">
        <f t="shared" si="299"/>
        <v>Carrer SANT MIQUEL, 77</v>
      </c>
      <c r="Q4385">
        <f t="shared" si="300"/>
        <v>0</v>
      </c>
      <c r="W4385" s="8"/>
      <c r="Z4385" s="7" t="b">
        <f t="shared" si="301"/>
        <v>0</v>
      </c>
      <c r="AN4385">
        <v>0</v>
      </c>
      <c r="AR4385" s="6" t="s">
        <v>10393</v>
      </c>
      <c r="AT4385" s="6"/>
    </row>
    <row r="4386" spans="1:46" x14ac:dyDescent="0.25">
      <c r="A4386" t="s">
        <v>46</v>
      </c>
      <c r="B4386" t="s">
        <v>47</v>
      </c>
      <c r="C4386" t="str">
        <f t="shared" si="298"/>
        <v>08001940376700001---------</v>
      </c>
      <c r="D4386">
        <v>8620</v>
      </c>
      <c r="F4386" s="6" t="s">
        <v>3825</v>
      </c>
      <c r="G4386" t="s">
        <v>52</v>
      </c>
      <c r="H4386" t="s">
        <v>196</v>
      </c>
      <c r="I4386">
        <v>1</v>
      </c>
      <c r="J4386" t="s">
        <v>50</v>
      </c>
      <c r="K4386" t="s">
        <v>10324</v>
      </c>
      <c r="L4386" t="s">
        <v>51</v>
      </c>
      <c r="M4386" t="s">
        <v>50</v>
      </c>
      <c r="N4386" t="s">
        <v>51</v>
      </c>
      <c r="O4386" s="7" t="str">
        <f t="shared" si="299"/>
        <v>Carrer SANT SEBASTIA, 1</v>
      </c>
      <c r="Q4386">
        <f t="shared" si="300"/>
        <v>0</v>
      </c>
      <c r="W4386" s="8"/>
      <c r="Z4386" s="7" t="b">
        <f t="shared" si="301"/>
        <v>0</v>
      </c>
      <c r="AN4386">
        <v>0</v>
      </c>
      <c r="AR4386" s="6" t="s">
        <v>10393</v>
      </c>
      <c r="AT4386" s="6"/>
    </row>
    <row r="4387" spans="1:46" x14ac:dyDescent="0.25">
      <c r="A4387" t="s">
        <v>46</v>
      </c>
      <c r="B4387" t="s">
        <v>47</v>
      </c>
      <c r="C4387" t="str">
        <f t="shared" si="298"/>
        <v>08001940376700003---------</v>
      </c>
      <c r="D4387">
        <v>8620</v>
      </c>
      <c r="F4387" s="6" t="s">
        <v>3826</v>
      </c>
      <c r="G4387" t="s">
        <v>52</v>
      </c>
      <c r="H4387" t="s">
        <v>196</v>
      </c>
      <c r="I4387">
        <v>3</v>
      </c>
      <c r="J4387" t="s">
        <v>50</v>
      </c>
      <c r="K4387" t="s">
        <v>10324</v>
      </c>
      <c r="L4387" t="s">
        <v>51</v>
      </c>
      <c r="M4387" t="s">
        <v>50</v>
      </c>
      <c r="N4387" t="s">
        <v>51</v>
      </c>
      <c r="O4387" s="7" t="str">
        <f t="shared" si="299"/>
        <v>Carrer SANT SEBASTIA, 3</v>
      </c>
      <c r="Q4387">
        <f t="shared" si="300"/>
        <v>0</v>
      </c>
      <c r="W4387" s="8"/>
      <c r="Z4387" s="7" t="b">
        <f t="shared" si="301"/>
        <v>0</v>
      </c>
      <c r="AN4387">
        <v>0</v>
      </c>
      <c r="AR4387" s="6" t="s">
        <v>10393</v>
      </c>
      <c r="AT4387" s="6"/>
    </row>
    <row r="4388" spans="1:46" x14ac:dyDescent="0.25">
      <c r="A4388" t="s">
        <v>46</v>
      </c>
      <c r="B4388" t="s">
        <v>47</v>
      </c>
      <c r="C4388" t="str">
        <f t="shared" si="298"/>
        <v>08001940376700004---------</v>
      </c>
      <c r="D4388">
        <v>8620</v>
      </c>
      <c r="F4388" s="6" t="s">
        <v>3827</v>
      </c>
      <c r="G4388" t="s">
        <v>52</v>
      </c>
      <c r="H4388" t="s">
        <v>196</v>
      </c>
      <c r="I4388">
        <v>4</v>
      </c>
      <c r="J4388" t="s">
        <v>50</v>
      </c>
      <c r="K4388" t="s">
        <v>10324</v>
      </c>
      <c r="L4388" t="s">
        <v>51</v>
      </c>
      <c r="M4388" t="s">
        <v>50</v>
      </c>
      <c r="N4388" t="s">
        <v>51</v>
      </c>
      <c r="O4388" s="7" t="str">
        <f t="shared" si="299"/>
        <v>Carrer SANT SEBASTIA, 4</v>
      </c>
      <c r="Q4388">
        <f t="shared" si="300"/>
        <v>0</v>
      </c>
      <c r="W4388" s="8"/>
      <c r="Z4388" s="7" t="b">
        <f t="shared" si="301"/>
        <v>0</v>
      </c>
      <c r="AN4388">
        <v>0</v>
      </c>
      <c r="AR4388" s="6" t="s">
        <v>10393</v>
      </c>
      <c r="AT4388" s="6"/>
    </row>
    <row r="4389" spans="1:46" x14ac:dyDescent="0.25">
      <c r="A4389" t="s">
        <v>46</v>
      </c>
      <c r="B4389" t="s">
        <v>47</v>
      </c>
      <c r="C4389" t="str">
        <f t="shared" si="298"/>
        <v>08001940376700004-4--1--X-</v>
      </c>
      <c r="D4389">
        <v>8620</v>
      </c>
      <c r="F4389" s="6" t="s">
        <v>3827</v>
      </c>
      <c r="G4389" t="s">
        <v>52</v>
      </c>
      <c r="H4389" t="s">
        <v>196</v>
      </c>
      <c r="I4389">
        <v>4</v>
      </c>
      <c r="J4389" t="s">
        <v>50</v>
      </c>
      <c r="K4389" t="s">
        <v>10330</v>
      </c>
      <c r="L4389" t="s">
        <v>69</v>
      </c>
      <c r="M4389" t="s">
        <v>50</v>
      </c>
      <c r="N4389" t="s">
        <v>62</v>
      </c>
      <c r="O4389" s="7" t="str">
        <f t="shared" si="299"/>
        <v>Carrer SANT SEBASTIA, 4</v>
      </c>
      <c r="Q4389">
        <f t="shared" si="300"/>
        <v>0</v>
      </c>
      <c r="W4389" s="8"/>
      <c r="Z4389" s="7" t="b">
        <f t="shared" si="301"/>
        <v>0</v>
      </c>
      <c r="AN4389">
        <v>0</v>
      </c>
      <c r="AR4389" s="6" t="s">
        <v>10393</v>
      </c>
      <c r="AT4389" s="6"/>
    </row>
    <row r="4390" spans="1:46" x14ac:dyDescent="0.25">
      <c r="A4390" t="s">
        <v>46</v>
      </c>
      <c r="B4390" t="s">
        <v>47</v>
      </c>
      <c r="C4390" t="str">
        <f t="shared" si="298"/>
        <v>08001940376700005---------</v>
      </c>
      <c r="D4390">
        <v>8620</v>
      </c>
      <c r="F4390" s="6" t="s">
        <v>3828</v>
      </c>
      <c r="G4390" t="s">
        <v>52</v>
      </c>
      <c r="H4390" t="s">
        <v>196</v>
      </c>
      <c r="I4390">
        <v>5</v>
      </c>
      <c r="J4390" t="s">
        <v>50</v>
      </c>
      <c r="K4390" t="s">
        <v>10324</v>
      </c>
      <c r="L4390" t="s">
        <v>51</v>
      </c>
      <c r="M4390" t="s">
        <v>50</v>
      </c>
      <c r="N4390" t="s">
        <v>51</v>
      </c>
      <c r="O4390" s="7" t="str">
        <f t="shared" si="299"/>
        <v>Carrer SANT SEBASTIA, 5</v>
      </c>
      <c r="Q4390">
        <f t="shared" si="300"/>
        <v>0</v>
      </c>
      <c r="W4390" s="8"/>
      <c r="Z4390" s="7" t="b">
        <f t="shared" si="301"/>
        <v>0</v>
      </c>
      <c r="AN4390">
        <v>0</v>
      </c>
      <c r="AR4390" s="6" t="s">
        <v>10393</v>
      </c>
      <c r="AT4390" s="6"/>
    </row>
    <row r="4391" spans="1:46" x14ac:dyDescent="0.25">
      <c r="A4391" t="s">
        <v>46</v>
      </c>
      <c r="B4391" t="s">
        <v>47</v>
      </c>
      <c r="C4391" t="str">
        <f t="shared" si="298"/>
        <v>08001940376700006---------</v>
      </c>
      <c r="D4391">
        <v>8620</v>
      </c>
      <c r="F4391" s="6" t="s">
        <v>3829</v>
      </c>
      <c r="G4391" t="s">
        <v>52</v>
      </c>
      <c r="H4391" t="s">
        <v>196</v>
      </c>
      <c r="I4391">
        <v>6</v>
      </c>
      <c r="J4391" t="s">
        <v>50</v>
      </c>
      <c r="K4391" t="s">
        <v>10324</v>
      </c>
      <c r="L4391" t="s">
        <v>51</v>
      </c>
      <c r="M4391" t="s">
        <v>50</v>
      </c>
      <c r="N4391" t="s">
        <v>51</v>
      </c>
      <c r="O4391" s="7" t="str">
        <f t="shared" si="299"/>
        <v>Carrer SANT SEBASTIA, 6</v>
      </c>
      <c r="Q4391">
        <f t="shared" si="300"/>
        <v>0</v>
      </c>
      <c r="W4391" s="8"/>
      <c r="Z4391" s="7" t="b">
        <f t="shared" si="301"/>
        <v>0</v>
      </c>
      <c r="AN4391">
        <v>0</v>
      </c>
      <c r="AR4391" s="6" t="s">
        <v>10393</v>
      </c>
      <c r="AT4391" s="6"/>
    </row>
    <row r="4392" spans="1:46" x14ac:dyDescent="0.25">
      <c r="A4392" t="s">
        <v>46</v>
      </c>
      <c r="B4392" t="s">
        <v>47</v>
      </c>
      <c r="C4392" t="str">
        <f t="shared" si="298"/>
        <v>08001940376700007---------</v>
      </c>
      <c r="D4392">
        <v>8620</v>
      </c>
      <c r="F4392" s="6" t="s">
        <v>3830</v>
      </c>
      <c r="G4392" t="s">
        <v>52</v>
      </c>
      <c r="H4392" t="s">
        <v>196</v>
      </c>
      <c r="I4392">
        <v>7</v>
      </c>
      <c r="J4392" t="s">
        <v>50</v>
      </c>
      <c r="K4392" t="s">
        <v>10324</v>
      </c>
      <c r="L4392" t="s">
        <v>51</v>
      </c>
      <c r="M4392" t="s">
        <v>50</v>
      </c>
      <c r="N4392" t="s">
        <v>51</v>
      </c>
      <c r="O4392" s="7" t="str">
        <f t="shared" si="299"/>
        <v>Carrer SANT SEBASTIA, 7</v>
      </c>
      <c r="Q4392">
        <f t="shared" si="300"/>
        <v>0</v>
      </c>
      <c r="W4392" s="8"/>
      <c r="Z4392" s="7" t="b">
        <f t="shared" si="301"/>
        <v>0</v>
      </c>
      <c r="AN4392">
        <v>0</v>
      </c>
      <c r="AR4392" s="6" t="s">
        <v>10393</v>
      </c>
      <c r="AT4392" s="6"/>
    </row>
    <row r="4393" spans="1:46" x14ac:dyDescent="0.25">
      <c r="A4393" t="s">
        <v>46</v>
      </c>
      <c r="B4393" t="s">
        <v>47</v>
      </c>
      <c r="C4393" t="str">
        <f t="shared" si="298"/>
        <v>08001940376700008---------</v>
      </c>
      <c r="D4393">
        <v>8620</v>
      </c>
      <c r="F4393" s="6" t="s">
        <v>3831</v>
      </c>
      <c r="G4393" t="s">
        <v>52</v>
      </c>
      <c r="H4393" t="s">
        <v>196</v>
      </c>
      <c r="I4393">
        <v>8</v>
      </c>
      <c r="J4393" t="s">
        <v>50</v>
      </c>
      <c r="K4393" t="s">
        <v>10324</v>
      </c>
      <c r="L4393" t="s">
        <v>51</v>
      </c>
      <c r="M4393" t="s">
        <v>50</v>
      </c>
      <c r="N4393" t="s">
        <v>51</v>
      </c>
      <c r="O4393" s="7" t="str">
        <f t="shared" si="299"/>
        <v>Carrer SANT SEBASTIA, 8</v>
      </c>
      <c r="Q4393">
        <f t="shared" si="300"/>
        <v>0</v>
      </c>
      <c r="W4393" s="8"/>
      <c r="Z4393" s="7" t="b">
        <f t="shared" si="301"/>
        <v>0</v>
      </c>
      <c r="AN4393">
        <v>0</v>
      </c>
      <c r="AR4393" s="6" t="s">
        <v>10393</v>
      </c>
      <c r="AT4393" s="6"/>
    </row>
    <row r="4394" spans="1:46" x14ac:dyDescent="0.25">
      <c r="A4394" t="s">
        <v>46</v>
      </c>
      <c r="B4394" t="s">
        <v>47</v>
      </c>
      <c r="C4394" t="str">
        <f t="shared" si="298"/>
        <v>08001940376700009---------</v>
      </c>
      <c r="D4394">
        <v>8620</v>
      </c>
      <c r="F4394" s="6" t="s">
        <v>3832</v>
      </c>
      <c r="G4394" t="s">
        <v>52</v>
      </c>
      <c r="H4394" t="s">
        <v>196</v>
      </c>
      <c r="I4394">
        <v>9</v>
      </c>
      <c r="J4394" t="s">
        <v>50</v>
      </c>
      <c r="K4394" t="s">
        <v>10324</v>
      </c>
      <c r="L4394" t="s">
        <v>51</v>
      </c>
      <c r="M4394" t="s">
        <v>50</v>
      </c>
      <c r="N4394" t="s">
        <v>51</v>
      </c>
      <c r="O4394" s="7" t="str">
        <f t="shared" si="299"/>
        <v>Carrer SANT SEBASTIA, 9</v>
      </c>
      <c r="Q4394">
        <f t="shared" si="300"/>
        <v>0</v>
      </c>
      <c r="W4394" s="8"/>
      <c r="Z4394" s="7" t="b">
        <f t="shared" si="301"/>
        <v>0</v>
      </c>
      <c r="AN4394">
        <v>0</v>
      </c>
      <c r="AR4394" s="6" t="s">
        <v>10393</v>
      </c>
      <c r="AT4394" s="6"/>
    </row>
    <row r="4395" spans="1:46" x14ac:dyDescent="0.25">
      <c r="A4395" t="s">
        <v>46</v>
      </c>
      <c r="B4395" t="s">
        <v>47</v>
      </c>
      <c r="C4395" t="str">
        <f t="shared" si="298"/>
        <v>08001940376700009-72------</v>
      </c>
      <c r="D4395">
        <v>8620</v>
      </c>
      <c r="F4395" s="6" t="s">
        <v>3832</v>
      </c>
      <c r="G4395" t="s">
        <v>52</v>
      </c>
      <c r="H4395" t="s">
        <v>196</v>
      </c>
      <c r="I4395">
        <v>9</v>
      </c>
      <c r="J4395" t="s">
        <v>50</v>
      </c>
      <c r="K4395" t="s">
        <v>10356</v>
      </c>
      <c r="L4395" t="s">
        <v>51</v>
      </c>
      <c r="M4395" t="s">
        <v>50</v>
      </c>
      <c r="N4395" t="s">
        <v>51</v>
      </c>
      <c r="O4395" s="7" t="str">
        <f t="shared" si="299"/>
        <v>Carrer SANT SEBASTIA, 9</v>
      </c>
      <c r="Q4395">
        <f t="shared" si="300"/>
        <v>0</v>
      </c>
      <c r="W4395" s="8"/>
      <c r="Z4395" s="7" t="b">
        <f t="shared" si="301"/>
        <v>0</v>
      </c>
      <c r="AN4395">
        <v>0</v>
      </c>
      <c r="AR4395" s="6" t="s">
        <v>10393</v>
      </c>
      <c r="AT4395" s="6"/>
    </row>
    <row r="4396" spans="1:46" x14ac:dyDescent="0.25">
      <c r="A4396" t="s">
        <v>46</v>
      </c>
      <c r="B4396" t="s">
        <v>47</v>
      </c>
      <c r="C4396" t="str">
        <f t="shared" si="298"/>
        <v>08001940376700010---------</v>
      </c>
      <c r="D4396">
        <v>8620</v>
      </c>
      <c r="F4396" s="6" t="s">
        <v>3833</v>
      </c>
      <c r="G4396" t="s">
        <v>52</v>
      </c>
      <c r="H4396" t="s">
        <v>196</v>
      </c>
      <c r="I4396">
        <v>10</v>
      </c>
      <c r="J4396" t="s">
        <v>50</v>
      </c>
      <c r="K4396" t="s">
        <v>10324</v>
      </c>
      <c r="L4396" t="s">
        <v>51</v>
      </c>
      <c r="M4396" t="s">
        <v>50</v>
      </c>
      <c r="N4396" t="s">
        <v>51</v>
      </c>
      <c r="O4396" s="7" t="str">
        <f t="shared" si="299"/>
        <v>Carrer SANT SEBASTIA, 10</v>
      </c>
      <c r="Q4396">
        <f t="shared" si="300"/>
        <v>0</v>
      </c>
      <c r="W4396" s="8"/>
      <c r="Z4396" s="7" t="b">
        <f t="shared" si="301"/>
        <v>0</v>
      </c>
      <c r="AN4396">
        <v>0</v>
      </c>
      <c r="AR4396" s="6" t="s">
        <v>10393</v>
      </c>
      <c r="AT4396" s="6"/>
    </row>
    <row r="4397" spans="1:46" x14ac:dyDescent="0.25">
      <c r="A4397" t="s">
        <v>46</v>
      </c>
      <c r="B4397" t="s">
        <v>47</v>
      </c>
      <c r="C4397" t="str">
        <f t="shared" si="298"/>
        <v>08001940376700011---------</v>
      </c>
      <c r="D4397">
        <v>8620</v>
      </c>
      <c r="F4397" s="6" t="s">
        <v>3834</v>
      </c>
      <c r="G4397" t="s">
        <v>52</v>
      </c>
      <c r="H4397" t="s">
        <v>196</v>
      </c>
      <c r="I4397">
        <v>11</v>
      </c>
      <c r="J4397" t="s">
        <v>50</v>
      </c>
      <c r="K4397" t="s">
        <v>10324</v>
      </c>
      <c r="L4397" t="s">
        <v>51</v>
      </c>
      <c r="M4397" t="s">
        <v>50</v>
      </c>
      <c r="N4397" t="s">
        <v>51</v>
      </c>
      <c r="O4397" s="7" t="str">
        <f t="shared" si="299"/>
        <v>Carrer SANT SEBASTIA, 11</v>
      </c>
      <c r="Q4397">
        <f t="shared" si="300"/>
        <v>0</v>
      </c>
      <c r="W4397" s="8"/>
      <c r="Z4397" s="7" t="b">
        <f t="shared" si="301"/>
        <v>0</v>
      </c>
      <c r="AN4397">
        <v>0</v>
      </c>
      <c r="AR4397" s="6" t="s">
        <v>10393</v>
      </c>
      <c r="AT4397" s="6"/>
    </row>
    <row r="4398" spans="1:46" x14ac:dyDescent="0.25">
      <c r="A4398" t="s">
        <v>46</v>
      </c>
      <c r="B4398" t="s">
        <v>47</v>
      </c>
      <c r="C4398" t="str">
        <f t="shared" si="298"/>
        <v>08001940376700011---------</v>
      </c>
      <c r="D4398">
        <v>8620</v>
      </c>
      <c r="F4398" s="6" t="s">
        <v>3834</v>
      </c>
      <c r="G4398" t="s">
        <v>52</v>
      </c>
      <c r="H4398" t="s">
        <v>196</v>
      </c>
      <c r="I4398">
        <v>11</v>
      </c>
      <c r="J4398" t="s">
        <v>50</v>
      </c>
      <c r="K4398" t="s">
        <v>10324</v>
      </c>
      <c r="L4398" t="s">
        <v>51</v>
      </c>
      <c r="M4398" t="s">
        <v>50</v>
      </c>
      <c r="N4398" t="s">
        <v>51</v>
      </c>
      <c r="O4398" s="7" t="str">
        <f t="shared" si="299"/>
        <v>Carrer SANT SEBASTIA, 11</v>
      </c>
      <c r="Q4398">
        <f t="shared" si="300"/>
        <v>0</v>
      </c>
      <c r="W4398" s="8"/>
      <c r="Z4398" s="7" t="b">
        <f t="shared" si="301"/>
        <v>0</v>
      </c>
      <c r="AN4398">
        <v>0</v>
      </c>
      <c r="AR4398" s="6" t="s">
        <v>10393</v>
      </c>
      <c r="AT4398" s="6"/>
    </row>
    <row r="4399" spans="1:46" x14ac:dyDescent="0.25">
      <c r="A4399" t="s">
        <v>46</v>
      </c>
      <c r="B4399" t="s">
        <v>47</v>
      </c>
      <c r="C4399" t="str">
        <f t="shared" si="298"/>
        <v>08001940376700012---------</v>
      </c>
      <c r="D4399">
        <v>8620</v>
      </c>
      <c r="F4399" s="6" t="s">
        <v>3835</v>
      </c>
      <c r="G4399" t="s">
        <v>52</v>
      </c>
      <c r="H4399" t="s">
        <v>196</v>
      </c>
      <c r="I4399">
        <v>12</v>
      </c>
      <c r="J4399" t="s">
        <v>50</v>
      </c>
      <c r="K4399" t="s">
        <v>10324</v>
      </c>
      <c r="L4399" t="s">
        <v>51</v>
      </c>
      <c r="M4399" t="s">
        <v>50</v>
      </c>
      <c r="N4399" t="s">
        <v>51</v>
      </c>
      <c r="O4399" s="7" t="str">
        <f t="shared" si="299"/>
        <v>Carrer SANT SEBASTIA, 12</v>
      </c>
      <c r="Q4399">
        <f t="shared" si="300"/>
        <v>0</v>
      </c>
      <c r="W4399" s="8"/>
      <c r="Z4399" s="7" t="b">
        <f t="shared" si="301"/>
        <v>0</v>
      </c>
      <c r="AN4399">
        <v>0</v>
      </c>
      <c r="AR4399" s="6" t="s">
        <v>10393</v>
      </c>
      <c r="AT4399" s="6"/>
    </row>
    <row r="4400" spans="1:46" x14ac:dyDescent="0.25">
      <c r="A4400" t="s">
        <v>46</v>
      </c>
      <c r="B4400" t="s">
        <v>47</v>
      </c>
      <c r="C4400" t="str">
        <f t="shared" si="298"/>
        <v>08001940376700013---------</v>
      </c>
      <c r="D4400">
        <v>8620</v>
      </c>
      <c r="F4400" s="6" t="s">
        <v>3836</v>
      </c>
      <c r="G4400" t="s">
        <v>52</v>
      </c>
      <c r="H4400" t="s">
        <v>196</v>
      </c>
      <c r="I4400">
        <v>13</v>
      </c>
      <c r="J4400" t="s">
        <v>50</v>
      </c>
      <c r="K4400" t="s">
        <v>10324</v>
      </c>
      <c r="L4400" t="s">
        <v>51</v>
      </c>
      <c r="M4400" t="s">
        <v>50</v>
      </c>
      <c r="N4400" t="s">
        <v>51</v>
      </c>
      <c r="O4400" s="7" t="str">
        <f t="shared" si="299"/>
        <v>Carrer SANT SEBASTIA, 13</v>
      </c>
      <c r="Q4400">
        <f t="shared" si="300"/>
        <v>0</v>
      </c>
      <c r="W4400" s="8"/>
      <c r="Z4400" s="7" t="b">
        <f t="shared" si="301"/>
        <v>0</v>
      </c>
      <c r="AN4400">
        <v>0</v>
      </c>
      <c r="AR4400" s="6" t="s">
        <v>10393</v>
      </c>
      <c r="AT4400" s="6"/>
    </row>
    <row r="4401" spans="1:46" x14ac:dyDescent="0.25">
      <c r="A4401" t="s">
        <v>46</v>
      </c>
      <c r="B4401" t="s">
        <v>47</v>
      </c>
      <c r="C4401" t="str">
        <f t="shared" si="298"/>
        <v>08001940376700014---------</v>
      </c>
      <c r="D4401">
        <v>8620</v>
      </c>
      <c r="F4401" s="6" t="s">
        <v>3837</v>
      </c>
      <c r="G4401" t="s">
        <v>52</v>
      </c>
      <c r="H4401" t="s">
        <v>196</v>
      </c>
      <c r="I4401">
        <v>14</v>
      </c>
      <c r="J4401" t="s">
        <v>50</v>
      </c>
      <c r="K4401" t="s">
        <v>10324</v>
      </c>
      <c r="L4401" t="s">
        <v>51</v>
      </c>
      <c r="M4401" t="s">
        <v>50</v>
      </c>
      <c r="N4401" t="s">
        <v>51</v>
      </c>
      <c r="O4401" s="7" t="str">
        <f t="shared" si="299"/>
        <v>Carrer SANT SEBASTIA, 14</v>
      </c>
      <c r="Q4401">
        <f t="shared" si="300"/>
        <v>0</v>
      </c>
      <c r="W4401" s="8"/>
      <c r="Z4401" s="7" t="b">
        <f t="shared" si="301"/>
        <v>0</v>
      </c>
      <c r="AN4401">
        <v>0</v>
      </c>
      <c r="AR4401" s="6" t="s">
        <v>10393</v>
      </c>
      <c r="AT4401" s="6"/>
    </row>
    <row r="4402" spans="1:46" x14ac:dyDescent="0.25">
      <c r="A4402" t="s">
        <v>46</v>
      </c>
      <c r="B4402" t="s">
        <v>47</v>
      </c>
      <c r="C4402" t="str">
        <f t="shared" si="298"/>
        <v>08001940376700015---------</v>
      </c>
      <c r="D4402">
        <v>8620</v>
      </c>
      <c r="F4402" s="6" t="s">
        <v>3838</v>
      </c>
      <c r="G4402" t="s">
        <v>52</v>
      </c>
      <c r="H4402" t="s">
        <v>196</v>
      </c>
      <c r="I4402">
        <v>15</v>
      </c>
      <c r="J4402" t="s">
        <v>50</v>
      </c>
      <c r="K4402" t="s">
        <v>10324</v>
      </c>
      <c r="L4402" t="s">
        <v>51</v>
      </c>
      <c r="M4402" t="s">
        <v>50</v>
      </c>
      <c r="N4402" t="s">
        <v>51</v>
      </c>
      <c r="O4402" s="7" t="str">
        <f t="shared" si="299"/>
        <v>Carrer SANT SEBASTIA, 15</v>
      </c>
      <c r="Q4402">
        <f t="shared" si="300"/>
        <v>0</v>
      </c>
      <c r="W4402" s="8"/>
      <c r="Z4402" s="7" t="b">
        <f t="shared" si="301"/>
        <v>0</v>
      </c>
      <c r="AN4402">
        <v>0</v>
      </c>
      <c r="AR4402" s="6" t="s">
        <v>10393</v>
      </c>
      <c r="AT4402" s="6"/>
    </row>
    <row r="4403" spans="1:46" x14ac:dyDescent="0.25">
      <c r="A4403" t="s">
        <v>46</v>
      </c>
      <c r="B4403" t="s">
        <v>47</v>
      </c>
      <c r="C4403" t="str">
        <f t="shared" si="298"/>
        <v>08001940376700016---------</v>
      </c>
      <c r="D4403">
        <v>8620</v>
      </c>
      <c r="F4403" s="6" t="s">
        <v>3839</v>
      </c>
      <c r="G4403" t="s">
        <v>52</v>
      </c>
      <c r="H4403" t="s">
        <v>196</v>
      </c>
      <c r="I4403">
        <v>16</v>
      </c>
      <c r="J4403" t="s">
        <v>50</v>
      </c>
      <c r="K4403" t="s">
        <v>10324</v>
      </c>
      <c r="L4403" t="s">
        <v>51</v>
      </c>
      <c r="M4403" t="s">
        <v>50</v>
      </c>
      <c r="N4403" t="s">
        <v>51</v>
      </c>
      <c r="O4403" s="7" t="str">
        <f t="shared" si="299"/>
        <v>Carrer SANT SEBASTIA, 16</v>
      </c>
      <c r="Q4403">
        <f t="shared" si="300"/>
        <v>0</v>
      </c>
      <c r="W4403" s="8"/>
      <c r="Z4403" s="7" t="b">
        <f t="shared" si="301"/>
        <v>0</v>
      </c>
      <c r="AN4403">
        <v>0</v>
      </c>
      <c r="AR4403" s="6" t="s">
        <v>10393</v>
      </c>
      <c r="AT4403" s="6"/>
    </row>
    <row r="4404" spans="1:46" x14ac:dyDescent="0.25">
      <c r="A4404" t="s">
        <v>46</v>
      </c>
      <c r="B4404" t="s">
        <v>47</v>
      </c>
      <c r="C4404" t="str">
        <f t="shared" si="298"/>
        <v>08001940376700017---------</v>
      </c>
      <c r="D4404">
        <v>8620</v>
      </c>
      <c r="F4404" s="6" t="s">
        <v>3840</v>
      </c>
      <c r="G4404" t="s">
        <v>52</v>
      </c>
      <c r="H4404" t="s">
        <v>196</v>
      </c>
      <c r="I4404">
        <v>17</v>
      </c>
      <c r="J4404" t="s">
        <v>50</v>
      </c>
      <c r="K4404" t="s">
        <v>10324</v>
      </c>
      <c r="L4404" t="s">
        <v>51</v>
      </c>
      <c r="M4404" t="s">
        <v>50</v>
      </c>
      <c r="N4404" t="s">
        <v>51</v>
      </c>
      <c r="O4404" s="7" t="str">
        <f t="shared" si="299"/>
        <v>Carrer SANT SEBASTIA, 17</v>
      </c>
      <c r="Q4404">
        <f t="shared" si="300"/>
        <v>0</v>
      </c>
      <c r="W4404" s="8"/>
      <c r="Z4404" s="7" t="b">
        <f t="shared" si="301"/>
        <v>0</v>
      </c>
      <c r="AN4404">
        <v>0</v>
      </c>
      <c r="AR4404" s="6" t="s">
        <v>10393</v>
      </c>
      <c r="AT4404" s="6"/>
    </row>
    <row r="4405" spans="1:46" x14ac:dyDescent="0.25">
      <c r="A4405" t="s">
        <v>46</v>
      </c>
      <c r="B4405" t="s">
        <v>47</v>
      </c>
      <c r="C4405" t="str">
        <f t="shared" si="298"/>
        <v>08001940376700017-17------</v>
      </c>
      <c r="D4405">
        <v>8620</v>
      </c>
      <c r="F4405" s="6" t="s">
        <v>3840</v>
      </c>
      <c r="G4405" t="s">
        <v>52</v>
      </c>
      <c r="H4405" t="s">
        <v>196</v>
      </c>
      <c r="I4405">
        <v>17</v>
      </c>
      <c r="J4405" t="s">
        <v>50</v>
      </c>
      <c r="K4405" t="s">
        <v>10342</v>
      </c>
      <c r="L4405" t="s">
        <v>51</v>
      </c>
      <c r="M4405" t="s">
        <v>50</v>
      </c>
      <c r="N4405" t="s">
        <v>51</v>
      </c>
      <c r="O4405" s="7" t="str">
        <f t="shared" si="299"/>
        <v>Carrer SANT SEBASTIA, 17</v>
      </c>
      <c r="Q4405">
        <f t="shared" si="300"/>
        <v>0</v>
      </c>
      <c r="W4405" s="8"/>
      <c r="Z4405" s="7" t="b">
        <f t="shared" si="301"/>
        <v>0</v>
      </c>
      <c r="AN4405">
        <v>0</v>
      </c>
      <c r="AR4405" s="6" t="s">
        <v>10393</v>
      </c>
      <c r="AT4405" s="6"/>
    </row>
    <row r="4406" spans="1:46" x14ac:dyDescent="0.25">
      <c r="A4406" t="s">
        <v>46</v>
      </c>
      <c r="B4406" t="s">
        <v>47</v>
      </c>
      <c r="C4406" t="str">
        <f t="shared" si="298"/>
        <v>08001940376700019---------</v>
      </c>
      <c r="D4406">
        <v>8620</v>
      </c>
      <c r="F4406" s="6" t="s">
        <v>3841</v>
      </c>
      <c r="G4406" t="s">
        <v>52</v>
      </c>
      <c r="H4406" t="s">
        <v>196</v>
      </c>
      <c r="I4406">
        <v>19</v>
      </c>
      <c r="J4406" t="s">
        <v>50</v>
      </c>
      <c r="K4406" t="s">
        <v>10324</v>
      </c>
      <c r="L4406" t="s">
        <v>51</v>
      </c>
      <c r="M4406" t="s">
        <v>50</v>
      </c>
      <c r="N4406" t="s">
        <v>51</v>
      </c>
      <c r="O4406" s="7" t="str">
        <f t="shared" si="299"/>
        <v>Carrer SANT SEBASTIA, 19</v>
      </c>
      <c r="Q4406">
        <f t="shared" si="300"/>
        <v>0</v>
      </c>
      <c r="W4406" s="8"/>
      <c r="Z4406" s="7" t="b">
        <f t="shared" si="301"/>
        <v>0</v>
      </c>
      <c r="AN4406">
        <v>0</v>
      </c>
      <c r="AR4406" s="6" t="s">
        <v>10393</v>
      </c>
      <c r="AT4406" s="6"/>
    </row>
    <row r="4407" spans="1:46" x14ac:dyDescent="0.25">
      <c r="A4407" t="s">
        <v>46</v>
      </c>
      <c r="B4407" t="s">
        <v>47</v>
      </c>
      <c r="C4407" t="str">
        <f t="shared" si="298"/>
        <v>08001940376700050---------</v>
      </c>
      <c r="D4407">
        <v>8620</v>
      </c>
      <c r="F4407" s="6" t="s">
        <v>3842</v>
      </c>
      <c r="G4407" t="s">
        <v>52</v>
      </c>
      <c r="H4407" t="s">
        <v>196</v>
      </c>
      <c r="I4407">
        <v>50</v>
      </c>
      <c r="J4407" t="s">
        <v>50</v>
      </c>
      <c r="K4407" t="s">
        <v>10324</v>
      </c>
      <c r="L4407" t="s">
        <v>51</v>
      </c>
      <c r="M4407" t="s">
        <v>50</v>
      </c>
      <c r="N4407" t="s">
        <v>51</v>
      </c>
      <c r="O4407" s="7" t="str">
        <f t="shared" si="299"/>
        <v>Carrer SANT SEBASTIA, 50</v>
      </c>
      <c r="Q4407">
        <f t="shared" si="300"/>
        <v>0</v>
      </c>
      <c r="W4407" s="8"/>
      <c r="Z4407" s="7" t="b">
        <f t="shared" si="301"/>
        <v>0</v>
      </c>
      <c r="AN4407">
        <v>0</v>
      </c>
      <c r="AR4407" s="6" t="s">
        <v>10393</v>
      </c>
      <c r="AT4407" s="6"/>
    </row>
    <row r="4408" spans="1:46" x14ac:dyDescent="0.25">
      <c r="A4408" t="s">
        <v>46</v>
      </c>
      <c r="B4408" t="s">
        <v>47</v>
      </c>
      <c r="C4408" t="str">
        <f t="shared" si="298"/>
        <v>08001940381500001---------</v>
      </c>
      <c r="D4408">
        <v>8620</v>
      </c>
      <c r="F4408" s="6" t="s">
        <v>3843</v>
      </c>
      <c r="G4408" t="s">
        <v>52</v>
      </c>
      <c r="H4408" t="s">
        <v>197</v>
      </c>
      <c r="I4408">
        <v>1</v>
      </c>
      <c r="J4408" t="s">
        <v>50</v>
      </c>
      <c r="K4408" t="s">
        <v>10324</v>
      </c>
      <c r="L4408" t="s">
        <v>51</v>
      </c>
      <c r="M4408" t="s">
        <v>50</v>
      </c>
      <c r="N4408" t="s">
        <v>51</v>
      </c>
      <c r="O4408" s="7" t="str">
        <f t="shared" si="299"/>
        <v>Carrer SANTA EULALIA, 1</v>
      </c>
      <c r="Q4408">
        <f t="shared" si="300"/>
        <v>0</v>
      </c>
      <c r="W4408" s="8"/>
      <c r="Z4408" s="7" t="b">
        <f t="shared" si="301"/>
        <v>0</v>
      </c>
      <c r="AN4408">
        <v>0</v>
      </c>
      <c r="AR4408" s="6" t="s">
        <v>10393</v>
      </c>
      <c r="AT4408" s="6"/>
    </row>
    <row r="4409" spans="1:46" x14ac:dyDescent="0.25">
      <c r="A4409" t="s">
        <v>46</v>
      </c>
      <c r="B4409" t="s">
        <v>47</v>
      </c>
      <c r="C4409" t="str">
        <f t="shared" si="298"/>
        <v>08001940381500002---------</v>
      </c>
      <c r="D4409">
        <v>8620</v>
      </c>
      <c r="F4409" s="6" t="s">
        <v>3844</v>
      </c>
      <c r="G4409" t="s">
        <v>52</v>
      </c>
      <c r="H4409" t="s">
        <v>197</v>
      </c>
      <c r="I4409">
        <v>2</v>
      </c>
      <c r="J4409" t="s">
        <v>50</v>
      </c>
      <c r="K4409" t="s">
        <v>10324</v>
      </c>
      <c r="L4409" t="s">
        <v>51</v>
      </c>
      <c r="M4409" t="s">
        <v>50</v>
      </c>
      <c r="N4409" t="s">
        <v>51</v>
      </c>
      <c r="O4409" s="7" t="str">
        <f t="shared" si="299"/>
        <v>Carrer SANTA EULALIA, 2</v>
      </c>
      <c r="Q4409">
        <f t="shared" si="300"/>
        <v>0</v>
      </c>
      <c r="W4409" s="8"/>
      <c r="Z4409" s="7" t="b">
        <f t="shared" si="301"/>
        <v>0</v>
      </c>
      <c r="AN4409">
        <v>0</v>
      </c>
      <c r="AR4409" s="6" t="s">
        <v>10393</v>
      </c>
      <c r="AT4409" s="6"/>
    </row>
    <row r="4410" spans="1:46" x14ac:dyDescent="0.25">
      <c r="A4410" t="s">
        <v>46</v>
      </c>
      <c r="B4410" t="s">
        <v>47</v>
      </c>
      <c r="C4410" t="str">
        <f t="shared" si="298"/>
        <v>08001940381500003---------</v>
      </c>
      <c r="D4410">
        <v>8620</v>
      </c>
      <c r="F4410" s="6" t="s">
        <v>3845</v>
      </c>
      <c r="G4410" t="s">
        <v>52</v>
      </c>
      <c r="H4410" t="s">
        <v>197</v>
      </c>
      <c r="I4410">
        <v>3</v>
      </c>
      <c r="J4410" t="s">
        <v>50</v>
      </c>
      <c r="K4410" t="s">
        <v>10324</v>
      </c>
      <c r="L4410" t="s">
        <v>51</v>
      </c>
      <c r="M4410" t="s">
        <v>50</v>
      </c>
      <c r="N4410" t="s">
        <v>51</v>
      </c>
      <c r="O4410" s="7" t="str">
        <f t="shared" si="299"/>
        <v>Carrer SANTA EULALIA, 3</v>
      </c>
      <c r="Q4410">
        <f t="shared" si="300"/>
        <v>0</v>
      </c>
      <c r="W4410" s="8"/>
      <c r="Z4410" s="7" t="b">
        <f t="shared" si="301"/>
        <v>0</v>
      </c>
      <c r="AN4410">
        <v>0</v>
      </c>
      <c r="AR4410" s="6" t="s">
        <v>10393</v>
      </c>
      <c r="AT4410" s="6"/>
    </row>
    <row r="4411" spans="1:46" x14ac:dyDescent="0.25">
      <c r="A4411" t="s">
        <v>46</v>
      </c>
      <c r="B4411" t="s">
        <v>47</v>
      </c>
      <c r="C4411" t="str">
        <f t="shared" si="298"/>
        <v>08001940381500005---------</v>
      </c>
      <c r="D4411">
        <v>8620</v>
      </c>
      <c r="F4411" s="6" t="s">
        <v>3846</v>
      </c>
      <c r="G4411" t="s">
        <v>52</v>
      </c>
      <c r="H4411" t="s">
        <v>197</v>
      </c>
      <c r="I4411">
        <v>5</v>
      </c>
      <c r="J4411" t="s">
        <v>50</v>
      </c>
      <c r="K4411" t="s">
        <v>10324</v>
      </c>
      <c r="L4411" t="s">
        <v>51</v>
      </c>
      <c r="M4411" t="s">
        <v>50</v>
      </c>
      <c r="N4411" t="s">
        <v>51</v>
      </c>
      <c r="O4411" s="7" t="str">
        <f t="shared" si="299"/>
        <v>Carrer SANTA EULALIA, 5</v>
      </c>
      <c r="Q4411">
        <f t="shared" si="300"/>
        <v>0</v>
      </c>
      <c r="W4411" s="8"/>
      <c r="Z4411" s="7" t="b">
        <f t="shared" si="301"/>
        <v>0</v>
      </c>
      <c r="AN4411">
        <v>0</v>
      </c>
      <c r="AR4411" s="6" t="s">
        <v>10393</v>
      </c>
      <c r="AT4411" s="6"/>
    </row>
    <row r="4412" spans="1:46" x14ac:dyDescent="0.25">
      <c r="A4412" t="s">
        <v>46</v>
      </c>
      <c r="B4412" t="s">
        <v>47</v>
      </c>
      <c r="C4412" t="str">
        <f t="shared" si="298"/>
        <v>08001940381500006---------</v>
      </c>
      <c r="D4412">
        <v>8620</v>
      </c>
      <c r="F4412" s="6" t="s">
        <v>3847</v>
      </c>
      <c r="G4412" t="s">
        <v>52</v>
      </c>
      <c r="H4412" t="s">
        <v>197</v>
      </c>
      <c r="I4412">
        <v>6</v>
      </c>
      <c r="J4412" t="s">
        <v>50</v>
      </c>
      <c r="K4412" t="s">
        <v>10324</v>
      </c>
      <c r="L4412" t="s">
        <v>51</v>
      </c>
      <c r="M4412" t="s">
        <v>50</v>
      </c>
      <c r="N4412" t="s">
        <v>51</v>
      </c>
      <c r="O4412" s="7" t="str">
        <f t="shared" si="299"/>
        <v>Carrer SANTA EULALIA, 6</v>
      </c>
      <c r="Q4412">
        <f t="shared" si="300"/>
        <v>0</v>
      </c>
      <c r="W4412" s="8"/>
      <c r="Z4412" s="7" t="b">
        <f t="shared" si="301"/>
        <v>0</v>
      </c>
      <c r="AN4412">
        <v>0</v>
      </c>
      <c r="AR4412" s="6" t="s">
        <v>10393</v>
      </c>
      <c r="AT4412" s="6"/>
    </row>
    <row r="4413" spans="1:46" x14ac:dyDescent="0.25">
      <c r="A4413" t="s">
        <v>46</v>
      </c>
      <c r="B4413" t="s">
        <v>47</v>
      </c>
      <c r="C4413" t="str">
        <f t="shared" si="298"/>
        <v>08001940381500007---------</v>
      </c>
      <c r="D4413">
        <v>8620</v>
      </c>
      <c r="F4413" s="6" t="s">
        <v>3848</v>
      </c>
      <c r="G4413" t="s">
        <v>52</v>
      </c>
      <c r="H4413" t="s">
        <v>197</v>
      </c>
      <c r="I4413">
        <v>7</v>
      </c>
      <c r="J4413" t="s">
        <v>50</v>
      </c>
      <c r="K4413" t="s">
        <v>10324</v>
      </c>
      <c r="L4413" t="s">
        <v>51</v>
      </c>
      <c r="M4413" t="s">
        <v>50</v>
      </c>
      <c r="N4413" t="s">
        <v>51</v>
      </c>
      <c r="O4413" s="7" t="str">
        <f t="shared" si="299"/>
        <v>Carrer SANTA EULALIA, 7</v>
      </c>
      <c r="Q4413">
        <f t="shared" si="300"/>
        <v>0</v>
      </c>
      <c r="W4413" s="8"/>
      <c r="Z4413" s="7" t="b">
        <f t="shared" si="301"/>
        <v>0</v>
      </c>
      <c r="AN4413">
        <v>0</v>
      </c>
      <c r="AR4413" s="6" t="s">
        <v>10393</v>
      </c>
      <c r="AT4413" s="6"/>
    </row>
    <row r="4414" spans="1:46" x14ac:dyDescent="0.25">
      <c r="A4414" t="s">
        <v>46</v>
      </c>
      <c r="B4414" t="s">
        <v>47</v>
      </c>
      <c r="C4414" t="str">
        <f t="shared" si="298"/>
        <v>08001940381500008---------</v>
      </c>
      <c r="D4414">
        <v>8620</v>
      </c>
      <c r="F4414" s="6" t="s">
        <v>3849</v>
      </c>
      <c r="G4414" t="s">
        <v>52</v>
      </c>
      <c r="H4414" t="s">
        <v>197</v>
      </c>
      <c r="I4414">
        <v>8</v>
      </c>
      <c r="J4414" t="s">
        <v>50</v>
      </c>
      <c r="K4414" t="s">
        <v>10324</v>
      </c>
      <c r="L4414" t="s">
        <v>51</v>
      </c>
      <c r="M4414" t="s">
        <v>50</v>
      </c>
      <c r="N4414" t="s">
        <v>51</v>
      </c>
      <c r="O4414" s="7" t="str">
        <f t="shared" si="299"/>
        <v>Carrer SANTA EULALIA, 8</v>
      </c>
      <c r="Q4414">
        <f t="shared" si="300"/>
        <v>0</v>
      </c>
      <c r="W4414" s="8"/>
      <c r="Z4414" s="7" t="b">
        <f t="shared" si="301"/>
        <v>0</v>
      </c>
      <c r="AN4414">
        <v>0</v>
      </c>
      <c r="AR4414" s="6" t="s">
        <v>10393</v>
      </c>
      <c r="AT4414" s="6"/>
    </row>
    <row r="4415" spans="1:46" x14ac:dyDescent="0.25">
      <c r="A4415" t="s">
        <v>46</v>
      </c>
      <c r="B4415" t="s">
        <v>47</v>
      </c>
      <c r="C4415" t="str">
        <f t="shared" si="298"/>
        <v>08001940381500009---------</v>
      </c>
      <c r="D4415">
        <v>8620</v>
      </c>
      <c r="F4415" s="6" t="s">
        <v>3850</v>
      </c>
      <c r="G4415" t="s">
        <v>52</v>
      </c>
      <c r="H4415" t="s">
        <v>197</v>
      </c>
      <c r="I4415">
        <v>9</v>
      </c>
      <c r="J4415" t="s">
        <v>50</v>
      </c>
      <c r="K4415" t="s">
        <v>10324</v>
      </c>
      <c r="L4415" t="s">
        <v>51</v>
      </c>
      <c r="M4415" t="s">
        <v>50</v>
      </c>
      <c r="N4415" t="s">
        <v>51</v>
      </c>
      <c r="O4415" s="7" t="str">
        <f t="shared" si="299"/>
        <v>Carrer SANTA EULALIA, 9</v>
      </c>
      <c r="Q4415">
        <f t="shared" si="300"/>
        <v>0</v>
      </c>
      <c r="W4415" s="8"/>
      <c r="Z4415" s="7" t="b">
        <f t="shared" si="301"/>
        <v>0</v>
      </c>
      <c r="AN4415">
        <v>0</v>
      </c>
      <c r="AR4415" s="6" t="s">
        <v>10393</v>
      </c>
      <c r="AT4415" s="6"/>
    </row>
    <row r="4416" spans="1:46" x14ac:dyDescent="0.25">
      <c r="A4416" t="s">
        <v>46</v>
      </c>
      <c r="B4416" t="s">
        <v>47</v>
      </c>
      <c r="C4416" t="str">
        <f t="shared" si="298"/>
        <v>08001940381500010---------</v>
      </c>
      <c r="D4416">
        <v>8620</v>
      </c>
      <c r="F4416" s="6" t="s">
        <v>3851</v>
      </c>
      <c r="G4416" t="s">
        <v>52</v>
      </c>
      <c r="H4416" t="s">
        <v>197</v>
      </c>
      <c r="I4416">
        <v>10</v>
      </c>
      <c r="J4416" t="s">
        <v>50</v>
      </c>
      <c r="K4416" t="s">
        <v>10324</v>
      </c>
      <c r="L4416" t="s">
        <v>51</v>
      </c>
      <c r="M4416" t="s">
        <v>50</v>
      </c>
      <c r="N4416" t="s">
        <v>51</v>
      </c>
      <c r="O4416" s="7" t="str">
        <f t="shared" si="299"/>
        <v>Carrer SANTA EULALIA, 10</v>
      </c>
      <c r="Q4416">
        <f t="shared" si="300"/>
        <v>0</v>
      </c>
      <c r="W4416" s="8"/>
      <c r="Z4416" s="7" t="b">
        <f t="shared" si="301"/>
        <v>0</v>
      </c>
      <c r="AN4416">
        <v>0</v>
      </c>
      <c r="AR4416" s="6" t="s">
        <v>10393</v>
      </c>
      <c r="AT4416" s="6"/>
    </row>
    <row r="4417" spans="1:46" x14ac:dyDescent="0.25">
      <c r="A4417" t="s">
        <v>46</v>
      </c>
      <c r="B4417" t="s">
        <v>47</v>
      </c>
      <c r="C4417" t="str">
        <f t="shared" ref="C4417:C4478" si="302">CONCATENATE(F4417,J4417,K4417,L4417,M4417,N4417)</f>
        <v>08001940381500011---------</v>
      </c>
      <c r="D4417">
        <v>8620</v>
      </c>
      <c r="F4417" s="6" t="s">
        <v>3852</v>
      </c>
      <c r="G4417" t="s">
        <v>52</v>
      </c>
      <c r="H4417" t="s">
        <v>197</v>
      </c>
      <c r="I4417">
        <v>11</v>
      </c>
      <c r="J4417" t="s">
        <v>50</v>
      </c>
      <c r="K4417" t="s">
        <v>10324</v>
      </c>
      <c r="L4417" t="s">
        <v>51</v>
      </c>
      <c r="M4417" t="s">
        <v>50</v>
      </c>
      <c r="N4417" t="s">
        <v>51</v>
      </c>
      <c r="O4417" s="7" t="str">
        <f t="shared" ref="O4417:O4478" si="303">CONCATENATE(G4417," ",H4417,", ",I4417)</f>
        <v>Carrer SANTA EULALIA, 11</v>
      </c>
      <c r="Q4417">
        <f t="shared" ref="Q4417:Q4478" si="304">R4417+S4417</f>
        <v>0</v>
      </c>
      <c r="W4417" s="8"/>
      <c r="Z4417" s="7" t="b">
        <f t="shared" ref="Z4417:Z4478" si="305">IF(T4417="ABANDONADO","NO SERVICIABLE",IF(T4417="ALTAS POR AEREO","NO APLICA",IF(T4417="AZOTEA","EN GESTION",IF(T4417="CHALET ICT","EN GESTION",IF(T4417="EMPRESA","EN GESTION",IF(T4417="EN CONSTRUCCION","EN GESTION",IF(T4417="FACHADA","NO REQUIERE",IF(T4417="FUERA DE HUELLA","NO SERVICIABLE",IF(T4417="INDUSTRIAL","EN GESTION",IF(T4417="INEXISTENTE","NO SERVICIABLE",IF(T4417="INTERIOR","EN GESTION",IF(T4417="MIXTO","EN GESTION",IF(T4417="MULTIEMPRESA","EN GESTION",IF(T4417="PATIO","EN GESTION",IF(T4417="PEDESTAL","NO REQUIERE",IF(T4417="POSTE","NO APLICA",IF(T4417="RUINAS","NO SERVICIABLE",IF(T4417="SINGULAR","NO APLICA",IF(T4417="SOLAR","NO SERVICIABLE")))))))))))))))))))</f>
        <v>0</v>
      </c>
      <c r="AN4417">
        <v>0</v>
      </c>
      <c r="AR4417" s="6" t="s">
        <v>10393</v>
      </c>
      <c r="AT4417" s="6"/>
    </row>
    <row r="4418" spans="1:46" x14ac:dyDescent="0.25">
      <c r="A4418" t="s">
        <v>46</v>
      </c>
      <c r="B4418" t="s">
        <v>47</v>
      </c>
      <c r="C4418" t="str">
        <f t="shared" si="302"/>
        <v>08001940381500012---------</v>
      </c>
      <c r="D4418">
        <v>8620</v>
      </c>
      <c r="F4418" s="6" t="s">
        <v>3853</v>
      </c>
      <c r="G4418" t="s">
        <v>52</v>
      </c>
      <c r="H4418" t="s">
        <v>197</v>
      </c>
      <c r="I4418">
        <v>12</v>
      </c>
      <c r="J4418" t="s">
        <v>50</v>
      </c>
      <c r="K4418" t="s">
        <v>10324</v>
      </c>
      <c r="L4418" t="s">
        <v>51</v>
      </c>
      <c r="M4418" t="s">
        <v>50</v>
      </c>
      <c r="N4418" t="s">
        <v>51</v>
      </c>
      <c r="O4418" s="7" t="str">
        <f t="shared" si="303"/>
        <v>Carrer SANTA EULALIA, 12</v>
      </c>
      <c r="Q4418">
        <f t="shared" si="304"/>
        <v>0</v>
      </c>
      <c r="W4418" s="8"/>
      <c r="Z4418" s="7" t="b">
        <f t="shared" si="305"/>
        <v>0</v>
      </c>
      <c r="AN4418">
        <v>0</v>
      </c>
      <c r="AR4418" s="6" t="s">
        <v>10393</v>
      </c>
      <c r="AT4418" s="6"/>
    </row>
    <row r="4419" spans="1:46" x14ac:dyDescent="0.25">
      <c r="A4419" t="s">
        <v>46</v>
      </c>
      <c r="B4419" t="s">
        <v>47</v>
      </c>
      <c r="C4419" t="str">
        <f t="shared" si="302"/>
        <v>08001940381500013---------</v>
      </c>
      <c r="D4419">
        <v>8620</v>
      </c>
      <c r="F4419" s="6" t="s">
        <v>3854</v>
      </c>
      <c r="G4419" t="s">
        <v>52</v>
      </c>
      <c r="H4419" t="s">
        <v>197</v>
      </c>
      <c r="I4419">
        <v>13</v>
      </c>
      <c r="J4419" t="s">
        <v>50</v>
      </c>
      <c r="K4419" t="s">
        <v>10324</v>
      </c>
      <c r="L4419" t="s">
        <v>51</v>
      </c>
      <c r="M4419" t="s">
        <v>50</v>
      </c>
      <c r="N4419" t="s">
        <v>51</v>
      </c>
      <c r="O4419" s="7" t="str">
        <f t="shared" si="303"/>
        <v>Carrer SANTA EULALIA, 13</v>
      </c>
      <c r="Q4419">
        <f t="shared" si="304"/>
        <v>0</v>
      </c>
      <c r="W4419" s="8"/>
      <c r="Z4419" s="7" t="b">
        <f t="shared" si="305"/>
        <v>0</v>
      </c>
      <c r="AN4419">
        <v>0</v>
      </c>
      <c r="AR4419" s="6" t="s">
        <v>10393</v>
      </c>
      <c r="AT4419" s="6"/>
    </row>
    <row r="4420" spans="1:46" x14ac:dyDescent="0.25">
      <c r="A4420" t="s">
        <v>46</v>
      </c>
      <c r="B4420" t="s">
        <v>47</v>
      </c>
      <c r="C4420" t="str">
        <f t="shared" si="302"/>
        <v>08001940381500013------A--</v>
      </c>
      <c r="D4420">
        <v>8620</v>
      </c>
      <c r="F4420" s="6" t="s">
        <v>3854</v>
      </c>
      <c r="G4420" t="s">
        <v>52</v>
      </c>
      <c r="H4420" t="s">
        <v>197</v>
      </c>
      <c r="I4420">
        <v>13</v>
      </c>
      <c r="J4420" t="s">
        <v>50</v>
      </c>
      <c r="K4420" t="s">
        <v>10324</v>
      </c>
      <c r="L4420" t="s">
        <v>51</v>
      </c>
      <c r="M4420" t="s">
        <v>65</v>
      </c>
      <c r="N4420" t="s">
        <v>51</v>
      </c>
      <c r="O4420" s="7" t="str">
        <f t="shared" si="303"/>
        <v>Carrer SANTA EULALIA, 13</v>
      </c>
      <c r="Q4420">
        <f t="shared" si="304"/>
        <v>0</v>
      </c>
      <c r="W4420" s="8"/>
      <c r="Z4420" s="7" t="b">
        <f t="shared" si="305"/>
        <v>0</v>
      </c>
      <c r="AN4420">
        <v>0</v>
      </c>
      <c r="AR4420" s="6" t="s">
        <v>10393</v>
      </c>
      <c r="AT4420" s="6"/>
    </row>
    <row r="4421" spans="1:46" x14ac:dyDescent="0.25">
      <c r="A4421" t="s">
        <v>46</v>
      </c>
      <c r="B4421" t="s">
        <v>47</v>
      </c>
      <c r="C4421" t="str">
        <f t="shared" si="302"/>
        <v>08001940381500013-----A--</v>
      </c>
      <c r="D4421">
        <v>8620</v>
      </c>
      <c r="F4421" s="6" t="s">
        <v>3854</v>
      </c>
      <c r="G4421" t="s">
        <v>52</v>
      </c>
      <c r="H4421" t="s">
        <v>197</v>
      </c>
      <c r="I4421">
        <v>13</v>
      </c>
      <c r="J4421" t="s">
        <v>50</v>
      </c>
      <c r="K4421" t="s">
        <v>10324</v>
      </c>
      <c r="L4421" t="s">
        <v>50</v>
      </c>
      <c r="M4421" t="s">
        <v>65</v>
      </c>
      <c r="N4421" t="s">
        <v>51</v>
      </c>
      <c r="O4421" s="7" t="str">
        <f t="shared" si="303"/>
        <v>Carrer SANTA EULALIA, 13</v>
      </c>
      <c r="Q4421">
        <f t="shared" si="304"/>
        <v>0</v>
      </c>
      <c r="W4421" s="8"/>
      <c r="Z4421" s="7" t="b">
        <f t="shared" si="305"/>
        <v>0</v>
      </c>
      <c r="AN4421">
        <v>0</v>
      </c>
      <c r="AR4421" s="6" t="s">
        <v>10393</v>
      </c>
      <c r="AT4421" s="6"/>
    </row>
    <row r="4422" spans="1:46" x14ac:dyDescent="0.25">
      <c r="A4422" t="s">
        <v>46</v>
      </c>
      <c r="B4422" t="s">
        <v>47</v>
      </c>
      <c r="C4422" t="str">
        <f t="shared" si="302"/>
        <v>08001940381500013-A-------</v>
      </c>
      <c r="D4422">
        <v>8620</v>
      </c>
      <c r="F4422" s="6" t="s">
        <v>3854</v>
      </c>
      <c r="G4422" t="s">
        <v>52</v>
      </c>
      <c r="H4422" t="s">
        <v>197</v>
      </c>
      <c r="I4422">
        <v>13</v>
      </c>
      <c r="J4422" t="s">
        <v>50</v>
      </c>
      <c r="K4422" t="s">
        <v>10326</v>
      </c>
      <c r="L4422" t="s">
        <v>51</v>
      </c>
      <c r="M4422" t="s">
        <v>50</v>
      </c>
      <c r="N4422" t="s">
        <v>51</v>
      </c>
      <c r="O4422" s="7" t="str">
        <f t="shared" si="303"/>
        <v>Carrer SANTA EULALIA, 13</v>
      </c>
      <c r="Q4422">
        <f t="shared" si="304"/>
        <v>0</v>
      </c>
      <c r="W4422" s="8"/>
      <c r="Z4422" s="7" t="b">
        <f t="shared" si="305"/>
        <v>0</v>
      </c>
      <c r="AN4422">
        <v>0</v>
      </c>
      <c r="AR4422" s="6" t="s">
        <v>10393</v>
      </c>
      <c r="AT4422" s="6"/>
    </row>
    <row r="4423" spans="1:46" x14ac:dyDescent="0.25">
      <c r="A4423" t="s">
        <v>46</v>
      </c>
      <c r="B4423" t="s">
        <v>47</v>
      </c>
      <c r="C4423" t="str">
        <f t="shared" si="302"/>
        <v>08001940381500013-A-------</v>
      </c>
      <c r="D4423">
        <v>8620</v>
      </c>
      <c r="F4423" s="6" t="s">
        <v>3854</v>
      </c>
      <c r="G4423" t="s">
        <v>52</v>
      </c>
      <c r="H4423" t="s">
        <v>197</v>
      </c>
      <c r="I4423">
        <v>13</v>
      </c>
      <c r="J4423" t="s">
        <v>50</v>
      </c>
      <c r="K4423" t="s">
        <v>10326</v>
      </c>
      <c r="L4423" t="s">
        <v>51</v>
      </c>
      <c r="M4423" t="s">
        <v>50</v>
      </c>
      <c r="N4423" t="s">
        <v>51</v>
      </c>
      <c r="O4423" s="7" t="str">
        <f t="shared" si="303"/>
        <v>Carrer SANTA EULALIA, 13</v>
      </c>
      <c r="Q4423">
        <f t="shared" si="304"/>
        <v>0</v>
      </c>
      <c r="W4423" s="8"/>
      <c r="Z4423" s="7" t="b">
        <f t="shared" si="305"/>
        <v>0</v>
      </c>
      <c r="AN4423">
        <v>0</v>
      </c>
      <c r="AR4423" s="6" t="s">
        <v>10393</v>
      </c>
      <c r="AT4423" s="6"/>
    </row>
    <row r="4424" spans="1:46" x14ac:dyDescent="0.25">
      <c r="A4424" t="s">
        <v>46</v>
      </c>
      <c r="B4424" t="s">
        <v>47</v>
      </c>
      <c r="C4424" t="str">
        <f t="shared" si="302"/>
        <v>08001940381500014---------</v>
      </c>
      <c r="D4424">
        <v>8620</v>
      </c>
      <c r="F4424" s="6" t="s">
        <v>3855</v>
      </c>
      <c r="G4424" t="s">
        <v>52</v>
      </c>
      <c r="H4424" t="s">
        <v>197</v>
      </c>
      <c r="I4424">
        <v>14</v>
      </c>
      <c r="J4424" t="s">
        <v>50</v>
      </c>
      <c r="K4424" t="s">
        <v>10324</v>
      </c>
      <c r="L4424" t="s">
        <v>51</v>
      </c>
      <c r="M4424" t="s">
        <v>50</v>
      </c>
      <c r="N4424" t="s">
        <v>51</v>
      </c>
      <c r="O4424" s="7" t="str">
        <f t="shared" si="303"/>
        <v>Carrer SANTA EULALIA, 14</v>
      </c>
      <c r="Q4424">
        <f t="shared" si="304"/>
        <v>0</v>
      </c>
      <c r="W4424" s="8"/>
      <c r="Z4424" s="7" t="b">
        <f t="shared" si="305"/>
        <v>0</v>
      </c>
      <c r="AN4424">
        <v>0</v>
      </c>
      <c r="AR4424" s="6" t="s">
        <v>10393</v>
      </c>
      <c r="AT4424" s="6"/>
    </row>
    <row r="4425" spans="1:46" x14ac:dyDescent="0.25">
      <c r="A4425" t="s">
        <v>46</v>
      </c>
      <c r="B4425" t="s">
        <v>47</v>
      </c>
      <c r="C4425" t="str">
        <f t="shared" si="302"/>
        <v>08001940381500015---------</v>
      </c>
      <c r="D4425">
        <v>8620</v>
      </c>
      <c r="F4425" s="6" t="s">
        <v>3856</v>
      </c>
      <c r="G4425" t="s">
        <v>52</v>
      </c>
      <c r="H4425" t="s">
        <v>197</v>
      </c>
      <c r="I4425">
        <v>15</v>
      </c>
      <c r="J4425" t="s">
        <v>50</v>
      </c>
      <c r="K4425" t="s">
        <v>10324</v>
      </c>
      <c r="L4425" t="s">
        <v>51</v>
      </c>
      <c r="M4425" t="s">
        <v>50</v>
      </c>
      <c r="N4425" t="s">
        <v>51</v>
      </c>
      <c r="O4425" s="7" t="str">
        <f t="shared" si="303"/>
        <v>Carrer SANTA EULALIA, 15</v>
      </c>
      <c r="Q4425">
        <f t="shared" si="304"/>
        <v>0</v>
      </c>
      <c r="W4425" s="8"/>
      <c r="Z4425" s="7" t="b">
        <f t="shared" si="305"/>
        <v>0</v>
      </c>
      <c r="AN4425">
        <v>0</v>
      </c>
      <c r="AR4425" s="6" t="s">
        <v>10393</v>
      </c>
      <c r="AT4425" s="6"/>
    </row>
    <row r="4426" spans="1:46" x14ac:dyDescent="0.25">
      <c r="A4426" t="s">
        <v>46</v>
      </c>
      <c r="B4426" t="s">
        <v>47</v>
      </c>
      <c r="C4426" t="str">
        <f t="shared" si="302"/>
        <v>08001940381500016---------</v>
      </c>
      <c r="D4426">
        <v>8620</v>
      </c>
      <c r="F4426" s="6" t="s">
        <v>3857</v>
      </c>
      <c r="G4426" t="s">
        <v>52</v>
      </c>
      <c r="H4426" t="s">
        <v>197</v>
      </c>
      <c r="I4426">
        <v>16</v>
      </c>
      <c r="J4426" t="s">
        <v>50</v>
      </c>
      <c r="K4426" t="s">
        <v>10324</v>
      </c>
      <c r="L4426" t="s">
        <v>51</v>
      </c>
      <c r="M4426" t="s">
        <v>50</v>
      </c>
      <c r="N4426" t="s">
        <v>51</v>
      </c>
      <c r="O4426" s="7" t="str">
        <f t="shared" si="303"/>
        <v>Carrer SANTA EULALIA, 16</v>
      </c>
      <c r="Q4426">
        <f t="shared" si="304"/>
        <v>0</v>
      </c>
      <c r="W4426" s="8"/>
      <c r="Z4426" s="7" t="b">
        <f t="shared" si="305"/>
        <v>0</v>
      </c>
      <c r="AN4426">
        <v>0</v>
      </c>
      <c r="AR4426" s="6" t="s">
        <v>10393</v>
      </c>
      <c r="AT4426" s="6"/>
    </row>
    <row r="4427" spans="1:46" x14ac:dyDescent="0.25">
      <c r="A4427" t="s">
        <v>46</v>
      </c>
      <c r="B4427" t="s">
        <v>47</v>
      </c>
      <c r="C4427" t="str">
        <f t="shared" si="302"/>
        <v>08001940381500017---------</v>
      </c>
      <c r="D4427">
        <v>8620</v>
      </c>
      <c r="F4427" s="6" t="s">
        <v>3858</v>
      </c>
      <c r="G4427" t="s">
        <v>52</v>
      </c>
      <c r="H4427" t="s">
        <v>197</v>
      </c>
      <c r="I4427">
        <v>17</v>
      </c>
      <c r="J4427" t="s">
        <v>50</v>
      </c>
      <c r="K4427" t="s">
        <v>10324</v>
      </c>
      <c r="L4427" t="s">
        <v>51</v>
      </c>
      <c r="M4427" t="s">
        <v>50</v>
      </c>
      <c r="N4427" t="s">
        <v>51</v>
      </c>
      <c r="O4427" s="7" t="str">
        <f t="shared" si="303"/>
        <v>Carrer SANTA EULALIA, 17</v>
      </c>
      <c r="Q4427">
        <f t="shared" si="304"/>
        <v>0</v>
      </c>
      <c r="W4427" s="8"/>
      <c r="Z4427" s="7" t="b">
        <f t="shared" si="305"/>
        <v>0</v>
      </c>
      <c r="AN4427">
        <v>0</v>
      </c>
      <c r="AR4427" s="6" t="s">
        <v>10393</v>
      </c>
      <c r="AT4427" s="6"/>
    </row>
    <row r="4428" spans="1:46" x14ac:dyDescent="0.25">
      <c r="A4428" t="s">
        <v>46</v>
      </c>
      <c r="B4428" t="s">
        <v>47</v>
      </c>
      <c r="C4428" t="str">
        <f t="shared" si="302"/>
        <v>08001940381500018---------</v>
      </c>
      <c r="D4428">
        <v>8620</v>
      </c>
      <c r="F4428" s="6" t="s">
        <v>3859</v>
      </c>
      <c r="G4428" t="s">
        <v>52</v>
      </c>
      <c r="H4428" t="s">
        <v>197</v>
      </c>
      <c r="I4428">
        <v>18</v>
      </c>
      <c r="J4428" t="s">
        <v>50</v>
      </c>
      <c r="K4428" t="s">
        <v>10324</v>
      </c>
      <c r="L4428" t="s">
        <v>51</v>
      </c>
      <c r="M4428" t="s">
        <v>50</v>
      </c>
      <c r="N4428" t="s">
        <v>51</v>
      </c>
      <c r="O4428" s="7" t="str">
        <f t="shared" si="303"/>
        <v>Carrer SANTA EULALIA, 18</v>
      </c>
      <c r="Q4428">
        <f t="shared" si="304"/>
        <v>0</v>
      </c>
      <c r="W4428" s="8"/>
      <c r="Z4428" s="7" t="b">
        <f t="shared" si="305"/>
        <v>0</v>
      </c>
      <c r="AN4428">
        <v>0</v>
      </c>
      <c r="AR4428" s="6" t="s">
        <v>10393</v>
      </c>
      <c r="AT4428" s="6"/>
    </row>
    <row r="4429" spans="1:46" x14ac:dyDescent="0.25">
      <c r="A4429" t="s">
        <v>46</v>
      </c>
      <c r="B4429" t="s">
        <v>47</v>
      </c>
      <c r="C4429" t="str">
        <f t="shared" si="302"/>
        <v>08001940381500019---------</v>
      </c>
      <c r="D4429">
        <v>8620</v>
      </c>
      <c r="F4429" s="6" t="s">
        <v>3860</v>
      </c>
      <c r="G4429" t="s">
        <v>52</v>
      </c>
      <c r="H4429" t="s">
        <v>197</v>
      </c>
      <c r="I4429">
        <v>19</v>
      </c>
      <c r="J4429" t="s">
        <v>50</v>
      </c>
      <c r="K4429" t="s">
        <v>10324</v>
      </c>
      <c r="L4429" t="s">
        <v>51</v>
      </c>
      <c r="M4429" t="s">
        <v>50</v>
      </c>
      <c r="N4429" t="s">
        <v>51</v>
      </c>
      <c r="O4429" s="7" t="str">
        <f t="shared" si="303"/>
        <v>Carrer SANTA EULALIA, 19</v>
      </c>
      <c r="Q4429">
        <f t="shared" si="304"/>
        <v>0</v>
      </c>
      <c r="W4429" s="8"/>
      <c r="Z4429" s="7" t="b">
        <f t="shared" si="305"/>
        <v>0</v>
      </c>
      <c r="AN4429">
        <v>0</v>
      </c>
      <c r="AR4429" s="6" t="s">
        <v>10393</v>
      </c>
      <c r="AT4429" s="6"/>
    </row>
    <row r="4430" spans="1:46" x14ac:dyDescent="0.25">
      <c r="A4430" t="s">
        <v>46</v>
      </c>
      <c r="B4430" t="s">
        <v>47</v>
      </c>
      <c r="C4430" t="str">
        <f t="shared" si="302"/>
        <v>08001940381500019---------</v>
      </c>
      <c r="D4430">
        <v>8620</v>
      </c>
      <c r="F4430" s="6" t="s">
        <v>3860</v>
      </c>
      <c r="G4430" t="s">
        <v>52</v>
      </c>
      <c r="H4430" t="s">
        <v>197</v>
      </c>
      <c r="I4430">
        <v>19</v>
      </c>
      <c r="J4430" t="s">
        <v>50</v>
      </c>
      <c r="K4430" t="s">
        <v>10324</v>
      </c>
      <c r="L4430" t="s">
        <v>51</v>
      </c>
      <c r="M4430" t="s">
        <v>50</v>
      </c>
      <c r="N4430" t="s">
        <v>51</v>
      </c>
      <c r="O4430" s="7" t="str">
        <f t="shared" si="303"/>
        <v>Carrer SANTA EULALIA, 19</v>
      </c>
      <c r="Q4430">
        <f t="shared" si="304"/>
        <v>0</v>
      </c>
      <c r="W4430" s="8"/>
      <c r="Z4430" s="7" t="b">
        <f t="shared" si="305"/>
        <v>0</v>
      </c>
      <c r="AN4430">
        <v>0</v>
      </c>
      <c r="AR4430" s="6" t="s">
        <v>10393</v>
      </c>
      <c r="AT4430" s="6"/>
    </row>
    <row r="4431" spans="1:46" x14ac:dyDescent="0.25">
      <c r="A4431" t="s">
        <v>46</v>
      </c>
      <c r="B4431" t="s">
        <v>47</v>
      </c>
      <c r="C4431" t="str">
        <f t="shared" si="302"/>
        <v>08001940381500020---------</v>
      </c>
      <c r="D4431">
        <v>8620</v>
      </c>
      <c r="F4431" s="6" t="s">
        <v>3861</v>
      </c>
      <c r="G4431" t="s">
        <v>52</v>
      </c>
      <c r="H4431" t="s">
        <v>197</v>
      </c>
      <c r="I4431">
        <v>20</v>
      </c>
      <c r="J4431" t="s">
        <v>50</v>
      </c>
      <c r="K4431" t="s">
        <v>10324</v>
      </c>
      <c r="L4431" t="s">
        <v>51</v>
      </c>
      <c r="M4431" t="s">
        <v>50</v>
      </c>
      <c r="N4431" t="s">
        <v>51</v>
      </c>
      <c r="O4431" s="7" t="str">
        <f t="shared" si="303"/>
        <v>Carrer SANTA EULALIA, 20</v>
      </c>
      <c r="Q4431">
        <f t="shared" si="304"/>
        <v>0</v>
      </c>
      <c r="W4431" s="8"/>
      <c r="Z4431" s="7" t="b">
        <f t="shared" si="305"/>
        <v>0</v>
      </c>
      <c r="AN4431">
        <v>0</v>
      </c>
      <c r="AR4431" s="6" t="s">
        <v>10393</v>
      </c>
      <c r="AT4431" s="6"/>
    </row>
    <row r="4432" spans="1:46" x14ac:dyDescent="0.25">
      <c r="A4432" t="s">
        <v>46</v>
      </c>
      <c r="B4432" t="s">
        <v>47</v>
      </c>
      <c r="C4432" t="str">
        <f t="shared" si="302"/>
        <v>08001940381500021---------</v>
      </c>
      <c r="D4432">
        <v>8620</v>
      </c>
      <c r="F4432" s="6" t="s">
        <v>3862</v>
      </c>
      <c r="G4432" t="s">
        <v>52</v>
      </c>
      <c r="H4432" t="s">
        <v>197</v>
      </c>
      <c r="I4432">
        <v>21</v>
      </c>
      <c r="J4432" t="s">
        <v>50</v>
      </c>
      <c r="K4432" t="s">
        <v>10324</v>
      </c>
      <c r="L4432" t="s">
        <v>51</v>
      </c>
      <c r="M4432" t="s">
        <v>50</v>
      </c>
      <c r="N4432" t="s">
        <v>51</v>
      </c>
      <c r="O4432" s="7" t="str">
        <f t="shared" si="303"/>
        <v>Carrer SANTA EULALIA, 21</v>
      </c>
      <c r="Q4432">
        <f t="shared" si="304"/>
        <v>0</v>
      </c>
      <c r="W4432" s="8"/>
      <c r="Z4432" s="7" t="b">
        <f t="shared" si="305"/>
        <v>0</v>
      </c>
      <c r="AN4432">
        <v>0</v>
      </c>
      <c r="AR4432" s="6" t="s">
        <v>10393</v>
      </c>
      <c r="AT4432" s="6"/>
    </row>
    <row r="4433" spans="1:48" x14ac:dyDescent="0.25">
      <c r="A4433" t="s">
        <v>46</v>
      </c>
      <c r="B4433" t="s">
        <v>47</v>
      </c>
      <c r="C4433" t="str">
        <f t="shared" si="302"/>
        <v>08001940381500022---------</v>
      </c>
      <c r="D4433">
        <v>8620</v>
      </c>
      <c r="F4433" s="6" t="s">
        <v>3863</v>
      </c>
      <c r="G4433" t="s">
        <v>52</v>
      </c>
      <c r="H4433" t="s">
        <v>197</v>
      </c>
      <c r="I4433">
        <v>22</v>
      </c>
      <c r="J4433" t="s">
        <v>50</v>
      </c>
      <c r="K4433" t="s">
        <v>10324</v>
      </c>
      <c r="L4433" t="s">
        <v>51</v>
      </c>
      <c r="M4433" t="s">
        <v>50</v>
      </c>
      <c r="N4433" t="s">
        <v>51</v>
      </c>
      <c r="O4433" s="7" t="str">
        <f t="shared" si="303"/>
        <v>Carrer SANTA EULALIA, 22</v>
      </c>
      <c r="Q4433">
        <f t="shared" si="304"/>
        <v>0</v>
      </c>
      <c r="W4433" s="8"/>
      <c r="Z4433" s="7" t="b">
        <f t="shared" si="305"/>
        <v>0</v>
      </c>
      <c r="AN4433">
        <v>0</v>
      </c>
      <c r="AR4433" s="6" t="s">
        <v>10393</v>
      </c>
      <c r="AT4433" s="6"/>
    </row>
    <row r="4434" spans="1:48" x14ac:dyDescent="0.25">
      <c r="A4434" t="s">
        <v>46</v>
      </c>
      <c r="B4434" t="s">
        <v>47</v>
      </c>
      <c r="C4434" t="str">
        <f t="shared" si="302"/>
        <v>08001940381500023---------</v>
      </c>
      <c r="D4434">
        <v>8620</v>
      </c>
      <c r="F4434" s="6" t="s">
        <v>3864</v>
      </c>
      <c r="G4434" t="s">
        <v>52</v>
      </c>
      <c r="H4434" t="s">
        <v>197</v>
      </c>
      <c r="I4434">
        <v>23</v>
      </c>
      <c r="J4434" t="s">
        <v>50</v>
      </c>
      <c r="K4434" t="s">
        <v>10324</v>
      </c>
      <c r="L4434" t="s">
        <v>51</v>
      </c>
      <c r="M4434" t="s">
        <v>50</v>
      </c>
      <c r="N4434" t="s">
        <v>51</v>
      </c>
      <c r="O4434" s="7" t="str">
        <f t="shared" si="303"/>
        <v>Carrer SANTA EULALIA, 23</v>
      </c>
      <c r="Q4434">
        <f t="shared" si="304"/>
        <v>0</v>
      </c>
      <c r="W4434" s="8"/>
      <c r="Z4434" s="7" t="b">
        <f t="shared" si="305"/>
        <v>0</v>
      </c>
      <c r="AN4434">
        <v>0</v>
      </c>
      <c r="AR4434" s="6" t="s">
        <v>10393</v>
      </c>
      <c r="AT4434" s="6"/>
    </row>
    <row r="4435" spans="1:48" x14ac:dyDescent="0.25">
      <c r="A4435" t="s">
        <v>46</v>
      </c>
      <c r="B4435" t="s">
        <v>47</v>
      </c>
      <c r="C4435" t="str">
        <f t="shared" si="302"/>
        <v>08001940381500024---------</v>
      </c>
      <c r="D4435">
        <v>8620</v>
      </c>
      <c r="F4435" s="6" t="s">
        <v>3865</v>
      </c>
      <c r="G4435" t="s">
        <v>52</v>
      </c>
      <c r="H4435" t="s">
        <v>197</v>
      </c>
      <c r="I4435">
        <v>24</v>
      </c>
      <c r="J4435" t="s">
        <v>50</v>
      </c>
      <c r="K4435" t="s">
        <v>10324</v>
      </c>
      <c r="L4435" t="s">
        <v>51</v>
      </c>
      <c r="M4435" t="s">
        <v>50</v>
      </c>
      <c r="N4435" t="s">
        <v>51</v>
      </c>
      <c r="O4435" s="7" t="str">
        <f t="shared" si="303"/>
        <v>Carrer SANTA EULALIA, 24</v>
      </c>
      <c r="Q4435">
        <f t="shared" si="304"/>
        <v>0</v>
      </c>
      <c r="W4435" s="8"/>
      <c r="Z4435" s="7" t="b">
        <f t="shared" si="305"/>
        <v>0</v>
      </c>
      <c r="AN4435">
        <v>0</v>
      </c>
      <c r="AR4435" s="6" t="s">
        <v>10393</v>
      </c>
      <c r="AT4435" s="6"/>
    </row>
    <row r="4436" spans="1:48" x14ac:dyDescent="0.25">
      <c r="A4436" t="s">
        <v>46</v>
      </c>
      <c r="B4436" t="s">
        <v>47</v>
      </c>
      <c r="C4436" t="str">
        <f t="shared" si="302"/>
        <v>08001940381500025---------</v>
      </c>
      <c r="D4436">
        <v>8620</v>
      </c>
      <c r="F4436" s="6" t="s">
        <v>3866</v>
      </c>
      <c r="G4436" t="s">
        <v>52</v>
      </c>
      <c r="H4436" t="s">
        <v>197</v>
      </c>
      <c r="I4436">
        <v>25</v>
      </c>
      <c r="J4436" t="s">
        <v>50</v>
      </c>
      <c r="K4436" t="s">
        <v>10324</v>
      </c>
      <c r="L4436" t="s">
        <v>51</v>
      </c>
      <c r="M4436" t="s">
        <v>50</v>
      </c>
      <c r="N4436" t="s">
        <v>51</v>
      </c>
      <c r="O4436" s="7" t="str">
        <f t="shared" si="303"/>
        <v>Carrer SANTA EULALIA, 25</v>
      </c>
      <c r="Q4436">
        <f t="shared" si="304"/>
        <v>0</v>
      </c>
      <c r="W4436" s="8"/>
      <c r="Z4436" s="7" t="b">
        <f t="shared" si="305"/>
        <v>0</v>
      </c>
      <c r="AN4436">
        <v>0</v>
      </c>
      <c r="AR4436" s="6" t="s">
        <v>10393</v>
      </c>
      <c r="AT4436" s="6"/>
    </row>
    <row r="4437" spans="1:48" x14ac:dyDescent="0.25">
      <c r="A4437" t="s">
        <v>46</v>
      </c>
      <c r="B4437" t="s">
        <v>47</v>
      </c>
      <c r="C4437" t="str">
        <f t="shared" si="302"/>
        <v>08001940381500026---------</v>
      </c>
      <c r="D4437">
        <v>8620</v>
      </c>
      <c r="F4437" s="6" t="s">
        <v>3867</v>
      </c>
      <c r="G4437" t="s">
        <v>52</v>
      </c>
      <c r="H4437" t="s">
        <v>197</v>
      </c>
      <c r="I4437">
        <v>26</v>
      </c>
      <c r="J4437" t="s">
        <v>50</v>
      </c>
      <c r="K4437" t="s">
        <v>10324</v>
      </c>
      <c r="L4437" t="s">
        <v>51</v>
      </c>
      <c r="M4437" t="s">
        <v>50</v>
      </c>
      <c r="N4437" t="s">
        <v>51</v>
      </c>
      <c r="O4437" s="7" t="str">
        <f t="shared" si="303"/>
        <v>Carrer SANTA EULALIA, 26</v>
      </c>
      <c r="Q4437">
        <f t="shared" si="304"/>
        <v>0</v>
      </c>
      <c r="W4437" s="8"/>
      <c r="Z4437" s="7" t="b">
        <f t="shared" si="305"/>
        <v>0</v>
      </c>
      <c r="AN4437">
        <v>0</v>
      </c>
      <c r="AR4437" s="6" t="s">
        <v>10393</v>
      </c>
      <c r="AT4437" s="6"/>
    </row>
    <row r="4438" spans="1:48" x14ac:dyDescent="0.25">
      <c r="A4438" t="s">
        <v>46</v>
      </c>
      <c r="B4438" t="s">
        <v>47</v>
      </c>
      <c r="C4438" t="str">
        <f t="shared" si="302"/>
        <v>08001940381500029---------</v>
      </c>
      <c r="D4438">
        <v>8620</v>
      </c>
      <c r="F4438" s="6" t="s">
        <v>3868</v>
      </c>
      <c r="G4438" t="s">
        <v>52</v>
      </c>
      <c r="H4438" t="s">
        <v>197</v>
      </c>
      <c r="I4438">
        <v>29</v>
      </c>
      <c r="J4438" t="s">
        <v>50</v>
      </c>
      <c r="K4438" t="s">
        <v>10324</v>
      </c>
      <c r="L4438" t="s">
        <v>51</v>
      </c>
      <c r="M4438" t="s">
        <v>50</v>
      </c>
      <c r="N4438" t="s">
        <v>51</v>
      </c>
      <c r="O4438" s="7" t="str">
        <f t="shared" si="303"/>
        <v>Carrer SANTA EULALIA, 29</v>
      </c>
      <c r="Q4438">
        <f t="shared" si="304"/>
        <v>0</v>
      </c>
      <c r="W4438" s="8"/>
      <c r="Z4438" s="7" t="b">
        <f t="shared" si="305"/>
        <v>0</v>
      </c>
      <c r="AN4438">
        <v>0</v>
      </c>
      <c r="AR4438" s="6" t="s">
        <v>10393</v>
      </c>
      <c r="AT4438" s="6"/>
    </row>
    <row r="4439" spans="1:48" x14ac:dyDescent="0.25">
      <c r="A4439" t="s">
        <v>46</v>
      </c>
      <c r="B4439" t="s">
        <v>47</v>
      </c>
      <c r="C4439" t="str">
        <f t="shared" si="302"/>
        <v>08001940381500031---------</v>
      </c>
      <c r="D4439">
        <v>8620</v>
      </c>
      <c r="F4439" s="6" t="s">
        <v>3869</v>
      </c>
      <c r="G4439" t="s">
        <v>52</v>
      </c>
      <c r="H4439" t="s">
        <v>197</v>
      </c>
      <c r="I4439">
        <v>31</v>
      </c>
      <c r="J4439" t="s">
        <v>50</v>
      </c>
      <c r="K4439" t="s">
        <v>10324</v>
      </c>
      <c r="L4439" t="s">
        <v>51</v>
      </c>
      <c r="M4439" t="s">
        <v>50</v>
      </c>
      <c r="N4439" t="s">
        <v>51</v>
      </c>
      <c r="O4439" s="7" t="str">
        <f t="shared" si="303"/>
        <v>Carrer SANTA EULALIA, 31</v>
      </c>
      <c r="Q4439">
        <f t="shared" si="304"/>
        <v>0</v>
      </c>
      <c r="W4439" s="8"/>
      <c r="Z4439" s="7" t="b">
        <f t="shared" si="305"/>
        <v>0</v>
      </c>
      <c r="AN4439">
        <v>0</v>
      </c>
      <c r="AR4439" s="6" t="s">
        <v>10393</v>
      </c>
      <c r="AT4439" s="6"/>
    </row>
    <row r="4440" spans="1:48" x14ac:dyDescent="0.25">
      <c r="A4440" t="s">
        <v>46</v>
      </c>
      <c r="B4440" t="s">
        <v>47</v>
      </c>
      <c r="C4440" t="str">
        <f t="shared" si="302"/>
        <v>08001940381500031---------</v>
      </c>
      <c r="D4440">
        <v>8620</v>
      </c>
      <c r="F4440" s="6" t="s">
        <v>3869</v>
      </c>
      <c r="G4440" t="s">
        <v>52</v>
      </c>
      <c r="H4440" t="s">
        <v>197</v>
      </c>
      <c r="I4440">
        <v>31</v>
      </c>
      <c r="J4440" t="s">
        <v>50</v>
      </c>
      <c r="K4440" t="s">
        <v>10324</v>
      </c>
      <c r="L4440" t="s">
        <v>51</v>
      </c>
      <c r="M4440" t="s">
        <v>50</v>
      </c>
      <c r="N4440" t="s">
        <v>51</v>
      </c>
      <c r="O4440" s="7" t="str">
        <f t="shared" si="303"/>
        <v>Carrer SANTA EULALIA, 31</v>
      </c>
      <c r="Q4440">
        <f t="shared" si="304"/>
        <v>0</v>
      </c>
      <c r="W4440" s="8"/>
      <c r="Z4440" s="7" t="b">
        <f t="shared" si="305"/>
        <v>0</v>
      </c>
      <c r="AN4440">
        <v>0</v>
      </c>
      <c r="AR4440" s="6" t="s">
        <v>10393</v>
      </c>
      <c r="AT4440" s="6"/>
    </row>
    <row r="4441" spans="1:48" x14ac:dyDescent="0.25">
      <c r="A4441" t="s">
        <v>46</v>
      </c>
      <c r="B4441" t="s">
        <v>47</v>
      </c>
      <c r="C4441" t="str">
        <f t="shared" si="302"/>
        <v>08001940381500033---------</v>
      </c>
      <c r="D4441">
        <v>8620</v>
      </c>
      <c r="F4441" s="6" t="s">
        <v>3870</v>
      </c>
      <c r="G4441" t="s">
        <v>52</v>
      </c>
      <c r="H4441" t="s">
        <v>197</v>
      </c>
      <c r="I4441">
        <v>33</v>
      </c>
      <c r="J4441" t="s">
        <v>50</v>
      </c>
      <c r="K4441" t="s">
        <v>10324</v>
      </c>
      <c r="L4441" t="s">
        <v>51</v>
      </c>
      <c r="M4441" t="s">
        <v>50</v>
      </c>
      <c r="N4441" t="s">
        <v>51</v>
      </c>
      <c r="O4441" s="7" t="str">
        <f t="shared" si="303"/>
        <v>Carrer SANTA EULALIA, 33</v>
      </c>
      <c r="Q4441">
        <f t="shared" si="304"/>
        <v>0</v>
      </c>
      <c r="W4441" s="8"/>
      <c r="Z4441" s="7" t="b">
        <f t="shared" si="305"/>
        <v>0</v>
      </c>
      <c r="AN4441">
        <v>0</v>
      </c>
      <c r="AR4441" s="6" t="s">
        <v>10393</v>
      </c>
      <c r="AT4441" s="6"/>
    </row>
    <row r="4442" spans="1:48" x14ac:dyDescent="0.25">
      <c r="A4442" t="s">
        <v>46</v>
      </c>
      <c r="B4442" t="s">
        <v>47</v>
      </c>
      <c r="C4442" t="str">
        <f t="shared" si="302"/>
        <v>08001940381500134---------</v>
      </c>
      <c r="D4442">
        <v>8620</v>
      </c>
      <c r="F4442" s="6" t="s">
        <v>3871</v>
      </c>
      <c r="G4442" t="s">
        <v>52</v>
      </c>
      <c r="H4442" t="s">
        <v>197</v>
      </c>
      <c r="I4442">
        <v>134</v>
      </c>
      <c r="J4442" t="s">
        <v>50</v>
      </c>
      <c r="K4442" t="s">
        <v>10324</v>
      </c>
      <c r="L4442" t="s">
        <v>51</v>
      </c>
      <c r="M4442" t="s">
        <v>50</v>
      </c>
      <c r="N4442" t="s">
        <v>51</v>
      </c>
      <c r="O4442" s="7" t="str">
        <f t="shared" si="303"/>
        <v>Carrer SANTA EULALIA, 134</v>
      </c>
      <c r="Q4442">
        <f t="shared" si="304"/>
        <v>0</v>
      </c>
      <c r="W4442" s="8"/>
      <c r="Z4442" s="7" t="b">
        <f t="shared" si="305"/>
        <v>0</v>
      </c>
      <c r="AN4442">
        <v>0</v>
      </c>
      <c r="AR4442" s="6" t="s">
        <v>10393</v>
      </c>
      <c r="AT4442" s="6"/>
    </row>
    <row r="4443" spans="1:48" x14ac:dyDescent="0.25">
      <c r="A4443" t="s">
        <v>46</v>
      </c>
      <c r="B4443" t="s">
        <v>47</v>
      </c>
      <c r="C4443" t="str">
        <f t="shared" si="302"/>
        <v>08001940381500134-------3-</v>
      </c>
      <c r="D4443">
        <v>8620</v>
      </c>
      <c r="F4443" s="6" t="s">
        <v>3871</v>
      </c>
      <c r="G4443" t="s">
        <v>52</v>
      </c>
      <c r="H4443" t="s">
        <v>197</v>
      </c>
      <c r="I4443">
        <v>134</v>
      </c>
      <c r="J4443" t="s">
        <v>50</v>
      </c>
      <c r="K4443" t="s">
        <v>10324</v>
      </c>
      <c r="L4443" t="s">
        <v>51</v>
      </c>
      <c r="M4443" t="s">
        <v>50</v>
      </c>
      <c r="N4443" t="s">
        <v>90</v>
      </c>
      <c r="O4443" s="7" t="str">
        <f t="shared" si="303"/>
        <v>Carrer SANTA EULALIA, 134</v>
      </c>
      <c r="Q4443">
        <f t="shared" si="304"/>
        <v>0</v>
      </c>
      <c r="W4443" s="8"/>
      <c r="Z4443" s="7" t="b">
        <f t="shared" si="305"/>
        <v>0</v>
      </c>
      <c r="AN4443">
        <v>0</v>
      </c>
      <c r="AR4443" s="6" t="s">
        <v>10393</v>
      </c>
      <c r="AT4443" s="6"/>
    </row>
    <row r="4444" spans="1:48" x14ac:dyDescent="0.25">
      <c r="A4444" t="s">
        <v>46</v>
      </c>
      <c r="B4444" t="s">
        <v>47</v>
      </c>
      <c r="C4444" t="str">
        <f t="shared" si="302"/>
        <v>08001940383700001---------</v>
      </c>
      <c r="D4444">
        <v>8620</v>
      </c>
      <c r="F4444" s="6" t="s">
        <v>3872</v>
      </c>
      <c r="G4444" t="s">
        <v>52</v>
      </c>
      <c r="H4444" t="s">
        <v>198</v>
      </c>
      <c r="I4444">
        <v>1</v>
      </c>
      <c r="J4444" t="s">
        <v>50</v>
      </c>
      <c r="K4444" t="s">
        <v>10324</v>
      </c>
      <c r="L4444" t="s">
        <v>51</v>
      </c>
      <c r="M4444" t="s">
        <v>50</v>
      </c>
      <c r="N4444" t="s">
        <v>51</v>
      </c>
      <c r="O4444" s="7" t="str">
        <f t="shared" si="303"/>
        <v>Carrer SANTA MARIA, 1</v>
      </c>
      <c r="Q4444">
        <f t="shared" si="304"/>
        <v>1</v>
      </c>
      <c r="R4444">
        <v>1</v>
      </c>
      <c r="S4444">
        <v>0</v>
      </c>
      <c r="T4444" t="s">
        <v>10394</v>
      </c>
      <c r="W4444" s="8">
        <v>46183</v>
      </c>
      <c r="Z4444" s="7" t="str">
        <f t="shared" si="305"/>
        <v>NO APLICA</v>
      </c>
      <c r="AD4444" t="s">
        <v>10395</v>
      </c>
      <c r="AN4444">
        <v>0</v>
      </c>
      <c r="AR4444" s="6" t="s">
        <v>10393</v>
      </c>
      <c r="AT4444" t="s">
        <v>10471</v>
      </c>
      <c r="AU4444" t="s">
        <v>10450</v>
      </c>
      <c r="AV4444" t="s">
        <v>10398</v>
      </c>
    </row>
    <row r="4445" spans="1:48" x14ac:dyDescent="0.25">
      <c r="A4445" t="s">
        <v>46</v>
      </c>
      <c r="B4445" t="s">
        <v>47</v>
      </c>
      <c r="C4445" t="str">
        <f t="shared" si="302"/>
        <v>08001940383700002---------</v>
      </c>
      <c r="D4445">
        <v>8620</v>
      </c>
      <c r="F4445" s="6" t="s">
        <v>3873</v>
      </c>
      <c r="G4445" t="s">
        <v>52</v>
      </c>
      <c r="H4445" t="s">
        <v>198</v>
      </c>
      <c r="I4445">
        <v>2</v>
      </c>
      <c r="J4445" t="s">
        <v>50</v>
      </c>
      <c r="K4445" t="s">
        <v>10324</v>
      </c>
      <c r="L4445" t="s">
        <v>51</v>
      </c>
      <c r="M4445" t="s">
        <v>50</v>
      </c>
      <c r="N4445" t="s">
        <v>51</v>
      </c>
      <c r="O4445" s="7" t="str">
        <f t="shared" si="303"/>
        <v>Carrer SANTA MARIA, 2</v>
      </c>
      <c r="Q4445">
        <f t="shared" si="304"/>
        <v>1</v>
      </c>
      <c r="R4445">
        <v>1</v>
      </c>
      <c r="S4445">
        <v>0</v>
      </c>
      <c r="T4445" t="s">
        <v>10394</v>
      </c>
      <c r="W4445" s="8">
        <v>46183</v>
      </c>
      <c r="Z4445" s="7" t="str">
        <f t="shared" si="305"/>
        <v>NO APLICA</v>
      </c>
      <c r="AD4445" t="s">
        <v>10395</v>
      </c>
      <c r="AN4445">
        <v>0</v>
      </c>
      <c r="AR4445" s="6" t="s">
        <v>10393</v>
      </c>
      <c r="AT4445" t="s">
        <v>10471</v>
      </c>
      <c r="AU4445" t="s">
        <v>10450</v>
      </c>
      <c r="AV4445" t="s">
        <v>10398</v>
      </c>
    </row>
    <row r="4446" spans="1:48" x14ac:dyDescent="0.25">
      <c r="A4446" t="s">
        <v>46</v>
      </c>
      <c r="B4446" t="s">
        <v>47</v>
      </c>
      <c r="C4446" t="str">
        <f t="shared" si="302"/>
        <v>08001940383700003---------</v>
      </c>
      <c r="D4446">
        <v>8620</v>
      </c>
      <c r="F4446" s="6" t="s">
        <v>3874</v>
      </c>
      <c r="G4446" t="s">
        <v>52</v>
      </c>
      <c r="H4446" t="s">
        <v>198</v>
      </c>
      <c r="I4446">
        <v>3</v>
      </c>
      <c r="J4446" t="s">
        <v>50</v>
      </c>
      <c r="K4446" t="s">
        <v>10324</v>
      </c>
      <c r="L4446" t="s">
        <v>51</v>
      </c>
      <c r="M4446" t="s">
        <v>50</v>
      </c>
      <c r="N4446" t="s">
        <v>51</v>
      </c>
      <c r="O4446" s="7" t="str">
        <f t="shared" si="303"/>
        <v>Carrer SANTA MARIA, 3</v>
      </c>
      <c r="Q4446">
        <f t="shared" si="304"/>
        <v>1</v>
      </c>
      <c r="R4446">
        <v>1</v>
      </c>
      <c r="S4446">
        <v>0</v>
      </c>
      <c r="T4446" t="s">
        <v>10394</v>
      </c>
      <c r="W4446" s="8">
        <v>46183</v>
      </c>
      <c r="Z4446" s="7" t="str">
        <f t="shared" si="305"/>
        <v>NO APLICA</v>
      </c>
      <c r="AD4446" t="s">
        <v>10395</v>
      </c>
      <c r="AN4446">
        <v>0</v>
      </c>
      <c r="AR4446" s="6" t="s">
        <v>10393</v>
      </c>
      <c r="AT4446" t="s">
        <v>10471</v>
      </c>
      <c r="AU4446" t="s">
        <v>10450</v>
      </c>
      <c r="AV4446" t="s">
        <v>10398</v>
      </c>
    </row>
    <row r="4447" spans="1:48" x14ac:dyDescent="0.25">
      <c r="A4447" t="s">
        <v>46</v>
      </c>
      <c r="B4447" t="s">
        <v>47</v>
      </c>
      <c r="C4447" t="str">
        <f t="shared" si="302"/>
        <v>08001940383700004---------</v>
      </c>
      <c r="D4447">
        <v>8620</v>
      </c>
      <c r="F4447" s="6" t="s">
        <v>3875</v>
      </c>
      <c r="G4447" t="s">
        <v>52</v>
      </c>
      <c r="H4447" t="s">
        <v>198</v>
      </c>
      <c r="I4447">
        <v>4</v>
      </c>
      <c r="J4447" t="s">
        <v>50</v>
      </c>
      <c r="K4447" t="s">
        <v>10324</v>
      </c>
      <c r="L4447" t="s">
        <v>51</v>
      </c>
      <c r="M4447" t="s">
        <v>50</v>
      </c>
      <c r="N4447" t="s">
        <v>51</v>
      </c>
      <c r="O4447" s="7" t="str">
        <f t="shared" si="303"/>
        <v>Carrer SANTA MARIA, 4</v>
      </c>
      <c r="Q4447">
        <f t="shared" si="304"/>
        <v>0</v>
      </c>
      <c r="W4447" s="8"/>
      <c r="Z4447" s="7" t="b">
        <f t="shared" si="305"/>
        <v>0</v>
      </c>
      <c r="AN4447">
        <v>0</v>
      </c>
      <c r="AR4447" s="6" t="s">
        <v>10393</v>
      </c>
      <c r="AT4447" s="6"/>
    </row>
    <row r="4448" spans="1:48" x14ac:dyDescent="0.25">
      <c r="A4448" t="s">
        <v>46</v>
      </c>
      <c r="B4448" t="s">
        <v>47</v>
      </c>
      <c r="C4448" t="str">
        <f t="shared" si="302"/>
        <v>08001940383700005---------</v>
      </c>
      <c r="D4448">
        <v>8620</v>
      </c>
      <c r="F4448" s="6" t="s">
        <v>3876</v>
      </c>
      <c r="G4448" t="s">
        <v>52</v>
      </c>
      <c r="H4448" t="s">
        <v>198</v>
      </c>
      <c r="I4448">
        <v>5</v>
      </c>
      <c r="J4448" t="s">
        <v>50</v>
      </c>
      <c r="K4448" t="s">
        <v>10324</v>
      </c>
      <c r="L4448" t="s">
        <v>51</v>
      </c>
      <c r="M4448" t="s">
        <v>50</v>
      </c>
      <c r="N4448" t="s">
        <v>51</v>
      </c>
      <c r="O4448" s="7" t="str">
        <f t="shared" si="303"/>
        <v>Carrer SANTA MARIA, 5</v>
      </c>
      <c r="Q4448">
        <f t="shared" si="304"/>
        <v>1</v>
      </c>
      <c r="R4448">
        <v>1</v>
      </c>
      <c r="S4448">
        <v>0</v>
      </c>
      <c r="T4448" t="s">
        <v>10394</v>
      </c>
      <c r="W4448" s="8">
        <v>46183</v>
      </c>
      <c r="Z4448" s="7" t="str">
        <f t="shared" si="305"/>
        <v>NO APLICA</v>
      </c>
      <c r="AD4448" t="s">
        <v>10395</v>
      </c>
      <c r="AN4448">
        <v>0</v>
      </c>
      <c r="AR4448" s="6" t="s">
        <v>10393</v>
      </c>
      <c r="AT4448" t="s">
        <v>10471</v>
      </c>
      <c r="AU4448" t="s">
        <v>10450</v>
      </c>
      <c r="AV4448" t="s">
        <v>10398</v>
      </c>
    </row>
    <row r="4449" spans="1:48" x14ac:dyDescent="0.25">
      <c r="A4449" t="s">
        <v>46</v>
      </c>
      <c r="B4449" t="s">
        <v>47</v>
      </c>
      <c r="C4449" t="str">
        <f t="shared" si="302"/>
        <v>08001940383700006---------</v>
      </c>
      <c r="D4449">
        <v>8620</v>
      </c>
      <c r="F4449" s="6" t="s">
        <v>3877</v>
      </c>
      <c r="G4449" t="s">
        <v>52</v>
      </c>
      <c r="H4449" t="s">
        <v>198</v>
      </c>
      <c r="I4449">
        <v>6</v>
      </c>
      <c r="J4449" t="s">
        <v>50</v>
      </c>
      <c r="K4449" t="s">
        <v>10324</v>
      </c>
      <c r="L4449" t="s">
        <v>51</v>
      </c>
      <c r="M4449" t="s">
        <v>50</v>
      </c>
      <c r="N4449" t="s">
        <v>51</v>
      </c>
      <c r="O4449" s="7" t="str">
        <f t="shared" si="303"/>
        <v>Carrer SANTA MARIA, 6</v>
      </c>
      <c r="Q4449">
        <f t="shared" si="304"/>
        <v>0</v>
      </c>
      <c r="W4449" s="8"/>
      <c r="Z4449" s="7" t="b">
        <f t="shared" si="305"/>
        <v>0</v>
      </c>
      <c r="AN4449">
        <v>0</v>
      </c>
      <c r="AR4449" s="6" t="s">
        <v>10393</v>
      </c>
      <c r="AT4449" s="6"/>
    </row>
    <row r="4450" spans="1:48" x14ac:dyDescent="0.25">
      <c r="A4450" t="s">
        <v>46</v>
      </c>
      <c r="B4450" t="s">
        <v>47</v>
      </c>
      <c r="C4450" t="str">
        <f t="shared" si="302"/>
        <v>08001940383700007---------</v>
      </c>
      <c r="D4450">
        <v>8620</v>
      </c>
      <c r="F4450" s="6" t="s">
        <v>3878</v>
      </c>
      <c r="G4450" t="s">
        <v>52</v>
      </c>
      <c r="H4450" t="s">
        <v>198</v>
      </c>
      <c r="I4450">
        <v>7</v>
      </c>
      <c r="J4450" t="s">
        <v>50</v>
      </c>
      <c r="K4450" t="s">
        <v>10324</v>
      </c>
      <c r="L4450" t="s">
        <v>51</v>
      </c>
      <c r="M4450" t="s">
        <v>50</v>
      </c>
      <c r="N4450" t="s">
        <v>51</v>
      </c>
      <c r="O4450" s="7" t="str">
        <f t="shared" si="303"/>
        <v>Carrer SANTA MARIA, 7</v>
      </c>
      <c r="Q4450">
        <f t="shared" si="304"/>
        <v>1</v>
      </c>
      <c r="R4450">
        <v>1</v>
      </c>
      <c r="S4450">
        <v>0</v>
      </c>
      <c r="T4450" t="s">
        <v>10394</v>
      </c>
      <c r="W4450" s="8">
        <v>46183</v>
      </c>
      <c r="Z4450" s="7" t="str">
        <f t="shared" si="305"/>
        <v>NO APLICA</v>
      </c>
      <c r="AD4450" t="s">
        <v>10395</v>
      </c>
      <c r="AN4450">
        <v>0</v>
      </c>
      <c r="AR4450" s="6" t="s">
        <v>10393</v>
      </c>
      <c r="AT4450" t="s">
        <v>10471</v>
      </c>
      <c r="AU4450" t="s">
        <v>10450</v>
      </c>
      <c r="AV4450" t="s">
        <v>10398</v>
      </c>
    </row>
    <row r="4451" spans="1:48" x14ac:dyDescent="0.25">
      <c r="A4451" t="s">
        <v>46</v>
      </c>
      <c r="B4451" t="s">
        <v>47</v>
      </c>
      <c r="C4451" t="str">
        <f t="shared" si="302"/>
        <v>08001940383700008---------</v>
      </c>
      <c r="D4451">
        <v>8620</v>
      </c>
      <c r="F4451" s="6" t="s">
        <v>3879</v>
      </c>
      <c r="G4451" t="s">
        <v>52</v>
      </c>
      <c r="H4451" t="s">
        <v>198</v>
      </c>
      <c r="I4451">
        <v>8</v>
      </c>
      <c r="J4451" t="s">
        <v>50</v>
      </c>
      <c r="K4451" t="s">
        <v>10324</v>
      </c>
      <c r="L4451" t="s">
        <v>51</v>
      </c>
      <c r="M4451" t="s">
        <v>50</v>
      </c>
      <c r="N4451" t="s">
        <v>51</v>
      </c>
      <c r="O4451" s="7" t="str">
        <f t="shared" si="303"/>
        <v>Carrer SANTA MARIA, 8</v>
      </c>
      <c r="Q4451">
        <f t="shared" si="304"/>
        <v>1</v>
      </c>
      <c r="R4451">
        <v>1</v>
      </c>
      <c r="S4451">
        <v>0</v>
      </c>
      <c r="T4451" t="s">
        <v>10394</v>
      </c>
      <c r="W4451" s="8">
        <v>46183</v>
      </c>
      <c r="Z4451" s="7" t="str">
        <f t="shared" si="305"/>
        <v>NO APLICA</v>
      </c>
      <c r="AD4451" t="s">
        <v>10395</v>
      </c>
      <c r="AN4451">
        <v>0</v>
      </c>
      <c r="AR4451" s="6" t="s">
        <v>10393</v>
      </c>
      <c r="AT4451" t="s">
        <v>10471</v>
      </c>
      <c r="AU4451" t="s">
        <v>10450</v>
      </c>
      <c r="AV4451" t="s">
        <v>10398</v>
      </c>
    </row>
    <row r="4452" spans="1:48" x14ac:dyDescent="0.25">
      <c r="A4452" t="s">
        <v>46</v>
      </c>
      <c r="B4452" t="s">
        <v>47</v>
      </c>
      <c r="C4452" t="str">
        <f t="shared" si="302"/>
        <v>08001940383700009---------</v>
      </c>
      <c r="D4452">
        <v>8620</v>
      </c>
      <c r="F4452" s="6" t="s">
        <v>3880</v>
      </c>
      <c r="G4452" t="s">
        <v>52</v>
      </c>
      <c r="H4452" t="s">
        <v>198</v>
      </c>
      <c r="I4452">
        <v>9</v>
      </c>
      <c r="J4452" t="s">
        <v>50</v>
      </c>
      <c r="K4452" t="s">
        <v>10324</v>
      </c>
      <c r="L4452" t="s">
        <v>51</v>
      </c>
      <c r="M4452" t="s">
        <v>50</v>
      </c>
      <c r="N4452" t="s">
        <v>51</v>
      </c>
      <c r="O4452" s="7" t="str">
        <f t="shared" si="303"/>
        <v>Carrer SANTA MARIA, 9</v>
      </c>
      <c r="Q4452">
        <f t="shared" si="304"/>
        <v>1</v>
      </c>
      <c r="R4452">
        <v>1</v>
      </c>
      <c r="S4452">
        <v>0</v>
      </c>
      <c r="T4452" t="s">
        <v>10394</v>
      </c>
      <c r="W4452" s="8">
        <v>46183</v>
      </c>
      <c r="Z4452" s="7" t="str">
        <f t="shared" si="305"/>
        <v>NO APLICA</v>
      </c>
      <c r="AD4452" t="s">
        <v>10395</v>
      </c>
      <c r="AN4452">
        <v>0</v>
      </c>
      <c r="AR4452" s="6" t="s">
        <v>10393</v>
      </c>
      <c r="AT4452" t="s">
        <v>10471</v>
      </c>
      <c r="AU4452" t="s">
        <v>10450</v>
      </c>
      <c r="AV4452" t="s">
        <v>10398</v>
      </c>
    </row>
    <row r="4453" spans="1:48" x14ac:dyDescent="0.25">
      <c r="A4453" t="s">
        <v>46</v>
      </c>
      <c r="B4453" t="s">
        <v>47</v>
      </c>
      <c r="C4453" t="str">
        <f t="shared" si="302"/>
        <v>08001940383700010---------</v>
      </c>
      <c r="D4453">
        <v>8620</v>
      </c>
      <c r="F4453" s="6" t="s">
        <v>3881</v>
      </c>
      <c r="G4453" t="s">
        <v>52</v>
      </c>
      <c r="H4453" t="s">
        <v>198</v>
      </c>
      <c r="I4453">
        <v>10</v>
      </c>
      <c r="J4453" t="s">
        <v>50</v>
      </c>
      <c r="K4453" t="s">
        <v>10324</v>
      </c>
      <c r="L4453" t="s">
        <v>51</v>
      </c>
      <c r="M4453" t="s">
        <v>50</v>
      </c>
      <c r="N4453" t="s">
        <v>51</v>
      </c>
      <c r="O4453" s="7" t="str">
        <f t="shared" si="303"/>
        <v>Carrer SANTA MARIA, 10</v>
      </c>
      <c r="Q4453">
        <f t="shared" si="304"/>
        <v>0</v>
      </c>
      <c r="W4453" s="8"/>
      <c r="Z4453" s="7" t="b">
        <f t="shared" si="305"/>
        <v>0</v>
      </c>
      <c r="AN4453">
        <v>0</v>
      </c>
      <c r="AR4453" s="6" t="s">
        <v>10393</v>
      </c>
      <c r="AT4453" s="6"/>
    </row>
    <row r="4454" spans="1:48" x14ac:dyDescent="0.25">
      <c r="A4454" t="s">
        <v>46</v>
      </c>
      <c r="B4454" t="s">
        <v>47</v>
      </c>
      <c r="C4454" t="str">
        <f t="shared" si="302"/>
        <v>08001940383700011---------</v>
      </c>
      <c r="D4454">
        <v>8620</v>
      </c>
      <c r="F4454" s="6" t="s">
        <v>3882</v>
      </c>
      <c r="G4454" t="s">
        <v>52</v>
      </c>
      <c r="H4454" t="s">
        <v>198</v>
      </c>
      <c r="I4454">
        <v>11</v>
      </c>
      <c r="J4454" t="s">
        <v>50</v>
      </c>
      <c r="K4454" t="s">
        <v>10324</v>
      </c>
      <c r="L4454" t="s">
        <v>51</v>
      </c>
      <c r="M4454" t="s">
        <v>50</v>
      </c>
      <c r="N4454" t="s">
        <v>51</v>
      </c>
      <c r="O4454" s="7" t="str">
        <f t="shared" si="303"/>
        <v>Carrer SANTA MARIA, 11</v>
      </c>
      <c r="Q4454">
        <f t="shared" si="304"/>
        <v>1</v>
      </c>
      <c r="R4454">
        <v>1</v>
      </c>
      <c r="S4454">
        <v>0</v>
      </c>
      <c r="T4454" t="s">
        <v>10394</v>
      </c>
      <c r="W4454" s="8">
        <v>46183</v>
      </c>
      <c r="Z4454" s="7" t="str">
        <f t="shared" si="305"/>
        <v>NO APLICA</v>
      </c>
      <c r="AD4454" t="s">
        <v>10395</v>
      </c>
      <c r="AN4454">
        <v>0</v>
      </c>
      <c r="AR4454" s="6" t="s">
        <v>10393</v>
      </c>
      <c r="AT4454" t="s">
        <v>10471</v>
      </c>
      <c r="AU4454" t="s">
        <v>10450</v>
      </c>
      <c r="AV4454" t="s">
        <v>10398</v>
      </c>
    </row>
    <row r="4455" spans="1:48" x14ac:dyDescent="0.25">
      <c r="A4455" t="s">
        <v>46</v>
      </c>
      <c r="B4455" t="s">
        <v>47</v>
      </c>
      <c r="C4455" t="str">
        <f t="shared" si="302"/>
        <v>08001940383700012---------</v>
      </c>
      <c r="D4455">
        <v>8620</v>
      </c>
      <c r="F4455" s="6" t="s">
        <v>3883</v>
      </c>
      <c r="G4455" t="s">
        <v>52</v>
      </c>
      <c r="H4455" t="s">
        <v>198</v>
      </c>
      <c r="I4455">
        <v>12</v>
      </c>
      <c r="J4455" t="s">
        <v>50</v>
      </c>
      <c r="K4455" t="s">
        <v>10324</v>
      </c>
      <c r="L4455" t="s">
        <v>51</v>
      </c>
      <c r="M4455" t="s">
        <v>50</v>
      </c>
      <c r="N4455" t="s">
        <v>51</v>
      </c>
      <c r="O4455" s="7" t="str">
        <f t="shared" si="303"/>
        <v>Carrer SANTA MARIA, 12</v>
      </c>
      <c r="Q4455">
        <f t="shared" si="304"/>
        <v>0</v>
      </c>
      <c r="W4455" s="8"/>
      <c r="Z4455" s="7" t="b">
        <f t="shared" si="305"/>
        <v>0</v>
      </c>
      <c r="AN4455">
        <v>0</v>
      </c>
      <c r="AR4455" s="6" t="s">
        <v>10393</v>
      </c>
      <c r="AT4455" s="6"/>
    </row>
    <row r="4456" spans="1:48" x14ac:dyDescent="0.25">
      <c r="A4456" t="s">
        <v>46</v>
      </c>
      <c r="B4456" t="s">
        <v>47</v>
      </c>
      <c r="C4456" t="str">
        <f t="shared" si="302"/>
        <v>08001940383700013---------</v>
      </c>
      <c r="D4456">
        <v>8620</v>
      </c>
      <c r="F4456" s="6" t="s">
        <v>3884</v>
      </c>
      <c r="G4456" t="s">
        <v>52</v>
      </c>
      <c r="H4456" t="s">
        <v>198</v>
      </c>
      <c r="I4456">
        <v>13</v>
      </c>
      <c r="J4456" t="s">
        <v>50</v>
      </c>
      <c r="K4456" t="s">
        <v>10324</v>
      </c>
      <c r="L4456" t="s">
        <v>51</v>
      </c>
      <c r="M4456" t="s">
        <v>50</v>
      </c>
      <c r="N4456" t="s">
        <v>51</v>
      </c>
      <c r="O4456" s="7" t="str">
        <f t="shared" si="303"/>
        <v>Carrer SANTA MARIA, 13</v>
      </c>
      <c r="Q4456">
        <f t="shared" si="304"/>
        <v>1</v>
      </c>
      <c r="R4456">
        <v>1</v>
      </c>
      <c r="S4456">
        <v>0</v>
      </c>
      <c r="T4456" t="s">
        <v>10394</v>
      </c>
      <c r="W4456" s="8">
        <v>46183</v>
      </c>
      <c r="Z4456" s="7" t="str">
        <f t="shared" si="305"/>
        <v>NO APLICA</v>
      </c>
      <c r="AD4456" t="s">
        <v>10395</v>
      </c>
      <c r="AN4456">
        <v>0</v>
      </c>
      <c r="AR4456" s="6" t="s">
        <v>10393</v>
      </c>
      <c r="AT4456" t="s">
        <v>10471</v>
      </c>
      <c r="AU4456" t="s">
        <v>10450</v>
      </c>
      <c r="AV4456" t="s">
        <v>10398</v>
      </c>
    </row>
    <row r="4457" spans="1:48" x14ac:dyDescent="0.25">
      <c r="A4457" t="s">
        <v>46</v>
      </c>
      <c r="B4457" t="s">
        <v>47</v>
      </c>
      <c r="C4457" t="str">
        <f t="shared" si="302"/>
        <v>08001940383700014---------</v>
      </c>
      <c r="D4457">
        <v>8620</v>
      </c>
      <c r="F4457" s="6" t="s">
        <v>3885</v>
      </c>
      <c r="G4457" t="s">
        <v>52</v>
      </c>
      <c r="H4457" t="s">
        <v>198</v>
      </c>
      <c r="I4457">
        <v>14</v>
      </c>
      <c r="J4457" t="s">
        <v>50</v>
      </c>
      <c r="K4457" t="s">
        <v>10324</v>
      </c>
      <c r="L4457" t="s">
        <v>51</v>
      </c>
      <c r="M4457" t="s">
        <v>50</v>
      </c>
      <c r="N4457" t="s">
        <v>51</v>
      </c>
      <c r="O4457" s="7" t="str">
        <f t="shared" si="303"/>
        <v>Carrer SANTA MARIA, 14</v>
      </c>
      <c r="Q4457">
        <f t="shared" si="304"/>
        <v>0</v>
      </c>
      <c r="W4457" s="8"/>
      <c r="Z4457" s="7" t="b">
        <f t="shared" si="305"/>
        <v>0</v>
      </c>
      <c r="AN4457">
        <v>0</v>
      </c>
      <c r="AR4457" s="6" t="s">
        <v>10393</v>
      </c>
      <c r="AT4457" s="6"/>
    </row>
    <row r="4458" spans="1:48" x14ac:dyDescent="0.25">
      <c r="A4458" t="s">
        <v>46</v>
      </c>
      <c r="B4458" t="s">
        <v>47</v>
      </c>
      <c r="C4458" t="str">
        <f t="shared" si="302"/>
        <v>08001940383700015---------</v>
      </c>
      <c r="D4458">
        <v>8620</v>
      </c>
      <c r="F4458" s="6" t="s">
        <v>3886</v>
      </c>
      <c r="G4458" t="s">
        <v>52</v>
      </c>
      <c r="H4458" t="s">
        <v>198</v>
      </c>
      <c r="I4458">
        <v>15</v>
      </c>
      <c r="J4458" t="s">
        <v>50</v>
      </c>
      <c r="K4458" t="s">
        <v>10324</v>
      </c>
      <c r="L4458" t="s">
        <v>51</v>
      </c>
      <c r="M4458" t="s">
        <v>50</v>
      </c>
      <c r="N4458" t="s">
        <v>51</v>
      </c>
      <c r="O4458" s="7" t="str">
        <f t="shared" si="303"/>
        <v>Carrer SANTA MARIA, 15</v>
      </c>
      <c r="Q4458">
        <f t="shared" si="304"/>
        <v>0</v>
      </c>
      <c r="W4458" s="8"/>
      <c r="Z4458" s="7" t="b">
        <f t="shared" si="305"/>
        <v>0</v>
      </c>
      <c r="AN4458">
        <v>0</v>
      </c>
      <c r="AR4458" s="6" t="s">
        <v>10393</v>
      </c>
      <c r="AT4458" s="6"/>
    </row>
    <row r="4459" spans="1:48" x14ac:dyDescent="0.25">
      <c r="A4459" t="s">
        <v>46</v>
      </c>
      <c r="B4459" t="s">
        <v>47</v>
      </c>
      <c r="C4459" t="str">
        <f t="shared" si="302"/>
        <v>08001940383700016---------</v>
      </c>
      <c r="D4459">
        <v>8620</v>
      </c>
      <c r="F4459" s="6" t="s">
        <v>3887</v>
      </c>
      <c r="G4459" t="s">
        <v>52</v>
      </c>
      <c r="H4459" t="s">
        <v>198</v>
      </c>
      <c r="I4459">
        <v>16</v>
      </c>
      <c r="J4459" t="s">
        <v>50</v>
      </c>
      <c r="K4459" t="s">
        <v>10324</v>
      </c>
      <c r="L4459" t="s">
        <v>51</v>
      </c>
      <c r="M4459" t="s">
        <v>50</v>
      </c>
      <c r="N4459" t="s">
        <v>51</v>
      </c>
      <c r="O4459" s="7" t="str">
        <f t="shared" si="303"/>
        <v>Carrer SANTA MARIA, 16</v>
      </c>
      <c r="Q4459">
        <f t="shared" si="304"/>
        <v>2</v>
      </c>
      <c r="R4459">
        <v>2</v>
      </c>
      <c r="S4459">
        <v>0</v>
      </c>
      <c r="T4459" t="s">
        <v>10394</v>
      </c>
      <c r="W4459" s="8">
        <v>46183</v>
      </c>
      <c r="Z4459" s="7" t="str">
        <f t="shared" si="305"/>
        <v>NO APLICA</v>
      </c>
      <c r="AD4459" t="s">
        <v>10395</v>
      </c>
      <c r="AN4459">
        <v>0</v>
      </c>
      <c r="AR4459" s="6" t="s">
        <v>10393</v>
      </c>
      <c r="AT4459" t="s">
        <v>10471</v>
      </c>
      <c r="AU4459" t="s">
        <v>10450</v>
      </c>
      <c r="AV4459" t="s">
        <v>10398</v>
      </c>
    </row>
    <row r="4460" spans="1:48" x14ac:dyDescent="0.25">
      <c r="A4460" t="s">
        <v>46</v>
      </c>
      <c r="B4460" t="s">
        <v>47</v>
      </c>
      <c r="C4460" t="str">
        <f t="shared" si="302"/>
        <v>08001940383700017---------</v>
      </c>
      <c r="D4460">
        <v>8620</v>
      </c>
      <c r="F4460" s="6" t="s">
        <v>3888</v>
      </c>
      <c r="G4460" t="s">
        <v>52</v>
      </c>
      <c r="H4460" t="s">
        <v>198</v>
      </c>
      <c r="I4460">
        <v>17</v>
      </c>
      <c r="J4460" t="s">
        <v>50</v>
      </c>
      <c r="K4460" t="s">
        <v>10324</v>
      </c>
      <c r="L4460" t="s">
        <v>51</v>
      </c>
      <c r="M4460" t="s">
        <v>50</v>
      </c>
      <c r="N4460" t="s">
        <v>51</v>
      </c>
      <c r="O4460" s="7" t="str">
        <f t="shared" si="303"/>
        <v>Carrer SANTA MARIA, 17</v>
      </c>
      <c r="Q4460">
        <f t="shared" si="304"/>
        <v>0</v>
      </c>
      <c r="W4460" s="8"/>
      <c r="Z4460" s="7" t="b">
        <f t="shared" si="305"/>
        <v>0</v>
      </c>
      <c r="AN4460">
        <v>0</v>
      </c>
      <c r="AR4460" s="6" t="s">
        <v>10393</v>
      </c>
      <c r="AT4460" s="6"/>
    </row>
    <row r="4461" spans="1:48" x14ac:dyDescent="0.25">
      <c r="A4461" t="s">
        <v>46</v>
      </c>
      <c r="B4461" t="s">
        <v>47</v>
      </c>
      <c r="C4461" t="str">
        <f t="shared" si="302"/>
        <v>08001940383700017---------</v>
      </c>
      <c r="D4461">
        <v>8620</v>
      </c>
      <c r="F4461" s="6" t="s">
        <v>3888</v>
      </c>
      <c r="G4461" t="s">
        <v>52</v>
      </c>
      <c r="H4461" t="s">
        <v>198</v>
      </c>
      <c r="I4461">
        <v>17</v>
      </c>
      <c r="J4461" t="s">
        <v>50</v>
      </c>
      <c r="K4461" t="s">
        <v>10324</v>
      </c>
      <c r="L4461" t="s">
        <v>51</v>
      </c>
      <c r="M4461" t="s">
        <v>50</v>
      </c>
      <c r="N4461" t="s">
        <v>51</v>
      </c>
      <c r="O4461" s="7" t="str">
        <f t="shared" si="303"/>
        <v>Carrer SANTA MARIA, 17</v>
      </c>
      <c r="Q4461">
        <f t="shared" si="304"/>
        <v>0</v>
      </c>
      <c r="W4461" s="8"/>
      <c r="Z4461" s="7" t="b">
        <f t="shared" si="305"/>
        <v>0</v>
      </c>
      <c r="AN4461">
        <v>0</v>
      </c>
      <c r="AR4461" s="6" t="s">
        <v>10393</v>
      </c>
      <c r="AT4461" s="6"/>
    </row>
    <row r="4462" spans="1:48" x14ac:dyDescent="0.25">
      <c r="A4462" t="s">
        <v>46</v>
      </c>
      <c r="B4462" t="s">
        <v>47</v>
      </c>
      <c r="C4462" t="str">
        <f t="shared" si="302"/>
        <v>08001940383700018---------</v>
      </c>
      <c r="D4462">
        <v>8620</v>
      </c>
      <c r="F4462" s="6" t="s">
        <v>3889</v>
      </c>
      <c r="G4462" t="s">
        <v>52</v>
      </c>
      <c r="H4462" t="s">
        <v>198</v>
      </c>
      <c r="I4462">
        <v>18</v>
      </c>
      <c r="J4462" t="s">
        <v>50</v>
      </c>
      <c r="K4462" t="s">
        <v>10324</v>
      </c>
      <c r="L4462" t="s">
        <v>51</v>
      </c>
      <c r="M4462" t="s">
        <v>50</v>
      </c>
      <c r="N4462" t="s">
        <v>51</v>
      </c>
      <c r="O4462" s="7" t="str">
        <f t="shared" si="303"/>
        <v>Carrer SANTA MARIA, 18</v>
      </c>
      <c r="Q4462">
        <f t="shared" si="304"/>
        <v>0</v>
      </c>
      <c r="W4462" s="8"/>
      <c r="Z4462" s="7" t="b">
        <f t="shared" si="305"/>
        <v>0</v>
      </c>
      <c r="AN4462">
        <v>0</v>
      </c>
      <c r="AR4462" s="6" t="s">
        <v>10393</v>
      </c>
      <c r="AT4462" s="6"/>
    </row>
    <row r="4463" spans="1:48" x14ac:dyDescent="0.25">
      <c r="A4463" t="s">
        <v>46</v>
      </c>
      <c r="B4463" t="s">
        <v>47</v>
      </c>
      <c r="C4463" t="str">
        <f t="shared" si="302"/>
        <v>08001940383700019---------</v>
      </c>
      <c r="D4463">
        <v>8620</v>
      </c>
      <c r="F4463" s="6" t="s">
        <v>3890</v>
      </c>
      <c r="G4463" t="s">
        <v>52</v>
      </c>
      <c r="H4463" t="s">
        <v>198</v>
      </c>
      <c r="I4463">
        <v>19</v>
      </c>
      <c r="J4463" t="s">
        <v>50</v>
      </c>
      <c r="K4463" t="s">
        <v>10324</v>
      </c>
      <c r="L4463" t="s">
        <v>51</v>
      </c>
      <c r="M4463" t="s">
        <v>50</v>
      </c>
      <c r="N4463" t="s">
        <v>51</v>
      </c>
      <c r="O4463" s="7" t="str">
        <f t="shared" si="303"/>
        <v>Carrer SANTA MARIA, 19</v>
      </c>
      <c r="Q4463">
        <f t="shared" si="304"/>
        <v>0</v>
      </c>
      <c r="W4463" s="8"/>
      <c r="Z4463" s="7" t="b">
        <f t="shared" si="305"/>
        <v>0</v>
      </c>
      <c r="AN4463">
        <v>0</v>
      </c>
      <c r="AR4463" s="6" t="s">
        <v>10393</v>
      </c>
      <c r="AT4463" s="6"/>
    </row>
    <row r="4464" spans="1:48" x14ac:dyDescent="0.25">
      <c r="A4464" t="s">
        <v>46</v>
      </c>
      <c r="B4464" t="s">
        <v>47</v>
      </c>
      <c r="C4464" t="str">
        <f t="shared" si="302"/>
        <v>08001940383700020---------</v>
      </c>
      <c r="D4464">
        <v>8620</v>
      </c>
      <c r="F4464" s="6" t="s">
        <v>3891</v>
      </c>
      <c r="G4464" t="s">
        <v>52</v>
      </c>
      <c r="H4464" t="s">
        <v>198</v>
      </c>
      <c r="I4464">
        <v>20</v>
      </c>
      <c r="J4464" t="s">
        <v>50</v>
      </c>
      <c r="K4464" t="s">
        <v>10324</v>
      </c>
      <c r="L4464" t="s">
        <v>51</v>
      </c>
      <c r="M4464" t="s">
        <v>50</v>
      </c>
      <c r="N4464" t="s">
        <v>51</v>
      </c>
      <c r="O4464" s="7" t="str">
        <f t="shared" si="303"/>
        <v>Carrer SANTA MARIA, 20</v>
      </c>
      <c r="Q4464">
        <f t="shared" si="304"/>
        <v>0</v>
      </c>
      <c r="W4464" s="8"/>
      <c r="Z4464" s="7" t="b">
        <f t="shared" si="305"/>
        <v>0</v>
      </c>
      <c r="AN4464">
        <v>0</v>
      </c>
      <c r="AR4464" s="6" t="s">
        <v>10393</v>
      </c>
      <c r="AT4464" s="6"/>
    </row>
    <row r="4465" spans="1:46" x14ac:dyDescent="0.25">
      <c r="A4465" t="s">
        <v>46</v>
      </c>
      <c r="B4465" t="s">
        <v>47</v>
      </c>
      <c r="C4465" t="str">
        <f t="shared" si="302"/>
        <v>08001940383700021---------</v>
      </c>
      <c r="D4465">
        <v>8620</v>
      </c>
      <c r="F4465" s="6" t="s">
        <v>3892</v>
      </c>
      <c r="G4465" t="s">
        <v>52</v>
      </c>
      <c r="H4465" t="s">
        <v>198</v>
      </c>
      <c r="I4465">
        <v>21</v>
      </c>
      <c r="J4465" t="s">
        <v>50</v>
      </c>
      <c r="K4465" t="s">
        <v>10324</v>
      </c>
      <c r="L4465" t="s">
        <v>51</v>
      </c>
      <c r="M4465" t="s">
        <v>50</v>
      </c>
      <c r="N4465" t="s">
        <v>51</v>
      </c>
      <c r="O4465" s="7" t="str">
        <f t="shared" si="303"/>
        <v>Carrer SANTA MARIA, 21</v>
      </c>
      <c r="Q4465">
        <f t="shared" si="304"/>
        <v>0</v>
      </c>
      <c r="W4465" s="8"/>
      <c r="Z4465" s="7" t="b">
        <f t="shared" si="305"/>
        <v>0</v>
      </c>
      <c r="AN4465">
        <v>0</v>
      </c>
      <c r="AR4465" s="6" t="s">
        <v>10393</v>
      </c>
      <c r="AT4465" s="6"/>
    </row>
    <row r="4466" spans="1:46" x14ac:dyDescent="0.25">
      <c r="A4466" t="s">
        <v>46</v>
      </c>
      <c r="B4466" t="s">
        <v>47</v>
      </c>
      <c r="C4466" t="str">
        <f t="shared" si="302"/>
        <v>08001940383700022---------</v>
      </c>
      <c r="D4466">
        <v>8620</v>
      </c>
      <c r="F4466" s="6" t="s">
        <v>3893</v>
      </c>
      <c r="G4466" t="s">
        <v>52</v>
      </c>
      <c r="H4466" t="s">
        <v>198</v>
      </c>
      <c r="I4466">
        <v>22</v>
      </c>
      <c r="J4466" t="s">
        <v>50</v>
      </c>
      <c r="K4466" t="s">
        <v>10324</v>
      </c>
      <c r="L4466" t="s">
        <v>51</v>
      </c>
      <c r="M4466" t="s">
        <v>50</v>
      </c>
      <c r="N4466" t="s">
        <v>51</v>
      </c>
      <c r="O4466" s="7" t="str">
        <f t="shared" si="303"/>
        <v>Carrer SANTA MARIA, 22</v>
      </c>
      <c r="Q4466">
        <f t="shared" si="304"/>
        <v>0</v>
      </c>
      <c r="W4466" s="8"/>
      <c r="Z4466" s="7" t="b">
        <f t="shared" si="305"/>
        <v>0</v>
      </c>
      <c r="AN4466">
        <v>0</v>
      </c>
      <c r="AR4466" s="6" t="s">
        <v>10393</v>
      </c>
      <c r="AT4466" s="6"/>
    </row>
    <row r="4467" spans="1:46" x14ac:dyDescent="0.25">
      <c r="A4467" t="s">
        <v>46</v>
      </c>
      <c r="B4467" t="s">
        <v>47</v>
      </c>
      <c r="C4467" t="str">
        <f t="shared" si="302"/>
        <v>08001940383700023---------</v>
      </c>
      <c r="D4467">
        <v>8620</v>
      </c>
      <c r="F4467" s="6" t="s">
        <v>3894</v>
      </c>
      <c r="G4467" t="s">
        <v>52</v>
      </c>
      <c r="H4467" t="s">
        <v>198</v>
      </c>
      <c r="I4467">
        <v>23</v>
      </c>
      <c r="J4467" t="s">
        <v>50</v>
      </c>
      <c r="K4467" t="s">
        <v>10324</v>
      </c>
      <c r="L4467" t="s">
        <v>51</v>
      </c>
      <c r="M4467" t="s">
        <v>50</v>
      </c>
      <c r="N4467" t="s">
        <v>51</v>
      </c>
      <c r="O4467" s="7" t="str">
        <f t="shared" si="303"/>
        <v>Carrer SANTA MARIA, 23</v>
      </c>
      <c r="Q4467">
        <f t="shared" si="304"/>
        <v>0</v>
      </c>
      <c r="W4467" s="8"/>
      <c r="Z4467" s="7" t="b">
        <f t="shared" si="305"/>
        <v>0</v>
      </c>
      <c r="AN4467">
        <v>0</v>
      </c>
      <c r="AR4467" s="6" t="s">
        <v>10393</v>
      </c>
      <c r="AT4467" s="6"/>
    </row>
    <row r="4468" spans="1:46" x14ac:dyDescent="0.25">
      <c r="A4468" t="s">
        <v>46</v>
      </c>
      <c r="B4468" t="s">
        <v>47</v>
      </c>
      <c r="C4468" t="str">
        <f t="shared" si="302"/>
        <v>08001940383700024---------</v>
      </c>
      <c r="D4468">
        <v>8620</v>
      </c>
      <c r="F4468" s="6" t="s">
        <v>3895</v>
      </c>
      <c r="G4468" t="s">
        <v>52</v>
      </c>
      <c r="H4468" t="s">
        <v>198</v>
      </c>
      <c r="I4468">
        <v>24</v>
      </c>
      <c r="J4468" t="s">
        <v>50</v>
      </c>
      <c r="K4468" t="s">
        <v>10324</v>
      </c>
      <c r="L4468" t="s">
        <v>51</v>
      </c>
      <c r="M4468" t="s">
        <v>50</v>
      </c>
      <c r="N4468" t="s">
        <v>51</v>
      </c>
      <c r="O4468" s="7" t="str">
        <f t="shared" si="303"/>
        <v>Carrer SANTA MARIA, 24</v>
      </c>
      <c r="Q4468">
        <f t="shared" si="304"/>
        <v>0</v>
      </c>
      <c r="W4468" s="8"/>
      <c r="Z4468" s="7" t="b">
        <f t="shared" si="305"/>
        <v>0</v>
      </c>
      <c r="AN4468">
        <v>0</v>
      </c>
      <c r="AR4468" s="6" t="s">
        <v>10393</v>
      </c>
      <c r="AT4468" s="6"/>
    </row>
    <row r="4469" spans="1:46" x14ac:dyDescent="0.25">
      <c r="A4469" t="s">
        <v>46</v>
      </c>
      <c r="B4469" t="s">
        <v>47</v>
      </c>
      <c r="C4469" t="str">
        <f t="shared" si="302"/>
        <v>08001940383700025---------</v>
      </c>
      <c r="D4469">
        <v>8620</v>
      </c>
      <c r="F4469" s="6" t="s">
        <v>3896</v>
      </c>
      <c r="G4469" t="s">
        <v>52</v>
      </c>
      <c r="H4469" t="s">
        <v>198</v>
      </c>
      <c r="I4469">
        <v>25</v>
      </c>
      <c r="J4469" t="s">
        <v>50</v>
      </c>
      <c r="K4469" t="s">
        <v>10324</v>
      </c>
      <c r="L4469" t="s">
        <v>51</v>
      </c>
      <c r="M4469" t="s">
        <v>50</v>
      </c>
      <c r="N4469" t="s">
        <v>51</v>
      </c>
      <c r="O4469" s="7" t="str">
        <f t="shared" si="303"/>
        <v>Carrer SANTA MARIA, 25</v>
      </c>
      <c r="Q4469">
        <f t="shared" si="304"/>
        <v>0</v>
      </c>
      <c r="W4469" s="8"/>
      <c r="Z4469" s="7" t="b">
        <f t="shared" si="305"/>
        <v>0</v>
      </c>
      <c r="AN4469">
        <v>0</v>
      </c>
      <c r="AR4469" s="6" t="s">
        <v>10393</v>
      </c>
      <c r="AT4469" s="6"/>
    </row>
    <row r="4470" spans="1:46" x14ac:dyDescent="0.25">
      <c r="A4470" t="s">
        <v>46</v>
      </c>
      <c r="B4470" t="s">
        <v>47</v>
      </c>
      <c r="C4470" t="str">
        <f t="shared" si="302"/>
        <v>08001940385500000---------</v>
      </c>
      <c r="D4470">
        <v>8620</v>
      </c>
      <c r="F4470" s="6" t="s">
        <v>3897</v>
      </c>
      <c r="G4470" t="s">
        <v>52</v>
      </c>
      <c r="H4470" t="s">
        <v>199</v>
      </c>
      <c r="I4470">
        <v>0</v>
      </c>
      <c r="J4470" t="s">
        <v>50</v>
      </c>
      <c r="K4470" t="s">
        <v>10324</v>
      </c>
      <c r="L4470" t="s">
        <v>51</v>
      </c>
      <c r="M4470" t="s">
        <v>50</v>
      </c>
      <c r="N4470" t="s">
        <v>51</v>
      </c>
      <c r="O4470" s="7" t="str">
        <f t="shared" si="303"/>
        <v>Carrer SANTANDER, 0</v>
      </c>
      <c r="Q4470">
        <f t="shared" si="304"/>
        <v>0</v>
      </c>
      <c r="W4470" s="8"/>
      <c r="Z4470" s="7" t="b">
        <f t="shared" si="305"/>
        <v>0</v>
      </c>
      <c r="AN4470">
        <v>0</v>
      </c>
      <c r="AR4470" s="6" t="s">
        <v>10393</v>
      </c>
      <c r="AT4470" s="6"/>
    </row>
    <row r="4471" spans="1:46" x14ac:dyDescent="0.25">
      <c r="A4471" t="s">
        <v>46</v>
      </c>
      <c r="B4471" t="s">
        <v>47</v>
      </c>
      <c r="C4471" t="str">
        <f t="shared" si="302"/>
        <v>08001940385500001---------</v>
      </c>
      <c r="D4471">
        <v>8620</v>
      </c>
      <c r="F4471" s="6" t="s">
        <v>3898</v>
      </c>
      <c r="G4471" t="s">
        <v>52</v>
      </c>
      <c r="H4471" t="s">
        <v>199</v>
      </c>
      <c r="I4471">
        <v>1</v>
      </c>
      <c r="J4471" t="s">
        <v>50</v>
      </c>
      <c r="K4471" t="s">
        <v>10324</v>
      </c>
      <c r="L4471" t="s">
        <v>51</v>
      </c>
      <c r="M4471" t="s">
        <v>50</v>
      </c>
      <c r="N4471" t="s">
        <v>51</v>
      </c>
      <c r="O4471" s="7" t="str">
        <f t="shared" si="303"/>
        <v>Carrer SANTANDER, 1</v>
      </c>
      <c r="Q4471">
        <f t="shared" si="304"/>
        <v>0</v>
      </c>
      <c r="W4471" s="8"/>
      <c r="Z4471" s="7" t="b">
        <f t="shared" si="305"/>
        <v>0</v>
      </c>
      <c r="AN4471">
        <v>0</v>
      </c>
      <c r="AR4471" s="6" t="s">
        <v>10393</v>
      </c>
      <c r="AT4471" s="6"/>
    </row>
    <row r="4472" spans="1:46" x14ac:dyDescent="0.25">
      <c r="A4472" t="s">
        <v>46</v>
      </c>
      <c r="B4472" t="s">
        <v>47</v>
      </c>
      <c r="C4472" t="str">
        <f t="shared" si="302"/>
        <v>08001940385500001-50------</v>
      </c>
      <c r="D4472">
        <v>8620</v>
      </c>
      <c r="F4472" s="6" t="s">
        <v>3898</v>
      </c>
      <c r="G4472" t="s">
        <v>52</v>
      </c>
      <c r="H4472" t="s">
        <v>199</v>
      </c>
      <c r="I4472">
        <v>1</v>
      </c>
      <c r="J4472" t="s">
        <v>50</v>
      </c>
      <c r="K4472" t="s">
        <v>10357</v>
      </c>
      <c r="L4472" t="s">
        <v>51</v>
      </c>
      <c r="M4472" t="s">
        <v>50</v>
      </c>
      <c r="N4472" t="s">
        <v>51</v>
      </c>
      <c r="O4472" s="7" t="str">
        <f t="shared" si="303"/>
        <v>Carrer SANTANDER, 1</v>
      </c>
      <c r="Q4472">
        <f t="shared" si="304"/>
        <v>0</v>
      </c>
      <c r="W4472" s="8"/>
      <c r="Z4472" s="7" t="b">
        <f t="shared" si="305"/>
        <v>0</v>
      </c>
      <c r="AN4472">
        <v>0</v>
      </c>
      <c r="AR4472" s="6" t="s">
        <v>10393</v>
      </c>
      <c r="AT4472" s="6"/>
    </row>
    <row r="4473" spans="1:46" x14ac:dyDescent="0.25">
      <c r="A4473" t="s">
        <v>46</v>
      </c>
      <c r="B4473" t="s">
        <v>47</v>
      </c>
      <c r="C4473" t="str">
        <f t="shared" si="302"/>
        <v>08001940385500002---------</v>
      </c>
      <c r="D4473">
        <v>8620</v>
      </c>
      <c r="F4473" s="6" t="s">
        <v>3899</v>
      </c>
      <c r="G4473" t="s">
        <v>52</v>
      </c>
      <c r="H4473" t="s">
        <v>199</v>
      </c>
      <c r="I4473">
        <v>2</v>
      </c>
      <c r="J4473" t="s">
        <v>50</v>
      </c>
      <c r="K4473" t="s">
        <v>10324</v>
      </c>
      <c r="L4473" t="s">
        <v>51</v>
      </c>
      <c r="M4473" t="s">
        <v>50</v>
      </c>
      <c r="N4473" t="s">
        <v>51</v>
      </c>
      <c r="O4473" s="7" t="str">
        <f t="shared" si="303"/>
        <v>Carrer SANTANDER, 2</v>
      </c>
      <c r="Q4473">
        <f t="shared" si="304"/>
        <v>0</v>
      </c>
      <c r="W4473" s="8"/>
      <c r="Z4473" s="7" t="b">
        <f t="shared" si="305"/>
        <v>0</v>
      </c>
      <c r="AN4473">
        <v>0</v>
      </c>
      <c r="AR4473" s="6" t="s">
        <v>10393</v>
      </c>
      <c r="AT4473" s="6"/>
    </row>
    <row r="4474" spans="1:46" x14ac:dyDescent="0.25">
      <c r="A4474" t="s">
        <v>46</v>
      </c>
      <c r="B4474" t="s">
        <v>47</v>
      </c>
      <c r="C4474" t="str">
        <f t="shared" si="302"/>
        <v>08001940385500003---------</v>
      </c>
      <c r="D4474">
        <v>8620</v>
      </c>
      <c r="F4474" s="6" t="s">
        <v>3900</v>
      </c>
      <c r="G4474" t="s">
        <v>52</v>
      </c>
      <c r="H4474" t="s">
        <v>199</v>
      </c>
      <c r="I4474">
        <v>3</v>
      </c>
      <c r="J4474" t="s">
        <v>50</v>
      </c>
      <c r="K4474" t="s">
        <v>10324</v>
      </c>
      <c r="L4474" t="s">
        <v>51</v>
      </c>
      <c r="M4474" t="s">
        <v>50</v>
      </c>
      <c r="N4474" t="s">
        <v>51</v>
      </c>
      <c r="O4474" s="7" t="str">
        <f t="shared" si="303"/>
        <v>Carrer SANTANDER, 3</v>
      </c>
      <c r="Q4474">
        <f t="shared" si="304"/>
        <v>0</v>
      </c>
      <c r="W4474" s="8"/>
      <c r="Z4474" s="7" t="b">
        <f t="shared" si="305"/>
        <v>0</v>
      </c>
      <c r="AN4474">
        <v>0</v>
      </c>
      <c r="AR4474" s="6" t="s">
        <v>10393</v>
      </c>
      <c r="AT4474" s="6"/>
    </row>
    <row r="4475" spans="1:46" x14ac:dyDescent="0.25">
      <c r="A4475" t="s">
        <v>46</v>
      </c>
      <c r="B4475" t="s">
        <v>47</v>
      </c>
      <c r="C4475" t="str">
        <f t="shared" si="302"/>
        <v>08001940385500004---------</v>
      </c>
      <c r="D4475">
        <v>8620</v>
      </c>
      <c r="F4475" s="6" t="s">
        <v>3901</v>
      </c>
      <c r="G4475" t="s">
        <v>52</v>
      </c>
      <c r="H4475" t="s">
        <v>199</v>
      </c>
      <c r="I4475">
        <v>4</v>
      </c>
      <c r="J4475" t="s">
        <v>50</v>
      </c>
      <c r="K4475" t="s">
        <v>10324</v>
      </c>
      <c r="L4475" t="s">
        <v>51</v>
      </c>
      <c r="M4475" t="s">
        <v>50</v>
      </c>
      <c r="N4475" t="s">
        <v>51</v>
      </c>
      <c r="O4475" s="7" t="str">
        <f t="shared" si="303"/>
        <v>Carrer SANTANDER, 4</v>
      </c>
      <c r="Q4475">
        <f t="shared" si="304"/>
        <v>0</v>
      </c>
      <c r="W4475" s="8"/>
      <c r="Z4475" s="7" t="b">
        <f t="shared" si="305"/>
        <v>0</v>
      </c>
      <c r="AN4475">
        <v>0</v>
      </c>
      <c r="AR4475" s="6" t="s">
        <v>10393</v>
      </c>
      <c r="AT4475" s="6"/>
    </row>
    <row r="4476" spans="1:46" x14ac:dyDescent="0.25">
      <c r="A4476" t="s">
        <v>46</v>
      </c>
      <c r="B4476" t="s">
        <v>47</v>
      </c>
      <c r="C4476" t="str">
        <f t="shared" si="302"/>
        <v>08001940385500004---------</v>
      </c>
      <c r="D4476">
        <v>8620</v>
      </c>
      <c r="F4476" s="6" t="s">
        <v>3901</v>
      </c>
      <c r="G4476" t="s">
        <v>52</v>
      </c>
      <c r="H4476" t="s">
        <v>199</v>
      </c>
      <c r="I4476">
        <v>4</v>
      </c>
      <c r="J4476" t="s">
        <v>50</v>
      </c>
      <c r="K4476" t="s">
        <v>10324</v>
      </c>
      <c r="L4476" t="s">
        <v>51</v>
      </c>
      <c r="M4476" t="s">
        <v>50</v>
      </c>
      <c r="N4476" t="s">
        <v>51</v>
      </c>
      <c r="O4476" s="7" t="str">
        <f t="shared" si="303"/>
        <v>Carrer SANTANDER, 4</v>
      </c>
      <c r="Q4476">
        <f t="shared" si="304"/>
        <v>0</v>
      </c>
      <c r="W4476" s="8"/>
      <c r="Z4476" s="7" t="b">
        <f t="shared" si="305"/>
        <v>0</v>
      </c>
      <c r="AN4476">
        <v>0</v>
      </c>
      <c r="AR4476" s="6" t="s">
        <v>10393</v>
      </c>
      <c r="AT4476" s="6"/>
    </row>
    <row r="4477" spans="1:46" x14ac:dyDescent="0.25">
      <c r="A4477" t="s">
        <v>46</v>
      </c>
      <c r="B4477" t="s">
        <v>47</v>
      </c>
      <c r="C4477" t="str">
        <f t="shared" si="302"/>
        <v>08001940385500005---------</v>
      </c>
      <c r="D4477">
        <v>8620</v>
      </c>
      <c r="F4477" s="6" t="s">
        <v>3902</v>
      </c>
      <c r="G4477" t="s">
        <v>52</v>
      </c>
      <c r="H4477" t="s">
        <v>199</v>
      </c>
      <c r="I4477">
        <v>5</v>
      </c>
      <c r="J4477" t="s">
        <v>50</v>
      </c>
      <c r="K4477" t="s">
        <v>10324</v>
      </c>
      <c r="L4477" t="s">
        <v>51</v>
      </c>
      <c r="M4477" t="s">
        <v>50</v>
      </c>
      <c r="N4477" t="s">
        <v>51</v>
      </c>
      <c r="O4477" s="7" t="str">
        <f t="shared" si="303"/>
        <v>Carrer SANTANDER, 5</v>
      </c>
      <c r="Q4477">
        <f t="shared" si="304"/>
        <v>0</v>
      </c>
      <c r="W4477" s="8"/>
      <c r="Z4477" s="7" t="b">
        <f t="shared" si="305"/>
        <v>0</v>
      </c>
      <c r="AN4477">
        <v>0</v>
      </c>
      <c r="AR4477" s="6" t="s">
        <v>10393</v>
      </c>
      <c r="AT4477" s="6"/>
    </row>
    <row r="4478" spans="1:46" x14ac:dyDescent="0.25">
      <c r="A4478" t="s">
        <v>46</v>
      </c>
      <c r="B4478" t="s">
        <v>47</v>
      </c>
      <c r="C4478" t="str">
        <f t="shared" si="302"/>
        <v>08001940385500006---------</v>
      </c>
      <c r="D4478">
        <v>8620</v>
      </c>
      <c r="F4478" s="6" t="s">
        <v>3903</v>
      </c>
      <c r="G4478" t="s">
        <v>52</v>
      </c>
      <c r="H4478" t="s">
        <v>199</v>
      </c>
      <c r="I4478">
        <v>6</v>
      </c>
      <c r="J4478" t="s">
        <v>50</v>
      </c>
      <c r="K4478" t="s">
        <v>10324</v>
      </c>
      <c r="L4478" t="s">
        <v>51</v>
      </c>
      <c r="M4478" t="s">
        <v>50</v>
      </c>
      <c r="N4478" t="s">
        <v>51</v>
      </c>
      <c r="O4478" s="7" t="str">
        <f t="shared" si="303"/>
        <v>Carrer SANTANDER, 6</v>
      </c>
      <c r="Q4478">
        <f t="shared" si="304"/>
        <v>0</v>
      </c>
      <c r="W4478" s="8"/>
      <c r="Z4478" s="7" t="b">
        <f t="shared" si="305"/>
        <v>0</v>
      </c>
      <c r="AN4478">
        <v>0</v>
      </c>
      <c r="AR4478" s="6" t="s">
        <v>10393</v>
      </c>
      <c r="AT4478" s="6"/>
    </row>
    <row r="4479" spans="1:46" x14ac:dyDescent="0.25">
      <c r="A4479" t="s">
        <v>46</v>
      </c>
      <c r="B4479" t="s">
        <v>47</v>
      </c>
      <c r="C4479" t="str">
        <f t="shared" ref="C4479:C4542" si="306">CONCATENATE(F4479,J4479,K4479,L4479,M4479,N4479)</f>
        <v>08001940385500007---------</v>
      </c>
      <c r="D4479">
        <v>8620</v>
      </c>
      <c r="F4479" s="6" t="s">
        <v>3904</v>
      </c>
      <c r="G4479" t="s">
        <v>52</v>
      </c>
      <c r="H4479" t="s">
        <v>199</v>
      </c>
      <c r="I4479">
        <v>7</v>
      </c>
      <c r="J4479" t="s">
        <v>50</v>
      </c>
      <c r="K4479" t="s">
        <v>10324</v>
      </c>
      <c r="L4479" t="s">
        <v>51</v>
      </c>
      <c r="M4479" t="s">
        <v>50</v>
      </c>
      <c r="N4479" t="s">
        <v>51</v>
      </c>
      <c r="O4479" s="7" t="str">
        <f t="shared" ref="O4479:O4542" si="307">CONCATENATE(G4479," ",H4479,", ",I4479)</f>
        <v>Carrer SANTANDER, 7</v>
      </c>
      <c r="Q4479">
        <f t="shared" ref="Q4479:Q4542" si="308">R4479+S4479</f>
        <v>0</v>
      </c>
      <c r="W4479" s="8"/>
      <c r="Z4479" s="7" t="b">
        <f t="shared" ref="Z4479:Z4542" si="309">IF(T4479="ABANDONADO","NO SERVICIABLE",IF(T4479="ALTAS POR AEREO","NO APLICA",IF(T4479="AZOTEA","EN GESTION",IF(T4479="CHALET ICT","EN GESTION",IF(T4479="EMPRESA","EN GESTION",IF(T4479="EN CONSTRUCCION","EN GESTION",IF(T4479="FACHADA","NO REQUIERE",IF(T4479="FUERA DE HUELLA","NO SERVICIABLE",IF(T4479="INDUSTRIAL","EN GESTION",IF(T4479="INEXISTENTE","NO SERVICIABLE",IF(T4479="INTERIOR","EN GESTION",IF(T4479="MIXTO","EN GESTION",IF(T4479="MULTIEMPRESA","EN GESTION",IF(T4479="PATIO","EN GESTION",IF(T4479="PEDESTAL","NO REQUIERE",IF(T4479="POSTE","NO APLICA",IF(T4479="RUINAS","NO SERVICIABLE",IF(T4479="SINGULAR","NO APLICA",IF(T4479="SOLAR","NO SERVICIABLE")))))))))))))))))))</f>
        <v>0</v>
      </c>
      <c r="AN4479">
        <v>0</v>
      </c>
      <c r="AR4479" s="6" t="s">
        <v>10393</v>
      </c>
      <c r="AT4479" s="6"/>
    </row>
    <row r="4480" spans="1:46" x14ac:dyDescent="0.25">
      <c r="A4480" t="s">
        <v>46</v>
      </c>
      <c r="B4480" t="s">
        <v>47</v>
      </c>
      <c r="C4480" t="str">
        <f t="shared" si="306"/>
        <v>08001940385500007-9-------</v>
      </c>
      <c r="D4480">
        <v>8620</v>
      </c>
      <c r="F4480" s="6" t="s">
        <v>3904</v>
      </c>
      <c r="G4480" t="s">
        <v>52</v>
      </c>
      <c r="H4480" t="s">
        <v>199</v>
      </c>
      <c r="I4480">
        <v>7</v>
      </c>
      <c r="J4480" t="s">
        <v>50</v>
      </c>
      <c r="K4480" t="s">
        <v>10358</v>
      </c>
      <c r="L4480" t="s">
        <v>51</v>
      </c>
      <c r="M4480" t="s">
        <v>50</v>
      </c>
      <c r="N4480" t="s">
        <v>51</v>
      </c>
      <c r="O4480" s="7" t="str">
        <f t="shared" si="307"/>
        <v>Carrer SANTANDER, 7</v>
      </c>
      <c r="Q4480">
        <f t="shared" si="308"/>
        <v>0</v>
      </c>
      <c r="W4480" s="8"/>
      <c r="Z4480" s="7" t="b">
        <f t="shared" si="309"/>
        <v>0</v>
      </c>
      <c r="AN4480">
        <v>0</v>
      </c>
      <c r="AR4480" s="6" t="s">
        <v>10393</v>
      </c>
      <c r="AT4480" s="6"/>
    </row>
    <row r="4481" spans="1:46" x14ac:dyDescent="0.25">
      <c r="A4481" t="s">
        <v>46</v>
      </c>
      <c r="B4481" t="s">
        <v>47</v>
      </c>
      <c r="C4481" t="str">
        <f t="shared" si="306"/>
        <v>08001940385500008---------</v>
      </c>
      <c r="D4481">
        <v>8620</v>
      </c>
      <c r="F4481" s="6" t="s">
        <v>3905</v>
      </c>
      <c r="G4481" t="s">
        <v>52</v>
      </c>
      <c r="H4481" t="s">
        <v>199</v>
      </c>
      <c r="I4481">
        <v>8</v>
      </c>
      <c r="J4481" t="s">
        <v>50</v>
      </c>
      <c r="K4481" t="s">
        <v>10324</v>
      </c>
      <c r="L4481" t="s">
        <v>51</v>
      </c>
      <c r="M4481" t="s">
        <v>50</v>
      </c>
      <c r="N4481" t="s">
        <v>51</v>
      </c>
      <c r="O4481" s="7" t="str">
        <f t="shared" si="307"/>
        <v>Carrer SANTANDER, 8</v>
      </c>
      <c r="Q4481">
        <f t="shared" si="308"/>
        <v>0</v>
      </c>
      <c r="W4481" s="8"/>
      <c r="Z4481" s="7" t="b">
        <f t="shared" si="309"/>
        <v>0</v>
      </c>
      <c r="AN4481">
        <v>0</v>
      </c>
      <c r="AR4481" s="6" t="s">
        <v>10393</v>
      </c>
      <c r="AT4481" s="6"/>
    </row>
    <row r="4482" spans="1:46" x14ac:dyDescent="0.25">
      <c r="A4482" t="s">
        <v>46</v>
      </c>
      <c r="B4482" t="s">
        <v>47</v>
      </c>
      <c r="C4482" t="str">
        <f t="shared" si="306"/>
        <v>08001940385500009---------</v>
      </c>
      <c r="D4482">
        <v>8620</v>
      </c>
      <c r="F4482" s="6" t="s">
        <v>3906</v>
      </c>
      <c r="G4482" t="s">
        <v>52</v>
      </c>
      <c r="H4482" t="s">
        <v>199</v>
      </c>
      <c r="I4482">
        <v>9</v>
      </c>
      <c r="J4482" t="s">
        <v>50</v>
      </c>
      <c r="K4482" t="s">
        <v>10324</v>
      </c>
      <c r="L4482" t="s">
        <v>51</v>
      </c>
      <c r="M4482" t="s">
        <v>50</v>
      </c>
      <c r="N4482" t="s">
        <v>51</v>
      </c>
      <c r="O4482" s="7" t="str">
        <f t="shared" si="307"/>
        <v>Carrer SANTANDER, 9</v>
      </c>
      <c r="Q4482">
        <f t="shared" si="308"/>
        <v>0</v>
      </c>
      <c r="W4482" s="8"/>
      <c r="Z4482" s="7" t="b">
        <f t="shared" si="309"/>
        <v>0</v>
      </c>
      <c r="AN4482">
        <v>0</v>
      </c>
      <c r="AR4482" s="6" t="s">
        <v>10393</v>
      </c>
      <c r="AT4482" s="6"/>
    </row>
    <row r="4483" spans="1:46" x14ac:dyDescent="0.25">
      <c r="A4483" t="s">
        <v>46</v>
      </c>
      <c r="B4483" t="s">
        <v>47</v>
      </c>
      <c r="C4483" t="str">
        <f t="shared" si="306"/>
        <v>08001940385500010---------</v>
      </c>
      <c r="D4483">
        <v>8620</v>
      </c>
      <c r="F4483" s="6" t="s">
        <v>3907</v>
      </c>
      <c r="G4483" t="s">
        <v>52</v>
      </c>
      <c r="H4483" t="s">
        <v>199</v>
      </c>
      <c r="I4483">
        <v>10</v>
      </c>
      <c r="J4483" t="s">
        <v>50</v>
      </c>
      <c r="K4483" t="s">
        <v>10324</v>
      </c>
      <c r="L4483" t="s">
        <v>51</v>
      </c>
      <c r="M4483" t="s">
        <v>50</v>
      </c>
      <c r="N4483" t="s">
        <v>51</v>
      </c>
      <c r="O4483" s="7" t="str">
        <f t="shared" si="307"/>
        <v>Carrer SANTANDER, 10</v>
      </c>
      <c r="Q4483">
        <f t="shared" si="308"/>
        <v>0</v>
      </c>
      <c r="W4483" s="8"/>
      <c r="Z4483" s="7" t="b">
        <f t="shared" si="309"/>
        <v>0</v>
      </c>
      <c r="AN4483">
        <v>0</v>
      </c>
      <c r="AR4483" s="6" t="s">
        <v>10393</v>
      </c>
      <c r="AT4483" s="6"/>
    </row>
    <row r="4484" spans="1:46" x14ac:dyDescent="0.25">
      <c r="A4484" t="s">
        <v>46</v>
      </c>
      <c r="B4484" t="s">
        <v>47</v>
      </c>
      <c r="C4484" t="str">
        <f t="shared" si="306"/>
        <v>08001940385500011---------</v>
      </c>
      <c r="D4484">
        <v>8620</v>
      </c>
      <c r="F4484" s="6" t="s">
        <v>3908</v>
      </c>
      <c r="G4484" t="s">
        <v>52</v>
      </c>
      <c r="H4484" t="s">
        <v>199</v>
      </c>
      <c r="I4484">
        <v>11</v>
      </c>
      <c r="J4484" t="s">
        <v>50</v>
      </c>
      <c r="K4484" t="s">
        <v>10324</v>
      </c>
      <c r="L4484" t="s">
        <v>51</v>
      </c>
      <c r="M4484" t="s">
        <v>50</v>
      </c>
      <c r="N4484" t="s">
        <v>51</v>
      </c>
      <c r="O4484" s="7" t="str">
        <f t="shared" si="307"/>
        <v>Carrer SANTANDER, 11</v>
      </c>
      <c r="Q4484">
        <f t="shared" si="308"/>
        <v>0</v>
      </c>
      <c r="W4484" s="8"/>
      <c r="Z4484" s="7" t="b">
        <f t="shared" si="309"/>
        <v>0</v>
      </c>
      <c r="AN4484">
        <v>0</v>
      </c>
      <c r="AR4484" s="6" t="s">
        <v>10393</v>
      </c>
      <c r="AT4484" s="6"/>
    </row>
    <row r="4485" spans="1:46" x14ac:dyDescent="0.25">
      <c r="A4485" t="s">
        <v>46</v>
      </c>
      <c r="B4485" t="s">
        <v>47</v>
      </c>
      <c r="C4485" t="str">
        <f t="shared" si="306"/>
        <v>08001940385500012---------</v>
      </c>
      <c r="D4485">
        <v>8620</v>
      </c>
      <c r="F4485" s="6" t="s">
        <v>3909</v>
      </c>
      <c r="G4485" t="s">
        <v>52</v>
      </c>
      <c r="H4485" t="s">
        <v>199</v>
      </c>
      <c r="I4485">
        <v>12</v>
      </c>
      <c r="J4485" t="s">
        <v>50</v>
      </c>
      <c r="K4485" t="s">
        <v>10324</v>
      </c>
      <c r="L4485" t="s">
        <v>51</v>
      </c>
      <c r="M4485" t="s">
        <v>50</v>
      </c>
      <c r="N4485" t="s">
        <v>51</v>
      </c>
      <c r="O4485" s="7" t="str">
        <f t="shared" si="307"/>
        <v>Carrer SANTANDER, 12</v>
      </c>
      <c r="Q4485">
        <f t="shared" si="308"/>
        <v>0</v>
      </c>
      <c r="W4485" s="8"/>
      <c r="Z4485" s="7" t="b">
        <f t="shared" si="309"/>
        <v>0</v>
      </c>
      <c r="AN4485">
        <v>0</v>
      </c>
      <c r="AR4485" s="6" t="s">
        <v>10393</v>
      </c>
      <c r="AT4485" s="6"/>
    </row>
    <row r="4486" spans="1:46" x14ac:dyDescent="0.25">
      <c r="A4486" t="s">
        <v>46</v>
      </c>
      <c r="B4486" t="s">
        <v>47</v>
      </c>
      <c r="C4486" t="str">
        <f t="shared" si="306"/>
        <v>08001940385500012------A--</v>
      </c>
      <c r="D4486">
        <v>8620</v>
      </c>
      <c r="F4486" s="6" t="s">
        <v>3909</v>
      </c>
      <c r="G4486" t="s">
        <v>52</v>
      </c>
      <c r="H4486" t="s">
        <v>199</v>
      </c>
      <c r="I4486">
        <v>12</v>
      </c>
      <c r="J4486" t="s">
        <v>50</v>
      </c>
      <c r="K4486" t="s">
        <v>10324</v>
      </c>
      <c r="L4486" t="s">
        <v>51</v>
      </c>
      <c r="M4486" t="s">
        <v>65</v>
      </c>
      <c r="N4486" t="s">
        <v>51</v>
      </c>
      <c r="O4486" s="7" t="str">
        <f t="shared" si="307"/>
        <v>Carrer SANTANDER, 12</v>
      </c>
      <c r="Q4486">
        <f t="shared" si="308"/>
        <v>0</v>
      </c>
      <c r="W4486" s="8"/>
      <c r="Z4486" s="7" t="b">
        <f t="shared" si="309"/>
        <v>0</v>
      </c>
      <c r="AN4486">
        <v>0</v>
      </c>
      <c r="AR4486" s="6" t="s">
        <v>10393</v>
      </c>
      <c r="AT4486" s="6"/>
    </row>
    <row r="4487" spans="1:46" x14ac:dyDescent="0.25">
      <c r="A4487" t="s">
        <v>46</v>
      </c>
      <c r="B4487" t="s">
        <v>47</v>
      </c>
      <c r="C4487" t="str">
        <f t="shared" si="306"/>
        <v>08001940385500013---------</v>
      </c>
      <c r="D4487">
        <v>8620</v>
      </c>
      <c r="F4487" s="6" t="s">
        <v>3910</v>
      </c>
      <c r="G4487" t="s">
        <v>52</v>
      </c>
      <c r="H4487" t="s">
        <v>199</v>
      </c>
      <c r="I4487">
        <v>13</v>
      </c>
      <c r="J4487" t="s">
        <v>50</v>
      </c>
      <c r="K4487" t="s">
        <v>10324</v>
      </c>
      <c r="L4487" t="s">
        <v>51</v>
      </c>
      <c r="M4487" t="s">
        <v>50</v>
      </c>
      <c r="N4487" t="s">
        <v>51</v>
      </c>
      <c r="O4487" s="7" t="str">
        <f t="shared" si="307"/>
        <v>Carrer SANTANDER, 13</v>
      </c>
      <c r="Q4487">
        <f t="shared" si="308"/>
        <v>0</v>
      </c>
      <c r="W4487" s="8"/>
      <c r="Z4487" s="7" t="b">
        <f t="shared" si="309"/>
        <v>0</v>
      </c>
      <c r="AN4487">
        <v>0</v>
      </c>
      <c r="AR4487" s="6" t="s">
        <v>10393</v>
      </c>
      <c r="AT4487" s="6"/>
    </row>
    <row r="4488" spans="1:46" x14ac:dyDescent="0.25">
      <c r="A4488" t="s">
        <v>46</v>
      </c>
      <c r="B4488" t="s">
        <v>47</v>
      </c>
      <c r="C4488" t="str">
        <f t="shared" si="306"/>
        <v>08001940385500014---------</v>
      </c>
      <c r="D4488">
        <v>8620</v>
      </c>
      <c r="F4488" s="6" t="s">
        <v>3911</v>
      </c>
      <c r="G4488" t="s">
        <v>52</v>
      </c>
      <c r="H4488" t="s">
        <v>199</v>
      </c>
      <c r="I4488">
        <v>14</v>
      </c>
      <c r="J4488" t="s">
        <v>50</v>
      </c>
      <c r="K4488" t="s">
        <v>10324</v>
      </c>
      <c r="L4488" t="s">
        <v>51</v>
      </c>
      <c r="M4488" t="s">
        <v>50</v>
      </c>
      <c r="N4488" t="s">
        <v>51</v>
      </c>
      <c r="O4488" s="7" t="str">
        <f t="shared" si="307"/>
        <v>Carrer SANTANDER, 14</v>
      </c>
      <c r="Q4488">
        <f t="shared" si="308"/>
        <v>0</v>
      </c>
      <c r="W4488" s="8"/>
      <c r="Z4488" s="7" t="b">
        <f t="shared" si="309"/>
        <v>0</v>
      </c>
      <c r="AN4488">
        <v>0</v>
      </c>
      <c r="AR4488" s="6" t="s">
        <v>10393</v>
      </c>
      <c r="AT4488" s="6"/>
    </row>
    <row r="4489" spans="1:46" x14ac:dyDescent="0.25">
      <c r="A4489" t="s">
        <v>46</v>
      </c>
      <c r="B4489" t="s">
        <v>47</v>
      </c>
      <c r="C4489" t="str">
        <f t="shared" si="306"/>
        <v>08001940385500015---------</v>
      </c>
      <c r="D4489">
        <v>8620</v>
      </c>
      <c r="F4489" s="6" t="s">
        <v>3912</v>
      </c>
      <c r="G4489" t="s">
        <v>52</v>
      </c>
      <c r="H4489" t="s">
        <v>199</v>
      </c>
      <c r="I4489">
        <v>15</v>
      </c>
      <c r="J4489" t="s">
        <v>50</v>
      </c>
      <c r="K4489" t="s">
        <v>10324</v>
      </c>
      <c r="L4489" t="s">
        <v>51</v>
      </c>
      <c r="M4489" t="s">
        <v>50</v>
      </c>
      <c r="N4489" t="s">
        <v>51</v>
      </c>
      <c r="O4489" s="7" t="str">
        <f t="shared" si="307"/>
        <v>Carrer SANTANDER, 15</v>
      </c>
      <c r="Q4489">
        <f t="shared" si="308"/>
        <v>0</v>
      </c>
      <c r="W4489" s="8"/>
      <c r="Z4489" s="7" t="b">
        <f t="shared" si="309"/>
        <v>0</v>
      </c>
      <c r="AN4489">
        <v>0</v>
      </c>
      <c r="AR4489" s="6" t="s">
        <v>10393</v>
      </c>
      <c r="AT4489" s="6"/>
    </row>
    <row r="4490" spans="1:46" x14ac:dyDescent="0.25">
      <c r="A4490" t="s">
        <v>46</v>
      </c>
      <c r="B4490" t="s">
        <v>47</v>
      </c>
      <c r="C4490" t="str">
        <f t="shared" si="306"/>
        <v>08001940385500016---------</v>
      </c>
      <c r="D4490">
        <v>8620</v>
      </c>
      <c r="F4490" s="6" t="s">
        <v>3913</v>
      </c>
      <c r="G4490" t="s">
        <v>52</v>
      </c>
      <c r="H4490" t="s">
        <v>199</v>
      </c>
      <c r="I4490">
        <v>16</v>
      </c>
      <c r="J4490" t="s">
        <v>50</v>
      </c>
      <c r="K4490" t="s">
        <v>10324</v>
      </c>
      <c r="L4490" t="s">
        <v>51</v>
      </c>
      <c r="M4490" t="s">
        <v>50</v>
      </c>
      <c r="N4490" t="s">
        <v>51</v>
      </c>
      <c r="O4490" s="7" t="str">
        <f t="shared" si="307"/>
        <v>Carrer SANTANDER, 16</v>
      </c>
      <c r="Q4490">
        <f t="shared" si="308"/>
        <v>0</v>
      </c>
      <c r="W4490" s="8"/>
      <c r="Z4490" s="7" t="b">
        <f t="shared" si="309"/>
        <v>0</v>
      </c>
      <c r="AN4490">
        <v>0</v>
      </c>
      <c r="AR4490" s="6" t="s">
        <v>10393</v>
      </c>
      <c r="AT4490" s="6"/>
    </row>
    <row r="4491" spans="1:46" x14ac:dyDescent="0.25">
      <c r="A4491" t="s">
        <v>46</v>
      </c>
      <c r="B4491" t="s">
        <v>47</v>
      </c>
      <c r="C4491" t="str">
        <f t="shared" si="306"/>
        <v>08001940385500017---------</v>
      </c>
      <c r="D4491">
        <v>8620</v>
      </c>
      <c r="F4491" s="6" t="s">
        <v>3914</v>
      </c>
      <c r="G4491" t="s">
        <v>52</v>
      </c>
      <c r="H4491" t="s">
        <v>199</v>
      </c>
      <c r="I4491">
        <v>17</v>
      </c>
      <c r="J4491" t="s">
        <v>50</v>
      </c>
      <c r="K4491" t="s">
        <v>10324</v>
      </c>
      <c r="L4491" t="s">
        <v>51</v>
      </c>
      <c r="M4491" t="s">
        <v>50</v>
      </c>
      <c r="N4491" t="s">
        <v>51</v>
      </c>
      <c r="O4491" s="7" t="str">
        <f t="shared" si="307"/>
        <v>Carrer SANTANDER, 17</v>
      </c>
      <c r="Q4491">
        <f t="shared" si="308"/>
        <v>0</v>
      </c>
      <c r="W4491" s="8"/>
      <c r="Z4491" s="7" t="b">
        <f t="shared" si="309"/>
        <v>0</v>
      </c>
      <c r="AN4491">
        <v>0</v>
      </c>
      <c r="AR4491" s="6" t="s">
        <v>10393</v>
      </c>
      <c r="AT4491" s="6"/>
    </row>
    <row r="4492" spans="1:46" x14ac:dyDescent="0.25">
      <c r="A4492" t="s">
        <v>46</v>
      </c>
      <c r="B4492" t="s">
        <v>47</v>
      </c>
      <c r="C4492" t="str">
        <f t="shared" si="306"/>
        <v>08001940385500018---------</v>
      </c>
      <c r="D4492">
        <v>8620</v>
      </c>
      <c r="F4492" s="6" t="s">
        <v>3915</v>
      </c>
      <c r="G4492" t="s">
        <v>52</v>
      </c>
      <c r="H4492" t="s">
        <v>199</v>
      </c>
      <c r="I4492">
        <v>18</v>
      </c>
      <c r="J4492" t="s">
        <v>50</v>
      </c>
      <c r="K4492" t="s">
        <v>10324</v>
      </c>
      <c r="L4492" t="s">
        <v>51</v>
      </c>
      <c r="M4492" t="s">
        <v>50</v>
      </c>
      <c r="N4492" t="s">
        <v>51</v>
      </c>
      <c r="O4492" s="7" t="str">
        <f t="shared" si="307"/>
        <v>Carrer SANTANDER, 18</v>
      </c>
      <c r="Q4492">
        <f t="shared" si="308"/>
        <v>0</v>
      </c>
      <c r="W4492" s="8"/>
      <c r="Z4492" s="7" t="b">
        <f t="shared" si="309"/>
        <v>0</v>
      </c>
      <c r="AN4492">
        <v>0</v>
      </c>
      <c r="AR4492" s="6" t="s">
        <v>10393</v>
      </c>
      <c r="AT4492" s="6"/>
    </row>
    <row r="4493" spans="1:46" x14ac:dyDescent="0.25">
      <c r="A4493" t="s">
        <v>46</v>
      </c>
      <c r="B4493" t="s">
        <v>47</v>
      </c>
      <c r="C4493" t="str">
        <f t="shared" si="306"/>
        <v>08001940385500019---------</v>
      </c>
      <c r="D4493">
        <v>8620</v>
      </c>
      <c r="F4493" s="6" t="s">
        <v>3916</v>
      </c>
      <c r="G4493" t="s">
        <v>52</v>
      </c>
      <c r="H4493" t="s">
        <v>199</v>
      </c>
      <c r="I4493">
        <v>19</v>
      </c>
      <c r="J4493" t="s">
        <v>50</v>
      </c>
      <c r="K4493" t="s">
        <v>10324</v>
      </c>
      <c r="L4493" t="s">
        <v>51</v>
      </c>
      <c r="M4493" t="s">
        <v>50</v>
      </c>
      <c r="N4493" t="s">
        <v>51</v>
      </c>
      <c r="O4493" s="7" t="str">
        <f t="shared" si="307"/>
        <v>Carrer SANTANDER, 19</v>
      </c>
      <c r="Q4493">
        <f t="shared" si="308"/>
        <v>0</v>
      </c>
      <c r="W4493" s="8"/>
      <c r="Z4493" s="7" t="b">
        <f t="shared" si="309"/>
        <v>0</v>
      </c>
      <c r="AN4493">
        <v>0</v>
      </c>
      <c r="AR4493" s="6" t="s">
        <v>10393</v>
      </c>
      <c r="AT4493" s="6"/>
    </row>
    <row r="4494" spans="1:46" x14ac:dyDescent="0.25">
      <c r="A4494" t="s">
        <v>46</v>
      </c>
      <c r="B4494" t="s">
        <v>47</v>
      </c>
      <c r="C4494" t="str">
        <f t="shared" si="306"/>
        <v>08001940385500020---------</v>
      </c>
      <c r="D4494">
        <v>8620</v>
      </c>
      <c r="F4494" s="6" t="s">
        <v>3917</v>
      </c>
      <c r="G4494" t="s">
        <v>52</v>
      </c>
      <c r="H4494" t="s">
        <v>199</v>
      </c>
      <c r="I4494">
        <v>20</v>
      </c>
      <c r="J4494" t="s">
        <v>50</v>
      </c>
      <c r="K4494" t="s">
        <v>10324</v>
      </c>
      <c r="L4494" t="s">
        <v>51</v>
      </c>
      <c r="M4494" t="s">
        <v>50</v>
      </c>
      <c r="N4494" t="s">
        <v>51</v>
      </c>
      <c r="O4494" s="7" t="str">
        <f t="shared" si="307"/>
        <v>Carrer SANTANDER, 20</v>
      </c>
      <c r="Q4494">
        <f t="shared" si="308"/>
        <v>0</v>
      </c>
      <c r="W4494" s="8"/>
      <c r="Z4494" s="7" t="b">
        <f t="shared" si="309"/>
        <v>0</v>
      </c>
      <c r="AN4494">
        <v>0</v>
      </c>
      <c r="AR4494" s="6" t="s">
        <v>10393</v>
      </c>
      <c r="AT4494" s="6"/>
    </row>
    <row r="4495" spans="1:46" x14ac:dyDescent="0.25">
      <c r="A4495" t="s">
        <v>46</v>
      </c>
      <c r="B4495" t="s">
        <v>47</v>
      </c>
      <c r="C4495" t="str">
        <f t="shared" si="306"/>
        <v>08001940385500020-20------</v>
      </c>
      <c r="D4495">
        <v>8620</v>
      </c>
      <c r="F4495" s="6" t="s">
        <v>3917</v>
      </c>
      <c r="G4495" t="s">
        <v>52</v>
      </c>
      <c r="H4495" t="s">
        <v>199</v>
      </c>
      <c r="I4495">
        <v>20</v>
      </c>
      <c r="J4495" t="s">
        <v>50</v>
      </c>
      <c r="K4495" t="s">
        <v>10343</v>
      </c>
      <c r="L4495" t="s">
        <v>51</v>
      </c>
      <c r="M4495" t="s">
        <v>50</v>
      </c>
      <c r="N4495" t="s">
        <v>51</v>
      </c>
      <c r="O4495" s="7" t="str">
        <f t="shared" si="307"/>
        <v>Carrer SANTANDER, 20</v>
      </c>
      <c r="Q4495">
        <f t="shared" si="308"/>
        <v>0</v>
      </c>
      <c r="W4495" s="8"/>
      <c r="Z4495" s="7" t="b">
        <f t="shared" si="309"/>
        <v>0</v>
      </c>
      <c r="AN4495">
        <v>0</v>
      </c>
      <c r="AR4495" s="6" t="s">
        <v>10393</v>
      </c>
      <c r="AT4495" s="6"/>
    </row>
    <row r="4496" spans="1:46" x14ac:dyDescent="0.25">
      <c r="A4496" t="s">
        <v>46</v>
      </c>
      <c r="B4496" t="s">
        <v>47</v>
      </c>
      <c r="C4496" t="str">
        <f t="shared" si="306"/>
        <v>08001940385500021---------</v>
      </c>
      <c r="D4496">
        <v>8620</v>
      </c>
      <c r="F4496" s="6" t="s">
        <v>3918</v>
      </c>
      <c r="G4496" t="s">
        <v>52</v>
      </c>
      <c r="H4496" t="s">
        <v>199</v>
      </c>
      <c r="I4496">
        <v>21</v>
      </c>
      <c r="J4496" t="s">
        <v>50</v>
      </c>
      <c r="K4496" t="s">
        <v>10324</v>
      </c>
      <c r="L4496" t="s">
        <v>51</v>
      </c>
      <c r="M4496" t="s">
        <v>50</v>
      </c>
      <c r="N4496" t="s">
        <v>51</v>
      </c>
      <c r="O4496" s="7" t="str">
        <f t="shared" si="307"/>
        <v>Carrer SANTANDER, 21</v>
      </c>
      <c r="Q4496">
        <f t="shared" si="308"/>
        <v>0</v>
      </c>
      <c r="W4496" s="8"/>
      <c r="Z4496" s="7" t="b">
        <f t="shared" si="309"/>
        <v>0</v>
      </c>
      <c r="AN4496">
        <v>0</v>
      </c>
      <c r="AR4496" s="6" t="s">
        <v>10393</v>
      </c>
      <c r="AT4496" s="6"/>
    </row>
    <row r="4497" spans="1:46" x14ac:dyDescent="0.25">
      <c r="A4497" t="s">
        <v>46</v>
      </c>
      <c r="B4497" t="s">
        <v>47</v>
      </c>
      <c r="C4497" t="str">
        <f t="shared" si="306"/>
        <v>08001940385500022---------</v>
      </c>
      <c r="D4497">
        <v>8620</v>
      </c>
      <c r="F4497" s="6" t="s">
        <v>3919</v>
      </c>
      <c r="G4497" t="s">
        <v>52</v>
      </c>
      <c r="H4497" t="s">
        <v>199</v>
      </c>
      <c r="I4497">
        <v>22</v>
      </c>
      <c r="J4497" t="s">
        <v>50</v>
      </c>
      <c r="K4497" t="s">
        <v>10324</v>
      </c>
      <c r="L4497" t="s">
        <v>51</v>
      </c>
      <c r="M4497" t="s">
        <v>50</v>
      </c>
      <c r="N4497" t="s">
        <v>51</v>
      </c>
      <c r="O4497" s="7" t="str">
        <f t="shared" si="307"/>
        <v>Carrer SANTANDER, 22</v>
      </c>
      <c r="Q4497">
        <f t="shared" si="308"/>
        <v>0</v>
      </c>
      <c r="W4497" s="8"/>
      <c r="Z4497" s="7" t="b">
        <f t="shared" si="309"/>
        <v>0</v>
      </c>
      <c r="AN4497">
        <v>0</v>
      </c>
      <c r="AR4497" s="6" t="s">
        <v>10393</v>
      </c>
      <c r="AT4497" s="6"/>
    </row>
    <row r="4498" spans="1:46" x14ac:dyDescent="0.25">
      <c r="A4498" t="s">
        <v>46</v>
      </c>
      <c r="B4498" t="s">
        <v>47</v>
      </c>
      <c r="C4498" t="str">
        <f t="shared" si="306"/>
        <v>08001940385500022---------</v>
      </c>
      <c r="D4498">
        <v>8620</v>
      </c>
      <c r="F4498" s="6" t="s">
        <v>3919</v>
      </c>
      <c r="G4498" t="s">
        <v>52</v>
      </c>
      <c r="H4498" t="s">
        <v>199</v>
      </c>
      <c r="I4498">
        <v>22</v>
      </c>
      <c r="J4498" t="s">
        <v>50</v>
      </c>
      <c r="K4498" t="s">
        <v>10324</v>
      </c>
      <c r="L4498" t="s">
        <v>51</v>
      </c>
      <c r="M4498" t="s">
        <v>50</v>
      </c>
      <c r="N4498" t="s">
        <v>51</v>
      </c>
      <c r="O4498" s="7" t="str">
        <f t="shared" si="307"/>
        <v>Carrer SANTANDER, 22</v>
      </c>
      <c r="Q4498">
        <f t="shared" si="308"/>
        <v>0</v>
      </c>
      <c r="W4498" s="8"/>
      <c r="Z4498" s="7" t="b">
        <f t="shared" si="309"/>
        <v>0</v>
      </c>
      <c r="AN4498">
        <v>0</v>
      </c>
      <c r="AR4498" s="6" t="s">
        <v>10393</v>
      </c>
      <c r="AT4498" s="6"/>
    </row>
    <row r="4499" spans="1:46" x14ac:dyDescent="0.25">
      <c r="A4499" t="s">
        <v>46</v>
      </c>
      <c r="B4499" t="s">
        <v>47</v>
      </c>
      <c r="C4499" t="str">
        <f t="shared" si="306"/>
        <v>08001940385500023---------</v>
      </c>
      <c r="D4499">
        <v>8620</v>
      </c>
      <c r="F4499" s="6" t="s">
        <v>3920</v>
      </c>
      <c r="G4499" t="s">
        <v>52</v>
      </c>
      <c r="H4499" t="s">
        <v>199</v>
      </c>
      <c r="I4499">
        <v>23</v>
      </c>
      <c r="J4499" t="s">
        <v>50</v>
      </c>
      <c r="K4499" t="s">
        <v>10324</v>
      </c>
      <c r="L4499" t="s">
        <v>51</v>
      </c>
      <c r="M4499" t="s">
        <v>50</v>
      </c>
      <c r="N4499" t="s">
        <v>51</v>
      </c>
      <c r="O4499" s="7" t="str">
        <f t="shared" si="307"/>
        <v>Carrer SANTANDER, 23</v>
      </c>
      <c r="Q4499">
        <f t="shared" si="308"/>
        <v>0</v>
      </c>
      <c r="W4499" s="8"/>
      <c r="Z4499" s="7" t="b">
        <f t="shared" si="309"/>
        <v>0</v>
      </c>
      <c r="AN4499">
        <v>0</v>
      </c>
      <c r="AR4499" s="6" t="s">
        <v>10393</v>
      </c>
      <c r="AT4499" s="6"/>
    </row>
    <row r="4500" spans="1:46" x14ac:dyDescent="0.25">
      <c r="A4500" t="s">
        <v>46</v>
      </c>
      <c r="B4500" t="s">
        <v>47</v>
      </c>
      <c r="C4500" t="str">
        <f t="shared" si="306"/>
        <v>08001940385500024---------</v>
      </c>
      <c r="D4500">
        <v>8620</v>
      </c>
      <c r="F4500" s="6" t="s">
        <v>3921</v>
      </c>
      <c r="G4500" t="s">
        <v>52</v>
      </c>
      <c r="H4500" t="s">
        <v>199</v>
      </c>
      <c r="I4500">
        <v>24</v>
      </c>
      <c r="J4500" t="s">
        <v>50</v>
      </c>
      <c r="K4500" t="s">
        <v>10324</v>
      </c>
      <c r="L4500" t="s">
        <v>51</v>
      </c>
      <c r="M4500" t="s">
        <v>50</v>
      </c>
      <c r="N4500" t="s">
        <v>51</v>
      </c>
      <c r="O4500" s="7" t="str">
        <f t="shared" si="307"/>
        <v>Carrer SANTANDER, 24</v>
      </c>
      <c r="Q4500">
        <f t="shared" si="308"/>
        <v>0</v>
      </c>
      <c r="W4500" s="8"/>
      <c r="Z4500" s="7" t="b">
        <f t="shared" si="309"/>
        <v>0</v>
      </c>
      <c r="AN4500">
        <v>0</v>
      </c>
      <c r="AR4500" s="6" t="s">
        <v>10393</v>
      </c>
      <c r="AT4500" s="6"/>
    </row>
    <row r="4501" spans="1:46" x14ac:dyDescent="0.25">
      <c r="A4501" t="s">
        <v>46</v>
      </c>
      <c r="B4501" t="s">
        <v>47</v>
      </c>
      <c r="C4501" t="str">
        <f t="shared" si="306"/>
        <v>08001940385500026---------</v>
      </c>
      <c r="D4501">
        <v>8620</v>
      </c>
      <c r="F4501" s="6" t="s">
        <v>3922</v>
      </c>
      <c r="G4501" t="s">
        <v>52</v>
      </c>
      <c r="H4501" t="s">
        <v>199</v>
      </c>
      <c r="I4501">
        <v>26</v>
      </c>
      <c r="J4501" t="s">
        <v>50</v>
      </c>
      <c r="K4501" t="s">
        <v>10324</v>
      </c>
      <c r="L4501" t="s">
        <v>51</v>
      </c>
      <c r="M4501" t="s">
        <v>50</v>
      </c>
      <c r="N4501" t="s">
        <v>51</v>
      </c>
      <c r="O4501" s="7" t="str">
        <f t="shared" si="307"/>
        <v>Carrer SANTANDER, 26</v>
      </c>
      <c r="Q4501">
        <f t="shared" si="308"/>
        <v>0</v>
      </c>
      <c r="W4501" s="8"/>
      <c r="Z4501" s="7" t="b">
        <f t="shared" si="309"/>
        <v>0</v>
      </c>
      <c r="AN4501">
        <v>0</v>
      </c>
      <c r="AR4501" s="6" t="s">
        <v>10393</v>
      </c>
      <c r="AT4501" s="6"/>
    </row>
    <row r="4502" spans="1:46" x14ac:dyDescent="0.25">
      <c r="A4502" t="s">
        <v>46</v>
      </c>
      <c r="B4502" t="s">
        <v>47</v>
      </c>
      <c r="C4502" t="str">
        <f t="shared" si="306"/>
        <v>08001940385500028---------</v>
      </c>
      <c r="D4502">
        <v>8620</v>
      </c>
      <c r="F4502" s="6" t="s">
        <v>3923</v>
      </c>
      <c r="G4502" t="s">
        <v>52</v>
      </c>
      <c r="H4502" t="s">
        <v>199</v>
      </c>
      <c r="I4502">
        <v>28</v>
      </c>
      <c r="J4502" t="s">
        <v>50</v>
      </c>
      <c r="K4502" t="s">
        <v>10324</v>
      </c>
      <c r="L4502" t="s">
        <v>51</v>
      </c>
      <c r="M4502" t="s">
        <v>50</v>
      </c>
      <c r="N4502" t="s">
        <v>51</v>
      </c>
      <c r="O4502" s="7" t="str">
        <f t="shared" si="307"/>
        <v>Carrer SANTANDER, 28</v>
      </c>
      <c r="Q4502">
        <f t="shared" si="308"/>
        <v>0</v>
      </c>
      <c r="W4502" s="8"/>
      <c r="Z4502" s="7" t="b">
        <f t="shared" si="309"/>
        <v>0</v>
      </c>
      <c r="AN4502">
        <v>0</v>
      </c>
      <c r="AR4502" s="6" t="s">
        <v>10393</v>
      </c>
      <c r="AT4502" s="6"/>
    </row>
    <row r="4503" spans="1:46" x14ac:dyDescent="0.25">
      <c r="A4503" t="s">
        <v>46</v>
      </c>
      <c r="B4503" t="s">
        <v>47</v>
      </c>
      <c r="C4503" t="str">
        <f t="shared" si="306"/>
        <v>08001940385500029---------</v>
      </c>
      <c r="D4503">
        <v>8620</v>
      </c>
      <c r="F4503" s="6" t="s">
        <v>3924</v>
      </c>
      <c r="G4503" t="s">
        <v>52</v>
      </c>
      <c r="H4503" t="s">
        <v>199</v>
      </c>
      <c r="I4503">
        <v>29</v>
      </c>
      <c r="J4503" t="s">
        <v>50</v>
      </c>
      <c r="K4503" t="s">
        <v>10324</v>
      </c>
      <c r="L4503" t="s">
        <v>51</v>
      </c>
      <c r="M4503" t="s">
        <v>50</v>
      </c>
      <c r="N4503" t="s">
        <v>51</v>
      </c>
      <c r="O4503" s="7" t="str">
        <f t="shared" si="307"/>
        <v>Carrer SANTANDER, 29</v>
      </c>
      <c r="Q4503">
        <f t="shared" si="308"/>
        <v>0</v>
      </c>
      <c r="W4503" s="8"/>
      <c r="Z4503" s="7" t="b">
        <f t="shared" si="309"/>
        <v>0</v>
      </c>
      <c r="AN4503">
        <v>0</v>
      </c>
      <c r="AR4503" s="6" t="s">
        <v>10393</v>
      </c>
      <c r="AT4503" s="6"/>
    </row>
    <row r="4504" spans="1:46" x14ac:dyDescent="0.25">
      <c r="A4504" t="s">
        <v>46</v>
      </c>
      <c r="B4504" t="s">
        <v>47</v>
      </c>
      <c r="C4504" t="str">
        <f t="shared" si="306"/>
        <v>08001940385500030---------</v>
      </c>
      <c r="D4504">
        <v>8620</v>
      </c>
      <c r="F4504" s="6" t="s">
        <v>3925</v>
      </c>
      <c r="G4504" t="s">
        <v>52</v>
      </c>
      <c r="H4504" t="s">
        <v>199</v>
      </c>
      <c r="I4504">
        <v>30</v>
      </c>
      <c r="J4504" t="s">
        <v>50</v>
      </c>
      <c r="K4504" t="s">
        <v>10324</v>
      </c>
      <c r="L4504" t="s">
        <v>51</v>
      </c>
      <c r="M4504" t="s">
        <v>50</v>
      </c>
      <c r="N4504" t="s">
        <v>51</v>
      </c>
      <c r="O4504" s="7" t="str">
        <f t="shared" si="307"/>
        <v>Carrer SANTANDER, 30</v>
      </c>
      <c r="Q4504">
        <f t="shared" si="308"/>
        <v>0</v>
      </c>
      <c r="W4504" s="8"/>
      <c r="Z4504" s="7" t="b">
        <f t="shared" si="309"/>
        <v>0</v>
      </c>
      <c r="AN4504">
        <v>0</v>
      </c>
      <c r="AR4504" s="6" t="s">
        <v>10393</v>
      </c>
      <c r="AT4504" s="6"/>
    </row>
    <row r="4505" spans="1:46" x14ac:dyDescent="0.25">
      <c r="A4505" t="s">
        <v>46</v>
      </c>
      <c r="B4505" t="s">
        <v>47</v>
      </c>
      <c r="C4505" t="str">
        <f t="shared" si="306"/>
        <v>08001940385500030---------</v>
      </c>
      <c r="D4505">
        <v>8620</v>
      </c>
      <c r="F4505" s="6" t="s">
        <v>3925</v>
      </c>
      <c r="G4505" t="s">
        <v>52</v>
      </c>
      <c r="H4505" t="s">
        <v>199</v>
      </c>
      <c r="I4505">
        <v>30</v>
      </c>
      <c r="J4505" t="s">
        <v>50</v>
      </c>
      <c r="K4505" t="s">
        <v>10324</v>
      </c>
      <c r="L4505" t="s">
        <v>51</v>
      </c>
      <c r="M4505" t="s">
        <v>50</v>
      </c>
      <c r="N4505" t="s">
        <v>51</v>
      </c>
      <c r="O4505" s="7" t="str">
        <f t="shared" si="307"/>
        <v>Carrer SANTANDER, 30</v>
      </c>
      <c r="Q4505">
        <f t="shared" si="308"/>
        <v>0</v>
      </c>
      <c r="W4505" s="8"/>
      <c r="Z4505" s="7" t="b">
        <f t="shared" si="309"/>
        <v>0</v>
      </c>
      <c r="AN4505">
        <v>0</v>
      </c>
      <c r="AR4505" s="6" t="s">
        <v>10393</v>
      </c>
      <c r="AT4505" s="6"/>
    </row>
    <row r="4506" spans="1:46" x14ac:dyDescent="0.25">
      <c r="A4506" t="s">
        <v>46</v>
      </c>
      <c r="B4506" t="s">
        <v>47</v>
      </c>
      <c r="C4506" t="str">
        <f t="shared" si="306"/>
        <v>08001940385500044---------</v>
      </c>
      <c r="D4506">
        <v>8620</v>
      </c>
      <c r="F4506" s="6" t="s">
        <v>3926</v>
      </c>
      <c r="G4506" t="s">
        <v>52</v>
      </c>
      <c r="H4506" t="s">
        <v>199</v>
      </c>
      <c r="I4506">
        <v>44</v>
      </c>
      <c r="J4506" t="s">
        <v>50</v>
      </c>
      <c r="K4506" t="s">
        <v>10324</v>
      </c>
      <c r="L4506" t="s">
        <v>51</v>
      </c>
      <c r="M4506" t="s">
        <v>50</v>
      </c>
      <c r="N4506" t="s">
        <v>51</v>
      </c>
      <c r="O4506" s="7" t="str">
        <f t="shared" si="307"/>
        <v>Carrer SANTANDER, 44</v>
      </c>
      <c r="Q4506">
        <f t="shared" si="308"/>
        <v>0</v>
      </c>
      <c r="W4506" s="8"/>
      <c r="Z4506" s="7" t="b">
        <f t="shared" si="309"/>
        <v>0</v>
      </c>
      <c r="AN4506">
        <v>0</v>
      </c>
      <c r="AR4506" s="6" t="s">
        <v>10393</v>
      </c>
      <c r="AT4506" s="6"/>
    </row>
    <row r="4507" spans="1:46" x14ac:dyDescent="0.25">
      <c r="A4507" t="s">
        <v>46</v>
      </c>
      <c r="B4507" t="s">
        <v>47</v>
      </c>
      <c r="C4507" t="str">
        <f t="shared" si="306"/>
        <v>08001940385500044-------A-</v>
      </c>
      <c r="D4507">
        <v>8620</v>
      </c>
      <c r="F4507" s="6" t="s">
        <v>3926</v>
      </c>
      <c r="G4507" t="s">
        <v>52</v>
      </c>
      <c r="H4507" t="s">
        <v>199</v>
      </c>
      <c r="I4507">
        <v>44</v>
      </c>
      <c r="J4507" t="s">
        <v>50</v>
      </c>
      <c r="K4507" t="s">
        <v>10324</v>
      </c>
      <c r="L4507" t="s">
        <v>51</v>
      </c>
      <c r="M4507" t="s">
        <v>50</v>
      </c>
      <c r="N4507" t="s">
        <v>55</v>
      </c>
      <c r="O4507" s="7" t="str">
        <f t="shared" si="307"/>
        <v>Carrer SANTANDER, 44</v>
      </c>
      <c r="Q4507">
        <f t="shared" si="308"/>
        <v>0</v>
      </c>
      <c r="W4507" s="8"/>
      <c r="Z4507" s="7" t="b">
        <f t="shared" si="309"/>
        <v>0</v>
      </c>
      <c r="AN4507">
        <v>0</v>
      </c>
      <c r="AR4507" s="6" t="s">
        <v>10393</v>
      </c>
      <c r="AT4507" s="6"/>
    </row>
    <row r="4508" spans="1:46" x14ac:dyDescent="0.25">
      <c r="A4508" t="s">
        <v>46</v>
      </c>
      <c r="B4508" t="s">
        <v>47</v>
      </c>
      <c r="C4508" t="str">
        <f t="shared" si="306"/>
        <v>08001940385500044-------B-</v>
      </c>
      <c r="D4508">
        <v>8620</v>
      </c>
      <c r="F4508" s="6" t="s">
        <v>3926</v>
      </c>
      <c r="G4508" t="s">
        <v>52</v>
      </c>
      <c r="H4508" t="s">
        <v>199</v>
      </c>
      <c r="I4508">
        <v>44</v>
      </c>
      <c r="J4508" t="s">
        <v>50</v>
      </c>
      <c r="K4508" t="s">
        <v>10324</v>
      </c>
      <c r="L4508" t="s">
        <v>51</v>
      </c>
      <c r="M4508" t="s">
        <v>50</v>
      </c>
      <c r="N4508" t="s">
        <v>64</v>
      </c>
      <c r="O4508" s="7" t="str">
        <f t="shared" si="307"/>
        <v>Carrer SANTANDER, 44</v>
      </c>
      <c r="Q4508">
        <f t="shared" si="308"/>
        <v>0</v>
      </c>
      <c r="W4508" s="8"/>
      <c r="Z4508" s="7" t="b">
        <f t="shared" si="309"/>
        <v>0</v>
      </c>
      <c r="AN4508">
        <v>0</v>
      </c>
      <c r="AR4508" s="6" t="s">
        <v>10393</v>
      </c>
      <c r="AT4508" s="6"/>
    </row>
    <row r="4509" spans="1:46" x14ac:dyDescent="0.25">
      <c r="A4509" t="s">
        <v>46</v>
      </c>
      <c r="B4509" t="s">
        <v>47</v>
      </c>
      <c r="C4509" t="str">
        <f t="shared" si="306"/>
        <v>08001940385500044-------C-</v>
      </c>
      <c r="D4509">
        <v>8620</v>
      </c>
      <c r="F4509" s="6" t="s">
        <v>3926</v>
      </c>
      <c r="G4509" t="s">
        <v>52</v>
      </c>
      <c r="H4509" t="s">
        <v>199</v>
      </c>
      <c r="I4509">
        <v>44</v>
      </c>
      <c r="J4509" t="s">
        <v>50</v>
      </c>
      <c r="K4509" t="s">
        <v>10324</v>
      </c>
      <c r="L4509" t="s">
        <v>51</v>
      </c>
      <c r="M4509" t="s">
        <v>50</v>
      </c>
      <c r="N4509" t="s">
        <v>82</v>
      </c>
      <c r="O4509" s="7" t="str">
        <f t="shared" si="307"/>
        <v>Carrer SANTANDER, 44</v>
      </c>
      <c r="Q4509">
        <f t="shared" si="308"/>
        <v>0</v>
      </c>
      <c r="W4509" s="8"/>
      <c r="Z4509" s="7" t="b">
        <f t="shared" si="309"/>
        <v>0</v>
      </c>
      <c r="AN4509">
        <v>0</v>
      </c>
      <c r="AR4509" s="6" t="s">
        <v>10393</v>
      </c>
      <c r="AT4509" s="6"/>
    </row>
    <row r="4510" spans="1:46" x14ac:dyDescent="0.25">
      <c r="A4510" t="s">
        <v>46</v>
      </c>
      <c r="B4510" t="s">
        <v>47</v>
      </c>
      <c r="C4510" t="str">
        <f t="shared" si="306"/>
        <v>08001940385500044-------D-</v>
      </c>
      <c r="D4510">
        <v>8620</v>
      </c>
      <c r="F4510" s="6" t="s">
        <v>3926</v>
      </c>
      <c r="G4510" t="s">
        <v>52</v>
      </c>
      <c r="H4510" t="s">
        <v>199</v>
      </c>
      <c r="I4510">
        <v>44</v>
      </c>
      <c r="J4510" t="s">
        <v>50</v>
      </c>
      <c r="K4510" t="s">
        <v>10324</v>
      </c>
      <c r="L4510" t="s">
        <v>51</v>
      </c>
      <c r="M4510" t="s">
        <v>50</v>
      </c>
      <c r="N4510" t="s">
        <v>106</v>
      </c>
      <c r="O4510" s="7" t="str">
        <f t="shared" si="307"/>
        <v>Carrer SANTANDER, 44</v>
      </c>
      <c r="Q4510">
        <f t="shared" si="308"/>
        <v>0</v>
      </c>
      <c r="W4510" s="8"/>
      <c r="Z4510" s="7" t="b">
        <f t="shared" si="309"/>
        <v>0</v>
      </c>
      <c r="AN4510">
        <v>0</v>
      </c>
      <c r="AR4510" s="6" t="s">
        <v>10393</v>
      </c>
      <c r="AT4510" s="6"/>
    </row>
    <row r="4511" spans="1:46" x14ac:dyDescent="0.25">
      <c r="A4511" t="s">
        <v>46</v>
      </c>
      <c r="B4511" t="s">
        <v>47</v>
      </c>
      <c r="C4511" t="str">
        <f t="shared" si="306"/>
        <v>08001940385500044-------W-</v>
      </c>
      <c r="D4511">
        <v>8620</v>
      </c>
      <c r="F4511" s="6" t="s">
        <v>3926</v>
      </c>
      <c r="G4511" t="s">
        <v>52</v>
      </c>
      <c r="H4511" t="s">
        <v>199</v>
      </c>
      <c r="I4511">
        <v>44</v>
      </c>
      <c r="J4511" t="s">
        <v>50</v>
      </c>
      <c r="K4511" t="s">
        <v>10324</v>
      </c>
      <c r="L4511" t="s">
        <v>51</v>
      </c>
      <c r="M4511" t="s">
        <v>50</v>
      </c>
      <c r="N4511" t="s">
        <v>78</v>
      </c>
      <c r="O4511" s="7" t="str">
        <f t="shared" si="307"/>
        <v>Carrer SANTANDER, 44</v>
      </c>
      <c r="Q4511">
        <f t="shared" si="308"/>
        <v>0</v>
      </c>
      <c r="W4511" s="8"/>
      <c r="Z4511" s="7" t="b">
        <f t="shared" si="309"/>
        <v>0</v>
      </c>
      <c r="AN4511">
        <v>0</v>
      </c>
      <c r="AR4511" s="6" t="s">
        <v>10393</v>
      </c>
      <c r="AT4511" s="6"/>
    </row>
    <row r="4512" spans="1:46" x14ac:dyDescent="0.25">
      <c r="A4512" t="s">
        <v>46</v>
      </c>
      <c r="B4512" t="s">
        <v>47</v>
      </c>
      <c r="C4512" t="str">
        <f t="shared" si="306"/>
        <v>08001940385500044-------X-</v>
      </c>
      <c r="D4512">
        <v>8620</v>
      </c>
      <c r="F4512" s="6" t="s">
        <v>3926</v>
      </c>
      <c r="G4512" t="s">
        <v>52</v>
      </c>
      <c r="H4512" t="s">
        <v>199</v>
      </c>
      <c r="I4512">
        <v>44</v>
      </c>
      <c r="J4512" t="s">
        <v>50</v>
      </c>
      <c r="K4512" t="s">
        <v>10324</v>
      </c>
      <c r="L4512" t="s">
        <v>51</v>
      </c>
      <c r="M4512" t="s">
        <v>50</v>
      </c>
      <c r="N4512" t="s">
        <v>62</v>
      </c>
      <c r="O4512" s="7" t="str">
        <f t="shared" si="307"/>
        <v>Carrer SANTANDER, 44</v>
      </c>
      <c r="Q4512">
        <f t="shared" si="308"/>
        <v>0</v>
      </c>
      <c r="W4512" s="8"/>
      <c r="Z4512" s="7" t="b">
        <f t="shared" si="309"/>
        <v>0</v>
      </c>
      <c r="AN4512">
        <v>0</v>
      </c>
      <c r="AR4512" s="6" t="s">
        <v>10393</v>
      </c>
      <c r="AT4512" s="6"/>
    </row>
    <row r="4513" spans="1:46" x14ac:dyDescent="0.25">
      <c r="A4513" t="s">
        <v>46</v>
      </c>
      <c r="B4513" t="s">
        <v>47</v>
      </c>
      <c r="C4513" t="str">
        <f t="shared" si="306"/>
        <v>08001940385500044------D-</v>
      </c>
      <c r="D4513">
        <v>8620</v>
      </c>
      <c r="F4513" s="6" t="s">
        <v>3926</v>
      </c>
      <c r="G4513" t="s">
        <v>52</v>
      </c>
      <c r="H4513" t="s">
        <v>199</v>
      </c>
      <c r="I4513">
        <v>44</v>
      </c>
      <c r="J4513" t="s">
        <v>50</v>
      </c>
      <c r="K4513" t="s">
        <v>10324</v>
      </c>
      <c r="L4513" t="s">
        <v>50</v>
      </c>
      <c r="M4513" t="s">
        <v>50</v>
      </c>
      <c r="N4513" t="s">
        <v>106</v>
      </c>
      <c r="O4513" s="7" t="str">
        <f t="shared" si="307"/>
        <v>Carrer SANTANDER, 44</v>
      </c>
      <c r="Q4513">
        <f t="shared" si="308"/>
        <v>0</v>
      </c>
      <c r="W4513" s="8"/>
      <c r="Z4513" s="7" t="b">
        <f t="shared" si="309"/>
        <v>0</v>
      </c>
      <c r="AN4513">
        <v>0</v>
      </c>
      <c r="AR4513" s="6" t="s">
        <v>10393</v>
      </c>
      <c r="AT4513" s="6"/>
    </row>
    <row r="4514" spans="1:46" x14ac:dyDescent="0.25">
      <c r="A4514" t="s">
        <v>46</v>
      </c>
      <c r="B4514" t="s">
        <v>47</v>
      </c>
      <c r="C4514" t="str">
        <f t="shared" si="306"/>
        <v>08001940385500044------W-</v>
      </c>
      <c r="D4514">
        <v>8620</v>
      </c>
      <c r="F4514" s="6" t="s">
        <v>3926</v>
      </c>
      <c r="G4514" t="s">
        <v>52</v>
      </c>
      <c r="H4514" t="s">
        <v>199</v>
      </c>
      <c r="I4514">
        <v>44</v>
      </c>
      <c r="J4514" t="s">
        <v>50</v>
      </c>
      <c r="K4514" t="s">
        <v>10324</v>
      </c>
      <c r="L4514" t="s">
        <v>50</v>
      </c>
      <c r="M4514" t="s">
        <v>50</v>
      </c>
      <c r="N4514" t="s">
        <v>78</v>
      </c>
      <c r="O4514" s="7" t="str">
        <f t="shared" si="307"/>
        <v>Carrer SANTANDER, 44</v>
      </c>
      <c r="Q4514">
        <f t="shared" si="308"/>
        <v>0</v>
      </c>
      <c r="W4514" s="8"/>
      <c r="Z4514" s="7" t="b">
        <f t="shared" si="309"/>
        <v>0</v>
      </c>
      <c r="AN4514">
        <v>0</v>
      </c>
      <c r="AR4514" s="6" t="s">
        <v>10393</v>
      </c>
      <c r="AT4514" s="6"/>
    </row>
    <row r="4515" spans="1:46" x14ac:dyDescent="0.25">
      <c r="A4515" t="s">
        <v>46</v>
      </c>
      <c r="B4515" t="s">
        <v>47</v>
      </c>
      <c r="C4515" t="str">
        <f t="shared" si="306"/>
        <v>08001940385500044-----B--</v>
      </c>
      <c r="D4515">
        <v>8620</v>
      </c>
      <c r="F4515" s="6" t="s">
        <v>3926</v>
      </c>
      <c r="G4515" t="s">
        <v>52</v>
      </c>
      <c r="H4515" t="s">
        <v>199</v>
      </c>
      <c r="I4515">
        <v>44</v>
      </c>
      <c r="J4515" t="s">
        <v>50</v>
      </c>
      <c r="K4515" t="s">
        <v>10324</v>
      </c>
      <c r="L4515" t="s">
        <v>50</v>
      </c>
      <c r="M4515" t="s">
        <v>66</v>
      </c>
      <c r="N4515" t="s">
        <v>51</v>
      </c>
      <c r="O4515" s="7" t="str">
        <f t="shared" si="307"/>
        <v>Carrer SANTANDER, 44</v>
      </c>
      <c r="Q4515">
        <f t="shared" si="308"/>
        <v>0</v>
      </c>
      <c r="W4515" s="8"/>
      <c r="Z4515" s="7" t="b">
        <f t="shared" si="309"/>
        <v>0</v>
      </c>
      <c r="AN4515">
        <v>0</v>
      </c>
      <c r="AR4515" s="6" t="s">
        <v>10393</v>
      </c>
      <c r="AT4515" s="6"/>
    </row>
    <row r="4516" spans="1:46" x14ac:dyDescent="0.25">
      <c r="A4516" t="s">
        <v>46</v>
      </c>
      <c r="B4516" t="s">
        <v>47</v>
      </c>
      <c r="C4516" t="str">
        <f t="shared" si="306"/>
        <v>08001940385500044----1--C-</v>
      </c>
      <c r="D4516">
        <v>8620</v>
      </c>
      <c r="F4516" s="6" t="s">
        <v>3926</v>
      </c>
      <c r="G4516" t="s">
        <v>52</v>
      </c>
      <c r="H4516" t="s">
        <v>199</v>
      </c>
      <c r="I4516">
        <v>44</v>
      </c>
      <c r="J4516" t="s">
        <v>50</v>
      </c>
      <c r="K4516" t="s">
        <v>10324</v>
      </c>
      <c r="L4516" t="s">
        <v>69</v>
      </c>
      <c r="M4516" t="s">
        <v>50</v>
      </c>
      <c r="N4516" t="s">
        <v>82</v>
      </c>
      <c r="O4516" s="7" t="str">
        <f t="shared" si="307"/>
        <v>Carrer SANTANDER, 44</v>
      </c>
      <c r="Q4516">
        <f t="shared" si="308"/>
        <v>0</v>
      </c>
      <c r="W4516" s="8"/>
      <c r="Z4516" s="7" t="b">
        <f t="shared" si="309"/>
        <v>0</v>
      </c>
      <c r="AN4516">
        <v>0</v>
      </c>
      <c r="AR4516" s="6" t="s">
        <v>10393</v>
      </c>
      <c r="AT4516" s="6"/>
    </row>
    <row r="4517" spans="1:46" x14ac:dyDescent="0.25">
      <c r="A4517" t="s">
        <v>46</v>
      </c>
      <c r="B4517" t="s">
        <v>47</v>
      </c>
      <c r="C4517" t="str">
        <f t="shared" si="306"/>
        <v>08001940385500044----4----</v>
      </c>
      <c r="D4517">
        <v>8620</v>
      </c>
      <c r="F4517" s="6" t="s">
        <v>3926</v>
      </c>
      <c r="G4517" t="s">
        <v>52</v>
      </c>
      <c r="H4517" t="s">
        <v>199</v>
      </c>
      <c r="I4517">
        <v>44</v>
      </c>
      <c r="J4517" t="s">
        <v>50</v>
      </c>
      <c r="K4517" t="s">
        <v>10324</v>
      </c>
      <c r="L4517" t="s">
        <v>79</v>
      </c>
      <c r="M4517" t="s">
        <v>50</v>
      </c>
      <c r="N4517" t="s">
        <v>51</v>
      </c>
      <c r="O4517" s="7" t="str">
        <f t="shared" si="307"/>
        <v>Carrer SANTANDER, 44</v>
      </c>
      <c r="Q4517">
        <f t="shared" si="308"/>
        <v>0</v>
      </c>
      <c r="W4517" s="8"/>
      <c r="Z4517" s="7" t="b">
        <f t="shared" si="309"/>
        <v>0</v>
      </c>
      <c r="AN4517">
        <v>0</v>
      </c>
      <c r="AR4517" s="6" t="s">
        <v>10393</v>
      </c>
      <c r="AT4517" s="6"/>
    </row>
    <row r="4518" spans="1:46" x14ac:dyDescent="0.25">
      <c r="A4518" t="s">
        <v>46</v>
      </c>
      <c r="B4518" t="s">
        <v>47</v>
      </c>
      <c r="C4518" t="str">
        <f t="shared" si="306"/>
        <v>08001940385500044----B----</v>
      </c>
      <c r="D4518">
        <v>8620</v>
      </c>
      <c r="F4518" s="6" t="s">
        <v>3926</v>
      </c>
      <c r="G4518" t="s">
        <v>52</v>
      </c>
      <c r="H4518" t="s">
        <v>199</v>
      </c>
      <c r="I4518">
        <v>44</v>
      </c>
      <c r="J4518" t="s">
        <v>50</v>
      </c>
      <c r="K4518" t="s">
        <v>10324</v>
      </c>
      <c r="L4518" t="s">
        <v>64</v>
      </c>
      <c r="M4518" t="s">
        <v>50</v>
      </c>
      <c r="N4518" t="s">
        <v>51</v>
      </c>
      <c r="O4518" s="7" t="str">
        <f t="shared" si="307"/>
        <v>Carrer SANTANDER, 44</v>
      </c>
      <c r="Q4518">
        <f t="shared" si="308"/>
        <v>0</v>
      </c>
      <c r="W4518" s="8"/>
      <c r="Z4518" s="7" t="b">
        <f t="shared" si="309"/>
        <v>0</v>
      </c>
      <c r="AN4518">
        <v>0</v>
      </c>
      <c r="AR4518" s="6" t="s">
        <v>10393</v>
      </c>
      <c r="AT4518" s="6"/>
    </row>
    <row r="4519" spans="1:46" x14ac:dyDescent="0.25">
      <c r="A4519" t="s">
        <v>46</v>
      </c>
      <c r="B4519" t="s">
        <v>47</v>
      </c>
      <c r="C4519" t="str">
        <f t="shared" si="306"/>
        <v>08001940385500044----A-A--</v>
      </c>
      <c r="D4519">
        <v>8620</v>
      </c>
      <c r="F4519" s="6" t="s">
        <v>3926</v>
      </c>
      <c r="G4519" t="s">
        <v>52</v>
      </c>
      <c r="H4519" t="s">
        <v>199</v>
      </c>
      <c r="I4519">
        <v>44</v>
      </c>
      <c r="J4519" t="s">
        <v>50</v>
      </c>
      <c r="K4519" t="s">
        <v>10324</v>
      </c>
      <c r="L4519" t="s">
        <v>55</v>
      </c>
      <c r="M4519" t="s">
        <v>65</v>
      </c>
      <c r="N4519" t="s">
        <v>51</v>
      </c>
      <c r="O4519" s="7" t="str">
        <f t="shared" si="307"/>
        <v>Carrer SANTANDER, 44</v>
      </c>
      <c r="Q4519">
        <f t="shared" si="308"/>
        <v>0</v>
      </c>
      <c r="W4519" s="8"/>
      <c r="Z4519" s="7" t="b">
        <f t="shared" si="309"/>
        <v>0</v>
      </c>
      <c r="AN4519">
        <v>0</v>
      </c>
      <c r="AR4519" s="6" t="s">
        <v>10393</v>
      </c>
      <c r="AT4519" s="6"/>
    </row>
    <row r="4520" spans="1:46" x14ac:dyDescent="0.25">
      <c r="A4520" t="s">
        <v>46</v>
      </c>
      <c r="B4520" t="s">
        <v>47</v>
      </c>
      <c r="C4520" t="str">
        <f t="shared" si="306"/>
        <v>08001940385500044----1--X-</v>
      </c>
      <c r="D4520">
        <v>8620</v>
      </c>
      <c r="F4520" s="6" t="s">
        <v>3926</v>
      </c>
      <c r="G4520" t="s">
        <v>52</v>
      </c>
      <c r="H4520" t="s">
        <v>199</v>
      </c>
      <c r="I4520">
        <v>44</v>
      </c>
      <c r="J4520" t="s">
        <v>50</v>
      </c>
      <c r="K4520" t="s">
        <v>10324</v>
      </c>
      <c r="L4520" t="s">
        <v>69</v>
      </c>
      <c r="M4520" t="s">
        <v>50</v>
      </c>
      <c r="N4520" t="s">
        <v>62</v>
      </c>
      <c r="O4520" s="7" t="str">
        <f t="shared" si="307"/>
        <v>Carrer SANTANDER, 44</v>
      </c>
      <c r="Q4520">
        <f t="shared" si="308"/>
        <v>0</v>
      </c>
      <c r="W4520" s="8"/>
      <c r="Z4520" s="7" t="b">
        <f t="shared" si="309"/>
        <v>0</v>
      </c>
      <c r="AN4520">
        <v>0</v>
      </c>
      <c r="AR4520" s="6" t="s">
        <v>10393</v>
      </c>
      <c r="AT4520" s="6"/>
    </row>
    <row r="4521" spans="1:46" x14ac:dyDescent="0.25">
      <c r="A4521" t="s">
        <v>46</v>
      </c>
      <c r="B4521" t="s">
        <v>47</v>
      </c>
      <c r="C4521" t="str">
        <f t="shared" si="306"/>
        <v>08001940385500044-B-------</v>
      </c>
      <c r="D4521">
        <v>8620</v>
      </c>
      <c r="F4521" s="6" t="s">
        <v>3926</v>
      </c>
      <c r="G4521" t="s">
        <v>52</v>
      </c>
      <c r="H4521" t="s">
        <v>199</v>
      </c>
      <c r="I4521">
        <v>44</v>
      </c>
      <c r="J4521" t="s">
        <v>50</v>
      </c>
      <c r="K4521" t="s">
        <v>10329</v>
      </c>
      <c r="L4521" t="s">
        <v>51</v>
      </c>
      <c r="M4521" t="s">
        <v>50</v>
      </c>
      <c r="N4521" t="s">
        <v>51</v>
      </c>
      <c r="O4521" s="7" t="str">
        <f t="shared" si="307"/>
        <v>Carrer SANTANDER, 44</v>
      </c>
      <c r="Q4521">
        <f t="shared" si="308"/>
        <v>0</v>
      </c>
      <c r="W4521" s="8"/>
      <c r="Z4521" s="7" t="b">
        <f t="shared" si="309"/>
        <v>0</v>
      </c>
      <c r="AN4521">
        <v>0</v>
      </c>
      <c r="AR4521" s="6" t="s">
        <v>10393</v>
      </c>
      <c r="AT4521" s="6"/>
    </row>
    <row r="4522" spans="1:46" x14ac:dyDescent="0.25">
      <c r="A4522" t="s">
        <v>46</v>
      </c>
      <c r="B4522" t="s">
        <v>47</v>
      </c>
      <c r="C4522" t="str">
        <f t="shared" si="306"/>
        <v>08001940385500044-D--1----</v>
      </c>
      <c r="D4522">
        <v>8620</v>
      </c>
      <c r="F4522" s="6" t="s">
        <v>3926</v>
      </c>
      <c r="G4522" t="s">
        <v>52</v>
      </c>
      <c r="H4522" t="s">
        <v>199</v>
      </c>
      <c r="I4522">
        <v>44</v>
      </c>
      <c r="J4522" t="s">
        <v>50</v>
      </c>
      <c r="K4522" t="s">
        <v>10338</v>
      </c>
      <c r="L4522" t="s">
        <v>69</v>
      </c>
      <c r="M4522" t="s">
        <v>50</v>
      </c>
      <c r="N4522" t="s">
        <v>51</v>
      </c>
      <c r="O4522" s="7" t="str">
        <f t="shared" si="307"/>
        <v>Carrer SANTANDER, 44</v>
      </c>
      <c r="Q4522">
        <f t="shared" si="308"/>
        <v>0</v>
      </c>
      <c r="W4522" s="8"/>
      <c r="Z4522" s="7" t="b">
        <f t="shared" si="309"/>
        <v>0</v>
      </c>
      <c r="AN4522">
        <v>0</v>
      </c>
      <c r="AR4522" s="6" t="s">
        <v>10393</v>
      </c>
      <c r="AT4522" s="6"/>
    </row>
    <row r="4523" spans="1:46" x14ac:dyDescent="0.25">
      <c r="A4523" t="s">
        <v>46</v>
      </c>
      <c r="B4523" t="s">
        <v>47</v>
      </c>
      <c r="C4523" t="str">
        <f t="shared" si="306"/>
        <v>08001940385500046---------</v>
      </c>
      <c r="D4523">
        <v>8620</v>
      </c>
      <c r="F4523" s="6" t="s">
        <v>3927</v>
      </c>
      <c r="G4523" t="s">
        <v>52</v>
      </c>
      <c r="H4523" t="s">
        <v>199</v>
      </c>
      <c r="I4523">
        <v>46</v>
      </c>
      <c r="J4523" t="s">
        <v>50</v>
      </c>
      <c r="K4523" t="s">
        <v>10324</v>
      </c>
      <c r="L4523" t="s">
        <v>51</v>
      </c>
      <c r="M4523" t="s">
        <v>50</v>
      </c>
      <c r="N4523" t="s">
        <v>51</v>
      </c>
      <c r="O4523" s="7" t="str">
        <f t="shared" si="307"/>
        <v>Carrer SANTANDER, 46</v>
      </c>
      <c r="Q4523">
        <f t="shared" si="308"/>
        <v>0</v>
      </c>
      <c r="W4523" s="8"/>
      <c r="Z4523" s="7" t="b">
        <f t="shared" si="309"/>
        <v>0</v>
      </c>
      <c r="AN4523">
        <v>0</v>
      </c>
      <c r="AR4523" s="6" t="s">
        <v>10393</v>
      </c>
      <c r="AT4523" s="6"/>
    </row>
    <row r="4524" spans="1:46" x14ac:dyDescent="0.25">
      <c r="A4524" t="s">
        <v>46</v>
      </c>
      <c r="B4524" t="s">
        <v>47</v>
      </c>
      <c r="C4524" t="str">
        <f t="shared" si="306"/>
        <v>08001940385500046-------B-</v>
      </c>
      <c r="D4524">
        <v>8620</v>
      </c>
      <c r="F4524" s="6" t="s">
        <v>3927</v>
      </c>
      <c r="G4524" t="s">
        <v>52</v>
      </c>
      <c r="H4524" t="s">
        <v>199</v>
      </c>
      <c r="I4524">
        <v>46</v>
      </c>
      <c r="J4524" t="s">
        <v>50</v>
      </c>
      <c r="K4524" t="s">
        <v>10324</v>
      </c>
      <c r="L4524" t="s">
        <v>51</v>
      </c>
      <c r="M4524" t="s">
        <v>50</v>
      </c>
      <c r="N4524" t="s">
        <v>64</v>
      </c>
      <c r="O4524" s="7" t="str">
        <f t="shared" si="307"/>
        <v>Carrer SANTANDER, 46</v>
      </c>
      <c r="Q4524">
        <f t="shared" si="308"/>
        <v>0</v>
      </c>
      <c r="W4524" s="8"/>
      <c r="Z4524" s="7" t="b">
        <f t="shared" si="309"/>
        <v>0</v>
      </c>
      <c r="AN4524">
        <v>0</v>
      </c>
      <c r="AR4524" s="6" t="s">
        <v>10393</v>
      </c>
      <c r="AT4524" s="6"/>
    </row>
    <row r="4525" spans="1:46" x14ac:dyDescent="0.25">
      <c r="A4525" t="s">
        <v>46</v>
      </c>
      <c r="B4525" t="s">
        <v>47</v>
      </c>
      <c r="C4525" t="str">
        <f t="shared" si="306"/>
        <v>08001940385500048---------</v>
      </c>
      <c r="D4525">
        <v>8620</v>
      </c>
      <c r="F4525" s="6" t="s">
        <v>3928</v>
      </c>
      <c r="G4525" t="s">
        <v>52</v>
      </c>
      <c r="H4525" t="s">
        <v>199</v>
      </c>
      <c r="I4525">
        <v>48</v>
      </c>
      <c r="J4525" t="s">
        <v>50</v>
      </c>
      <c r="K4525" t="s">
        <v>10324</v>
      </c>
      <c r="L4525" t="s">
        <v>51</v>
      </c>
      <c r="M4525" t="s">
        <v>50</v>
      </c>
      <c r="N4525" t="s">
        <v>51</v>
      </c>
      <c r="O4525" s="7" t="str">
        <f t="shared" si="307"/>
        <v>Carrer SANTANDER, 48</v>
      </c>
      <c r="Q4525">
        <f t="shared" si="308"/>
        <v>0</v>
      </c>
      <c r="W4525" s="8"/>
      <c r="Z4525" s="7" t="b">
        <f t="shared" si="309"/>
        <v>0</v>
      </c>
      <c r="AN4525">
        <v>0</v>
      </c>
      <c r="AR4525" s="6" t="s">
        <v>10393</v>
      </c>
      <c r="AT4525" s="6"/>
    </row>
    <row r="4526" spans="1:46" x14ac:dyDescent="0.25">
      <c r="A4526" t="s">
        <v>46</v>
      </c>
      <c r="B4526" t="s">
        <v>47</v>
      </c>
      <c r="C4526" t="str">
        <f t="shared" si="306"/>
        <v>08001940385500048-------A-</v>
      </c>
      <c r="D4526">
        <v>8620</v>
      </c>
      <c r="F4526" s="6" t="s">
        <v>3928</v>
      </c>
      <c r="G4526" t="s">
        <v>52</v>
      </c>
      <c r="H4526" t="s">
        <v>199</v>
      </c>
      <c r="I4526">
        <v>48</v>
      </c>
      <c r="J4526" t="s">
        <v>50</v>
      </c>
      <c r="K4526" t="s">
        <v>10324</v>
      </c>
      <c r="L4526" t="s">
        <v>51</v>
      </c>
      <c r="M4526" t="s">
        <v>50</v>
      </c>
      <c r="N4526" t="s">
        <v>55</v>
      </c>
      <c r="O4526" s="7" t="str">
        <f t="shared" si="307"/>
        <v>Carrer SANTANDER, 48</v>
      </c>
      <c r="Q4526">
        <f t="shared" si="308"/>
        <v>0</v>
      </c>
      <c r="W4526" s="8"/>
      <c r="Z4526" s="7" t="b">
        <f t="shared" si="309"/>
        <v>0</v>
      </c>
      <c r="AN4526">
        <v>0</v>
      </c>
      <c r="AR4526" s="6" t="s">
        <v>10393</v>
      </c>
      <c r="AT4526" s="6"/>
    </row>
    <row r="4527" spans="1:46" x14ac:dyDescent="0.25">
      <c r="A4527" t="s">
        <v>46</v>
      </c>
      <c r="B4527" t="s">
        <v>47</v>
      </c>
      <c r="C4527" t="str">
        <f t="shared" si="306"/>
        <v>08001940385500048-------B-</v>
      </c>
      <c r="D4527">
        <v>8620</v>
      </c>
      <c r="F4527" s="6" t="s">
        <v>3928</v>
      </c>
      <c r="G4527" t="s">
        <v>52</v>
      </c>
      <c r="H4527" t="s">
        <v>199</v>
      </c>
      <c r="I4527">
        <v>48</v>
      </c>
      <c r="J4527" t="s">
        <v>50</v>
      </c>
      <c r="K4527" t="s">
        <v>10324</v>
      </c>
      <c r="L4527" t="s">
        <v>51</v>
      </c>
      <c r="M4527" t="s">
        <v>50</v>
      </c>
      <c r="N4527" t="s">
        <v>64</v>
      </c>
      <c r="O4527" s="7" t="str">
        <f t="shared" si="307"/>
        <v>Carrer SANTANDER, 48</v>
      </c>
      <c r="Q4527">
        <f t="shared" si="308"/>
        <v>0</v>
      </c>
      <c r="W4527" s="8"/>
      <c r="Z4527" s="7" t="b">
        <f t="shared" si="309"/>
        <v>0</v>
      </c>
      <c r="AN4527">
        <v>0</v>
      </c>
      <c r="AR4527" s="6" t="s">
        <v>10393</v>
      </c>
      <c r="AT4527" s="6"/>
    </row>
    <row r="4528" spans="1:46" x14ac:dyDescent="0.25">
      <c r="A4528" t="s">
        <v>46</v>
      </c>
      <c r="B4528" t="s">
        <v>47</v>
      </c>
      <c r="C4528" t="str">
        <f t="shared" si="306"/>
        <v>08001940385500048-------C-</v>
      </c>
      <c r="D4528">
        <v>8620</v>
      </c>
      <c r="F4528" s="6" t="s">
        <v>3928</v>
      </c>
      <c r="G4528" t="s">
        <v>52</v>
      </c>
      <c r="H4528" t="s">
        <v>199</v>
      </c>
      <c r="I4528">
        <v>48</v>
      </c>
      <c r="J4528" t="s">
        <v>50</v>
      </c>
      <c r="K4528" t="s">
        <v>10324</v>
      </c>
      <c r="L4528" t="s">
        <v>51</v>
      </c>
      <c r="M4528" t="s">
        <v>50</v>
      </c>
      <c r="N4528" t="s">
        <v>82</v>
      </c>
      <c r="O4528" s="7" t="str">
        <f t="shared" si="307"/>
        <v>Carrer SANTANDER, 48</v>
      </c>
      <c r="Q4528">
        <f t="shared" si="308"/>
        <v>0</v>
      </c>
      <c r="W4528" s="8"/>
      <c r="Z4528" s="7" t="b">
        <f t="shared" si="309"/>
        <v>0</v>
      </c>
      <c r="AN4528">
        <v>0</v>
      </c>
      <c r="AR4528" s="6" t="s">
        <v>10393</v>
      </c>
      <c r="AT4528" s="6"/>
    </row>
    <row r="4529" spans="1:46" x14ac:dyDescent="0.25">
      <c r="A4529" t="s">
        <v>46</v>
      </c>
      <c r="B4529" t="s">
        <v>47</v>
      </c>
      <c r="C4529" t="str">
        <f t="shared" si="306"/>
        <v>08001940385500048-------D-</v>
      </c>
      <c r="D4529">
        <v>8620</v>
      </c>
      <c r="F4529" s="6" t="s">
        <v>3928</v>
      </c>
      <c r="G4529" t="s">
        <v>52</v>
      </c>
      <c r="H4529" t="s">
        <v>199</v>
      </c>
      <c r="I4529">
        <v>48</v>
      </c>
      <c r="J4529" t="s">
        <v>50</v>
      </c>
      <c r="K4529" t="s">
        <v>10324</v>
      </c>
      <c r="L4529" t="s">
        <v>51</v>
      </c>
      <c r="M4529" t="s">
        <v>50</v>
      </c>
      <c r="N4529" t="s">
        <v>106</v>
      </c>
      <c r="O4529" s="7" t="str">
        <f t="shared" si="307"/>
        <v>Carrer SANTANDER, 48</v>
      </c>
      <c r="Q4529">
        <f t="shared" si="308"/>
        <v>0</v>
      </c>
      <c r="W4529" s="8"/>
      <c r="Z4529" s="7" t="b">
        <f t="shared" si="309"/>
        <v>0</v>
      </c>
      <c r="AN4529">
        <v>0</v>
      </c>
      <c r="AR4529" s="6" t="s">
        <v>10393</v>
      </c>
      <c r="AT4529" s="6"/>
    </row>
    <row r="4530" spans="1:46" x14ac:dyDescent="0.25">
      <c r="A4530" t="s">
        <v>46</v>
      </c>
      <c r="B4530" t="s">
        <v>47</v>
      </c>
      <c r="C4530" t="str">
        <f t="shared" si="306"/>
        <v>08001940385500048----D----</v>
      </c>
      <c r="D4530">
        <v>8620</v>
      </c>
      <c r="F4530" s="6" t="s">
        <v>3928</v>
      </c>
      <c r="G4530" t="s">
        <v>52</v>
      </c>
      <c r="H4530" t="s">
        <v>199</v>
      </c>
      <c r="I4530">
        <v>48</v>
      </c>
      <c r="J4530" t="s">
        <v>50</v>
      </c>
      <c r="K4530" t="s">
        <v>10324</v>
      </c>
      <c r="L4530" t="s">
        <v>106</v>
      </c>
      <c r="M4530" t="s">
        <v>50</v>
      </c>
      <c r="N4530" t="s">
        <v>51</v>
      </c>
      <c r="O4530" s="7" t="str">
        <f t="shared" si="307"/>
        <v>Carrer SANTANDER, 48</v>
      </c>
      <c r="Q4530">
        <f t="shared" si="308"/>
        <v>0</v>
      </c>
      <c r="W4530" s="8"/>
      <c r="Z4530" s="7" t="b">
        <f t="shared" si="309"/>
        <v>0</v>
      </c>
      <c r="AN4530">
        <v>0</v>
      </c>
      <c r="AR4530" s="6" t="s">
        <v>10393</v>
      </c>
      <c r="AT4530" s="6"/>
    </row>
    <row r="4531" spans="1:46" x14ac:dyDescent="0.25">
      <c r="A4531" t="s">
        <v>46</v>
      </c>
      <c r="B4531" t="s">
        <v>47</v>
      </c>
      <c r="C4531" t="str">
        <f t="shared" si="306"/>
        <v>08001940385500048----A-A--</v>
      </c>
      <c r="D4531">
        <v>8620</v>
      </c>
      <c r="F4531" s="6" t="s">
        <v>3928</v>
      </c>
      <c r="G4531" t="s">
        <v>52</v>
      </c>
      <c r="H4531" t="s">
        <v>199</v>
      </c>
      <c r="I4531">
        <v>48</v>
      </c>
      <c r="J4531" t="s">
        <v>50</v>
      </c>
      <c r="K4531" t="s">
        <v>10324</v>
      </c>
      <c r="L4531" t="s">
        <v>55</v>
      </c>
      <c r="M4531" t="s">
        <v>65</v>
      </c>
      <c r="N4531" t="s">
        <v>51</v>
      </c>
      <c r="O4531" s="7" t="str">
        <f t="shared" si="307"/>
        <v>Carrer SANTANDER, 48</v>
      </c>
      <c r="Q4531">
        <f t="shared" si="308"/>
        <v>0</v>
      </c>
      <c r="W4531" s="8"/>
      <c r="Z4531" s="7" t="b">
        <f t="shared" si="309"/>
        <v>0</v>
      </c>
      <c r="AN4531">
        <v>0</v>
      </c>
      <c r="AR4531" s="6" t="s">
        <v>10393</v>
      </c>
      <c r="AT4531" s="6"/>
    </row>
    <row r="4532" spans="1:46" x14ac:dyDescent="0.25">
      <c r="A4532" t="s">
        <v>46</v>
      </c>
      <c r="B4532" t="s">
        <v>47</v>
      </c>
      <c r="C4532" t="str">
        <f t="shared" si="306"/>
        <v>08001940385500050---------</v>
      </c>
      <c r="D4532">
        <v>8620</v>
      </c>
      <c r="F4532" s="6" t="s">
        <v>3929</v>
      </c>
      <c r="G4532" t="s">
        <v>52</v>
      </c>
      <c r="H4532" t="s">
        <v>199</v>
      </c>
      <c r="I4532">
        <v>50</v>
      </c>
      <c r="J4532" t="s">
        <v>50</v>
      </c>
      <c r="K4532" t="s">
        <v>10324</v>
      </c>
      <c r="L4532" t="s">
        <v>51</v>
      </c>
      <c r="M4532" t="s">
        <v>50</v>
      </c>
      <c r="N4532" t="s">
        <v>51</v>
      </c>
      <c r="O4532" s="7" t="str">
        <f t="shared" si="307"/>
        <v>Carrer SANTANDER, 50</v>
      </c>
      <c r="Q4532">
        <f t="shared" si="308"/>
        <v>0</v>
      </c>
      <c r="W4532" s="8"/>
      <c r="Z4532" s="7" t="b">
        <f t="shared" si="309"/>
        <v>0</v>
      </c>
      <c r="AN4532">
        <v>0</v>
      </c>
      <c r="AR4532" s="6" t="s">
        <v>10393</v>
      </c>
      <c r="AT4532" s="6"/>
    </row>
    <row r="4533" spans="1:46" x14ac:dyDescent="0.25">
      <c r="A4533" t="s">
        <v>46</v>
      </c>
      <c r="B4533" t="s">
        <v>47</v>
      </c>
      <c r="C4533" t="str">
        <f t="shared" si="306"/>
        <v>08001940385500050-------1-</v>
      </c>
      <c r="D4533">
        <v>8620</v>
      </c>
      <c r="F4533" s="6" t="s">
        <v>3929</v>
      </c>
      <c r="G4533" t="s">
        <v>52</v>
      </c>
      <c r="H4533" t="s">
        <v>199</v>
      </c>
      <c r="I4533">
        <v>50</v>
      </c>
      <c r="J4533" t="s">
        <v>50</v>
      </c>
      <c r="K4533" t="s">
        <v>10324</v>
      </c>
      <c r="L4533" t="s">
        <v>51</v>
      </c>
      <c r="M4533" t="s">
        <v>50</v>
      </c>
      <c r="N4533" t="s">
        <v>69</v>
      </c>
      <c r="O4533" s="7" t="str">
        <f t="shared" si="307"/>
        <v>Carrer SANTANDER, 50</v>
      </c>
      <c r="Q4533">
        <f t="shared" si="308"/>
        <v>0</v>
      </c>
      <c r="W4533" s="8"/>
      <c r="Z4533" s="7" t="b">
        <f t="shared" si="309"/>
        <v>0</v>
      </c>
      <c r="AN4533">
        <v>0</v>
      </c>
      <c r="AR4533" s="6" t="s">
        <v>10393</v>
      </c>
      <c r="AT4533" s="6"/>
    </row>
    <row r="4534" spans="1:46" x14ac:dyDescent="0.25">
      <c r="A4534" t="s">
        <v>46</v>
      </c>
      <c r="B4534" t="s">
        <v>47</v>
      </c>
      <c r="C4534" t="str">
        <f t="shared" si="306"/>
        <v>08001940385500050-------2-</v>
      </c>
      <c r="D4534">
        <v>8620</v>
      </c>
      <c r="F4534" s="6" t="s">
        <v>3929</v>
      </c>
      <c r="G4534" t="s">
        <v>52</v>
      </c>
      <c r="H4534" t="s">
        <v>199</v>
      </c>
      <c r="I4534">
        <v>50</v>
      </c>
      <c r="J4534" t="s">
        <v>50</v>
      </c>
      <c r="K4534" t="s">
        <v>10324</v>
      </c>
      <c r="L4534" t="s">
        <v>51</v>
      </c>
      <c r="M4534" t="s">
        <v>50</v>
      </c>
      <c r="N4534" t="s">
        <v>70</v>
      </c>
      <c r="O4534" s="7" t="str">
        <f t="shared" si="307"/>
        <v>Carrer SANTANDER, 50</v>
      </c>
      <c r="Q4534">
        <f t="shared" si="308"/>
        <v>0</v>
      </c>
      <c r="W4534" s="8"/>
      <c r="Z4534" s="7" t="b">
        <f t="shared" si="309"/>
        <v>0</v>
      </c>
      <c r="AN4534">
        <v>0</v>
      </c>
      <c r="AR4534" s="6" t="s">
        <v>10393</v>
      </c>
      <c r="AT4534" s="6"/>
    </row>
    <row r="4535" spans="1:46" x14ac:dyDescent="0.25">
      <c r="A4535" t="s">
        <v>46</v>
      </c>
      <c r="B4535" t="s">
        <v>47</v>
      </c>
      <c r="C4535" t="str">
        <f t="shared" si="306"/>
        <v>08001940385500050-------3-</v>
      </c>
      <c r="D4535">
        <v>8620</v>
      </c>
      <c r="F4535" s="6" t="s">
        <v>3929</v>
      </c>
      <c r="G4535" t="s">
        <v>52</v>
      </c>
      <c r="H4535" t="s">
        <v>199</v>
      </c>
      <c r="I4535">
        <v>50</v>
      </c>
      <c r="J4535" t="s">
        <v>50</v>
      </c>
      <c r="K4535" t="s">
        <v>10324</v>
      </c>
      <c r="L4535" t="s">
        <v>51</v>
      </c>
      <c r="M4535" t="s">
        <v>50</v>
      </c>
      <c r="N4535" t="s">
        <v>90</v>
      </c>
      <c r="O4535" s="7" t="str">
        <f t="shared" si="307"/>
        <v>Carrer SANTANDER, 50</v>
      </c>
      <c r="Q4535">
        <f t="shared" si="308"/>
        <v>0</v>
      </c>
      <c r="W4535" s="8"/>
      <c r="Z4535" s="7" t="b">
        <f t="shared" si="309"/>
        <v>0</v>
      </c>
      <c r="AN4535">
        <v>0</v>
      </c>
      <c r="AR4535" s="6" t="s">
        <v>10393</v>
      </c>
      <c r="AT4535" s="6"/>
    </row>
    <row r="4536" spans="1:46" x14ac:dyDescent="0.25">
      <c r="A4536" t="s">
        <v>46</v>
      </c>
      <c r="B4536" t="s">
        <v>47</v>
      </c>
      <c r="C4536" t="str">
        <f t="shared" si="306"/>
        <v>08001940385500050-------E-</v>
      </c>
      <c r="D4536">
        <v>8620</v>
      </c>
      <c r="F4536" s="6" t="s">
        <v>3929</v>
      </c>
      <c r="G4536" t="s">
        <v>52</v>
      </c>
      <c r="H4536" t="s">
        <v>199</v>
      </c>
      <c r="I4536">
        <v>50</v>
      </c>
      <c r="J4536" t="s">
        <v>50</v>
      </c>
      <c r="K4536" t="s">
        <v>10324</v>
      </c>
      <c r="L4536" t="s">
        <v>51</v>
      </c>
      <c r="M4536" t="s">
        <v>50</v>
      </c>
      <c r="N4536" t="s">
        <v>109</v>
      </c>
      <c r="O4536" s="7" t="str">
        <f t="shared" si="307"/>
        <v>Carrer SANTANDER, 50</v>
      </c>
      <c r="Q4536">
        <f t="shared" si="308"/>
        <v>0</v>
      </c>
      <c r="W4536" s="8"/>
      <c r="Z4536" s="7" t="b">
        <f t="shared" si="309"/>
        <v>0</v>
      </c>
      <c r="AN4536">
        <v>0</v>
      </c>
      <c r="AR4536" s="6" t="s">
        <v>10393</v>
      </c>
      <c r="AT4536" s="6"/>
    </row>
    <row r="4537" spans="1:46" x14ac:dyDescent="0.25">
      <c r="A4537" t="s">
        <v>46</v>
      </c>
      <c r="B4537" t="s">
        <v>47</v>
      </c>
      <c r="C4537" t="str">
        <f t="shared" si="306"/>
        <v>08001940385500050-------V-</v>
      </c>
      <c r="D4537">
        <v>8620</v>
      </c>
      <c r="F4537" s="6" t="s">
        <v>3929</v>
      </c>
      <c r="G4537" t="s">
        <v>52</v>
      </c>
      <c r="H4537" t="s">
        <v>199</v>
      </c>
      <c r="I4537">
        <v>50</v>
      </c>
      <c r="J4537" t="s">
        <v>50</v>
      </c>
      <c r="K4537" t="s">
        <v>10324</v>
      </c>
      <c r="L4537" t="s">
        <v>51</v>
      </c>
      <c r="M4537" t="s">
        <v>50</v>
      </c>
      <c r="N4537" t="s">
        <v>67</v>
      </c>
      <c r="O4537" s="7" t="str">
        <f t="shared" si="307"/>
        <v>Carrer SANTANDER, 50</v>
      </c>
      <c r="Q4537">
        <f t="shared" si="308"/>
        <v>0</v>
      </c>
      <c r="W4537" s="8"/>
      <c r="Z4537" s="7" t="b">
        <f t="shared" si="309"/>
        <v>0</v>
      </c>
      <c r="AN4537">
        <v>0</v>
      </c>
      <c r="AR4537" s="6" t="s">
        <v>10393</v>
      </c>
      <c r="AT4537" s="6"/>
    </row>
    <row r="4538" spans="1:46" x14ac:dyDescent="0.25">
      <c r="A4538" t="s">
        <v>46</v>
      </c>
      <c r="B4538" t="s">
        <v>47</v>
      </c>
      <c r="C4538" t="str">
        <f t="shared" si="306"/>
        <v>08001940385500050-------X-</v>
      </c>
      <c r="D4538">
        <v>8620</v>
      </c>
      <c r="F4538" s="6" t="s">
        <v>3929</v>
      </c>
      <c r="G4538" t="s">
        <v>52</v>
      </c>
      <c r="H4538" t="s">
        <v>199</v>
      </c>
      <c r="I4538">
        <v>50</v>
      </c>
      <c r="J4538" t="s">
        <v>50</v>
      </c>
      <c r="K4538" t="s">
        <v>10324</v>
      </c>
      <c r="L4538" t="s">
        <v>51</v>
      </c>
      <c r="M4538" t="s">
        <v>50</v>
      </c>
      <c r="N4538" t="s">
        <v>62</v>
      </c>
      <c r="O4538" s="7" t="str">
        <f t="shared" si="307"/>
        <v>Carrer SANTANDER, 50</v>
      </c>
      <c r="Q4538">
        <f t="shared" si="308"/>
        <v>0</v>
      </c>
      <c r="W4538" s="8"/>
      <c r="Z4538" s="7" t="b">
        <f t="shared" si="309"/>
        <v>0</v>
      </c>
      <c r="AN4538">
        <v>0</v>
      </c>
      <c r="AR4538" s="6" t="s">
        <v>10393</v>
      </c>
      <c r="AT4538" s="6"/>
    </row>
    <row r="4539" spans="1:46" x14ac:dyDescent="0.25">
      <c r="A4539" t="s">
        <v>46</v>
      </c>
      <c r="B4539" t="s">
        <v>47</v>
      </c>
      <c r="C4539" t="str">
        <f t="shared" si="306"/>
        <v>08001940385500050------3--</v>
      </c>
      <c r="D4539">
        <v>8620</v>
      </c>
      <c r="F4539" s="6" t="s">
        <v>3929</v>
      </c>
      <c r="G4539" t="s">
        <v>52</v>
      </c>
      <c r="H4539" t="s">
        <v>199</v>
      </c>
      <c r="I4539">
        <v>50</v>
      </c>
      <c r="J4539" t="s">
        <v>50</v>
      </c>
      <c r="K4539" t="s">
        <v>10324</v>
      </c>
      <c r="L4539" t="s">
        <v>51</v>
      </c>
      <c r="M4539">
        <v>3</v>
      </c>
      <c r="N4539" t="s">
        <v>51</v>
      </c>
      <c r="O4539" s="7" t="str">
        <f t="shared" si="307"/>
        <v>Carrer SANTANDER, 50</v>
      </c>
      <c r="Q4539">
        <f t="shared" si="308"/>
        <v>0</v>
      </c>
      <c r="W4539" s="8"/>
      <c r="Z4539" s="7" t="b">
        <f t="shared" si="309"/>
        <v>0</v>
      </c>
      <c r="AN4539">
        <v>0</v>
      </c>
      <c r="AR4539" s="6" t="s">
        <v>10393</v>
      </c>
      <c r="AT4539" s="6"/>
    </row>
    <row r="4540" spans="1:46" x14ac:dyDescent="0.25">
      <c r="A4540" t="s">
        <v>46</v>
      </c>
      <c r="B4540" t="s">
        <v>47</v>
      </c>
      <c r="C4540" t="str">
        <f t="shared" si="306"/>
        <v>08001940385500050----3----</v>
      </c>
      <c r="D4540">
        <v>8620</v>
      </c>
      <c r="F4540" s="6" t="s">
        <v>3929</v>
      </c>
      <c r="G4540" t="s">
        <v>52</v>
      </c>
      <c r="H4540" t="s">
        <v>199</v>
      </c>
      <c r="I4540">
        <v>50</v>
      </c>
      <c r="J4540" t="s">
        <v>50</v>
      </c>
      <c r="K4540" t="s">
        <v>10324</v>
      </c>
      <c r="L4540" t="s">
        <v>90</v>
      </c>
      <c r="M4540" t="s">
        <v>50</v>
      </c>
      <c r="N4540" t="s">
        <v>51</v>
      </c>
      <c r="O4540" s="7" t="str">
        <f t="shared" si="307"/>
        <v>Carrer SANTANDER, 50</v>
      </c>
      <c r="Q4540">
        <f t="shared" si="308"/>
        <v>0</v>
      </c>
      <c r="W4540" s="8"/>
      <c r="Z4540" s="7" t="b">
        <f t="shared" si="309"/>
        <v>0</v>
      </c>
      <c r="AN4540">
        <v>0</v>
      </c>
      <c r="AR4540" s="6" t="s">
        <v>10393</v>
      </c>
      <c r="AT4540" s="6"/>
    </row>
    <row r="4541" spans="1:46" x14ac:dyDescent="0.25">
      <c r="A4541" t="s">
        <v>46</v>
      </c>
      <c r="B4541" t="s">
        <v>47</v>
      </c>
      <c r="C4541" t="str">
        <f t="shared" si="306"/>
        <v>08001940385500050-------V-</v>
      </c>
      <c r="D4541">
        <v>8620</v>
      </c>
      <c r="F4541" s="6" t="s">
        <v>3929</v>
      </c>
      <c r="G4541" t="s">
        <v>52</v>
      </c>
      <c r="H4541" t="s">
        <v>199</v>
      </c>
      <c r="I4541">
        <v>50</v>
      </c>
      <c r="J4541" t="s">
        <v>50</v>
      </c>
      <c r="K4541" t="s">
        <v>10324</v>
      </c>
      <c r="L4541" t="s">
        <v>51</v>
      </c>
      <c r="M4541" t="s">
        <v>50</v>
      </c>
      <c r="N4541" t="s">
        <v>67</v>
      </c>
      <c r="O4541" s="7" t="str">
        <f t="shared" si="307"/>
        <v>Carrer SANTANDER, 50</v>
      </c>
      <c r="Q4541">
        <f t="shared" si="308"/>
        <v>0</v>
      </c>
      <c r="W4541" s="8"/>
      <c r="Z4541" s="7" t="b">
        <f t="shared" si="309"/>
        <v>0</v>
      </c>
      <c r="AN4541">
        <v>0</v>
      </c>
      <c r="AR4541" s="6" t="s">
        <v>10393</v>
      </c>
      <c r="AT4541" s="6"/>
    </row>
    <row r="4542" spans="1:46" x14ac:dyDescent="0.25">
      <c r="A4542" t="s">
        <v>46</v>
      </c>
      <c r="B4542" t="s">
        <v>47</v>
      </c>
      <c r="C4542" t="str">
        <f t="shared" si="306"/>
        <v>08001940385500052---------</v>
      </c>
      <c r="D4542">
        <v>8620</v>
      </c>
      <c r="F4542" s="6" t="s">
        <v>3930</v>
      </c>
      <c r="G4542" t="s">
        <v>52</v>
      </c>
      <c r="H4542" t="s">
        <v>199</v>
      </c>
      <c r="I4542">
        <v>52</v>
      </c>
      <c r="J4542" t="s">
        <v>50</v>
      </c>
      <c r="K4542" t="s">
        <v>10324</v>
      </c>
      <c r="L4542" t="s">
        <v>51</v>
      </c>
      <c r="M4542" t="s">
        <v>50</v>
      </c>
      <c r="N4542" t="s">
        <v>51</v>
      </c>
      <c r="O4542" s="7" t="str">
        <f t="shared" si="307"/>
        <v>Carrer SANTANDER, 52</v>
      </c>
      <c r="Q4542">
        <f t="shared" si="308"/>
        <v>0</v>
      </c>
      <c r="W4542" s="8"/>
      <c r="Z4542" s="7" t="b">
        <f t="shared" si="309"/>
        <v>0</v>
      </c>
      <c r="AN4542">
        <v>0</v>
      </c>
      <c r="AR4542" s="6" t="s">
        <v>10393</v>
      </c>
      <c r="AT4542" s="6"/>
    </row>
    <row r="4543" spans="1:46" x14ac:dyDescent="0.25">
      <c r="A4543" t="s">
        <v>46</v>
      </c>
      <c r="B4543" t="s">
        <v>47</v>
      </c>
      <c r="C4543" t="str">
        <f t="shared" ref="C4543:C4606" si="310">CONCATENATE(F4543,J4543,K4543,L4543,M4543,N4543)</f>
        <v>08001940385500052-------2-</v>
      </c>
      <c r="D4543">
        <v>8620</v>
      </c>
      <c r="F4543" s="6" t="s">
        <v>3930</v>
      </c>
      <c r="G4543" t="s">
        <v>52</v>
      </c>
      <c r="H4543" t="s">
        <v>199</v>
      </c>
      <c r="I4543">
        <v>52</v>
      </c>
      <c r="J4543" t="s">
        <v>50</v>
      </c>
      <c r="K4543" t="s">
        <v>10324</v>
      </c>
      <c r="L4543" t="s">
        <v>51</v>
      </c>
      <c r="M4543" t="s">
        <v>50</v>
      </c>
      <c r="N4543" t="s">
        <v>70</v>
      </c>
      <c r="O4543" s="7" t="str">
        <f t="shared" ref="O4543:O4606" si="311">CONCATENATE(G4543," ",H4543,", ",I4543)</f>
        <v>Carrer SANTANDER, 52</v>
      </c>
      <c r="Q4543">
        <f t="shared" ref="Q4543:Q4606" si="312">R4543+S4543</f>
        <v>0</v>
      </c>
      <c r="W4543" s="8"/>
      <c r="Z4543" s="7" t="b">
        <f t="shared" ref="Z4543:Z4606" si="313">IF(T4543="ABANDONADO","NO SERVICIABLE",IF(T4543="ALTAS POR AEREO","NO APLICA",IF(T4543="AZOTEA","EN GESTION",IF(T4543="CHALET ICT","EN GESTION",IF(T4543="EMPRESA","EN GESTION",IF(T4543="EN CONSTRUCCION","EN GESTION",IF(T4543="FACHADA","NO REQUIERE",IF(T4543="FUERA DE HUELLA","NO SERVICIABLE",IF(T4543="INDUSTRIAL","EN GESTION",IF(T4543="INEXISTENTE","NO SERVICIABLE",IF(T4543="INTERIOR","EN GESTION",IF(T4543="MIXTO","EN GESTION",IF(T4543="MULTIEMPRESA","EN GESTION",IF(T4543="PATIO","EN GESTION",IF(T4543="PEDESTAL","NO REQUIERE",IF(T4543="POSTE","NO APLICA",IF(T4543="RUINAS","NO SERVICIABLE",IF(T4543="SINGULAR","NO APLICA",IF(T4543="SOLAR","NO SERVICIABLE")))))))))))))))))))</f>
        <v>0</v>
      </c>
      <c r="AN4543">
        <v>0</v>
      </c>
      <c r="AR4543" s="6" t="s">
        <v>10393</v>
      </c>
      <c r="AT4543" s="6"/>
    </row>
    <row r="4544" spans="1:46" x14ac:dyDescent="0.25">
      <c r="A4544" t="s">
        <v>46</v>
      </c>
      <c r="B4544" t="s">
        <v>47</v>
      </c>
      <c r="C4544" t="str">
        <f t="shared" si="310"/>
        <v>08001940385500054---------</v>
      </c>
      <c r="D4544">
        <v>8620</v>
      </c>
      <c r="F4544" s="6" t="s">
        <v>3931</v>
      </c>
      <c r="G4544" t="s">
        <v>52</v>
      </c>
      <c r="H4544" t="s">
        <v>199</v>
      </c>
      <c r="I4544">
        <v>54</v>
      </c>
      <c r="J4544" t="s">
        <v>50</v>
      </c>
      <c r="K4544" t="s">
        <v>10324</v>
      </c>
      <c r="L4544" t="s">
        <v>51</v>
      </c>
      <c r="M4544" t="s">
        <v>50</v>
      </c>
      <c r="N4544" t="s">
        <v>51</v>
      </c>
      <c r="O4544" s="7" t="str">
        <f t="shared" si="311"/>
        <v>Carrer SANTANDER, 54</v>
      </c>
      <c r="Q4544">
        <f t="shared" si="312"/>
        <v>0</v>
      </c>
      <c r="W4544" s="8"/>
      <c r="Z4544" s="7" t="b">
        <f t="shared" si="313"/>
        <v>0</v>
      </c>
      <c r="AN4544">
        <v>0</v>
      </c>
      <c r="AR4544" s="6" t="s">
        <v>10393</v>
      </c>
      <c r="AT4544" s="6"/>
    </row>
    <row r="4545" spans="1:46" x14ac:dyDescent="0.25">
      <c r="A4545" t="s">
        <v>46</v>
      </c>
      <c r="B4545" t="s">
        <v>47</v>
      </c>
      <c r="C4545" t="str">
        <f t="shared" si="310"/>
        <v>08001940385500054-------1-</v>
      </c>
      <c r="D4545">
        <v>8620</v>
      </c>
      <c r="F4545" s="6" t="s">
        <v>3931</v>
      </c>
      <c r="G4545" t="s">
        <v>52</v>
      </c>
      <c r="H4545" t="s">
        <v>199</v>
      </c>
      <c r="I4545">
        <v>54</v>
      </c>
      <c r="J4545" t="s">
        <v>50</v>
      </c>
      <c r="K4545" t="s">
        <v>10324</v>
      </c>
      <c r="L4545" t="s">
        <v>51</v>
      </c>
      <c r="M4545" t="s">
        <v>50</v>
      </c>
      <c r="N4545" t="s">
        <v>69</v>
      </c>
      <c r="O4545" s="7" t="str">
        <f t="shared" si="311"/>
        <v>Carrer SANTANDER, 54</v>
      </c>
      <c r="Q4545">
        <f t="shared" si="312"/>
        <v>0</v>
      </c>
      <c r="W4545" s="8"/>
      <c r="Z4545" s="7" t="b">
        <f t="shared" si="313"/>
        <v>0</v>
      </c>
      <c r="AN4545">
        <v>0</v>
      </c>
      <c r="AR4545" s="6" t="s">
        <v>10393</v>
      </c>
      <c r="AT4545" s="6"/>
    </row>
    <row r="4546" spans="1:46" x14ac:dyDescent="0.25">
      <c r="A4546" t="s">
        <v>46</v>
      </c>
      <c r="B4546" t="s">
        <v>47</v>
      </c>
      <c r="C4546" t="str">
        <f t="shared" si="310"/>
        <v>08001940385500054-------2-</v>
      </c>
      <c r="D4546">
        <v>8620</v>
      </c>
      <c r="F4546" s="6" t="s">
        <v>3931</v>
      </c>
      <c r="G4546" t="s">
        <v>52</v>
      </c>
      <c r="H4546" t="s">
        <v>199</v>
      </c>
      <c r="I4546">
        <v>54</v>
      </c>
      <c r="J4546" t="s">
        <v>50</v>
      </c>
      <c r="K4546" t="s">
        <v>10324</v>
      </c>
      <c r="L4546" t="s">
        <v>51</v>
      </c>
      <c r="M4546" t="s">
        <v>50</v>
      </c>
      <c r="N4546" t="s">
        <v>70</v>
      </c>
      <c r="O4546" s="7" t="str">
        <f t="shared" si="311"/>
        <v>Carrer SANTANDER, 54</v>
      </c>
      <c r="Q4546">
        <f t="shared" si="312"/>
        <v>0</v>
      </c>
      <c r="W4546" s="8"/>
      <c r="Z4546" s="7" t="b">
        <f t="shared" si="313"/>
        <v>0</v>
      </c>
      <c r="AN4546">
        <v>0</v>
      </c>
      <c r="AR4546" s="6" t="s">
        <v>10393</v>
      </c>
      <c r="AT4546" s="6"/>
    </row>
    <row r="4547" spans="1:46" x14ac:dyDescent="0.25">
      <c r="A4547" t="s">
        <v>46</v>
      </c>
      <c r="B4547" t="s">
        <v>47</v>
      </c>
      <c r="C4547" t="str">
        <f t="shared" si="310"/>
        <v>08001940385500054-------3-</v>
      </c>
      <c r="D4547">
        <v>8620</v>
      </c>
      <c r="F4547" s="6" t="s">
        <v>3931</v>
      </c>
      <c r="G4547" t="s">
        <v>52</v>
      </c>
      <c r="H4547" t="s">
        <v>199</v>
      </c>
      <c r="I4547">
        <v>54</v>
      </c>
      <c r="J4547" t="s">
        <v>50</v>
      </c>
      <c r="K4547" t="s">
        <v>10324</v>
      </c>
      <c r="L4547" t="s">
        <v>51</v>
      </c>
      <c r="M4547" t="s">
        <v>50</v>
      </c>
      <c r="N4547" t="s">
        <v>90</v>
      </c>
      <c r="O4547" s="7" t="str">
        <f t="shared" si="311"/>
        <v>Carrer SANTANDER, 54</v>
      </c>
      <c r="Q4547">
        <f t="shared" si="312"/>
        <v>0</v>
      </c>
      <c r="W4547" s="8"/>
      <c r="Z4547" s="7" t="b">
        <f t="shared" si="313"/>
        <v>0</v>
      </c>
      <c r="AN4547">
        <v>0</v>
      </c>
      <c r="AR4547" s="6" t="s">
        <v>10393</v>
      </c>
      <c r="AT4547" s="6"/>
    </row>
    <row r="4548" spans="1:46" x14ac:dyDescent="0.25">
      <c r="A4548" t="s">
        <v>46</v>
      </c>
      <c r="B4548" t="s">
        <v>47</v>
      </c>
      <c r="C4548" t="str">
        <f t="shared" si="310"/>
        <v>08001940385500054-------E1</v>
      </c>
      <c r="D4548">
        <v>8620</v>
      </c>
      <c r="F4548" s="6" t="s">
        <v>3931</v>
      </c>
      <c r="G4548" t="s">
        <v>52</v>
      </c>
      <c r="H4548" t="s">
        <v>199</v>
      </c>
      <c r="I4548">
        <v>54</v>
      </c>
      <c r="J4548" t="s">
        <v>50</v>
      </c>
      <c r="K4548" t="s">
        <v>10324</v>
      </c>
      <c r="L4548" t="s">
        <v>51</v>
      </c>
      <c r="M4548" t="s">
        <v>50</v>
      </c>
      <c r="N4548" t="s">
        <v>201</v>
      </c>
      <c r="O4548" s="7" t="str">
        <f t="shared" si="311"/>
        <v>Carrer SANTANDER, 54</v>
      </c>
      <c r="Q4548">
        <f t="shared" si="312"/>
        <v>0</v>
      </c>
      <c r="W4548" s="8"/>
      <c r="Z4548" s="7" t="b">
        <f t="shared" si="313"/>
        <v>0</v>
      </c>
      <c r="AN4548">
        <v>0</v>
      </c>
      <c r="AR4548" s="6" t="s">
        <v>10393</v>
      </c>
      <c r="AT4548" s="6"/>
    </row>
    <row r="4549" spans="1:46" x14ac:dyDescent="0.25">
      <c r="A4549" t="s">
        <v>46</v>
      </c>
      <c r="B4549" t="s">
        <v>47</v>
      </c>
      <c r="C4549" t="str">
        <f t="shared" si="310"/>
        <v>08001940385500054-------A-</v>
      </c>
      <c r="D4549">
        <v>8620</v>
      </c>
      <c r="F4549" s="6" t="s">
        <v>3931</v>
      </c>
      <c r="G4549" t="s">
        <v>52</v>
      </c>
      <c r="H4549" t="s">
        <v>199</v>
      </c>
      <c r="I4549">
        <v>54</v>
      </c>
      <c r="J4549" t="s">
        <v>50</v>
      </c>
      <c r="K4549" t="s">
        <v>10324</v>
      </c>
      <c r="L4549" t="s">
        <v>51</v>
      </c>
      <c r="M4549" t="s">
        <v>50</v>
      </c>
      <c r="N4549" t="s">
        <v>55</v>
      </c>
      <c r="O4549" s="7" t="str">
        <f t="shared" si="311"/>
        <v>Carrer SANTANDER, 54</v>
      </c>
      <c r="Q4549">
        <f t="shared" si="312"/>
        <v>0</v>
      </c>
      <c r="W4549" s="8"/>
      <c r="Z4549" s="7" t="b">
        <f t="shared" si="313"/>
        <v>0</v>
      </c>
      <c r="AN4549">
        <v>0</v>
      </c>
      <c r="AR4549" s="6" t="s">
        <v>10393</v>
      </c>
      <c r="AT4549" s="6"/>
    </row>
    <row r="4550" spans="1:46" x14ac:dyDescent="0.25">
      <c r="A4550" t="s">
        <v>46</v>
      </c>
      <c r="B4550" t="s">
        <v>47</v>
      </c>
      <c r="C4550" t="str">
        <f t="shared" si="310"/>
        <v>08001940385500100---------</v>
      </c>
      <c r="D4550">
        <v>8620</v>
      </c>
      <c r="F4550" s="6" t="s">
        <v>3932</v>
      </c>
      <c r="G4550" t="s">
        <v>52</v>
      </c>
      <c r="H4550" t="s">
        <v>199</v>
      </c>
      <c r="I4550">
        <v>100</v>
      </c>
      <c r="J4550" t="s">
        <v>50</v>
      </c>
      <c r="K4550" t="s">
        <v>10324</v>
      </c>
      <c r="L4550" t="s">
        <v>51</v>
      </c>
      <c r="M4550" t="s">
        <v>50</v>
      </c>
      <c r="N4550" t="s">
        <v>51</v>
      </c>
      <c r="O4550" s="7" t="str">
        <f t="shared" si="311"/>
        <v>Carrer SANTANDER, 100</v>
      </c>
      <c r="Q4550">
        <f t="shared" si="312"/>
        <v>0</v>
      </c>
      <c r="W4550" s="8"/>
      <c r="Z4550" s="7" t="b">
        <f t="shared" si="313"/>
        <v>0</v>
      </c>
      <c r="AN4550">
        <v>0</v>
      </c>
      <c r="AR4550" s="6" t="s">
        <v>10393</v>
      </c>
      <c r="AT4550" s="6"/>
    </row>
    <row r="4551" spans="1:46" x14ac:dyDescent="0.25">
      <c r="A4551" t="s">
        <v>46</v>
      </c>
      <c r="B4551" t="s">
        <v>47</v>
      </c>
      <c r="C4551" t="str">
        <f t="shared" si="310"/>
        <v>08001940385500102---------</v>
      </c>
      <c r="D4551">
        <v>8620</v>
      </c>
      <c r="F4551" s="6" t="s">
        <v>3933</v>
      </c>
      <c r="G4551" t="s">
        <v>52</v>
      </c>
      <c r="H4551" t="s">
        <v>199</v>
      </c>
      <c r="I4551">
        <v>102</v>
      </c>
      <c r="J4551" t="s">
        <v>50</v>
      </c>
      <c r="K4551" t="s">
        <v>10324</v>
      </c>
      <c r="L4551" t="s">
        <v>51</v>
      </c>
      <c r="M4551" t="s">
        <v>50</v>
      </c>
      <c r="N4551" t="s">
        <v>51</v>
      </c>
      <c r="O4551" s="7" t="str">
        <f t="shared" si="311"/>
        <v>Carrer SANTANDER, 102</v>
      </c>
      <c r="Q4551">
        <f t="shared" si="312"/>
        <v>0</v>
      </c>
      <c r="W4551" s="8"/>
      <c r="Z4551" s="7" t="b">
        <f t="shared" si="313"/>
        <v>0</v>
      </c>
      <c r="AN4551">
        <v>0</v>
      </c>
      <c r="AR4551" s="6" t="s">
        <v>10393</v>
      </c>
      <c r="AT4551" s="6"/>
    </row>
    <row r="4552" spans="1:46" x14ac:dyDescent="0.25">
      <c r="A4552" t="s">
        <v>46</v>
      </c>
      <c r="B4552" t="s">
        <v>47</v>
      </c>
      <c r="C4552" t="str">
        <f t="shared" si="310"/>
        <v>08001940385500104---------</v>
      </c>
      <c r="D4552">
        <v>8620</v>
      </c>
      <c r="F4552" s="6" t="s">
        <v>3934</v>
      </c>
      <c r="G4552" t="s">
        <v>52</v>
      </c>
      <c r="H4552" t="s">
        <v>199</v>
      </c>
      <c r="I4552">
        <v>104</v>
      </c>
      <c r="J4552" t="s">
        <v>50</v>
      </c>
      <c r="K4552" t="s">
        <v>10324</v>
      </c>
      <c r="L4552" t="s">
        <v>51</v>
      </c>
      <c r="M4552" t="s">
        <v>50</v>
      </c>
      <c r="N4552" t="s">
        <v>51</v>
      </c>
      <c r="O4552" s="7" t="str">
        <f t="shared" si="311"/>
        <v>Carrer SANTANDER, 104</v>
      </c>
      <c r="Q4552">
        <f t="shared" si="312"/>
        <v>0</v>
      </c>
      <c r="W4552" s="8"/>
      <c r="Z4552" s="7" t="b">
        <f t="shared" si="313"/>
        <v>0</v>
      </c>
      <c r="AN4552">
        <v>0</v>
      </c>
      <c r="AR4552" s="6" t="s">
        <v>10393</v>
      </c>
      <c r="AT4552" s="6"/>
    </row>
    <row r="4553" spans="1:46" x14ac:dyDescent="0.25">
      <c r="A4553" t="s">
        <v>46</v>
      </c>
      <c r="B4553" t="s">
        <v>47</v>
      </c>
      <c r="C4553" t="str">
        <f t="shared" si="310"/>
        <v>08001940385500106---------</v>
      </c>
      <c r="D4553">
        <v>8620</v>
      </c>
      <c r="F4553" s="6" t="s">
        <v>3935</v>
      </c>
      <c r="G4553" t="s">
        <v>52</v>
      </c>
      <c r="H4553" t="s">
        <v>199</v>
      </c>
      <c r="I4553">
        <v>106</v>
      </c>
      <c r="J4553" t="s">
        <v>50</v>
      </c>
      <c r="K4553" t="s">
        <v>10324</v>
      </c>
      <c r="L4553" t="s">
        <v>51</v>
      </c>
      <c r="M4553" t="s">
        <v>50</v>
      </c>
      <c r="N4553" t="s">
        <v>51</v>
      </c>
      <c r="O4553" s="7" t="str">
        <f t="shared" si="311"/>
        <v>Carrer SANTANDER, 106</v>
      </c>
      <c r="Q4553">
        <f t="shared" si="312"/>
        <v>0</v>
      </c>
      <c r="W4553" s="8"/>
      <c r="Z4553" s="7" t="b">
        <f t="shared" si="313"/>
        <v>0</v>
      </c>
      <c r="AN4553">
        <v>0</v>
      </c>
      <c r="AR4553" s="6" t="s">
        <v>10393</v>
      </c>
      <c r="AT4553" s="6"/>
    </row>
    <row r="4554" spans="1:46" x14ac:dyDescent="0.25">
      <c r="A4554" t="s">
        <v>46</v>
      </c>
      <c r="B4554" t="s">
        <v>47</v>
      </c>
      <c r="C4554" t="str">
        <f t="shared" si="310"/>
        <v>08001940385500108---------</v>
      </c>
      <c r="D4554">
        <v>8620</v>
      </c>
      <c r="F4554" s="6" t="s">
        <v>3936</v>
      </c>
      <c r="G4554" t="s">
        <v>52</v>
      </c>
      <c r="H4554" t="s">
        <v>199</v>
      </c>
      <c r="I4554">
        <v>108</v>
      </c>
      <c r="J4554" t="s">
        <v>50</v>
      </c>
      <c r="K4554" t="s">
        <v>10324</v>
      </c>
      <c r="L4554" t="s">
        <v>51</v>
      </c>
      <c r="M4554" t="s">
        <v>50</v>
      </c>
      <c r="N4554" t="s">
        <v>51</v>
      </c>
      <c r="O4554" s="7" t="str">
        <f t="shared" si="311"/>
        <v>Carrer SANTANDER, 108</v>
      </c>
      <c r="Q4554">
        <f t="shared" si="312"/>
        <v>0</v>
      </c>
      <c r="W4554" s="8"/>
      <c r="Z4554" s="7" t="b">
        <f t="shared" si="313"/>
        <v>0</v>
      </c>
      <c r="AN4554">
        <v>0</v>
      </c>
      <c r="AR4554" s="6" t="s">
        <v>10393</v>
      </c>
      <c r="AT4554" s="6"/>
    </row>
    <row r="4555" spans="1:46" x14ac:dyDescent="0.25">
      <c r="A4555" t="s">
        <v>46</v>
      </c>
      <c r="B4555" t="s">
        <v>47</v>
      </c>
      <c r="C4555" t="str">
        <f t="shared" si="310"/>
        <v>08001940385500110---------</v>
      </c>
      <c r="D4555">
        <v>8620</v>
      </c>
      <c r="F4555" s="6" t="s">
        <v>3937</v>
      </c>
      <c r="G4555" t="s">
        <v>52</v>
      </c>
      <c r="H4555" t="s">
        <v>199</v>
      </c>
      <c r="I4555">
        <v>110</v>
      </c>
      <c r="J4555" t="s">
        <v>50</v>
      </c>
      <c r="K4555" t="s">
        <v>10324</v>
      </c>
      <c r="L4555" t="s">
        <v>51</v>
      </c>
      <c r="M4555" t="s">
        <v>50</v>
      </c>
      <c r="N4555" t="s">
        <v>51</v>
      </c>
      <c r="O4555" s="7" t="str">
        <f t="shared" si="311"/>
        <v>Carrer SANTANDER, 110</v>
      </c>
      <c r="Q4555">
        <f t="shared" si="312"/>
        <v>0</v>
      </c>
      <c r="W4555" s="8"/>
      <c r="Z4555" s="7" t="b">
        <f t="shared" si="313"/>
        <v>0</v>
      </c>
      <c r="AN4555">
        <v>0</v>
      </c>
      <c r="AR4555" s="6" t="s">
        <v>10393</v>
      </c>
      <c r="AT4555" s="6"/>
    </row>
    <row r="4556" spans="1:46" x14ac:dyDescent="0.25">
      <c r="A4556" t="s">
        <v>46</v>
      </c>
      <c r="B4556" t="s">
        <v>47</v>
      </c>
      <c r="C4556" t="str">
        <f t="shared" si="310"/>
        <v>08001940385500112---------</v>
      </c>
      <c r="D4556">
        <v>8620</v>
      </c>
      <c r="F4556" s="6" t="s">
        <v>3938</v>
      </c>
      <c r="G4556" t="s">
        <v>52</v>
      </c>
      <c r="H4556" t="s">
        <v>199</v>
      </c>
      <c r="I4556">
        <v>112</v>
      </c>
      <c r="J4556" t="s">
        <v>50</v>
      </c>
      <c r="K4556" t="s">
        <v>10324</v>
      </c>
      <c r="L4556" t="s">
        <v>51</v>
      </c>
      <c r="M4556" t="s">
        <v>50</v>
      </c>
      <c r="N4556" t="s">
        <v>51</v>
      </c>
      <c r="O4556" s="7" t="str">
        <f t="shared" si="311"/>
        <v>Carrer SANTANDER, 112</v>
      </c>
      <c r="Q4556">
        <f t="shared" si="312"/>
        <v>0</v>
      </c>
      <c r="W4556" s="8"/>
      <c r="Z4556" s="7" t="b">
        <f t="shared" si="313"/>
        <v>0</v>
      </c>
      <c r="AN4556">
        <v>0</v>
      </c>
      <c r="AR4556" s="6" t="s">
        <v>10393</v>
      </c>
      <c r="AT4556" s="6"/>
    </row>
    <row r="4557" spans="1:46" x14ac:dyDescent="0.25">
      <c r="A4557" t="s">
        <v>46</v>
      </c>
      <c r="B4557" t="s">
        <v>47</v>
      </c>
      <c r="C4557" t="str">
        <f t="shared" si="310"/>
        <v>08001940385500114---------</v>
      </c>
      <c r="D4557">
        <v>8620</v>
      </c>
      <c r="F4557" s="6" t="s">
        <v>3939</v>
      </c>
      <c r="G4557" t="s">
        <v>52</v>
      </c>
      <c r="H4557" t="s">
        <v>199</v>
      </c>
      <c r="I4557">
        <v>114</v>
      </c>
      <c r="J4557" t="s">
        <v>50</v>
      </c>
      <c r="K4557" t="s">
        <v>10324</v>
      </c>
      <c r="L4557" t="s">
        <v>51</v>
      </c>
      <c r="M4557" t="s">
        <v>50</v>
      </c>
      <c r="N4557" t="s">
        <v>51</v>
      </c>
      <c r="O4557" s="7" t="str">
        <f t="shared" si="311"/>
        <v>Carrer SANTANDER, 114</v>
      </c>
      <c r="Q4557">
        <f t="shared" si="312"/>
        <v>0</v>
      </c>
      <c r="W4557" s="8"/>
      <c r="Z4557" s="7" t="b">
        <f t="shared" si="313"/>
        <v>0</v>
      </c>
      <c r="AN4557">
        <v>0</v>
      </c>
      <c r="AR4557" s="6" t="s">
        <v>10393</v>
      </c>
      <c r="AT4557" s="6"/>
    </row>
    <row r="4558" spans="1:46" x14ac:dyDescent="0.25">
      <c r="A4558" t="s">
        <v>46</v>
      </c>
      <c r="B4558" t="s">
        <v>47</v>
      </c>
      <c r="C4558" t="str">
        <f t="shared" si="310"/>
        <v>08001940385500116---------</v>
      </c>
      <c r="D4558">
        <v>8620</v>
      </c>
      <c r="F4558" s="6" t="s">
        <v>3940</v>
      </c>
      <c r="G4558" t="s">
        <v>52</v>
      </c>
      <c r="H4558" t="s">
        <v>199</v>
      </c>
      <c r="I4558">
        <v>116</v>
      </c>
      <c r="J4558" t="s">
        <v>50</v>
      </c>
      <c r="K4558" t="s">
        <v>10324</v>
      </c>
      <c r="L4558" t="s">
        <v>51</v>
      </c>
      <c r="M4558" t="s">
        <v>50</v>
      </c>
      <c r="N4558" t="s">
        <v>51</v>
      </c>
      <c r="O4558" s="7" t="str">
        <f t="shared" si="311"/>
        <v>Carrer SANTANDER, 116</v>
      </c>
      <c r="Q4558">
        <f t="shared" si="312"/>
        <v>0</v>
      </c>
      <c r="W4558" s="8"/>
      <c r="Z4558" s="7" t="b">
        <f t="shared" si="313"/>
        <v>0</v>
      </c>
      <c r="AN4558">
        <v>0</v>
      </c>
      <c r="AR4558" s="6" t="s">
        <v>10393</v>
      </c>
      <c r="AT4558" s="6"/>
    </row>
    <row r="4559" spans="1:46" x14ac:dyDescent="0.25">
      <c r="A4559" t="s">
        <v>46</v>
      </c>
      <c r="B4559" t="s">
        <v>47</v>
      </c>
      <c r="C4559" t="str">
        <f t="shared" si="310"/>
        <v>08001940385500118---------</v>
      </c>
      <c r="D4559">
        <v>8620</v>
      </c>
      <c r="F4559" s="6" t="s">
        <v>3941</v>
      </c>
      <c r="G4559" t="s">
        <v>52</v>
      </c>
      <c r="H4559" t="s">
        <v>199</v>
      </c>
      <c r="I4559">
        <v>118</v>
      </c>
      <c r="J4559" t="s">
        <v>50</v>
      </c>
      <c r="K4559" t="s">
        <v>10324</v>
      </c>
      <c r="L4559" t="s">
        <v>51</v>
      </c>
      <c r="M4559" t="s">
        <v>50</v>
      </c>
      <c r="N4559" t="s">
        <v>51</v>
      </c>
      <c r="O4559" s="7" t="str">
        <f t="shared" si="311"/>
        <v>Carrer SANTANDER, 118</v>
      </c>
      <c r="Q4559">
        <f t="shared" si="312"/>
        <v>0</v>
      </c>
      <c r="W4559" s="8"/>
      <c r="Z4559" s="7" t="b">
        <f t="shared" si="313"/>
        <v>0</v>
      </c>
      <c r="AN4559">
        <v>0</v>
      </c>
      <c r="AR4559" s="6" t="s">
        <v>10393</v>
      </c>
      <c r="AT4559" s="6"/>
    </row>
    <row r="4560" spans="1:46" x14ac:dyDescent="0.25">
      <c r="A4560" t="s">
        <v>46</v>
      </c>
      <c r="B4560" t="s">
        <v>47</v>
      </c>
      <c r="C4560" t="str">
        <f t="shared" si="310"/>
        <v>08001940385500120---------</v>
      </c>
      <c r="D4560">
        <v>8620</v>
      </c>
      <c r="F4560" s="6" t="s">
        <v>3942</v>
      </c>
      <c r="G4560" t="s">
        <v>52</v>
      </c>
      <c r="H4560" t="s">
        <v>199</v>
      </c>
      <c r="I4560">
        <v>120</v>
      </c>
      <c r="J4560" t="s">
        <v>50</v>
      </c>
      <c r="K4560" t="s">
        <v>10324</v>
      </c>
      <c r="L4560" t="s">
        <v>51</v>
      </c>
      <c r="M4560" t="s">
        <v>50</v>
      </c>
      <c r="N4560" t="s">
        <v>51</v>
      </c>
      <c r="O4560" s="7" t="str">
        <f t="shared" si="311"/>
        <v>Carrer SANTANDER, 120</v>
      </c>
      <c r="Q4560">
        <f t="shared" si="312"/>
        <v>0</v>
      </c>
      <c r="W4560" s="8"/>
      <c r="Z4560" s="7" t="b">
        <f t="shared" si="313"/>
        <v>0</v>
      </c>
      <c r="AN4560">
        <v>0</v>
      </c>
      <c r="AR4560" s="6" t="s">
        <v>10393</v>
      </c>
      <c r="AT4560" s="6"/>
    </row>
    <row r="4561" spans="1:46" x14ac:dyDescent="0.25">
      <c r="A4561" t="s">
        <v>46</v>
      </c>
      <c r="B4561" t="s">
        <v>47</v>
      </c>
      <c r="C4561" t="str">
        <f t="shared" si="310"/>
        <v>08001940385500122---------</v>
      </c>
      <c r="D4561">
        <v>8620</v>
      </c>
      <c r="F4561" s="6" t="s">
        <v>3943</v>
      </c>
      <c r="G4561" t="s">
        <v>52</v>
      </c>
      <c r="H4561" t="s">
        <v>199</v>
      </c>
      <c r="I4561">
        <v>122</v>
      </c>
      <c r="J4561" t="s">
        <v>50</v>
      </c>
      <c r="K4561" t="s">
        <v>10324</v>
      </c>
      <c r="L4561" t="s">
        <v>51</v>
      </c>
      <c r="M4561" t="s">
        <v>50</v>
      </c>
      <c r="N4561" t="s">
        <v>51</v>
      </c>
      <c r="O4561" s="7" t="str">
        <f t="shared" si="311"/>
        <v>Carrer SANTANDER, 122</v>
      </c>
      <c r="Q4561">
        <f t="shared" si="312"/>
        <v>0</v>
      </c>
      <c r="W4561" s="8"/>
      <c r="Z4561" s="7" t="b">
        <f t="shared" si="313"/>
        <v>0</v>
      </c>
      <c r="AN4561">
        <v>0</v>
      </c>
      <c r="AR4561" s="6" t="s">
        <v>10393</v>
      </c>
      <c r="AT4561" s="6"/>
    </row>
    <row r="4562" spans="1:46" x14ac:dyDescent="0.25">
      <c r="A4562" t="s">
        <v>46</v>
      </c>
      <c r="B4562" t="s">
        <v>47</v>
      </c>
      <c r="C4562" t="str">
        <f t="shared" si="310"/>
        <v>08001940385500124---------</v>
      </c>
      <c r="D4562">
        <v>8620</v>
      </c>
      <c r="F4562" s="6" t="s">
        <v>3944</v>
      </c>
      <c r="G4562" t="s">
        <v>52</v>
      </c>
      <c r="H4562" t="s">
        <v>199</v>
      </c>
      <c r="I4562">
        <v>124</v>
      </c>
      <c r="J4562" t="s">
        <v>50</v>
      </c>
      <c r="K4562" t="s">
        <v>10324</v>
      </c>
      <c r="L4562" t="s">
        <v>51</v>
      </c>
      <c r="M4562" t="s">
        <v>50</v>
      </c>
      <c r="N4562" t="s">
        <v>51</v>
      </c>
      <c r="O4562" s="7" t="str">
        <f t="shared" si="311"/>
        <v>Carrer SANTANDER, 124</v>
      </c>
      <c r="Q4562">
        <f t="shared" si="312"/>
        <v>0</v>
      </c>
      <c r="W4562" s="8"/>
      <c r="Z4562" s="7" t="b">
        <f t="shared" si="313"/>
        <v>0</v>
      </c>
      <c r="AN4562">
        <v>0</v>
      </c>
      <c r="AR4562" s="6" t="s">
        <v>10393</v>
      </c>
      <c r="AT4562" s="6"/>
    </row>
    <row r="4563" spans="1:46" x14ac:dyDescent="0.25">
      <c r="A4563" t="s">
        <v>46</v>
      </c>
      <c r="B4563" t="s">
        <v>47</v>
      </c>
      <c r="C4563" t="str">
        <f t="shared" si="310"/>
        <v>08001940385500126---------</v>
      </c>
      <c r="D4563">
        <v>8620</v>
      </c>
      <c r="F4563" s="6" t="s">
        <v>3945</v>
      </c>
      <c r="G4563" t="s">
        <v>52</v>
      </c>
      <c r="H4563" t="s">
        <v>199</v>
      </c>
      <c r="I4563">
        <v>126</v>
      </c>
      <c r="J4563" t="s">
        <v>50</v>
      </c>
      <c r="K4563" t="s">
        <v>10324</v>
      </c>
      <c r="L4563" t="s">
        <v>51</v>
      </c>
      <c r="M4563" t="s">
        <v>50</v>
      </c>
      <c r="N4563" t="s">
        <v>51</v>
      </c>
      <c r="O4563" s="7" t="str">
        <f t="shared" si="311"/>
        <v>Carrer SANTANDER, 126</v>
      </c>
      <c r="Q4563">
        <f t="shared" si="312"/>
        <v>0</v>
      </c>
      <c r="W4563" s="8"/>
      <c r="Z4563" s="7" t="b">
        <f t="shared" si="313"/>
        <v>0</v>
      </c>
      <c r="AN4563">
        <v>0</v>
      </c>
      <c r="AR4563" s="6" t="s">
        <v>10393</v>
      </c>
      <c r="AT4563" s="6"/>
    </row>
    <row r="4564" spans="1:46" x14ac:dyDescent="0.25">
      <c r="A4564" t="s">
        <v>46</v>
      </c>
      <c r="B4564" t="s">
        <v>47</v>
      </c>
      <c r="C4564" t="str">
        <f t="shared" si="310"/>
        <v>08001940385500128---------</v>
      </c>
      <c r="D4564">
        <v>8620</v>
      </c>
      <c r="F4564" s="6" t="s">
        <v>3946</v>
      </c>
      <c r="G4564" t="s">
        <v>52</v>
      </c>
      <c r="H4564" t="s">
        <v>199</v>
      </c>
      <c r="I4564">
        <v>128</v>
      </c>
      <c r="J4564" t="s">
        <v>50</v>
      </c>
      <c r="K4564" t="s">
        <v>10324</v>
      </c>
      <c r="L4564" t="s">
        <v>51</v>
      </c>
      <c r="M4564" t="s">
        <v>50</v>
      </c>
      <c r="N4564" t="s">
        <v>51</v>
      </c>
      <c r="O4564" s="7" t="str">
        <f t="shared" si="311"/>
        <v>Carrer SANTANDER, 128</v>
      </c>
      <c r="Q4564">
        <f t="shared" si="312"/>
        <v>0</v>
      </c>
      <c r="W4564" s="8"/>
      <c r="Z4564" s="7" t="b">
        <f t="shared" si="313"/>
        <v>0</v>
      </c>
      <c r="AN4564">
        <v>0</v>
      </c>
      <c r="AR4564" s="6" t="s">
        <v>10393</v>
      </c>
      <c r="AT4564" s="6"/>
    </row>
    <row r="4565" spans="1:46" x14ac:dyDescent="0.25">
      <c r="A4565" t="s">
        <v>46</v>
      </c>
      <c r="B4565" t="s">
        <v>47</v>
      </c>
      <c r="C4565" t="str">
        <f t="shared" si="310"/>
        <v>08001940385500130---------</v>
      </c>
      <c r="D4565">
        <v>8620</v>
      </c>
      <c r="F4565" s="6" t="s">
        <v>3947</v>
      </c>
      <c r="G4565" t="s">
        <v>52</v>
      </c>
      <c r="H4565" t="s">
        <v>199</v>
      </c>
      <c r="I4565">
        <v>130</v>
      </c>
      <c r="J4565" t="s">
        <v>50</v>
      </c>
      <c r="K4565" t="s">
        <v>10324</v>
      </c>
      <c r="L4565" t="s">
        <v>51</v>
      </c>
      <c r="M4565" t="s">
        <v>50</v>
      </c>
      <c r="N4565" t="s">
        <v>51</v>
      </c>
      <c r="O4565" s="7" t="str">
        <f t="shared" si="311"/>
        <v>Carrer SANTANDER, 130</v>
      </c>
      <c r="Q4565">
        <f t="shared" si="312"/>
        <v>0</v>
      </c>
      <c r="W4565" s="8"/>
      <c r="Z4565" s="7" t="b">
        <f t="shared" si="313"/>
        <v>0</v>
      </c>
      <c r="AN4565">
        <v>0</v>
      </c>
      <c r="AR4565" s="6" t="s">
        <v>10393</v>
      </c>
      <c r="AT4565" s="6"/>
    </row>
    <row r="4566" spans="1:46" x14ac:dyDescent="0.25">
      <c r="A4566" t="s">
        <v>46</v>
      </c>
      <c r="B4566" t="s">
        <v>47</v>
      </c>
      <c r="C4566" t="str">
        <f t="shared" si="310"/>
        <v>08001940385500132---------</v>
      </c>
      <c r="D4566">
        <v>8620</v>
      </c>
      <c r="F4566" s="6" t="s">
        <v>3948</v>
      </c>
      <c r="G4566" t="s">
        <v>52</v>
      </c>
      <c r="H4566" t="s">
        <v>199</v>
      </c>
      <c r="I4566">
        <v>132</v>
      </c>
      <c r="J4566" t="s">
        <v>50</v>
      </c>
      <c r="K4566" t="s">
        <v>10324</v>
      </c>
      <c r="L4566" t="s">
        <v>51</v>
      </c>
      <c r="M4566" t="s">
        <v>50</v>
      </c>
      <c r="N4566" t="s">
        <v>51</v>
      </c>
      <c r="O4566" s="7" t="str">
        <f t="shared" si="311"/>
        <v>Carrer SANTANDER, 132</v>
      </c>
      <c r="Q4566">
        <f t="shared" si="312"/>
        <v>0</v>
      </c>
      <c r="W4566" s="8"/>
      <c r="Z4566" s="7" t="b">
        <f t="shared" si="313"/>
        <v>0</v>
      </c>
      <c r="AN4566">
        <v>0</v>
      </c>
      <c r="AR4566" s="6" t="s">
        <v>10393</v>
      </c>
      <c r="AT4566" s="6"/>
    </row>
    <row r="4567" spans="1:46" x14ac:dyDescent="0.25">
      <c r="A4567" t="s">
        <v>46</v>
      </c>
      <c r="B4567" t="s">
        <v>47</v>
      </c>
      <c r="C4567" t="str">
        <f t="shared" si="310"/>
        <v>08001940385504448---------</v>
      </c>
      <c r="D4567">
        <v>8620</v>
      </c>
      <c r="F4567" s="6" t="s">
        <v>3949</v>
      </c>
      <c r="G4567" t="s">
        <v>52</v>
      </c>
      <c r="H4567" t="s">
        <v>199</v>
      </c>
      <c r="I4567">
        <v>4448</v>
      </c>
      <c r="J4567" t="s">
        <v>50</v>
      </c>
      <c r="K4567" t="s">
        <v>10324</v>
      </c>
      <c r="L4567" t="s">
        <v>51</v>
      </c>
      <c r="M4567" t="s">
        <v>50</v>
      </c>
      <c r="N4567" t="s">
        <v>51</v>
      </c>
      <c r="O4567" s="7" t="str">
        <f t="shared" si="311"/>
        <v>Carrer SANTANDER, 4448</v>
      </c>
      <c r="Q4567">
        <f t="shared" si="312"/>
        <v>0</v>
      </c>
      <c r="W4567" s="8"/>
      <c r="Z4567" s="7" t="b">
        <f t="shared" si="313"/>
        <v>0</v>
      </c>
      <c r="AN4567">
        <v>0</v>
      </c>
      <c r="AR4567" s="6" t="s">
        <v>10393</v>
      </c>
      <c r="AT4567" s="6"/>
    </row>
    <row r="4568" spans="1:46" x14ac:dyDescent="0.25">
      <c r="A4568" t="s">
        <v>46</v>
      </c>
      <c r="B4568" t="s">
        <v>47</v>
      </c>
      <c r="C4568" t="str">
        <f t="shared" si="310"/>
        <v>08001940385504448-------C-</v>
      </c>
      <c r="D4568">
        <v>8620</v>
      </c>
      <c r="F4568" s="6" t="s">
        <v>3949</v>
      </c>
      <c r="G4568" t="s">
        <v>52</v>
      </c>
      <c r="H4568" t="s">
        <v>199</v>
      </c>
      <c r="I4568">
        <v>4448</v>
      </c>
      <c r="J4568" t="s">
        <v>50</v>
      </c>
      <c r="K4568" t="s">
        <v>10324</v>
      </c>
      <c r="L4568" t="s">
        <v>51</v>
      </c>
      <c r="M4568" t="s">
        <v>50</v>
      </c>
      <c r="N4568" t="s">
        <v>82</v>
      </c>
      <c r="O4568" s="7" t="str">
        <f t="shared" si="311"/>
        <v>Carrer SANTANDER, 4448</v>
      </c>
      <c r="Q4568">
        <f t="shared" si="312"/>
        <v>0</v>
      </c>
      <c r="W4568" s="8"/>
      <c r="Z4568" s="7" t="b">
        <f t="shared" si="313"/>
        <v>0</v>
      </c>
      <c r="AN4568">
        <v>0</v>
      </c>
      <c r="AR4568" s="6" t="s">
        <v>10393</v>
      </c>
      <c r="AT4568" s="6"/>
    </row>
    <row r="4569" spans="1:46" x14ac:dyDescent="0.25">
      <c r="A4569" t="s">
        <v>46</v>
      </c>
      <c r="B4569" t="s">
        <v>47</v>
      </c>
      <c r="C4569" t="str">
        <f t="shared" si="310"/>
        <v>08001940385504448-------X-</v>
      </c>
      <c r="D4569">
        <v>8620</v>
      </c>
      <c r="F4569" s="6" t="s">
        <v>3949</v>
      </c>
      <c r="G4569" t="s">
        <v>52</v>
      </c>
      <c r="H4569" t="s">
        <v>199</v>
      </c>
      <c r="I4569">
        <v>4448</v>
      </c>
      <c r="J4569" t="s">
        <v>50</v>
      </c>
      <c r="K4569" t="s">
        <v>10324</v>
      </c>
      <c r="L4569" t="s">
        <v>51</v>
      </c>
      <c r="M4569" t="s">
        <v>50</v>
      </c>
      <c r="N4569" t="s">
        <v>62</v>
      </c>
      <c r="O4569" s="7" t="str">
        <f t="shared" si="311"/>
        <v>Carrer SANTANDER, 4448</v>
      </c>
      <c r="Q4569">
        <f t="shared" si="312"/>
        <v>0</v>
      </c>
      <c r="W4569" s="8"/>
      <c r="Z4569" s="7" t="b">
        <f t="shared" si="313"/>
        <v>0</v>
      </c>
      <c r="AN4569">
        <v>0</v>
      </c>
      <c r="AR4569" s="6" t="s">
        <v>10393</v>
      </c>
      <c r="AT4569" s="6"/>
    </row>
    <row r="4570" spans="1:46" x14ac:dyDescent="0.25">
      <c r="A4570" t="s">
        <v>46</v>
      </c>
      <c r="B4570" t="s">
        <v>47</v>
      </c>
      <c r="C4570" t="str">
        <f t="shared" si="310"/>
        <v>08001940385509998---------</v>
      </c>
      <c r="D4570">
        <v>8620</v>
      </c>
      <c r="F4570" s="6" t="s">
        <v>3950</v>
      </c>
      <c r="G4570" t="s">
        <v>52</v>
      </c>
      <c r="H4570" t="s">
        <v>199</v>
      </c>
      <c r="I4570">
        <v>9998</v>
      </c>
      <c r="J4570" t="s">
        <v>50</v>
      </c>
      <c r="K4570" t="s">
        <v>10324</v>
      </c>
      <c r="L4570" t="s">
        <v>51</v>
      </c>
      <c r="M4570" t="s">
        <v>50</v>
      </c>
      <c r="N4570" t="s">
        <v>51</v>
      </c>
      <c r="O4570" s="7" t="str">
        <f t="shared" si="311"/>
        <v>Carrer SANTANDER, 9998</v>
      </c>
      <c r="Q4570">
        <f t="shared" si="312"/>
        <v>0</v>
      </c>
      <c r="W4570" s="8"/>
      <c r="Z4570" s="7" t="b">
        <f t="shared" si="313"/>
        <v>0</v>
      </c>
      <c r="AN4570">
        <v>0</v>
      </c>
      <c r="AR4570" s="6" t="s">
        <v>10393</v>
      </c>
      <c r="AT4570" s="6"/>
    </row>
    <row r="4571" spans="1:46" x14ac:dyDescent="0.25">
      <c r="A4571" t="s">
        <v>46</v>
      </c>
      <c r="B4571" t="s">
        <v>47</v>
      </c>
      <c r="C4571" t="str">
        <f t="shared" si="310"/>
        <v>08001940385599998---------</v>
      </c>
      <c r="D4571">
        <v>8620</v>
      </c>
      <c r="F4571" s="6" t="s">
        <v>3951</v>
      </c>
      <c r="G4571" t="s">
        <v>52</v>
      </c>
      <c r="H4571" t="s">
        <v>199</v>
      </c>
      <c r="I4571">
        <v>99998</v>
      </c>
      <c r="J4571" t="s">
        <v>50</v>
      </c>
      <c r="K4571" t="s">
        <v>10324</v>
      </c>
      <c r="L4571" t="s">
        <v>51</v>
      </c>
      <c r="M4571" t="s">
        <v>50</v>
      </c>
      <c r="N4571" t="s">
        <v>51</v>
      </c>
      <c r="O4571" s="7" t="str">
        <f t="shared" si="311"/>
        <v>Carrer SANTANDER, 99998</v>
      </c>
      <c r="Q4571">
        <f t="shared" si="312"/>
        <v>0</v>
      </c>
      <c r="W4571" s="8"/>
      <c r="Z4571" s="7" t="b">
        <f t="shared" si="313"/>
        <v>0</v>
      </c>
      <c r="AN4571">
        <v>0</v>
      </c>
      <c r="AR4571" s="6" t="s">
        <v>10393</v>
      </c>
      <c r="AT4571" s="6"/>
    </row>
    <row r="4572" spans="1:46" x14ac:dyDescent="0.25">
      <c r="A4572" t="s">
        <v>46</v>
      </c>
      <c r="B4572" t="s">
        <v>47</v>
      </c>
      <c r="C4572" t="str">
        <f t="shared" si="310"/>
        <v>08001940385599998-------3-</v>
      </c>
      <c r="D4572">
        <v>8620</v>
      </c>
      <c r="F4572" s="6" t="s">
        <v>3951</v>
      </c>
      <c r="G4572" t="s">
        <v>52</v>
      </c>
      <c r="H4572" t="s">
        <v>199</v>
      </c>
      <c r="I4572">
        <v>99998</v>
      </c>
      <c r="J4572" t="s">
        <v>50</v>
      </c>
      <c r="K4572" t="s">
        <v>10324</v>
      </c>
      <c r="L4572" t="s">
        <v>51</v>
      </c>
      <c r="M4572" t="s">
        <v>50</v>
      </c>
      <c r="N4572" t="s">
        <v>90</v>
      </c>
      <c r="O4572" s="7" t="str">
        <f t="shared" si="311"/>
        <v>Carrer SANTANDER, 99998</v>
      </c>
      <c r="Q4572">
        <f t="shared" si="312"/>
        <v>0</v>
      </c>
      <c r="W4572" s="8"/>
      <c r="Z4572" s="7" t="b">
        <f t="shared" si="313"/>
        <v>0</v>
      </c>
      <c r="AN4572">
        <v>0</v>
      </c>
      <c r="AR4572" s="6" t="s">
        <v>10393</v>
      </c>
      <c r="AT4572" s="6"/>
    </row>
    <row r="4573" spans="1:46" x14ac:dyDescent="0.25">
      <c r="A4573" t="s">
        <v>46</v>
      </c>
      <c r="B4573" t="s">
        <v>47</v>
      </c>
      <c r="C4573" t="str">
        <f t="shared" si="310"/>
        <v>08001940385599999---------</v>
      </c>
      <c r="D4573">
        <v>8620</v>
      </c>
      <c r="F4573" s="6" t="s">
        <v>3952</v>
      </c>
      <c r="G4573" t="s">
        <v>52</v>
      </c>
      <c r="H4573" t="s">
        <v>199</v>
      </c>
      <c r="I4573">
        <v>99999</v>
      </c>
      <c r="J4573" t="s">
        <v>50</v>
      </c>
      <c r="K4573" t="s">
        <v>10324</v>
      </c>
      <c r="L4573" t="s">
        <v>51</v>
      </c>
      <c r="M4573" t="s">
        <v>50</v>
      </c>
      <c r="N4573" t="s">
        <v>51</v>
      </c>
      <c r="O4573" s="7" t="str">
        <f t="shared" si="311"/>
        <v>Carrer SANTANDER, 99999</v>
      </c>
      <c r="Q4573">
        <f t="shared" si="312"/>
        <v>0</v>
      </c>
      <c r="W4573" s="8"/>
      <c r="Z4573" s="7" t="b">
        <f t="shared" si="313"/>
        <v>0</v>
      </c>
      <c r="AN4573">
        <v>0</v>
      </c>
      <c r="AR4573" s="6" t="s">
        <v>10393</v>
      </c>
      <c r="AT4573" s="6"/>
    </row>
    <row r="4574" spans="1:46" x14ac:dyDescent="0.25">
      <c r="A4574" t="s">
        <v>46</v>
      </c>
      <c r="B4574" t="s">
        <v>47</v>
      </c>
      <c r="C4574" t="str">
        <f t="shared" si="310"/>
        <v>08001940386500001---------</v>
      </c>
      <c r="D4574">
        <v>8620</v>
      </c>
      <c r="F4574" s="6" t="s">
        <v>3953</v>
      </c>
      <c r="G4574" t="s">
        <v>52</v>
      </c>
      <c r="H4574" t="s">
        <v>202</v>
      </c>
      <c r="I4574">
        <v>1</v>
      </c>
      <c r="J4574" t="s">
        <v>50</v>
      </c>
      <c r="K4574" t="s">
        <v>10324</v>
      </c>
      <c r="L4574" t="s">
        <v>51</v>
      </c>
      <c r="M4574" t="s">
        <v>50</v>
      </c>
      <c r="N4574" t="s">
        <v>51</v>
      </c>
      <c r="O4574" s="7" t="str">
        <f t="shared" si="311"/>
        <v>Carrer SANTIAGO RUSIÑOL, 1</v>
      </c>
      <c r="Q4574">
        <f t="shared" si="312"/>
        <v>0</v>
      </c>
      <c r="W4574" s="8"/>
      <c r="Z4574" s="7" t="b">
        <f t="shared" si="313"/>
        <v>0</v>
      </c>
      <c r="AN4574">
        <v>0</v>
      </c>
      <c r="AR4574" s="6" t="s">
        <v>10393</v>
      </c>
      <c r="AT4574" s="6"/>
    </row>
    <row r="4575" spans="1:46" x14ac:dyDescent="0.25">
      <c r="A4575" t="s">
        <v>46</v>
      </c>
      <c r="B4575" t="s">
        <v>47</v>
      </c>
      <c r="C4575" t="str">
        <f t="shared" si="310"/>
        <v>08001940386500002---------</v>
      </c>
      <c r="D4575">
        <v>8620</v>
      </c>
      <c r="F4575" s="6" t="s">
        <v>3954</v>
      </c>
      <c r="G4575" t="s">
        <v>52</v>
      </c>
      <c r="H4575" t="s">
        <v>202</v>
      </c>
      <c r="I4575">
        <v>2</v>
      </c>
      <c r="J4575" t="s">
        <v>50</v>
      </c>
      <c r="K4575" t="s">
        <v>10324</v>
      </c>
      <c r="L4575" t="s">
        <v>51</v>
      </c>
      <c r="M4575" t="s">
        <v>50</v>
      </c>
      <c r="N4575" t="s">
        <v>51</v>
      </c>
      <c r="O4575" s="7" t="str">
        <f t="shared" si="311"/>
        <v>Carrer SANTIAGO RUSIÑOL, 2</v>
      </c>
      <c r="Q4575">
        <f t="shared" si="312"/>
        <v>0</v>
      </c>
      <c r="W4575" s="8"/>
      <c r="Z4575" s="7" t="b">
        <f t="shared" si="313"/>
        <v>0</v>
      </c>
      <c r="AN4575">
        <v>0</v>
      </c>
      <c r="AR4575" s="6" t="s">
        <v>10393</v>
      </c>
      <c r="AT4575" s="6"/>
    </row>
    <row r="4576" spans="1:46" x14ac:dyDescent="0.25">
      <c r="A4576" t="s">
        <v>46</v>
      </c>
      <c r="B4576" t="s">
        <v>47</v>
      </c>
      <c r="C4576" t="str">
        <f t="shared" si="310"/>
        <v>08001940386500003---------</v>
      </c>
      <c r="D4576">
        <v>8620</v>
      </c>
      <c r="F4576" s="6" t="s">
        <v>3955</v>
      </c>
      <c r="G4576" t="s">
        <v>52</v>
      </c>
      <c r="H4576" t="s">
        <v>202</v>
      </c>
      <c r="I4576">
        <v>3</v>
      </c>
      <c r="J4576" t="s">
        <v>50</v>
      </c>
      <c r="K4576" t="s">
        <v>10324</v>
      </c>
      <c r="L4576" t="s">
        <v>51</v>
      </c>
      <c r="M4576" t="s">
        <v>50</v>
      </c>
      <c r="N4576" t="s">
        <v>51</v>
      </c>
      <c r="O4576" s="7" t="str">
        <f t="shared" si="311"/>
        <v>Carrer SANTIAGO RUSIÑOL, 3</v>
      </c>
      <c r="Q4576">
        <f t="shared" si="312"/>
        <v>0</v>
      </c>
      <c r="W4576" s="8"/>
      <c r="Z4576" s="7" t="b">
        <f t="shared" si="313"/>
        <v>0</v>
      </c>
      <c r="AN4576">
        <v>0</v>
      </c>
      <c r="AR4576" s="6" t="s">
        <v>10393</v>
      </c>
      <c r="AT4576" s="6"/>
    </row>
    <row r="4577" spans="1:46" x14ac:dyDescent="0.25">
      <c r="A4577" t="s">
        <v>46</v>
      </c>
      <c r="B4577" t="s">
        <v>47</v>
      </c>
      <c r="C4577" t="str">
        <f t="shared" si="310"/>
        <v>08001940386500004---------</v>
      </c>
      <c r="D4577">
        <v>8620</v>
      </c>
      <c r="F4577" s="6" t="s">
        <v>3956</v>
      </c>
      <c r="G4577" t="s">
        <v>52</v>
      </c>
      <c r="H4577" t="s">
        <v>202</v>
      </c>
      <c r="I4577">
        <v>4</v>
      </c>
      <c r="J4577" t="s">
        <v>50</v>
      </c>
      <c r="K4577" t="s">
        <v>10324</v>
      </c>
      <c r="L4577" t="s">
        <v>51</v>
      </c>
      <c r="M4577" t="s">
        <v>50</v>
      </c>
      <c r="N4577" t="s">
        <v>51</v>
      </c>
      <c r="O4577" s="7" t="str">
        <f t="shared" si="311"/>
        <v>Carrer SANTIAGO RUSIÑOL, 4</v>
      </c>
      <c r="Q4577">
        <f t="shared" si="312"/>
        <v>0</v>
      </c>
      <c r="W4577" s="8"/>
      <c r="Z4577" s="7" t="b">
        <f t="shared" si="313"/>
        <v>0</v>
      </c>
      <c r="AN4577">
        <v>0</v>
      </c>
      <c r="AR4577" s="6" t="s">
        <v>10393</v>
      </c>
      <c r="AT4577" s="6"/>
    </row>
    <row r="4578" spans="1:46" x14ac:dyDescent="0.25">
      <c r="A4578" t="s">
        <v>46</v>
      </c>
      <c r="B4578" t="s">
        <v>47</v>
      </c>
      <c r="C4578" t="str">
        <f t="shared" si="310"/>
        <v>08001940386500005---------</v>
      </c>
      <c r="D4578">
        <v>8620</v>
      </c>
      <c r="F4578" s="6" t="s">
        <v>3957</v>
      </c>
      <c r="G4578" t="s">
        <v>52</v>
      </c>
      <c r="H4578" t="s">
        <v>202</v>
      </c>
      <c r="I4578">
        <v>5</v>
      </c>
      <c r="J4578" t="s">
        <v>50</v>
      </c>
      <c r="K4578" t="s">
        <v>10324</v>
      </c>
      <c r="L4578" t="s">
        <v>51</v>
      </c>
      <c r="M4578" t="s">
        <v>50</v>
      </c>
      <c r="N4578" t="s">
        <v>51</v>
      </c>
      <c r="O4578" s="7" t="str">
        <f t="shared" si="311"/>
        <v>Carrer SANTIAGO RUSIÑOL, 5</v>
      </c>
      <c r="Q4578">
        <f t="shared" si="312"/>
        <v>0</v>
      </c>
      <c r="W4578" s="8"/>
      <c r="Z4578" s="7" t="b">
        <f t="shared" si="313"/>
        <v>0</v>
      </c>
      <c r="AN4578">
        <v>0</v>
      </c>
      <c r="AR4578" s="6" t="s">
        <v>10393</v>
      </c>
      <c r="AT4578" s="6"/>
    </row>
    <row r="4579" spans="1:46" x14ac:dyDescent="0.25">
      <c r="A4579" t="s">
        <v>46</v>
      </c>
      <c r="B4579" t="s">
        <v>47</v>
      </c>
      <c r="C4579" t="str">
        <f t="shared" si="310"/>
        <v>08001940386500006---------</v>
      </c>
      <c r="D4579">
        <v>8620</v>
      </c>
      <c r="F4579" s="6" t="s">
        <v>3958</v>
      </c>
      <c r="G4579" t="s">
        <v>52</v>
      </c>
      <c r="H4579" t="s">
        <v>202</v>
      </c>
      <c r="I4579">
        <v>6</v>
      </c>
      <c r="J4579" t="s">
        <v>50</v>
      </c>
      <c r="K4579" t="s">
        <v>10324</v>
      </c>
      <c r="L4579" t="s">
        <v>51</v>
      </c>
      <c r="M4579" t="s">
        <v>50</v>
      </c>
      <c r="N4579" t="s">
        <v>51</v>
      </c>
      <c r="O4579" s="7" t="str">
        <f t="shared" si="311"/>
        <v>Carrer SANTIAGO RUSIÑOL, 6</v>
      </c>
      <c r="Q4579">
        <f t="shared" si="312"/>
        <v>0</v>
      </c>
      <c r="W4579" s="8"/>
      <c r="Z4579" s="7" t="b">
        <f t="shared" si="313"/>
        <v>0</v>
      </c>
      <c r="AN4579">
        <v>0</v>
      </c>
      <c r="AR4579" s="6" t="s">
        <v>10393</v>
      </c>
      <c r="AT4579" s="6"/>
    </row>
    <row r="4580" spans="1:46" x14ac:dyDescent="0.25">
      <c r="A4580" t="s">
        <v>46</v>
      </c>
      <c r="B4580" t="s">
        <v>47</v>
      </c>
      <c r="C4580" t="str">
        <f t="shared" si="310"/>
        <v>08001940386500006------S--</v>
      </c>
      <c r="D4580">
        <v>8620</v>
      </c>
      <c r="F4580" s="6" t="s">
        <v>3958</v>
      </c>
      <c r="G4580" t="s">
        <v>52</v>
      </c>
      <c r="H4580" t="s">
        <v>202</v>
      </c>
      <c r="I4580">
        <v>6</v>
      </c>
      <c r="J4580" t="s">
        <v>50</v>
      </c>
      <c r="K4580" t="s">
        <v>10324</v>
      </c>
      <c r="L4580" t="s">
        <v>51</v>
      </c>
      <c r="M4580" t="s">
        <v>203</v>
      </c>
      <c r="N4580" t="s">
        <v>51</v>
      </c>
      <c r="O4580" s="7" t="str">
        <f t="shared" si="311"/>
        <v>Carrer SANTIAGO RUSIÑOL, 6</v>
      </c>
      <c r="Q4580">
        <f t="shared" si="312"/>
        <v>0</v>
      </c>
      <c r="W4580" s="8"/>
      <c r="Z4580" s="7" t="b">
        <f t="shared" si="313"/>
        <v>0</v>
      </c>
      <c r="AN4580">
        <v>0</v>
      </c>
      <c r="AR4580" s="6" t="s">
        <v>10393</v>
      </c>
      <c r="AT4580" s="6"/>
    </row>
    <row r="4581" spans="1:46" x14ac:dyDescent="0.25">
      <c r="A4581" t="s">
        <v>46</v>
      </c>
      <c r="B4581" t="s">
        <v>47</v>
      </c>
      <c r="C4581" t="str">
        <f t="shared" si="310"/>
        <v>08001940386500007---------</v>
      </c>
      <c r="D4581">
        <v>8620</v>
      </c>
      <c r="F4581" s="6" t="s">
        <v>3959</v>
      </c>
      <c r="G4581" t="s">
        <v>52</v>
      </c>
      <c r="H4581" t="s">
        <v>202</v>
      </c>
      <c r="I4581">
        <v>7</v>
      </c>
      <c r="J4581" t="s">
        <v>50</v>
      </c>
      <c r="K4581" t="s">
        <v>10324</v>
      </c>
      <c r="L4581" t="s">
        <v>51</v>
      </c>
      <c r="M4581" t="s">
        <v>50</v>
      </c>
      <c r="N4581" t="s">
        <v>51</v>
      </c>
      <c r="O4581" s="7" t="str">
        <f t="shared" si="311"/>
        <v>Carrer SANTIAGO RUSIÑOL, 7</v>
      </c>
      <c r="Q4581">
        <f t="shared" si="312"/>
        <v>0</v>
      </c>
      <c r="W4581" s="8"/>
      <c r="Z4581" s="7" t="b">
        <f t="shared" si="313"/>
        <v>0</v>
      </c>
      <c r="AN4581">
        <v>0</v>
      </c>
      <c r="AR4581" s="6" t="s">
        <v>10393</v>
      </c>
      <c r="AT4581" s="6"/>
    </row>
    <row r="4582" spans="1:46" x14ac:dyDescent="0.25">
      <c r="A4582" t="s">
        <v>46</v>
      </c>
      <c r="B4582" t="s">
        <v>47</v>
      </c>
      <c r="C4582" t="str">
        <f t="shared" si="310"/>
        <v>08001940386500008---------</v>
      </c>
      <c r="D4582">
        <v>8620</v>
      </c>
      <c r="F4582" s="6" t="s">
        <v>3960</v>
      </c>
      <c r="G4582" t="s">
        <v>52</v>
      </c>
      <c r="H4582" t="s">
        <v>202</v>
      </c>
      <c r="I4582">
        <v>8</v>
      </c>
      <c r="J4582" t="s">
        <v>50</v>
      </c>
      <c r="K4582" t="s">
        <v>10324</v>
      </c>
      <c r="L4582" t="s">
        <v>51</v>
      </c>
      <c r="M4582" t="s">
        <v>50</v>
      </c>
      <c r="N4582" t="s">
        <v>51</v>
      </c>
      <c r="O4582" s="7" t="str">
        <f t="shared" si="311"/>
        <v>Carrer SANTIAGO RUSIÑOL, 8</v>
      </c>
      <c r="Q4582">
        <f t="shared" si="312"/>
        <v>0</v>
      </c>
      <c r="W4582" s="8"/>
      <c r="Z4582" s="7" t="b">
        <f t="shared" si="313"/>
        <v>0</v>
      </c>
      <c r="AN4582">
        <v>0</v>
      </c>
      <c r="AR4582" s="6" t="s">
        <v>10393</v>
      </c>
      <c r="AT4582" s="6"/>
    </row>
    <row r="4583" spans="1:46" x14ac:dyDescent="0.25">
      <c r="A4583" t="s">
        <v>46</v>
      </c>
      <c r="B4583" t="s">
        <v>47</v>
      </c>
      <c r="C4583" t="str">
        <f t="shared" si="310"/>
        <v>08001940386500009---------</v>
      </c>
      <c r="D4583">
        <v>8620</v>
      </c>
      <c r="F4583" s="6" t="s">
        <v>3961</v>
      </c>
      <c r="G4583" t="s">
        <v>52</v>
      </c>
      <c r="H4583" t="s">
        <v>202</v>
      </c>
      <c r="I4583">
        <v>9</v>
      </c>
      <c r="J4583" t="s">
        <v>50</v>
      </c>
      <c r="K4583" t="s">
        <v>10324</v>
      </c>
      <c r="L4583" t="s">
        <v>51</v>
      </c>
      <c r="M4583" t="s">
        <v>50</v>
      </c>
      <c r="N4583" t="s">
        <v>51</v>
      </c>
      <c r="O4583" s="7" t="str">
        <f t="shared" si="311"/>
        <v>Carrer SANTIAGO RUSIÑOL, 9</v>
      </c>
      <c r="Q4583">
        <f t="shared" si="312"/>
        <v>0</v>
      </c>
      <c r="W4583" s="8"/>
      <c r="Z4583" s="7" t="b">
        <f t="shared" si="313"/>
        <v>0</v>
      </c>
      <c r="AN4583">
        <v>0</v>
      </c>
      <c r="AR4583" s="6" t="s">
        <v>10393</v>
      </c>
      <c r="AT4583" s="6"/>
    </row>
    <row r="4584" spans="1:46" x14ac:dyDescent="0.25">
      <c r="A4584" t="s">
        <v>46</v>
      </c>
      <c r="B4584" t="s">
        <v>47</v>
      </c>
      <c r="C4584" t="str">
        <f t="shared" si="310"/>
        <v>08001940386500010---------</v>
      </c>
      <c r="D4584">
        <v>8620</v>
      </c>
      <c r="F4584" s="6" t="s">
        <v>3962</v>
      </c>
      <c r="G4584" t="s">
        <v>52</v>
      </c>
      <c r="H4584" t="s">
        <v>202</v>
      </c>
      <c r="I4584">
        <v>10</v>
      </c>
      <c r="J4584" t="s">
        <v>50</v>
      </c>
      <c r="K4584" t="s">
        <v>10324</v>
      </c>
      <c r="L4584" t="s">
        <v>51</v>
      </c>
      <c r="M4584" t="s">
        <v>50</v>
      </c>
      <c r="N4584" t="s">
        <v>51</v>
      </c>
      <c r="O4584" s="7" t="str">
        <f t="shared" si="311"/>
        <v>Carrer SANTIAGO RUSIÑOL, 10</v>
      </c>
      <c r="Q4584">
        <f t="shared" si="312"/>
        <v>0</v>
      </c>
      <c r="W4584" s="8"/>
      <c r="Z4584" s="7" t="b">
        <f t="shared" si="313"/>
        <v>0</v>
      </c>
      <c r="AN4584">
        <v>0</v>
      </c>
      <c r="AR4584" s="6" t="s">
        <v>10393</v>
      </c>
      <c r="AT4584" s="6"/>
    </row>
    <row r="4585" spans="1:46" x14ac:dyDescent="0.25">
      <c r="A4585" t="s">
        <v>46</v>
      </c>
      <c r="B4585" t="s">
        <v>47</v>
      </c>
      <c r="C4585" t="str">
        <f t="shared" si="310"/>
        <v>08001940386500011---------</v>
      </c>
      <c r="D4585">
        <v>8620</v>
      </c>
      <c r="F4585" s="6" t="s">
        <v>3963</v>
      </c>
      <c r="G4585" t="s">
        <v>52</v>
      </c>
      <c r="H4585" t="s">
        <v>202</v>
      </c>
      <c r="I4585">
        <v>11</v>
      </c>
      <c r="J4585" t="s">
        <v>50</v>
      </c>
      <c r="K4585" t="s">
        <v>10324</v>
      </c>
      <c r="L4585" t="s">
        <v>51</v>
      </c>
      <c r="M4585" t="s">
        <v>50</v>
      </c>
      <c r="N4585" t="s">
        <v>51</v>
      </c>
      <c r="O4585" s="7" t="str">
        <f t="shared" si="311"/>
        <v>Carrer SANTIAGO RUSIÑOL, 11</v>
      </c>
      <c r="Q4585">
        <f t="shared" si="312"/>
        <v>0</v>
      </c>
      <c r="W4585" s="8"/>
      <c r="Z4585" s="7" t="b">
        <f t="shared" si="313"/>
        <v>0</v>
      </c>
      <c r="AN4585">
        <v>0</v>
      </c>
      <c r="AR4585" s="6" t="s">
        <v>10393</v>
      </c>
      <c r="AT4585" s="6"/>
    </row>
    <row r="4586" spans="1:46" x14ac:dyDescent="0.25">
      <c r="A4586" t="s">
        <v>46</v>
      </c>
      <c r="B4586" t="s">
        <v>47</v>
      </c>
      <c r="C4586" t="str">
        <f t="shared" si="310"/>
        <v>08001940386500012---------</v>
      </c>
      <c r="D4586">
        <v>8620</v>
      </c>
      <c r="F4586" s="6" t="s">
        <v>3964</v>
      </c>
      <c r="G4586" t="s">
        <v>52</v>
      </c>
      <c r="H4586" t="s">
        <v>202</v>
      </c>
      <c r="I4586">
        <v>12</v>
      </c>
      <c r="J4586" t="s">
        <v>50</v>
      </c>
      <c r="K4586" t="s">
        <v>10324</v>
      </c>
      <c r="L4586" t="s">
        <v>51</v>
      </c>
      <c r="M4586" t="s">
        <v>50</v>
      </c>
      <c r="N4586" t="s">
        <v>51</v>
      </c>
      <c r="O4586" s="7" t="str">
        <f t="shared" si="311"/>
        <v>Carrer SANTIAGO RUSIÑOL, 12</v>
      </c>
      <c r="Q4586">
        <f t="shared" si="312"/>
        <v>0</v>
      </c>
      <c r="W4586" s="8"/>
      <c r="Z4586" s="7" t="b">
        <f t="shared" si="313"/>
        <v>0</v>
      </c>
      <c r="AN4586">
        <v>0</v>
      </c>
      <c r="AR4586" s="6" t="s">
        <v>10393</v>
      </c>
      <c r="AT4586" s="6"/>
    </row>
    <row r="4587" spans="1:46" x14ac:dyDescent="0.25">
      <c r="A4587" t="s">
        <v>46</v>
      </c>
      <c r="B4587" t="s">
        <v>47</v>
      </c>
      <c r="C4587" t="str">
        <f t="shared" si="310"/>
        <v>08001940386500013---------</v>
      </c>
      <c r="D4587">
        <v>8620</v>
      </c>
      <c r="F4587" s="6" t="s">
        <v>3965</v>
      </c>
      <c r="G4587" t="s">
        <v>52</v>
      </c>
      <c r="H4587" t="s">
        <v>202</v>
      </c>
      <c r="I4587">
        <v>13</v>
      </c>
      <c r="J4587" t="s">
        <v>50</v>
      </c>
      <c r="K4587" t="s">
        <v>10324</v>
      </c>
      <c r="L4587" t="s">
        <v>51</v>
      </c>
      <c r="M4587" t="s">
        <v>50</v>
      </c>
      <c r="N4587" t="s">
        <v>51</v>
      </c>
      <c r="O4587" s="7" t="str">
        <f t="shared" si="311"/>
        <v>Carrer SANTIAGO RUSIÑOL, 13</v>
      </c>
      <c r="Q4587">
        <f t="shared" si="312"/>
        <v>0</v>
      </c>
      <c r="W4587" s="8"/>
      <c r="Z4587" s="7" t="b">
        <f t="shared" si="313"/>
        <v>0</v>
      </c>
      <c r="AN4587">
        <v>0</v>
      </c>
      <c r="AR4587" s="6" t="s">
        <v>10393</v>
      </c>
      <c r="AT4587" s="6"/>
    </row>
    <row r="4588" spans="1:46" x14ac:dyDescent="0.25">
      <c r="A4588" t="s">
        <v>46</v>
      </c>
      <c r="B4588" t="s">
        <v>47</v>
      </c>
      <c r="C4588" t="str">
        <f t="shared" si="310"/>
        <v>08001940386500014---------</v>
      </c>
      <c r="D4588">
        <v>8620</v>
      </c>
      <c r="F4588" s="6" t="s">
        <v>3966</v>
      </c>
      <c r="G4588" t="s">
        <v>52</v>
      </c>
      <c r="H4588" t="s">
        <v>202</v>
      </c>
      <c r="I4588">
        <v>14</v>
      </c>
      <c r="J4588" t="s">
        <v>50</v>
      </c>
      <c r="K4588" t="s">
        <v>10324</v>
      </c>
      <c r="L4588" t="s">
        <v>51</v>
      </c>
      <c r="M4588" t="s">
        <v>50</v>
      </c>
      <c r="N4588" t="s">
        <v>51</v>
      </c>
      <c r="O4588" s="7" t="str">
        <f t="shared" si="311"/>
        <v>Carrer SANTIAGO RUSIÑOL, 14</v>
      </c>
      <c r="Q4588">
        <f t="shared" si="312"/>
        <v>0</v>
      </c>
      <c r="W4588" s="8"/>
      <c r="Z4588" s="7" t="b">
        <f t="shared" si="313"/>
        <v>0</v>
      </c>
      <c r="AN4588">
        <v>0</v>
      </c>
      <c r="AR4588" s="6" t="s">
        <v>10393</v>
      </c>
      <c r="AT4588" s="6"/>
    </row>
    <row r="4589" spans="1:46" x14ac:dyDescent="0.25">
      <c r="A4589" t="s">
        <v>46</v>
      </c>
      <c r="B4589" t="s">
        <v>47</v>
      </c>
      <c r="C4589" t="str">
        <f t="shared" si="310"/>
        <v>08001940386500015---------</v>
      </c>
      <c r="D4589">
        <v>8620</v>
      </c>
      <c r="F4589" s="6" t="s">
        <v>3967</v>
      </c>
      <c r="G4589" t="s">
        <v>52</v>
      </c>
      <c r="H4589" t="s">
        <v>202</v>
      </c>
      <c r="I4589">
        <v>15</v>
      </c>
      <c r="J4589" t="s">
        <v>50</v>
      </c>
      <c r="K4589" t="s">
        <v>10324</v>
      </c>
      <c r="L4589" t="s">
        <v>51</v>
      </c>
      <c r="M4589" t="s">
        <v>50</v>
      </c>
      <c r="N4589" t="s">
        <v>51</v>
      </c>
      <c r="O4589" s="7" t="str">
        <f t="shared" si="311"/>
        <v>Carrer SANTIAGO RUSIÑOL, 15</v>
      </c>
      <c r="Q4589">
        <f t="shared" si="312"/>
        <v>0</v>
      </c>
      <c r="W4589" s="8"/>
      <c r="Z4589" s="7" t="b">
        <f t="shared" si="313"/>
        <v>0</v>
      </c>
      <c r="AN4589">
        <v>0</v>
      </c>
      <c r="AR4589" s="6" t="s">
        <v>10393</v>
      </c>
      <c r="AT4589" s="6"/>
    </row>
    <row r="4590" spans="1:46" x14ac:dyDescent="0.25">
      <c r="A4590" t="s">
        <v>46</v>
      </c>
      <c r="B4590" t="s">
        <v>47</v>
      </c>
      <c r="C4590" t="str">
        <f t="shared" si="310"/>
        <v>08001940386500017---------</v>
      </c>
      <c r="D4590">
        <v>8620</v>
      </c>
      <c r="F4590" s="6" t="s">
        <v>3968</v>
      </c>
      <c r="G4590" t="s">
        <v>52</v>
      </c>
      <c r="H4590" t="s">
        <v>202</v>
      </c>
      <c r="I4590">
        <v>17</v>
      </c>
      <c r="J4590" t="s">
        <v>50</v>
      </c>
      <c r="K4590" t="s">
        <v>10324</v>
      </c>
      <c r="L4590" t="s">
        <v>51</v>
      </c>
      <c r="M4590" t="s">
        <v>50</v>
      </c>
      <c r="N4590" t="s">
        <v>51</v>
      </c>
      <c r="O4590" s="7" t="str">
        <f t="shared" si="311"/>
        <v>Carrer SANTIAGO RUSIÑOL, 17</v>
      </c>
      <c r="Q4590">
        <f t="shared" si="312"/>
        <v>0</v>
      </c>
      <c r="W4590" s="8"/>
      <c r="Z4590" s="7" t="b">
        <f t="shared" si="313"/>
        <v>0</v>
      </c>
      <c r="AN4590">
        <v>0</v>
      </c>
      <c r="AR4590" s="6" t="s">
        <v>10393</v>
      </c>
      <c r="AT4590" s="6"/>
    </row>
    <row r="4591" spans="1:46" x14ac:dyDescent="0.25">
      <c r="A4591" t="s">
        <v>46</v>
      </c>
      <c r="B4591" t="s">
        <v>47</v>
      </c>
      <c r="C4591" t="str">
        <f t="shared" si="310"/>
        <v>08001940386500019---------</v>
      </c>
      <c r="D4591">
        <v>8620</v>
      </c>
      <c r="F4591" s="6" t="s">
        <v>3969</v>
      </c>
      <c r="G4591" t="s">
        <v>52</v>
      </c>
      <c r="H4591" t="s">
        <v>202</v>
      </c>
      <c r="I4591">
        <v>19</v>
      </c>
      <c r="J4591" t="s">
        <v>50</v>
      </c>
      <c r="K4591" t="s">
        <v>10324</v>
      </c>
      <c r="L4591" t="s">
        <v>51</v>
      </c>
      <c r="M4591" t="s">
        <v>50</v>
      </c>
      <c r="N4591" t="s">
        <v>51</v>
      </c>
      <c r="O4591" s="7" t="str">
        <f t="shared" si="311"/>
        <v>Carrer SANTIAGO RUSIÑOL, 19</v>
      </c>
      <c r="Q4591">
        <f t="shared" si="312"/>
        <v>0</v>
      </c>
      <c r="W4591" s="8"/>
      <c r="Z4591" s="7" t="b">
        <f t="shared" si="313"/>
        <v>0</v>
      </c>
      <c r="AN4591">
        <v>0</v>
      </c>
      <c r="AR4591" s="6" t="s">
        <v>10393</v>
      </c>
      <c r="AT4591" s="6"/>
    </row>
    <row r="4592" spans="1:46" x14ac:dyDescent="0.25">
      <c r="A4592" t="s">
        <v>46</v>
      </c>
      <c r="B4592" t="s">
        <v>47</v>
      </c>
      <c r="C4592" t="str">
        <f t="shared" si="310"/>
        <v>08001940386500021---------</v>
      </c>
      <c r="D4592">
        <v>8620</v>
      </c>
      <c r="F4592" s="6" t="s">
        <v>3970</v>
      </c>
      <c r="G4592" t="s">
        <v>52</v>
      </c>
      <c r="H4592" t="s">
        <v>202</v>
      </c>
      <c r="I4592">
        <v>21</v>
      </c>
      <c r="J4592" t="s">
        <v>50</v>
      </c>
      <c r="K4592" t="s">
        <v>10324</v>
      </c>
      <c r="L4592" t="s">
        <v>51</v>
      </c>
      <c r="M4592" t="s">
        <v>50</v>
      </c>
      <c r="N4592" t="s">
        <v>51</v>
      </c>
      <c r="O4592" s="7" t="str">
        <f t="shared" si="311"/>
        <v>Carrer SANTIAGO RUSIÑOL, 21</v>
      </c>
      <c r="Q4592">
        <f t="shared" si="312"/>
        <v>0</v>
      </c>
      <c r="W4592" s="8"/>
      <c r="Z4592" s="7" t="b">
        <f t="shared" si="313"/>
        <v>0</v>
      </c>
      <c r="AN4592">
        <v>0</v>
      </c>
      <c r="AR4592" s="6" t="s">
        <v>10393</v>
      </c>
      <c r="AT4592" s="6"/>
    </row>
    <row r="4593" spans="1:46" x14ac:dyDescent="0.25">
      <c r="A4593" t="s">
        <v>46</v>
      </c>
      <c r="B4593" t="s">
        <v>47</v>
      </c>
      <c r="C4593" t="str">
        <f t="shared" si="310"/>
        <v>08001940386500023---------</v>
      </c>
      <c r="D4593">
        <v>8620</v>
      </c>
      <c r="F4593" s="6" t="s">
        <v>3971</v>
      </c>
      <c r="G4593" t="s">
        <v>52</v>
      </c>
      <c r="H4593" t="s">
        <v>202</v>
      </c>
      <c r="I4593">
        <v>23</v>
      </c>
      <c r="J4593" t="s">
        <v>50</v>
      </c>
      <c r="K4593" t="s">
        <v>10324</v>
      </c>
      <c r="L4593" t="s">
        <v>51</v>
      </c>
      <c r="M4593" t="s">
        <v>50</v>
      </c>
      <c r="N4593" t="s">
        <v>51</v>
      </c>
      <c r="O4593" s="7" t="str">
        <f t="shared" si="311"/>
        <v>Carrer SANTIAGO RUSIÑOL, 23</v>
      </c>
      <c r="Q4593">
        <f t="shared" si="312"/>
        <v>0</v>
      </c>
      <c r="W4593" s="8"/>
      <c r="Z4593" s="7" t="b">
        <f t="shared" si="313"/>
        <v>0</v>
      </c>
      <c r="AN4593">
        <v>0</v>
      </c>
      <c r="AR4593" s="6" t="s">
        <v>10393</v>
      </c>
      <c r="AT4593" s="6"/>
    </row>
    <row r="4594" spans="1:46" x14ac:dyDescent="0.25">
      <c r="A4594" t="s">
        <v>46</v>
      </c>
      <c r="B4594" t="s">
        <v>47</v>
      </c>
      <c r="C4594" t="str">
        <f t="shared" si="310"/>
        <v>08001940386500025---------</v>
      </c>
      <c r="D4594">
        <v>8620</v>
      </c>
      <c r="F4594" s="6" t="s">
        <v>3972</v>
      </c>
      <c r="G4594" t="s">
        <v>52</v>
      </c>
      <c r="H4594" t="s">
        <v>202</v>
      </c>
      <c r="I4594">
        <v>25</v>
      </c>
      <c r="J4594" t="s">
        <v>50</v>
      </c>
      <c r="K4594" t="s">
        <v>10324</v>
      </c>
      <c r="L4594" t="s">
        <v>51</v>
      </c>
      <c r="M4594" t="s">
        <v>50</v>
      </c>
      <c r="N4594" t="s">
        <v>51</v>
      </c>
      <c r="O4594" s="7" t="str">
        <f t="shared" si="311"/>
        <v>Carrer SANTIAGO RUSIÑOL, 25</v>
      </c>
      <c r="Q4594">
        <f t="shared" si="312"/>
        <v>0</v>
      </c>
      <c r="W4594" s="8"/>
      <c r="Z4594" s="7" t="b">
        <f t="shared" si="313"/>
        <v>0</v>
      </c>
      <c r="AN4594">
        <v>0</v>
      </c>
      <c r="AR4594" s="6" t="s">
        <v>10393</v>
      </c>
      <c r="AT4594" s="6"/>
    </row>
    <row r="4595" spans="1:46" x14ac:dyDescent="0.25">
      <c r="A4595" t="s">
        <v>46</v>
      </c>
      <c r="B4595" t="s">
        <v>47</v>
      </c>
      <c r="C4595" t="str">
        <f t="shared" si="310"/>
        <v>08001940386500027---------</v>
      </c>
      <c r="D4595">
        <v>8620</v>
      </c>
      <c r="F4595" s="6" t="s">
        <v>3973</v>
      </c>
      <c r="G4595" t="s">
        <v>52</v>
      </c>
      <c r="H4595" t="s">
        <v>202</v>
      </c>
      <c r="I4595">
        <v>27</v>
      </c>
      <c r="J4595" t="s">
        <v>50</v>
      </c>
      <c r="K4595" t="s">
        <v>10324</v>
      </c>
      <c r="L4595" t="s">
        <v>51</v>
      </c>
      <c r="M4595" t="s">
        <v>50</v>
      </c>
      <c r="N4595" t="s">
        <v>51</v>
      </c>
      <c r="O4595" s="7" t="str">
        <f t="shared" si="311"/>
        <v>Carrer SANTIAGO RUSIÑOL, 27</v>
      </c>
      <c r="Q4595">
        <f t="shared" si="312"/>
        <v>0</v>
      </c>
      <c r="W4595" s="8"/>
      <c r="Z4595" s="7" t="b">
        <f t="shared" si="313"/>
        <v>0</v>
      </c>
      <c r="AN4595">
        <v>0</v>
      </c>
      <c r="AR4595" s="6" t="s">
        <v>10393</v>
      </c>
      <c r="AT4595" s="6"/>
    </row>
    <row r="4596" spans="1:46" x14ac:dyDescent="0.25">
      <c r="A4596" t="s">
        <v>46</v>
      </c>
      <c r="B4596" t="s">
        <v>47</v>
      </c>
      <c r="C4596" t="str">
        <f t="shared" si="310"/>
        <v>08001940386500029---------</v>
      </c>
      <c r="D4596">
        <v>8620</v>
      </c>
      <c r="F4596" s="6" t="s">
        <v>3974</v>
      </c>
      <c r="G4596" t="s">
        <v>52</v>
      </c>
      <c r="H4596" t="s">
        <v>202</v>
      </c>
      <c r="I4596">
        <v>29</v>
      </c>
      <c r="J4596" t="s">
        <v>50</v>
      </c>
      <c r="K4596" t="s">
        <v>10324</v>
      </c>
      <c r="L4596" t="s">
        <v>51</v>
      </c>
      <c r="M4596" t="s">
        <v>50</v>
      </c>
      <c r="N4596" t="s">
        <v>51</v>
      </c>
      <c r="O4596" s="7" t="str">
        <f t="shared" si="311"/>
        <v>Carrer SANTIAGO RUSIÑOL, 29</v>
      </c>
      <c r="Q4596">
        <f t="shared" si="312"/>
        <v>0</v>
      </c>
      <c r="W4596" s="8"/>
      <c r="Z4596" s="7" t="b">
        <f t="shared" si="313"/>
        <v>0</v>
      </c>
      <c r="AN4596">
        <v>0</v>
      </c>
      <c r="AR4596" s="6" t="s">
        <v>10393</v>
      </c>
      <c r="AT4596" s="6"/>
    </row>
    <row r="4597" spans="1:46" x14ac:dyDescent="0.25">
      <c r="A4597" t="s">
        <v>46</v>
      </c>
      <c r="B4597" t="s">
        <v>47</v>
      </c>
      <c r="C4597" t="str">
        <f t="shared" si="310"/>
        <v>08001940386500031---------</v>
      </c>
      <c r="D4597">
        <v>8620</v>
      </c>
      <c r="F4597" s="6" t="s">
        <v>3975</v>
      </c>
      <c r="G4597" t="s">
        <v>52</v>
      </c>
      <c r="H4597" t="s">
        <v>202</v>
      </c>
      <c r="I4597">
        <v>31</v>
      </c>
      <c r="J4597" t="s">
        <v>50</v>
      </c>
      <c r="K4597" t="s">
        <v>10324</v>
      </c>
      <c r="L4597" t="s">
        <v>51</v>
      </c>
      <c r="M4597" t="s">
        <v>50</v>
      </c>
      <c r="N4597" t="s">
        <v>51</v>
      </c>
      <c r="O4597" s="7" t="str">
        <f t="shared" si="311"/>
        <v>Carrer SANTIAGO RUSIÑOL, 31</v>
      </c>
      <c r="Q4597">
        <f t="shared" si="312"/>
        <v>0</v>
      </c>
      <c r="W4597" s="8"/>
      <c r="Z4597" s="7" t="b">
        <f t="shared" si="313"/>
        <v>0</v>
      </c>
      <c r="AN4597">
        <v>0</v>
      </c>
      <c r="AR4597" s="6" t="s">
        <v>10393</v>
      </c>
      <c r="AT4597" s="6"/>
    </row>
    <row r="4598" spans="1:46" x14ac:dyDescent="0.25">
      <c r="A4598" t="s">
        <v>46</v>
      </c>
      <c r="B4598" t="s">
        <v>47</v>
      </c>
      <c r="C4598" t="str">
        <f t="shared" si="310"/>
        <v>08001940386500033---------</v>
      </c>
      <c r="D4598">
        <v>8620</v>
      </c>
      <c r="F4598" s="6" t="s">
        <v>3976</v>
      </c>
      <c r="G4598" t="s">
        <v>52</v>
      </c>
      <c r="H4598" t="s">
        <v>202</v>
      </c>
      <c r="I4598">
        <v>33</v>
      </c>
      <c r="J4598" t="s">
        <v>50</v>
      </c>
      <c r="K4598" t="s">
        <v>10324</v>
      </c>
      <c r="L4598" t="s">
        <v>51</v>
      </c>
      <c r="M4598" t="s">
        <v>50</v>
      </c>
      <c r="N4598" t="s">
        <v>51</v>
      </c>
      <c r="O4598" s="7" t="str">
        <f t="shared" si="311"/>
        <v>Carrer SANTIAGO RUSIÑOL, 33</v>
      </c>
      <c r="Q4598">
        <f t="shared" si="312"/>
        <v>0</v>
      </c>
      <c r="W4598" s="8"/>
      <c r="Z4598" s="7" t="b">
        <f t="shared" si="313"/>
        <v>0</v>
      </c>
      <c r="AN4598">
        <v>0</v>
      </c>
      <c r="AR4598" s="6" t="s">
        <v>10393</v>
      </c>
      <c r="AT4598" s="6"/>
    </row>
    <row r="4599" spans="1:46" x14ac:dyDescent="0.25">
      <c r="A4599" t="s">
        <v>46</v>
      </c>
      <c r="B4599" t="s">
        <v>47</v>
      </c>
      <c r="C4599" t="str">
        <f t="shared" si="310"/>
        <v>08001940386500035---------</v>
      </c>
      <c r="D4599">
        <v>8620</v>
      </c>
      <c r="F4599" s="6" t="s">
        <v>3977</v>
      </c>
      <c r="G4599" t="s">
        <v>52</v>
      </c>
      <c r="H4599" t="s">
        <v>202</v>
      </c>
      <c r="I4599">
        <v>35</v>
      </c>
      <c r="J4599" t="s">
        <v>50</v>
      </c>
      <c r="K4599" t="s">
        <v>10324</v>
      </c>
      <c r="L4599" t="s">
        <v>51</v>
      </c>
      <c r="M4599" t="s">
        <v>50</v>
      </c>
      <c r="N4599" t="s">
        <v>51</v>
      </c>
      <c r="O4599" s="7" t="str">
        <f t="shared" si="311"/>
        <v>Carrer SANTIAGO RUSIÑOL, 35</v>
      </c>
      <c r="Q4599">
        <f t="shared" si="312"/>
        <v>0</v>
      </c>
      <c r="W4599" s="8"/>
      <c r="Z4599" s="7" t="b">
        <f t="shared" si="313"/>
        <v>0</v>
      </c>
      <c r="AN4599">
        <v>0</v>
      </c>
      <c r="AR4599" s="6" t="s">
        <v>10393</v>
      </c>
      <c r="AT4599" s="6"/>
    </row>
    <row r="4600" spans="1:46" x14ac:dyDescent="0.25">
      <c r="A4600" t="s">
        <v>46</v>
      </c>
      <c r="B4600" t="s">
        <v>47</v>
      </c>
      <c r="C4600" t="str">
        <f t="shared" si="310"/>
        <v>08001940386500037---------</v>
      </c>
      <c r="D4600">
        <v>8620</v>
      </c>
      <c r="F4600" s="6" t="s">
        <v>3978</v>
      </c>
      <c r="G4600" t="s">
        <v>52</v>
      </c>
      <c r="H4600" t="s">
        <v>202</v>
      </c>
      <c r="I4600">
        <v>37</v>
      </c>
      <c r="J4600" t="s">
        <v>50</v>
      </c>
      <c r="K4600" t="s">
        <v>10324</v>
      </c>
      <c r="L4600" t="s">
        <v>51</v>
      </c>
      <c r="M4600" t="s">
        <v>50</v>
      </c>
      <c r="N4600" t="s">
        <v>51</v>
      </c>
      <c r="O4600" s="7" t="str">
        <f t="shared" si="311"/>
        <v>Carrer SANTIAGO RUSIÑOL, 37</v>
      </c>
      <c r="Q4600">
        <f t="shared" si="312"/>
        <v>0</v>
      </c>
      <c r="W4600" s="8"/>
      <c r="Z4600" s="7" t="b">
        <f t="shared" si="313"/>
        <v>0</v>
      </c>
      <c r="AN4600">
        <v>0</v>
      </c>
      <c r="AR4600" s="6" t="s">
        <v>10393</v>
      </c>
      <c r="AT4600" s="6"/>
    </row>
    <row r="4601" spans="1:46" x14ac:dyDescent="0.25">
      <c r="A4601" t="s">
        <v>46</v>
      </c>
      <c r="B4601" t="s">
        <v>47</v>
      </c>
      <c r="C4601" t="str">
        <f t="shared" si="310"/>
        <v>08001940386500039---------</v>
      </c>
      <c r="D4601">
        <v>8620</v>
      </c>
      <c r="F4601" s="6" t="s">
        <v>3979</v>
      </c>
      <c r="G4601" t="s">
        <v>52</v>
      </c>
      <c r="H4601" t="s">
        <v>202</v>
      </c>
      <c r="I4601">
        <v>39</v>
      </c>
      <c r="J4601" t="s">
        <v>50</v>
      </c>
      <c r="K4601" t="s">
        <v>10324</v>
      </c>
      <c r="L4601" t="s">
        <v>51</v>
      </c>
      <c r="M4601" t="s">
        <v>50</v>
      </c>
      <c r="N4601" t="s">
        <v>51</v>
      </c>
      <c r="O4601" s="7" t="str">
        <f t="shared" si="311"/>
        <v>Carrer SANTIAGO RUSIÑOL, 39</v>
      </c>
      <c r="Q4601">
        <f t="shared" si="312"/>
        <v>0</v>
      </c>
      <c r="W4601" s="8"/>
      <c r="Z4601" s="7" t="b">
        <f t="shared" si="313"/>
        <v>0</v>
      </c>
      <c r="AN4601">
        <v>0</v>
      </c>
      <c r="AR4601" s="6" t="s">
        <v>10393</v>
      </c>
      <c r="AT4601" s="6"/>
    </row>
    <row r="4602" spans="1:46" x14ac:dyDescent="0.25">
      <c r="A4602" t="s">
        <v>46</v>
      </c>
      <c r="B4602" t="s">
        <v>47</v>
      </c>
      <c r="C4602" t="str">
        <f t="shared" si="310"/>
        <v>08001940386500041---------</v>
      </c>
      <c r="D4602">
        <v>8620</v>
      </c>
      <c r="F4602" s="6" t="s">
        <v>3980</v>
      </c>
      <c r="G4602" t="s">
        <v>52</v>
      </c>
      <c r="H4602" t="s">
        <v>202</v>
      </c>
      <c r="I4602">
        <v>41</v>
      </c>
      <c r="J4602" t="s">
        <v>50</v>
      </c>
      <c r="K4602" t="s">
        <v>10324</v>
      </c>
      <c r="L4602" t="s">
        <v>51</v>
      </c>
      <c r="M4602" t="s">
        <v>50</v>
      </c>
      <c r="N4602" t="s">
        <v>51</v>
      </c>
      <c r="O4602" s="7" t="str">
        <f t="shared" si="311"/>
        <v>Carrer SANTIAGO RUSIÑOL, 41</v>
      </c>
      <c r="Q4602">
        <f t="shared" si="312"/>
        <v>0</v>
      </c>
      <c r="W4602" s="8"/>
      <c r="Z4602" s="7" t="b">
        <f t="shared" si="313"/>
        <v>0</v>
      </c>
      <c r="AN4602">
        <v>0</v>
      </c>
      <c r="AR4602" s="6" t="s">
        <v>10393</v>
      </c>
      <c r="AT4602" s="6"/>
    </row>
    <row r="4603" spans="1:46" x14ac:dyDescent="0.25">
      <c r="A4603" t="s">
        <v>46</v>
      </c>
      <c r="B4603" t="s">
        <v>47</v>
      </c>
      <c r="C4603" t="str">
        <f t="shared" si="310"/>
        <v>08001940386500043---------</v>
      </c>
      <c r="D4603">
        <v>8620</v>
      </c>
      <c r="F4603" s="6" t="s">
        <v>3981</v>
      </c>
      <c r="G4603" t="s">
        <v>52</v>
      </c>
      <c r="H4603" t="s">
        <v>202</v>
      </c>
      <c r="I4603">
        <v>43</v>
      </c>
      <c r="J4603" t="s">
        <v>50</v>
      </c>
      <c r="K4603" t="s">
        <v>10324</v>
      </c>
      <c r="L4603" t="s">
        <v>51</v>
      </c>
      <c r="M4603" t="s">
        <v>50</v>
      </c>
      <c r="N4603" t="s">
        <v>51</v>
      </c>
      <c r="O4603" s="7" t="str">
        <f t="shared" si="311"/>
        <v>Carrer SANTIAGO RUSIÑOL, 43</v>
      </c>
      <c r="Q4603">
        <f t="shared" si="312"/>
        <v>0</v>
      </c>
      <c r="W4603" s="8"/>
      <c r="Z4603" s="7" t="b">
        <f t="shared" si="313"/>
        <v>0</v>
      </c>
      <c r="AN4603">
        <v>0</v>
      </c>
      <c r="AR4603" s="6" t="s">
        <v>10393</v>
      </c>
      <c r="AT4603" s="6"/>
    </row>
    <row r="4604" spans="1:46" x14ac:dyDescent="0.25">
      <c r="A4604" t="s">
        <v>46</v>
      </c>
      <c r="B4604" t="s">
        <v>47</v>
      </c>
      <c r="C4604" t="str">
        <f t="shared" si="310"/>
        <v>08001940389700001---------</v>
      </c>
      <c r="D4604">
        <v>8620</v>
      </c>
      <c r="F4604" s="6" t="s">
        <v>3982</v>
      </c>
      <c r="G4604" t="s">
        <v>52</v>
      </c>
      <c r="H4604" t="s">
        <v>204</v>
      </c>
      <c r="I4604">
        <v>1</v>
      </c>
      <c r="J4604" t="s">
        <v>50</v>
      </c>
      <c r="K4604" t="s">
        <v>10324</v>
      </c>
      <c r="L4604" t="s">
        <v>51</v>
      </c>
      <c r="M4604" t="s">
        <v>50</v>
      </c>
      <c r="N4604" t="s">
        <v>51</v>
      </c>
      <c r="O4604" s="7" t="str">
        <f t="shared" si="311"/>
        <v>Carrer SEGOVIA, 1</v>
      </c>
      <c r="Q4604">
        <f t="shared" si="312"/>
        <v>0</v>
      </c>
      <c r="W4604" s="8"/>
      <c r="Z4604" s="7" t="b">
        <f t="shared" si="313"/>
        <v>0</v>
      </c>
      <c r="AN4604">
        <v>0</v>
      </c>
      <c r="AR4604" s="6" t="s">
        <v>10393</v>
      </c>
      <c r="AT4604" s="6"/>
    </row>
    <row r="4605" spans="1:46" x14ac:dyDescent="0.25">
      <c r="A4605" t="s">
        <v>46</v>
      </c>
      <c r="B4605" t="s">
        <v>47</v>
      </c>
      <c r="C4605" t="str">
        <f t="shared" si="310"/>
        <v>08001940389700002---------</v>
      </c>
      <c r="D4605">
        <v>8620</v>
      </c>
      <c r="F4605" s="6" t="s">
        <v>3983</v>
      </c>
      <c r="G4605" t="s">
        <v>52</v>
      </c>
      <c r="H4605" t="s">
        <v>204</v>
      </c>
      <c r="I4605">
        <v>2</v>
      </c>
      <c r="J4605" t="s">
        <v>50</v>
      </c>
      <c r="K4605" t="s">
        <v>10324</v>
      </c>
      <c r="L4605" t="s">
        <v>51</v>
      </c>
      <c r="M4605" t="s">
        <v>50</v>
      </c>
      <c r="N4605" t="s">
        <v>51</v>
      </c>
      <c r="O4605" s="7" t="str">
        <f t="shared" si="311"/>
        <v>Carrer SEGOVIA, 2</v>
      </c>
      <c r="Q4605">
        <f t="shared" si="312"/>
        <v>0</v>
      </c>
      <c r="W4605" s="8"/>
      <c r="Z4605" s="7" t="b">
        <f t="shared" si="313"/>
        <v>0</v>
      </c>
      <c r="AN4605">
        <v>0</v>
      </c>
      <c r="AR4605" s="6" t="s">
        <v>10393</v>
      </c>
      <c r="AT4605" s="6"/>
    </row>
    <row r="4606" spans="1:46" x14ac:dyDescent="0.25">
      <c r="A4606" t="s">
        <v>46</v>
      </c>
      <c r="B4606" t="s">
        <v>47</v>
      </c>
      <c r="C4606" t="str">
        <f t="shared" si="310"/>
        <v>08001940389700002---------</v>
      </c>
      <c r="D4606">
        <v>8620</v>
      </c>
      <c r="F4606" s="6" t="s">
        <v>3983</v>
      </c>
      <c r="G4606" t="s">
        <v>52</v>
      </c>
      <c r="H4606" t="s">
        <v>204</v>
      </c>
      <c r="I4606">
        <v>2</v>
      </c>
      <c r="J4606" t="s">
        <v>50</v>
      </c>
      <c r="K4606" t="s">
        <v>10324</v>
      </c>
      <c r="L4606" t="s">
        <v>51</v>
      </c>
      <c r="M4606" t="s">
        <v>50</v>
      </c>
      <c r="N4606" t="s">
        <v>51</v>
      </c>
      <c r="O4606" s="7" t="str">
        <f t="shared" si="311"/>
        <v>Carrer SEGOVIA, 2</v>
      </c>
      <c r="Q4606">
        <f t="shared" si="312"/>
        <v>0</v>
      </c>
      <c r="W4606" s="8"/>
      <c r="Z4606" s="7" t="b">
        <f t="shared" si="313"/>
        <v>0</v>
      </c>
      <c r="AN4606">
        <v>0</v>
      </c>
      <c r="AR4606" s="6" t="s">
        <v>10393</v>
      </c>
      <c r="AT4606" s="6"/>
    </row>
    <row r="4607" spans="1:46" x14ac:dyDescent="0.25">
      <c r="A4607" t="s">
        <v>46</v>
      </c>
      <c r="B4607" t="s">
        <v>47</v>
      </c>
      <c r="C4607" t="str">
        <f t="shared" ref="C4607:C4670" si="314">CONCATENATE(F4607,J4607,K4607,L4607,M4607,N4607)</f>
        <v>08001940389700003---------</v>
      </c>
      <c r="D4607">
        <v>8620</v>
      </c>
      <c r="F4607" s="6" t="s">
        <v>3984</v>
      </c>
      <c r="G4607" t="s">
        <v>52</v>
      </c>
      <c r="H4607" t="s">
        <v>204</v>
      </c>
      <c r="I4607">
        <v>3</v>
      </c>
      <c r="J4607" t="s">
        <v>50</v>
      </c>
      <c r="K4607" t="s">
        <v>10324</v>
      </c>
      <c r="L4607" t="s">
        <v>51</v>
      </c>
      <c r="M4607" t="s">
        <v>50</v>
      </c>
      <c r="N4607" t="s">
        <v>51</v>
      </c>
      <c r="O4607" s="7" t="str">
        <f t="shared" ref="O4607:O4670" si="315">CONCATENATE(G4607," ",H4607,", ",I4607)</f>
        <v>Carrer SEGOVIA, 3</v>
      </c>
      <c r="Q4607">
        <f t="shared" ref="Q4607:Q4670" si="316">R4607+S4607</f>
        <v>0</v>
      </c>
      <c r="W4607" s="8"/>
      <c r="Z4607" s="7" t="b">
        <f t="shared" ref="Z4607:Z4670" si="317">IF(T4607="ABANDONADO","NO SERVICIABLE",IF(T4607="ALTAS POR AEREO","NO APLICA",IF(T4607="AZOTEA","EN GESTION",IF(T4607="CHALET ICT","EN GESTION",IF(T4607="EMPRESA","EN GESTION",IF(T4607="EN CONSTRUCCION","EN GESTION",IF(T4607="FACHADA","NO REQUIERE",IF(T4607="FUERA DE HUELLA","NO SERVICIABLE",IF(T4607="INDUSTRIAL","EN GESTION",IF(T4607="INEXISTENTE","NO SERVICIABLE",IF(T4607="INTERIOR","EN GESTION",IF(T4607="MIXTO","EN GESTION",IF(T4607="MULTIEMPRESA","EN GESTION",IF(T4607="PATIO","EN GESTION",IF(T4607="PEDESTAL","NO REQUIERE",IF(T4607="POSTE","NO APLICA",IF(T4607="RUINAS","NO SERVICIABLE",IF(T4607="SINGULAR","NO APLICA",IF(T4607="SOLAR","NO SERVICIABLE")))))))))))))))))))</f>
        <v>0</v>
      </c>
      <c r="AN4607">
        <v>0</v>
      </c>
      <c r="AR4607" s="6" t="s">
        <v>10393</v>
      </c>
      <c r="AT4607" s="6"/>
    </row>
    <row r="4608" spans="1:46" x14ac:dyDescent="0.25">
      <c r="A4608" t="s">
        <v>46</v>
      </c>
      <c r="B4608" t="s">
        <v>47</v>
      </c>
      <c r="C4608" t="str">
        <f t="shared" si="314"/>
        <v>08001940389700004---------</v>
      </c>
      <c r="D4608">
        <v>8620</v>
      </c>
      <c r="F4608" s="6" t="s">
        <v>3985</v>
      </c>
      <c r="G4608" t="s">
        <v>52</v>
      </c>
      <c r="H4608" t="s">
        <v>204</v>
      </c>
      <c r="I4608">
        <v>4</v>
      </c>
      <c r="J4608" t="s">
        <v>50</v>
      </c>
      <c r="K4608" t="s">
        <v>10324</v>
      </c>
      <c r="L4608" t="s">
        <v>51</v>
      </c>
      <c r="M4608" t="s">
        <v>50</v>
      </c>
      <c r="N4608" t="s">
        <v>51</v>
      </c>
      <c r="O4608" s="7" t="str">
        <f t="shared" si="315"/>
        <v>Carrer SEGOVIA, 4</v>
      </c>
      <c r="Q4608">
        <f t="shared" si="316"/>
        <v>0</v>
      </c>
      <c r="W4608" s="8"/>
      <c r="Z4608" s="7" t="b">
        <f t="shared" si="317"/>
        <v>0</v>
      </c>
      <c r="AN4608">
        <v>0</v>
      </c>
      <c r="AR4608" s="6" t="s">
        <v>10393</v>
      </c>
      <c r="AT4608" s="6"/>
    </row>
    <row r="4609" spans="1:46" x14ac:dyDescent="0.25">
      <c r="A4609" t="s">
        <v>46</v>
      </c>
      <c r="B4609" t="s">
        <v>47</v>
      </c>
      <c r="C4609" t="str">
        <f t="shared" si="314"/>
        <v>08001940389700005---------</v>
      </c>
      <c r="D4609">
        <v>8620</v>
      </c>
      <c r="F4609" s="6" t="s">
        <v>3986</v>
      </c>
      <c r="G4609" t="s">
        <v>52</v>
      </c>
      <c r="H4609" t="s">
        <v>204</v>
      </c>
      <c r="I4609">
        <v>5</v>
      </c>
      <c r="J4609" t="s">
        <v>50</v>
      </c>
      <c r="K4609" t="s">
        <v>10324</v>
      </c>
      <c r="L4609" t="s">
        <v>51</v>
      </c>
      <c r="M4609" t="s">
        <v>50</v>
      </c>
      <c r="N4609" t="s">
        <v>51</v>
      </c>
      <c r="O4609" s="7" t="str">
        <f t="shared" si="315"/>
        <v>Carrer SEGOVIA, 5</v>
      </c>
      <c r="Q4609">
        <f t="shared" si="316"/>
        <v>0</v>
      </c>
      <c r="W4609" s="8"/>
      <c r="Z4609" s="7" t="b">
        <f t="shared" si="317"/>
        <v>0</v>
      </c>
      <c r="AN4609">
        <v>0</v>
      </c>
      <c r="AR4609" s="6" t="s">
        <v>10393</v>
      </c>
      <c r="AT4609" s="6"/>
    </row>
    <row r="4610" spans="1:46" x14ac:dyDescent="0.25">
      <c r="A4610" t="s">
        <v>46</v>
      </c>
      <c r="B4610" t="s">
        <v>47</v>
      </c>
      <c r="C4610" t="str">
        <f t="shared" si="314"/>
        <v>08001940389700006---------</v>
      </c>
      <c r="D4610">
        <v>8620</v>
      </c>
      <c r="F4610" s="6" t="s">
        <v>3987</v>
      </c>
      <c r="G4610" t="s">
        <v>52</v>
      </c>
      <c r="H4610" t="s">
        <v>204</v>
      </c>
      <c r="I4610">
        <v>6</v>
      </c>
      <c r="J4610" t="s">
        <v>50</v>
      </c>
      <c r="K4610" t="s">
        <v>10324</v>
      </c>
      <c r="L4610" t="s">
        <v>51</v>
      </c>
      <c r="M4610" t="s">
        <v>50</v>
      </c>
      <c r="N4610" t="s">
        <v>51</v>
      </c>
      <c r="O4610" s="7" t="str">
        <f t="shared" si="315"/>
        <v>Carrer SEGOVIA, 6</v>
      </c>
      <c r="Q4610">
        <f t="shared" si="316"/>
        <v>0</v>
      </c>
      <c r="W4610" s="8"/>
      <c r="Z4610" s="7" t="b">
        <f t="shared" si="317"/>
        <v>0</v>
      </c>
      <c r="AN4610">
        <v>0</v>
      </c>
      <c r="AR4610" s="6" t="s">
        <v>10393</v>
      </c>
      <c r="AT4610" s="6"/>
    </row>
    <row r="4611" spans="1:46" x14ac:dyDescent="0.25">
      <c r="A4611" t="s">
        <v>46</v>
      </c>
      <c r="B4611" t="s">
        <v>47</v>
      </c>
      <c r="C4611" t="str">
        <f t="shared" si="314"/>
        <v>08001940389700007---------</v>
      </c>
      <c r="D4611">
        <v>8620</v>
      </c>
      <c r="F4611" s="6" t="s">
        <v>3988</v>
      </c>
      <c r="G4611" t="s">
        <v>52</v>
      </c>
      <c r="H4611" t="s">
        <v>204</v>
      </c>
      <c r="I4611">
        <v>7</v>
      </c>
      <c r="J4611" t="s">
        <v>50</v>
      </c>
      <c r="K4611" t="s">
        <v>10324</v>
      </c>
      <c r="L4611" t="s">
        <v>51</v>
      </c>
      <c r="M4611" t="s">
        <v>50</v>
      </c>
      <c r="N4611" t="s">
        <v>51</v>
      </c>
      <c r="O4611" s="7" t="str">
        <f t="shared" si="315"/>
        <v>Carrer SEGOVIA, 7</v>
      </c>
      <c r="Q4611">
        <f t="shared" si="316"/>
        <v>0</v>
      </c>
      <c r="W4611" s="8"/>
      <c r="Z4611" s="7" t="b">
        <f t="shared" si="317"/>
        <v>0</v>
      </c>
      <c r="AN4611">
        <v>0</v>
      </c>
      <c r="AR4611" s="6" t="s">
        <v>10393</v>
      </c>
      <c r="AT4611" s="6"/>
    </row>
    <row r="4612" spans="1:46" x14ac:dyDescent="0.25">
      <c r="A4612" t="s">
        <v>46</v>
      </c>
      <c r="B4612" t="s">
        <v>47</v>
      </c>
      <c r="C4612" t="str">
        <f t="shared" si="314"/>
        <v>08001940389700008---------</v>
      </c>
      <c r="D4612">
        <v>8620</v>
      </c>
      <c r="F4612" s="6" t="s">
        <v>3989</v>
      </c>
      <c r="G4612" t="s">
        <v>52</v>
      </c>
      <c r="H4612" t="s">
        <v>204</v>
      </c>
      <c r="I4612">
        <v>8</v>
      </c>
      <c r="J4612" t="s">
        <v>50</v>
      </c>
      <c r="K4612" t="s">
        <v>10324</v>
      </c>
      <c r="L4612" t="s">
        <v>51</v>
      </c>
      <c r="M4612" t="s">
        <v>50</v>
      </c>
      <c r="N4612" t="s">
        <v>51</v>
      </c>
      <c r="O4612" s="7" t="str">
        <f t="shared" si="315"/>
        <v>Carrer SEGOVIA, 8</v>
      </c>
      <c r="Q4612">
        <f t="shared" si="316"/>
        <v>0</v>
      </c>
      <c r="W4612" s="8"/>
      <c r="Z4612" s="7" t="b">
        <f t="shared" si="317"/>
        <v>0</v>
      </c>
      <c r="AN4612">
        <v>0</v>
      </c>
      <c r="AR4612" s="6" t="s">
        <v>10393</v>
      </c>
      <c r="AT4612" s="6"/>
    </row>
    <row r="4613" spans="1:46" x14ac:dyDescent="0.25">
      <c r="A4613" t="s">
        <v>46</v>
      </c>
      <c r="B4613" t="s">
        <v>47</v>
      </c>
      <c r="C4613" t="str">
        <f t="shared" si="314"/>
        <v>08001940389700009---------</v>
      </c>
      <c r="D4613">
        <v>8620</v>
      </c>
      <c r="F4613" s="6" t="s">
        <v>3990</v>
      </c>
      <c r="G4613" t="s">
        <v>52</v>
      </c>
      <c r="H4613" t="s">
        <v>204</v>
      </c>
      <c r="I4613">
        <v>9</v>
      </c>
      <c r="J4613" t="s">
        <v>50</v>
      </c>
      <c r="K4613" t="s">
        <v>10324</v>
      </c>
      <c r="L4613" t="s">
        <v>51</v>
      </c>
      <c r="M4613" t="s">
        <v>50</v>
      </c>
      <c r="N4613" t="s">
        <v>51</v>
      </c>
      <c r="O4613" s="7" t="str">
        <f t="shared" si="315"/>
        <v>Carrer SEGOVIA, 9</v>
      </c>
      <c r="Q4613">
        <f t="shared" si="316"/>
        <v>0</v>
      </c>
      <c r="W4613" s="8"/>
      <c r="Z4613" s="7" t="b">
        <f t="shared" si="317"/>
        <v>0</v>
      </c>
      <c r="AN4613">
        <v>0</v>
      </c>
      <c r="AR4613" s="6" t="s">
        <v>10393</v>
      </c>
      <c r="AT4613" s="6"/>
    </row>
    <row r="4614" spans="1:46" x14ac:dyDescent="0.25">
      <c r="A4614" t="s">
        <v>46</v>
      </c>
      <c r="B4614" t="s">
        <v>47</v>
      </c>
      <c r="C4614" t="str">
        <f t="shared" si="314"/>
        <v>08001940389700010---------</v>
      </c>
      <c r="D4614">
        <v>8620</v>
      </c>
      <c r="F4614" s="6" t="s">
        <v>3991</v>
      </c>
      <c r="G4614" t="s">
        <v>52</v>
      </c>
      <c r="H4614" t="s">
        <v>204</v>
      </c>
      <c r="I4614">
        <v>10</v>
      </c>
      <c r="J4614" t="s">
        <v>50</v>
      </c>
      <c r="K4614" t="s">
        <v>10324</v>
      </c>
      <c r="L4614" t="s">
        <v>51</v>
      </c>
      <c r="M4614" t="s">
        <v>50</v>
      </c>
      <c r="N4614" t="s">
        <v>51</v>
      </c>
      <c r="O4614" s="7" t="str">
        <f t="shared" si="315"/>
        <v>Carrer SEGOVIA, 10</v>
      </c>
      <c r="Q4614">
        <f t="shared" si="316"/>
        <v>0</v>
      </c>
      <c r="W4614" s="8"/>
      <c r="Z4614" s="7" t="b">
        <f t="shared" si="317"/>
        <v>0</v>
      </c>
      <c r="AN4614">
        <v>0</v>
      </c>
      <c r="AR4614" s="6" t="s">
        <v>10393</v>
      </c>
      <c r="AT4614" s="6"/>
    </row>
    <row r="4615" spans="1:46" x14ac:dyDescent="0.25">
      <c r="A4615" t="s">
        <v>46</v>
      </c>
      <c r="B4615" t="s">
        <v>47</v>
      </c>
      <c r="C4615" t="str">
        <f t="shared" si="314"/>
        <v>08001940389700011---------</v>
      </c>
      <c r="D4615">
        <v>8620</v>
      </c>
      <c r="F4615" s="6" t="s">
        <v>3992</v>
      </c>
      <c r="G4615" t="s">
        <v>52</v>
      </c>
      <c r="H4615" t="s">
        <v>204</v>
      </c>
      <c r="I4615">
        <v>11</v>
      </c>
      <c r="J4615" t="s">
        <v>50</v>
      </c>
      <c r="K4615" t="s">
        <v>10324</v>
      </c>
      <c r="L4615" t="s">
        <v>51</v>
      </c>
      <c r="M4615" t="s">
        <v>50</v>
      </c>
      <c r="N4615" t="s">
        <v>51</v>
      </c>
      <c r="O4615" s="7" t="str">
        <f t="shared" si="315"/>
        <v>Carrer SEGOVIA, 11</v>
      </c>
      <c r="Q4615">
        <f t="shared" si="316"/>
        <v>0</v>
      </c>
      <c r="W4615" s="8"/>
      <c r="Z4615" s="7" t="b">
        <f t="shared" si="317"/>
        <v>0</v>
      </c>
      <c r="AN4615">
        <v>0</v>
      </c>
      <c r="AR4615" s="6" t="s">
        <v>10393</v>
      </c>
      <c r="AT4615" s="6"/>
    </row>
    <row r="4616" spans="1:46" x14ac:dyDescent="0.25">
      <c r="A4616" t="s">
        <v>46</v>
      </c>
      <c r="B4616" t="s">
        <v>47</v>
      </c>
      <c r="C4616" t="str">
        <f t="shared" si="314"/>
        <v>08001940389700011---------</v>
      </c>
      <c r="D4616">
        <v>8620</v>
      </c>
      <c r="F4616" s="6" t="s">
        <v>3992</v>
      </c>
      <c r="G4616" t="s">
        <v>52</v>
      </c>
      <c r="H4616" t="s">
        <v>204</v>
      </c>
      <c r="I4616">
        <v>11</v>
      </c>
      <c r="J4616" t="s">
        <v>50</v>
      </c>
      <c r="K4616" t="s">
        <v>10324</v>
      </c>
      <c r="L4616" t="s">
        <v>51</v>
      </c>
      <c r="M4616" t="s">
        <v>50</v>
      </c>
      <c r="N4616" t="s">
        <v>51</v>
      </c>
      <c r="O4616" s="7" t="str">
        <f t="shared" si="315"/>
        <v>Carrer SEGOVIA, 11</v>
      </c>
      <c r="Q4616">
        <f t="shared" si="316"/>
        <v>0</v>
      </c>
      <c r="W4616" s="8"/>
      <c r="Z4616" s="7" t="b">
        <f t="shared" si="317"/>
        <v>0</v>
      </c>
      <c r="AN4616">
        <v>0</v>
      </c>
      <c r="AR4616" s="6" t="s">
        <v>10393</v>
      </c>
      <c r="AT4616" s="6"/>
    </row>
    <row r="4617" spans="1:46" x14ac:dyDescent="0.25">
      <c r="A4617" t="s">
        <v>46</v>
      </c>
      <c r="B4617" t="s">
        <v>47</v>
      </c>
      <c r="C4617" t="str">
        <f t="shared" si="314"/>
        <v>08001940389700012---------</v>
      </c>
      <c r="D4617">
        <v>8620</v>
      </c>
      <c r="F4617" s="6" t="s">
        <v>3993</v>
      </c>
      <c r="G4617" t="s">
        <v>52</v>
      </c>
      <c r="H4617" t="s">
        <v>204</v>
      </c>
      <c r="I4617">
        <v>12</v>
      </c>
      <c r="J4617" t="s">
        <v>50</v>
      </c>
      <c r="K4617" t="s">
        <v>10324</v>
      </c>
      <c r="L4617" t="s">
        <v>51</v>
      </c>
      <c r="M4617" t="s">
        <v>50</v>
      </c>
      <c r="N4617" t="s">
        <v>51</v>
      </c>
      <c r="O4617" s="7" t="str">
        <f t="shared" si="315"/>
        <v>Carrer SEGOVIA, 12</v>
      </c>
      <c r="Q4617">
        <f t="shared" si="316"/>
        <v>0</v>
      </c>
      <c r="W4617" s="8"/>
      <c r="Z4617" s="7" t="b">
        <f t="shared" si="317"/>
        <v>0</v>
      </c>
      <c r="AN4617">
        <v>0</v>
      </c>
      <c r="AR4617" s="6" t="s">
        <v>10393</v>
      </c>
      <c r="AT4617" s="6"/>
    </row>
    <row r="4618" spans="1:46" x14ac:dyDescent="0.25">
      <c r="A4618" t="s">
        <v>46</v>
      </c>
      <c r="B4618" t="s">
        <v>47</v>
      </c>
      <c r="C4618" t="str">
        <f t="shared" si="314"/>
        <v>08001940389700013---------</v>
      </c>
      <c r="D4618">
        <v>8620</v>
      </c>
      <c r="F4618" s="6" t="s">
        <v>3994</v>
      </c>
      <c r="G4618" t="s">
        <v>52</v>
      </c>
      <c r="H4618" t="s">
        <v>204</v>
      </c>
      <c r="I4618">
        <v>13</v>
      </c>
      <c r="J4618" t="s">
        <v>50</v>
      </c>
      <c r="K4618" t="s">
        <v>10324</v>
      </c>
      <c r="L4618" t="s">
        <v>51</v>
      </c>
      <c r="M4618" t="s">
        <v>50</v>
      </c>
      <c r="N4618" t="s">
        <v>51</v>
      </c>
      <c r="O4618" s="7" t="str">
        <f t="shared" si="315"/>
        <v>Carrer SEGOVIA, 13</v>
      </c>
      <c r="Q4618">
        <f t="shared" si="316"/>
        <v>0</v>
      </c>
      <c r="W4618" s="8"/>
      <c r="Z4618" s="7" t="b">
        <f t="shared" si="317"/>
        <v>0</v>
      </c>
      <c r="AN4618">
        <v>0</v>
      </c>
      <c r="AR4618" s="6" t="s">
        <v>10393</v>
      </c>
      <c r="AT4618" s="6"/>
    </row>
    <row r="4619" spans="1:46" x14ac:dyDescent="0.25">
      <c r="A4619" t="s">
        <v>46</v>
      </c>
      <c r="B4619" t="s">
        <v>47</v>
      </c>
      <c r="C4619" t="str">
        <f t="shared" si="314"/>
        <v>08001940389700014---------</v>
      </c>
      <c r="D4619">
        <v>8620</v>
      </c>
      <c r="F4619" s="6" t="s">
        <v>3995</v>
      </c>
      <c r="G4619" t="s">
        <v>52</v>
      </c>
      <c r="H4619" t="s">
        <v>204</v>
      </c>
      <c r="I4619">
        <v>14</v>
      </c>
      <c r="J4619" t="s">
        <v>50</v>
      </c>
      <c r="K4619" t="s">
        <v>10324</v>
      </c>
      <c r="L4619" t="s">
        <v>51</v>
      </c>
      <c r="M4619" t="s">
        <v>50</v>
      </c>
      <c r="N4619" t="s">
        <v>51</v>
      </c>
      <c r="O4619" s="7" t="str">
        <f t="shared" si="315"/>
        <v>Carrer SEGOVIA, 14</v>
      </c>
      <c r="Q4619">
        <f t="shared" si="316"/>
        <v>0</v>
      </c>
      <c r="W4619" s="8"/>
      <c r="Z4619" s="7" t="b">
        <f t="shared" si="317"/>
        <v>0</v>
      </c>
      <c r="AN4619">
        <v>0</v>
      </c>
      <c r="AR4619" s="6" t="s">
        <v>10393</v>
      </c>
      <c r="AT4619" s="6"/>
    </row>
    <row r="4620" spans="1:46" x14ac:dyDescent="0.25">
      <c r="A4620" t="s">
        <v>46</v>
      </c>
      <c r="B4620" t="s">
        <v>47</v>
      </c>
      <c r="C4620" t="str">
        <f t="shared" si="314"/>
        <v>08001940389700015---------</v>
      </c>
      <c r="D4620">
        <v>8620</v>
      </c>
      <c r="F4620" s="6" t="s">
        <v>3996</v>
      </c>
      <c r="G4620" t="s">
        <v>52</v>
      </c>
      <c r="H4620" t="s">
        <v>204</v>
      </c>
      <c r="I4620">
        <v>15</v>
      </c>
      <c r="J4620" t="s">
        <v>50</v>
      </c>
      <c r="K4620" t="s">
        <v>10324</v>
      </c>
      <c r="L4620" t="s">
        <v>51</v>
      </c>
      <c r="M4620" t="s">
        <v>50</v>
      </c>
      <c r="N4620" t="s">
        <v>51</v>
      </c>
      <c r="O4620" s="7" t="str">
        <f t="shared" si="315"/>
        <v>Carrer SEGOVIA, 15</v>
      </c>
      <c r="Q4620">
        <f t="shared" si="316"/>
        <v>0</v>
      </c>
      <c r="W4620" s="8"/>
      <c r="Z4620" s="7" t="b">
        <f t="shared" si="317"/>
        <v>0</v>
      </c>
      <c r="AN4620">
        <v>0</v>
      </c>
      <c r="AR4620" s="6" t="s">
        <v>10393</v>
      </c>
      <c r="AT4620" s="6"/>
    </row>
    <row r="4621" spans="1:46" x14ac:dyDescent="0.25">
      <c r="A4621" t="s">
        <v>46</v>
      </c>
      <c r="B4621" t="s">
        <v>47</v>
      </c>
      <c r="C4621" t="str">
        <f t="shared" si="314"/>
        <v>08001940389700016---------</v>
      </c>
      <c r="D4621">
        <v>8620</v>
      </c>
      <c r="F4621" s="6" t="s">
        <v>3997</v>
      </c>
      <c r="G4621" t="s">
        <v>52</v>
      </c>
      <c r="H4621" t="s">
        <v>204</v>
      </c>
      <c r="I4621">
        <v>16</v>
      </c>
      <c r="J4621" t="s">
        <v>50</v>
      </c>
      <c r="K4621" t="s">
        <v>10324</v>
      </c>
      <c r="L4621" t="s">
        <v>51</v>
      </c>
      <c r="M4621" t="s">
        <v>50</v>
      </c>
      <c r="N4621" t="s">
        <v>51</v>
      </c>
      <c r="O4621" s="7" t="str">
        <f t="shared" si="315"/>
        <v>Carrer SEGOVIA, 16</v>
      </c>
      <c r="Q4621">
        <f t="shared" si="316"/>
        <v>0</v>
      </c>
      <c r="W4621" s="8"/>
      <c r="Z4621" s="7" t="b">
        <f t="shared" si="317"/>
        <v>0</v>
      </c>
      <c r="AN4621">
        <v>0</v>
      </c>
      <c r="AR4621" s="6" t="s">
        <v>10393</v>
      </c>
      <c r="AT4621" s="6"/>
    </row>
    <row r="4622" spans="1:46" x14ac:dyDescent="0.25">
      <c r="A4622" t="s">
        <v>46</v>
      </c>
      <c r="B4622" t="s">
        <v>47</v>
      </c>
      <c r="C4622" t="str">
        <f t="shared" si="314"/>
        <v>08001940389700018---------</v>
      </c>
      <c r="D4622">
        <v>8620</v>
      </c>
      <c r="F4622" s="6" t="s">
        <v>3998</v>
      </c>
      <c r="G4622" t="s">
        <v>52</v>
      </c>
      <c r="H4622" t="s">
        <v>204</v>
      </c>
      <c r="I4622">
        <v>18</v>
      </c>
      <c r="J4622" t="s">
        <v>50</v>
      </c>
      <c r="K4622" t="s">
        <v>10324</v>
      </c>
      <c r="L4622" t="s">
        <v>51</v>
      </c>
      <c r="M4622" t="s">
        <v>50</v>
      </c>
      <c r="N4622" t="s">
        <v>51</v>
      </c>
      <c r="O4622" s="7" t="str">
        <f t="shared" si="315"/>
        <v>Carrer SEGOVIA, 18</v>
      </c>
      <c r="Q4622">
        <f t="shared" si="316"/>
        <v>0</v>
      </c>
      <c r="W4622" s="8"/>
      <c r="Z4622" s="7" t="b">
        <f t="shared" si="317"/>
        <v>0</v>
      </c>
      <c r="AN4622">
        <v>0</v>
      </c>
      <c r="AR4622" s="6" t="s">
        <v>10393</v>
      </c>
      <c r="AT4622" s="6"/>
    </row>
    <row r="4623" spans="1:46" x14ac:dyDescent="0.25">
      <c r="A4623" t="s">
        <v>46</v>
      </c>
      <c r="B4623" t="s">
        <v>47</v>
      </c>
      <c r="C4623" t="str">
        <f t="shared" si="314"/>
        <v>08001940389700018---------</v>
      </c>
      <c r="D4623">
        <v>8620</v>
      </c>
      <c r="F4623" s="6" t="s">
        <v>3998</v>
      </c>
      <c r="G4623" t="s">
        <v>52</v>
      </c>
      <c r="H4623" t="s">
        <v>204</v>
      </c>
      <c r="I4623">
        <v>18</v>
      </c>
      <c r="J4623" t="s">
        <v>50</v>
      </c>
      <c r="K4623" t="s">
        <v>10324</v>
      </c>
      <c r="L4623" t="s">
        <v>51</v>
      </c>
      <c r="M4623" t="s">
        <v>50</v>
      </c>
      <c r="N4623" t="s">
        <v>51</v>
      </c>
      <c r="O4623" s="7" t="str">
        <f t="shared" si="315"/>
        <v>Carrer SEGOVIA, 18</v>
      </c>
      <c r="Q4623">
        <f t="shared" si="316"/>
        <v>0</v>
      </c>
      <c r="W4623" s="8"/>
      <c r="Z4623" s="7" t="b">
        <f t="shared" si="317"/>
        <v>0</v>
      </c>
      <c r="AN4623">
        <v>0</v>
      </c>
      <c r="AR4623" s="6" t="s">
        <v>10393</v>
      </c>
      <c r="AT4623" s="6"/>
    </row>
    <row r="4624" spans="1:46" x14ac:dyDescent="0.25">
      <c r="A4624" t="s">
        <v>46</v>
      </c>
      <c r="B4624" t="s">
        <v>47</v>
      </c>
      <c r="C4624" t="str">
        <f t="shared" si="314"/>
        <v>08001940389700020---------</v>
      </c>
      <c r="D4624">
        <v>8620</v>
      </c>
      <c r="F4624" s="6" t="s">
        <v>3999</v>
      </c>
      <c r="G4624" t="s">
        <v>52</v>
      </c>
      <c r="H4624" t="s">
        <v>204</v>
      </c>
      <c r="I4624">
        <v>20</v>
      </c>
      <c r="J4624" t="s">
        <v>50</v>
      </c>
      <c r="K4624" t="s">
        <v>10324</v>
      </c>
      <c r="L4624" t="s">
        <v>51</v>
      </c>
      <c r="M4624" t="s">
        <v>50</v>
      </c>
      <c r="N4624" t="s">
        <v>51</v>
      </c>
      <c r="O4624" s="7" t="str">
        <f t="shared" si="315"/>
        <v>Carrer SEGOVIA, 20</v>
      </c>
      <c r="Q4624">
        <f t="shared" si="316"/>
        <v>0</v>
      </c>
      <c r="W4624" s="8"/>
      <c r="Z4624" s="7" t="b">
        <f t="shared" si="317"/>
        <v>0</v>
      </c>
      <c r="AN4624">
        <v>0</v>
      </c>
      <c r="AR4624" s="6" t="s">
        <v>10393</v>
      </c>
      <c r="AT4624" s="6"/>
    </row>
    <row r="4625" spans="1:46" x14ac:dyDescent="0.25">
      <c r="A4625" t="s">
        <v>46</v>
      </c>
      <c r="B4625" t="s">
        <v>47</v>
      </c>
      <c r="C4625" t="str">
        <f t="shared" si="314"/>
        <v>08001940389700022---------</v>
      </c>
      <c r="D4625">
        <v>8620</v>
      </c>
      <c r="F4625" s="6" t="s">
        <v>4000</v>
      </c>
      <c r="G4625" t="s">
        <v>52</v>
      </c>
      <c r="H4625" t="s">
        <v>204</v>
      </c>
      <c r="I4625">
        <v>22</v>
      </c>
      <c r="J4625" t="s">
        <v>50</v>
      </c>
      <c r="K4625" t="s">
        <v>10324</v>
      </c>
      <c r="L4625" t="s">
        <v>51</v>
      </c>
      <c r="M4625" t="s">
        <v>50</v>
      </c>
      <c r="N4625" t="s">
        <v>51</v>
      </c>
      <c r="O4625" s="7" t="str">
        <f t="shared" si="315"/>
        <v>Carrer SEGOVIA, 22</v>
      </c>
      <c r="Q4625">
        <f t="shared" si="316"/>
        <v>0</v>
      </c>
      <c r="W4625" s="8"/>
      <c r="Z4625" s="7" t="b">
        <f t="shared" si="317"/>
        <v>0</v>
      </c>
      <c r="AN4625">
        <v>0</v>
      </c>
      <c r="AR4625" s="6" t="s">
        <v>10393</v>
      </c>
      <c r="AT4625" s="6"/>
    </row>
    <row r="4626" spans="1:46" x14ac:dyDescent="0.25">
      <c r="A4626" t="s">
        <v>46</v>
      </c>
      <c r="B4626" t="s">
        <v>47</v>
      </c>
      <c r="C4626" t="str">
        <f t="shared" si="314"/>
        <v>08001940389700024---------</v>
      </c>
      <c r="D4626">
        <v>8620</v>
      </c>
      <c r="F4626" s="6" t="s">
        <v>4001</v>
      </c>
      <c r="G4626" t="s">
        <v>52</v>
      </c>
      <c r="H4626" t="s">
        <v>204</v>
      </c>
      <c r="I4626">
        <v>24</v>
      </c>
      <c r="J4626" t="s">
        <v>50</v>
      </c>
      <c r="K4626" t="s">
        <v>10324</v>
      </c>
      <c r="L4626" t="s">
        <v>51</v>
      </c>
      <c r="M4626" t="s">
        <v>50</v>
      </c>
      <c r="N4626" t="s">
        <v>51</v>
      </c>
      <c r="O4626" s="7" t="str">
        <f t="shared" si="315"/>
        <v>Carrer SEGOVIA, 24</v>
      </c>
      <c r="Q4626">
        <f t="shared" si="316"/>
        <v>0</v>
      </c>
      <c r="W4626" s="8"/>
      <c r="Z4626" s="7" t="b">
        <f t="shared" si="317"/>
        <v>0</v>
      </c>
      <c r="AN4626">
        <v>0</v>
      </c>
      <c r="AR4626" s="6" t="s">
        <v>10393</v>
      </c>
      <c r="AT4626" s="6"/>
    </row>
    <row r="4627" spans="1:46" x14ac:dyDescent="0.25">
      <c r="A4627" t="s">
        <v>46</v>
      </c>
      <c r="B4627" t="s">
        <v>47</v>
      </c>
      <c r="C4627" t="str">
        <f t="shared" si="314"/>
        <v>08001940389700026---------</v>
      </c>
      <c r="D4627">
        <v>8620</v>
      </c>
      <c r="F4627" s="6" t="s">
        <v>4002</v>
      </c>
      <c r="G4627" t="s">
        <v>52</v>
      </c>
      <c r="H4627" t="s">
        <v>204</v>
      </c>
      <c r="I4627">
        <v>26</v>
      </c>
      <c r="J4627" t="s">
        <v>50</v>
      </c>
      <c r="K4627" t="s">
        <v>10324</v>
      </c>
      <c r="L4627" t="s">
        <v>51</v>
      </c>
      <c r="M4627" t="s">
        <v>50</v>
      </c>
      <c r="N4627" t="s">
        <v>51</v>
      </c>
      <c r="O4627" s="7" t="str">
        <f t="shared" si="315"/>
        <v>Carrer SEGOVIA, 26</v>
      </c>
      <c r="Q4627">
        <f t="shared" si="316"/>
        <v>0</v>
      </c>
      <c r="W4627" s="8"/>
      <c r="Z4627" s="7" t="b">
        <f t="shared" si="317"/>
        <v>0</v>
      </c>
      <c r="AN4627">
        <v>0</v>
      </c>
      <c r="AR4627" s="6" t="s">
        <v>10393</v>
      </c>
      <c r="AT4627" s="6"/>
    </row>
    <row r="4628" spans="1:46" x14ac:dyDescent="0.25">
      <c r="A4628" t="s">
        <v>46</v>
      </c>
      <c r="B4628" t="s">
        <v>47</v>
      </c>
      <c r="C4628" t="str">
        <f t="shared" si="314"/>
        <v>08001940389700105---------</v>
      </c>
      <c r="D4628">
        <v>8620</v>
      </c>
      <c r="F4628" s="6" t="s">
        <v>4003</v>
      </c>
      <c r="G4628" t="s">
        <v>52</v>
      </c>
      <c r="H4628" t="s">
        <v>204</v>
      </c>
      <c r="I4628">
        <v>105</v>
      </c>
      <c r="J4628" t="s">
        <v>50</v>
      </c>
      <c r="K4628" t="s">
        <v>10324</v>
      </c>
      <c r="L4628" t="s">
        <v>51</v>
      </c>
      <c r="M4628" t="s">
        <v>50</v>
      </c>
      <c r="N4628" t="s">
        <v>51</v>
      </c>
      <c r="O4628" s="7" t="str">
        <f t="shared" si="315"/>
        <v>Carrer SEGOVIA, 105</v>
      </c>
      <c r="Q4628">
        <f t="shared" si="316"/>
        <v>0</v>
      </c>
      <c r="W4628" s="8"/>
      <c r="Z4628" s="7" t="b">
        <f t="shared" si="317"/>
        <v>0</v>
      </c>
      <c r="AN4628">
        <v>0</v>
      </c>
      <c r="AR4628" s="6" t="s">
        <v>10393</v>
      </c>
      <c r="AT4628" s="6"/>
    </row>
    <row r="4629" spans="1:46" x14ac:dyDescent="0.25">
      <c r="A4629" t="s">
        <v>46</v>
      </c>
      <c r="B4629" t="s">
        <v>47</v>
      </c>
      <c r="C4629" t="str">
        <f t="shared" si="314"/>
        <v>08001940389700107---------</v>
      </c>
      <c r="D4629">
        <v>8620</v>
      </c>
      <c r="F4629" s="6" t="s">
        <v>4004</v>
      </c>
      <c r="G4629" t="s">
        <v>52</v>
      </c>
      <c r="H4629" t="s">
        <v>204</v>
      </c>
      <c r="I4629">
        <v>107</v>
      </c>
      <c r="J4629" t="s">
        <v>50</v>
      </c>
      <c r="K4629" t="s">
        <v>10324</v>
      </c>
      <c r="L4629" t="s">
        <v>51</v>
      </c>
      <c r="M4629" t="s">
        <v>50</v>
      </c>
      <c r="N4629" t="s">
        <v>51</v>
      </c>
      <c r="O4629" s="7" t="str">
        <f t="shared" si="315"/>
        <v>Carrer SEGOVIA, 107</v>
      </c>
      <c r="Q4629">
        <f t="shared" si="316"/>
        <v>0</v>
      </c>
      <c r="W4629" s="8"/>
      <c r="Z4629" s="7" t="b">
        <f t="shared" si="317"/>
        <v>0</v>
      </c>
      <c r="AN4629">
        <v>0</v>
      </c>
      <c r="AR4629" s="6" t="s">
        <v>10393</v>
      </c>
      <c r="AT4629" s="6"/>
    </row>
    <row r="4630" spans="1:46" x14ac:dyDescent="0.25">
      <c r="A4630" t="s">
        <v>46</v>
      </c>
      <c r="B4630" t="s">
        <v>47</v>
      </c>
      <c r="C4630" t="str">
        <f t="shared" si="314"/>
        <v>08001940389700109---------</v>
      </c>
      <c r="D4630">
        <v>8620</v>
      </c>
      <c r="F4630" s="6" t="s">
        <v>4005</v>
      </c>
      <c r="G4630" t="s">
        <v>52</v>
      </c>
      <c r="H4630" t="s">
        <v>204</v>
      </c>
      <c r="I4630">
        <v>109</v>
      </c>
      <c r="J4630" t="s">
        <v>50</v>
      </c>
      <c r="K4630" t="s">
        <v>10324</v>
      </c>
      <c r="L4630" t="s">
        <v>51</v>
      </c>
      <c r="M4630" t="s">
        <v>50</v>
      </c>
      <c r="N4630" t="s">
        <v>51</v>
      </c>
      <c r="O4630" s="7" t="str">
        <f t="shared" si="315"/>
        <v>Carrer SEGOVIA, 109</v>
      </c>
      <c r="Q4630">
        <f t="shared" si="316"/>
        <v>0</v>
      </c>
      <c r="W4630" s="8"/>
      <c r="Z4630" s="7" t="b">
        <f t="shared" si="317"/>
        <v>0</v>
      </c>
      <c r="AN4630">
        <v>0</v>
      </c>
      <c r="AR4630" s="6" t="s">
        <v>10393</v>
      </c>
      <c r="AT4630" s="6"/>
    </row>
    <row r="4631" spans="1:46" x14ac:dyDescent="0.25">
      <c r="A4631" t="s">
        <v>46</v>
      </c>
      <c r="B4631" t="s">
        <v>47</v>
      </c>
      <c r="C4631" t="str">
        <f t="shared" si="314"/>
        <v>08001940389700111---------</v>
      </c>
      <c r="D4631">
        <v>8620</v>
      </c>
      <c r="F4631" s="6" t="s">
        <v>4006</v>
      </c>
      <c r="G4631" t="s">
        <v>52</v>
      </c>
      <c r="H4631" t="s">
        <v>204</v>
      </c>
      <c r="I4631">
        <v>111</v>
      </c>
      <c r="J4631" t="s">
        <v>50</v>
      </c>
      <c r="K4631" t="s">
        <v>10324</v>
      </c>
      <c r="L4631" t="s">
        <v>51</v>
      </c>
      <c r="M4631" t="s">
        <v>50</v>
      </c>
      <c r="N4631" t="s">
        <v>51</v>
      </c>
      <c r="O4631" s="7" t="str">
        <f t="shared" si="315"/>
        <v>Carrer SEGOVIA, 111</v>
      </c>
      <c r="Q4631">
        <f t="shared" si="316"/>
        <v>0</v>
      </c>
      <c r="W4631" s="8"/>
      <c r="Z4631" s="7" t="b">
        <f t="shared" si="317"/>
        <v>0</v>
      </c>
      <c r="AN4631">
        <v>0</v>
      </c>
      <c r="AR4631" s="6" t="s">
        <v>10393</v>
      </c>
      <c r="AT4631" s="6"/>
    </row>
    <row r="4632" spans="1:46" x14ac:dyDescent="0.25">
      <c r="A4632" t="s">
        <v>46</v>
      </c>
      <c r="B4632" t="s">
        <v>47</v>
      </c>
      <c r="C4632" t="str">
        <f t="shared" si="314"/>
        <v>08001940395500001---------</v>
      </c>
      <c r="D4632">
        <v>8620</v>
      </c>
      <c r="F4632" s="6" t="s">
        <v>4007</v>
      </c>
      <c r="G4632" t="s">
        <v>52</v>
      </c>
      <c r="H4632" t="s">
        <v>205</v>
      </c>
      <c r="I4632">
        <v>1</v>
      </c>
      <c r="J4632" t="s">
        <v>50</v>
      </c>
      <c r="K4632" t="s">
        <v>10324</v>
      </c>
      <c r="L4632" t="s">
        <v>51</v>
      </c>
      <c r="M4632" t="s">
        <v>50</v>
      </c>
      <c r="N4632" t="s">
        <v>51</v>
      </c>
      <c r="O4632" s="7" t="str">
        <f t="shared" si="315"/>
        <v>Carrer SOL, 1</v>
      </c>
      <c r="Q4632">
        <f t="shared" si="316"/>
        <v>0</v>
      </c>
      <c r="W4632" s="8"/>
      <c r="Z4632" s="7" t="b">
        <f t="shared" si="317"/>
        <v>0</v>
      </c>
      <c r="AN4632">
        <v>0</v>
      </c>
      <c r="AR4632" s="6" t="s">
        <v>10393</v>
      </c>
      <c r="AT4632" s="6"/>
    </row>
    <row r="4633" spans="1:46" x14ac:dyDescent="0.25">
      <c r="A4633" t="s">
        <v>46</v>
      </c>
      <c r="B4633" t="s">
        <v>47</v>
      </c>
      <c r="C4633" t="str">
        <f t="shared" si="314"/>
        <v>08001940395500002---------</v>
      </c>
      <c r="D4633">
        <v>8620</v>
      </c>
      <c r="F4633" s="6" t="s">
        <v>4008</v>
      </c>
      <c r="G4633" t="s">
        <v>52</v>
      </c>
      <c r="H4633" t="s">
        <v>205</v>
      </c>
      <c r="I4633">
        <v>2</v>
      </c>
      <c r="J4633" t="s">
        <v>50</v>
      </c>
      <c r="K4633" t="s">
        <v>10324</v>
      </c>
      <c r="L4633" t="s">
        <v>51</v>
      </c>
      <c r="M4633" t="s">
        <v>50</v>
      </c>
      <c r="N4633" t="s">
        <v>51</v>
      </c>
      <c r="O4633" s="7" t="str">
        <f t="shared" si="315"/>
        <v>Carrer SOL, 2</v>
      </c>
      <c r="Q4633">
        <f t="shared" si="316"/>
        <v>0</v>
      </c>
      <c r="W4633" s="8"/>
      <c r="Z4633" s="7" t="b">
        <f t="shared" si="317"/>
        <v>0</v>
      </c>
      <c r="AN4633">
        <v>0</v>
      </c>
      <c r="AR4633" s="6" t="s">
        <v>10393</v>
      </c>
      <c r="AT4633" s="6"/>
    </row>
    <row r="4634" spans="1:46" x14ac:dyDescent="0.25">
      <c r="A4634" t="s">
        <v>46</v>
      </c>
      <c r="B4634" t="s">
        <v>47</v>
      </c>
      <c r="C4634" t="str">
        <f t="shared" si="314"/>
        <v>08001940395500003---------</v>
      </c>
      <c r="D4634">
        <v>8620</v>
      </c>
      <c r="F4634" s="6" t="s">
        <v>4009</v>
      </c>
      <c r="G4634" t="s">
        <v>52</v>
      </c>
      <c r="H4634" t="s">
        <v>205</v>
      </c>
      <c r="I4634">
        <v>3</v>
      </c>
      <c r="J4634" t="s">
        <v>50</v>
      </c>
      <c r="K4634" t="s">
        <v>10324</v>
      </c>
      <c r="L4634" t="s">
        <v>51</v>
      </c>
      <c r="M4634" t="s">
        <v>50</v>
      </c>
      <c r="N4634" t="s">
        <v>51</v>
      </c>
      <c r="O4634" s="7" t="str">
        <f t="shared" si="315"/>
        <v>Carrer SOL, 3</v>
      </c>
      <c r="Q4634">
        <f t="shared" si="316"/>
        <v>0</v>
      </c>
      <c r="W4634" s="8"/>
      <c r="Z4634" s="7" t="b">
        <f t="shared" si="317"/>
        <v>0</v>
      </c>
      <c r="AN4634">
        <v>0</v>
      </c>
      <c r="AR4634" s="6" t="s">
        <v>10393</v>
      </c>
      <c r="AT4634" s="6"/>
    </row>
    <row r="4635" spans="1:46" x14ac:dyDescent="0.25">
      <c r="A4635" t="s">
        <v>46</v>
      </c>
      <c r="B4635" t="s">
        <v>47</v>
      </c>
      <c r="C4635" t="str">
        <f t="shared" si="314"/>
        <v>08001940395500005---------</v>
      </c>
      <c r="D4635">
        <v>8620</v>
      </c>
      <c r="F4635" s="6" t="s">
        <v>4010</v>
      </c>
      <c r="G4635" t="s">
        <v>52</v>
      </c>
      <c r="H4635" t="s">
        <v>205</v>
      </c>
      <c r="I4635">
        <v>5</v>
      </c>
      <c r="J4635" t="s">
        <v>50</v>
      </c>
      <c r="K4635" t="s">
        <v>10324</v>
      </c>
      <c r="L4635" t="s">
        <v>51</v>
      </c>
      <c r="M4635" t="s">
        <v>50</v>
      </c>
      <c r="N4635" t="s">
        <v>51</v>
      </c>
      <c r="O4635" s="7" t="str">
        <f t="shared" si="315"/>
        <v>Carrer SOL, 5</v>
      </c>
      <c r="Q4635">
        <f t="shared" si="316"/>
        <v>0</v>
      </c>
      <c r="W4635" s="8"/>
      <c r="Z4635" s="7" t="b">
        <f t="shared" si="317"/>
        <v>0</v>
      </c>
      <c r="AN4635">
        <v>0</v>
      </c>
      <c r="AR4635" s="6" t="s">
        <v>10393</v>
      </c>
      <c r="AT4635" s="6"/>
    </row>
    <row r="4636" spans="1:46" x14ac:dyDescent="0.25">
      <c r="A4636" t="s">
        <v>46</v>
      </c>
      <c r="B4636" t="s">
        <v>47</v>
      </c>
      <c r="C4636" t="str">
        <f t="shared" si="314"/>
        <v>08001940395500006---------</v>
      </c>
      <c r="D4636">
        <v>8620</v>
      </c>
      <c r="F4636" s="6" t="s">
        <v>4011</v>
      </c>
      <c r="G4636" t="s">
        <v>52</v>
      </c>
      <c r="H4636" t="s">
        <v>205</v>
      </c>
      <c r="I4636">
        <v>6</v>
      </c>
      <c r="J4636" t="s">
        <v>50</v>
      </c>
      <c r="K4636" t="s">
        <v>10324</v>
      </c>
      <c r="L4636" t="s">
        <v>51</v>
      </c>
      <c r="M4636" t="s">
        <v>50</v>
      </c>
      <c r="N4636" t="s">
        <v>51</v>
      </c>
      <c r="O4636" s="7" t="str">
        <f t="shared" si="315"/>
        <v>Carrer SOL, 6</v>
      </c>
      <c r="Q4636">
        <f t="shared" si="316"/>
        <v>0</v>
      </c>
      <c r="W4636" s="8"/>
      <c r="Z4636" s="7" t="b">
        <f t="shared" si="317"/>
        <v>0</v>
      </c>
      <c r="AN4636">
        <v>0</v>
      </c>
      <c r="AR4636" s="6" t="s">
        <v>10393</v>
      </c>
      <c r="AT4636" s="6"/>
    </row>
    <row r="4637" spans="1:46" x14ac:dyDescent="0.25">
      <c r="A4637" t="s">
        <v>46</v>
      </c>
      <c r="B4637" t="s">
        <v>47</v>
      </c>
      <c r="C4637" t="str">
        <f t="shared" si="314"/>
        <v>08001940395500007---------</v>
      </c>
      <c r="D4637">
        <v>8620</v>
      </c>
      <c r="F4637" s="6" t="s">
        <v>4012</v>
      </c>
      <c r="G4637" t="s">
        <v>52</v>
      </c>
      <c r="H4637" t="s">
        <v>205</v>
      </c>
      <c r="I4637">
        <v>7</v>
      </c>
      <c r="J4637" t="s">
        <v>50</v>
      </c>
      <c r="K4637" t="s">
        <v>10324</v>
      </c>
      <c r="L4637" t="s">
        <v>51</v>
      </c>
      <c r="M4637" t="s">
        <v>50</v>
      </c>
      <c r="N4637" t="s">
        <v>51</v>
      </c>
      <c r="O4637" s="7" t="str">
        <f t="shared" si="315"/>
        <v>Carrer SOL, 7</v>
      </c>
      <c r="Q4637">
        <f t="shared" si="316"/>
        <v>0</v>
      </c>
      <c r="W4637" s="8"/>
      <c r="Z4637" s="7" t="b">
        <f t="shared" si="317"/>
        <v>0</v>
      </c>
      <c r="AN4637">
        <v>0</v>
      </c>
      <c r="AR4637" s="6" t="s">
        <v>10393</v>
      </c>
      <c r="AT4637" s="6"/>
    </row>
    <row r="4638" spans="1:46" x14ac:dyDescent="0.25">
      <c r="A4638" t="s">
        <v>46</v>
      </c>
      <c r="B4638" t="s">
        <v>47</v>
      </c>
      <c r="C4638" t="str">
        <f t="shared" si="314"/>
        <v>08001940395500008---------</v>
      </c>
      <c r="D4638">
        <v>8620</v>
      </c>
      <c r="F4638" s="6" t="s">
        <v>4013</v>
      </c>
      <c r="G4638" t="s">
        <v>52</v>
      </c>
      <c r="H4638" t="s">
        <v>205</v>
      </c>
      <c r="I4638">
        <v>8</v>
      </c>
      <c r="J4638" t="s">
        <v>50</v>
      </c>
      <c r="K4638" t="s">
        <v>10324</v>
      </c>
      <c r="L4638" t="s">
        <v>51</v>
      </c>
      <c r="M4638" t="s">
        <v>50</v>
      </c>
      <c r="N4638" t="s">
        <v>51</v>
      </c>
      <c r="O4638" s="7" t="str">
        <f t="shared" si="315"/>
        <v>Carrer SOL, 8</v>
      </c>
      <c r="Q4638">
        <f t="shared" si="316"/>
        <v>0</v>
      </c>
      <c r="W4638" s="8"/>
      <c r="Z4638" s="7" t="b">
        <f t="shared" si="317"/>
        <v>0</v>
      </c>
      <c r="AN4638">
        <v>0</v>
      </c>
      <c r="AR4638" s="6" t="s">
        <v>10393</v>
      </c>
      <c r="AT4638" s="6"/>
    </row>
    <row r="4639" spans="1:46" x14ac:dyDescent="0.25">
      <c r="A4639" t="s">
        <v>46</v>
      </c>
      <c r="B4639" t="s">
        <v>47</v>
      </c>
      <c r="C4639" t="str">
        <f t="shared" si="314"/>
        <v>08001940395500009---------</v>
      </c>
      <c r="D4639">
        <v>8620</v>
      </c>
      <c r="F4639" s="6" t="s">
        <v>4014</v>
      </c>
      <c r="G4639" t="s">
        <v>52</v>
      </c>
      <c r="H4639" t="s">
        <v>205</v>
      </c>
      <c r="I4639">
        <v>9</v>
      </c>
      <c r="J4639" t="s">
        <v>50</v>
      </c>
      <c r="K4639" t="s">
        <v>10324</v>
      </c>
      <c r="L4639" t="s">
        <v>51</v>
      </c>
      <c r="M4639" t="s">
        <v>50</v>
      </c>
      <c r="N4639" t="s">
        <v>51</v>
      </c>
      <c r="O4639" s="7" t="str">
        <f t="shared" si="315"/>
        <v>Carrer SOL, 9</v>
      </c>
      <c r="Q4639">
        <f t="shared" si="316"/>
        <v>0</v>
      </c>
      <c r="W4639" s="8"/>
      <c r="Z4639" s="7" t="b">
        <f t="shared" si="317"/>
        <v>0</v>
      </c>
      <c r="AN4639">
        <v>0</v>
      </c>
      <c r="AR4639" s="6" t="s">
        <v>10393</v>
      </c>
      <c r="AT4639" s="6"/>
    </row>
    <row r="4640" spans="1:46" x14ac:dyDescent="0.25">
      <c r="A4640" t="s">
        <v>46</v>
      </c>
      <c r="B4640" t="s">
        <v>47</v>
      </c>
      <c r="C4640" t="str">
        <f t="shared" si="314"/>
        <v>08001940395500010---------</v>
      </c>
      <c r="D4640">
        <v>8620</v>
      </c>
      <c r="F4640" s="6" t="s">
        <v>4015</v>
      </c>
      <c r="G4640" t="s">
        <v>52</v>
      </c>
      <c r="H4640" t="s">
        <v>205</v>
      </c>
      <c r="I4640">
        <v>10</v>
      </c>
      <c r="J4640" t="s">
        <v>50</v>
      </c>
      <c r="K4640" t="s">
        <v>10324</v>
      </c>
      <c r="L4640" t="s">
        <v>51</v>
      </c>
      <c r="M4640" t="s">
        <v>50</v>
      </c>
      <c r="N4640" t="s">
        <v>51</v>
      </c>
      <c r="O4640" s="7" t="str">
        <f t="shared" si="315"/>
        <v>Carrer SOL, 10</v>
      </c>
      <c r="Q4640">
        <f t="shared" si="316"/>
        <v>0</v>
      </c>
      <c r="W4640" s="8"/>
      <c r="Z4640" s="7" t="b">
        <f t="shared" si="317"/>
        <v>0</v>
      </c>
      <c r="AN4640">
        <v>0</v>
      </c>
      <c r="AR4640" s="6" t="s">
        <v>10393</v>
      </c>
      <c r="AT4640" s="6"/>
    </row>
    <row r="4641" spans="1:46" x14ac:dyDescent="0.25">
      <c r="A4641" t="s">
        <v>46</v>
      </c>
      <c r="B4641" t="s">
        <v>47</v>
      </c>
      <c r="C4641" t="str">
        <f t="shared" si="314"/>
        <v>08001940395500010----1--Y-</v>
      </c>
      <c r="D4641">
        <v>8620</v>
      </c>
      <c r="F4641" s="6" t="s">
        <v>4015</v>
      </c>
      <c r="G4641" t="s">
        <v>52</v>
      </c>
      <c r="H4641" t="s">
        <v>205</v>
      </c>
      <c r="I4641">
        <v>10</v>
      </c>
      <c r="J4641" t="s">
        <v>50</v>
      </c>
      <c r="K4641" t="s">
        <v>10324</v>
      </c>
      <c r="L4641" t="s">
        <v>69</v>
      </c>
      <c r="M4641" t="s">
        <v>50</v>
      </c>
      <c r="N4641" t="s">
        <v>92</v>
      </c>
      <c r="O4641" s="7" t="str">
        <f t="shared" si="315"/>
        <v>Carrer SOL, 10</v>
      </c>
      <c r="Q4641">
        <f t="shared" si="316"/>
        <v>0</v>
      </c>
      <c r="W4641" s="8"/>
      <c r="Z4641" s="7" t="b">
        <f t="shared" si="317"/>
        <v>0</v>
      </c>
      <c r="AN4641">
        <v>0</v>
      </c>
      <c r="AR4641" s="6" t="s">
        <v>10393</v>
      </c>
      <c r="AT4641" s="6"/>
    </row>
    <row r="4642" spans="1:46" x14ac:dyDescent="0.25">
      <c r="A4642" t="s">
        <v>46</v>
      </c>
      <c r="B4642" t="s">
        <v>47</v>
      </c>
      <c r="C4642" t="str">
        <f t="shared" si="314"/>
        <v>08001940395500011---------</v>
      </c>
      <c r="D4642">
        <v>8620</v>
      </c>
      <c r="F4642" s="6" t="s">
        <v>4016</v>
      </c>
      <c r="G4642" t="s">
        <v>52</v>
      </c>
      <c r="H4642" t="s">
        <v>205</v>
      </c>
      <c r="I4642">
        <v>11</v>
      </c>
      <c r="J4642" t="s">
        <v>50</v>
      </c>
      <c r="K4642" t="s">
        <v>10324</v>
      </c>
      <c r="L4642" t="s">
        <v>51</v>
      </c>
      <c r="M4642" t="s">
        <v>50</v>
      </c>
      <c r="N4642" t="s">
        <v>51</v>
      </c>
      <c r="O4642" s="7" t="str">
        <f t="shared" si="315"/>
        <v>Carrer SOL, 11</v>
      </c>
      <c r="Q4642">
        <f t="shared" si="316"/>
        <v>0</v>
      </c>
      <c r="W4642" s="8"/>
      <c r="Z4642" s="7" t="b">
        <f t="shared" si="317"/>
        <v>0</v>
      </c>
      <c r="AN4642">
        <v>0</v>
      </c>
      <c r="AR4642" s="6" t="s">
        <v>10393</v>
      </c>
      <c r="AT4642" s="6"/>
    </row>
    <row r="4643" spans="1:46" x14ac:dyDescent="0.25">
      <c r="A4643" t="s">
        <v>46</v>
      </c>
      <c r="B4643" t="s">
        <v>47</v>
      </c>
      <c r="C4643" t="str">
        <f t="shared" si="314"/>
        <v>08001940395500012---------</v>
      </c>
      <c r="D4643">
        <v>8620</v>
      </c>
      <c r="F4643" s="6" t="s">
        <v>4017</v>
      </c>
      <c r="G4643" t="s">
        <v>52</v>
      </c>
      <c r="H4643" t="s">
        <v>205</v>
      </c>
      <c r="I4643">
        <v>12</v>
      </c>
      <c r="J4643" t="s">
        <v>50</v>
      </c>
      <c r="K4643" t="s">
        <v>10324</v>
      </c>
      <c r="L4643" t="s">
        <v>51</v>
      </c>
      <c r="M4643" t="s">
        <v>50</v>
      </c>
      <c r="N4643" t="s">
        <v>51</v>
      </c>
      <c r="O4643" s="7" t="str">
        <f t="shared" si="315"/>
        <v>Carrer SOL, 12</v>
      </c>
      <c r="Q4643">
        <f t="shared" si="316"/>
        <v>0</v>
      </c>
      <c r="W4643" s="8"/>
      <c r="Z4643" s="7" t="b">
        <f t="shared" si="317"/>
        <v>0</v>
      </c>
      <c r="AN4643">
        <v>0</v>
      </c>
      <c r="AR4643" s="6" t="s">
        <v>10393</v>
      </c>
      <c r="AT4643" s="6"/>
    </row>
    <row r="4644" spans="1:46" x14ac:dyDescent="0.25">
      <c r="A4644" t="s">
        <v>46</v>
      </c>
      <c r="B4644" t="s">
        <v>47</v>
      </c>
      <c r="C4644" t="str">
        <f t="shared" si="314"/>
        <v>08001940395500013---------</v>
      </c>
      <c r="D4644">
        <v>8620</v>
      </c>
      <c r="F4644" s="6" t="s">
        <v>4018</v>
      </c>
      <c r="G4644" t="s">
        <v>52</v>
      </c>
      <c r="H4644" t="s">
        <v>205</v>
      </c>
      <c r="I4644">
        <v>13</v>
      </c>
      <c r="J4644" t="s">
        <v>50</v>
      </c>
      <c r="K4644" t="s">
        <v>10324</v>
      </c>
      <c r="L4644" t="s">
        <v>51</v>
      </c>
      <c r="M4644" t="s">
        <v>50</v>
      </c>
      <c r="N4644" t="s">
        <v>51</v>
      </c>
      <c r="O4644" s="7" t="str">
        <f t="shared" si="315"/>
        <v>Carrer SOL, 13</v>
      </c>
      <c r="Q4644">
        <f t="shared" si="316"/>
        <v>0</v>
      </c>
      <c r="W4644" s="8"/>
      <c r="Z4644" s="7" t="b">
        <f t="shared" si="317"/>
        <v>0</v>
      </c>
      <c r="AN4644">
        <v>0</v>
      </c>
      <c r="AR4644" s="6" t="s">
        <v>10393</v>
      </c>
      <c r="AT4644" s="6"/>
    </row>
    <row r="4645" spans="1:46" x14ac:dyDescent="0.25">
      <c r="A4645" t="s">
        <v>46</v>
      </c>
      <c r="B4645" t="s">
        <v>47</v>
      </c>
      <c r="C4645" t="str">
        <f t="shared" si="314"/>
        <v>08001940395500014---------</v>
      </c>
      <c r="D4645">
        <v>8620</v>
      </c>
      <c r="F4645" s="6" t="s">
        <v>4019</v>
      </c>
      <c r="G4645" t="s">
        <v>52</v>
      </c>
      <c r="H4645" t="s">
        <v>205</v>
      </c>
      <c r="I4645">
        <v>14</v>
      </c>
      <c r="J4645" t="s">
        <v>50</v>
      </c>
      <c r="K4645" t="s">
        <v>10324</v>
      </c>
      <c r="L4645" t="s">
        <v>51</v>
      </c>
      <c r="M4645" t="s">
        <v>50</v>
      </c>
      <c r="N4645" t="s">
        <v>51</v>
      </c>
      <c r="O4645" s="7" t="str">
        <f t="shared" si="315"/>
        <v>Carrer SOL, 14</v>
      </c>
      <c r="Q4645">
        <f t="shared" si="316"/>
        <v>0</v>
      </c>
      <c r="W4645" s="8"/>
      <c r="Z4645" s="7" t="b">
        <f t="shared" si="317"/>
        <v>0</v>
      </c>
      <c r="AN4645">
        <v>0</v>
      </c>
      <c r="AR4645" s="6" t="s">
        <v>10393</v>
      </c>
      <c r="AT4645" s="6"/>
    </row>
    <row r="4646" spans="1:46" x14ac:dyDescent="0.25">
      <c r="A4646" t="s">
        <v>46</v>
      </c>
      <c r="B4646" t="s">
        <v>47</v>
      </c>
      <c r="C4646" t="str">
        <f t="shared" si="314"/>
        <v>08001940395500015---------</v>
      </c>
      <c r="D4646">
        <v>8620</v>
      </c>
      <c r="F4646" s="6" t="s">
        <v>4020</v>
      </c>
      <c r="G4646" t="s">
        <v>52</v>
      </c>
      <c r="H4646" t="s">
        <v>205</v>
      </c>
      <c r="I4646">
        <v>15</v>
      </c>
      <c r="J4646" t="s">
        <v>50</v>
      </c>
      <c r="K4646" t="s">
        <v>10324</v>
      </c>
      <c r="L4646" t="s">
        <v>51</v>
      </c>
      <c r="M4646" t="s">
        <v>50</v>
      </c>
      <c r="N4646" t="s">
        <v>51</v>
      </c>
      <c r="O4646" s="7" t="str">
        <f t="shared" si="315"/>
        <v>Carrer SOL, 15</v>
      </c>
      <c r="Q4646">
        <f t="shared" si="316"/>
        <v>0</v>
      </c>
      <c r="W4646" s="8"/>
      <c r="Z4646" s="7" t="b">
        <f t="shared" si="317"/>
        <v>0</v>
      </c>
      <c r="AN4646">
        <v>0</v>
      </c>
      <c r="AR4646" s="6" t="s">
        <v>10393</v>
      </c>
      <c r="AT4646" s="6"/>
    </row>
    <row r="4647" spans="1:46" x14ac:dyDescent="0.25">
      <c r="A4647" t="s">
        <v>46</v>
      </c>
      <c r="B4647" t="s">
        <v>47</v>
      </c>
      <c r="C4647" t="str">
        <f t="shared" si="314"/>
        <v>08001940395500016---------</v>
      </c>
      <c r="D4647">
        <v>8620</v>
      </c>
      <c r="F4647" s="6" t="s">
        <v>4021</v>
      </c>
      <c r="G4647" t="s">
        <v>52</v>
      </c>
      <c r="H4647" t="s">
        <v>205</v>
      </c>
      <c r="I4647">
        <v>16</v>
      </c>
      <c r="J4647" t="s">
        <v>50</v>
      </c>
      <c r="K4647" t="s">
        <v>10324</v>
      </c>
      <c r="L4647" t="s">
        <v>51</v>
      </c>
      <c r="M4647" t="s">
        <v>50</v>
      </c>
      <c r="N4647" t="s">
        <v>51</v>
      </c>
      <c r="O4647" s="7" t="str">
        <f t="shared" si="315"/>
        <v>Carrer SOL, 16</v>
      </c>
      <c r="Q4647">
        <f t="shared" si="316"/>
        <v>0</v>
      </c>
      <c r="W4647" s="8"/>
      <c r="Z4647" s="7" t="b">
        <f t="shared" si="317"/>
        <v>0</v>
      </c>
      <c r="AN4647">
        <v>0</v>
      </c>
      <c r="AR4647" s="6" t="s">
        <v>10393</v>
      </c>
      <c r="AT4647" s="6"/>
    </row>
    <row r="4648" spans="1:46" x14ac:dyDescent="0.25">
      <c r="A4648" t="s">
        <v>46</v>
      </c>
      <c r="B4648" t="s">
        <v>47</v>
      </c>
      <c r="C4648" t="str">
        <f t="shared" si="314"/>
        <v>08001940395500016----B----</v>
      </c>
      <c r="D4648">
        <v>8620</v>
      </c>
      <c r="F4648" s="6" t="s">
        <v>4021</v>
      </c>
      <c r="G4648" t="s">
        <v>52</v>
      </c>
      <c r="H4648" t="s">
        <v>205</v>
      </c>
      <c r="I4648">
        <v>16</v>
      </c>
      <c r="J4648" t="s">
        <v>50</v>
      </c>
      <c r="K4648" t="s">
        <v>10324</v>
      </c>
      <c r="L4648" t="s">
        <v>64</v>
      </c>
      <c r="M4648" t="s">
        <v>50</v>
      </c>
      <c r="N4648" t="s">
        <v>51</v>
      </c>
      <c r="O4648" s="7" t="str">
        <f t="shared" si="315"/>
        <v>Carrer SOL, 16</v>
      </c>
      <c r="Q4648">
        <f t="shared" si="316"/>
        <v>0</v>
      </c>
      <c r="W4648" s="8"/>
      <c r="Z4648" s="7" t="b">
        <f t="shared" si="317"/>
        <v>0</v>
      </c>
      <c r="AN4648">
        <v>0</v>
      </c>
      <c r="AR4648" s="6" t="s">
        <v>10393</v>
      </c>
      <c r="AT4648" s="6"/>
    </row>
    <row r="4649" spans="1:46" x14ac:dyDescent="0.25">
      <c r="A4649" t="s">
        <v>46</v>
      </c>
      <c r="B4649" t="s">
        <v>47</v>
      </c>
      <c r="C4649" t="str">
        <f t="shared" si="314"/>
        <v>08001940395500018---------</v>
      </c>
      <c r="D4649">
        <v>8620</v>
      </c>
      <c r="F4649" s="6" t="s">
        <v>4022</v>
      </c>
      <c r="G4649" t="s">
        <v>52</v>
      </c>
      <c r="H4649" t="s">
        <v>205</v>
      </c>
      <c r="I4649">
        <v>18</v>
      </c>
      <c r="J4649" t="s">
        <v>50</v>
      </c>
      <c r="K4649" t="s">
        <v>10324</v>
      </c>
      <c r="L4649" t="s">
        <v>51</v>
      </c>
      <c r="M4649" t="s">
        <v>50</v>
      </c>
      <c r="N4649" t="s">
        <v>51</v>
      </c>
      <c r="O4649" s="7" t="str">
        <f t="shared" si="315"/>
        <v>Carrer SOL, 18</v>
      </c>
      <c r="Q4649">
        <f t="shared" si="316"/>
        <v>0</v>
      </c>
      <c r="W4649" s="8"/>
      <c r="Z4649" s="7" t="b">
        <f t="shared" si="317"/>
        <v>0</v>
      </c>
      <c r="AN4649">
        <v>0</v>
      </c>
      <c r="AR4649" s="6" t="s">
        <v>10393</v>
      </c>
      <c r="AT4649" s="6"/>
    </row>
    <row r="4650" spans="1:46" x14ac:dyDescent="0.25">
      <c r="A4650" t="s">
        <v>46</v>
      </c>
      <c r="B4650" t="s">
        <v>47</v>
      </c>
      <c r="C4650" t="str">
        <f t="shared" si="314"/>
        <v>08001940395500019---------</v>
      </c>
      <c r="D4650">
        <v>8620</v>
      </c>
      <c r="F4650" s="6" t="s">
        <v>4023</v>
      </c>
      <c r="G4650" t="s">
        <v>52</v>
      </c>
      <c r="H4650" t="s">
        <v>205</v>
      </c>
      <c r="I4650">
        <v>19</v>
      </c>
      <c r="J4650" t="s">
        <v>50</v>
      </c>
      <c r="K4650" t="s">
        <v>10324</v>
      </c>
      <c r="L4650" t="s">
        <v>51</v>
      </c>
      <c r="M4650" t="s">
        <v>50</v>
      </c>
      <c r="N4650" t="s">
        <v>51</v>
      </c>
      <c r="O4650" s="7" t="str">
        <f t="shared" si="315"/>
        <v>Carrer SOL, 19</v>
      </c>
      <c r="Q4650">
        <f t="shared" si="316"/>
        <v>0</v>
      </c>
      <c r="W4650" s="8"/>
      <c r="Z4650" s="7" t="b">
        <f t="shared" si="317"/>
        <v>0</v>
      </c>
      <c r="AN4650">
        <v>0</v>
      </c>
      <c r="AR4650" s="6" t="s">
        <v>10393</v>
      </c>
      <c r="AT4650" s="6"/>
    </row>
    <row r="4651" spans="1:46" x14ac:dyDescent="0.25">
      <c r="A4651" t="s">
        <v>46</v>
      </c>
      <c r="B4651" t="s">
        <v>47</v>
      </c>
      <c r="C4651" t="str">
        <f t="shared" si="314"/>
        <v>08001940395500020---------</v>
      </c>
      <c r="D4651">
        <v>8620</v>
      </c>
      <c r="F4651" s="6" t="s">
        <v>4024</v>
      </c>
      <c r="G4651" t="s">
        <v>52</v>
      </c>
      <c r="H4651" t="s">
        <v>205</v>
      </c>
      <c r="I4651">
        <v>20</v>
      </c>
      <c r="J4651" t="s">
        <v>50</v>
      </c>
      <c r="K4651" t="s">
        <v>10324</v>
      </c>
      <c r="L4651" t="s">
        <v>51</v>
      </c>
      <c r="M4651" t="s">
        <v>50</v>
      </c>
      <c r="N4651" t="s">
        <v>51</v>
      </c>
      <c r="O4651" s="7" t="str">
        <f t="shared" si="315"/>
        <v>Carrer SOL, 20</v>
      </c>
      <c r="Q4651">
        <f t="shared" si="316"/>
        <v>0</v>
      </c>
      <c r="W4651" s="8"/>
      <c r="Z4651" s="7" t="b">
        <f t="shared" si="317"/>
        <v>0</v>
      </c>
      <c r="AN4651">
        <v>0</v>
      </c>
      <c r="AR4651" s="6" t="s">
        <v>10393</v>
      </c>
      <c r="AT4651" s="6"/>
    </row>
    <row r="4652" spans="1:46" x14ac:dyDescent="0.25">
      <c r="A4652" t="s">
        <v>46</v>
      </c>
      <c r="B4652" t="s">
        <v>47</v>
      </c>
      <c r="C4652" t="str">
        <f t="shared" si="314"/>
        <v>08001940395500022---------</v>
      </c>
      <c r="D4652">
        <v>8620</v>
      </c>
      <c r="F4652" s="6" t="s">
        <v>4025</v>
      </c>
      <c r="G4652" t="s">
        <v>52</v>
      </c>
      <c r="H4652" t="s">
        <v>205</v>
      </c>
      <c r="I4652">
        <v>22</v>
      </c>
      <c r="J4652" t="s">
        <v>50</v>
      </c>
      <c r="K4652" t="s">
        <v>10324</v>
      </c>
      <c r="L4652" t="s">
        <v>51</v>
      </c>
      <c r="M4652" t="s">
        <v>50</v>
      </c>
      <c r="N4652" t="s">
        <v>51</v>
      </c>
      <c r="O4652" s="7" t="str">
        <f t="shared" si="315"/>
        <v>Carrer SOL, 22</v>
      </c>
      <c r="Q4652">
        <f t="shared" si="316"/>
        <v>0</v>
      </c>
      <c r="W4652" s="8"/>
      <c r="Z4652" s="7" t="b">
        <f t="shared" si="317"/>
        <v>0</v>
      </c>
      <c r="AN4652">
        <v>0</v>
      </c>
      <c r="AR4652" s="6" t="s">
        <v>10393</v>
      </c>
      <c r="AT4652" s="6"/>
    </row>
    <row r="4653" spans="1:46" x14ac:dyDescent="0.25">
      <c r="A4653" t="s">
        <v>46</v>
      </c>
      <c r="B4653" t="s">
        <v>47</v>
      </c>
      <c r="C4653" t="str">
        <f t="shared" si="314"/>
        <v>08001940395500024---------</v>
      </c>
      <c r="D4653">
        <v>8620</v>
      </c>
      <c r="F4653" s="6" t="s">
        <v>4026</v>
      </c>
      <c r="G4653" t="s">
        <v>52</v>
      </c>
      <c r="H4653" t="s">
        <v>205</v>
      </c>
      <c r="I4653">
        <v>24</v>
      </c>
      <c r="J4653" t="s">
        <v>50</v>
      </c>
      <c r="K4653" t="s">
        <v>10324</v>
      </c>
      <c r="L4653" t="s">
        <v>51</v>
      </c>
      <c r="M4653" t="s">
        <v>50</v>
      </c>
      <c r="N4653" t="s">
        <v>51</v>
      </c>
      <c r="O4653" s="7" t="str">
        <f t="shared" si="315"/>
        <v>Carrer SOL, 24</v>
      </c>
      <c r="Q4653">
        <f t="shared" si="316"/>
        <v>0</v>
      </c>
      <c r="W4653" s="8"/>
      <c r="Z4653" s="7" t="b">
        <f t="shared" si="317"/>
        <v>0</v>
      </c>
      <c r="AN4653">
        <v>0</v>
      </c>
      <c r="AR4653" s="6" t="s">
        <v>10393</v>
      </c>
      <c r="AT4653" s="6"/>
    </row>
    <row r="4654" spans="1:46" x14ac:dyDescent="0.25">
      <c r="A4654" t="s">
        <v>46</v>
      </c>
      <c r="B4654" t="s">
        <v>47</v>
      </c>
      <c r="C4654" t="str">
        <f t="shared" si="314"/>
        <v>08001940395500025---------</v>
      </c>
      <c r="D4654">
        <v>8620</v>
      </c>
      <c r="F4654" s="6" t="s">
        <v>4027</v>
      </c>
      <c r="G4654" t="s">
        <v>52</v>
      </c>
      <c r="H4654" t="s">
        <v>205</v>
      </c>
      <c r="I4654">
        <v>25</v>
      </c>
      <c r="J4654" t="s">
        <v>50</v>
      </c>
      <c r="K4654" t="s">
        <v>10324</v>
      </c>
      <c r="L4654" t="s">
        <v>51</v>
      </c>
      <c r="M4654" t="s">
        <v>50</v>
      </c>
      <c r="N4654" t="s">
        <v>51</v>
      </c>
      <c r="O4654" s="7" t="str">
        <f t="shared" si="315"/>
        <v>Carrer SOL, 25</v>
      </c>
      <c r="Q4654">
        <f t="shared" si="316"/>
        <v>0</v>
      </c>
      <c r="W4654" s="8"/>
      <c r="Z4654" s="7" t="b">
        <f t="shared" si="317"/>
        <v>0</v>
      </c>
      <c r="AN4654">
        <v>0</v>
      </c>
      <c r="AR4654" s="6" t="s">
        <v>10393</v>
      </c>
      <c r="AT4654" s="6"/>
    </row>
    <row r="4655" spans="1:46" x14ac:dyDescent="0.25">
      <c r="A4655" t="s">
        <v>46</v>
      </c>
      <c r="B4655" t="s">
        <v>47</v>
      </c>
      <c r="C4655" t="str">
        <f t="shared" si="314"/>
        <v>08001940395500026---------</v>
      </c>
      <c r="D4655">
        <v>8620</v>
      </c>
      <c r="F4655" s="6" t="s">
        <v>4028</v>
      </c>
      <c r="G4655" t="s">
        <v>52</v>
      </c>
      <c r="H4655" t="s">
        <v>205</v>
      </c>
      <c r="I4655">
        <v>26</v>
      </c>
      <c r="J4655" t="s">
        <v>50</v>
      </c>
      <c r="K4655" t="s">
        <v>10324</v>
      </c>
      <c r="L4655" t="s">
        <v>51</v>
      </c>
      <c r="M4655" t="s">
        <v>50</v>
      </c>
      <c r="N4655" t="s">
        <v>51</v>
      </c>
      <c r="O4655" s="7" t="str">
        <f t="shared" si="315"/>
        <v>Carrer SOL, 26</v>
      </c>
      <c r="Q4655">
        <f t="shared" si="316"/>
        <v>0</v>
      </c>
      <c r="W4655" s="8"/>
      <c r="Z4655" s="7" t="b">
        <f t="shared" si="317"/>
        <v>0</v>
      </c>
      <c r="AN4655">
        <v>0</v>
      </c>
      <c r="AR4655" s="6" t="s">
        <v>10393</v>
      </c>
      <c r="AT4655" s="6"/>
    </row>
    <row r="4656" spans="1:46" x14ac:dyDescent="0.25">
      <c r="A4656" t="s">
        <v>46</v>
      </c>
      <c r="B4656" t="s">
        <v>47</v>
      </c>
      <c r="C4656" t="str">
        <f t="shared" si="314"/>
        <v>08001940395500026----A----</v>
      </c>
      <c r="D4656">
        <v>8620</v>
      </c>
      <c r="F4656" s="6" t="s">
        <v>4028</v>
      </c>
      <c r="G4656" t="s">
        <v>52</v>
      </c>
      <c r="H4656" t="s">
        <v>205</v>
      </c>
      <c r="I4656">
        <v>26</v>
      </c>
      <c r="J4656" t="s">
        <v>50</v>
      </c>
      <c r="K4656" t="s">
        <v>10324</v>
      </c>
      <c r="L4656" t="s">
        <v>55</v>
      </c>
      <c r="M4656" t="s">
        <v>50</v>
      </c>
      <c r="N4656" t="s">
        <v>51</v>
      </c>
      <c r="O4656" s="7" t="str">
        <f t="shared" si="315"/>
        <v>Carrer SOL, 26</v>
      </c>
      <c r="Q4656">
        <f t="shared" si="316"/>
        <v>0</v>
      </c>
      <c r="W4656" s="8"/>
      <c r="Z4656" s="7" t="b">
        <f t="shared" si="317"/>
        <v>0</v>
      </c>
      <c r="AN4656">
        <v>0</v>
      </c>
      <c r="AR4656" s="6" t="s">
        <v>10393</v>
      </c>
      <c r="AT4656" s="6"/>
    </row>
    <row r="4657" spans="1:46" x14ac:dyDescent="0.25">
      <c r="A4657" t="s">
        <v>46</v>
      </c>
      <c r="B4657" t="s">
        <v>47</v>
      </c>
      <c r="C4657" t="str">
        <f t="shared" si="314"/>
        <v>08001940395500028---------</v>
      </c>
      <c r="D4657">
        <v>8620</v>
      </c>
      <c r="F4657" s="6" t="s">
        <v>4029</v>
      </c>
      <c r="G4657" t="s">
        <v>52</v>
      </c>
      <c r="H4657" t="s">
        <v>205</v>
      </c>
      <c r="I4657">
        <v>28</v>
      </c>
      <c r="J4657" t="s">
        <v>50</v>
      </c>
      <c r="K4657" t="s">
        <v>10324</v>
      </c>
      <c r="L4657" t="s">
        <v>51</v>
      </c>
      <c r="M4657" t="s">
        <v>50</v>
      </c>
      <c r="N4657" t="s">
        <v>51</v>
      </c>
      <c r="O4657" s="7" t="str">
        <f t="shared" si="315"/>
        <v>Carrer SOL, 28</v>
      </c>
      <c r="Q4657">
        <f t="shared" si="316"/>
        <v>0</v>
      </c>
      <c r="W4657" s="8"/>
      <c r="Z4657" s="7" t="b">
        <f t="shared" si="317"/>
        <v>0</v>
      </c>
      <c r="AN4657">
        <v>0</v>
      </c>
      <c r="AR4657" s="6" t="s">
        <v>10393</v>
      </c>
      <c r="AT4657" s="6"/>
    </row>
    <row r="4658" spans="1:46" x14ac:dyDescent="0.25">
      <c r="A4658" t="s">
        <v>46</v>
      </c>
      <c r="B4658" t="s">
        <v>47</v>
      </c>
      <c r="C4658" t="str">
        <f t="shared" si="314"/>
        <v>08001940395500030---------</v>
      </c>
      <c r="D4658">
        <v>8620</v>
      </c>
      <c r="F4658" s="6" t="s">
        <v>4030</v>
      </c>
      <c r="G4658" t="s">
        <v>52</v>
      </c>
      <c r="H4658" t="s">
        <v>205</v>
      </c>
      <c r="I4658">
        <v>30</v>
      </c>
      <c r="J4658" t="s">
        <v>50</v>
      </c>
      <c r="K4658" t="s">
        <v>10324</v>
      </c>
      <c r="L4658" t="s">
        <v>51</v>
      </c>
      <c r="M4658" t="s">
        <v>50</v>
      </c>
      <c r="N4658" t="s">
        <v>51</v>
      </c>
      <c r="O4658" s="7" t="str">
        <f t="shared" si="315"/>
        <v>Carrer SOL, 30</v>
      </c>
      <c r="Q4658">
        <f t="shared" si="316"/>
        <v>0</v>
      </c>
      <c r="W4658" s="8"/>
      <c r="Z4658" s="7" t="b">
        <f t="shared" si="317"/>
        <v>0</v>
      </c>
      <c r="AN4658">
        <v>0</v>
      </c>
      <c r="AR4658" s="6" t="s">
        <v>10393</v>
      </c>
      <c r="AT4658" s="6"/>
    </row>
    <row r="4659" spans="1:46" x14ac:dyDescent="0.25">
      <c r="A4659" t="s">
        <v>46</v>
      </c>
      <c r="B4659" t="s">
        <v>47</v>
      </c>
      <c r="C4659" t="str">
        <f t="shared" si="314"/>
        <v>08001940395500055---------</v>
      </c>
      <c r="D4659">
        <v>8620</v>
      </c>
      <c r="F4659" s="6" t="s">
        <v>4031</v>
      </c>
      <c r="G4659" t="s">
        <v>52</v>
      </c>
      <c r="H4659" t="s">
        <v>205</v>
      </c>
      <c r="I4659">
        <v>55</v>
      </c>
      <c r="J4659" t="s">
        <v>50</v>
      </c>
      <c r="K4659" t="s">
        <v>10324</v>
      </c>
      <c r="L4659" t="s">
        <v>51</v>
      </c>
      <c r="M4659" t="s">
        <v>50</v>
      </c>
      <c r="N4659" t="s">
        <v>51</v>
      </c>
      <c r="O4659" s="7" t="str">
        <f t="shared" si="315"/>
        <v>Carrer SOL, 55</v>
      </c>
      <c r="Q4659">
        <f t="shared" si="316"/>
        <v>0</v>
      </c>
      <c r="W4659" s="8"/>
      <c r="Z4659" s="7" t="b">
        <f t="shared" si="317"/>
        <v>0</v>
      </c>
      <c r="AN4659">
        <v>0</v>
      </c>
      <c r="AR4659" s="6" t="s">
        <v>10393</v>
      </c>
      <c r="AT4659" s="6"/>
    </row>
    <row r="4660" spans="1:46" x14ac:dyDescent="0.25">
      <c r="A4660" t="s">
        <v>46</v>
      </c>
      <c r="B4660" t="s">
        <v>47</v>
      </c>
      <c r="C4660" t="str">
        <f t="shared" si="314"/>
        <v>08001940397000001---------</v>
      </c>
      <c r="D4660">
        <v>8620</v>
      </c>
      <c r="F4660" s="6" t="s">
        <v>4032</v>
      </c>
      <c r="G4660" t="s">
        <v>52</v>
      </c>
      <c r="H4660" t="s">
        <v>206</v>
      </c>
      <c r="I4660">
        <v>1</v>
      </c>
      <c r="J4660" t="s">
        <v>50</v>
      </c>
      <c r="K4660" t="s">
        <v>10324</v>
      </c>
      <c r="L4660" t="s">
        <v>51</v>
      </c>
      <c r="M4660" t="s">
        <v>50</v>
      </c>
      <c r="N4660" t="s">
        <v>51</v>
      </c>
      <c r="O4660" s="7" t="str">
        <f t="shared" si="315"/>
        <v>Carrer SORIA, 1</v>
      </c>
      <c r="Q4660">
        <f t="shared" si="316"/>
        <v>0</v>
      </c>
      <c r="W4660" s="8"/>
      <c r="Z4660" s="7" t="b">
        <f t="shared" si="317"/>
        <v>0</v>
      </c>
      <c r="AN4660">
        <v>0</v>
      </c>
      <c r="AR4660" s="6" t="s">
        <v>10393</v>
      </c>
      <c r="AT4660" s="6"/>
    </row>
    <row r="4661" spans="1:46" x14ac:dyDescent="0.25">
      <c r="A4661" t="s">
        <v>46</v>
      </c>
      <c r="B4661" t="s">
        <v>47</v>
      </c>
      <c r="C4661" t="str">
        <f t="shared" si="314"/>
        <v>08001940397000002---------</v>
      </c>
      <c r="D4661">
        <v>8620</v>
      </c>
      <c r="F4661" s="6" t="s">
        <v>4033</v>
      </c>
      <c r="G4661" t="s">
        <v>52</v>
      </c>
      <c r="H4661" t="s">
        <v>206</v>
      </c>
      <c r="I4661">
        <v>2</v>
      </c>
      <c r="J4661" t="s">
        <v>50</v>
      </c>
      <c r="K4661" t="s">
        <v>10324</v>
      </c>
      <c r="L4661" t="s">
        <v>51</v>
      </c>
      <c r="M4661" t="s">
        <v>50</v>
      </c>
      <c r="N4661" t="s">
        <v>51</v>
      </c>
      <c r="O4661" s="7" t="str">
        <f t="shared" si="315"/>
        <v>Carrer SORIA, 2</v>
      </c>
      <c r="Q4661">
        <f t="shared" si="316"/>
        <v>0</v>
      </c>
      <c r="W4661" s="8"/>
      <c r="Z4661" s="7" t="b">
        <f t="shared" si="317"/>
        <v>0</v>
      </c>
      <c r="AN4661">
        <v>0</v>
      </c>
      <c r="AR4661" s="6" t="s">
        <v>10393</v>
      </c>
      <c r="AT4661" s="6"/>
    </row>
    <row r="4662" spans="1:46" x14ac:dyDescent="0.25">
      <c r="A4662" t="s">
        <v>46</v>
      </c>
      <c r="B4662" t="s">
        <v>47</v>
      </c>
      <c r="C4662" t="str">
        <f t="shared" si="314"/>
        <v>08001940397000003---------</v>
      </c>
      <c r="D4662">
        <v>8620</v>
      </c>
      <c r="F4662" s="6" t="s">
        <v>4034</v>
      </c>
      <c r="G4662" t="s">
        <v>52</v>
      </c>
      <c r="H4662" t="s">
        <v>206</v>
      </c>
      <c r="I4662">
        <v>3</v>
      </c>
      <c r="J4662" t="s">
        <v>50</v>
      </c>
      <c r="K4662" t="s">
        <v>10324</v>
      </c>
      <c r="L4662" t="s">
        <v>51</v>
      </c>
      <c r="M4662" t="s">
        <v>50</v>
      </c>
      <c r="N4662" t="s">
        <v>51</v>
      </c>
      <c r="O4662" s="7" t="str">
        <f t="shared" si="315"/>
        <v>Carrer SORIA, 3</v>
      </c>
      <c r="Q4662">
        <f t="shared" si="316"/>
        <v>0</v>
      </c>
      <c r="W4662" s="8"/>
      <c r="Z4662" s="7" t="b">
        <f t="shared" si="317"/>
        <v>0</v>
      </c>
      <c r="AN4662">
        <v>0</v>
      </c>
      <c r="AR4662" s="6" t="s">
        <v>10393</v>
      </c>
      <c r="AT4662" s="6"/>
    </row>
    <row r="4663" spans="1:46" x14ac:dyDescent="0.25">
      <c r="A4663" t="s">
        <v>46</v>
      </c>
      <c r="B4663" t="s">
        <v>47</v>
      </c>
      <c r="C4663" t="str">
        <f t="shared" si="314"/>
        <v>08001940397000004---------</v>
      </c>
      <c r="D4663">
        <v>8620</v>
      </c>
      <c r="F4663" s="6" t="s">
        <v>4035</v>
      </c>
      <c r="G4663" t="s">
        <v>52</v>
      </c>
      <c r="H4663" t="s">
        <v>206</v>
      </c>
      <c r="I4663">
        <v>4</v>
      </c>
      <c r="J4663" t="s">
        <v>50</v>
      </c>
      <c r="K4663" t="s">
        <v>10324</v>
      </c>
      <c r="L4663" t="s">
        <v>51</v>
      </c>
      <c r="M4663" t="s">
        <v>50</v>
      </c>
      <c r="N4663" t="s">
        <v>51</v>
      </c>
      <c r="O4663" s="7" t="str">
        <f t="shared" si="315"/>
        <v>Carrer SORIA, 4</v>
      </c>
      <c r="Q4663">
        <f t="shared" si="316"/>
        <v>0</v>
      </c>
      <c r="W4663" s="8"/>
      <c r="Z4663" s="7" t="b">
        <f t="shared" si="317"/>
        <v>0</v>
      </c>
      <c r="AN4663">
        <v>0</v>
      </c>
      <c r="AR4663" s="6" t="s">
        <v>10393</v>
      </c>
      <c r="AT4663" s="6"/>
    </row>
    <row r="4664" spans="1:46" x14ac:dyDescent="0.25">
      <c r="A4664" t="s">
        <v>46</v>
      </c>
      <c r="B4664" t="s">
        <v>47</v>
      </c>
      <c r="C4664" t="str">
        <f t="shared" si="314"/>
        <v>08001940397000005---------</v>
      </c>
      <c r="D4664">
        <v>8620</v>
      </c>
      <c r="F4664" s="6" t="s">
        <v>4036</v>
      </c>
      <c r="G4664" t="s">
        <v>52</v>
      </c>
      <c r="H4664" t="s">
        <v>206</v>
      </c>
      <c r="I4664">
        <v>5</v>
      </c>
      <c r="J4664" t="s">
        <v>50</v>
      </c>
      <c r="K4664" t="s">
        <v>10324</v>
      </c>
      <c r="L4664" t="s">
        <v>51</v>
      </c>
      <c r="M4664" t="s">
        <v>50</v>
      </c>
      <c r="N4664" t="s">
        <v>51</v>
      </c>
      <c r="O4664" s="7" t="str">
        <f t="shared" si="315"/>
        <v>Carrer SORIA, 5</v>
      </c>
      <c r="Q4664">
        <f t="shared" si="316"/>
        <v>0</v>
      </c>
      <c r="W4664" s="8"/>
      <c r="Z4664" s="7" t="b">
        <f t="shared" si="317"/>
        <v>0</v>
      </c>
      <c r="AN4664">
        <v>0</v>
      </c>
      <c r="AR4664" s="6" t="s">
        <v>10393</v>
      </c>
      <c r="AT4664" s="6"/>
    </row>
    <row r="4665" spans="1:46" x14ac:dyDescent="0.25">
      <c r="A4665" t="s">
        <v>46</v>
      </c>
      <c r="B4665" t="s">
        <v>47</v>
      </c>
      <c r="C4665" t="str">
        <f t="shared" si="314"/>
        <v>08001940397000006---------</v>
      </c>
      <c r="D4665">
        <v>8620</v>
      </c>
      <c r="F4665" s="6" t="s">
        <v>4037</v>
      </c>
      <c r="G4665" t="s">
        <v>52</v>
      </c>
      <c r="H4665" t="s">
        <v>206</v>
      </c>
      <c r="I4665">
        <v>6</v>
      </c>
      <c r="J4665" t="s">
        <v>50</v>
      </c>
      <c r="K4665" t="s">
        <v>10324</v>
      </c>
      <c r="L4665" t="s">
        <v>51</v>
      </c>
      <c r="M4665" t="s">
        <v>50</v>
      </c>
      <c r="N4665" t="s">
        <v>51</v>
      </c>
      <c r="O4665" s="7" t="str">
        <f t="shared" si="315"/>
        <v>Carrer SORIA, 6</v>
      </c>
      <c r="Q4665">
        <f t="shared" si="316"/>
        <v>0</v>
      </c>
      <c r="W4665" s="8"/>
      <c r="Z4665" s="7" t="b">
        <f t="shared" si="317"/>
        <v>0</v>
      </c>
      <c r="AN4665">
        <v>0</v>
      </c>
      <c r="AR4665" s="6" t="s">
        <v>10393</v>
      </c>
      <c r="AT4665" s="6"/>
    </row>
    <row r="4666" spans="1:46" x14ac:dyDescent="0.25">
      <c r="A4666" t="s">
        <v>46</v>
      </c>
      <c r="B4666" t="s">
        <v>47</v>
      </c>
      <c r="C4666" t="str">
        <f t="shared" si="314"/>
        <v>08001940397000007---------</v>
      </c>
      <c r="D4666">
        <v>8620</v>
      </c>
      <c r="F4666" s="6" t="s">
        <v>4038</v>
      </c>
      <c r="G4666" t="s">
        <v>52</v>
      </c>
      <c r="H4666" t="s">
        <v>206</v>
      </c>
      <c r="I4666">
        <v>7</v>
      </c>
      <c r="J4666" t="s">
        <v>50</v>
      </c>
      <c r="K4666" t="s">
        <v>10324</v>
      </c>
      <c r="L4666" t="s">
        <v>51</v>
      </c>
      <c r="M4666" t="s">
        <v>50</v>
      </c>
      <c r="N4666" t="s">
        <v>51</v>
      </c>
      <c r="O4666" s="7" t="str">
        <f t="shared" si="315"/>
        <v>Carrer SORIA, 7</v>
      </c>
      <c r="Q4666">
        <f t="shared" si="316"/>
        <v>0</v>
      </c>
      <c r="W4666" s="8"/>
      <c r="Z4666" s="7" t="b">
        <f t="shared" si="317"/>
        <v>0</v>
      </c>
      <c r="AN4666">
        <v>0</v>
      </c>
      <c r="AR4666" s="6" t="s">
        <v>10393</v>
      </c>
      <c r="AT4666" s="6"/>
    </row>
    <row r="4667" spans="1:46" x14ac:dyDescent="0.25">
      <c r="A4667" t="s">
        <v>46</v>
      </c>
      <c r="B4667" t="s">
        <v>47</v>
      </c>
      <c r="C4667" t="str">
        <f t="shared" si="314"/>
        <v>08001940397000008---------</v>
      </c>
      <c r="D4667">
        <v>8620</v>
      </c>
      <c r="F4667" s="6" t="s">
        <v>4039</v>
      </c>
      <c r="G4667" t="s">
        <v>52</v>
      </c>
      <c r="H4667" t="s">
        <v>206</v>
      </c>
      <c r="I4667">
        <v>8</v>
      </c>
      <c r="J4667" t="s">
        <v>50</v>
      </c>
      <c r="K4667" t="s">
        <v>10324</v>
      </c>
      <c r="L4667" t="s">
        <v>51</v>
      </c>
      <c r="M4667" t="s">
        <v>50</v>
      </c>
      <c r="N4667" t="s">
        <v>51</v>
      </c>
      <c r="O4667" s="7" t="str">
        <f t="shared" si="315"/>
        <v>Carrer SORIA, 8</v>
      </c>
      <c r="Q4667">
        <f t="shared" si="316"/>
        <v>0</v>
      </c>
      <c r="W4667" s="8"/>
      <c r="Z4667" s="7" t="b">
        <f t="shared" si="317"/>
        <v>0</v>
      </c>
      <c r="AN4667">
        <v>0</v>
      </c>
      <c r="AR4667" s="6" t="s">
        <v>10393</v>
      </c>
      <c r="AT4667" s="6"/>
    </row>
    <row r="4668" spans="1:46" x14ac:dyDescent="0.25">
      <c r="A4668" t="s">
        <v>46</v>
      </c>
      <c r="B4668" t="s">
        <v>47</v>
      </c>
      <c r="C4668" t="str">
        <f t="shared" si="314"/>
        <v>08001940397000009---------</v>
      </c>
      <c r="D4668">
        <v>8620</v>
      </c>
      <c r="F4668" s="6" t="s">
        <v>4040</v>
      </c>
      <c r="G4668" t="s">
        <v>52</v>
      </c>
      <c r="H4668" t="s">
        <v>206</v>
      </c>
      <c r="I4668">
        <v>9</v>
      </c>
      <c r="J4668" t="s">
        <v>50</v>
      </c>
      <c r="K4668" t="s">
        <v>10324</v>
      </c>
      <c r="L4668" t="s">
        <v>51</v>
      </c>
      <c r="M4668" t="s">
        <v>50</v>
      </c>
      <c r="N4668" t="s">
        <v>51</v>
      </c>
      <c r="O4668" s="7" t="str">
        <f t="shared" si="315"/>
        <v>Carrer SORIA, 9</v>
      </c>
      <c r="Q4668">
        <f t="shared" si="316"/>
        <v>0</v>
      </c>
      <c r="W4668" s="8"/>
      <c r="Z4668" s="7" t="b">
        <f t="shared" si="317"/>
        <v>0</v>
      </c>
      <c r="AN4668">
        <v>0</v>
      </c>
      <c r="AR4668" s="6" t="s">
        <v>10393</v>
      </c>
      <c r="AT4668" s="6"/>
    </row>
    <row r="4669" spans="1:46" x14ac:dyDescent="0.25">
      <c r="A4669" t="s">
        <v>46</v>
      </c>
      <c r="B4669" t="s">
        <v>47</v>
      </c>
      <c r="C4669" t="str">
        <f t="shared" si="314"/>
        <v>08001940397000010---------</v>
      </c>
      <c r="D4669">
        <v>8620</v>
      </c>
      <c r="F4669" s="6" t="s">
        <v>4041</v>
      </c>
      <c r="G4669" t="s">
        <v>52</v>
      </c>
      <c r="H4669" t="s">
        <v>206</v>
      </c>
      <c r="I4669">
        <v>10</v>
      </c>
      <c r="J4669" t="s">
        <v>50</v>
      </c>
      <c r="K4669" t="s">
        <v>10324</v>
      </c>
      <c r="L4669" t="s">
        <v>51</v>
      </c>
      <c r="M4669" t="s">
        <v>50</v>
      </c>
      <c r="N4669" t="s">
        <v>51</v>
      </c>
      <c r="O4669" s="7" t="str">
        <f t="shared" si="315"/>
        <v>Carrer SORIA, 10</v>
      </c>
      <c r="Q4669">
        <f t="shared" si="316"/>
        <v>0</v>
      </c>
      <c r="W4669" s="8"/>
      <c r="Z4669" s="7" t="b">
        <f t="shared" si="317"/>
        <v>0</v>
      </c>
      <c r="AN4669">
        <v>0</v>
      </c>
      <c r="AR4669" s="6" t="s">
        <v>10393</v>
      </c>
      <c r="AT4669" s="6"/>
    </row>
    <row r="4670" spans="1:46" x14ac:dyDescent="0.25">
      <c r="A4670" t="s">
        <v>46</v>
      </c>
      <c r="B4670" t="s">
        <v>47</v>
      </c>
      <c r="C4670" t="str">
        <f t="shared" si="314"/>
        <v>08001940397000011---------</v>
      </c>
      <c r="D4670">
        <v>8620</v>
      </c>
      <c r="F4670" s="6" t="s">
        <v>4042</v>
      </c>
      <c r="G4670" t="s">
        <v>52</v>
      </c>
      <c r="H4670" t="s">
        <v>206</v>
      </c>
      <c r="I4670">
        <v>11</v>
      </c>
      <c r="J4670" t="s">
        <v>50</v>
      </c>
      <c r="K4670" t="s">
        <v>10324</v>
      </c>
      <c r="L4670" t="s">
        <v>51</v>
      </c>
      <c r="M4670" t="s">
        <v>50</v>
      </c>
      <c r="N4670" t="s">
        <v>51</v>
      </c>
      <c r="O4670" s="7" t="str">
        <f t="shared" si="315"/>
        <v>Carrer SORIA, 11</v>
      </c>
      <c r="Q4670">
        <f t="shared" si="316"/>
        <v>0</v>
      </c>
      <c r="W4670" s="8"/>
      <c r="Z4670" s="7" t="b">
        <f t="shared" si="317"/>
        <v>0</v>
      </c>
      <c r="AN4670">
        <v>0</v>
      </c>
      <c r="AR4670" s="6" t="s">
        <v>10393</v>
      </c>
      <c r="AT4670" s="6"/>
    </row>
    <row r="4671" spans="1:46" x14ac:dyDescent="0.25">
      <c r="A4671" t="s">
        <v>46</v>
      </c>
      <c r="B4671" t="s">
        <v>47</v>
      </c>
      <c r="C4671" t="str">
        <f t="shared" ref="C4671:C4734" si="318">CONCATENATE(F4671,J4671,K4671,L4671,M4671,N4671)</f>
        <v>08001940397000012---------</v>
      </c>
      <c r="D4671">
        <v>8620</v>
      </c>
      <c r="F4671" s="6" t="s">
        <v>4043</v>
      </c>
      <c r="G4671" t="s">
        <v>52</v>
      </c>
      <c r="H4671" t="s">
        <v>206</v>
      </c>
      <c r="I4671">
        <v>12</v>
      </c>
      <c r="J4671" t="s">
        <v>50</v>
      </c>
      <c r="K4671" t="s">
        <v>10324</v>
      </c>
      <c r="L4671" t="s">
        <v>51</v>
      </c>
      <c r="M4671" t="s">
        <v>50</v>
      </c>
      <c r="N4671" t="s">
        <v>51</v>
      </c>
      <c r="O4671" s="7" t="str">
        <f t="shared" ref="O4671:O4734" si="319">CONCATENATE(G4671," ",H4671,", ",I4671)</f>
        <v>Carrer SORIA, 12</v>
      </c>
      <c r="Q4671">
        <f t="shared" ref="Q4671:Q4734" si="320">R4671+S4671</f>
        <v>0</v>
      </c>
      <c r="W4671" s="8"/>
      <c r="Z4671" s="7" t="b">
        <f t="shared" ref="Z4671:Z4734" si="321">IF(T4671="ABANDONADO","NO SERVICIABLE",IF(T4671="ALTAS POR AEREO","NO APLICA",IF(T4671="AZOTEA","EN GESTION",IF(T4671="CHALET ICT","EN GESTION",IF(T4671="EMPRESA","EN GESTION",IF(T4671="EN CONSTRUCCION","EN GESTION",IF(T4671="FACHADA","NO REQUIERE",IF(T4671="FUERA DE HUELLA","NO SERVICIABLE",IF(T4671="INDUSTRIAL","EN GESTION",IF(T4671="INEXISTENTE","NO SERVICIABLE",IF(T4671="INTERIOR","EN GESTION",IF(T4671="MIXTO","EN GESTION",IF(T4671="MULTIEMPRESA","EN GESTION",IF(T4671="PATIO","EN GESTION",IF(T4671="PEDESTAL","NO REQUIERE",IF(T4671="POSTE","NO APLICA",IF(T4671="RUINAS","NO SERVICIABLE",IF(T4671="SINGULAR","NO APLICA",IF(T4671="SOLAR","NO SERVICIABLE")))))))))))))))))))</f>
        <v>0</v>
      </c>
      <c r="AN4671">
        <v>0</v>
      </c>
      <c r="AR4671" s="6" t="s">
        <v>10393</v>
      </c>
      <c r="AT4671" s="6"/>
    </row>
    <row r="4672" spans="1:46" x14ac:dyDescent="0.25">
      <c r="A4672" t="s">
        <v>46</v>
      </c>
      <c r="B4672" t="s">
        <v>47</v>
      </c>
      <c r="C4672" t="str">
        <f t="shared" si="318"/>
        <v>08001940397000013---------</v>
      </c>
      <c r="D4672">
        <v>8620</v>
      </c>
      <c r="F4672" s="6" t="s">
        <v>4044</v>
      </c>
      <c r="G4672" t="s">
        <v>52</v>
      </c>
      <c r="H4672" t="s">
        <v>206</v>
      </c>
      <c r="I4672">
        <v>13</v>
      </c>
      <c r="J4672" t="s">
        <v>50</v>
      </c>
      <c r="K4672" t="s">
        <v>10324</v>
      </c>
      <c r="L4672" t="s">
        <v>51</v>
      </c>
      <c r="M4672" t="s">
        <v>50</v>
      </c>
      <c r="N4672" t="s">
        <v>51</v>
      </c>
      <c r="O4672" s="7" t="str">
        <f t="shared" si="319"/>
        <v>Carrer SORIA, 13</v>
      </c>
      <c r="Q4672">
        <f t="shared" si="320"/>
        <v>0</v>
      </c>
      <c r="W4672" s="8"/>
      <c r="Z4672" s="7" t="b">
        <f t="shared" si="321"/>
        <v>0</v>
      </c>
      <c r="AN4672">
        <v>0</v>
      </c>
      <c r="AR4672" s="6" t="s">
        <v>10393</v>
      </c>
      <c r="AT4672" s="6"/>
    </row>
    <row r="4673" spans="1:46" x14ac:dyDescent="0.25">
      <c r="A4673" t="s">
        <v>46</v>
      </c>
      <c r="B4673" t="s">
        <v>47</v>
      </c>
      <c r="C4673" t="str">
        <f t="shared" si="318"/>
        <v>08001940397000014---------</v>
      </c>
      <c r="D4673">
        <v>8620</v>
      </c>
      <c r="F4673" s="6" t="s">
        <v>4045</v>
      </c>
      <c r="G4673" t="s">
        <v>52</v>
      </c>
      <c r="H4673" t="s">
        <v>206</v>
      </c>
      <c r="I4673">
        <v>14</v>
      </c>
      <c r="J4673" t="s">
        <v>50</v>
      </c>
      <c r="K4673" t="s">
        <v>10324</v>
      </c>
      <c r="L4673" t="s">
        <v>51</v>
      </c>
      <c r="M4673" t="s">
        <v>50</v>
      </c>
      <c r="N4673" t="s">
        <v>51</v>
      </c>
      <c r="O4673" s="7" t="str">
        <f t="shared" si="319"/>
        <v>Carrer SORIA, 14</v>
      </c>
      <c r="Q4673">
        <f t="shared" si="320"/>
        <v>0</v>
      </c>
      <c r="W4673" s="8"/>
      <c r="Z4673" s="7" t="b">
        <f t="shared" si="321"/>
        <v>0</v>
      </c>
      <c r="AN4673">
        <v>0</v>
      </c>
      <c r="AR4673" s="6" t="s">
        <v>10393</v>
      </c>
      <c r="AT4673" s="6"/>
    </row>
    <row r="4674" spans="1:46" x14ac:dyDescent="0.25">
      <c r="A4674" t="s">
        <v>46</v>
      </c>
      <c r="B4674" t="s">
        <v>47</v>
      </c>
      <c r="C4674" t="str">
        <f t="shared" si="318"/>
        <v>08001940397000015---------</v>
      </c>
      <c r="D4674">
        <v>8620</v>
      </c>
      <c r="F4674" s="6" t="s">
        <v>4046</v>
      </c>
      <c r="G4674" t="s">
        <v>52</v>
      </c>
      <c r="H4674" t="s">
        <v>206</v>
      </c>
      <c r="I4674">
        <v>15</v>
      </c>
      <c r="J4674" t="s">
        <v>50</v>
      </c>
      <c r="K4674" t="s">
        <v>10324</v>
      </c>
      <c r="L4674" t="s">
        <v>51</v>
      </c>
      <c r="M4674" t="s">
        <v>50</v>
      </c>
      <c r="N4674" t="s">
        <v>51</v>
      </c>
      <c r="O4674" s="7" t="str">
        <f t="shared" si="319"/>
        <v>Carrer SORIA, 15</v>
      </c>
      <c r="Q4674">
        <f t="shared" si="320"/>
        <v>0</v>
      </c>
      <c r="W4674" s="8"/>
      <c r="Z4674" s="7" t="b">
        <f t="shared" si="321"/>
        <v>0</v>
      </c>
      <c r="AN4674">
        <v>0</v>
      </c>
      <c r="AR4674" s="6" t="s">
        <v>10393</v>
      </c>
      <c r="AT4674" s="6"/>
    </row>
    <row r="4675" spans="1:46" x14ac:dyDescent="0.25">
      <c r="A4675" t="s">
        <v>46</v>
      </c>
      <c r="B4675" t="s">
        <v>47</v>
      </c>
      <c r="C4675" t="str">
        <f t="shared" si="318"/>
        <v>08001940397000015---------</v>
      </c>
      <c r="D4675">
        <v>8620</v>
      </c>
      <c r="F4675" s="6" t="s">
        <v>4046</v>
      </c>
      <c r="G4675" t="s">
        <v>52</v>
      </c>
      <c r="H4675" t="s">
        <v>206</v>
      </c>
      <c r="I4675">
        <v>15</v>
      </c>
      <c r="J4675" t="s">
        <v>50</v>
      </c>
      <c r="K4675" t="s">
        <v>10324</v>
      </c>
      <c r="L4675" t="s">
        <v>51</v>
      </c>
      <c r="M4675" t="s">
        <v>50</v>
      </c>
      <c r="N4675" t="s">
        <v>51</v>
      </c>
      <c r="O4675" s="7" t="str">
        <f t="shared" si="319"/>
        <v>Carrer SORIA, 15</v>
      </c>
      <c r="Q4675">
        <f t="shared" si="320"/>
        <v>0</v>
      </c>
      <c r="W4675" s="8"/>
      <c r="Z4675" s="7" t="b">
        <f t="shared" si="321"/>
        <v>0</v>
      </c>
      <c r="AN4675">
        <v>0</v>
      </c>
      <c r="AR4675" s="6" t="s">
        <v>10393</v>
      </c>
      <c r="AT4675" s="6"/>
    </row>
    <row r="4676" spans="1:46" x14ac:dyDescent="0.25">
      <c r="A4676" t="s">
        <v>46</v>
      </c>
      <c r="B4676" t="s">
        <v>47</v>
      </c>
      <c r="C4676" t="str">
        <f t="shared" si="318"/>
        <v>08001940397000016---------</v>
      </c>
      <c r="D4676">
        <v>8620</v>
      </c>
      <c r="F4676" s="6" t="s">
        <v>4047</v>
      </c>
      <c r="G4676" t="s">
        <v>52</v>
      </c>
      <c r="H4676" t="s">
        <v>206</v>
      </c>
      <c r="I4676">
        <v>16</v>
      </c>
      <c r="J4676" t="s">
        <v>50</v>
      </c>
      <c r="K4676" t="s">
        <v>10324</v>
      </c>
      <c r="L4676" t="s">
        <v>51</v>
      </c>
      <c r="M4676" t="s">
        <v>50</v>
      </c>
      <c r="N4676" t="s">
        <v>51</v>
      </c>
      <c r="O4676" s="7" t="str">
        <f t="shared" si="319"/>
        <v>Carrer SORIA, 16</v>
      </c>
      <c r="Q4676">
        <f t="shared" si="320"/>
        <v>0</v>
      </c>
      <c r="W4676" s="8"/>
      <c r="Z4676" s="7" t="b">
        <f t="shared" si="321"/>
        <v>0</v>
      </c>
      <c r="AN4676">
        <v>0</v>
      </c>
      <c r="AR4676" s="6" t="s">
        <v>10393</v>
      </c>
      <c r="AT4676" s="6"/>
    </row>
    <row r="4677" spans="1:46" x14ac:dyDescent="0.25">
      <c r="A4677" t="s">
        <v>46</v>
      </c>
      <c r="B4677" t="s">
        <v>47</v>
      </c>
      <c r="C4677" t="str">
        <f t="shared" si="318"/>
        <v>08001940397000017---------</v>
      </c>
      <c r="D4677">
        <v>8620</v>
      </c>
      <c r="F4677" s="6" t="s">
        <v>4048</v>
      </c>
      <c r="G4677" t="s">
        <v>52</v>
      </c>
      <c r="H4677" t="s">
        <v>206</v>
      </c>
      <c r="I4677">
        <v>17</v>
      </c>
      <c r="J4677" t="s">
        <v>50</v>
      </c>
      <c r="K4677" t="s">
        <v>10324</v>
      </c>
      <c r="L4677" t="s">
        <v>51</v>
      </c>
      <c r="M4677" t="s">
        <v>50</v>
      </c>
      <c r="N4677" t="s">
        <v>51</v>
      </c>
      <c r="O4677" s="7" t="str">
        <f t="shared" si="319"/>
        <v>Carrer SORIA, 17</v>
      </c>
      <c r="Q4677">
        <f t="shared" si="320"/>
        <v>0</v>
      </c>
      <c r="W4677" s="8"/>
      <c r="Z4677" s="7" t="b">
        <f t="shared" si="321"/>
        <v>0</v>
      </c>
      <c r="AN4677">
        <v>0</v>
      </c>
      <c r="AR4677" s="6" t="s">
        <v>10393</v>
      </c>
      <c r="AT4677" s="6"/>
    </row>
    <row r="4678" spans="1:46" x14ac:dyDescent="0.25">
      <c r="A4678" t="s">
        <v>46</v>
      </c>
      <c r="B4678" t="s">
        <v>47</v>
      </c>
      <c r="C4678" t="str">
        <f t="shared" si="318"/>
        <v>08001940397000018---------</v>
      </c>
      <c r="D4678">
        <v>8620</v>
      </c>
      <c r="F4678" s="6" t="s">
        <v>4049</v>
      </c>
      <c r="G4678" t="s">
        <v>52</v>
      </c>
      <c r="H4678" t="s">
        <v>206</v>
      </c>
      <c r="I4678">
        <v>18</v>
      </c>
      <c r="J4678" t="s">
        <v>50</v>
      </c>
      <c r="K4678" t="s">
        <v>10324</v>
      </c>
      <c r="L4678" t="s">
        <v>51</v>
      </c>
      <c r="M4678" t="s">
        <v>50</v>
      </c>
      <c r="N4678" t="s">
        <v>51</v>
      </c>
      <c r="O4678" s="7" t="str">
        <f t="shared" si="319"/>
        <v>Carrer SORIA, 18</v>
      </c>
      <c r="Q4678">
        <f t="shared" si="320"/>
        <v>0</v>
      </c>
      <c r="W4678" s="8"/>
      <c r="Z4678" s="7" t="b">
        <f t="shared" si="321"/>
        <v>0</v>
      </c>
      <c r="AN4678">
        <v>0</v>
      </c>
      <c r="AR4678" s="6" t="s">
        <v>10393</v>
      </c>
      <c r="AT4678" s="6"/>
    </row>
    <row r="4679" spans="1:46" x14ac:dyDescent="0.25">
      <c r="A4679" t="s">
        <v>46</v>
      </c>
      <c r="B4679" t="s">
        <v>47</v>
      </c>
      <c r="C4679" t="str">
        <f t="shared" si="318"/>
        <v>08001940397000019---------</v>
      </c>
      <c r="D4679">
        <v>8620</v>
      </c>
      <c r="F4679" s="6" t="s">
        <v>4050</v>
      </c>
      <c r="G4679" t="s">
        <v>52</v>
      </c>
      <c r="H4679" t="s">
        <v>206</v>
      </c>
      <c r="I4679">
        <v>19</v>
      </c>
      <c r="J4679" t="s">
        <v>50</v>
      </c>
      <c r="K4679" t="s">
        <v>10324</v>
      </c>
      <c r="L4679" t="s">
        <v>51</v>
      </c>
      <c r="M4679" t="s">
        <v>50</v>
      </c>
      <c r="N4679" t="s">
        <v>51</v>
      </c>
      <c r="O4679" s="7" t="str">
        <f t="shared" si="319"/>
        <v>Carrer SORIA, 19</v>
      </c>
      <c r="Q4679">
        <f t="shared" si="320"/>
        <v>0</v>
      </c>
      <c r="W4679" s="8"/>
      <c r="Z4679" s="7" t="b">
        <f t="shared" si="321"/>
        <v>0</v>
      </c>
      <c r="AN4679">
        <v>0</v>
      </c>
      <c r="AR4679" s="6" t="s">
        <v>10393</v>
      </c>
      <c r="AT4679" s="6"/>
    </row>
    <row r="4680" spans="1:46" x14ac:dyDescent="0.25">
      <c r="A4680" t="s">
        <v>46</v>
      </c>
      <c r="B4680" t="s">
        <v>47</v>
      </c>
      <c r="C4680" t="str">
        <f t="shared" si="318"/>
        <v>08001940397000020---------</v>
      </c>
      <c r="D4680">
        <v>8620</v>
      </c>
      <c r="F4680" s="6" t="s">
        <v>4051</v>
      </c>
      <c r="G4680" t="s">
        <v>52</v>
      </c>
      <c r="H4680" t="s">
        <v>206</v>
      </c>
      <c r="I4680">
        <v>20</v>
      </c>
      <c r="J4680" t="s">
        <v>50</v>
      </c>
      <c r="K4680" t="s">
        <v>10324</v>
      </c>
      <c r="L4680" t="s">
        <v>51</v>
      </c>
      <c r="M4680" t="s">
        <v>50</v>
      </c>
      <c r="N4680" t="s">
        <v>51</v>
      </c>
      <c r="O4680" s="7" t="str">
        <f t="shared" si="319"/>
        <v>Carrer SORIA, 20</v>
      </c>
      <c r="Q4680">
        <f t="shared" si="320"/>
        <v>0</v>
      </c>
      <c r="W4680" s="8"/>
      <c r="Z4680" s="7" t="b">
        <f t="shared" si="321"/>
        <v>0</v>
      </c>
      <c r="AN4680">
        <v>0</v>
      </c>
      <c r="AR4680" s="6" t="s">
        <v>10393</v>
      </c>
      <c r="AT4680" s="6"/>
    </row>
    <row r="4681" spans="1:46" x14ac:dyDescent="0.25">
      <c r="A4681" t="s">
        <v>46</v>
      </c>
      <c r="B4681" t="s">
        <v>47</v>
      </c>
      <c r="C4681" t="str">
        <f t="shared" si="318"/>
        <v>08001940397000022---------</v>
      </c>
      <c r="D4681">
        <v>8620</v>
      </c>
      <c r="F4681" s="6" t="s">
        <v>4052</v>
      </c>
      <c r="G4681" t="s">
        <v>52</v>
      </c>
      <c r="H4681" t="s">
        <v>206</v>
      </c>
      <c r="I4681">
        <v>22</v>
      </c>
      <c r="J4681" t="s">
        <v>50</v>
      </c>
      <c r="K4681" t="s">
        <v>10324</v>
      </c>
      <c r="L4681" t="s">
        <v>51</v>
      </c>
      <c r="M4681" t="s">
        <v>50</v>
      </c>
      <c r="N4681" t="s">
        <v>51</v>
      </c>
      <c r="O4681" s="7" t="str">
        <f t="shared" si="319"/>
        <v>Carrer SORIA, 22</v>
      </c>
      <c r="Q4681">
        <f t="shared" si="320"/>
        <v>0</v>
      </c>
      <c r="W4681" s="8"/>
      <c r="Z4681" s="7" t="b">
        <f t="shared" si="321"/>
        <v>0</v>
      </c>
      <c r="AN4681">
        <v>0</v>
      </c>
      <c r="AR4681" s="6" t="s">
        <v>10393</v>
      </c>
      <c r="AT4681" s="6"/>
    </row>
    <row r="4682" spans="1:46" x14ac:dyDescent="0.25">
      <c r="A4682" t="s">
        <v>46</v>
      </c>
      <c r="B4682" t="s">
        <v>47</v>
      </c>
      <c r="C4682" t="str">
        <f t="shared" si="318"/>
        <v>08001940397000024---------</v>
      </c>
      <c r="D4682">
        <v>8620</v>
      </c>
      <c r="F4682" s="6" t="s">
        <v>4053</v>
      </c>
      <c r="G4682" t="s">
        <v>52</v>
      </c>
      <c r="H4682" t="s">
        <v>206</v>
      </c>
      <c r="I4682">
        <v>24</v>
      </c>
      <c r="J4682" t="s">
        <v>50</v>
      </c>
      <c r="K4682" t="s">
        <v>10324</v>
      </c>
      <c r="L4682" t="s">
        <v>51</v>
      </c>
      <c r="M4682" t="s">
        <v>50</v>
      </c>
      <c r="N4682" t="s">
        <v>51</v>
      </c>
      <c r="O4682" s="7" t="str">
        <f t="shared" si="319"/>
        <v>Carrer SORIA, 24</v>
      </c>
      <c r="Q4682">
        <f t="shared" si="320"/>
        <v>0</v>
      </c>
      <c r="W4682" s="8"/>
      <c r="Z4682" s="7" t="b">
        <f t="shared" si="321"/>
        <v>0</v>
      </c>
      <c r="AN4682">
        <v>0</v>
      </c>
      <c r="AR4682" s="6" t="s">
        <v>10393</v>
      </c>
      <c r="AT4682" s="6"/>
    </row>
    <row r="4683" spans="1:46" x14ac:dyDescent="0.25">
      <c r="A4683" t="s">
        <v>46</v>
      </c>
      <c r="B4683" t="s">
        <v>47</v>
      </c>
      <c r="C4683" t="str">
        <f t="shared" si="318"/>
        <v>08001940397000026---------</v>
      </c>
      <c r="D4683">
        <v>8620</v>
      </c>
      <c r="F4683" s="6" t="s">
        <v>4054</v>
      </c>
      <c r="G4683" t="s">
        <v>52</v>
      </c>
      <c r="H4683" t="s">
        <v>206</v>
      </c>
      <c r="I4683">
        <v>26</v>
      </c>
      <c r="J4683" t="s">
        <v>50</v>
      </c>
      <c r="K4683" t="s">
        <v>10324</v>
      </c>
      <c r="L4683" t="s">
        <v>51</v>
      </c>
      <c r="M4683" t="s">
        <v>50</v>
      </c>
      <c r="N4683" t="s">
        <v>51</v>
      </c>
      <c r="O4683" s="7" t="str">
        <f t="shared" si="319"/>
        <v>Carrer SORIA, 26</v>
      </c>
      <c r="Q4683">
        <f t="shared" si="320"/>
        <v>0</v>
      </c>
      <c r="W4683" s="8"/>
      <c r="Z4683" s="7" t="b">
        <f t="shared" si="321"/>
        <v>0</v>
      </c>
      <c r="AN4683">
        <v>0</v>
      </c>
      <c r="AR4683" s="6" t="s">
        <v>10393</v>
      </c>
      <c r="AT4683" s="6"/>
    </row>
    <row r="4684" spans="1:46" x14ac:dyDescent="0.25">
      <c r="A4684" t="s">
        <v>46</v>
      </c>
      <c r="B4684" t="s">
        <v>47</v>
      </c>
      <c r="C4684" t="str">
        <f t="shared" si="318"/>
        <v>08001940397000028---------</v>
      </c>
      <c r="D4684">
        <v>8620</v>
      </c>
      <c r="F4684" s="6" t="s">
        <v>4055</v>
      </c>
      <c r="G4684" t="s">
        <v>52</v>
      </c>
      <c r="H4684" t="s">
        <v>206</v>
      </c>
      <c r="I4684">
        <v>28</v>
      </c>
      <c r="J4684" t="s">
        <v>50</v>
      </c>
      <c r="K4684" t="s">
        <v>10324</v>
      </c>
      <c r="L4684" t="s">
        <v>51</v>
      </c>
      <c r="M4684" t="s">
        <v>50</v>
      </c>
      <c r="N4684" t="s">
        <v>51</v>
      </c>
      <c r="O4684" s="7" t="str">
        <f t="shared" si="319"/>
        <v>Carrer SORIA, 28</v>
      </c>
      <c r="Q4684">
        <f t="shared" si="320"/>
        <v>0</v>
      </c>
      <c r="W4684" s="8"/>
      <c r="Z4684" s="7" t="b">
        <f t="shared" si="321"/>
        <v>0</v>
      </c>
      <c r="AN4684">
        <v>0</v>
      </c>
      <c r="AR4684" s="6" t="s">
        <v>10393</v>
      </c>
      <c r="AT4684" s="6"/>
    </row>
    <row r="4685" spans="1:46" x14ac:dyDescent="0.25">
      <c r="A4685" t="s">
        <v>46</v>
      </c>
      <c r="B4685" t="s">
        <v>47</v>
      </c>
      <c r="C4685" t="str">
        <f t="shared" si="318"/>
        <v>08001940397000030---------</v>
      </c>
      <c r="D4685">
        <v>8620</v>
      </c>
      <c r="F4685" s="6" t="s">
        <v>4056</v>
      </c>
      <c r="G4685" t="s">
        <v>52</v>
      </c>
      <c r="H4685" t="s">
        <v>206</v>
      </c>
      <c r="I4685">
        <v>30</v>
      </c>
      <c r="J4685" t="s">
        <v>50</v>
      </c>
      <c r="K4685" t="s">
        <v>10324</v>
      </c>
      <c r="L4685" t="s">
        <v>51</v>
      </c>
      <c r="M4685" t="s">
        <v>50</v>
      </c>
      <c r="N4685" t="s">
        <v>51</v>
      </c>
      <c r="O4685" s="7" t="str">
        <f t="shared" si="319"/>
        <v>Carrer SORIA, 30</v>
      </c>
      <c r="Q4685">
        <f t="shared" si="320"/>
        <v>0</v>
      </c>
      <c r="W4685" s="8"/>
      <c r="Z4685" s="7" t="b">
        <f t="shared" si="321"/>
        <v>0</v>
      </c>
      <c r="AN4685">
        <v>0</v>
      </c>
      <c r="AR4685" s="6" t="s">
        <v>10393</v>
      </c>
      <c r="AT4685" s="6"/>
    </row>
    <row r="4686" spans="1:46" x14ac:dyDescent="0.25">
      <c r="A4686" t="s">
        <v>46</v>
      </c>
      <c r="B4686" t="s">
        <v>47</v>
      </c>
      <c r="C4686" t="str">
        <f t="shared" si="318"/>
        <v>08001940397000068---------</v>
      </c>
      <c r="D4686">
        <v>8620</v>
      </c>
      <c r="F4686" s="6" t="s">
        <v>4057</v>
      </c>
      <c r="G4686" t="s">
        <v>52</v>
      </c>
      <c r="H4686" t="s">
        <v>206</v>
      </c>
      <c r="I4686">
        <v>68</v>
      </c>
      <c r="J4686" t="s">
        <v>50</v>
      </c>
      <c r="K4686" t="s">
        <v>10324</v>
      </c>
      <c r="L4686" t="s">
        <v>51</v>
      </c>
      <c r="M4686" t="s">
        <v>50</v>
      </c>
      <c r="N4686" t="s">
        <v>51</v>
      </c>
      <c r="O4686" s="7" t="str">
        <f t="shared" si="319"/>
        <v>Carrer SORIA, 68</v>
      </c>
      <c r="Q4686">
        <f t="shared" si="320"/>
        <v>0</v>
      </c>
      <c r="W4686" s="8"/>
      <c r="Z4686" s="7" t="b">
        <f t="shared" si="321"/>
        <v>0</v>
      </c>
      <c r="AN4686">
        <v>0</v>
      </c>
      <c r="AR4686" s="6" t="s">
        <v>10393</v>
      </c>
      <c r="AT4686" s="6"/>
    </row>
    <row r="4687" spans="1:46" x14ac:dyDescent="0.25">
      <c r="A4687" t="s">
        <v>46</v>
      </c>
      <c r="B4687" t="s">
        <v>47</v>
      </c>
      <c r="C4687" t="str">
        <f t="shared" si="318"/>
        <v>08001940397000070---------</v>
      </c>
      <c r="D4687">
        <v>8620</v>
      </c>
      <c r="F4687" s="6" t="s">
        <v>4058</v>
      </c>
      <c r="G4687" t="s">
        <v>52</v>
      </c>
      <c r="H4687" t="s">
        <v>206</v>
      </c>
      <c r="I4687">
        <v>70</v>
      </c>
      <c r="J4687" t="s">
        <v>50</v>
      </c>
      <c r="K4687" t="s">
        <v>10324</v>
      </c>
      <c r="L4687" t="s">
        <v>51</v>
      </c>
      <c r="M4687" t="s">
        <v>50</v>
      </c>
      <c r="N4687" t="s">
        <v>51</v>
      </c>
      <c r="O4687" s="7" t="str">
        <f t="shared" si="319"/>
        <v>Carrer SORIA, 70</v>
      </c>
      <c r="Q4687">
        <f t="shared" si="320"/>
        <v>0</v>
      </c>
      <c r="W4687" s="8"/>
      <c r="Z4687" s="7" t="b">
        <f t="shared" si="321"/>
        <v>0</v>
      </c>
      <c r="AN4687">
        <v>0</v>
      </c>
      <c r="AR4687" s="6" t="s">
        <v>10393</v>
      </c>
      <c r="AT4687" s="6"/>
    </row>
    <row r="4688" spans="1:46" x14ac:dyDescent="0.25">
      <c r="A4688" t="s">
        <v>46</v>
      </c>
      <c r="B4688" t="s">
        <v>47</v>
      </c>
      <c r="C4688" t="str">
        <f t="shared" si="318"/>
        <v>08001940397000072---------</v>
      </c>
      <c r="D4688">
        <v>8620</v>
      </c>
      <c r="F4688" s="6" t="s">
        <v>4059</v>
      </c>
      <c r="G4688" t="s">
        <v>52</v>
      </c>
      <c r="H4688" t="s">
        <v>206</v>
      </c>
      <c r="I4688">
        <v>72</v>
      </c>
      <c r="J4688" t="s">
        <v>50</v>
      </c>
      <c r="K4688" t="s">
        <v>10324</v>
      </c>
      <c r="L4688" t="s">
        <v>51</v>
      </c>
      <c r="M4688" t="s">
        <v>50</v>
      </c>
      <c r="N4688" t="s">
        <v>51</v>
      </c>
      <c r="O4688" s="7" t="str">
        <f t="shared" si="319"/>
        <v>Carrer SORIA, 72</v>
      </c>
      <c r="Q4688">
        <f t="shared" si="320"/>
        <v>0</v>
      </c>
      <c r="W4688" s="8"/>
      <c r="Z4688" s="7" t="b">
        <f t="shared" si="321"/>
        <v>0</v>
      </c>
      <c r="AN4688">
        <v>0</v>
      </c>
      <c r="AR4688" s="6" t="s">
        <v>10393</v>
      </c>
      <c r="AT4688" s="6"/>
    </row>
    <row r="4689" spans="1:46" x14ac:dyDescent="0.25">
      <c r="A4689" t="s">
        <v>46</v>
      </c>
      <c r="B4689" t="s">
        <v>47</v>
      </c>
      <c r="C4689" t="str">
        <f t="shared" si="318"/>
        <v>08001940397000074---------</v>
      </c>
      <c r="D4689">
        <v>8620</v>
      </c>
      <c r="F4689" s="6" t="s">
        <v>4060</v>
      </c>
      <c r="G4689" t="s">
        <v>52</v>
      </c>
      <c r="H4689" t="s">
        <v>206</v>
      </c>
      <c r="I4689">
        <v>74</v>
      </c>
      <c r="J4689" t="s">
        <v>50</v>
      </c>
      <c r="K4689" t="s">
        <v>10324</v>
      </c>
      <c r="L4689" t="s">
        <v>51</v>
      </c>
      <c r="M4689" t="s">
        <v>50</v>
      </c>
      <c r="N4689" t="s">
        <v>51</v>
      </c>
      <c r="O4689" s="7" t="str">
        <f t="shared" si="319"/>
        <v>Carrer SORIA, 74</v>
      </c>
      <c r="Q4689">
        <f t="shared" si="320"/>
        <v>0</v>
      </c>
      <c r="W4689" s="8"/>
      <c r="Z4689" s="7" t="b">
        <f t="shared" si="321"/>
        <v>0</v>
      </c>
      <c r="AN4689">
        <v>0</v>
      </c>
      <c r="AR4689" s="6" t="s">
        <v>10393</v>
      </c>
      <c r="AT4689" s="6"/>
    </row>
    <row r="4690" spans="1:46" x14ac:dyDescent="0.25">
      <c r="A4690" t="s">
        <v>46</v>
      </c>
      <c r="B4690" t="s">
        <v>47</v>
      </c>
      <c r="C4690" t="str">
        <f t="shared" si="318"/>
        <v>08001940397000076---------</v>
      </c>
      <c r="D4690">
        <v>8620</v>
      </c>
      <c r="F4690" s="6" t="s">
        <v>4061</v>
      </c>
      <c r="G4690" t="s">
        <v>52</v>
      </c>
      <c r="H4690" t="s">
        <v>206</v>
      </c>
      <c r="I4690">
        <v>76</v>
      </c>
      <c r="J4690" t="s">
        <v>50</v>
      </c>
      <c r="K4690" t="s">
        <v>10324</v>
      </c>
      <c r="L4690" t="s">
        <v>51</v>
      </c>
      <c r="M4690" t="s">
        <v>50</v>
      </c>
      <c r="N4690" t="s">
        <v>51</v>
      </c>
      <c r="O4690" s="7" t="str">
        <f t="shared" si="319"/>
        <v>Carrer SORIA, 76</v>
      </c>
      <c r="Q4690">
        <f t="shared" si="320"/>
        <v>0</v>
      </c>
      <c r="W4690" s="8"/>
      <c r="Z4690" s="7" t="b">
        <f t="shared" si="321"/>
        <v>0</v>
      </c>
      <c r="AN4690">
        <v>0</v>
      </c>
      <c r="AR4690" s="6" t="s">
        <v>10393</v>
      </c>
      <c r="AT4690" s="6"/>
    </row>
    <row r="4691" spans="1:46" x14ac:dyDescent="0.25">
      <c r="A4691" t="s">
        <v>46</v>
      </c>
      <c r="B4691" t="s">
        <v>47</v>
      </c>
      <c r="C4691" t="str">
        <f t="shared" si="318"/>
        <v>08001940397000078---------</v>
      </c>
      <c r="D4691">
        <v>8620</v>
      </c>
      <c r="F4691" s="6" t="s">
        <v>4062</v>
      </c>
      <c r="G4691" t="s">
        <v>52</v>
      </c>
      <c r="H4691" t="s">
        <v>206</v>
      </c>
      <c r="I4691">
        <v>78</v>
      </c>
      <c r="J4691" t="s">
        <v>50</v>
      </c>
      <c r="K4691" t="s">
        <v>10324</v>
      </c>
      <c r="L4691" t="s">
        <v>51</v>
      </c>
      <c r="M4691" t="s">
        <v>50</v>
      </c>
      <c r="N4691" t="s">
        <v>51</v>
      </c>
      <c r="O4691" s="7" t="str">
        <f t="shared" si="319"/>
        <v>Carrer SORIA, 78</v>
      </c>
      <c r="Q4691">
        <f t="shared" si="320"/>
        <v>0</v>
      </c>
      <c r="W4691" s="8"/>
      <c r="Z4691" s="7" t="b">
        <f t="shared" si="321"/>
        <v>0</v>
      </c>
      <c r="AN4691">
        <v>0</v>
      </c>
      <c r="AR4691" s="6" t="s">
        <v>10393</v>
      </c>
      <c r="AT4691" s="6"/>
    </row>
    <row r="4692" spans="1:46" x14ac:dyDescent="0.25">
      <c r="A4692" t="s">
        <v>46</v>
      </c>
      <c r="B4692" t="s">
        <v>47</v>
      </c>
      <c r="C4692" t="str">
        <f t="shared" si="318"/>
        <v>08001940397000080---------</v>
      </c>
      <c r="D4692">
        <v>8620</v>
      </c>
      <c r="F4692" s="6" t="s">
        <v>4063</v>
      </c>
      <c r="G4692" t="s">
        <v>52</v>
      </c>
      <c r="H4692" t="s">
        <v>206</v>
      </c>
      <c r="I4692">
        <v>80</v>
      </c>
      <c r="J4692" t="s">
        <v>50</v>
      </c>
      <c r="K4692" t="s">
        <v>10324</v>
      </c>
      <c r="L4692" t="s">
        <v>51</v>
      </c>
      <c r="M4692" t="s">
        <v>50</v>
      </c>
      <c r="N4692" t="s">
        <v>51</v>
      </c>
      <c r="O4692" s="7" t="str">
        <f t="shared" si="319"/>
        <v>Carrer SORIA, 80</v>
      </c>
      <c r="Q4692">
        <f t="shared" si="320"/>
        <v>0</v>
      </c>
      <c r="W4692" s="8"/>
      <c r="Z4692" s="7" t="b">
        <f t="shared" si="321"/>
        <v>0</v>
      </c>
      <c r="AN4692">
        <v>0</v>
      </c>
      <c r="AR4692" s="6" t="s">
        <v>10393</v>
      </c>
      <c r="AT4692" s="6"/>
    </row>
    <row r="4693" spans="1:46" x14ac:dyDescent="0.25">
      <c r="A4693" t="s">
        <v>46</v>
      </c>
      <c r="B4693" t="s">
        <v>47</v>
      </c>
      <c r="C4693" t="str">
        <f t="shared" si="318"/>
        <v>08001940397000082---------</v>
      </c>
      <c r="D4693">
        <v>8620</v>
      </c>
      <c r="F4693" s="6" t="s">
        <v>4064</v>
      </c>
      <c r="G4693" t="s">
        <v>52</v>
      </c>
      <c r="H4693" t="s">
        <v>206</v>
      </c>
      <c r="I4693">
        <v>82</v>
      </c>
      <c r="J4693" t="s">
        <v>50</v>
      </c>
      <c r="K4693" t="s">
        <v>10324</v>
      </c>
      <c r="L4693" t="s">
        <v>51</v>
      </c>
      <c r="M4693" t="s">
        <v>50</v>
      </c>
      <c r="N4693" t="s">
        <v>51</v>
      </c>
      <c r="O4693" s="7" t="str">
        <f t="shared" si="319"/>
        <v>Carrer SORIA, 82</v>
      </c>
      <c r="Q4693">
        <f t="shared" si="320"/>
        <v>0</v>
      </c>
      <c r="W4693" s="8"/>
      <c r="Z4693" s="7" t="b">
        <f t="shared" si="321"/>
        <v>0</v>
      </c>
      <c r="AN4693">
        <v>0</v>
      </c>
      <c r="AR4693" s="6" t="s">
        <v>10393</v>
      </c>
      <c r="AT4693" s="6"/>
    </row>
    <row r="4694" spans="1:46" x14ac:dyDescent="0.25">
      <c r="A4694" t="s">
        <v>46</v>
      </c>
      <c r="B4694" t="s">
        <v>47</v>
      </c>
      <c r="C4694" t="str">
        <f t="shared" si="318"/>
        <v>08001940397000084---------</v>
      </c>
      <c r="D4694">
        <v>8620</v>
      </c>
      <c r="F4694" s="6" t="s">
        <v>4065</v>
      </c>
      <c r="G4694" t="s">
        <v>52</v>
      </c>
      <c r="H4694" t="s">
        <v>206</v>
      </c>
      <c r="I4694">
        <v>84</v>
      </c>
      <c r="J4694" t="s">
        <v>50</v>
      </c>
      <c r="K4694" t="s">
        <v>10324</v>
      </c>
      <c r="L4694" t="s">
        <v>51</v>
      </c>
      <c r="M4694" t="s">
        <v>50</v>
      </c>
      <c r="N4694" t="s">
        <v>51</v>
      </c>
      <c r="O4694" s="7" t="str">
        <f t="shared" si="319"/>
        <v>Carrer SORIA, 84</v>
      </c>
      <c r="Q4694">
        <f t="shared" si="320"/>
        <v>0</v>
      </c>
      <c r="W4694" s="8"/>
      <c r="Z4694" s="7" t="b">
        <f t="shared" si="321"/>
        <v>0</v>
      </c>
      <c r="AN4694">
        <v>0</v>
      </c>
      <c r="AR4694" s="6" t="s">
        <v>10393</v>
      </c>
      <c r="AT4694" s="6"/>
    </row>
    <row r="4695" spans="1:46" x14ac:dyDescent="0.25">
      <c r="A4695" t="s">
        <v>46</v>
      </c>
      <c r="B4695" t="s">
        <v>47</v>
      </c>
      <c r="C4695" t="str">
        <f t="shared" si="318"/>
        <v>08001940397000086---------</v>
      </c>
      <c r="D4695">
        <v>8620</v>
      </c>
      <c r="F4695" s="6" t="s">
        <v>4066</v>
      </c>
      <c r="G4695" t="s">
        <v>52</v>
      </c>
      <c r="H4695" t="s">
        <v>206</v>
      </c>
      <c r="I4695">
        <v>86</v>
      </c>
      <c r="J4695" t="s">
        <v>50</v>
      </c>
      <c r="K4695" t="s">
        <v>10324</v>
      </c>
      <c r="L4695" t="s">
        <v>51</v>
      </c>
      <c r="M4695" t="s">
        <v>50</v>
      </c>
      <c r="N4695" t="s">
        <v>51</v>
      </c>
      <c r="O4695" s="7" t="str">
        <f t="shared" si="319"/>
        <v>Carrer SORIA, 86</v>
      </c>
      <c r="Q4695">
        <f t="shared" si="320"/>
        <v>0</v>
      </c>
      <c r="W4695" s="8"/>
      <c r="Z4695" s="7" t="b">
        <f t="shared" si="321"/>
        <v>0</v>
      </c>
      <c r="AN4695">
        <v>0</v>
      </c>
      <c r="AR4695" s="6" t="s">
        <v>10393</v>
      </c>
      <c r="AT4695" s="6"/>
    </row>
    <row r="4696" spans="1:46" x14ac:dyDescent="0.25">
      <c r="A4696" t="s">
        <v>46</v>
      </c>
      <c r="B4696" t="s">
        <v>47</v>
      </c>
      <c r="C4696" t="str">
        <f t="shared" si="318"/>
        <v>08001940397000088---------</v>
      </c>
      <c r="D4696">
        <v>8620</v>
      </c>
      <c r="F4696" s="6" t="s">
        <v>4067</v>
      </c>
      <c r="G4696" t="s">
        <v>52</v>
      </c>
      <c r="H4696" t="s">
        <v>206</v>
      </c>
      <c r="I4696">
        <v>88</v>
      </c>
      <c r="J4696" t="s">
        <v>50</v>
      </c>
      <c r="K4696" t="s">
        <v>10324</v>
      </c>
      <c r="L4696" t="s">
        <v>51</v>
      </c>
      <c r="M4696" t="s">
        <v>50</v>
      </c>
      <c r="N4696" t="s">
        <v>51</v>
      </c>
      <c r="O4696" s="7" t="str">
        <f t="shared" si="319"/>
        <v>Carrer SORIA, 88</v>
      </c>
      <c r="Q4696">
        <f t="shared" si="320"/>
        <v>0</v>
      </c>
      <c r="W4696" s="8"/>
      <c r="Z4696" s="7" t="b">
        <f t="shared" si="321"/>
        <v>0</v>
      </c>
      <c r="AN4696">
        <v>0</v>
      </c>
      <c r="AR4696" s="6" t="s">
        <v>10393</v>
      </c>
      <c r="AT4696" s="6"/>
    </row>
    <row r="4697" spans="1:46" x14ac:dyDescent="0.25">
      <c r="A4697" t="s">
        <v>46</v>
      </c>
      <c r="B4697" t="s">
        <v>47</v>
      </c>
      <c r="C4697" t="str">
        <f t="shared" si="318"/>
        <v>08001940397000090---------</v>
      </c>
      <c r="D4697">
        <v>8620</v>
      </c>
      <c r="F4697" s="6" t="s">
        <v>4068</v>
      </c>
      <c r="G4697" t="s">
        <v>52</v>
      </c>
      <c r="H4697" t="s">
        <v>206</v>
      </c>
      <c r="I4697">
        <v>90</v>
      </c>
      <c r="J4697" t="s">
        <v>50</v>
      </c>
      <c r="K4697" t="s">
        <v>10324</v>
      </c>
      <c r="L4697" t="s">
        <v>51</v>
      </c>
      <c r="M4697" t="s">
        <v>50</v>
      </c>
      <c r="N4697" t="s">
        <v>51</v>
      </c>
      <c r="O4697" s="7" t="str">
        <f t="shared" si="319"/>
        <v>Carrer SORIA, 90</v>
      </c>
      <c r="Q4697">
        <f t="shared" si="320"/>
        <v>0</v>
      </c>
      <c r="W4697" s="8"/>
      <c r="Z4697" s="7" t="b">
        <f t="shared" si="321"/>
        <v>0</v>
      </c>
      <c r="AN4697">
        <v>0</v>
      </c>
      <c r="AR4697" s="6" t="s">
        <v>10393</v>
      </c>
      <c r="AT4697" s="6"/>
    </row>
    <row r="4698" spans="1:46" x14ac:dyDescent="0.25">
      <c r="A4698" t="s">
        <v>46</v>
      </c>
      <c r="B4698" t="s">
        <v>47</v>
      </c>
      <c r="C4698" t="str">
        <f t="shared" si="318"/>
        <v>08001940397000092---------</v>
      </c>
      <c r="D4698">
        <v>8620</v>
      </c>
      <c r="F4698" s="6" t="s">
        <v>4069</v>
      </c>
      <c r="G4698" t="s">
        <v>52</v>
      </c>
      <c r="H4698" t="s">
        <v>206</v>
      </c>
      <c r="I4698">
        <v>92</v>
      </c>
      <c r="J4698" t="s">
        <v>50</v>
      </c>
      <c r="K4698" t="s">
        <v>10324</v>
      </c>
      <c r="L4698" t="s">
        <v>51</v>
      </c>
      <c r="M4698" t="s">
        <v>50</v>
      </c>
      <c r="N4698" t="s">
        <v>51</v>
      </c>
      <c r="O4698" s="7" t="str">
        <f t="shared" si="319"/>
        <v>Carrer SORIA, 92</v>
      </c>
      <c r="Q4698">
        <f t="shared" si="320"/>
        <v>0</v>
      </c>
      <c r="W4698" s="8"/>
      <c r="Z4698" s="7" t="b">
        <f t="shared" si="321"/>
        <v>0</v>
      </c>
      <c r="AN4698">
        <v>0</v>
      </c>
      <c r="AR4698" s="6" t="s">
        <v>10393</v>
      </c>
      <c r="AT4698" s="6"/>
    </row>
    <row r="4699" spans="1:46" x14ac:dyDescent="0.25">
      <c r="A4699" t="s">
        <v>46</v>
      </c>
      <c r="B4699" t="s">
        <v>47</v>
      </c>
      <c r="C4699" t="str">
        <f t="shared" si="318"/>
        <v>08001940397000094---------</v>
      </c>
      <c r="D4699">
        <v>8620</v>
      </c>
      <c r="F4699" s="6" t="s">
        <v>4070</v>
      </c>
      <c r="G4699" t="s">
        <v>52</v>
      </c>
      <c r="H4699" t="s">
        <v>206</v>
      </c>
      <c r="I4699">
        <v>94</v>
      </c>
      <c r="J4699" t="s">
        <v>50</v>
      </c>
      <c r="K4699" t="s">
        <v>10324</v>
      </c>
      <c r="L4699" t="s">
        <v>51</v>
      </c>
      <c r="M4699" t="s">
        <v>50</v>
      </c>
      <c r="N4699" t="s">
        <v>51</v>
      </c>
      <c r="O4699" s="7" t="str">
        <f t="shared" si="319"/>
        <v>Carrer SORIA, 94</v>
      </c>
      <c r="Q4699">
        <f t="shared" si="320"/>
        <v>0</v>
      </c>
      <c r="W4699" s="8"/>
      <c r="Z4699" s="7" t="b">
        <f t="shared" si="321"/>
        <v>0</v>
      </c>
      <c r="AN4699">
        <v>0</v>
      </c>
      <c r="AR4699" s="6" t="s">
        <v>10393</v>
      </c>
      <c r="AT4699" s="6"/>
    </row>
    <row r="4700" spans="1:46" x14ac:dyDescent="0.25">
      <c r="A4700" t="s">
        <v>46</v>
      </c>
      <c r="B4700" t="s">
        <v>47</v>
      </c>
      <c r="C4700" t="str">
        <f t="shared" si="318"/>
        <v>08001940397000096---------</v>
      </c>
      <c r="D4700">
        <v>8620</v>
      </c>
      <c r="F4700" s="6" t="s">
        <v>4071</v>
      </c>
      <c r="G4700" t="s">
        <v>52</v>
      </c>
      <c r="H4700" t="s">
        <v>206</v>
      </c>
      <c r="I4700">
        <v>96</v>
      </c>
      <c r="J4700" t="s">
        <v>50</v>
      </c>
      <c r="K4700" t="s">
        <v>10324</v>
      </c>
      <c r="L4700" t="s">
        <v>51</v>
      </c>
      <c r="M4700" t="s">
        <v>50</v>
      </c>
      <c r="N4700" t="s">
        <v>51</v>
      </c>
      <c r="O4700" s="7" t="str">
        <f t="shared" si="319"/>
        <v>Carrer SORIA, 96</v>
      </c>
      <c r="Q4700">
        <f t="shared" si="320"/>
        <v>0</v>
      </c>
      <c r="W4700" s="8"/>
      <c r="Z4700" s="7" t="b">
        <f t="shared" si="321"/>
        <v>0</v>
      </c>
      <c r="AN4700">
        <v>0</v>
      </c>
      <c r="AR4700" s="6" t="s">
        <v>10393</v>
      </c>
      <c r="AT4700" s="6"/>
    </row>
    <row r="4701" spans="1:46" x14ac:dyDescent="0.25">
      <c r="A4701" t="s">
        <v>46</v>
      </c>
      <c r="B4701" t="s">
        <v>47</v>
      </c>
      <c r="C4701" t="str">
        <f t="shared" si="318"/>
        <v>08001940397000098---------</v>
      </c>
      <c r="D4701">
        <v>8620</v>
      </c>
      <c r="F4701" s="6" t="s">
        <v>4072</v>
      </c>
      <c r="G4701" t="s">
        <v>52</v>
      </c>
      <c r="H4701" t="s">
        <v>206</v>
      </c>
      <c r="I4701">
        <v>98</v>
      </c>
      <c r="J4701" t="s">
        <v>50</v>
      </c>
      <c r="K4701" t="s">
        <v>10324</v>
      </c>
      <c r="L4701" t="s">
        <v>51</v>
      </c>
      <c r="M4701" t="s">
        <v>50</v>
      </c>
      <c r="N4701" t="s">
        <v>51</v>
      </c>
      <c r="O4701" s="7" t="str">
        <f t="shared" si="319"/>
        <v>Carrer SORIA, 98</v>
      </c>
      <c r="Q4701">
        <f t="shared" si="320"/>
        <v>0</v>
      </c>
      <c r="W4701" s="8"/>
      <c r="Z4701" s="7" t="b">
        <f t="shared" si="321"/>
        <v>0</v>
      </c>
      <c r="AN4701">
        <v>0</v>
      </c>
      <c r="AR4701" s="6" t="s">
        <v>10393</v>
      </c>
      <c r="AT4701" s="6"/>
    </row>
    <row r="4702" spans="1:46" x14ac:dyDescent="0.25">
      <c r="A4702" t="s">
        <v>46</v>
      </c>
      <c r="B4702" t="s">
        <v>47</v>
      </c>
      <c r="C4702" t="str">
        <f t="shared" si="318"/>
        <v>08001940397000100---------</v>
      </c>
      <c r="D4702">
        <v>8620</v>
      </c>
      <c r="F4702" s="6" t="s">
        <v>4073</v>
      </c>
      <c r="G4702" t="s">
        <v>52</v>
      </c>
      <c r="H4702" t="s">
        <v>206</v>
      </c>
      <c r="I4702">
        <v>100</v>
      </c>
      <c r="J4702" t="s">
        <v>50</v>
      </c>
      <c r="K4702" t="s">
        <v>10324</v>
      </c>
      <c r="L4702" t="s">
        <v>51</v>
      </c>
      <c r="M4702" t="s">
        <v>50</v>
      </c>
      <c r="N4702" t="s">
        <v>51</v>
      </c>
      <c r="O4702" s="7" t="str">
        <f t="shared" si="319"/>
        <v>Carrer SORIA, 100</v>
      </c>
      <c r="Q4702">
        <f t="shared" si="320"/>
        <v>0</v>
      </c>
      <c r="W4702" s="8"/>
      <c r="Z4702" s="7" t="b">
        <f t="shared" si="321"/>
        <v>0</v>
      </c>
      <c r="AN4702">
        <v>0</v>
      </c>
      <c r="AR4702" s="6" t="s">
        <v>10393</v>
      </c>
      <c r="AT4702" s="6"/>
    </row>
    <row r="4703" spans="1:46" x14ac:dyDescent="0.25">
      <c r="A4703" t="s">
        <v>46</v>
      </c>
      <c r="B4703" t="s">
        <v>47</v>
      </c>
      <c r="C4703" t="str">
        <f t="shared" si="318"/>
        <v>08001940397000102---------</v>
      </c>
      <c r="D4703">
        <v>8620</v>
      </c>
      <c r="F4703" s="6" t="s">
        <v>4074</v>
      </c>
      <c r="G4703" t="s">
        <v>52</v>
      </c>
      <c r="H4703" t="s">
        <v>206</v>
      </c>
      <c r="I4703">
        <v>102</v>
      </c>
      <c r="J4703" t="s">
        <v>50</v>
      </c>
      <c r="K4703" t="s">
        <v>10324</v>
      </c>
      <c r="L4703" t="s">
        <v>51</v>
      </c>
      <c r="M4703" t="s">
        <v>50</v>
      </c>
      <c r="N4703" t="s">
        <v>51</v>
      </c>
      <c r="O4703" s="7" t="str">
        <f t="shared" si="319"/>
        <v>Carrer SORIA, 102</v>
      </c>
      <c r="Q4703">
        <f t="shared" si="320"/>
        <v>0</v>
      </c>
      <c r="W4703" s="8"/>
      <c r="Z4703" s="7" t="b">
        <f t="shared" si="321"/>
        <v>0</v>
      </c>
      <c r="AN4703">
        <v>0</v>
      </c>
      <c r="AR4703" s="6" t="s">
        <v>10393</v>
      </c>
      <c r="AT4703" s="6"/>
    </row>
    <row r="4704" spans="1:46" x14ac:dyDescent="0.25">
      <c r="A4704" t="s">
        <v>46</v>
      </c>
      <c r="B4704" t="s">
        <v>47</v>
      </c>
      <c r="C4704" t="str">
        <f t="shared" si="318"/>
        <v>08001940397000104---------</v>
      </c>
      <c r="D4704">
        <v>8620</v>
      </c>
      <c r="F4704" s="6" t="s">
        <v>4075</v>
      </c>
      <c r="G4704" t="s">
        <v>52</v>
      </c>
      <c r="H4704" t="s">
        <v>206</v>
      </c>
      <c r="I4704">
        <v>104</v>
      </c>
      <c r="J4704" t="s">
        <v>50</v>
      </c>
      <c r="K4704" t="s">
        <v>10324</v>
      </c>
      <c r="L4704" t="s">
        <v>51</v>
      </c>
      <c r="M4704" t="s">
        <v>50</v>
      </c>
      <c r="N4704" t="s">
        <v>51</v>
      </c>
      <c r="O4704" s="7" t="str">
        <f t="shared" si="319"/>
        <v>Carrer SORIA, 104</v>
      </c>
      <c r="Q4704">
        <f t="shared" si="320"/>
        <v>0</v>
      </c>
      <c r="W4704" s="8"/>
      <c r="Z4704" s="7" t="b">
        <f t="shared" si="321"/>
        <v>0</v>
      </c>
      <c r="AN4704">
        <v>0</v>
      </c>
      <c r="AR4704" s="6" t="s">
        <v>10393</v>
      </c>
      <c r="AT4704" s="6"/>
    </row>
    <row r="4705" spans="1:46" x14ac:dyDescent="0.25">
      <c r="A4705" t="s">
        <v>46</v>
      </c>
      <c r="B4705" t="s">
        <v>47</v>
      </c>
      <c r="C4705" t="str">
        <f t="shared" si="318"/>
        <v>08001940397000106---------</v>
      </c>
      <c r="D4705">
        <v>8620</v>
      </c>
      <c r="F4705" s="6" t="s">
        <v>4076</v>
      </c>
      <c r="G4705" t="s">
        <v>52</v>
      </c>
      <c r="H4705" t="s">
        <v>206</v>
      </c>
      <c r="I4705">
        <v>106</v>
      </c>
      <c r="J4705" t="s">
        <v>50</v>
      </c>
      <c r="K4705" t="s">
        <v>10324</v>
      </c>
      <c r="L4705" t="s">
        <v>51</v>
      </c>
      <c r="M4705" t="s">
        <v>50</v>
      </c>
      <c r="N4705" t="s">
        <v>51</v>
      </c>
      <c r="O4705" s="7" t="str">
        <f t="shared" si="319"/>
        <v>Carrer SORIA, 106</v>
      </c>
      <c r="Q4705">
        <f t="shared" si="320"/>
        <v>0</v>
      </c>
      <c r="W4705" s="8"/>
      <c r="Z4705" s="7" t="b">
        <f t="shared" si="321"/>
        <v>0</v>
      </c>
      <c r="AN4705">
        <v>0</v>
      </c>
      <c r="AR4705" s="6" t="s">
        <v>10393</v>
      </c>
      <c r="AT4705" s="6"/>
    </row>
    <row r="4706" spans="1:46" x14ac:dyDescent="0.25">
      <c r="A4706" t="s">
        <v>46</v>
      </c>
      <c r="B4706" t="s">
        <v>47</v>
      </c>
      <c r="C4706" t="str">
        <f t="shared" si="318"/>
        <v>08001940397000108---------</v>
      </c>
      <c r="D4706">
        <v>8620</v>
      </c>
      <c r="F4706" s="6" t="s">
        <v>4077</v>
      </c>
      <c r="G4706" t="s">
        <v>52</v>
      </c>
      <c r="H4706" t="s">
        <v>206</v>
      </c>
      <c r="I4706">
        <v>108</v>
      </c>
      <c r="J4706" t="s">
        <v>50</v>
      </c>
      <c r="K4706" t="s">
        <v>10324</v>
      </c>
      <c r="L4706" t="s">
        <v>51</v>
      </c>
      <c r="M4706" t="s">
        <v>50</v>
      </c>
      <c r="N4706" t="s">
        <v>51</v>
      </c>
      <c r="O4706" s="7" t="str">
        <f t="shared" si="319"/>
        <v>Carrer SORIA, 108</v>
      </c>
      <c r="Q4706">
        <f t="shared" si="320"/>
        <v>0</v>
      </c>
      <c r="W4706" s="8"/>
      <c r="Z4706" s="7" t="b">
        <f t="shared" si="321"/>
        <v>0</v>
      </c>
      <c r="AN4706">
        <v>0</v>
      </c>
      <c r="AR4706" s="6" t="s">
        <v>10393</v>
      </c>
      <c r="AT4706" s="6"/>
    </row>
    <row r="4707" spans="1:46" x14ac:dyDescent="0.25">
      <c r="A4707" t="s">
        <v>46</v>
      </c>
      <c r="B4707" t="s">
        <v>47</v>
      </c>
      <c r="C4707" t="str">
        <f t="shared" si="318"/>
        <v>08001940397000110---------</v>
      </c>
      <c r="D4707">
        <v>8620</v>
      </c>
      <c r="F4707" s="6" t="s">
        <v>4078</v>
      </c>
      <c r="G4707" t="s">
        <v>52</v>
      </c>
      <c r="H4707" t="s">
        <v>206</v>
      </c>
      <c r="I4707">
        <v>110</v>
      </c>
      <c r="J4707" t="s">
        <v>50</v>
      </c>
      <c r="K4707" t="s">
        <v>10324</v>
      </c>
      <c r="L4707" t="s">
        <v>51</v>
      </c>
      <c r="M4707" t="s">
        <v>50</v>
      </c>
      <c r="N4707" t="s">
        <v>51</v>
      </c>
      <c r="O4707" s="7" t="str">
        <f t="shared" si="319"/>
        <v>Carrer SORIA, 110</v>
      </c>
      <c r="Q4707">
        <f t="shared" si="320"/>
        <v>0</v>
      </c>
      <c r="W4707" s="8"/>
      <c r="Z4707" s="7" t="b">
        <f t="shared" si="321"/>
        <v>0</v>
      </c>
      <c r="AN4707">
        <v>0</v>
      </c>
      <c r="AR4707" s="6" t="s">
        <v>10393</v>
      </c>
      <c r="AT4707" s="6"/>
    </row>
    <row r="4708" spans="1:46" x14ac:dyDescent="0.25">
      <c r="A4708" t="s">
        <v>46</v>
      </c>
      <c r="B4708" t="s">
        <v>47</v>
      </c>
      <c r="C4708" t="str">
        <f t="shared" si="318"/>
        <v>08001940397000112---------</v>
      </c>
      <c r="D4708">
        <v>8620</v>
      </c>
      <c r="F4708" s="6" t="s">
        <v>4079</v>
      </c>
      <c r="G4708" t="s">
        <v>52</v>
      </c>
      <c r="H4708" t="s">
        <v>206</v>
      </c>
      <c r="I4708">
        <v>112</v>
      </c>
      <c r="J4708" t="s">
        <v>50</v>
      </c>
      <c r="K4708" t="s">
        <v>10324</v>
      </c>
      <c r="L4708" t="s">
        <v>51</v>
      </c>
      <c r="M4708" t="s">
        <v>50</v>
      </c>
      <c r="N4708" t="s">
        <v>51</v>
      </c>
      <c r="O4708" s="7" t="str">
        <f t="shared" si="319"/>
        <v>Carrer SORIA, 112</v>
      </c>
      <c r="Q4708">
        <f t="shared" si="320"/>
        <v>0</v>
      </c>
      <c r="W4708" s="8"/>
      <c r="Z4708" s="7" t="b">
        <f t="shared" si="321"/>
        <v>0</v>
      </c>
      <c r="AN4708">
        <v>0</v>
      </c>
      <c r="AR4708" s="6" t="s">
        <v>10393</v>
      </c>
      <c r="AT4708" s="6"/>
    </row>
    <row r="4709" spans="1:46" x14ac:dyDescent="0.25">
      <c r="A4709" t="s">
        <v>46</v>
      </c>
      <c r="B4709" t="s">
        <v>47</v>
      </c>
      <c r="C4709" t="str">
        <f t="shared" si="318"/>
        <v>08001940397000113---------</v>
      </c>
      <c r="D4709">
        <v>8620</v>
      </c>
      <c r="F4709" s="6" t="s">
        <v>4080</v>
      </c>
      <c r="G4709" t="s">
        <v>52</v>
      </c>
      <c r="H4709" t="s">
        <v>206</v>
      </c>
      <c r="I4709">
        <v>113</v>
      </c>
      <c r="J4709" t="s">
        <v>50</v>
      </c>
      <c r="K4709" t="s">
        <v>10324</v>
      </c>
      <c r="L4709" t="s">
        <v>51</v>
      </c>
      <c r="M4709" t="s">
        <v>50</v>
      </c>
      <c r="N4709" t="s">
        <v>51</v>
      </c>
      <c r="O4709" s="7" t="str">
        <f t="shared" si="319"/>
        <v>Carrer SORIA, 113</v>
      </c>
      <c r="Q4709">
        <f t="shared" si="320"/>
        <v>0</v>
      </c>
      <c r="W4709" s="8"/>
      <c r="Z4709" s="7" t="b">
        <f t="shared" si="321"/>
        <v>0</v>
      </c>
      <c r="AN4709">
        <v>0</v>
      </c>
      <c r="AR4709" s="6" t="s">
        <v>10393</v>
      </c>
      <c r="AT4709" s="6"/>
    </row>
    <row r="4710" spans="1:46" x14ac:dyDescent="0.25">
      <c r="A4710" t="s">
        <v>46</v>
      </c>
      <c r="B4710" t="s">
        <v>47</v>
      </c>
      <c r="C4710" t="str">
        <f t="shared" si="318"/>
        <v>08001940397000114---------</v>
      </c>
      <c r="D4710">
        <v>8620</v>
      </c>
      <c r="F4710" s="6" t="s">
        <v>4081</v>
      </c>
      <c r="G4710" t="s">
        <v>52</v>
      </c>
      <c r="H4710" t="s">
        <v>206</v>
      </c>
      <c r="I4710">
        <v>114</v>
      </c>
      <c r="J4710" t="s">
        <v>50</v>
      </c>
      <c r="K4710" t="s">
        <v>10324</v>
      </c>
      <c r="L4710" t="s">
        <v>51</v>
      </c>
      <c r="M4710" t="s">
        <v>50</v>
      </c>
      <c r="N4710" t="s">
        <v>51</v>
      </c>
      <c r="O4710" s="7" t="str">
        <f t="shared" si="319"/>
        <v>Carrer SORIA, 114</v>
      </c>
      <c r="Q4710">
        <f t="shared" si="320"/>
        <v>0</v>
      </c>
      <c r="W4710" s="8"/>
      <c r="Z4710" s="7" t="b">
        <f t="shared" si="321"/>
        <v>0</v>
      </c>
      <c r="AN4710">
        <v>0</v>
      </c>
      <c r="AR4710" s="6" t="s">
        <v>10393</v>
      </c>
      <c r="AT4710" s="6"/>
    </row>
    <row r="4711" spans="1:46" x14ac:dyDescent="0.25">
      <c r="A4711" t="s">
        <v>46</v>
      </c>
      <c r="B4711" t="s">
        <v>47</v>
      </c>
      <c r="C4711" t="str">
        <f t="shared" si="318"/>
        <v>08001940397000115---------</v>
      </c>
      <c r="D4711">
        <v>8620</v>
      </c>
      <c r="F4711" s="6" t="s">
        <v>4082</v>
      </c>
      <c r="G4711" t="s">
        <v>52</v>
      </c>
      <c r="H4711" t="s">
        <v>206</v>
      </c>
      <c r="I4711">
        <v>115</v>
      </c>
      <c r="J4711" t="s">
        <v>50</v>
      </c>
      <c r="K4711" t="s">
        <v>10324</v>
      </c>
      <c r="L4711" t="s">
        <v>51</v>
      </c>
      <c r="M4711" t="s">
        <v>50</v>
      </c>
      <c r="N4711" t="s">
        <v>51</v>
      </c>
      <c r="O4711" s="7" t="str">
        <f t="shared" si="319"/>
        <v>Carrer SORIA, 115</v>
      </c>
      <c r="Q4711">
        <f t="shared" si="320"/>
        <v>0</v>
      </c>
      <c r="W4711" s="8"/>
      <c r="Z4711" s="7" t="b">
        <f t="shared" si="321"/>
        <v>0</v>
      </c>
      <c r="AN4711">
        <v>0</v>
      </c>
      <c r="AR4711" s="6" t="s">
        <v>10393</v>
      </c>
      <c r="AT4711" s="6"/>
    </row>
    <row r="4712" spans="1:46" x14ac:dyDescent="0.25">
      <c r="A4712" t="s">
        <v>46</v>
      </c>
      <c r="B4712" t="s">
        <v>47</v>
      </c>
      <c r="C4712" t="str">
        <f t="shared" si="318"/>
        <v>08001940397000116---------</v>
      </c>
      <c r="D4712">
        <v>8620</v>
      </c>
      <c r="F4712" s="6" t="s">
        <v>4083</v>
      </c>
      <c r="G4712" t="s">
        <v>52</v>
      </c>
      <c r="H4712" t="s">
        <v>206</v>
      </c>
      <c r="I4712">
        <v>116</v>
      </c>
      <c r="J4712" t="s">
        <v>50</v>
      </c>
      <c r="K4712" t="s">
        <v>10324</v>
      </c>
      <c r="L4712" t="s">
        <v>51</v>
      </c>
      <c r="M4712" t="s">
        <v>50</v>
      </c>
      <c r="N4712" t="s">
        <v>51</v>
      </c>
      <c r="O4712" s="7" t="str">
        <f t="shared" si="319"/>
        <v>Carrer SORIA, 116</v>
      </c>
      <c r="Q4712">
        <f t="shared" si="320"/>
        <v>0</v>
      </c>
      <c r="W4712" s="8"/>
      <c r="Z4712" s="7" t="b">
        <f t="shared" si="321"/>
        <v>0</v>
      </c>
      <c r="AN4712">
        <v>0</v>
      </c>
      <c r="AR4712" s="6" t="s">
        <v>10393</v>
      </c>
      <c r="AT4712" s="6"/>
    </row>
    <row r="4713" spans="1:46" x14ac:dyDescent="0.25">
      <c r="A4713" t="s">
        <v>46</v>
      </c>
      <c r="B4713" t="s">
        <v>47</v>
      </c>
      <c r="C4713" t="str">
        <f t="shared" si="318"/>
        <v>08001940397000118---------</v>
      </c>
      <c r="D4713">
        <v>8620</v>
      </c>
      <c r="F4713" s="6" t="s">
        <v>4084</v>
      </c>
      <c r="G4713" t="s">
        <v>52</v>
      </c>
      <c r="H4713" t="s">
        <v>206</v>
      </c>
      <c r="I4713">
        <v>118</v>
      </c>
      <c r="J4713" t="s">
        <v>50</v>
      </c>
      <c r="K4713" t="s">
        <v>10324</v>
      </c>
      <c r="L4713" t="s">
        <v>51</v>
      </c>
      <c r="M4713" t="s">
        <v>50</v>
      </c>
      <c r="N4713" t="s">
        <v>51</v>
      </c>
      <c r="O4713" s="7" t="str">
        <f t="shared" si="319"/>
        <v>Carrer SORIA, 118</v>
      </c>
      <c r="Q4713">
        <f t="shared" si="320"/>
        <v>0</v>
      </c>
      <c r="W4713" s="8"/>
      <c r="Z4713" s="7" t="b">
        <f t="shared" si="321"/>
        <v>0</v>
      </c>
      <c r="AN4713">
        <v>0</v>
      </c>
      <c r="AR4713" s="6" t="s">
        <v>10393</v>
      </c>
      <c r="AT4713" s="6"/>
    </row>
    <row r="4714" spans="1:46" x14ac:dyDescent="0.25">
      <c r="A4714" t="s">
        <v>46</v>
      </c>
      <c r="B4714" t="s">
        <v>47</v>
      </c>
      <c r="C4714" t="str">
        <f t="shared" si="318"/>
        <v>08001940397000120---------</v>
      </c>
      <c r="D4714">
        <v>8620</v>
      </c>
      <c r="F4714" s="6" t="s">
        <v>4085</v>
      </c>
      <c r="G4714" t="s">
        <v>52</v>
      </c>
      <c r="H4714" t="s">
        <v>206</v>
      </c>
      <c r="I4714">
        <v>120</v>
      </c>
      <c r="J4714" t="s">
        <v>50</v>
      </c>
      <c r="K4714" t="s">
        <v>10324</v>
      </c>
      <c r="L4714" t="s">
        <v>51</v>
      </c>
      <c r="M4714" t="s">
        <v>50</v>
      </c>
      <c r="N4714" t="s">
        <v>51</v>
      </c>
      <c r="O4714" s="7" t="str">
        <f t="shared" si="319"/>
        <v>Carrer SORIA, 120</v>
      </c>
      <c r="Q4714">
        <f t="shared" si="320"/>
        <v>0</v>
      </c>
      <c r="W4714" s="8"/>
      <c r="Z4714" s="7" t="b">
        <f t="shared" si="321"/>
        <v>0</v>
      </c>
      <c r="AN4714">
        <v>0</v>
      </c>
      <c r="AR4714" s="6" t="s">
        <v>10393</v>
      </c>
      <c r="AT4714" s="6"/>
    </row>
    <row r="4715" spans="1:46" x14ac:dyDescent="0.25">
      <c r="A4715" t="s">
        <v>46</v>
      </c>
      <c r="B4715" t="s">
        <v>47</v>
      </c>
      <c r="C4715" t="str">
        <f t="shared" si="318"/>
        <v>08001940397000122---------</v>
      </c>
      <c r="D4715">
        <v>8620</v>
      </c>
      <c r="F4715" s="6" t="s">
        <v>4086</v>
      </c>
      <c r="G4715" t="s">
        <v>52</v>
      </c>
      <c r="H4715" t="s">
        <v>206</v>
      </c>
      <c r="I4715">
        <v>122</v>
      </c>
      <c r="J4715" t="s">
        <v>50</v>
      </c>
      <c r="K4715" t="s">
        <v>10324</v>
      </c>
      <c r="L4715" t="s">
        <v>51</v>
      </c>
      <c r="M4715" t="s">
        <v>50</v>
      </c>
      <c r="N4715" t="s">
        <v>51</v>
      </c>
      <c r="O4715" s="7" t="str">
        <f t="shared" si="319"/>
        <v>Carrer SORIA, 122</v>
      </c>
      <c r="Q4715">
        <f t="shared" si="320"/>
        <v>0</v>
      </c>
      <c r="W4715" s="8"/>
      <c r="Z4715" s="7" t="b">
        <f t="shared" si="321"/>
        <v>0</v>
      </c>
      <c r="AN4715">
        <v>0</v>
      </c>
      <c r="AR4715" s="6" t="s">
        <v>10393</v>
      </c>
      <c r="AT4715" s="6"/>
    </row>
    <row r="4716" spans="1:46" x14ac:dyDescent="0.25">
      <c r="A4716" t="s">
        <v>46</v>
      </c>
      <c r="B4716" t="s">
        <v>47</v>
      </c>
      <c r="C4716" t="str">
        <f t="shared" si="318"/>
        <v>08001940397000126---------</v>
      </c>
      <c r="D4716">
        <v>8620</v>
      </c>
      <c r="F4716" s="6" t="s">
        <v>4087</v>
      </c>
      <c r="G4716" t="s">
        <v>52</v>
      </c>
      <c r="H4716" t="s">
        <v>206</v>
      </c>
      <c r="I4716">
        <v>126</v>
      </c>
      <c r="J4716" t="s">
        <v>50</v>
      </c>
      <c r="K4716" t="s">
        <v>10324</v>
      </c>
      <c r="L4716" t="s">
        <v>51</v>
      </c>
      <c r="M4716" t="s">
        <v>50</v>
      </c>
      <c r="N4716" t="s">
        <v>51</v>
      </c>
      <c r="O4716" s="7" t="str">
        <f t="shared" si="319"/>
        <v>Carrer SORIA, 126</v>
      </c>
      <c r="Q4716">
        <f t="shared" si="320"/>
        <v>0</v>
      </c>
      <c r="W4716" s="8"/>
      <c r="Z4716" s="7" t="b">
        <f t="shared" si="321"/>
        <v>0</v>
      </c>
      <c r="AN4716">
        <v>0</v>
      </c>
      <c r="AR4716" s="6" t="s">
        <v>10393</v>
      </c>
      <c r="AT4716" s="6"/>
    </row>
    <row r="4717" spans="1:46" x14ac:dyDescent="0.25">
      <c r="A4717" t="s">
        <v>46</v>
      </c>
      <c r="B4717" t="s">
        <v>47</v>
      </c>
      <c r="C4717" t="str">
        <f t="shared" si="318"/>
        <v>08001940397000130---------</v>
      </c>
      <c r="D4717">
        <v>8620</v>
      </c>
      <c r="F4717" s="6" t="s">
        <v>4088</v>
      </c>
      <c r="G4717" t="s">
        <v>52</v>
      </c>
      <c r="H4717" t="s">
        <v>206</v>
      </c>
      <c r="I4717">
        <v>130</v>
      </c>
      <c r="J4717" t="s">
        <v>50</v>
      </c>
      <c r="K4717" t="s">
        <v>10324</v>
      </c>
      <c r="L4717" t="s">
        <v>51</v>
      </c>
      <c r="M4717" t="s">
        <v>50</v>
      </c>
      <c r="N4717" t="s">
        <v>51</v>
      </c>
      <c r="O4717" s="7" t="str">
        <f t="shared" si="319"/>
        <v>Carrer SORIA, 130</v>
      </c>
      <c r="Q4717">
        <f t="shared" si="320"/>
        <v>0</v>
      </c>
      <c r="W4717" s="8"/>
      <c r="Z4717" s="7" t="b">
        <f t="shared" si="321"/>
        <v>0</v>
      </c>
      <c r="AN4717">
        <v>0</v>
      </c>
      <c r="AR4717" s="6" t="s">
        <v>10393</v>
      </c>
      <c r="AT4717" s="6"/>
    </row>
    <row r="4718" spans="1:46" x14ac:dyDescent="0.25">
      <c r="A4718" t="s">
        <v>46</v>
      </c>
      <c r="B4718" t="s">
        <v>47</v>
      </c>
      <c r="C4718" t="str">
        <f t="shared" si="318"/>
        <v>08001940400800002---------</v>
      </c>
      <c r="D4718">
        <v>8620</v>
      </c>
      <c r="F4718" s="6" t="s">
        <v>4089</v>
      </c>
      <c r="G4718" t="s">
        <v>52</v>
      </c>
      <c r="H4718" t="s">
        <v>207</v>
      </c>
      <c r="I4718">
        <v>2</v>
      </c>
      <c r="J4718" t="s">
        <v>50</v>
      </c>
      <c r="K4718" t="s">
        <v>10324</v>
      </c>
      <c r="L4718" t="s">
        <v>51</v>
      </c>
      <c r="M4718" t="s">
        <v>50</v>
      </c>
      <c r="N4718" t="s">
        <v>51</v>
      </c>
      <c r="O4718" s="7" t="str">
        <f t="shared" si="319"/>
        <v>Carrer TERRASSA, 2</v>
      </c>
      <c r="Q4718">
        <f t="shared" si="320"/>
        <v>0</v>
      </c>
      <c r="W4718" s="8"/>
      <c r="Z4718" s="7" t="b">
        <f t="shared" si="321"/>
        <v>0</v>
      </c>
      <c r="AN4718">
        <v>0</v>
      </c>
      <c r="AR4718" s="6" t="s">
        <v>10393</v>
      </c>
      <c r="AT4718" s="6"/>
    </row>
    <row r="4719" spans="1:46" x14ac:dyDescent="0.25">
      <c r="A4719" t="s">
        <v>46</v>
      </c>
      <c r="B4719" t="s">
        <v>47</v>
      </c>
      <c r="C4719" t="str">
        <f t="shared" si="318"/>
        <v>08001940400800002---------</v>
      </c>
      <c r="D4719">
        <v>8620</v>
      </c>
      <c r="F4719" s="6" t="s">
        <v>4089</v>
      </c>
      <c r="G4719" t="s">
        <v>52</v>
      </c>
      <c r="H4719" t="s">
        <v>207</v>
      </c>
      <c r="I4719">
        <v>2</v>
      </c>
      <c r="J4719" t="s">
        <v>50</v>
      </c>
      <c r="K4719" t="s">
        <v>10324</v>
      </c>
      <c r="L4719" t="s">
        <v>51</v>
      </c>
      <c r="M4719" t="s">
        <v>50</v>
      </c>
      <c r="N4719" t="s">
        <v>51</v>
      </c>
      <c r="O4719" s="7" t="str">
        <f t="shared" si="319"/>
        <v>Carrer TERRASSA, 2</v>
      </c>
      <c r="Q4719">
        <f t="shared" si="320"/>
        <v>0</v>
      </c>
      <c r="W4719" s="8"/>
      <c r="Z4719" s="7" t="b">
        <f t="shared" si="321"/>
        <v>0</v>
      </c>
      <c r="AN4719">
        <v>0</v>
      </c>
      <c r="AR4719" s="6" t="s">
        <v>10393</v>
      </c>
      <c r="AT4719" s="6"/>
    </row>
    <row r="4720" spans="1:46" x14ac:dyDescent="0.25">
      <c r="A4720" t="s">
        <v>46</v>
      </c>
      <c r="B4720" t="s">
        <v>47</v>
      </c>
      <c r="C4720" t="str">
        <f t="shared" si="318"/>
        <v>08001940400800003---------</v>
      </c>
      <c r="D4720">
        <v>8620</v>
      </c>
      <c r="F4720" s="6" t="s">
        <v>4090</v>
      </c>
      <c r="G4720" t="s">
        <v>52</v>
      </c>
      <c r="H4720" t="s">
        <v>207</v>
      </c>
      <c r="I4720">
        <v>3</v>
      </c>
      <c r="J4720" t="s">
        <v>50</v>
      </c>
      <c r="K4720" t="s">
        <v>10324</v>
      </c>
      <c r="L4720" t="s">
        <v>51</v>
      </c>
      <c r="M4720" t="s">
        <v>50</v>
      </c>
      <c r="N4720" t="s">
        <v>51</v>
      </c>
      <c r="O4720" s="7" t="str">
        <f t="shared" si="319"/>
        <v>Carrer TERRASSA, 3</v>
      </c>
      <c r="Q4720">
        <f t="shared" si="320"/>
        <v>0</v>
      </c>
      <c r="W4720" s="8"/>
      <c r="Z4720" s="7" t="b">
        <f t="shared" si="321"/>
        <v>0</v>
      </c>
      <c r="AN4720">
        <v>0</v>
      </c>
      <c r="AR4720" s="6" t="s">
        <v>10393</v>
      </c>
      <c r="AT4720" s="6"/>
    </row>
    <row r="4721" spans="1:46" x14ac:dyDescent="0.25">
      <c r="A4721" t="s">
        <v>46</v>
      </c>
      <c r="B4721" t="s">
        <v>47</v>
      </c>
      <c r="C4721" t="str">
        <f t="shared" si="318"/>
        <v>08001940400800004---------</v>
      </c>
      <c r="D4721">
        <v>8620</v>
      </c>
      <c r="F4721" s="6" t="s">
        <v>4091</v>
      </c>
      <c r="G4721" t="s">
        <v>52</v>
      </c>
      <c r="H4721" t="s">
        <v>207</v>
      </c>
      <c r="I4721">
        <v>4</v>
      </c>
      <c r="J4721" t="s">
        <v>50</v>
      </c>
      <c r="K4721" t="s">
        <v>10324</v>
      </c>
      <c r="L4721" t="s">
        <v>51</v>
      </c>
      <c r="M4721" t="s">
        <v>50</v>
      </c>
      <c r="N4721" t="s">
        <v>51</v>
      </c>
      <c r="O4721" s="7" t="str">
        <f t="shared" si="319"/>
        <v>Carrer TERRASSA, 4</v>
      </c>
      <c r="Q4721">
        <f t="shared" si="320"/>
        <v>0</v>
      </c>
      <c r="W4721" s="8"/>
      <c r="Z4721" s="7" t="b">
        <f t="shared" si="321"/>
        <v>0</v>
      </c>
      <c r="AN4721">
        <v>0</v>
      </c>
      <c r="AR4721" s="6" t="s">
        <v>10393</v>
      </c>
      <c r="AT4721" s="6"/>
    </row>
    <row r="4722" spans="1:46" x14ac:dyDescent="0.25">
      <c r="A4722" t="s">
        <v>46</v>
      </c>
      <c r="B4722" t="s">
        <v>47</v>
      </c>
      <c r="C4722" t="str">
        <f t="shared" si="318"/>
        <v>08001940400800005---------</v>
      </c>
      <c r="D4722">
        <v>8620</v>
      </c>
      <c r="F4722" s="6" t="s">
        <v>4092</v>
      </c>
      <c r="G4722" t="s">
        <v>52</v>
      </c>
      <c r="H4722" t="s">
        <v>207</v>
      </c>
      <c r="I4722">
        <v>5</v>
      </c>
      <c r="J4722" t="s">
        <v>50</v>
      </c>
      <c r="K4722" t="s">
        <v>10324</v>
      </c>
      <c r="L4722" t="s">
        <v>51</v>
      </c>
      <c r="M4722" t="s">
        <v>50</v>
      </c>
      <c r="N4722" t="s">
        <v>51</v>
      </c>
      <c r="O4722" s="7" t="str">
        <f t="shared" si="319"/>
        <v>Carrer TERRASSA, 5</v>
      </c>
      <c r="Q4722">
        <f t="shared" si="320"/>
        <v>0</v>
      </c>
      <c r="W4722" s="8"/>
      <c r="Z4722" s="7" t="b">
        <f t="shared" si="321"/>
        <v>0</v>
      </c>
      <c r="AN4722">
        <v>0</v>
      </c>
      <c r="AR4722" s="6" t="s">
        <v>10393</v>
      </c>
      <c r="AT4722" s="6"/>
    </row>
    <row r="4723" spans="1:46" x14ac:dyDescent="0.25">
      <c r="A4723" t="s">
        <v>46</v>
      </c>
      <c r="B4723" t="s">
        <v>47</v>
      </c>
      <c r="C4723" t="str">
        <f t="shared" si="318"/>
        <v>08001940400800006---------</v>
      </c>
      <c r="D4723">
        <v>8620</v>
      </c>
      <c r="F4723" s="6" t="s">
        <v>4093</v>
      </c>
      <c r="G4723" t="s">
        <v>52</v>
      </c>
      <c r="H4723" t="s">
        <v>207</v>
      </c>
      <c r="I4723">
        <v>6</v>
      </c>
      <c r="J4723" t="s">
        <v>50</v>
      </c>
      <c r="K4723" t="s">
        <v>10324</v>
      </c>
      <c r="L4723" t="s">
        <v>51</v>
      </c>
      <c r="M4723" t="s">
        <v>50</v>
      </c>
      <c r="N4723" t="s">
        <v>51</v>
      </c>
      <c r="O4723" s="7" t="str">
        <f t="shared" si="319"/>
        <v>Carrer TERRASSA, 6</v>
      </c>
      <c r="Q4723">
        <f t="shared" si="320"/>
        <v>0</v>
      </c>
      <c r="W4723" s="8"/>
      <c r="Z4723" s="7" t="b">
        <f t="shared" si="321"/>
        <v>0</v>
      </c>
      <c r="AN4723">
        <v>0</v>
      </c>
      <c r="AR4723" s="6" t="s">
        <v>10393</v>
      </c>
      <c r="AT4723" s="6"/>
    </row>
    <row r="4724" spans="1:46" x14ac:dyDescent="0.25">
      <c r="A4724" t="s">
        <v>46</v>
      </c>
      <c r="B4724" t="s">
        <v>47</v>
      </c>
      <c r="C4724" t="str">
        <f t="shared" si="318"/>
        <v>08001940400800007---------</v>
      </c>
      <c r="D4724">
        <v>8620</v>
      </c>
      <c r="F4724" s="6" t="s">
        <v>4094</v>
      </c>
      <c r="G4724" t="s">
        <v>52</v>
      </c>
      <c r="H4724" t="s">
        <v>207</v>
      </c>
      <c r="I4724">
        <v>7</v>
      </c>
      <c r="J4724" t="s">
        <v>50</v>
      </c>
      <c r="K4724" t="s">
        <v>10324</v>
      </c>
      <c r="L4724" t="s">
        <v>51</v>
      </c>
      <c r="M4724" t="s">
        <v>50</v>
      </c>
      <c r="N4724" t="s">
        <v>51</v>
      </c>
      <c r="O4724" s="7" t="str">
        <f t="shared" si="319"/>
        <v>Carrer TERRASSA, 7</v>
      </c>
      <c r="Q4724">
        <f t="shared" si="320"/>
        <v>0</v>
      </c>
      <c r="W4724" s="8"/>
      <c r="Z4724" s="7" t="b">
        <f t="shared" si="321"/>
        <v>0</v>
      </c>
      <c r="AN4724">
        <v>0</v>
      </c>
      <c r="AR4724" s="6" t="s">
        <v>10393</v>
      </c>
      <c r="AT4724" s="6"/>
    </row>
    <row r="4725" spans="1:46" x14ac:dyDescent="0.25">
      <c r="A4725" t="s">
        <v>46</v>
      </c>
      <c r="B4725" t="s">
        <v>47</v>
      </c>
      <c r="C4725" t="str">
        <f t="shared" si="318"/>
        <v>08001940400800008---------</v>
      </c>
      <c r="D4725">
        <v>8620</v>
      </c>
      <c r="F4725" s="6" t="s">
        <v>4095</v>
      </c>
      <c r="G4725" t="s">
        <v>52</v>
      </c>
      <c r="H4725" t="s">
        <v>207</v>
      </c>
      <c r="I4725">
        <v>8</v>
      </c>
      <c r="J4725" t="s">
        <v>50</v>
      </c>
      <c r="K4725" t="s">
        <v>10324</v>
      </c>
      <c r="L4725" t="s">
        <v>51</v>
      </c>
      <c r="M4725" t="s">
        <v>50</v>
      </c>
      <c r="N4725" t="s">
        <v>51</v>
      </c>
      <c r="O4725" s="7" t="str">
        <f t="shared" si="319"/>
        <v>Carrer TERRASSA, 8</v>
      </c>
      <c r="Q4725">
        <f t="shared" si="320"/>
        <v>0</v>
      </c>
      <c r="W4725" s="8"/>
      <c r="Z4725" s="7" t="b">
        <f t="shared" si="321"/>
        <v>0</v>
      </c>
      <c r="AN4725">
        <v>0</v>
      </c>
      <c r="AR4725" s="6" t="s">
        <v>10393</v>
      </c>
      <c r="AT4725" s="6"/>
    </row>
    <row r="4726" spans="1:46" x14ac:dyDescent="0.25">
      <c r="A4726" t="s">
        <v>46</v>
      </c>
      <c r="B4726" t="s">
        <v>47</v>
      </c>
      <c r="C4726" t="str">
        <f t="shared" si="318"/>
        <v>08001940400800009---------</v>
      </c>
      <c r="D4726">
        <v>8620</v>
      </c>
      <c r="F4726" s="6" t="s">
        <v>4096</v>
      </c>
      <c r="G4726" t="s">
        <v>52</v>
      </c>
      <c r="H4726" t="s">
        <v>207</v>
      </c>
      <c r="I4726">
        <v>9</v>
      </c>
      <c r="J4726" t="s">
        <v>50</v>
      </c>
      <c r="K4726" t="s">
        <v>10324</v>
      </c>
      <c r="L4726" t="s">
        <v>51</v>
      </c>
      <c r="M4726" t="s">
        <v>50</v>
      </c>
      <c r="N4726" t="s">
        <v>51</v>
      </c>
      <c r="O4726" s="7" t="str">
        <f t="shared" si="319"/>
        <v>Carrer TERRASSA, 9</v>
      </c>
      <c r="Q4726">
        <f t="shared" si="320"/>
        <v>0</v>
      </c>
      <c r="W4726" s="8"/>
      <c r="Z4726" s="7" t="b">
        <f t="shared" si="321"/>
        <v>0</v>
      </c>
      <c r="AN4726">
        <v>0</v>
      </c>
      <c r="AR4726" s="6" t="s">
        <v>10393</v>
      </c>
      <c r="AT4726" s="6"/>
    </row>
    <row r="4727" spans="1:46" x14ac:dyDescent="0.25">
      <c r="A4727" t="s">
        <v>46</v>
      </c>
      <c r="B4727" t="s">
        <v>47</v>
      </c>
      <c r="C4727" t="str">
        <f t="shared" si="318"/>
        <v>08001940400800010---------</v>
      </c>
      <c r="D4727">
        <v>8620</v>
      </c>
      <c r="F4727" s="6" t="s">
        <v>4097</v>
      </c>
      <c r="G4727" t="s">
        <v>52</v>
      </c>
      <c r="H4727" t="s">
        <v>207</v>
      </c>
      <c r="I4727">
        <v>10</v>
      </c>
      <c r="J4727" t="s">
        <v>50</v>
      </c>
      <c r="K4727" t="s">
        <v>10324</v>
      </c>
      <c r="L4727" t="s">
        <v>51</v>
      </c>
      <c r="M4727" t="s">
        <v>50</v>
      </c>
      <c r="N4727" t="s">
        <v>51</v>
      </c>
      <c r="O4727" s="7" t="str">
        <f t="shared" si="319"/>
        <v>Carrer TERRASSA, 10</v>
      </c>
      <c r="Q4727">
        <f t="shared" si="320"/>
        <v>0</v>
      </c>
      <c r="W4727" s="8"/>
      <c r="Z4727" s="7" t="b">
        <f t="shared" si="321"/>
        <v>0</v>
      </c>
      <c r="AN4727">
        <v>0</v>
      </c>
      <c r="AR4727" s="6" t="s">
        <v>10393</v>
      </c>
      <c r="AT4727" s="6"/>
    </row>
    <row r="4728" spans="1:46" x14ac:dyDescent="0.25">
      <c r="A4728" t="s">
        <v>46</v>
      </c>
      <c r="B4728" t="s">
        <v>47</v>
      </c>
      <c r="C4728" t="str">
        <f t="shared" si="318"/>
        <v>08001940400800011---------</v>
      </c>
      <c r="D4728">
        <v>8620</v>
      </c>
      <c r="F4728" s="6" t="s">
        <v>4098</v>
      </c>
      <c r="G4728" t="s">
        <v>52</v>
      </c>
      <c r="H4728" t="s">
        <v>207</v>
      </c>
      <c r="I4728">
        <v>11</v>
      </c>
      <c r="J4728" t="s">
        <v>50</v>
      </c>
      <c r="K4728" t="s">
        <v>10324</v>
      </c>
      <c r="L4728" t="s">
        <v>51</v>
      </c>
      <c r="M4728" t="s">
        <v>50</v>
      </c>
      <c r="N4728" t="s">
        <v>51</v>
      </c>
      <c r="O4728" s="7" t="str">
        <f t="shared" si="319"/>
        <v>Carrer TERRASSA, 11</v>
      </c>
      <c r="Q4728">
        <f t="shared" si="320"/>
        <v>0</v>
      </c>
      <c r="W4728" s="8"/>
      <c r="Z4728" s="7" t="b">
        <f t="shared" si="321"/>
        <v>0</v>
      </c>
      <c r="AN4728">
        <v>0</v>
      </c>
      <c r="AR4728" s="6" t="s">
        <v>10393</v>
      </c>
      <c r="AT4728" s="6"/>
    </row>
    <row r="4729" spans="1:46" x14ac:dyDescent="0.25">
      <c r="A4729" t="s">
        <v>46</v>
      </c>
      <c r="B4729" t="s">
        <v>47</v>
      </c>
      <c r="C4729" t="str">
        <f t="shared" si="318"/>
        <v>08001940400800011--------</v>
      </c>
      <c r="D4729">
        <v>8620</v>
      </c>
      <c r="F4729" s="6" t="s">
        <v>4098</v>
      </c>
      <c r="G4729" t="s">
        <v>52</v>
      </c>
      <c r="H4729" t="s">
        <v>207</v>
      </c>
      <c r="I4729">
        <v>11</v>
      </c>
      <c r="J4729" t="s">
        <v>50</v>
      </c>
      <c r="K4729" t="s">
        <v>10324</v>
      </c>
      <c r="L4729" t="s">
        <v>50</v>
      </c>
      <c r="M4729" t="s">
        <v>50</v>
      </c>
      <c r="N4729" t="s">
        <v>51</v>
      </c>
      <c r="O4729" s="7" t="str">
        <f t="shared" si="319"/>
        <v>Carrer TERRASSA, 11</v>
      </c>
      <c r="Q4729">
        <f t="shared" si="320"/>
        <v>0</v>
      </c>
      <c r="W4729" s="8"/>
      <c r="Z4729" s="7" t="b">
        <f t="shared" si="321"/>
        <v>0</v>
      </c>
      <c r="AN4729">
        <v>0</v>
      </c>
      <c r="AR4729" s="6" t="s">
        <v>10393</v>
      </c>
      <c r="AT4729" s="6"/>
    </row>
    <row r="4730" spans="1:46" x14ac:dyDescent="0.25">
      <c r="A4730" t="s">
        <v>46</v>
      </c>
      <c r="B4730" t="s">
        <v>47</v>
      </c>
      <c r="C4730" t="str">
        <f t="shared" si="318"/>
        <v>08001940400800012---------</v>
      </c>
      <c r="D4730">
        <v>8620</v>
      </c>
      <c r="F4730" s="6" t="s">
        <v>4099</v>
      </c>
      <c r="G4730" t="s">
        <v>52</v>
      </c>
      <c r="H4730" t="s">
        <v>207</v>
      </c>
      <c r="I4730">
        <v>12</v>
      </c>
      <c r="J4730" t="s">
        <v>50</v>
      </c>
      <c r="K4730" t="s">
        <v>10324</v>
      </c>
      <c r="L4730" t="s">
        <v>51</v>
      </c>
      <c r="M4730" t="s">
        <v>50</v>
      </c>
      <c r="N4730" t="s">
        <v>51</v>
      </c>
      <c r="O4730" s="7" t="str">
        <f t="shared" si="319"/>
        <v>Carrer TERRASSA, 12</v>
      </c>
      <c r="Q4730">
        <f t="shared" si="320"/>
        <v>0</v>
      </c>
      <c r="W4730" s="8"/>
      <c r="Z4730" s="7" t="b">
        <f t="shared" si="321"/>
        <v>0</v>
      </c>
      <c r="AN4730">
        <v>0</v>
      </c>
      <c r="AR4730" s="6" t="s">
        <v>10393</v>
      </c>
      <c r="AT4730" s="6"/>
    </row>
    <row r="4731" spans="1:46" x14ac:dyDescent="0.25">
      <c r="A4731" t="s">
        <v>46</v>
      </c>
      <c r="B4731" t="s">
        <v>47</v>
      </c>
      <c r="C4731" t="str">
        <f t="shared" si="318"/>
        <v>08001940400800013---------</v>
      </c>
      <c r="D4731">
        <v>8620</v>
      </c>
      <c r="F4731" s="6" t="s">
        <v>4100</v>
      </c>
      <c r="G4731" t="s">
        <v>52</v>
      </c>
      <c r="H4731" t="s">
        <v>207</v>
      </c>
      <c r="I4731">
        <v>13</v>
      </c>
      <c r="J4731" t="s">
        <v>50</v>
      </c>
      <c r="K4731" t="s">
        <v>10324</v>
      </c>
      <c r="L4731" t="s">
        <v>51</v>
      </c>
      <c r="M4731" t="s">
        <v>50</v>
      </c>
      <c r="N4731" t="s">
        <v>51</v>
      </c>
      <c r="O4731" s="7" t="str">
        <f t="shared" si="319"/>
        <v>Carrer TERRASSA, 13</v>
      </c>
      <c r="Q4731">
        <f t="shared" si="320"/>
        <v>0</v>
      </c>
      <c r="W4731" s="8"/>
      <c r="Z4731" s="7" t="b">
        <f t="shared" si="321"/>
        <v>0</v>
      </c>
      <c r="AN4731">
        <v>0</v>
      </c>
      <c r="AR4731" s="6" t="s">
        <v>10393</v>
      </c>
      <c r="AT4731" s="6"/>
    </row>
    <row r="4732" spans="1:46" x14ac:dyDescent="0.25">
      <c r="A4732" t="s">
        <v>46</v>
      </c>
      <c r="B4732" t="s">
        <v>47</v>
      </c>
      <c r="C4732" t="str">
        <f t="shared" si="318"/>
        <v>08001940400800014---------</v>
      </c>
      <c r="D4732">
        <v>8620</v>
      </c>
      <c r="F4732" s="6" t="s">
        <v>4101</v>
      </c>
      <c r="G4732" t="s">
        <v>52</v>
      </c>
      <c r="H4732" t="s">
        <v>207</v>
      </c>
      <c r="I4732">
        <v>14</v>
      </c>
      <c r="J4732" t="s">
        <v>50</v>
      </c>
      <c r="K4732" t="s">
        <v>10324</v>
      </c>
      <c r="L4732" t="s">
        <v>51</v>
      </c>
      <c r="M4732" t="s">
        <v>50</v>
      </c>
      <c r="N4732" t="s">
        <v>51</v>
      </c>
      <c r="O4732" s="7" t="str">
        <f t="shared" si="319"/>
        <v>Carrer TERRASSA, 14</v>
      </c>
      <c r="Q4732">
        <f t="shared" si="320"/>
        <v>0</v>
      </c>
      <c r="W4732" s="8"/>
      <c r="Z4732" s="7" t="b">
        <f t="shared" si="321"/>
        <v>0</v>
      </c>
      <c r="AN4732">
        <v>0</v>
      </c>
      <c r="AR4732" s="6" t="s">
        <v>10393</v>
      </c>
      <c r="AT4732" s="6"/>
    </row>
    <row r="4733" spans="1:46" x14ac:dyDescent="0.25">
      <c r="A4733" t="s">
        <v>46</v>
      </c>
      <c r="B4733" t="s">
        <v>47</v>
      </c>
      <c r="C4733" t="str">
        <f t="shared" si="318"/>
        <v>08001940404100001---------</v>
      </c>
      <c r="D4733">
        <v>8620</v>
      </c>
      <c r="F4733" s="6" t="s">
        <v>4102</v>
      </c>
      <c r="G4733" t="s">
        <v>52</v>
      </c>
      <c r="H4733" t="s">
        <v>208</v>
      </c>
      <c r="I4733">
        <v>1</v>
      </c>
      <c r="J4733" t="s">
        <v>50</v>
      </c>
      <c r="K4733" t="s">
        <v>10324</v>
      </c>
      <c r="L4733" t="s">
        <v>51</v>
      </c>
      <c r="M4733" t="s">
        <v>50</v>
      </c>
      <c r="N4733" t="s">
        <v>51</v>
      </c>
      <c r="O4733" s="7" t="str">
        <f t="shared" si="319"/>
        <v>Carrer TER, 1</v>
      </c>
      <c r="Q4733">
        <f t="shared" si="320"/>
        <v>0</v>
      </c>
      <c r="W4733" s="8"/>
      <c r="Z4733" s="7" t="b">
        <f t="shared" si="321"/>
        <v>0</v>
      </c>
      <c r="AN4733">
        <v>0</v>
      </c>
      <c r="AR4733" s="6" t="s">
        <v>10393</v>
      </c>
      <c r="AT4733" s="6"/>
    </row>
    <row r="4734" spans="1:46" x14ac:dyDescent="0.25">
      <c r="A4734" t="s">
        <v>46</v>
      </c>
      <c r="B4734" t="s">
        <v>47</v>
      </c>
      <c r="C4734" t="str">
        <f t="shared" si="318"/>
        <v>08001940404100003---------</v>
      </c>
      <c r="D4734">
        <v>8620</v>
      </c>
      <c r="F4734" s="6" t="s">
        <v>4103</v>
      </c>
      <c r="G4734" t="s">
        <v>52</v>
      </c>
      <c r="H4734" t="s">
        <v>208</v>
      </c>
      <c r="I4734">
        <v>3</v>
      </c>
      <c r="J4734" t="s">
        <v>50</v>
      </c>
      <c r="K4734" t="s">
        <v>10324</v>
      </c>
      <c r="L4734" t="s">
        <v>51</v>
      </c>
      <c r="M4734" t="s">
        <v>50</v>
      </c>
      <c r="N4734" t="s">
        <v>51</v>
      </c>
      <c r="O4734" s="7" t="str">
        <f t="shared" si="319"/>
        <v>Carrer TER, 3</v>
      </c>
      <c r="Q4734">
        <f t="shared" si="320"/>
        <v>0</v>
      </c>
      <c r="W4734" s="8"/>
      <c r="Z4734" s="7" t="b">
        <f t="shared" si="321"/>
        <v>0</v>
      </c>
      <c r="AN4734">
        <v>0</v>
      </c>
      <c r="AR4734" s="6" t="s">
        <v>10393</v>
      </c>
      <c r="AT4734" s="6"/>
    </row>
    <row r="4735" spans="1:46" x14ac:dyDescent="0.25">
      <c r="A4735" t="s">
        <v>46</v>
      </c>
      <c r="B4735" t="s">
        <v>47</v>
      </c>
      <c r="C4735" t="str">
        <f t="shared" ref="C4735:C4798" si="322">CONCATENATE(F4735,J4735,K4735,L4735,M4735,N4735)</f>
        <v>08001940404100004---------</v>
      </c>
      <c r="D4735">
        <v>8620</v>
      </c>
      <c r="F4735" s="6" t="s">
        <v>4104</v>
      </c>
      <c r="G4735" t="s">
        <v>52</v>
      </c>
      <c r="H4735" t="s">
        <v>208</v>
      </c>
      <c r="I4735">
        <v>4</v>
      </c>
      <c r="J4735" t="s">
        <v>50</v>
      </c>
      <c r="K4735" t="s">
        <v>10324</v>
      </c>
      <c r="L4735" t="s">
        <v>51</v>
      </c>
      <c r="M4735" t="s">
        <v>50</v>
      </c>
      <c r="N4735" t="s">
        <v>51</v>
      </c>
      <c r="O4735" s="7" t="str">
        <f t="shared" ref="O4735:O4798" si="323">CONCATENATE(G4735," ",H4735,", ",I4735)</f>
        <v>Carrer TER, 4</v>
      </c>
      <c r="Q4735">
        <f t="shared" ref="Q4735:Q4798" si="324">R4735+S4735</f>
        <v>0</v>
      </c>
      <c r="W4735" s="8"/>
      <c r="Z4735" s="7" t="b">
        <f t="shared" ref="Z4735:Z4798" si="325">IF(T4735="ABANDONADO","NO SERVICIABLE",IF(T4735="ALTAS POR AEREO","NO APLICA",IF(T4735="AZOTEA","EN GESTION",IF(T4735="CHALET ICT","EN GESTION",IF(T4735="EMPRESA","EN GESTION",IF(T4735="EN CONSTRUCCION","EN GESTION",IF(T4735="FACHADA","NO REQUIERE",IF(T4735="FUERA DE HUELLA","NO SERVICIABLE",IF(T4735="INDUSTRIAL","EN GESTION",IF(T4735="INEXISTENTE","NO SERVICIABLE",IF(T4735="INTERIOR","EN GESTION",IF(T4735="MIXTO","EN GESTION",IF(T4735="MULTIEMPRESA","EN GESTION",IF(T4735="PATIO","EN GESTION",IF(T4735="PEDESTAL","NO REQUIERE",IF(T4735="POSTE","NO APLICA",IF(T4735="RUINAS","NO SERVICIABLE",IF(T4735="SINGULAR","NO APLICA",IF(T4735="SOLAR","NO SERVICIABLE")))))))))))))))))))</f>
        <v>0</v>
      </c>
      <c r="AN4735">
        <v>0</v>
      </c>
      <c r="AR4735" s="6" t="s">
        <v>10393</v>
      </c>
      <c r="AT4735" s="6"/>
    </row>
    <row r="4736" spans="1:46" x14ac:dyDescent="0.25">
      <c r="A4736" t="s">
        <v>46</v>
      </c>
      <c r="B4736" t="s">
        <v>47</v>
      </c>
      <c r="C4736" t="str">
        <f t="shared" si="322"/>
        <v>08001940404100005---------</v>
      </c>
      <c r="D4736">
        <v>8620</v>
      </c>
      <c r="F4736" s="6" t="s">
        <v>4105</v>
      </c>
      <c r="G4736" t="s">
        <v>52</v>
      </c>
      <c r="H4736" t="s">
        <v>208</v>
      </c>
      <c r="I4736">
        <v>5</v>
      </c>
      <c r="J4736" t="s">
        <v>50</v>
      </c>
      <c r="K4736" t="s">
        <v>10324</v>
      </c>
      <c r="L4736" t="s">
        <v>51</v>
      </c>
      <c r="M4736" t="s">
        <v>50</v>
      </c>
      <c r="N4736" t="s">
        <v>51</v>
      </c>
      <c r="O4736" s="7" t="str">
        <f t="shared" si="323"/>
        <v>Carrer TER, 5</v>
      </c>
      <c r="Q4736">
        <f t="shared" si="324"/>
        <v>0</v>
      </c>
      <c r="W4736" s="8"/>
      <c r="Z4736" s="7" t="b">
        <f t="shared" si="325"/>
        <v>0</v>
      </c>
      <c r="AN4736">
        <v>0</v>
      </c>
      <c r="AR4736" s="6" t="s">
        <v>10393</v>
      </c>
      <c r="AT4736" s="6"/>
    </row>
    <row r="4737" spans="1:46" x14ac:dyDescent="0.25">
      <c r="A4737" t="s">
        <v>46</v>
      </c>
      <c r="B4737" t="s">
        <v>47</v>
      </c>
      <c r="C4737" t="str">
        <f t="shared" si="322"/>
        <v>08001940404100006---------</v>
      </c>
      <c r="D4737">
        <v>8620</v>
      </c>
      <c r="F4737" s="6" t="s">
        <v>4106</v>
      </c>
      <c r="G4737" t="s">
        <v>52</v>
      </c>
      <c r="H4737" t="s">
        <v>208</v>
      </c>
      <c r="I4737">
        <v>6</v>
      </c>
      <c r="J4737" t="s">
        <v>50</v>
      </c>
      <c r="K4737" t="s">
        <v>10324</v>
      </c>
      <c r="L4737" t="s">
        <v>51</v>
      </c>
      <c r="M4737" t="s">
        <v>50</v>
      </c>
      <c r="N4737" t="s">
        <v>51</v>
      </c>
      <c r="O4737" s="7" t="str">
        <f t="shared" si="323"/>
        <v>Carrer TER, 6</v>
      </c>
      <c r="Q4737">
        <f t="shared" si="324"/>
        <v>0</v>
      </c>
      <c r="W4737" s="8"/>
      <c r="Z4737" s="7" t="b">
        <f t="shared" si="325"/>
        <v>0</v>
      </c>
      <c r="AN4737">
        <v>0</v>
      </c>
      <c r="AR4737" s="6" t="s">
        <v>10393</v>
      </c>
      <c r="AT4737" s="6"/>
    </row>
    <row r="4738" spans="1:46" x14ac:dyDescent="0.25">
      <c r="A4738" t="s">
        <v>46</v>
      </c>
      <c r="B4738" t="s">
        <v>47</v>
      </c>
      <c r="C4738" t="str">
        <f t="shared" si="322"/>
        <v>08001940404100007---------</v>
      </c>
      <c r="D4738">
        <v>8620</v>
      </c>
      <c r="F4738" s="6" t="s">
        <v>4107</v>
      </c>
      <c r="G4738" t="s">
        <v>52</v>
      </c>
      <c r="H4738" t="s">
        <v>208</v>
      </c>
      <c r="I4738">
        <v>7</v>
      </c>
      <c r="J4738" t="s">
        <v>50</v>
      </c>
      <c r="K4738" t="s">
        <v>10324</v>
      </c>
      <c r="L4738" t="s">
        <v>51</v>
      </c>
      <c r="M4738" t="s">
        <v>50</v>
      </c>
      <c r="N4738" t="s">
        <v>51</v>
      </c>
      <c r="O4738" s="7" t="str">
        <f t="shared" si="323"/>
        <v>Carrer TER, 7</v>
      </c>
      <c r="Q4738">
        <f t="shared" si="324"/>
        <v>0</v>
      </c>
      <c r="W4738" s="8"/>
      <c r="Z4738" s="7" t="b">
        <f t="shared" si="325"/>
        <v>0</v>
      </c>
      <c r="AN4738">
        <v>0</v>
      </c>
      <c r="AR4738" s="6" t="s">
        <v>10393</v>
      </c>
      <c r="AT4738" s="6"/>
    </row>
    <row r="4739" spans="1:46" x14ac:dyDescent="0.25">
      <c r="A4739" t="s">
        <v>46</v>
      </c>
      <c r="B4739" t="s">
        <v>47</v>
      </c>
      <c r="C4739" t="str">
        <f t="shared" si="322"/>
        <v>08001940404100008---------</v>
      </c>
      <c r="D4739">
        <v>8620</v>
      </c>
      <c r="F4739" s="6" t="s">
        <v>4108</v>
      </c>
      <c r="G4739" t="s">
        <v>52</v>
      </c>
      <c r="H4739" t="s">
        <v>208</v>
      </c>
      <c r="I4739">
        <v>8</v>
      </c>
      <c r="J4739" t="s">
        <v>50</v>
      </c>
      <c r="K4739" t="s">
        <v>10324</v>
      </c>
      <c r="L4739" t="s">
        <v>51</v>
      </c>
      <c r="M4739" t="s">
        <v>50</v>
      </c>
      <c r="N4739" t="s">
        <v>51</v>
      </c>
      <c r="O4739" s="7" t="str">
        <f t="shared" si="323"/>
        <v>Carrer TER, 8</v>
      </c>
      <c r="Q4739">
        <f t="shared" si="324"/>
        <v>0</v>
      </c>
      <c r="W4739" s="8"/>
      <c r="Z4739" s="7" t="b">
        <f t="shared" si="325"/>
        <v>0</v>
      </c>
      <c r="AN4739">
        <v>0</v>
      </c>
      <c r="AR4739" s="6" t="s">
        <v>10393</v>
      </c>
      <c r="AT4739" s="6"/>
    </row>
    <row r="4740" spans="1:46" x14ac:dyDescent="0.25">
      <c r="A4740" t="s">
        <v>46</v>
      </c>
      <c r="B4740" t="s">
        <v>47</v>
      </c>
      <c r="C4740" t="str">
        <f t="shared" si="322"/>
        <v>08001940404100009---------</v>
      </c>
      <c r="D4740">
        <v>8620</v>
      </c>
      <c r="F4740" s="6" t="s">
        <v>4109</v>
      </c>
      <c r="G4740" t="s">
        <v>52</v>
      </c>
      <c r="H4740" t="s">
        <v>208</v>
      </c>
      <c r="I4740">
        <v>9</v>
      </c>
      <c r="J4740" t="s">
        <v>50</v>
      </c>
      <c r="K4740" t="s">
        <v>10324</v>
      </c>
      <c r="L4740" t="s">
        <v>51</v>
      </c>
      <c r="M4740" t="s">
        <v>50</v>
      </c>
      <c r="N4740" t="s">
        <v>51</v>
      </c>
      <c r="O4740" s="7" t="str">
        <f t="shared" si="323"/>
        <v>Carrer TER, 9</v>
      </c>
      <c r="Q4740">
        <f t="shared" si="324"/>
        <v>0</v>
      </c>
      <c r="W4740" s="8"/>
      <c r="Z4740" s="7" t="b">
        <f t="shared" si="325"/>
        <v>0</v>
      </c>
      <c r="AN4740">
        <v>0</v>
      </c>
      <c r="AR4740" s="6" t="s">
        <v>10393</v>
      </c>
      <c r="AT4740" s="6"/>
    </row>
    <row r="4741" spans="1:46" x14ac:dyDescent="0.25">
      <c r="A4741" t="s">
        <v>46</v>
      </c>
      <c r="B4741" t="s">
        <v>47</v>
      </c>
      <c r="C4741" t="str">
        <f t="shared" si="322"/>
        <v>08001940404100010---------</v>
      </c>
      <c r="D4741">
        <v>8620</v>
      </c>
      <c r="F4741" s="6" t="s">
        <v>4110</v>
      </c>
      <c r="G4741" t="s">
        <v>52</v>
      </c>
      <c r="H4741" t="s">
        <v>208</v>
      </c>
      <c r="I4741">
        <v>10</v>
      </c>
      <c r="J4741" t="s">
        <v>50</v>
      </c>
      <c r="K4741" t="s">
        <v>10324</v>
      </c>
      <c r="L4741" t="s">
        <v>51</v>
      </c>
      <c r="M4741" t="s">
        <v>50</v>
      </c>
      <c r="N4741" t="s">
        <v>51</v>
      </c>
      <c r="O4741" s="7" t="str">
        <f t="shared" si="323"/>
        <v>Carrer TER, 10</v>
      </c>
      <c r="Q4741">
        <f t="shared" si="324"/>
        <v>0</v>
      </c>
      <c r="W4741" s="8"/>
      <c r="Z4741" s="7" t="b">
        <f t="shared" si="325"/>
        <v>0</v>
      </c>
      <c r="AN4741">
        <v>0</v>
      </c>
      <c r="AR4741" s="6" t="s">
        <v>10393</v>
      </c>
      <c r="AT4741" s="6"/>
    </row>
    <row r="4742" spans="1:46" x14ac:dyDescent="0.25">
      <c r="A4742" t="s">
        <v>46</v>
      </c>
      <c r="B4742" t="s">
        <v>47</v>
      </c>
      <c r="C4742" t="str">
        <f t="shared" si="322"/>
        <v>08001940404100010----1----</v>
      </c>
      <c r="D4742">
        <v>8620</v>
      </c>
      <c r="F4742" s="6" t="s">
        <v>4110</v>
      </c>
      <c r="G4742" t="s">
        <v>52</v>
      </c>
      <c r="H4742" t="s">
        <v>208</v>
      </c>
      <c r="I4742">
        <v>10</v>
      </c>
      <c r="J4742" t="s">
        <v>50</v>
      </c>
      <c r="K4742" t="s">
        <v>10324</v>
      </c>
      <c r="L4742" t="s">
        <v>69</v>
      </c>
      <c r="M4742" t="s">
        <v>50</v>
      </c>
      <c r="N4742" t="s">
        <v>51</v>
      </c>
      <c r="O4742" s="7" t="str">
        <f t="shared" si="323"/>
        <v>Carrer TER, 10</v>
      </c>
      <c r="Q4742">
        <f t="shared" si="324"/>
        <v>0</v>
      </c>
      <c r="W4742" s="8"/>
      <c r="Z4742" s="7" t="b">
        <f t="shared" si="325"/>
        <v>0</v>
      </c>
      <c r="AN4742">
        <v>0</v>
      </c>
      <c r="AR4742" s="6" t="s">
        <v>10393</v>
      </c>
      <c r="AT4742" s="6"/>
    </row>
    <row r="4743" spans="1:46" x14ac:dyDescent="0.25">
      <c r="A4743" t="s">
        <v>46</v>
      </c>
      <c r="B4743" t="s">
        <v>47</v>
      </c>
      <c r="C4743" t="str">
        <f t="shared" si="322"/>
        <v>08001940404100011---------</v>
      </c>
      <c r="D4743">
        <v>8620</v>
      </c>
      <c r="F4743" s="6" t="s">
        <v>4111</v>
      </c>
      <c r="G4743" t="s">
        <v>52</v>
      </c>
      <c r="H4743" t="s">
        <v>208</v>
      </c>
      <c r="I4743">
        <v>11</v>
      </c>
      <c r="J4743" t="s">
        <v>50</v>
      </c>
      <c r="K4743" t="s">
        <v>10324</v>
      </c>
      <c r="L4743" t="s">
        <v>51</v>
      </c>
      <c r="M4743" t="s">
        <v>50</v>
      </c>
      <c r="N4743" t="s">
        <v>51</v>
      </c>
      <c r="O4743" s="7" t="str">
        <f t="shared" si="323"/>
        <v>Carrer TER, 11</v>
      </c>
      <c r="Q4743">
        <f t="shared" si="324"/>
        <v>0</v>
      </c>
      <c r="W4743" s="8"/>
      <c r="Z4743" s="7" t="b">
        <f t="shared" si="325"/>
        <v>0</v>
      </c>
      <c r="AN4743">
        <v>0</v>
      </c>
      <c r="AR4743" s="6" t="s">
        <v>10393</v>
      </c>
      <c r="AT4743" s="6"/>
    </row>
    <row r="4744" spans="1:46" x14ac:dyDescent="0.25">
      <c r="A4744" t="s">
        <v>46</v>
      </c>
      <c r="B4744" t="s">
        <v>47</v>
      </c>
      <c r="C4744" t="str">
        <f t="shared" si="322"/>
        <v>08001940404100012---------</v>
      </c>
      <c r="D4744">
        <v>8620</v>
      </c>
      <c r="F4744" s="6" t="s">
        <v>4112</v>
      </c>
      <c r="G4744" t="s">
        <v>52</v>
      </c>
      <c r="H4744" t="s">
        <v>208</v>
      </c>
      <c r="I4744">
        <v>12</v>
      </c>
      <c r="J4744" t="s">
        <v>50</v>
      </c>
      <c r="K4744" t="s">
        <v>10324</v>
      </c>
      <c r="L4744" t="s">
        <v>51</v>
      </c>
      <c r="M4744" t="s">
        <v>50</v>
      </c>
      <c r="N4744" t="s">
        <v>51</v>
      </c>
      <c r="O4744" s="7" t="str">
        <f t="shared" si="323"/>
        <v>Carrer TER, 12</v>
      </c>
      <c r="Q4744">
        <f t="shared" si="324"/>
        <v>0</v>
      </c>
      <c r="W4744" s="8"/>
      <c r="Z4744" s="7" t="b">
        <f t="shared" si="325"/>
        <v>0</v>
      </c>
      <c r="AN4744">
        <v>0</v>
      </c>
      <c r="AR4744" s="6" t="s">
        <v>10393</v>
      </c>
      <c r="AT4744" s="6"/>
    </row>
    <row r="4745" spans="1:46" x14ac:dyDescent="0.25">
      <c r="A4745" t="s">
        <v>46</v>
      </c>
      <c r="B4745" t="s">
        <v>47</v>
      </c>
      <c r="C4745" t="str">
        <f t="shared" si="322"/>
        <v>08001940404100013---------</v>
      </c>
      <c r="D4745">
        <v>8620</v>
      </c>
      <c r="F4745" s="6" t="s">
        <v>4113</v>
      </c>
      <c r="G4745" t="s">
        <v>52</v>
      </c>
      <c r="H4745" t="s">
        <v>208</v>
      </c>
      <c r="I4745">
        <v>13</v>
      </c>
      <c r="J4745" t="s">
        <v>50</v>
      </c>
      <c r="K4745" t="s">
        <v>10324</v>
      </c>
      <c r="L4745" t="s">
        <v>51</v>
      </c>
      <c r="M4745" t="s">
        <v>50</v>
      </c>
      <c r="N4745" t="s">
        <v>51</v>
      </c>
      <c r="O4745" s="7" t="str">
        <f t="shared" si="323"/>
        <v>Carrer TER, 13</v>
      </c>
      <c r="Q4745">
        <f t="shared" si="324"/>
        <v>0</v>
      </c>
      <c r="W4745" s="8"/>
      <c r="Z4745" s="7" t="b">
        <f t="shared" si="325"/>
        <v>0</v>
      </c>
      <c r="AN4745">
        <v>0</v>
      </c>
      <c r="AR4745" s="6" t="s">
        <v>10393</v>
      </c>
      <c r="AT4745" s="6"/>
    </row>
    <row r="4746" spans="1:46" x14ac:dyDescent="0.25">
      <c r="A4746" t="s">
        <v>46</v>
      </c>
      <c r="B4746" t="s">
        <v>47</v>
      </c>
      <c r="C4746" t="str">
        <f t="shared" si="322"/>
        <v>08001940404100014---------</v>
      </c>
      <c r="D4746">
        <v>8620</v>
      </c>
      <c r="F4746" s="6" t="s">
        <v>4114</v>
      </c>
      <c r="G4746" t="s">
        <v>52</v>
      </c>
      <c r="H4746" t="s">
        <v>208</v>
      </c>
      <c r="I4746">
        <v>14</v>
      </c>
      <c r="J4746" t="s">
        <v>50</v>
      </c>
      <c r="K4746" t="s">
        <v>10324</v>
      </c>
      <c r="L4746" t="s">
        <v>51</v>
      </c>
      <c r="M4746" t="s">
        <v>50</v>
      </c>
      <c r="N4746" t="s">
        <v>51</v>
      </c>
      <c r="O4746" s="7" t="str">
        <f t="shared" si="323"/>
        <v>Carrer TER, 14</v>
      </c>
      <c r="Q4746">
        <f t="shared" si="324"/>
        <v>0</v>
      </c>
      <c r="W4746" s="8"/>
      <c r="Z4746" s="7" t="b">
        <f t="shared" si="325"/>
        <v>0</v>
      </c>
      <c r="AN4746">
        <v>0</v>
      </c>
      <c r="AR4746" s="6" t="s">
        <v>10393</v>
      </c>
      <c r="AT4746" s="6"/>
    </row>
    <row r="4747" spans="1:46" x14ac:dyDescent="0.25">
      <c r="A4747" t="s">
        <v>46</v>
      </c>
      <c r="B4747" t="s">
        <v>47</v>
      </c>
      <c r="C4747" t="str">
        <f t="shared" si="322"/>
        <v>08001940404100016---------</v>
      </c>
      <c r="D4747">
        <v>8620</v>
      </c>
      <c r="F4747" s="6" t="s">
        <v>4115</v>
      </c>
      <c r="G4747" t="s">
        <v>52</v>
      </c>
      <c r="H4747" t="s">
        <v>208</v>
      </c>
      <c r="I4747">
        <v>16</v>
      </c>
      <c r="J4747" t="s">
        <v>50</v>
      </c>
      <c r="K4747" t="s">
        <v>10324</v>
      </c>
      <c r="L4747" t="s">
        <v>51</v>
      </c>
      <c r="M4747" t="s">
        <v>50</v>
      </c>
      <c r="N4747" t="s">
        <v>51</v>
      </c>
      <c r="O4747" s="7" t="str">
        <f t="shared" si="323"/>
        <v>Carrer TER, 16</v>
      </c>
      <c r="Q4747">
        <f t="shared" si="324"/>
        <v>0</v>
      </c>
      <c r="W4747" s="8"/>
      <c r="Z4747" s="7" t="b">
        <f t="shared" si="325"/>
        <v>0</v>
      </c>
      <c r="AN4747">
        <v>0</v>
      </c>
      <c r="AR4747" s="6" t="s">
        <v>10393</v>
      </c>
      <c r="AT4747" s="6"/>
    </row>
    <row r="4748" spans="1:46" x14ac:dyDescent="0.25">
      <c r="A4748" t="s">
        <v>46</v>
      </c>
      <c r="B4748" t="s">
        <v>47</v>
      </c>
      <c r="C4748" t="str">
        <f t="shared" si="322"/>
        <v>08001940404100018---------</v>
      </c>
      <c r="D4748">
        <v>8620</v>
      </c>
      <c r="F4748" s="6" t="s">
        <v>4116</v>
      </c>
      <c r="G4748" t="s">
        <v>52</v>
      </c>
      <c r="H4748" t="s">
        <v>208</v>
      </c>
      <c r="I4748">
        <v>18</v>
      </c>
      <c r="J4748" t="s">
        <v>50</v>
      </c>
      <c r="K4748" t="s">
        <v>10324</v>
      </c>
      <c r="L4748" t="s">
        <v>51</v>
      </c>
      <c r="M4748" t="s">
        <v>50</v>
      </c>
      <c r="N4748" t="s">
        <v>51</v>
      </c>
      <c r="O4748" s="7" t="str">
        <f t="shared" si="323"/>
        <v>Carrer TER, 18</v>
      </c>
      <c r="Q4748">
        <f t="shared" si="324"/>
        <v>0</v>
      </c>
      <c r="W4748" s="8"/>
      <c r="Z4748" s="7" t="b">
        <f t="shared" si="325"/>
        <v>0</v>
      </c>
      <c r="AN4748">
        <v>0</v>
      </c>
      <c r="AR4748" s="6" t="s">
        <v>10393</v>
      </c>
      <c r="AT4748" s="6"/>
    </row>
    <row r="4749" spans="1:46" x14ac:dyDescent="0.25">
      <c r="A4749" t="s">
        <v>46</v>
      </c>
      <c r="B4749" t="s">
        <v>47</v>
      </c>
      <c r="C4749" t="str">
        <f t="shared" si="322"/>
        <v>08001940404100020---------</v>
      </c>
      <c r="D4749">
        <v>8620</v>
      </c>
      <c r="F4749" s="6" t="s">
        <v>4117</v>
      </c>
      <c r="G4749" t="s">
        <v>52</v>
      </c>
      <c r="H4749" t="s">
        <v>208</v>
      </c>
      <c r="I4749">
        <v>20</v>
      </c>
      <c r="J4749" t="s">
        <v>50</v>
      </c>
      <c r="K4749" t="s">
        <v>10324</v>
      </c>
      <c r="L4749" t="s">
        <v>51</v>
      </c>
      <c r="M4749" t="s">
        <v>50</v>
      </c>
      <c r="N4749" t="s">
        <v>51</v>
      </c>
      <c r="O4749" s="7" t="str">
        <f t="shared" si="323"/>
        <v>Carrer TER, 20</v>
      </c>
      <c r="Q4749">
        <f t="shared" si="324"/>
        <v>0</v>
      </c>
      <c r="W4749" s="8"/>
      <c r="Z4749" s="7" t="b">
        <f t="shared" si="325"/>
        <v>0</v>
      </c>
      <c r="AN4749">
        <v>0</v>
      </c>
      <c r="AR4749" s="6" t="s">
        <v>10393</v>
      </c>
      <c r="AT4749" s="6"/>
    </row>
    <row r="4750" spans="1:46" x14ac:dyDescent="0.25">
      <c r="A4750" t="s">
        <v>46</v>
      </c>
      <c r="B4750" t="s">
        <v>47</v>
      </c>
      <c r="C4750" t="str">
        <f t="shared" si="322"/>
        <v>08001940404100022---------</v>
      </c>
      <c r="D4750">
        <v>8620</v>
      </c>
      <c r="F4750" s="6" t="s">
        <v>4118</v>
      </c>
      <c r="G4750" t="s">
        <v>52</v>
      </c>
      <c r="H4750" t="s">
        <v>208</v>
      </c>
      <c r="I4750">
        <v>22</v>
      </c>
      <c r="J4750" t="s">
        <v>50</v>
      </c>
      <c r="K4750" t="s">
        <v>10324</v>
      </c>
      <c r="L4750" t="s">
        <v>51</v>
      </c>
      <c r="M4750" t="s">
        <v>50</v>
      </c>
      <c r="N4750" t="s">
        <v>51</v>
      </c>
      <c r="O4750" s="7" t="str">
        <f t="shared" si="323"/>
        <v>Carrer TER, 22</v>
      </c>
      <c r="Q4750">
        <f t="shared" si="324"/>
        <v>0</v>
      </c>
      <c r="W4750" s="8"/>
      <c r="Z4750" s="7" t="b">
        <f t="shared" si="325"/>
        <v>0</v>
      </c>
      <c r="AN4750">
        <v>0</v>
      </c>
      <c r="AR4750" s="6" t="s">
        <v>10393</v>
      </c>
      <c r="AT4750" s="6"/>
    </row>
    <row r="4751" spans="1:46" x14ac:dyDescent="0.25">
      <c r="A4751" t="s">
        <v>46</v>
      </c>
      <c r="B4751" t="s">
        <v>47</v>
      </c>
      <c r="C4751" t="str">
        <f t="shared" si="322"/>
        <v>08001940404100024---------</v>
      </c>
      <c r="D4751">
        <v>8620</v>
      </c>
      <c r="F4751" s="6" t="s">
        <v>4119</v>
      </c>
      <c r="G4751" t="s">
        <v>52</v>
      </c>
      <c r="H4751" t="s">
        <v>208</v>
      </c>
      <c r="I4751">
        <v>24</v>
      </c>
      <c r="J4751" t="s">
        <v>50</v>
      </c>
      <c r="K4751" t="s">
        <v>10324</v>
      </c>
      <c r="L4751" t="s">
        <v>51</v>
      </c>
      <c r="M4751" t="s">
        <v>50</v>
      </c>
      <c r="N4751" t="s">
        <v>51</v>
      </c>
      <c r="O4751" s="7" t="str">
        <f t="shared" si="323"/>
        <v>Carrer TER, 24</v>
      </c>
      <c r="Q4751">
        <f t="shared" si="324"/>
        <v>0</v>
      </c>
      <c r="W4751" s="8"/>
      <c r="Z4751" s="7" t="b">
        <f t="shared" si="325"/>
        <v>0</v>
      </c>
      <c r="AN4751">
        <v>0</v>
      </c>
      <c r="AR4751" s="6" t="s">
        <v>10393</v>
      </c>
      <c r="AT4751" s="6"/>
    </row>
    <row r="4752" spans="1:46" x14ac:dyDescent="0.25">
      <c r="A4752" t="s">
        <v>46</v>
      </c>
      <c r="B4752" t="s">
        <v>47</v>
      </c>
      <c r="C4752" t="str">
        <f t="shared" si="322"/>
        <v>08001940404100026---------</v>
      </c>
      <c r="D4752">
        <v>8620</v>
      </c>
      <c r="F4752" s="6" t="s">
        <v>4120</v>
      </c>
      <c r="G4752" t="s">
        <v>52</v>
      </c>
      <c r="H4752" t="s">
        <v>208</v>
      </c>
      <c r="I4752">
        <v>26</v>
      </c>
      <c r="J4752" t="s">
        <v>50</v>
      </c>
      <c r="K4752" t="s">
        <v>10324</v>
      </c>
      <c r="L4752" t="s">
        <v>51</v>
      </c>
      <c r="M4752" t="s">
        <v>50</v>
      </c>
      <c r="N4752" t="s">
        <v>51</v>
      </c>
      <c r="O4752" s="7" t="str">
        <f t="shared" si="323"/>
        <v>Carrer TER, 26</v>
      </c>
      <c r="Q4752">
        <f t="shared" si="324"/>
        <v>0</v>
      </c>
      <c r="W4752" s="8"/>
      <c r="Z4752" s="7" t="b">
        <f t="shared" si="325"/>
        <v>0</v>
      </c>
      <c r="AN4752">
        <v>0</v>
      </c>
      <c r="AR4752" s="6" t="s">
        <v>10393</v>
      </c>
      <c r="AT4752" s="6"/>
    </row>
    <row r="4753" spans="1:46" x14ac:dyDescent="0.25">
      <c r="A4753" t="s">
        <v>46</v>
      </c>
      <c r="B4753" t="s">
        <v>47</v>
      </c>
      <c r="C4753" t="str">
        <f t="shared" si="322"/>
        <v>08001940404100028---------</v>
      </c>
      <c r="D4753">
        <v>8620</v>
      </c>
      <c r="F4753" s="6" t="s">
        <v>4121</v>
      </c>
      <c r="G4753" t="s">
        <v>52</v>
      </c>
      <c r="H4753" t="s">
        <v>208</v>
      </c>
      <c r="I4753">
        <v>28</v>
      </c>
      <c r="J4753" t="s">
        <v>50</v>
      </c>
      <c r="K4753" t="s">
        <v>10324</v>
      </c>
      <c r="L4753" t="s">
        <v>51</v>
      </c>
      <c r="M4753" t="s">
        <v>50</v>
      </c>
      <c r="N4753" t="s">
        <v>51</v>
      </c>
      <c r="O4753" s="7" t="str">
        <f t="shared" si="323"/>
        <v>Carrer TER, 28</v>
      </c>
      <c r="Q4753">
        <f t="shared" si="324"/>
        <v>0</v>
      </c>
      <c r="W4753" s="8"/>
      <c r="Z4753" s="7" t="b">
        <f t="shared" si="325"/>
        <v>0</v>
      </c>
      <c r="AN4753">
        <v>0</v>
      </c>
      <c r="AR4753" s="6" t="s">
        <v>10393</v>
      </c>
      <c r="AT4753" s="6"/>
    </row>
    <row r="4754" spans="1:46" x14ac:dyDescent="0.25">
      <c r="A4754" t="s">
        <v>46</v>
      </c>
      <c r="B4754" t="s">
        <v>47</v>
      </c>
      <c r="C4754" t="str">
        <f t="shared" si="322"/>
        <v>08001940404100030---------</v>
      </c>
      <c r="D4754">
        <v>8620</v>
      </c>
      <c r="F4754" s="6" t="s">
        <v>4122</v>
      </c>
      <c r="G4754" t="s">
        <v>52</v>
      </c>
      <c r="H4754" t="s">
        <v>208</v>
      </c>
      <c r="I4754">
        <v>30</v>
      </c>
      <c r="J4754" t="s">
        <v>50</v>
      </c>
      <c r="K4754" t="s">
        <v>10324</v>
      </c>
      <c r="L4754" t="s">
        <v>51</v>
      </c>
      <c r="M4754" t="s">
        <v>50</v>
      </c>
      <c r="N4754" t="s">
        <v>51</v>
      </c>
      <c r="O4754" s="7" t="str">
        <f t="shared" si="323"/>
        <v>Carrer TER, 30</v>
      </c>
      <c r="Q4754">
        <f t="shared" si="324"/>
        <v>0</v>
      </c>
      <c r="W4754" s="8"/>
      <c r="Z4754" s="7" t="b">
        <f t="shared" si="325"/>
        <v>0</v>
      </c>
      <c r="AN4754">
        <v>0</v>
      </c>
      <c r="AR4754" s="6" t="s">
        <v>10393</v>
      </c>
      <c r="AT4754" s="6"/>
    </row>
    <row r="4755" spans="1:46" x14ac:dyDescent="0.25">
      <c r="A4755" t="s">
        <v>46</v>
      </c>
      <c r="B4755" t="s">
        <v>47</v>
      </c>
      <c r="C4755" t="str">
        <f t="shared" si="322"/>
        <v>08001940404100032---------</v>
      </c>
      <c r="D4755">
        <v>8620</v>
      </c>
      <c r="F4755" s="6" t="s">
        <v>4123</v>
      </c>
      <c r="G4755" t="s">
        <v>52</v>
      </c>
      <c r="H4755" t="s">
        <v>208</v>
      </c>
      <c r="I4755">
        <v>32</v>
      </c>
      <c r="J4755" t="s">
        <v>50</v>
      </c>
      <c r="K4755" t="s">
        <v>10324</v>
      </c>
      <c r="L4755" t="s">
        <v>51</v>
      </c>
      <c r="M4755" t="s">
        <v>50</v>
      </c>
      <c r="N4755" t="s">
        <v>51</v>
      </c>
      <c r="O4755" s="7" t="str">
        <f t="shared" si="323"/>
        <v>Carrer TER, 32</v>
      </c>
      <c r="Q4755">
        <f t="shared" si="324"/>
        <v>0</v>
      </c>
      <c r="W4755" s="8"/>
      <c r="Z4755" s="7" t="b">
        <f t="shared" si="325"/>
        <v>0</v>
      </c>
      <c r="AN4755">
        <v>0</v>
      </c>
      <c r="AR4755" s="6" t="s">
        <v>10393</v>
      </c>
      <c r="AT4755" s="6"/>
    </row>
    <row r="4756" spans="1:46" x14ac:dyDescent="0.25">
      <c r="A4756" t="s">
        <v>46</v>
      </c>
      <c r="B4756" t="s">
        <v>47</v>
      </c>
      <c r="C4756" t="str">
        <f t="shared" si="322"/>
        <v>08001940404100034---------</v>
      </c>
      <c r="D4756">
        <v>8620</v>
      </c>
      <c r="F4756" s="6" t="s">
        <v>4124</v>
      </c>
      <c r="G4756" t="s">
        <v>52</v>
      </c>
      <c r="H4756" t="s">
        <v>208</v>
      </c>
      <c r="I4756">
        <v>34</v>
      </c>
      <c r="J4756" t="s">
        <v>50</v>
      </c>
      <c r="K4756" t="s">
        <v>10324</v>
      </c>
      <c r="L4756" t="s">
        <v>51</v>
      </c>
      <c r="M4756" t="s">
        <v>50</v>
      </c>
      <c r="N4756" t="s">
        <v>51</v>
      </c>
      <c r="O4756" s="7" t="str">
        <f t="shared" si="323"/>
        <v>Carrer TER, 34</v>
      </c>
      <c r="Q4756">
        <f t="shared" si="324"/>
        <v>0</v>
      </c>
      <c r="W4756" s="8"/>
      <c r="Z4756" s="7" t="b">
        <f t="shared" si="325"/>
        <v>0</v>
      </c>
      <c r="AN4756">
        <v>0</v>
      </c>
      <c r="AR4756" s="6" t="s">
        <v>10393</v>
      </c>
      <c r="AT4756" s="6"/>
    </row>
    <row r="4757" spans="1:46" x14ac:dyDescent="0.25">
      <c r="A4757" t="s">
        <v>46</v>
      </c>
      <c r="B4757" t="s">
        <v>47</v>
      </c>
      <c r="C4757" t="str">
        <f t="shared" si="322"/>
        <v>08001940404100036---------</v>
      </c>
      <c r="D4757">
        <v>8620</v>
      </c>
      <c r="F4757" s="6" t="s">
        <v>4125</v>
      </c>
      <c r="G4757" t="s">
        <v>52</v>
      </c>
      <c r="H4757" t="s">
        <v>208</v>
      </c>
      <c r="I4757">
        <v>36</v>
      </c>
      <c r="J4757" t="s">
        <v>50</v>
      </c>
      <c r="K4757" t="s">
        <v>10324</v>
      </c>
      <c r="L4757" t="s">
        <v>51</v>
      </c>
      <c r="M4757" t="s">
        <v>50</v>
      </c>
      <c r="N4757" t="s">
        <v>51</v>
      </c>
      <c r="O4757" s="7" t="str">
        <f t="shared" si="323"/>
        <v>Carrer TER, 36</v>
      </c>
      <c r="Q4757">
        <f t="shared" si="324"/>
        <v>0</v>
      </c>
      <c r="W4757" s="8"/>
      <c r="Z4757" s="7" t="b">
        <f t="shared" si="325"/>
        <v>0</v>
      </c>
      <c r="AN4757">
        <v>0</v>
      </c>
      <c r="AR4757" s="6" t="s">
        <v>10393</v>
      </c>
      <c r="AT4757" s="6"/>
    </row>
    <row r="4758" spans="1:46" x14ac:dyDescent="0.25">
      <c r="A4758" t="s">
        <v>46</v>
      </c>
      <c r="B4758" t="s">
        <v>47</v>
      </c>
      <c r="C4758" t="str">
        <f t="shared" si="322"/>
        <v>08001940404100038---------</v>
      </c>
      <c r="D4758">
        <v>8620</v>
      </c>
      <c r="F4758" s="6" t="s">
        <v>4126</v>
      </c>
      <c r="G4758" t="s">
        <v>52</v>
      </c>
      <c r="H4758" t="s">
        <v>208</v>
      </c>
      <c r="I4758">
        <v>38</v>
      </c>
      <c r="J4758" t="s">
        <v>50</v>
      </c>
      <c r="K4758" t="s">
        <v>10324</v>
      </c>
      <c r="L4758" t="s">
        <v>51</v>
      </c>
      <c r="M4758" t="s">
        <v>50</v>
      </c>
      <c r="N4758" t="s">
        <v>51</v>
      </c>
      <c r="O4758" s="7" t="str">
        <f t="shared" si="323"/>
        <v>Carrer TER, 38</v>
      </c>
      <c r="Q4758">
        <f t="shared" si="324"/>
        <v>0</v>
      </c>
      <c r="W4758" s="8"/>
      <c r="Z4758" s="7" t="b">
        <f t="shared" si="325"/>
        <v>0</v>
      </c>
      <c r="AN4758">
        <v>0</v>
      </c>
      <c r="AR4758" s="6" t="s">
        <v>10393</v>
      </c>
      <c r="AT4758" s="6"/>
    </row>
    <row r="4759" spans="1:46" x14ac:dyDescent="0.25">
      <c r="A4759" t="s">
        <v>46</v>
      </c>
      <c r="B4759" t="s">
        <v>47</v>
      </c>
      <c r="C4759" t="str">
        <f t="shared" si="322"/>
        <v>08001940404100040---------</v>
      </c>
      <c r="D4759">
        <v>8620</v>
      </c>
      <c r="F4759" s="6" t="s">
        <v>4127</v>
      </c>
      <c r="G4759" t="s">
        <v>52</v>
      </c>
      <c r="H4759" t="s">
        <v>208</v>
      </c>
      <c r="I4759">
        <v>40</v>
      </c>
      <c r="J4759" t="s">
        <v>50</v>
      </c>
      <c r="K4759" t="s">
        <v>10324</v>
      </c>
      <c r="L4759" t="s">
        <v>51</v>
      </c>
      <c r="M4759" t="s">
        <v>50</v>
      </c>
      <c r="N4759" t="s">
        <v>51</v>
      </c>
      <c r="O4759" s="7" t="str">
        <f t="shared" si="323"/>
        <v>Carrer TER, 40</v>
      </c>
      <c r="Q4759">
        <f t="shared" si="324"/>
        <v>0</v>
      </c>
      <c r="W4759" s="8"/>
      <c r="Z4759" s="7" t="b">
        <f t="shared" si="325"/>
        <v>0</v>
      </c>
      <c r="AN4759">
        <v>0</v>
      </c>
      <c r="AR4759" s="6" t="s">
        <v>10393</v>
      </c>
      <c r="AT4759" s="6"/>
    </row>
    <row r="4760" spans="1:46" x14ac:dyDescent="0.25">
      <c r="A4760" t="s">
        <v>46</v>
      </c>
      <c r="B4760" t="s">
        <v>47</v>
      </c>
      <c r="C4760" t="str">
        <f t="shared" si="322"/>
        <v>08001940404100042---------</v>
      </c>
      <c r="D4760">
        <v>8620</v>
      </c>
      <c r="F4760" s="6" t="s">
        <v>4128</v>
      </c>
      <c r="G4760" t="s">
        <v>52</v>
      </c>
      <c r="H4760" t="s">
        <v>208</v>
      </c>
      <c r="I4760">
        <v>42</v>
      </c>
      <c r="J4760" t="s">
        <v>50</v>
      </c>
      <c r="K4760" t="s">
        <v>10324</v>
      </c>
      <c r="L4760" t="s">
        <v>51</v>
      </c>
      <c r="M4760" t="s">
        <v>50</v>
      </c>
      <c r="N4760" t="s">
        <v>51</v>
      </c>
      <c r="O4760" s="7" t="str">
        <f t="shared" si="323"/>
        <v>Carrer TER, 42</v>
      </c>
      <c r="Q4760">
        <f t="shared" si="324"/>
        <v>0</v>
      </c>
      <c r="W4760" s="8"/>
      <c r="Z4760" s="7" t="b">
        <f t="shared" si="325"/>
        <v>0</v>
      </c>
      <c r="AN4760">
        <v>0</v>
      </c>
      <c r="AR4760" s="6" t="s">
        <v>10393</v>
      </c>
      <c r="AT4760" s="6"/>
    </row>
    <row r="4761" spans="1:46" x14ac:dyDescent="0.25">
      <c r="A4761" t="s">
        <v>46</v>
      </c>
      <c r="B4761" t="s">
        <v>47</v>
      </c>
      <c r="C4761" t="str">
        <f t="shared" si="322"/>
        <v>08001940404100044---------</v>
      </c>
      <c r="D4761">
        <v>8620</v>
      </c>
      <c r="F4761" s="6" t="s">
        <v>4129</v>
      </c>
      <c r="G4761" t="s">
        <v>52</v>
      </c>
      <c r="H4761" t="s">
        <v>208</v>
      </c>
      <c r="I4761">
        <v>44</v>
      </c>
      <c r="J4761" t="s">
        <v>50</v>
      </c>
      <c r="K4761" t="s">
        <v>10324</v>
      </c>
      <c r="L4761" t="s">
        <v>51</v>
      </c>
      <c r="M4761" t="s">
        <v>50</v>
      </c>
      <c r="N4761" t="s">
        <v>51</v>
      </c>
      <c r="O4761" s="7" t="str">
        <f t="shared" si="323"/>
        <v>Carrer TER, 44</v>
      </c>
      <c r="Q4761">
        <f t="shared" si="324"/>
        <v>0</v>
      </c>
      <c r="W4761" s="8"/>
      <c r="Z4761" s="7" t="b">
        <f t="shared" si="325"/>
        <v>0</v>
      </c>
      <c r="AN4761">
        <v>0</v>
      </c>
      <c r="AR4761" s="6" t="s">
        <v>10393</v>
      </c>
      <c r="AT4761" s="6"/>
    </row>
    <row r="4762" spans="1:46" x14ac:dyDescent="0.25">
      <c r="A4762" t="s">
        <v>46</v>
      </c>
      <c r="B4762" t="s">
        <v>47</v>
      </c>
      <c r="C4762" t="str">
        <f t="shared" si="322"/>
        <v>08001940404100046---------</v>
      </c>
      <c r="D4762">
        <v>8620</v>
      </c>
      <c r="F4762" s="6" t="s">
        <v>4130</v>
      </c>
      <c r="G4762" t="s">
        <v>52</v>
      </c>
      <c r="H4762" t="s">
        <v>208</v>
      </c>
      <c r="I4762">
        <v>46</v>
      </c>
      <c r="J4762" t="s">
        <v>50</v>
      </c>
      <c r="K4762" t="s">
        <v>10324</v>
      </c>
      <c r="L4762" t="s">
        <v>51</v>
      </c>
      <c r="M4762" t="s">
        <v>50</v>
      </c>
      <c r="N4762" t="s">
        <v>51</v>
      </c>
      <c r="O4762" s="7" t="str">
        <f t="shared" si="323"/>
        <v>Carrer TER, 46</v>
      </c>
      <c r="Q4762">
        <f t="shared" si="324"/>
        <v>0</v>
      </c>
      <c r="W4762" s="8"/>
      <c r="Z4762" s="7" t="b">
        <f t="shared" si="325"/>
        <v>0</v>
      </c>
      <c r="AN4762">
        <v>0</v>
      </c>
      <c r="AR4762" s="6" t="s">
        <v>10393</v>
      </c>
      <c r="AT4762" s="6"/>
    </row>
    <row r="4763" spans="1:46" x14ac:dyDescent="0.25">
      <c r="A4763" t="s">
        <v>46</v>
      </c>
      <c r="B4763" t="s">
        <v>47</v>
      </c>
      <c r="C4763" t="str">
        <f t="shared" si="322"/>
        <v>08001940404800001---------</v>
      </c>
      <c r="D4763">
        <v>8620</v>
      </c>
      <c r="F4763" s="6" t="s">
        <v>4131</v>
      </c>
      <c r="G4763" t="s">
        <v>52</v>
      </c>
      <c r="H4763" t="s">
        <v>209</v>
      </c>
      <c r="I4763">
        <v>1</v>
      </c>
      <c r="J4763" t="s">
        <v>50</v>
      </c>
      <c r="K4763" t="s">
        <v>10324</v>
      </c>
      <c r="L4763" t="s">
        <v>51</v>
      </c>
      <c r="M4763" t="s">
        <v>50</v>
      </c>
      <c r="N4763" t="s">
        <v>51</v>
      </c>
      <c r="O4763" s="7" t="str">
        <f t="shared" si="323"/>
        <v>Carrer TEROL, 1</v>
      </c>
      <c r="Q4763">
        <f t="shared" si="324"/>
        <v>0</v>
      </c>
      <c r="W4763" s="8"/>
      <c r="Z4763" s="7" t="b">
        <f t="shared" si="325"/>
        <v>0</v>
      </c>
      <c r="AN4763">
        <v>0</v>
      </c>
      <c r="AR4763" s="6" t="s">
        <v>10393</v>
      </c>
      <c r="AT4763" s="6"/>
    </row>
    <row r="4764" spans="1:46" x14ac:dyDescent="0.25">
      <c r="A4764" t="s">
        <v>46</v>
      </c>
      <c r="B4764" t="s">
        <v>47</v>
      </c>
      <c r="C4764" t="str">
        <f t="shared" si="322"/>
        <v>08001940404800003---------</v>
      </c>
      <c r="D4764">
        <v>8620</v>
      </c>
      <c r="F4764" s="6" t="s">
        <v>4132</v>
      </c>
      <c r="G4764" t="s">
        <v>52</v>
      </c>
      <c r="H4764" t="s">
        <v>209</v>
      </c>
      <c r="I4764">
        <v>3</v>
      </c>
      <c r="J4764" t="s">
        <v>50</v>
      </c>
      <c r="K4764" t="s">
        <v>10324</v>
      </c>
      <c r="L4764" t="s">
        <v>51</v>
      </c>
      <c r="M4764" t="s">
        <v>50</v>
      </c>
      <c r="N4764" t="s">
        <v>51</v>
      </c>
      <c r="O4764" s="7" t="str">
        <f t="shared" si="323"/>
        <v>Carrer TEROL, 3</v>
      </c>
      <c r="Q4764">
        <f t="shared" si="324"/>
        <v>0</v>
      </c>
      <c r="W4764" s="8"/>
      <c r="Z4764" s="7" t="b">
        <f t="shared" si="325"/>
        <v>0</v>
      </c>
      <c r="AN4764">
        <v>0</v>
      </c>
      <c r="AR4764" s="6" t="s">
        <v>10393</v>
      </c>
      <c r="AT4764" s="6"/>
    </row>
    <row r="4765" spans="1:46" x14ac:dyDescent="0.25">
      <c r="A4765" t="s">
        <v>46</v>
      </c>
      <c r="B4765" t="s">
        <v>47</v>
      </c>
      <c r="C4765" t="str">
        <f t="shared" si="322"/>
        <v>08001940404800005---------</v>
      </c>
      <c r="D4765">
        <v>8620</v>
      </c>
      <c r="F4765" s="6" t="s">
        <v>4133</v>
      </c>
      <c r="G4765" t="s">
        <v>52</v>
      </c>
      <c r="H4765" t="s">
        <v>209</v>
      </c>
      <c r="I4765">
        <v>5</v>
      </c>
      <c r="J4765" t="s">
        <v>50</v>
      </c>
      <c r="K4765" t="s">
        <v>10324</v>
      </c>
      <c r="L4765" t="s">
        <v>51</v>
      </c>
      <c r="M4765" t="s">
        <v>50</v>
      </c>
      <c r="N4765" t="s">
        <v>51</v>
      </c>
      <c r="O4765" s="7" t="str">
        <f t="shared" si="323"/>
        <v>Carrer TEROL, 5</v>
      </c>
      <c r="Q4765">
        <f t="shared" si="324"/>
        <v>0</v>
      </c>
      <c r="W4765" s="8"/>
      <c r="Z4765" s="7" t="b">
        <f t="shared" si="325"/>
        <v>0</v>
      </c>
      <c r="AN4765">
        <v>0</v>
      </c>
      <c r="AR4765" s="6" t="s">
        <v>10393</v>
      </c>
      <c r="AT4765" s="6"/>
    </row>
    <row r="4766" spans="1:46" x14ac:dyDescent="0.25">
      <c r="A4766" t="s">
        <v>46</v>
      </c>
      <c r="B4766" t="s">
        <v>47</v>
      </c>
      <c r="C4766" t="str">
        <f t="shared" si="322"/>
        <v>08001940404800005------7--</v>
      </c>
      <c r="D4766">
        <v>8620</v>
      </c>
      <c r="F4766" s="6" t="s">
        <v>4133</v>
      </c>
      <c r="G4766" t="s">
        <v>52</v>
      </c>
      <c r="H4766" t="s">
        <v>209</v>
      </c>
      <c r="I4766">
        <v>5</v>
      </c>
      <c r="J4766" t="s">
        <v>50</v>
      </c>
      <c r="K4766" t="s">
        <v>10324</v>
      </c>
      <c r="L4766" t="s">
        <v>51</v>
      </c>
      <c r="M4766">
        <v>7</v>
      </c>
      <c r="N4766" t="s">
        <v>51</v>
      </c>
      <c r="O4766" s="7" t="str">
        <f t="shared" si="323"/>
        <v>Carrer TEROL, 5</v>
      </c>
      <c r="Q4766">
        <f t="shared" si="324"/>
        <v>0</v>
      </c>
      <c r="W4766" s="8"/>
      <c r="Z4766" s="7" t="b">
        <f t="shared" si="325"/>
        <v>0</v>
      </c>
      <c r="AN4766">
        <v>0</v>
      </c>
      <c r="AR4766" s="6" t="s">
        <v>10393</v>
      </c>
      <c r="AT4766" s="6"/>
    </row>
    <row r="4767" spans="1:46" x14ac:dyDescent="0.25">
      <c r="A4767" t="s">
        <v>46</v>
      </c>
      <c r="B4767" t="s">
        <v>47</v>
      </c>
      <c r="C4767" t="str">
        <f t="shared" si="322"/>
        <v>08001940404800007---------</v>
      </c>
      <c r="D4767">
        <v>8620</v>
      </c>
      <c r="F4767" s="6" t="s">
        <v>4134</v>
      </c>
      <c r="G4767" t="s">
        <v>52</v>
      </c>
      <c r="H4767" t="s">
        <v>209</v>
      </c>
      <c r="I4767">
        <v>7</v>
      </c>
      <c r="J4767" t="s">
        <v>50</v>
      </c>
      <c r="K4767" t="s">
        <v>10324</v>
      </c>
      <c r="L4767" t="s">
        <v>51</v>
      </c>
      <c r="M4767" t="s">
        <v>50</v>
      </c>
      <c r="N4767" t="s">
        <v>51</v>
      </c>
      <c r="O4767" s="7" t="str">
        <f t="shared" si="323"/>
        <v>Carrer TEROL, 7</v>
      </c>
      <c r="Q4767">
        <f t="shared" si="324"/>
        <v>0</v>
      </c>
      <c r="W4767" s="8"/>
      <c r="Z4767" s="7" t="b">
        <f t="shared" si="325"/>
        <v>0</v>
      </c>
      <c r="AN4767">
        <v>0</v>
      </c>
      <c r="AR4767" s="6" t="s">
        <v>10393</v>
      </c>
      <c r="AT4767" s="6"/>
    </row>
    <row r="4768" spans="1:46" x14ac:dyDescent="0.25">
      <c r="A4768" t="s">
        <v>46</v>
      </c>
      <c r="B4768" t="s">
        <v>47</v>
      </c>
      <c r="C4768" t="str">
        <f t="shared" si="322"/>
        <v>08001940404800113---------</v>
      </c>
      <c r="D4768">
        <v>8620</v>
      </c>
      <c r="F4768" s="6" t="s">
        <v>4135</v>
      </c>
      <c r="G4768" t="s">
        <v>52</v>
      </c>
      <c r="H4768" t="s">
        <v>209</v>
      </c>
      <c r="I4768">
        <v>113</v>
      </c>
      <c r="J4768" t="s">
        <v>50</v>
      </c>
      <c r="K4768" t="s">
        <v>10324</v>
      </c>
      <c r="L4768" t="s">
        <v>51</v>
      </c>
      <c r="M4768" t="s">
        <v>50</v>
      </c>
      <c r="N4768" t="s">
        <v>51</v>
      </c>
      <c r="O4768" s="7" t="str">
        <f t="shared" si="323"/>
        <v>Carrer TEROL, 113</v>
      </c>
      <c r="Q4768">
        <f t="shared" si="324"/>
        <v>0</v>
      </c>
      <c r="W4768" s="8"/>
      <c r="Z4768" s="7" t="b">
        <f t="shared" si="325"/>
        <v>0</v>
      </c>
      <c r="AN4768">
        <v>0</v>
      </c>
      <c r="AR4768" s="6" t="s">
        <v>10393</v>
      </c>
      <c r="AT4768" s="6"/>
    </row>
    <row r="4769" spans="1:46" x14ac:dyDescent="0.25">
      <c r="A4769" t="s">
        <v>46</v>
      </c>
      <c r="B4769" t="s">
        <v>47</v>
      </c>
      <c r="C4769" t="str">
        <f t="shared" si="322"/>
        <v>08001940405600001---------</v>
      </c>
      <c r="D4769">
        <v>8620</v>
      </c>
      <c r="F4769" s="6" t="s">
        <v>4136</v>
      </c>
      <c r="G4769" t="s">
        <v>52</v>
      </c>
      <c r="H4769" t="s">
        <v>210</v>
      </c>
      <c r="I4769">
        <v>1</v>
      </c>
      <c r="J4769" t="s">
        <v>50</v>
      </c>
      <c r="K4769" t="s">
        <v>10324</v>
      </c>
      <c r="L4769" t="s">
        <v>51</v>
      </c>
      <c r="M4769" t="s">
        <v>50</v>
      </c>
      <c r="N4769" t="s">
        <v>51</v>
      </c>
      <c r="O4769" s="7" t="str">
        <f t="shared" si="323"/>
        <v>Carrer TIBIDABO, 1</v>
      </c>
      <c r="Q4769">
        <f t="shared" si="324"/>
        <v>0</v>
      </c>
      <c r="W4769" s="8"/>
      <c r="Z4769" s="7" t="b">
        <f t="shared" si="325"/>
        <v>0</v>
      </c>
      <c r="AN4769">
        <v>0</v>
      </c>
      <c r="AR4769" s="6" t="s">
        <v>10393</v>
      </c>
      <c r="AT4769" s="6"/>
    </row>
    <row r="4770" spans="1:46" x14ac:dyDescent="0.25">
      <c r="A4770" t="s">
        <v>46</v>
      </c>
      <c r="B4770" t="s">
        <v>47</v>
      </c>
      <c r="C4770" t="str">
        <f t="shared" si="322"/>
        <v>08001940405600002---------</v>
      </c>
      <c r="D4770">
        <v>8620</v>
      </c>
      <c r="F4770" s="6" t="s">
        <v>4137</v>
      </c>
      <c r="G4770" t="s">
        <v>52</v>
      </c>
      <c r="H4770" t="s">
        <v>210</v>
      </c>
      <c r="I4770">
        <v>2</v>
      </c>
      <c r="J4770" t="s">
        <v>50</v>
      </c>
      <c r="K4770" t="s">
        <v>10324</v>
      </c>
      <c r="L4770" t="s">
        <v>51</v>
      </c>
      <c r="M4770" t="s">
        <v>50</v>
      </c>
      <c r="N4770" t="s">
        <v>51</v>
      </c>
      <c r="O4770" s="7" t="str">
        <f t="shared" si="323"/>
        <v>Carrer TIBIDABO, 2</v>
      </c>
      <c r="Q4770">
        <f t="shared" si="324"/>
        <v>0</v>
      </c>
      <c r="W4770" s="8"/>
      <c r="Z4770" s="7" t="b">
        <f t="shared" si="325"/>
        <v>0</v>
      </c>
      <c r="AN4770">
        <v>0</v>
      </c>
      <c r="AR4770" s="6" t="s">
        <v>10393</v>
      </c>
      <c r="AT4770" s="6"/>
    </row>
    <row r="4771" spans="1:46" x14ac:dyDescent="0.25">
      <c r="A4771" t="s">
        <v>46</v>
      </c>
      <c r="B4771" t="s">
        <v>47</v>
      </c>
      <c r="C4771" t="str">
        <f t="shared" si="322"/>
        <v>08001940405600003---------</v>
      </c>
      <c r="D4771">
        <v>8620</v>
      </c>
      <c r="F4771" s="6" t="s">
        <v>4138</v>
      </c>
      <c r="G4771" t="s">
        <v>52</v>
      </c>
      <c r="H4771" t="s">
        <v>210</v>
      </c>
      <c r="I4771">
        <v>3</v>
      </c>
      <c r="J4771" t="s">
        <v>50</v>
      </c>
      <c r="K4771" t="s">
        <v>10324</v>
      </c>
      <c r="L4771" t="s">
        <v>51</v>
      </c>
      <c r="M4771" t="s">
        <v>50</v>
      </c>
      <c r="N4771" t="s">
        <v>51</v>
      </c>
      <c r="O4771" s="7" t="str">
        <f t="shared" si="323"/>
        <v>Carrer TIBIDABO, 3</v>
      </c>
      <c r="Q4771">
        <f t="shared" si="324"/>
        <v>0</v>
      </c>
      <c r="W4771" s="8"/>
      <c r="Z4771" s="7" t="b">
        <f t="shared" si="325"/>
        <v>0</v>
      </c>
      <c r="AN4771">
        <v>0</v>
      </c>
      <c r="AR4771" s="6" t="s">
        <v>10393</v>
      </c>
      <c r="AT4771" s="6"/>
    </row>
    <row r="4772" spans="1:46" x14ac:dyDescent="0.25">
      <c r="A4772" t="s">
        <v>46</v>
      </c>
      <c r="B4772" t="s">
        <v>47</v>
      </c>
      <c r="C4772" t="str">
        <f t="shared" si="322"/>
        <v>08001940405600004---------</v>
      </c>
      <c r="D4772">
        <v>8620</v>
      </c>
      <c r="F4772" s="6" t="s">
        <v>4139</v>
      </c>
      <c r="G4772" t="s">
        <v>52</v>
      </c>
      <c r="H4772" t="s">
        <v>210</v>
      </c>
      <c r="I4772">
        <v>4</v>
      </c>
      <c r="J4772" t="s">
        <v>50</v>
      </c>
      <c r="K4772" t="s">
        <v>10324</v>
      </c>
      <c r="L4772" t="s">
        <v>51</v>
      </c>
      <c r="M4772" t="s">
        <v>50</v>
      </c>
      <c r="N4772" t="s">
        <v>51</v>
      </c>
      <c r="O4772" s="7" t="str">
        <f t="shared" si="323"/>
        <v>Carrer TIBIDABO, 4</v>
      </c>
      <c r="Q4772">
        <f t="shared" si="324"/>
        <v>0</v>
      </c>
      <c r="W4772" s="8"/>
      <c r="Z4772" s="7" t="b">
        <f t="shared" si="325"/>
        <v>0</v>
      </c>
      <c r="AN4772">
        <v>0</v>
      </c>
      <c r="AR4772" s="6" t="s">
        <v>10393</v>
      </c>
      <c r="AT4772" s="6"/>
    </row>
    <row r="4773" spans="1:46" x14ac:dyDescent="0.25">
      <c r="A4773" t="s">
        <v>46</v>
      </c>
      <c r="B4773" t="s">
        <v>47</v>
      </c>
      <c r="C4773" t="str">
        <f t="shared" si="322"/>
        <v>08001940405600004--------</v>
      </c>
      <c r="D4773">
        <v>8620</v>
      </c>
      <c r="F4773" s="6" t="s">
        <v>4139</v>
      </c>
      <c r="G4773" t="s">
        <v>52</v>
      </c>
      <c r="H4773" t="s">
        <v>210</v>
      </c>
      <c r="I4773">
        <v>4</v>
      </c>
      <c r="J4773" t="s">
        <v>50</v>
      </c>
      <c r="K4773" t="s">
        <v>10324</v>
      </c>
      <c r="L4773" t="s">
        <v>50</v>
      </c>
      <c r="M4773" t="s">
        <v>50</v>
      </c>
      <c r="N4773" t="s">
        <v>51</v>
      </c>
      <c r="O4773" s="7" t="str">
        <f t="shared" si="323"/>
        <v>Carrer TIBIDABO, 4</v>
      </c>
      <c r="Q4773">
        <f t="shared" si="324"/>
        <v>0</v>
      </c>
      <c r="W4773" s="8"/>
      <c r="Z4773" s="7" t="b">
        <f t="shared" si="325"/>
        <v>0</v>
      </c>
      <c r="AN4773">
        <v>0</v>
      </c>
      <c r="AR4773" s="6" t="s">
        <v>10393</v>
      </c>
      <c r="AT4773" s="6"/>
    </row>
    <row r="4774" spans="1:46" x14ac:dyDescent="0.25">
      <c r="A4774" t="s">
        <v>46</v>
      </c>
      <c r="B4774" t="s">
        <v>47</v>
      </c>
      <c r="C4774" t="str">
        <f t="shared" si="322"/>
        <v>08001940405600004----1----</v>
      </c>
      <c r="D4774">
        <v>8620</v>
      </c>
      <c r="F4774" s="6" t="s">
        <v>4139</v>
      </c>
      <c r="G4774" t="s">
        <v>52</v>
      </c>
      <c r="H4774" t="s">
        <v>210</v>
      </c>
      <c r="I4774">
        <v>4</v>
      </c>
      <c r="J4774" t="s">
        <v>50</v>
      </c>
      <c r="K4774" t="s">
        <v>10324</v>
      </c>
      <c r="L4774" t="s">
        <v>69</v>
      </c>
      <c r="M4774" t="s">
        <v>50</v>
      </c>
      <c r="N4774" t="s">
        <v>51</v>
      </c>
      <c r="O4774" s="7" t="str">
        <f t="shared" si="323"/>
        <v>Carrer TIBIDABO, 4</v>
      </c>
      <c r="Q4774">
        <f t="shared" si="324"/>
        <v>0</v>
      </c>
      <c r="W4774" s="8"/>
      <c r="Z4774" s="7" t="b">
        <f t="shared" si="325"/>
        <v>0</v>
      </c>
      <c r="AN4774">
        <v>0</v>
      </c>
      <c r="AR4774" s="6" t="s">
        <v>10393</v>
      </c>
      <c r="AT4774" s="6"/>
    </row>
    <row r="4775" spans="1:46" x14ac:dyDescent="0.25">
      <c r="A4775" t="s">
        <v>46</v>
      </c>
      <c r="B4775" t="s">
        <v>47</v>
      </c>
      <c r="C4775" t="str">
        <f t="shared" si="322"/>
        <v>08001940405600004----6----</v>
      </c>
      <c r="D4775">
        <v>8620</v>
      </c>
      <c r="F4775" s="6" t="s">
        <v>4139</v>
      </c>
      <c r="G4775" t="s">
        <v>52</v>
      </c>
      <c r="H4775" t="s">
        <v>210</v>
      </c>
      <c r="I4775">
        <v>4</v>
      </c>
      <c r="J4775" t="s">
        <v>50</v>
      </c>
      <c r="K4775" t="s">
        <v>10324</v>
      </c>
      <c r="L4775" t="s">
        <v>96</v>
      </c>
      <c r="M4775" t="s">
        <v>50</v>
      </c>
      <c r="N4775" t="s">
        <v>51</v>
      </c>
      <c r="O4775" s="7" t="str">
        <f t="shared" si="323"/>
        <v>Carrer TIBIDABO, 4</v>
      </c>
      <c r="Q4775">
        <f t="shared" si="324"/>
        <v>0</v>
      </c>
      <c r="W4775" s="8"/>
      <c r="Z4775" s="7" t="b">
        <f t="shared" si="325"/>
        <v>0</v>
      </c>
      <c r="AN4775">
        <v>0</v>
      </c>
      <c r="AR4775" s="6" t="s">
        <v>10393</v>
      </c>
      <c r="AT4775" s="6"/>
    </row>
    <row r="4776" spans="1:46" x14ac:dyDescent="0.25">
      <c r="A4776" t="s">
        <v>46</v>
      </c>
      <c r="B4776" t="s">
        <v>47</v>
      </c>
      <c r="C4776" t="str">
        <f t="shared" si="322"/>
        <v>08001940405600005---------</v>
      </c>
      <c r="D4776">
        <v>8620</v>
      </c>
      <c r="F4776" s="6" t="s">
        <v>4140</v>
      </c>
      <c r="G4776" t="s">
        <v>52</v>
      </c>
      <c r="H4776" t="s">
        <v>210</v>
      </c>
      <c r="I4776">
        <v>5</v>
      </c>
      <c r="J4776" t="s">
        <v>50</v>
      </c>
      <c r="K4776" t="s">
        <v>10324</v>
      </c>
      <c r="L4776" t="s">
        <v>51</v>
      </c>
      <c r="M4776" t="s">
        <v>50</v>
      </c>
      <c r="N4776" t="s">
        <v>51</v>
      </c>
      <c r="O4776" s="7" t="str">
        <f t="shared" si="323"/>
        <v>Carrer TIBIDABO, 5</v>
      </c>
      <c r="Q4776">
        <f t="shared" si="324"/>
        <v>0</v>
      </c>
      <c r="W4776" s="8"/>
      <c r="Z4776" s="7" t="b">
        <f t="shared" si="325"/>
        <v>0</v>
      </c>
      <c r="AN4776">
        <v>0</v>
      </c>
      <c r="AR4776" s="6" t="s">
        <v>10393</v>
      </c>
      <c r="AT4776" s="6"/>
    </row>
    <row r="4777" spans="1:46" x14ac:dyDescent="0.25">
      <c r="A4777" t="s">
        <v>46</v>
      </c>
      <c r="B4777" t="s">
        <v>47</v>
      </c>
      <c r="C4777" t="str">
        <f t="shared" si="322"/>
        <v>08001940405600007---------</v>
      </c>
      <c r="D4777">
        <v>8620</v>
      </c>
      <c r="F4777" s="6" t="s">
        <v>4141</v>
      </c>
      <c r="G4777" t="s">
        <v>52</v>
      </c>
      <c r="H4777" t="s">
        <v>210</v>
      </c>
      <c r="I4777">
        <v>7</v>
      </c>
      <c r="J4777" t="s">
        <v>50</v>
      </c>
      <c r="K4777" t="s">
        <v>10324</v>
      </c>
      <c r="L4777" t="s">
        <v>51</v>
      </c>
      <c r="M4777" t="s">
        <v>50</v>
      </c>
      <c r="N4777" t="s">
        <v>51</v>
      </c>
      <c r="O4777" s="7" t="str">
        <f t="shared" si="323"/>
        <v>Carrer TIBIDABO, 7</v>
      </c>
      <c r="Q4777">
        <f t="shared" si="324"/>
        <v>0</v>
      </c>
      <c r="W4777" s="8"/>
      <c r="Z4777" s="7" t="b">
        <f t="shared" si="325"/>
        <v>0</v>
      </c>
      <c r="AN4777">
        <v>0</v>
      </c>
      <c r="AR4777" s="6" t="s">
        <v>10393</v>
      </c>
      <c r="AT4777" s="6"/>
    </row>
    <row r="4778" spans="1:46" x14ac:dyDescent="0.25">
      <c r="A4778" t="s">
        <v>46</v>
      </c>
      <c r="B4778" t="s">
        <v>47</v>
      </c>
      <c r="C4778" t="str">
        <f t="shared" si="322"/>
        <v>08001940405600009---------</v>
      </c>
      <c r="D4778">
        <v>8620</v>
      </c>
      <c r="F4778" s="6" t="s">
        <v>4142</v>
      </c>
      <c r="G4778" t="s">
        <v>52</v>
      </c>
      <c r="H4778" t="s">
        <v>210</v>
      </c>
      <c r="I4778">
        <v>9</v>
      </c>
      <c r="J4778" t="s">
        <v>50</v>
      </c>
      <c r="K4778" t="s">
        <v>10324</v>
      </c>
      <c r="L4778" t="s">
        <v>51</v>
      </c>
      <c r="M4778" t="s">
        <v>50</v>
      </c>
      <c r="N4778" t="s">
        <v>51</v>
      </c>
      <c r="O4778" s="7" t="str">
        <f t="shared" si="323"/>
        <v>Carrer TIBIDABO, 9</v>
      </c>
      <c r="Q4778">
        <f t="shared" si="324"/>
        <v>0</v>
      </c>
      <c r="W4778" s="8"/>
      <c r="Z4778" s="7" t="b">
        <f t="shared" si="325"/>
        <v>0</v>
      </c>
      <c r="AN4778">
        <v>0</v>
      </c>
      <c r="AR4778" s="6" t="s">
        <v>10393</v>
      </c>
      <c r="AT4778" s="6"/>
    </row>
    <row r="4779" spans="1:46" x14ac:dyDescent="0.25">
      <c r="A4779" t="s">
        <v>46</v>
      </c>
      <c r="B4779" t="s">
        <v>47</v>
      </c>
      <c r="C4779" t="str">
        <f t="shared" si="322"/>
        <v>08001940417500001---------</v>
      </c>
      <c r="D4779">
        <v>8620</v>
      </c>
      <c r="F4779" s="6" t="s">
        <v>4143</v>
      </c>
      <c r="G4779" t="s">
        <v>52</v>
      </c>
      <c r="H4779" t="s">
        <v>211</v>
      </c>
      <c r="I4779">
        <v>1</v>
      </c>
      <c r="J4779" t="s">
        <v>50</v>
      </c>
      <c r="K4779" t="s">
        <v>10324</v>
      </c>
      <c r="L4779" t="s">
        <v>51</v>
      </c>
      <c r="M4779" t="s">
        <v>50</v>
      </c>
      <c r="N4779" t="s">
        <v>51</v>
      </c>
      <c r="O4779" s="7" t="str">
        <f t="shared" si="323"/>
        <v>Carrer TREMP, 1</v>
      </c>
      <c r="Q4779">
        <f t="shared" si="324"/>
        <v>0</v>
      </c>
      <c r="W4779" s="8"/>
      <c r="Z4779" s="7" t="b">
        <f t="shared" si="325"/>
        <v>0</v>
      </c>
      <c r="AN4779">
        <v>0</v>
      </c>
      <c r="AR4779" s="6" t="s">
        <v>10393</v>
      </c>
      <c r="AT4779" s="6"/>
    </row>
    <row r="4780" spans="1:46" x14ac:dyDescent="0.25">
      <c r="A4780" t="s">
        <v>46</v>
      </c>
      <c r="B4780" t="s">
        <v>47</v>
      </c>
      <c r="C4780" t="str">
        <f t="shared" si="322"/>
        <v>08001940417500001---------</v>
      </c>
      <c r="D4780">
        <v>8620</v>
      </c>
      <c r="F4780" s="6" t="s">
        <v>4143</v>
      </c>
      <c r="G4780" t="s">
        <v>52</v>
      </c>
      <c r="H4780" t="s">
        <v>211</v>
      </c>
      <c r="I4780">
        <v>1</v>
      </c>
      <c r="J4780" t="s">
        <v>50</v>
      </c>
      <c r="K4780" t="s">
        <v>10324</v>
      </c>
      <c r="L4780" t="s">
        <v>51</v>
      </c>
      <c r="M4780" t="s">
        <v>50</v>
      </c>
      <c r="N4780" t="s">
        <v>51</v>
      </c>
      <c r="O4780" s="7" t="str">
        <f t="shared" si="323"/>
        <v>Carrer TREMP, 1</v>
      </c>
      <c r="Q4780">
        <f t="shared" si="324"/>
        <v>0</v>
      </c>
      <c r="W4780" s="8"/>
      <c r="Z4780" s="7" t="b">
        <f t="shared" si="325"/>
        <v>0</v>
      </c>
      <c r="AN4780">
        <v>0</v>
      </c>
      <c r="AR4780" s="6" t="s">
        <v>10393</v>
      </c>
      <c r="AT4780" s="6"/>
    </row>
    <row r="4781" spans="1:46" x14ac:dyDescent="0.25">
      <c r="A4781" t="s">
        <v>46</v>
      </c>
      <c r="B4781" t="s">
        <v>47</v>
      </c>
      <c r="C4781" t="str">
        <f t="shared" si="322"/>
        <v>08001940417500025---------</v>
      </c>
      <c r="D4781">
        <v>8620</v>
      </c>
      <c r="F4781" s="6" t="s">
        <v>4144</v>
      </c>
      <c r="G4781" t="s">
        <v>52</v>
      </c>
      <c r="H4781" t="s">
        <v>211</v>
      </c>
      <c r="I4781">
        <v>25</v>
      </c>
      <c r="J4781" t="s">
        <v>50</v>
      </c>
      <c r="K4781" t="s">
        <v>10324</v>
      </c>
      <c r="L4781" t="s">
        <v>51</v>
      </c>
      <c r="M4781" t="s">
        <v>50</v>
      </c>
      <c r="N4781" t="s">
        <v>51</v>
      </c>
      <c r="O4781" s="7" t="str">
        <f t="shared" si="323"/>
        <v>Carrer TREMP, 25</v>
      </c>
      <c r="Q4781">
        <f t="shared" si="324"/>
        <v>0</v>
      </c>
      <c r="W4781" s="8"/>
      <c r="Z4781" s="7" t="b">
        <f t="shared" si="325"/>
        <v>0</v>
      </c>
      <c r="AN4781">
        <v>0</v>
      </c>
      <c r="AR4781" s="6" t="s">
        <v>10393</v>
      </c>
      <c r="AT4781" s="6"/>
    </row>
    <row r="4782" spans="1:46" x14ac:dyDescent="0.25">
      <c r="A4782" t="s">
        <v>46</v>
      </c>
      <c r="B4782" t="s">
        <v>47</v>
      </c>
      <c r="C4782" t="str">
        <f t="shared" si="322"/>
        <v>08001940417500027---------</v>
      </c>
      <c r="D4782">
        <v>8620</v>
      </c>
      <c r="F4782" s="6" t="s">
        <v>4145</v>
      </c>
      <c r="G4782" t="s">
        <v>52</v>
      </c>
      <c r="H4782" t="s">
        <v>211</v>
      </c>
      <c r="I4782">
        <v>27</v>
      </c>
      <c r="J4782" t="s">
        <v>50</v>
      </c>
      <c r="K4782" t="s">
        <v>10324</v>
      </c>
      <c r="L4782" t="s">
        <v>51</v>
      </c>
      <c r="M4782" t="s">
        <v>50</v>
      </c>
      <c r="N4782" t="s">
        <v>51</v>
      </c>
      <c r="O4782" s="7" t="str">
        <f t="shared" si="323"/>
        <v>Carrer TREMP, 27</v>
      </c>
      <c r="Q4782">
        <f t="shared" si="324"/>
        <v>0</v>
      </c>
      <c r="W4782" s="8"/>
      <c r="Z4782" s="7" t="b">
        <f t="shared" si="325"/>
        <v>0</v>
      </c>
      <c r="AN4782">
        <v>0</v>
      </c>
      <c r="AR4782" s="6" t="s">
        <v>10393</v>
      </c>
      <c r="AT4782" s="6"/>
    </row>
    <row r="4783" spans="1:46" x14ac:dyDescent="0.25">
      <c r="A4783" t="s">
        <v>46</v>
      </c>
      <c r="B4783" t="s">
        <v>47</v>
      </c>
      <c r="C4783" t="str">
        <f t="shared" si="322"/>
        <v>08001940417500031---------</v>
      </c>
      <c r="D4783">
        <v>8620</v>
      </c>
      <c r="F4783" s="6" t="s">
        <v>4146</v>
      </c>
      <c r="G4783" t="s">
        <v>52</v>
      </c>
      <c r="H4783" t="s">
        <v>211</v>
      </c>
      <c r="I4783">
        <v>31</v>
      </c>
      <c r="J4783" t="s">
        <v>50</v>
      </c>
      <c r="K4783" t="s">
        <v>10324</v>
      </c>
      <c r="L4783" t="s">
        <v>51</v>
      </c>
      <c r="M4783" t="s">
        <v>50</v>
      </c>
      <c r="N4783" t="s">
        <v>51</v>
      </c>
      <c r="O4783" s="7" t="str">
        <f t="shared" si="323"/>
        <v>Carrer TREMP, 31</v>
      </c>
      <c r="Q4783">
        <f t="shared" si="324"/>
        <v>0</v>
      </c>
      <c r="W4783" s="8"/>
      <c r="Z4783" s="7" t="b">
        <f t="shared" si="325"/>
        <v>0</v>
      </c>
      <c r="AN4783">
        <v>0</v>
      </c>
      <c r="AR4783" s="6" t="s">
        <v>10393</v>
      </c>
      <c r="AT4783" s="6"/>
    </row>
    <row r="4784" spans="1:46" x14ac:dyDescent="0.25">
      <c r="A4784" t="s">
        <v>46</v>
      </c>
      <c r="B4784" t="s">
        <v>47</v>
      </c>
      <c r="C4784" t="str">
        <f t="shared" si="322"/>
        <v>08001940417500041---------</v>
      </c>
      <c r="D4784">
        <v>8620</v>
      </c>
      <c r="F4784" s="6" t="s">
        <v>4147</v>
      </c>
      <c r="G4784" t="s">
        <v>52</v>
      </c>
      <c r="H4784" t="s">
        <v>211</v>
      </c>
      <c r="I4784">
        <v>41</v>
      </c>
      <c r="J4784" t="s">
        <v>50</v>
      </c>
      <c r="K4784" t="s">
        <v>10324</v>
      </c>
      <c r="L4784" t="s">
        <v>51</v>
      </c>
      <c r="M4784" t="s">
        <v>50</v>
      </c>
      <c r="N4784" t="s">
        <v>51</v>
      </c>
      <c r="O4784" s="7" t="str">
        <f t="shared" si="323"/>
        <v>Carrer TREMP, 41</v>
      </c>
      <c r="Q4784">
        <f t="shared" si="324"/>
        <v>0</v>
      </c>
      <c r="W4784" s="8"/>
      <c r="Z4784" s="7" t="b">
        <f t="shared" si="325"/>
        <v>0</v>
      </c>
      <c r="AN4784">
        <v>0</v>
      </c>
      <c r="AR4784" s="6" t="s">
        <v>10393</v>
      </c>
      <c r="AT4784" s="6"/>
    </row>
    <row r="4785" spans="1:46" x14ac:dyDescent="0.25">
      <c r="A4785" t="s">
        <v>46</v>
      </c>
      <c r="B4785" t="s">
        <v>47</v>
      </c>
      <c r="C4785" t="str">
        <f t="shared" si="322"/>
        <v>08001940417500043---------</v>
      </c>
      <c r="D4785">
        <v>8620</v>
      </c>
      <c r="F4785" s="6" t="s">
        <v>4148</v>
      </c>
      <c r="G4785" t="s">
        <v>52</v>
      </c>
      <c r="H4785" t="s">
        <v>211</v>
      </c>
      <c r="I4785">
        <v>43</v>
      </c>
      <c r="J4785" t="s">
        <v>50</v>
      </c>
      <c r="K4785" t="s">
        <v>10324</v>
      </c>
      <c r="L4785" t="s">
        <v>51</v>
      </c>
      <c r="M4785" t="s">
        <v>50</v>
      </c>
      <c r="N4785" t="s">
        <v>51</v>
      </c>
      <c r="O4785" s="7" t="str">
        <f t="shared" si="323"/>
        <v>Carrer TREMP, 43</v>
      </c>
      <c r="Q4785">
        <f t="shared" si="324"/>
        <v>0</v>
      </c>
      <c r="W4785" s="8"/>
      <c r="Z4785" s="7" t="b">
        <f t="shared" si="325"/>
        <v>0</v>
      </c>
      <c r="AN4785">
        <v>0</v>
      </c>
      <c r="AR4785" s="6" t="s">
        <v>10393</v>
      </c>
      <c r="AT4785" s="6"/>
    </row>
    <row r="4786" spans="1:46" x14ac:dyDescent="0.25">
      <c r="A4786" t="s">
        <v>46</v>
      </c>
      <c r="B4786" t="s">
        <v>47</v>
      </c>
      <c r="C4786" t="str">
        <f t="shared" si="322"/>
        <v>08001940417500047---------</v>
      </c>
      <c r="D4786">
        <v>8620</v>
      </c>
      <c r="F4786" s="6" t="s">
        <v>4149</v>
      </c>
      <c r="G4786" t="s">
        <v>52</v>
      </c>
      <c r="H4786" t="s">
        <v>211</v>
      </c>
      <c r="I4786">
        <v>47</v>
      </c>
      <c r="J4786" t="s">
        <v>50</v>
      </c>
      <c r="K4786" t="s">
        <v>10324</v>
      </c>
      <c r="L4786" t="s">
        <v>51</v>
      </c>
      <c r="M4786" t="s">
        <v>50</v>
      </c>
      <c r="N4786" t="s">
        <v>51</v>
      </c>
      <c r="O4786" s="7" t="str">
        <f t="shared" si="323"/>
        <v>Carrer TREMP, 47</v>
      </c>
      <c r="Q4786">
        <f t="shared" si="324"/>
        <v>0</v>
      </c>
      <c r="W4786" s="8"/>
      <c r="Z4786" s="7" t="b">
        <f t="shared" si="325"/>
        <v>0</v>
      </c>
      <c r="AN4786">
        <v>0</v>
      </c>
      <c r="AR4786" s="6" t="s">
        <v>10393</v>
      </c>
      <c r="AT4786" s="6"/>
    </row>
    <row r="4787" spans="1:46" x14ac:dyDescent="0.25">
      <c r="A4787" t="s">
        <v>46</v>
      </c>
      <c r="B4787" t="s">
        <v>47</v>
      </c>
      <c r="C4787" t="str">
        <f t="shared" si="322"/>
        <v>08001940417500048---------</v>
      </c>
      <c r="D4787">
        <v>8620</v>
      </c>
      <c r="F4787" s="6" t="s">
        <v>4150</v>
      </c>
      <c r="G4787" t="s">
        <v>52</v>
      </c>
      <c r="H4787" t="s">
        <v>211</v>
      </c>
      <c r="I4787">
        <v>48</v>
      </c>
      <c r="J4787" t="s">
        <v>50</v>
      </c>
      <c r="K4787" t="s">
        <v>10324</v>
      </c>
      <c r="L4787" t="s">
        <v>51</v>
      </c>
      <c r="M4787" t="s">
        <v>50</v>
      </c>
      <c r="N4787" t="s">
        <v>51</v>
      </c>
      <c r="O4787" s="7" t="str">
        <f t="shared" si="323"/>
        <v>Carrer TREMP, 48</v>
      </c>
      <c r="Q4787">
        <f t="shared" si="324"/>
        <v>0</v>
      </c>
      <c r="W4787" s="8"/>
      <c r="Z4787" s="7" t="b">
        <f t="shared" si="325"/>
        <v>0</v>
      </c>
      <c r="AN4787">
        <v>0</v>
      </c>
      <c r="AR4787" s="6" t="s">
        <v>10393</v>
      </c>
      <c r="AT4787" s="6"/>
    </row>
    <row r="4788" spans="1:46" x14ac:dyDescent="0.25">
      <c r="A4788" t="s">
        <v>46</v>
      </c>
      <c r="B4788" t="s">
        <v>47</v>
      </c>
      <c r="C4788" t="str">
        <f t="shared" si="322"/>
        <v>08001940417500049---------</v>
      </c>
      <c r="D4788">
        <v>8620</v>
      </c>
      <c r="F4788" s="6" t="s">
        <v>4151</v>
      </c>
      <c r="G4788" t="s">
        <v>52</v>
      </c>
      <c r="H4788" t="s">
        <v>211</v>
      </c>
      <c r="I4788">
        <v>49</v>
      </c>
      <c r="J4788" t="s">
        <v>50</v>
      </c>
      <c r="K4788" t="s">
        <v>10324</v>
      </c>
      <c r="L4788" t="s">
        <v>51</v>
      </c>
      <c r="M4788" t="s">
        <v>50</v>
      </c>
      <c r="N4788" t="s">
        <v>51</v>
      </c>
      <c r="O4788" s="7" t="str">
        <f t="shared" si="323"/>
        <v>Carrer TREMP, 49</v>
      </c>
      <c r="Q4788">
        <f t="shared" si="324"/>
        <v>0</v>
      </c>
      <c r="W4788" s="8"/>
      <c r="Z4788" s="7" t="b">
        <f t="shared" si="325"/>
        <v>0</v>
      </c>
      <c r="AN4788">
        <v>0</v>
      </c>
      <c r="AR4788" s="6" t="s">
        <v>10393</v>
      </c>
      <c r="AT4788" s="6"/>
    </row>
    <row r="4789" spans="1:46" x14ac:dyDescent="0.25">
      <c r="A4789" t="s">
        <v>46</v>
      </c>
      <c r="B4789" t="s">
        <v>47</v>
      </c>
      <c r="C4789" t="str">
        <f t="shared" si="322"/>
        <v>08001940417500050---------</v>
      </c>
      <c r="D4789">
        <v>8620</v>
      </c>
      <c r="F4789" s="6" t="s">
        <v>4152</v>
      </c>
      <c r="G4789" t="s">
        <v>52</v>
      </c>
      <c r="H4789" t="s">
        <v>211</v>
      </c>
      <c r="I4789">
        <v>50</v>
      </c>
      <c r="J4789" t="s">
        <v>50</v>
      </c>
      <c r="K4789" t="s">
        <v>10324</v>
      </c>
      <c r="L4789" t="s">
        <v>51</v>
      </c>
      <c r="M4789" t="s">
        <v>50</v>
      </c>
      <c r="N4789" t="s">
        <v>51</v>
      </c>
      <c r="O4789" s="7" t="str">
        <f t="shared" si="323"/>
        <v>Carrer TREMP, 50</v>
      </c>
      <c r="Q4789">
        <f t="shared" si="324"/>
        <v>0</v>
      </c>
      <c r="W4789" s="8"/>
      <c r="Z4789" s="7" t="b">
        <f t="shared" si="325"/>
        <v>0</v>
      </c>
      <c r="AN4789">
        <v>0</v>
      </c>
      <c r="AR4789" s="6" t="s">
        <v>10393</v>
      </c>
      <c r="AT4789" s="6"/>
    </row>
    <row r="4790" spans="1:46" x14ac:dyDescent="0.25">
      <c r="A4790" t="s">
        <v>46</v>
      </c>
      <c r="B4790" t="s">
        <v>47</v>
      </c>
      <c r="C4790" t="str">
        <f t="shared" si="322"/>
        <v>08001940417500051---------</v>
      </c>
      <c r="D4790">
        <v>8620</v>
      </c>
      <c r="F4790" s="6" t="s">
        <v>4153</v>
      </c>
      <c r="G4790" t="s">
        <v>52</v>
      </c>
      <c r="H4790" t="s">
        <v>211</v>
      </c>
      <c r="I4790">
        <v>51</v>
      </c>
      <c r="J4790" t="s">
        <v>50</v>
      </c>
      <c r="K4790" t="s">
        <v>10324</v>
      </c>
      <c r="L4790" t="s">
        <v>51</v>
      </c>
      <c r="M4790" t="s">
        <v>50</v>
      </c>
      <c r="N4790" t="s">
        <v>51</v>
      </c>
      <c r="O4790" s="7" t="str">
        <f t="shared" si="323"/>
        <v>Carrer TREMP, 51</v>
      </c>
      <c r="Q4790">
        <f t="shared" si="324"/>
        <v>0</v>
      </c>
      <c r="W4790" s="8"/>
      <c r="Z4790" s="7" t="b">
        <f t="shared" si="325"/>
        <v>0</v>
      </c>
      <c r="AN4790">
        <v>0</v>
      </c>
      <c r="AR4790" s="6" t="s">
        <v>10393</v>
      </c>
      <c r="AT4790" s="6"/>
    </row>
    <row r="4791" spans="1:46" x14ac:dyDescent="0.25">
      <c r="A4791" t="s">
        <v>46</v>
      </c>
      <c r="B4791" t="s">
        <v>47</v>
      </c>
      <c r="C4791" t="str">
        <f t="shared" si="322"/>
        <v>08001940417500052---------</v>
      </c>
      <c r="D4791">
        <v>8620</v>
      </c>
      <c r="F4791" s="6" t="s">
        <v>4154</v>
      </c>
      <c r="G4791" t="s">
        <v>52</v>
      </c>
      <c r="H4791" t="s">
        <v>211</v>
      </c>
      <c r="I4791">
        <v>52</v>
      </c>
      <c r="J4791" t="s">
        <v>50</v>
      </c>
      <c r="K4791" t="s">
        <v>10324</v>
      </c>
      <c r="L4791" t="s">
        <v>51</v>
      </c>
      <c r="M4791" t="s">
        <v>50</v>
      </c>
      <c r="N4791" t="s">
        <v>51</v>
      </c>
      <c r="O4791" s="7" t="str">
        <f t="shared" si="323"/>
        <v>Carrer TREMP, 52</v>
      </c>
      <c r="Q4791">
        <f t="shared" si="324"/>
        <v>0</v>
      </c>
      <c r="W4791" s="8"/>
      <c r="Z4791" s="7" t="b">
        <f t="shared" si="325"/>
        <v>0</v>
      </c>
      <c r="AN4791">
        <v>0</v>
      </c>
      <c r="AR4791" s="6" t="s">
        <v>10393</v>
      </c>
      <c r="AT4791" s="6"/>
    </row>
    <row r="4792" spans="1:46" x14ac:dyDescent="0.25">
      <c r="A4792" t="s">
        <v>46</v>
      </c>
      <c r="B4792" t="s">
        <v>47</v>
      </c>
      <c r="C4792" t="str">
        <f t="shared" si="322"/>
        <v>08001940417500053---------</v>
      </c>
      <c r="D4792">
        <v>8620</v>
      </c>
      <c r="F4792" s="6" t="s">
        <v>4155</v>
      </c>
      <c r="G4792" t="s">
        <v>52</v>
      </c>
      <c r="H4792" t="s">
        <v>211</v>
      </c>
      <c r="I4792">
        <v>53</v>
      </c>
      <c r="J4792" t="s">
        <v>50</v>
      </c>
      <c r="K4792" t="s">
        <v>10324</v>
      </c>
      <c r="L4792" t="s">
        <v>51</v>
      </c>
      <c r="M4792" t="s">
        <v>50</v>
      </c>
      <c r="N4792" t="s">
        <v>51</v>
      </c>
      <c r="O4792" s="7" t="str">
        <f t="shared" si="323"/>
        <v>Carrer TREMP, 53</v>
      </c>
      <c r="Q4792">
        <f t="shared" si="324"/>
        <v>0</v>
      </c>
      <c r="W4792" s="8"/>
      <c r="Z4792" s="7" t="b">
        <f t="shared" si="325"/>
        <v>0</v>
      </c>
      <c r="AN4792">
        <v>0</v>
      </c>
      <c r="AR4792" s="6" t="s">
        <v>10393</v>
      </c>
      <c r="AT4792" s="6"/>
    </row>
    <row r="4793" spans="1:46" x14ac:dyDescent="0.25">
      <c r="A4793" t="s">
        <v>46</v>
      </c>
      <c r="B4793" t="s">
        <v>47</v>
      </c>
      <c r="C4793" t="str">
        <f t="shared" si="322"/>
        <v>08001940417500054---------</v>
      </c>
      <c r="D4793">
        <v>8620</v>
      </c>
      <c r="F4793" s="6" t="s">
        <v>4156</v>
      </c>
      <c r="G4793" t="s">
        <v>52</v>
      </c>
      <c r="H4793" t="s">
        <v>211</v>
      </c>
      <c r="I4793">
        <v>54</v>
      </c>
      <c r="J4793" t="s">
        <v>50</v>
      </c>
      <c r="K4793" t="s">
        <v>10324</v>
      </c>
      <c r="L4793" t="s">
        <v>51</v>
      </c>
      <c r="M4793" t="s">
        <v>50</v>
      </c>
      <c r="N4793" t="s">
        <v>51</v>
      </c>
      <c r="O4793" s="7" t="str">
        <f t="shared" si="323"/>
        <v>Carrer TREMP, 54</v>
      </c>
      <c r="Q4793">
        <f t="shared" si="324"/>
        <v>0</v>
      </c>
      <c r="W4793" s="8"/>
      <c r="Z4793" s="7" t="b">
        <f t="shared" si="325"/>
        <v>0</v>
      </c>
      <c r="AN4793">
        <v>0</v>
      </c>
      <c r="AR4793" s="6" t="s">
        <v>10393</v>
      </c>
      <c r="AT4793" s="6"/>
    </row>
    <row r="4794" spans="1:46" x14ac:dyDescent="0.25">
      <c r="A4794" t="s">
        <v>46</v>
      </c>
      <c r="B4794" t="s">
        <v>47</v>
      </c>
      <c r="C4794" t="str">
        <f t="shared" si="322"/>
        <v>08001940417500055---------</v>
      </c>
      <c r="D4794">
        <v>8620</v>
      </c>
      <c r="F4794" s="6" t="s">
        <v>4157</v>
      </c>
      <c r="G4794" t="s">
        <v>52</v>
      </c>
      <c r="H4794" t="s">
        <v>211</v>
      </c>
      <c r="I4794">
        <v>55</v>
      </c>
      <c r="J4794" t="s">
        <v>50</v>
      </c>
      <c r="K4794" t="s">
        <v>10324</v>
      </c>
      <c r="L4794" t="s">
        <v>51</v>
      </c>
      <c r="M4794" t="s">
        <v>50</v>
      </c>
      <c r="N4794" t="s">
        <v>51</v>
      </c>
      <c r="O4794" s="7" t="str">
        <f t="shared" si="323"/>
        <v>Carrer TREMP, 55</v>
      </c>
      <c r="Q4794">
        <f t="shared" si="324"/>
        <v>0</v>
      </c>
      <c r="W4794" s="8"/>
      <c r="Z4794" s="7" t="b">
        <f t="shared" si="325"/>
        <v>0</v>
      </c>
      <c r="AN4794">
        <v>0</v>
      </c>
      <c r="AR4794" s="6" t="s">
        <v>10393</v>
      </c>
      <c r="AT4794" s="6"/>
    </row>
    <row r="4795" spans="1:46" x14ac:dyDescent="0.25">
      <c r="A4795" t="s">
        <v>46</v>
      </c>
      <c r="B4795" t="s">
        <v>47</v>
      </c>
      <c r="C4795" t="str">
        <f t="shared" si="322"/>
        <v>08001940417500057---------</v>
      </c>
      <c r="D4795">
        <v>8620</v>
      </c>
      <c r="F4795" s="6" t="s">
        <v>4158</v>
      </c>
      <c r="G4795" t="s">
        <v>52</v>
      </c>
      <c r="H4795" t="s">
        <v>211</v>
      </c>
      <c r="I4795">
        <v>57</v>
      </c>
      <c r="J4795" t="s">
        <v>50</v>
      </c>
      <c r="K4795" t="s">
        <v>10324</v>
      </c>
      <c r="L4795" t="s">
        <v>51</v>
      </c>
      <c r="M4795" t="s">
        <v>50</v>
      </c>
      <c r="N4795" t="s">
        <v>51</v>
      </c>
      <c r="O4795" s="7" t="str">
        <f t="shared" si="323"/>
        <v>Carrer TREMP, 57</v>
      </c>
      <c r="Q4795">
        <f t="shared" si="324"/>
        <v>0</v>
      </c>
      <c r="W4795" s="8"/>
      <c r="Z4795" s="7" t="b">
        <f t="shared" si="325"/>
        <v>0</v>
      </c>
      <c r="AN4795">
        <v>0</v>
      </c>
      <c r="AR4795" s="6" t="s">
        <v>10393</v>
      </c>
      <c r="AT4795" s="6"/>
    </row>
    <row r="4796" spans="1:46" x14ac:dyDescent="0.25">
      <c r="A4796" t="s">
        <v>46</v>
      </c>
      <c r="B4796" t="s">
        <v>47</v>
      </c>
      <c r="C4796" t="str">
        <f t="shared" si="322"/>
        <v>08001940417500058---------</v>
      </c>
      <c r="D4796">
        <v>8620</v>
      </c>
      <c r="F4796" s="6" t="s">
        <v>4159</v>
      </c>
      <c r="G4796" t="s">
        <v>52</v>
      </c>
      <c r="H4796" t="s">
        <v>211</v>
      </c>
      <c r="I4796">
        <v>58</v>
      </c>
      <c r="J4796" t="s">
        <v>50</v>
      </c>
      <c r="K4796" t="s">
        <v>10324</v>
      </c>
      <c r="L4796" t="s">
        <v>51</v>
      </c>
      <c r="M4796" t="s">
        <v>50</v>
      </c>
      <c r="N4796" t="s">
        <v>51</v>
      </c>
      <c r="O4796" s="7" t="str">
        <f t="shared" si="323"/>
        <v>Carrer TREMP, 58</v>
      </c>
      <c r="Q4796">
        <f t="shared" si="324"/>
        <v>0</v>
      </c>
      <c r="W4796" s="8"/>
      <c r="Z4796" s="7" t="b">
        <f t="shared" si="325"/>
        <v>0</v>
      </c>
      <c r="AN4796">
        <v>0</v>
      </c>
      <c r="AR4796" s="6" t="s">
        <v>10393</v>
      </c>
      <c r="AT4796" s="6"/>
    </row>
    <row r="4797" spans="1:46" x14ac:dyDescent="0.25">
      <c r="A4797" t="s">
        <v>46</v>
      </c>
      <c r="B4797" t="s">
        <v>47</v>
      </c>
      <c r="C4797" t="str">
        <f t="shared" si="322"/>
        <v>08001940417500059---------</v>
      </c>
      <c r="D4797">
        <v>8620</v>
      </c>
      <c r="F4797" s="6" t="s">
        <v>4160</v>
      </c>
      <c r="G4797" t="s">
        <v>52</v>
      </c>
      <c r="H4797" t="s">
        <v>211</v>
      </c>
      <c r="I4797">
        <v>59</v>
      </c>
      <c r="J4797" t="s">
        <v>50</v>
      </c>
      <c r="K4797" t="s">
        <v>10324</v>
      </c>
      <c r="L4797" t="s">
        <v>51</v>
      </c>
      <c r="M4797" t="s">
        <v>50</v>
      </c>
      <c r="N4797" t="s">
        <v>51</v>
      </c>
      <c r="O4797" s="7" t="str">
        <f t="shared" si="323"/>
        <v>Carrer TREMP, 59</v>
      </c>
      <c r="Q4797">
        <f t="shared" si="324"/>
        <v>0</v>
      </c>
      <c r="W4797" s="8"/>
      <c r="Z4797" s="7" t="b">
        <f t="shared" si="325"/>
        <v>0</v>
      </c>
      <c r="AN4797">
        <v>0</v>
      </c>
      <c r="AR4797" s="6" t="s">
        <v>10393</v>
      </c>
      <c r="AT4797" s="6"/>
    </row>
    <row r="4798" spans="1:46" x14ac:dyDescent="0.25">
      <c r="A4798" t="s">
        <v>46</v>
      </c>
      <c r="B4798" t="s">
        <v>47</v>
      </c>
      <c r="C4798" t="str">
        <f t="shared" si="322"/>
        <v>08001940417500060---------</v>
      </c>
      <c r="D4798">
        <v>8620</v>
      </c>
      <c r="F4798" s="6" t="s">
        <v>4161</v>
      </c>
      <c r="G4798" t="s">
        <v>52</v>
      </c>
      <c r="H4798" t="s">
        <v>211</v>
      </c>
      <c r="I4798">
        <v>60</v>
      </c>
      <c r="J4798" t="s">
        <v>50</v>
      </c>
      <c r="K4798" t="s">
        <v>10324</v>
      </c>
      <c r="L4798" t="s">
        <v>51</v>
      </c>
      <c r="M4798" t="s">
        <v>50</v>
      </c>
      <c r="N4798" t="s">
        <v>51</v>
      </c>
      <c r="O4798" s="7" t="str">
        <f t="shared" si="323"/>
        <v>Carrer TREMP, 60</v>
      </c>
      <c r="Q4798">
        <f t="shared" si="324"/>
        <v>0</v>
      </c>
      <c r="W4798" s="8"/>
      <c r="Z4798" s="7" t="b">
        <f t="shared" si="325"/>
        <v>0</v>
      </c>
      <c r="AN4798">
        <v>0</v>
      </c>
      <c r="AR4798" s="6" t="s">
        <v>10393</v>
      </c>
      <c r="AT4798" s="6"/>
    </row>
    <row r="4799" spans="1:46" x14ac:dyDescent="0.25">
      <c r="A4799" t="s">
        <v>46</v>
      </c>
      <c r="B4799" t="s">
        <v>47</v>
      </c>
      <c r="C4799" t="str">
        <f t="shared" ref="C4799:C4862" si="326">CONCATENATE(F4799,J4799,K4799,L4799,M4799,N4799)</f>
        <v>08001940417500061---------</v>
      </c>
      <c r="D4799">
        <v>8620</v>
      </c>
      <c r="F4799" s="6" t="s">
        <v>4162</v>
      </c>
      <c r="G4799" t="s">
        <v>52</v>
      </c>
      <c r="H4799" t="s">
        <v>211</v>
      </c>
      <c r="I4799">
        <v>61</v>
      </c>
      <c r="J4799" t="s">
        <v>50</v>
      </c>
      <c r="K4799" t="s">
        <v>10324</v>
      </c>
      <c r="L4799" t="s">
        <v>51</v>
      </c>
      <c r="M4799" t="s">
        <v>50</v>
      </c>
      <c r="N4799" t="s">
        <v>51</v>
      </c>
      <c r="O4799" s="7" t="str">
        <f t="shared" ref="O4799:O4862" si="327">CONCATENATE(G4799," ",H4799,", ",I4799)</f>
        <v>Carrer TREMP, 61</v>
      </c>
      <c r="Q4799">
        <f t="shared" ref="Q4799:Q4862" si="328">R4799+S4799</f>
        <v>0</v>
      </c>
      <c r="W4799" s="8"/>
      <c r="Z4799" s="7" t="b">
        <f t="shared" ref="Z4799:Z4862" si="329">IF(T4799="ABANDONADO","NO SERVICIABLE",IF(T4799="ALTAS POR AEREO","NO APLICA",IF(T4799="AZOTEA","EN GESTION",IF(T4799="CHALET ICT","EN GESTION",IF(T4799="EMPRESA","EN GESTION",IF(T4799="EN CONSTRUCCION","EN GESTION",IF(T4799="FACHADA","NO REQUIERE",IF(T4799="FUERA DE HUELLA","NO SERVICIABLE",IF(T4799="INDUSTRIAL","EN GESTION",IF(T4799="INEXISTENTE","NO SERVICIABLE",IF(T4799="INTERIOR","EN GESTION",IF(T4799="MIXTO","EN GESTION",IF(T4799="MULTIEMPRESA","EN GESTION",IF(T4799="PATIO","EN GESTION",IF(T4799="PEDESTAL","NO REQUIERE",IF(T4799="POSTE","NO APLICA",IF(T4799="RUINAS","NO SERVICIABLE",IF(T4799="SINGULAR","NO APLICA",IF(T4799="SOLAR","NO SERVICIABLE")))))))))))))))))))</f>
        <v>0</v>
      </c>
      <c r="AN4799">
        <v>0</v>
      </c>
      <c r="AR4799" s="6" t="s">
        <v>10393</v>
      </c>
      <c r="AT4799" s="6"/>
    </row>
    <row r="4800" spans="1:46" x14ac:dyDescent="0.25">
      <c r="A4800" t="s">
        <v>46</v>
      </c>
      <c r="B4800" t="s">
        <v>47</v>
      </c>
      <c r="C4800" t="str">
        <f t="shared" si="326"/>
        <v>08001940417500062---------</v>
      </c>
      <c r="D4800">
        <v>8620</v>
      </c>
      <c r="F4800" s="6" t="s">
        <v>4163</v>
      </c>
      <c r="G4800" t="s">
        <v>52</v>
      </c>
      <c r="H4800" t="s">
        <v>211</v>
      </c>
      <c r="I4800">
        <v>62</v>
      </c>
      <c r="J4800" t="s">
        <v>50</v>
      </c>
      <c r="K4800" t="s">
        <v>10324</v>
      </c>
      <c r="L4800" t="s">
        <v>51</v>
      </c>
      <c r="M4800" t="s">
        <v>50</v>
      </c>
      <c r="N4800" t="s">
        <v>51</v>
      </c>
      <c r="O4800" s="7" t="str">
        <f t="shared" si="327"/>
        <v>Carrer TREMP, 62</v>
      </c>
      <c r="Q4800">
        <f t="shared" si="328"/>
        <v>0</v>
      </c>
      <c r="W4800" s="8"/>
      <c r="Z4800" s="7" t="b">
        <f t="shared" si="329"/>
        <v>0</v>
      </c>
      <c r="AN4800">
        <v>0</v>
      </c>
      <c r="AR4800" s="6" t="s">
        <v>10393</v>
      </c>
      <c r="AT4800" s="6"/>
    </row>
    <row r="4801" spans="1:46" x14ac:dyDescent="0.25">
      <c r="A4801" t="s">
        <v>46</v>
      </c>
      <c r="B4801" t="s">
        <v>47</v>
      </c>
      <c r="C4801" t="str">
        <f t="shared" si="326"/>
        <v>08001940417500063---------</v>
      </c>
      <c r="D4801">
        <v>8620</v>
      </c>
      <c r="F4801" s="6" t="s">
        <v>4164</v>
      </c>
      <c r="G4801" t="s">
        <v>52</v>
      </c>
      <c r="H4801" t="s">
        <v>211</v>
      </c>
      <c r="I4801">
        <v>63</v>
      </c>
      <c r="J4801" t="s">
        <v>50</v>
      </c>
      <c r="K4801" t="s">
        <v>10324</v>
      </c>
      <c r="L4801" t="s">
        <v>51</v>
      </c>
      <c r="M4801" t="s">
        <v>50</v>
      </c>
      <c r="N4801" t="s">
        <v>51</v>
      </c>
      <c r="O4801" s="7" t="str">
        <f t="shared" si="327"/>
        <v>Carrer TREMP, 63</v>
      </c>
      <c r="Q4801">
        <f t="shared" si="328"/>
        <v>0</v>
      </c>
      <c r="W4801" s="8"/>
      <c r="Z4801" s="7" t="b">
        <f t="shared" si="329"/>
        <v>0</v>
      </c>
      <c r="AN4801">
        <v>0</v>
      </c>
      <c r="AR4801" s="6" t="s">
        <v>10393</v>
      </c>
      <c r="AT4801" s="6"/>
    </row>
    <row r="4802" spans="1:46" x14ac:dyDescent="0.25">
      <c r="A4802" t="s">
        <v>46</v>
      </c>
      <c r="B4802" t="s">
        <v>47</v>
      </c>
      <c r="C4802" t="str">
        <f t="shared" si="326"/>
        <v>08001940417500063----1--X-</v>
      </c>
      <c r="D4802">
        <v>8620</v>
      </c>
      <c r="F4802" s="6" t="s">
        <v>4164</v>
      </c>
      <c r="G4802" t="s">
        <v>52</v>
      </c>
      <c r="H4802" t="s">
        <v>211</v>
      </c>
      <c r="I4802">
        <v>63</v>
      </c>
      <c r="J4802" t="s">
        <v>50</v>
      </c>
      <c r="K4802" t="s">
        <v>10324</v>
      </c>
      <c r="L4802" t="s">
        <v>69</v>
      </c>
      <c r="M4802" t="s">
        <v>50</v>
      </c>
      <c r="N4802" t="s">
        <v>62</v>
      </c>
      <c r="O4802" s="7" t="str">
        <f t="shared" si="327"/>
        <v>Carrer TREMP, 63</v>
      </c>
      <c r="Q4802">
        <f t="shared" si="328"/>
        <v>0</v>
      </c>
      <c r="W4802" s="8"/>
      <c r="Z4802" s="7" t="b">
        <f t="shared" si="329"/>
        <v>0</v>
      </c>
      <c r="AN4802">
        <v>0</v>
      </c>
      <c r="AR4802" s="6" t="s">
        <v>10393</v>
      </c>
      <c r="AT4802" s="6"/>
    </row>
    <row r="4803" spans="1:46" x14ac:dyDescent="0.25">
      <c r="A4803" t="s">
        <v>46</v>
      </c>
      <c r="B4803" t="s">
        <v>47</v>
      </c>
      <c r="C4803" t="str">
        <f t="shared" si="326"/>
        <v>08001940417500063-BA------</v>
      </c>
      <c r="D4803">
        <v>8620</v>
      </c>
      <c r="F4803" s="6" t="s">
        <v>4164</v>
      </c>
      <c r="G4803" t="s">
        <v>52</v>
      </c>
      <c r="H4803" t="s">
        <v>211</v>
      </c>
      <c r="I4803">
        <v>63</v>
      </c>
      <c r="J4803" t="s">
        <v>50</v>
      </c>
      <c r="K4803" t="s">
        <v>10339</v>
      </c>
      <c r="L4803" t="s">
        <v>51</v>
      </c>
      <c r="M4803" t="s">
        <v>50</v>
      </c>
      <c r="N4803" t="s">
        <v>51</v>
      </c>
      <c r="O4803" s="7" t="str">
        <f t="shared" si="327"/>
        <v>Carrer TREMP, 63</v>
      </c>
      <c r="Q4803">
        <f t="shared" si="328"/>
        <v>0</v>
      </c>
      <c r="W4803" s="8"/>
      <c r="Z4803" s="7" t="b">
        <f t="shared" si="329"/>
        <v>0</v>
      </c>
      <c r="AN4803">
        <v>0</v>
      </c>
      <c r="AR4803" s="6" t="s">
        <v>10393</v>
      </c>
      <c r="AT4803" s="6"/>
    </row>
    <row r="4804" spans="1:46" x14ac:dyDescent="0.25">
      <c r="A4804" t="s">
        <v>46</v>
      </c>
      <c r="B4804" t="s">
        <v>47</v>
      </c>
      <c r="C4804" t="str">
        <f t="shared" si="326"/>
        <v>08001940417500064---------</v>
      </c>
      <c r="D4804">
        <v>8620</v>
      </c>
      <c r="F4804" s="6" t="s">
        <v>4165</v>
      </c>
      <c r="G4804" t="s">
        <v>52</v>
      </c>
      <c r="H4804" t="s">
        <v>211</v>
      </c>
      <c r="I4804">
        <v>64</v>
      </c>
      <c r="J4804" t="s">
        <v>50</v>
      </c>
      <c r="K4804" t="s">
        <v>10324</v>
      </c>
      <c r="L4804" t="s">
        <v>51</v>
      </c>
      <c r="M4804" t="s">
        <v>50</v>
      </c>
      <c r="N4804" t="s">
        <v>51</v>
      </c>
      <c r="O4804" s="7" t="str">
        <f t="shared" si="327"/>
        <v>Carrer TREMP, 64</v>
      </c>
      <c r="Q4804">
        <f t="shared" si="328"/>
        <v>0</v>
      </c>
      <c r="W4804" s="8"/>
      <c r="Z4804" s="7" t="b">
        <f t="shared" si="329"/>
        <v>0</v>
      </c>
      <c r="AN4804">
        <v>0</v>
      </c>
      <c r="AR4804" s="6" t="s">
        <v>10393</v>
      </c>
      <c r="AT4804" s="6"/>
    </row>
    <row r="4805" spans="1:46" x14ac:dyDescent="0.25">
      <c r="A4805" t="s">
        <v>46</v>
      </c>
      <c r="B4805" t="s">
        <v>47</v>
      </c>
      <c r="C4805" t="str">
        <f t="shared" si="326"/>
        <v>08001940417500065---------</v>
      </c>
      <c r="D4805">
        <v>8620</v>
      </c>
      <c r="F4805" s="6" t="s">
        <v>4166</v>
      </c>
      <c r="G4805" t="s">
        <v>52</v>
      </c>
      <c r="H4805" t="s">
        <v>211</v>
      </c>
      <c r="I4805">
        <v>65</v>
      </c>
      <c r="J4805" t="s">
        <v>50</v>
      </c>
      <c r="K4805" t="s">
        <v>10324</v>
      </c>
      <c r="L4805" t="s">
        <v>51</v>
      </c>
      <c r="M4805" t="s">
        <v>50</v>
      </c>
      <c r="N4805" t="s">
        <v>51</v>
      </c>
      <c r="O4805" s="7" t="str">
        <f t="shared" si="327"/>
        <v>Carrer TREMP, 65</v>
      </c>
      <c r="Q4805">
        <f t="shared" si="328"/>
        <v>0</v>
      </c>
      <c r="W4805" s="8"/>
      <c r="Z4805" s="7" t="b">
        <f t="shared" si="329"/>
        <v>0</v>
      </c>
      <c r="AN4805">
        <v>0</v>
      </c>
      <c r="AR4805" s="6" t="s">
        <v>10393</v>
      </c>
      <c r="AT4805" s="6"/>
    </row>
    <row r="4806" spans="1:46" x14ac:dyDescent="0.25">
      <c r="A4806" t="s">
        <v>46</v>
      </c>
      <c r="B4806" t="s">
        <v>47</v>
      </c>
      <c r="C4806" t="str">
        <f t="shared" si="326"/>
        <v>08001940417500066---------</v>
      </c>
      <c r="D4806">
        <v>8620</v>
      </c>
      <c r="F4806" s="6" t="s">
        <v>4167</v>
      </c>
      <c r="G4806" t="s">
        <v>52</v>
      </c>
      <c r="H4806" t="s">
        <v>211</v>
      </c>
      <c r="I4806">
        <v>66</v>
      </c>
      <c r="J4806" t="s">
        <v>50</v>
      </c>
      <c r="K4806" t="s">
        <v>10324</v>
      </c>
      <c r="L4806" t="s">
        <v>51</v>
      </c>
      <c r="M4806" t="s">
        <v>50</v>
      </c>
      <c r="N4806" t="s">
        <v>51</v>
      </c>
      <c r="O4806" s="7" t="str">
        <f t="shared" si="327"/>
        <v>Carrer TREMP, 66</v>
      </c>
      <c r="Q4806">
        <f t="shared" si="328"/>
        <v>0</v>
      </c>
      <c r="W4806" s="8"/>
      <c r="Z4806" s="7" t="b">
        <f t="shared" si="329"/>
        <v>0</v>
      </c>
      <c r="AN4806">
        <v>0</v>
      </c>
      <c r="AR4806" s="6" t="s">
        <v>10393</v>
      </c>
      <c r="AT4806" s="6"/>
    </row>
    <row r="4807" spans="1:46" x14ac:dyDescent="0.25">
      <c r="A4807" t="s">
        <v>46</v>
      </c>
      <c r="B4807" t="s">
        <v>47</v>
      </c>
      <c r="C4807" t="str">
        <f t="shared" si="326"/>
        <v>08001940417500067---------</v>
      </c>
      <c r="D4807">
        <v>8620</v>
      </c>
      <c r="F4807" s="6" t="s">
        <v>4168</v>
      </c>
      <c r="G4807" t="s">
        <v>52</v>
      </c>
      <c r="H4807" t="s">
        <v>211</v>
      </c>
      <c r="I4807">
        <v>67</v>
      </c>
      <c r="J4807" t="s">
        <v>50</v>
      </c>
      <c r="K4807" t="s">
        <v>10324</v>
      </c>
      <c r="L4807" t="s">
        <v>51</v>
      </c>
      <c r="M4807" t="s">
        <v>50</v>
      </c>
      <c r="N4807" t="s">
        <v>51</v>
      </c>
      <c r="O4807" s="7" t="str">
        <f t="shared" si="327"/>
        <v>Carrer TREMP, 67</v>
      </c>
      <c r="Q4807">
        <f t="shared" si="328"/>
        <v>0</v>
      </c>
      <c r="W4807" s="8"/>
      <c r="Z4807" s="7" t="b">
        <f t="shared" si="329"/>
        <v>0</v>
      </c>
      <c r="AN4807">
        <v>0</v>
      </c>
      <c r="AR4807" s="6" t="s">
        <v>10393</v>
      </c>
      <c r="AT4807" s="6"/>
    </row>
    <row r="4808" spans="1:46" x14ac:dyDescent="0.25">
      <c r="A4808" t="s">
        <v>46</v>
      </c>
      <c r="B4808" t="s">
        <v>47</v>
      </c>
      <c r="C4808" t="str">
        <f t="shared" si="326"/>
        <v>08001940417500069---------</v>
      </c>
      <c r="D4808">
        <v>8620</v>
      </c>
      <c r="F4808" s="6" t="s">
        <v>4169</v>
      </c>
      <c r="G4808" t="s">
        <v>52</v>
      </c>
      <c r="H4808" t="s">
        <v>211</v>
      </c>
      <c r="I4808">
        <v>69</v>
      </c>
      <c r="J4808" t="s">
        <v>50</v>
      </c>
      <c r="K4808" t="s">
        <v>10324</v>
      </c>
      <c r="L4808" t="s">
        <v>51</v>
      </c>
      <c r="M4808" t="s">
        <v>50</v>
      </c>
      <c r="N4808" t="s">
        <v>51</v>
      </c>
      <c r="O4808" s="7" t="str">
        <f t="shared" si="327"/>
        <v>Carrer TREMP, 69</v>
      </c>
      <c r="Q4808">
        <f t="shared" si="328"/>
        <v>0</v>
      </c>
      <c r="W4808" s="8"/>
      <c r="Z4808" s="7" t="b">
        <f t="shared" si="329"/>
        <v>0</v>
      </c>
      <c r="AN4808">
        <v>0</v>
      </c>
      <c r="AR4808" s="6" t="s">
        <v>10393</v>
      </c>
      <c r="AT4808" s="6"/>
    </row>
    <row r="4809" spans="1:46" x14ac:dyDescent="0.25">
      <c r="A4809" t="s">
        <v>46</v>
      </c>
      <c r="B4809" t="s">
        <v>47</v>
      </c>
      <c r="C4809" t="str">
        <f t="shared" si="326"/>
        <v>08001940417500070---------</v>
      </c>
      <c r="D4809">
        <v>8620</v>
      </c>
      <c r="F4809" s="6" t="s">
        <v>4170</v>
      </c>
      <c r="G4809" t="s">
        <v>52</v>
      </c>
      <c r="H4809" t="s">
        <v>211</v>
      </c>
      <c r="I4809">
        <v>70</v>
      </c>
      <c r="J4809" t="s">
        <v>50</v>
      </c>
      <c r="K4809" t="s">
        <v>10324</v>
      </c>
      <c r="L4809" t="s">
        <v>51</v>
      </c>
      <c r="M4809" t="s">
        <v>50</v>
      </c>
      <c r="N4809" t="s">
        <v>51</v>
      </c>
      <c r="O4809" s="7" t="str">
        <f t="shared" si="327"/>
        <v>Carrer TREMP, 70</v>
      </c>
      <c r="Q4809">
        <f t="shared" si="328"/>
        <v>0</v>
      </c>
      <c r="W4809" s="8"/>
      <c r="Z4809" s="7" t="b">
        <f t="shared" si="329"/>
        <v>0</v>
      </c>
      <c r="AN4809">
        <v>0</v>
      </c>
      <c r="AR4809" s="6" t="s">
        <v>10393</v>
      </c>
      <c r="AT4809" s="6"/>
    </row>
    <row r="4810" spans="1:46" x14ac:dyDescent="0.25">
      <c r="A4810" t="s">
        <v>46</v>
      </c>
      <c r="B4810" t="s">
        <v>47</v>
      </c>
      <c r="C4810" t="str">
        <f t="shared" si="326"/>
        <v>08001940417500071---------</v>
      </c>
      <c r="D4810">
        <v>8620</v>
      </c>
      <c r="F4810" s="6" t="s">
        <v>4171</v>
      </c>
      <c r="G4810" t="s">
        <v>52</v>
      </c>
      <c r="H4810" t="s">
        <v>211</v>
      </c>
      <c r="I4810">
        <v>71</v>
      </c>
      <c r="J4810" t="s">
        <v>50</v>
      </c>
      <c r="K4810" t="s">
        <v>10324</v>
      </c>
      <c r="L4810" t="s">
        <v>51</v>
      </c>
      <c r="M4810" t="s">
        <v>50</v>
      </c>
      <c r="N4810" t="s">
        <v>51</v>
      </c>
      <c r="O4810" s="7" t="str">
        <f t="shared" si="327"/>
        <v>Carrer TREMP, 71</v>
      </c>
      <c r="Q4810">
        <f t="shared" si="328"/>
        <v>0</v>
      </c>
      <c r="W4810" s="8"/>
      <c r="Z4810" s="7" t="b">
        <f t="shared" si="329"/>
        <v>0</v>
      </c>
      <c r="AN4810">
        <v>0</v>
      </c>
      <c r="AR4810" s="6" t="s">
        <v>10393</v>
      </c>
      <c r="AT4810" s="6"/>
    </row>
    <row r="4811" spans="1:46" x14ac:dyDescent="0.25">
      <c r="A4811" t="s">
        <v>46</v>
      </c>
      <c r="B4811" t="s">
        <v>47</v>
      </c>
      <c r="C4811" t="str">
        <f t="shared" si="326"/>
        <v>08001940417500072---------</v>
      </c>
      <c r="D4811">
        <v>8620</v>
      </c>
      <c r="F4811" s="6" t="s">
        <v>4172</v>
      </c>
      <c r="G4811" t="s">
        <v>52</v>
      </c>
      <c r="H4811" t="s">
        <v>211</v>
      </c>
      <c r="I4811">
        <v>72</v>
      </c>
      <c r="J4811" t="s">
        <v>50</v>
      </c>
      <c r="K4811" t="s">
        <v>10324</v>
      </c>
      <c r="L4811" t="s">
        <v>51</v>
      </c>
      <c r="M4811" t="s">
        <v>50</v>
      </c>
      <c r="N4811" t="s">
        <v>51</v>
      </c>
      <c r="O4811" s="7" t="str">
        <f t="shared" si="327"/>
        <v>Carrer TREMP, 72</v>
      </c>
      <c r="Q4811">
        <f t="shared" si="328"/>
        <v>0</v>
      </c>
      <c r="W4811" s="8"/>
      <c r="Z4811" s="7" t="b">
        <f t="shared" si="329"/>
        <v>0</v>
      </c>
      <c r="AN4811">
        <v>0</v>
      </c>
      <c r="AR4811" s="6" t="s">
        <v>10393</v>
      </c>
      <c r="AT4811" s="6"/>
    </row>
    <row r="4812" spans="1:46" x14ac:dyDescent="0.25">
      <c r="A4812" t="s">
        <v>46</v>
      </c>
      <c r="B4812" t="s">
        <v>47</v>
      </c>
      <c r="C4812" t="str">
        <f t="shared" si="326"/>
        <v>08001940417500073---------</v>
      </c>
      <c r="D4812">
        <v>8620</v>
      </c>
      <c r="F4812" s="6" t="s">
        <v>4173</v>
      </c>
      <c r="G4812" t="s">
        <v>52</v>
      </c>
      <c r="H4812" t="s">
        <v>211</v>
      </c>
      <c r="I4812">
        <v>73</v>
      </c>
      <c r="J4812" t="s">
        <v>50</v>
      </c>
      <c r="K4812" t="s">
        <v>10324</v>
      </c>
      <c r="L4812" t="s">
        <v>51</v>
      </c>
      <c r="M4812" t="s">
        <v>50</v>
      </c>
      <c r="N4812" t="s">
        <v>51</v>
      </c>
      <c r="O4812" s="7" t="str">
        <f t="shared" si="327"/>
        <v>Carrer TREMP, 73</v>
      </c>
      <c r="Q4812">
        <f t="shared" si="328"/>
        <v>0</v>
      </c>
      <c r="W4812" s="8"/>
      <c r="Z4812" s="7" t="b">
        <f t="shared" si="329"/>
        <v>0</v>
      </c>
      <c r="AN4812">
        <v>0</v>
      </c>
      <c r="AR4812" s="6" t="s">
        <v>10393</v>
      </c>
      <c r="AT4812" s="6"/>
    </row>
    <row r="4813" spans="1:46" x14ac:dyDescent="0.25">
      <c r="A4813" t="s">
        <v>46</v>
      </c>
      <c r="B4813" t="s">
        <v>47</v>
      </c>
      <c r="C4813" t="str">
        <f t="shared" si="326"/>
        <v>08001940417500075---------</v>
      </c>
      <c r="D4813">
        <v>8620</v>
      </c>
      <c r="F4813" s="6" t="s">
        <v>4174</v>
      </c>
      <c r="G4813" t="s">
        <v>52</v>
      </c>
      <c r="H4813" t="s">
        <v>211</v>
      </c>
      <c r="I4813">
        <v>75</v>
      </c>
      <c r="J4813" t="s">
        <v>50</v>
      </c>
      <c r="K4813" t="s">
        <v>10324</v>
      </c>
      <c r="L4813" t="s">
        <v>51</v>
      </c>
      <c r="M4813" t="s">
        <v>50</v>
      </c>
      <c r="N4813" t="s">
        <v>51</v>
      </c>
      <c r="O4813" s="7" t="str">
        <f t="shared" si="327"/>
        <v>Carrer TREMP, 75</v>
      </c>
      <c r="Q4813">
        <f t="shared" si="328"/>
        <v>0</v>
      </c>
      <c r="W4813" s="8"/>
      <c r="Z4813" s="7" t="b">
        <f t="shared" si="329"/>
        <v>0</v>
      </c>
      <c r="AN4813">
        <v>0</v>
      </c>
      <c r="AR4813" s="6" t="s">
        <v>10393</v>
      </c>
      <c r="AT4813" s="6"/>
    </row>
    <row r="4814" spans="1:46" x14ac:dyDescent="0.25">
      <c r="A4814" t="s">
        <v>46</v>
      </c>
      <c r="B4814" t="s">
        <v>47</v>
      </c>
      <c r="C4814" t="str">
        <f t="shared" si="326"/>
        <v>08001940417500077---------</v>
      </c>
      <c r="D4814">
        <v>8620</v>
      </c>
      <c r="F4814" s="6" t="s">
        <v>4175</v>
      </c>
      <c r="G4814" t="s">
        <v>52</v>
      </c>
      <c r="H4814" t="s">
        <v>211</v>
      </c>
      <c r="I4814">
        <v>77</v>
      </c>
      <c r="J4814" t="s">
        <v>50</v>
      </c>
      <c r="K4814" t="s">
        <v>10324</v>
      </c>
      <c r="L4814" t="s">
        <v>51</v>
      </c>
      <c r="M4814" t="s">
        <v>50</v>
      </c>
      <c r="N4814" t="s">
        <v>51</v>
      </c>
      <c r="O4814" s="7" t="str">
        <f t="shared" si="327"/>
        <v>Carrer TREMP, 77</v>
      </c>
      <c r="Q4814">
        <f t="shared" si="328"/>
        <v>0</v>
      </c>
      <c r="W4814" s="8"/>
      <c r="Z4814" s="7" t="b">
        <f t="shared" si="329"/>
        <v>0</v>
      </c>
      <c r="AN4814">
        <v>0</v>
      </c>
      <c r="AR4814" s="6" t="s">
        <v>10393</v>
      </c>
      <c r="AT4814" s="6"/>
    </row>
    <row r="4815" spans="1:46" x14ac:dyDescent="0.25">
      <c r="A4815" t="s">
        <v>46</v>
      </c>
      <c r="B4815" t="s">
        <v>47</v>
      </c>
      <c r="C4815" t="str">
        <f t="shared" si="326"/>
        <v>08001940417500081---------</v>
      </c>
      <c r="D4815">
        <v>8620</v>
      </c>
      <c r="F4815" s="6" t="s">
        <v>4176</v>
      </c>
      <c r="G4815" t="s">
        <v>52</v>
      </c>
      <c r="H4815" t="s">
        <v>211</v>
      </c>
      <c r="I4815">
        <v>81</v>
      </c>
      <c r="J4815" t="s">
        <v>50</v>
      </c>
      <c r="K4815" t="s">
        <v>10324</v>
      </c>
      <c r="L4815" t="s">
        <v>51</v>
      </c>
      <c r="M4815" t="s">
        <v>50</v>
      </c>
      <c r="N4815" t="s">
        <v>51</v>
      </c>
      <c r="O4815" s="7" t="str">
        <f t="shared" si="327"/>
        <v>Carrer TREMP, 81</v>
      </c>
      <c r="Q4815">
        <f t="shared" si="328"/>
        <v>0</v>
      </c>
      <c r="W4815" s="8"/>
      <c r="Z4815" s="7" t="b">
        <f t="shared" si="329"/>
        <v>0</v>
      </c>
      <c r="AN4815">
        <v>0</v>
      </c>
      <c r="AR4815" s="6" t="s">
        <v>10393</v>
      </c>
      <c r="AT4815" s="6"/>
    </row>
    <row r="4816" spans="1:46" x14ac:dyDescent="0.25">
      <c r="A4816" t="s">
        <v>46</v>
      </c>
      <c r="B4816" t="s">
        <v>47</v>
      </c>
      <c r="C4816" t="str">
        <f t="shared" si="326"/>
        <v>08001940417500083---------</v>
      </c>
      <c r="D4816">
        <v>8620</v>
      </c>
      <c r="F4816" s="6" t="s">
        <v>4177</v>
      </c>
      <c r="G4816" t="s">
        <v>52</v>
      </c>
      <c r="H4816" t="s">
        <v>211</v>
      </c>
      <c r="I4816">
        <v>83</v>
      </c>
      <c r="J4816" t="s">
        <v>50</v>
      </c>
      <c r="K4816" t="s">
        <v>10324</v>
      </c>
      <c r="L4816" t="s">
        <v>51</v>
      </c>
      <c r="M4816" t="s">
        <v>50</v>
      </c>
      <c r="N4816" t="s">
        <v>51</v>
      </c>
      <c r="O4816" s="7" t="str">
        <f t="shared" si="327"/>
        <v>Carrer TREMP, 83</v>
      </c>
      <c r="Q4816">
        <f t="shared" si="328"/>
        <v>0</v>
      </c>
      <c r="W4816" s="8"/>
      <c r="Z4816" s="7" t="b">
        <f t="shared" si="329"/>
        <v>0</v>
      </c>
      <c r="AN4816">
        <v>0</v>
      </c>
      <c r="AR4816" s="6" t="s">
        <v>10393</v>
      </c>
      <c r="AT4816" s="6"/>
    </row>
    <row r="4817" spans="1:46" x14ac:dyDescent="0.25">
      <c r="A4817" t="s">
        <v>46</v>
      </c>
      <c r="B4817" t="s">
        <v>47</v>
      </c>
      <c r="C4817" t="str">
        <f t="shared" si="326"/>
        <v>08001940417500084---------</v>
      </c>
      <c r="D4817">
        <v>8620</v>
      </c>
      <c r="F4817" s="6" t="s">
        <v>4178</v>
      </c>
      <c r="G4817" t="s">
        <v>52</v>
      </c>
      <c r="H4817" t="s">
        <v>211</v>
      </c>
      <c r="I4817">
        <v>84</v>
      </c>
      <c r="J4817" t="s">
        <v>50</v>
      </c>
      <c r="K4817" t="s">
        <v>10324</v>
      </c>
      <c r="L4817" t="s">
        <v>51</v>
      </c>
      <c r="M4817" t="s">
        <v>50</v>
      </c>
      <c r="N4817" t="s">
        <v>51</v>
      </c>
      <c r="O4817" s="7" t="str">
        <f t="shared" si="327"/>
        <v>Carrer TREMP, 84</v>
      </c>
      <c r="Q4817">
        <f t="shared" si="328"/>
        <v>0</v>
      </c>
      <c r="W4817" s="8"/>
      <c r="Z4817" s="7" t="b">
        <f t="shared" si="329"/>
        <v>0</v>
      </c>
      <c r="AN4817">
        <v>0</v>
      </c>
      <c r="AR4817" s="6" t="s">
        <v>10393</v>
      </c>
      <c r="AT4817" s="6"/>
    </row>
    <row r="4818" spans="1:46" x14ac:dyDescent="0.25">
      <c r="A4818" t="s">
        <v>46</v>
      </c>
      <c r="B4818" t="s">
        <v>47</v>
      </c>
      <c r="C4818" t="str">
        <f t="shared" si="326"/>
        <v>08001940417500084---------</v>
      </c>
      <c r="D4818">
        <v>8620</v>
      </c>
      <c r="F4818" s="6" t="s">
        <v>4178</v>
      </c>
      <c r="G4818" t="s">
        <v>52</v>
      </c>
      <c r="H4818" t="s">
        <v>211</v>
      </c>
      <c r="I4818">
        <v>84</v>
      </c>
      <c r="J4818" t="s">
        <v>50</v>
      </c>
      <c r="K4818" t="s">
        <v>10324</v>
      </c>
      <c r="L4818" t="s">
        <v>51</v>
      </c>
      <c r="M4818" t="s">
        <v>50</v>
      </c>
      <c r="N4818" t="s">
        <v>51</v>
      </c>
      <c r="O4818" s="7" t="str">
        <f t="shared" si="327"/>
        <v>Carrer TREMP, 84</v>
      </c>
      <c r="Q4818">
        <f t="shared" si="328"/>
        <v>0</v>
      </c>
      <c r="W4818" s="8"/>
      <c r="Z4818" s="7" t="b">
        <f t="shared" si="329"/>
        <v>0</v>
      </c>
      <c r="AN4818">
        <v>0</v>
      </c>
      <c r="AR4818" s="6" t="s">
        <v>10393</v>
      </c>
      <c r="AT4818" s="6"/>
    </row>
    <row r="4819" spans="1:46" x14ac:dyDescent="0.25">
      <c r="A4819" t="s">
        <v>46</v>
      </c>
      <c r="B4819" t="s">
        <v>47</v>
      </c>
      <c r="C4819" t="str">
        <f t="shared" si="326"/>
        <v>08001940417500085---------</v>
      </c>
      <c r="D4819">
        <v>8620</v>
      </c>
      <c r="F4819" s="6" t="s">
        <v>4179</v>
      </c>
      <c r="G4819" t="s">
        <v>52</v>
      </c>
      <c r="H4819" t="s">
        <v>211</v>
      </c>
      <c r="I4819">
        <v>85</v>
      </c>
      <c r="J4819" t="s">
        <v>50</v>
      </c>
      <c r="K4819" t="s">
        <v>10324</v>
      </c>
      <c r="L4819" t="s">
        <v>51</v>
      </c>
      <c r="M4819" t="s">
        <v>50</v>
      </c>
      <c r="N4819" t="s">
        <v>51</v>
      </c>
      <c r="O4819" s="7" t="str">
        <f t="shared" si="327"/>
        <v>Carrer TREMP, 85</v>
      </c>
      <c r="Q4819">
        <f t="shared" si="328"/>
        <v>0</v>
      </c>
      <c r="W4819" s="8"/>
      <c r="Z4819" s="7" t="b">
        <f t="shared" si="329"/>
        <v>0</v>
      </c>
      <c r="AN4819">
        <v>0</v>
      </c>
      <c r="AR4819" s="6" t="s">
        <v>10393</v>
      </c>
      <c r="AT4819" s="6"/>
    </row>
    <row r="4820" spans="1:46" x14ac:dyDescent="0.25">
      <c r="A4820" t="s">
        <v>46</v>
      </c>
      <c r="B4820" t="s">
        <v>47</v>
      </c>
      <c r="C4820" t="str">
        <f t="shared" si="326"/>
        <v>08001940417500087---------</v>
      </c>
      <c r="D4820">
        <v>8620</v>
      </c>
      <c r="F4820" s="6" t="s">
        <v>4180</v>
      </c>
      <c r="G4820" t="s">
        <v>52</v>
      </c>
      <c r="H4820" t="s">
        <v>211</v>
      </c>
      <c r="I4820">
        <v>87</v>
      </c>
      <c r="J4820" t="s">
        <v>50</v>
      </c>
      <c r="K4820" t="s">
        <v>10324</v>
      </c>
      <c r="L4820" t="s">
        <v>51</v>
      </c>
      <c r="M4820" t="s">
        <v>50</v>
      </c>
      <c r="N4820" t="s">
        <v>51</v>
      </c>
      <c r="O4820" s="7" t="str">
        <f t="shared" si="327"/>
        <v>Carrer TREMP, 87</v>
      </c>
      <c r="Q4820">
        <f t="shared" si="328"/>
        <v>0</v>
      </c>
      <c r="W4820" s="8"/>
      <c r="Z4820" s="7" t="b">
        <f t="shared" si="329"/>
        <v>0</v>
      </c>
      <c r="AN4820">
        <v>0</v>
      </c>
      <c r="AR4820" s="6" t="s">
        <v>10393</v>
      </c>
      <c r="AT4820" s="6"/>
    </row>
    <row r="4821" spans="1:46" x14ac:dyDescent="0.25">
      <c r="A4821" t="s">
        <v>46</v>
      </c>
      <c r="B4821" t="s">
        <v>47</v>
      </c>
      <c r="C4821" t="str">
        <f t="shared" si="326"/>
        <v>08001940417500088---------</v>
      </c>
      <c r="D4821">
        <v>8620</v>
      </c>
      <c r="F4821" s="6" t="s">
        <v>4181</v>
      </c>
      <c r="G4821" t="s">
        <v>52</v>
      </c>
      <c r="H4821" t="s">
        <v>211</v>
      </c>
      <c r="I4821">
        <v>88</v>
      </c>
      <c r="J4821" t="s">
        <v>50</v>
      </c>
      <c r="K4821" t="s">
        <v>10324</v>
      </c>
      <c r="L4821" t="s">
        <v>51</v>
      </c>
      <c r="M4821" t="s">
        <v>50</v>
      </c>
      <c r="N4821" t="s">
        <v>51</v>
      </c>
      <c r="O4821" s="7" t="str">
        <f t="shared" si="327"/>
        <v>Carrer TREMP, 88</v>
      </c>
      <c r="Q4821">
        <f t="shared" si="328"/>
        <v>0</v>
      </c>
      <c r="W4821" s="8"/>
      <c r="Z4821" s="7" t="b">
        <f t="shared" si="329"/>
        <v>0</v>
      </c>
      <c r="AN4821">
        <v>0</v>
      </c>
      <c r="AR4821" s="6" t="s">
        <v>10393</v>
      </c>
      <c r="AT4821" s="6"/>
    </row>
    <row r="4822" spans="1:46" x14ac:dyDescent="0.25">
      <c r="A4822" t="s">
        <v>46</v>
      </c>
      <c r="B4822" t="s">
        <v>47</v>
      </c>
      <c r="C4822" t="str">
        <f t="shared" si="326"/>
        <v>08001940417500089---------</v>
      </c>
      <c r="D4822">
        <v>8620</v>
      </c>
      <c r="F4822" s="6" t="s">
        <v>4182</v>
      </c>
      <c r="G4822" t="s">
        <v>52</v>
      </c>
      <c r="H4822" t="s">
        <v>211</v>
      </c>
      <c r="I4822">
        <v>89</v>
      </c>
      <c r="J4822" t="s">
        <v>50</v>
      </c>
      <c r="K4822" t="s">
        <v>10324</v>
      </c>
      <c r="L4822" t="s">
        <v>51</v>
      </c>
      <c r="M4822" t="s">
        <v>50</v>
      </c>
      <c r="N4822" t="s">
        <v>51</v>
      </c>
      <c r="O4822" s="7" t="str">
        <f t="shared" si="327"/>
        <v>Carrer TREMP, 89</v>
      </c>
      <c r="Q4822">
        <f t="shared" si="328"/>
        <v>0</v>
      </c>
      <c r="W4822" s="8"/>
      <c r="Z4822" s="7" t="b">
        <f t="shared" si="329"/>
        <v>0</v>
      </c>
      <c r="AN4822">
        <v>0</v>
      </c>
      <c r="AR4822" s="6" t="s">
        <v>10393</v>
      </c>
      <c r="AT4822" s="6"/>
    </row>
    <row r="4823" spans="1:46" x14ac:dyDescent="0.25">
      <c r="A4823" t="s">
        <v>46</v>
      </c>
      <c r="B4823" t="s">
        <v>47</v>
      </c>
      <c r="C4823" t="str">
        <f t="shared" si="326"/>
        <v>08001940417500090---------</v>
      </c>
      <c r="D4823">
        <v>8620</v>
      </c>
      <c r="F4823" s="6" t="s">
        <v>4183</v>
      </c>
      <c r="G4823" t="s">
        <v>52</v>
      </c>
      <c r="H4823" t="s">
        <v>211</v>
      </c>
      <c r="I4823">
        <v>90</v>
      </c>
      <c r="J4823" t="s">
        <v>50</v>
      </c>
      <c r="K4823" t="s">
        <v>10324</v>
      </c>
      <c r="L4823" t="s">
        <v>51</v>
      </c>
      <c r="M4823" t="s">
        <v>50</v>
      </c>
      <c r="N4823" t="s">
        <v>51</v>
      </c>
      <c r="O4823" s="7" t="str">
        <f t="shared" si="327"/>
        <v>Carrer TREMP, 90</v>
      </c>
      <c r="Q4823">
        <f t="shared" si="328"/>
        <v>0</v>
      </c>
      <c r="W4823" s="8"/>
      <c r="Z4823" s="7" t="b">
        <f t="shared" si="329"/>
        <v>0</v>
      </c>
      <c r="AN4823">
        <v>0</v>
      </c>
      <c r="AR4823" s="6" t="s">
        <v>10393</v>
      </c>
      <c r="AT4823" s="6"/>
    </row>
    <row r="4824" spans="1:46" x14ac:dyDescent="0.25">
      <c r="A4824" t="s">
        <v>46</v>
      </c>
      <c r="B4824" t="s">
        <v>47</v>
      </c>
      <c r="C4824" t="str">
        <f t="shared" si="326"/>
        <v>08001940417500090---------</v>
      </c>
      <c r="D4824">
        <v>8620</v>
      </c>
      <c r="F4824" s="6" t="s">
        <v>4183</v>
      </c>
      <c r="G4824" t="s">
        <v>52</v>
      </c>
      <c r="H4824" t="s">
        <v>211</v>
      </c>
      <c r="I4824">
        <v>90</v>
      </c>
      <c r="J4824" t="s">
        <v>50</v>
      </c>
      <c r="K4824" t="s">
        <v>10324</v>
      </c>
      <c r="L4824" t="s">
        <v>51</v>
      </c>
      <c r="M4824" t="s">
        <v>50</v>
      </c>
      <c r="N4824" t="s">
        <v>51</v>
      </c>
      <c r="O4824" s="7" t="str">
        <f t="shared" si="327"/>
        <v>Carrer TREMP, 90</v>
      </c>
      <c r="Q4824">
        <f t="shared" si="328"/>
        <v>0</v>
      </c>
      <c r="W4824" s="8"/>
      <c r="Z4824" s="7" t="b">
        <f t="shared" si="329"/>
        <v>0</v>
      </c>
      <c r="AN4824">
        <v>0</v>
      </c>
      <c r="AR4824" s="6" t="s">
        <v>10393</v>
      </c>
      <c r="AT4824" s="6"/>
    </row>
    <row r="4825" spans="1:46" x14ac:dyDescent="0.25">
      <c r="A4825" t="s">
        <v>46</v>
      </c>
      <c r="B4825" t="s">
        <v>47</v>
      </c>
      <c r="C4825" t="str">
        <f t="shared" si="326"/>
        <v>08001940417500092---------</v>
      </c>
      <c r="D4825">
        <v>8620</v>
      </c>
      <c r="F4825" s="6" t="s">
        <v>4184</v>
      </c>
      <c r="G4825" t="s">
        <v>52</v>
      </c>
      <c r="H4825" t="s">
        <v>211</v>
      </c>
      <c r="I4825">
        <v>92</v>
      </c>
      <c r="J4825" t="s">
        <v>50</v>
      </c>
      <c r="K4825" t="s">
        <v>10324</v>
      </c>
      <c r="L4825" t="s">
        <v>51</v>
      </c>
      <c r="M4825" t="s">
        <v>50</v>
      </c>
      <c r="N4825" t="s">
        <v>51</v>
      </c>
      <c r="O4825" s="7" t="str">
        <f t="shared" si="327"/>
        <v>Carrer TREMP, 92</v>
      </c>
      <c r="Q4825">
        <f t="shared" si="328"/>
        <v>0</v>
      </c>
      <c r="W4825" s="8"/>
      <c r="Z4825" s="7" t="b">
        <f t="shared" si="329"/>
        <v>0</v>
      </c>
      <c r="AN4825">
        <v>0</v>
      </c>
      <c r="AR4825" s="6" t="s">
        <v>10393</v>
      </c>
      <c r="AT4825" s="6"/>
    </row>
    <row r="4826" spans="1:46" x14ac:dyDescent="0.25">
      <c r="A4826" t="s">
        <v>46</v>
      </c>
      <c r="B4826" t="s">
        <v>47</v>
      </c>
      <c r="C4826" t="str">
        <f t="shared" si="326"/>
        <v>08001940417500093---------</v>
      </c>
      <c r="D4826">
        <v>8620</v>
      </c>
      <c r="F4826" s="6" t="s">
        <v>4185</v>
      </c>
      <c r="G4826" t="s">
        <v>52</v>
      </c>
      <c r="H4826" t="s">
        <v>211</v>
      </c>
      <c r="I4826">
        <v>93</v>
      </c>
      <c r="J4826" t="s">
        <v>50</v>
      </c>
      <c r="K4826" t="s">
        <v>10324</v>
      </c>
      <c r="L4826" t="s">
        <v>51</v>
      </c>
      <c r="M4826" t="s">
        <v>50</v>
      </c>
      <c r="N4826" t="s">
        <v>51</v>
      </c>
      <c r="O4826" s="7" t="str">
        <f t="shared" si="327"/>
        <v>Carrer TREMP, 93</v>
      </c>
      <c r="Q4826">
        <f t="shared" si="328"/>
        <v>0</v>
      </c>
      <c r="W4826" s="8"/>
      <c r="Z4826" s="7" t="b">
        <f t="shared" si="329"/>
        <v>0</v>
      </c>
      <c r="AN4826">
        <v>0</v>
      </c>
      <c r="AR4826" s="6" t="s">
        <v>10393</v>
      </c>
      <c r="AT4826" s="6"/>
    </row>
    <row r="4827" spans="1:46" x14ac:dyDescent="0.25">
      <c r="A4827" t="s">
        <v>46</v>
      </c>
      <c r="B4827" t="s">
        <v>47</v>
      </c>
      <c r="C4827" t="str">
        <f t="shared" si="326"/>
        <v>08001940417500094---------</v>
      </c>
      <c r="D4827">
        <v>8620</v>
      </c>
      <c r="F4827" s="6" t="s">
        <v>4186</v>
      </c>
      <c r="G4827" t="s">
        <v>52</v>
      </c>
      <c r="H4827" t="s">
        <v>211</v>
      </c>
      <c r="I4827">
        <v>94</v>
      </c>
      <c r="J4827" t="s">
        <v>50</v>
      </c>
      <c r="K4827" t="s">
        <v>10324</v>
      </c>
      <c r="L4827" t="s">
        <v>51</v>
      </c>
      <c r="M4827" t="s">
        <v>50</v>
      </c>
      <c r="N4827" t="s">
        <v>51</v>
      </c>
      <c r="O4827" s="7" t="str">
        <f t="shared" si="327"/>
        <v>Carrer TREMP, 94</v>
      </c>
      <c r="Q4827">
        <f t="shared" si="328"/>
        <v>0</v>
      </c>
      <c r="W4827" s="8"/>
      <c r="Z4827" s="7" t="b">
        <f t="shared" si="329"/>
        <v>0</v>
      </c>
      <c r="AN4827">
        <v>0</v>
      </c>
      <c r="AR4827" s="6" t="s">
        <v>10393</v>
      </c>
      <c r="AT4827" s="6"/>
    </row>
    <row r="4828" spans="1:46" x14ac:dyDescent="0.25">
      <c r="A4828" t="s">
        <v>46</v>
      </c>
      <c r="B4828" t="s">
        <v>47</v>
      </c>
      <c r="C4828" t="str">
        <f t="shared" si="326"/>
        <v>08001940417500095---------</v>
      </c>
      <c r="D4828">
        <v>8620</v>
      </c>
      <c r="F4828" s="6" t="s">
        <v>4187</v>
      </c>
      <c r="G4828" t="s">
        <v>52</v>
      </c>
      <c r="H4828" t="s">
        <v>211</v>
      </c>
      <c r="I4828">
        <v>95</v>
      </c>
      <c r="J4828" t="s">
        <v>50</v>
      </c>
      <c r="K4828" t="s">
        <v>10324</v>
      </c>
      <c r="L4828" t="s">
        <v>51</v>
      </c>
      <c r="M4828" t="s">
        <v>50</v>
      </c>
      <c r="N4828" t="s">
        <v>51</v>
      </c>
      <c r="O4828" s="7" t="str">
        <f t="shared" si="327"/>
        <v>Carrer TREMP, 95</v>
      </c>
      <c r="Q4828">
        <f t="shared" si="328"/>
        <v>0</v>
      </c>
      <c r="W4828" s="8"/>
      <c r="Z4828" s="7" t="b">
        <f t="shared" si="329"/>
        <v>0</v>
      </c>
      <c r="AN4828">
        <v>0</v>
      </c>
      <c r="AR4828" s="6" t="s">
        <v>10393</v>
      </c>
      <c r="AT4828" s="6"/>
    </row>
    <row r="4829" spans="1:46" x14ac:dyDescent="0.25">
      <c r="A4829" t="s">
        <v>46</v>
      </c>
      <c r="B4829" t="s">
        <v>47</v>
      </c>
      <c r="C4829" t="str">
        <f t="shared" si="326"/>
        <v>08001940417500096---------</v>
      </c>
      <c r="D4829">
        <v>8620</v>
      </c>
      <c r="F4829" s="6" t="s">
        <v>4188</v>
      </c>
      <c r="G4829" t="s">
        <v>52</v>
      </c>
      <c r="H4829" t="s">
        <v>211</v>
      </c>
      <c r="I4829">
        <v>96</v>
      </c>
      <c r="J4829" t="s">
        <v>50</v>
      </c>
      <c r="K4829" t="s">
        <v>10324</v>
      </c>
      <c r="L4829" t="s">
        <v>51</v>
      </c>
      <c r="M4829" t="s">
        <v>50</v>
      </c>
      <c r="N4829" t="s">
        <v>51</v>
      </c>
      <c r="O4829" s="7" t="str">
        <f t="shared" si="327"/>
        <v>Carrer TREMP, 96</v>
      </c>
      <c r="Q4829">
        <f t="shared" si="328"/>
        <v>0</v>
      </c>
      <c r="W4829" s="8"/>
      <c r="Z4829" s="7" t="b">
        <f t="shared" si="329"/>
        <v>0</v>
      </c>
      <c r="AN4829">
        <v>0</v>
      </c>
      <c r="AR4829" s="6" t="s">
        <v>10393</v>
      </c>
      <c r="AT4829" s="6"/>
    </row>
    <row r="4830" spans="1:46" x14ac:dyDescent="0.25">
      <c r="A4830" t="s">
        <v>46</v>
      </c>
      <c r="B4830" t="s">
        <v>47</v>
      </c>
      <c r="C4830" t="str">
        <f t="shared" si="326"/>
        <v>08001940417500098---------</v>
      </c>
      <c r="D4830">
        <v>8620</v>
      </c>
      <c r="F4830" s="6" t="s">
        <v>4189</v>
      </c>
      <c r="G4830" t="s">
        <v>52</v>
      </c>
      <c r="H4830" t="s">
        <v>211</v>
      </c>
      <c r="I4830">
        <v>98</v>
      </c>
      <c r="J4830" t="s">
        <v>50</v>
      </c>
      <c r="K4830" t="s">
        <v>10324</v>
      </c>
      <c r="L4830" t="s">
        <v>51</v>
      </c>
      <c r="M4830" t="s">
        <v>50</v>
      </c>
      <c r="N4830" t="s">
        <v>51</v>
      </c>
      <c r="O4830" s="7" t="str">
        <f t="shared" si="327"/>
        <v>Carrer TREMP, 98</v>
      </c>
      <c r="Q4830">
        <f t="shared" si="328"/>
        <v>0</v>
      </c>
      <c r="W4830" s="8"/>
      <c r="Z4830" s="7" t="b">
        <f t="shared" si="329"/>
        <v>0</v>
      </c>
      <c r="AN4830">
        <v>0</v>
      </c>
      <c r="AR4830" s="6" t="s">
        <v>10393</v>
      </c>
      <c r="AT4830" s="6"/>
    </row>
    <row r="4831" spans="1:46" x14ac:dyDescent="0.25">
      <c r="A4831" t="s">
        <v>46</v>
      </c>
      <c r="B4831" t="s">
        <v>47</v>
      </c>
      <c r="C4831" t="str">
        <f t="shared" si="326"/>
        <v>08001940417500100---------</v>
      </c>
      <c r="D4831">
        <v>8620</v>
      </c>
      <c r="F4831" s="6" t="s">
        <v>4190</v>
      </c>
      <c r="G4831" t="s">
        <v>52</v>
      </c>
      <c r="H4831" t="s">
        <v>211</v>
      </c>
      <c r="I4831">
        <v>100</v>
      </c>
      <c r="J4831" t="s">
        <v>50</v>
      </c>
      <c r="K4831" t="s">
        <v>10324</v>
      </c>
      <c r="L4831" t="s">
        <v>51</v>
      </c>
      <c r="M4831" t="s">
        <v>50</v>
      </c>
      <c r="N4831" t="s">
        <v>51</v>
      </c>
      <c r="O4831" s="7" t="str">
        <f t="shared" si="327"/>
        <v>Carrer TREMP, 100</v>
      </c>
      <c r="Q4831">
        <f t="shared" si="328"/>
        <v>0</v>
      </c>
      <c r="W4831" s="8"/>
      <c r="Z4831" s="7" t="b">
        <f t="shared" si="329"/>
        <v>0</v>
      </c>
      <c r="AN4831">
        <v>0</v>
      </c>
      <c r="AR4831" s="6" t="s">
        <v>10393</v>
      </c>
      <c r="AT4831" s="6"/>
    </row>
    <row r="4832" spans="1:46" x14ac:dyDescent="0.25">
      <c r="A4832" t="s">
        <v>46</v>
      </c>
      <c r="B4832" t="s">
        <v>47</v>
      </c>
      <c r="C4832" t="str">
        <f t="shared" si="326"/>
        <v>08001940417500108---------</v>
      </c>
      <c r="D4832">
        <v>8620</v>
      </c>
      <c r="F4832" s="6" t="s">
        <v>4191</v>
      </c>
      <c r="G4832" t="s">
        <v>52</v>
      </c>
      <c r="H4832" t="s">
        <v>211</v>
      </c>
      <c r="I4832">
        <v>108</v>
      </c>
      <c r="J4832" t="s">
        <v>50</v>
      </c>
      <c r="K4832" t="s">
        <v>10324</v>
      </c>
      <c r="L4832" t="s">
        <v>51</v>
      </c>
      <c r="M4832" t="s">
        <v>50</v>
      </c>
      <c r="N4832" t="s">
        <v>51</v>
      </c>
      <c r="O4832" s="7" t="str">
        <f t="shared" si="327"/>
        <v>Carrer TREMP, 108</v>
      </c>
      <c r="Q4832">
        <f t="shared" si="328"/>
        <v>0</v>
      </c>
      <c r="W4832" s="8"/>
      <c r="Z4832" s="7" t="b">
        <f t="shared" si="329"/>
        <v>0</v>
      </c>
      <c r="AN4832">
        <v>0</v>
      </c>
      <c r="AR4832" s="6" t="s">
        <v>10393</v>
      </c>
      <c r="AT4832" s="6"/>
    </row>
    <row r="4833" spans="1:46" x14ac:dyDescent="0.25">
      <c r="A4833" t="s">
        <v>46</v>
      </c>
      <c r="B4833" t="s">
        <v>47</v>
      </c>
      <c r="C4833" t="str">
        <f t="shared" si="326"/>
        <v>08001940417500109---------</v>
      </c>
      <c r="D4833">
        <v>8620</v>
      </c>
      <c r="F4833" s="6" t="s">
        <v>4192</v>
      </c>
      <c r="G4833" t="s">
        <v>52</v>
      </c>
      <c r="H4833" t="s">
        <v>211</v>
      </c>
      <c r="I4833">
        <v>109</v>
      </c>
      <c r="J4833" t="s">
        <v>50</v>
      </c>
      <c r="K4833" t="s">
        <v>10324</v>
      </c>
      <c r="L4833" t="s">
        <v>51</v>
      </c>
      <c r="M4833" t="s">
        <v>50</v>
      </c>
      <c r="N4833" t="s">
        <v>51</v>
      </c>
      <c r="O4833" s="7" t="str">
        <f t="shared" si="327"/>
        <v>Carrer TREMP, 109</v>
      </c>
      <c r="Q4833">
        <f t="shared" si="328"/>
        <v>0</v>
      </c>
      <c r="W4833" s="8"/>
      <c r="Z4833" s="7" t="b">
        <f t="shared" si="329"/>
        <v>0</v>
      </c>
      <c r="AN4833">
        <v>0</v>
      </c>
      <c r="AR4833" s="6" t="s">
        <v>10393</v>
      </c>
      <c r="AT4833" s="6"/>
    </row>
    <row r="4834" spans="1:46" x14ac:dyDescent="0.25">
      <c r="A4834" t="s">
        <v>46</v>
      </c>
      <c r="B4834" t="s">
        <v>47</v>
      </c>
      <c r="C4834" t="str">
        <f t="shared" si="326"/>
        <v>08001940417500111---------</v>
      </c>
      <c r="D4834">
        <v>8620</v>
      </c>
      <c r="F4834" s="6" t="s">
        <v>4193</v>
      </c>
      <c r="G4834" t="s">
        <v>52</v>
      </c>
      <c r="H4834" t="s">
        <v>211</v>
      </c>
      <c r="I4834">
        <v>111</v>
      </c>
      <c r="J4834" t="s">
        <v>50</v>
      </c>
      <c r="K4834" t="s">
        <v>10324</v>
      </c>
      <c r="L4834" t="s">
        <v>51</v>
      </c>
      <c r="M4834" t="s">
        <v>50</v>
      </c>
      <c r="N4834" t="s">
        <v>51</v>
      </c>
      <c r="O4834" s="7" t="str">
        <f t="shared" si="327"/>
        <v>Carrer TREMP, 111</v>
      </c>
      <c r="Q4834">
        <f t="shared" si="328"/>
        <v>0</v>
      </c>
      <c r="W4834" s="8"/>
      <c r="Z4834" s="7" t="b">
        <f t="shared" si="329"/>
        <v>0</v>
      </c>
      <c r="AN4834">
        <v>0</v>
      </c>
      <c r="AR4834" s="6" t="s">
        <v>10393</v>
      </c>
      <c r="AT4834" s="6"/>
    </row>
    <row r="4835" spans="1:46" x14ac:dyDescent="0.25">
      <c r="A4835" t="s">
        <v>46</v>
      </c>
      <c r="B4835" t="s">
        <v>47</v>
      </c>
      <c r="C4835" t="str">
        <f t="shared" si="326"/>
        <v>08001940417500113---------</v>
      </c>
      <c r="D4835">
        <v>8620</v>
      </c>
      <c r="F4835" s="6" t="s">
        <v>4194</v>
      </c>
      <c r="G4835" t="s">
        <v>52</v>
      </c>
      <c r="H4835" t="s">
        <v>211</v>
      </c>
      <c r="I4835">
        <v>113</v>
      </c>
      <c r="J4835" t="s">
        <v>50</v>
      </c>
      <c r="K4835" t="s">
        <v>10324</v>
      </c>
      <c r="L4835" t="s">
        <v>51</v>
      </c>
      <c r="M4835" t="s">
        <v>50</v>
      </c>
      <c r="N4835" t="s">
        <v>51</v>
      </c>
      <c r="O4835" s="7" t="str">
        <f t="shared" si="327"/>
        <v>Carrer TREMP, 113</v>
      </c>
      <c r="Q4835">
        <f t="shared" si="328"/>
        <v>0</v>
      </c>
      <c r="W4835" s="8"/>
      <c r="Z4835" s="7" t="b">
        <f t="shared" si="329"/>
        <v>0</v>
      </c>
      <c r="AN4835">
        <v>0</v>
      </c>
      <c r="AR4835" s="6" t="s">
        <v>10393</v>
      </c>
      <c r="AT4835" s="6"/>
    </row>
    <row r="4836" spans="1:46" x14ac:dyDescent="0.25">
      <c r="A4836" t="s">
        <v>46</v>
      </c>
      <c r="B4836" t="s">
        <v>47</v>
      </c>
      <c r="C4836" t="str">
        <f t="shared" si="326"/>
        <v>08001940417500116---------</v>
      </c>
      <c r="D4836">
        <v>8620</v>
      </c>
      <c r="F4836" s="6" t="s">
        <v>4195</v>
      </c>
      <c r="G4836" t="s">
        <v>52</v>
      </c>
      <c r="H4836" t="s">
        <v>211</v>
      </c>
      <c r="I4836">
        <v>116</v>
      </c>
      <c r="J4836" t="s">
        <v>50</v>
      </c>
      <c r="K4836" t="s">
        <v>10324</v>
      </c>
      <c r="L4836" t="s">
        <v>51</v>
      </c>
      <c r="M4836" t="s">
        <v>50</v>
      </c>
      <c r="N4836" t="s">
        <v>51</v>
      </c>
      <c r="O4836" s="7" t="str">
        <f t="shared" si="327"/>
        <v>Carrer TREMP, 116</v>
      </c>
      <c r="Q4836">
        <f t="shared" si="328"/>
        <v>0</v>
      </c>
      <c r="W4836" s="8"/>
      <c r="Z4836" s="7" t="b">
        <f t="shared" si="329"/>
        <v>0</v>
      </c>
      <c r="AN4836">
        <v>0</v>
      </c>
      <c r="AR4836" s="6" t="s">
        <v>10393</v>
      </c>
      <c r="AT4836" s="6"/>
    </row>
    <row r="4837" spans="1:46" x14ac:dyDescent="0.25">
      <c r="A4837" t="s">
        <v>46</v>
      </c>
      <c r="B4837" t="s">
        <v>47</v>
      </c>
      <c r="C4837" t="str">
        <f t="shared" si="326"/>
        <v>08001940417500121---------</v>
      </c>
      <c r="D4837">
        <v>8620</v>
      </c>
      <c r="F4837" s="6" t="s">
        <v>4196</v>
      </c>
      <c r="G4837" t="s">
        <v>52</v>
      </c>
      <c r="H4837" t="s">
        <v>211</v>
      </c>
      <c r="I4837">
        <v>121</v>
      </c>
      <c r="J4837" t="s">
        <v>50</v>
      </c>
      <c r="K4837" t="s">
        <v>10324</v>
      </c>
      <c r="L4837" t="s">
        <v>51</v>
      </c>
      <c r="M4837" t="s">
        <v>50</v>
      </c>
      <c r="N4837" t="s">
        <v>51</v>
      </c>
      <c r="O4837" s="7" t="str">
        <f t="shared" si="327"/>
        <v>Carrer TREMP, 121</v>
      </c>
      <c r="Q4837">
        <f t="shared" si="328"/>
        <v>0</v>
      </c>
      <c r="W4837" s="8"/>
      <c r="Z4837" s="7" t="b">
        <f t="shared" si="329"/>
        <v>0</v>
      </c>
      <c r="AN4837">
        <v>0</v>
      </c>
      <c r="AR4837" s="6" t="s">
        <v>10393</v>
      </c>
      <c r="AT4837" s="6"/>
    </row>
    <row r="4838" spans="1:46" x14ac:dyDescent="0.25">
      <c r="A4838" t="s">
        <v>46</v>
      </c>
      <c r="B4838" t="s">
        <v>47</v>
      </c>
      <c r="C4838" t="str">
        <f t="shared" si="326"/>
        <v>08001940417500121---------</v>
      </c>
      <c r="D4838">
        <v>8620</v>
      </c>
      <c r="F4838" s="6" t="s">
        <v>4196</v>
      </c>
      <c r="G4838" t="s">
        <v>52</v>
      </c>
      <c r="H4838" t="s">
        <v>211</v>
      </c>
      <c r="I4838">
        <v>121</v>
      </c>
      <c r="J4838" t="s">
        <v>50</v>
      </c>
      <c r="K4838" t="s">
        <v>10324</v>
      </c>
      <c r="L4838" t="s">
        <v>51</v>
      </c>
      <c r="M4838" t="s">
        <v>50</v>
      </c>
      <c r="N4838" t="s">
        <v>51</v>
      </c>
      <c r="O4838" s="7" t="str">
        <f t="shared" si="327"/>
        <v>Carrer TREMP, 121</v>
      </c>
      <c r="Q4838">
        <f t="shared" si="328"/>
        <v>0</v>
      </c>
      <c r="W4838" s="8"/>
      <c r="Z4838" s="7" t="b">
        <f t="shared" si="329"/>
        <v>0</v>
      </c>
      <c r="AN4838">
        <v>0</v>
      </c>
      <c r="AR4838" s="6" t="s">
        <v>10393</v>
      </c>
      <c r="AT4838" s="6"/>
    </row>
    <row r="4839" spans="1:46" x14ac:dyDescent="0.25">
      <c r="A4839" t="s">
        <v>46</v>
      </c>
      <c r="B4839" t="s">
        <v>47</v>
      </c>
      <c r="C4839" t="str">
        <f t="shared" si="326"/>
        <v>08001940417500122---------</v>
      </c>
      <c r="D4839">
        <v>8620</v>
      </c>
      <c r="F4839" s="6" t="s">
        <v>4197</v>
      </c>
      <c r="G4839" t="s">
        <v>52</v>
      </c>
      <c r="H4839" t="s">
        <v>211</v>
      </c>
      <c r="I4839">
        <v>122</v>
      </c>
      <c r="J4839" t="s">
        <v>50</v>
      </c>
      <c r="K4839" t="s">
        <v>10324</v>
      </c>
      <c r="L4839" t="s">
        <v>51</v>
      </c>
      <c r="M4839" t="s">
        <v>50</v>
      </c>
      <c r="N4839" t="s">
        <v>51</v>
      </c>
      <c r="O4839" s="7" t="str">
        <f t="shared" si="327"/>
        <v>Carrer TREMP, 122</v>
      </c>
      <c r="Q4839">
        <f t="shared" si="328"/>
        <v>0</v>
      </c>
      <c r="W4839" s="8"/>
      <c r="Z4839" s="7" t="b">
        <f t="shared" si="329"/>
        <v>0</v>
      </c>
      <c r="AN4839">
        <v>0</v>
      </c>
      <c r="AR4839" s="6" t="s">
        <v>10393</v>
      </c>
      <c r="AT4839" s="6"/>
    </row>
    <row r="4840" spans="1:46" x14ac:dyDescent="0.25">
      <c r="A4840" t="s">
        <v>46</v>
      </c>
      <c r="B4840" t="s">
        <v>47</v>
      </c>
      <c r="C4840" t="str">
        <f t="shared" si="326"/>
        <v>08001940417500123---------</v>
      </c>
      <c r="D4840">
        <v>8620</v>
      </c>
      <c r="F4840" s="6" t="s">
        <v>4198</v>
      </c>
      <c r="G4840" t="s">
        <v>52</v>
      </c>
      <c r="H4840" t="s">
        <v>211</v>
      </c>
      <c r="I4840">
        <v>123</v>
      </c>
      <c r="J4840" t="s">
        <v>50</v>
      </c>
      <c r="K4840" t="s">
        <v>10324</v>
      </c>
      <c r="L4840" t="s">
        <v>51</v>
      </c>
      <c r="M4840" t="s">
        <v>50</v>
      </c>
      <c r="N4840" t="s">
        <v>51</v>
      </c>
      <c r="O4840" s="7" t="str">
        <f t="shared" si="327"/>
        <v>Carrer TREMP, 123</v>
      </c>
      <c r="Q4840">
        <f t="shared" si="328"/>
        <v>0</v>
      </c>
      <c r="W4840" s="8"/>
      <c r="Z4840" s="7" t="b">
        <f t="shared" si="329"/>
        <v>0</v>
      </c>
      <c r="AN4840">
        <v>0</v>
      </c>
      <c r="AR4840" s="6" t="s">
        <v>10393</v>
      </c>
      <c r="AT4840" s="6"/>
    </row>
    <row r="4841" spans="1:46" x14ac:dyDescent="0.25">
      <c r="A4841" t="s">
        <v>46</v>
      </c>
      <c r="B4841" t="s">
        <v>47</v>
      </c>
      <c r="C4841" t="str">
        <f t="shared" si="326"/>
        <v>08001940417500126---------</v>
      </c>
      <c r="D4841">
        <v>8620</v>
      </c>
      <c r="F4841" s="6" t="s">
        <v>4199</v>
      </c>
      <c r="G4841" t="s">
        <v>52</v>
      </c>
      <c r="H4841" t="s">
        <v>211</v>
      </c>
      <c r="I4841">
        <v>126</v>
      </c>
      <c r="J4841" t="s">
        <v>50</v>
      </c>
      <c r="K4841" t="s">
        <v>10324</v>
      </c>
      <c r="L4841" t="s">
        <v>51</v>
      </c>
      <c r="M4841" t="s">
        <v>50</v>
      </c>
      <c r="N4841" t="s">
        <v>51</v>
      </c>
      <c r="O4841" s="7" t="str">
        <f t="shared" si="327"/>
        <v>Carrer TREMP, 126</v>
      </c>
      <c r="Q4841">
        <f t="shared" si="328"/>
        <v>0</v>
      </c>
      <c r="W4841" s="8"/>
      <c r="Z4841" s="7" t="b">
        <f t="shared" si="329"/>
        <v>0</v>
      </c>
      <c r="AN4841">
        <v>0</v>
      </c>
      <c r="AR4841" s="6" t="s">
        <v>10393</v>
      </c>
      <c r="AT4841" s="6"/>
    </row>
    <row r="4842" spans="1:46" x14ac:dyDescent="0.25">
      <c r="A4842" t="s">
        <v>46</v>
      </c>
      <c r="B4842" t="s">
        <v>47</v>
      </c>
      <c r="C4842" t="str">
        <f t="shared" si="326"/>
        <v>08001940417500127---------</v>
      </c>
      <c r="D4842">
        <v>8620</v>
      </c>
      <c r="F4842" s="6" t="s">
        <v>4200</v>
      </c>
      <c r="G4842" t="s">
        <v>52</v>
      </c>
      <c r="H4842" t="s">
        <v>211</v>
      </c>
      <c r="I4842">
        <v>127</v>
      </c>
      <c r="J4842" t="s">
        <v>50</v>
      </c>
      <c r="K4842" t="s">
        <v>10324</v>
      </c>
      <c r="L4842" t="s">
        <v>51</v>
      </c>
      <c r="M4842" t="s">
        <v>50</v>
      </c>
      <c r="N4842" t="s">
        <v>51</v>
      </c>
      <c r="O4842" s="7" t="str">
        <f t="shared" si="327"/>
        <v>Carrer TREMP, 127</v>
      </c>
      <c r="Q4842">
        <f t="shared" si="328"/>
        <v>0</v>
      </c>
      <c r="W4842" s="8"/>
      <c r="Z4842" s="7" t="b">
        <f t="shared" si="329"/>
        <v>0</v>
      </c>
      <c r="AN4842">
        <v>0</v>
      </c>
      <c r="AR4842" s="6" t="s">
        <v>10393</v>
      </c>
      <c r="AT4842" s="6"/>
    </row>
    <row r="4843" spans="1:46" x14ac:dyDescent="0.25">
      <c r="A4843" t="s">
        <v>46</v>
      </c>
      <c r="B4843" t="s">
        <v>47</v>
      </c>
      <c r="C4843" t="str">
        <f t="shared" si="326"/>
        <v>08001940417500128---------</v>
      </c>
      <c r="D4843">
        <v>8620</v>
      </c>
      <c r="F4843" s="6" t="s">
        <v>4201</v>
      </c>
      <c r="G4843" t="s">
        <v>52</v>
      </c>
      <c r="H4843" t="s">
        <v>211</v>
      </c>
      <c r="I4843">
        <v>128</v>
      </c>
      <c r="J4843" t="s">
        <v>50</v>
      </c>
      <c r="K4843" t="s">
        <v>10324</v>
      </c>
      <c r="L4843" t="s">
        <v>51</v>
      </c>
      <c r="M4843" t="s">
        <v>50</v>
      </c>
      <c r="N4843" t="s">
        <v>51</v>
      </c>
      <c r="O4843" s="7" t="str">
        <f t="shared" si="327"/>
        <v>Carrer TREMP, 128</v>
      </c>
      <c r="Q4843">
        <f t="shared" si="328"/>
        <v>0</v>
      </c>
      <c r="W4843" s="8"/>
      <c r="Z4843" s="7" t="b">
        <f t="shared" si="329"/>
        <v>0</v>
      </c>
      <c r="AN4843">
        <v>0</v>
      </c>
      <c r="AR4843" s="6" t="s">
        <v>10393</v>
      </c>
      <c r="AT4843" s="6"/>
    </row>
    <row r="4844" spans="1:46" x14ac:dyDescent="0.25">
      <c r="A4844" t="s">
        <v>46</v>
      </c>
      <c r="B4844" t="s">
        <v>47</v>
      </c>
      <c r="C4844" t="str">
        <f t="shared" si="326"/>
        <v>08001940417500129---------</v>
      </c>
      <c r="D4844">
        <v>8620</v>
      </c>
      <c r="F4844" s="6" t="s">
        <v>4202</v>
      </c>
      <c r="G4844" t="s">
        <v>52</v>
      </c>
      <c r="H4844" t="s">
        <v>211</v>
      </c>
      <c r="I4844">
        <v>129</v>
      </c>
      <c r="J4844" t="s">
        <v>50</v>
      </c>
      <c r="K4844" t="s">
        <v>10324</v>
      </c>
      <c r="L4844" t="s">
        <v>51</v>
      </c>
      <c r="M4844" t="s">
        <v>50</v>
      </c>
      <c r="N4844" t="s">
        <v>51</v>
      </c>
      <c r="O4844" s="7" t="str">
        <f t="shared" si="327"/>
        <v>Carrer TREMP, 129</v>
      </c>
      <c r="Q4844">
        <f t="shared" si="328"/>
        <v>0</v>
      </c>
      <c r="W4844" s="8"/>
      <c r="Z4844" s="7" t="b">
        <f t="shared" si="329"/>
        <v>0</v>
      </c>
      <c r="AN4844">
        <v>0</v>
      </c>
      <c r="AR4844" s="6" t="s">
        <v>10393</v>
      </c>
      <c r="AT4844" s="6"/>
    </row>
    <row r="4845" spans="1:46" x14ac:dyDescent="0.25">
      <c r="A4845" t="s">
        <v>46</v>
      </c>
      <c r="B4845" t="s">
        <v>47</v>
      </c>
      <c r="C4845" t="str">
        <f t="shared" si="326"/>
        <v>08001940417500132---------</v>
      </c>
      <c r="D4845">
        <v>8620</v>
      </c>
      <c r="F4845" s="6" t="s">
        <v>4203</v>
      </c>
      <c r="G4845" t="s">
        <v>52</v>
      </c>
      <c r="H4845" t="s">
        <v>211</v>
      </c>
      <c r="I4845">
        <v>132</v>
      </c>
      <c r="J4845" t="s">
        <v>50</v>
      </c>
      <c r="K4845" t="s">
        <v>10324</v>
      </c>
      <c r="L4845" t="s">
        <v>51</v>
      </c>
      <c r="M4845" t="s">
        <v>50</v>
      </c>
      <c r="N4845" t="s">
        <v>51</v>
      </c>
      <c r="O4845" s="7" t="str">
        <f t="shared" si="327"/>
        <v>Carrer TREMP, 132</v>
      </c>
      <c r="Q4845">
        <f t="shared" si="328"/>
        <v>0</v>
      </c>
      <c r="W4845" s="8"/>
      <c r="Z4845" s="7" t="b">
        <f t="shared" si="329"/>
        <v>0</v>
      </c>
      <c r="AN4845">
        <v>0</v>
      </c>
      <c r="AR4845" s="6" t="s">
        <v>10393</v>
      </c>
      <c r="AT4845" s="6"/>
    </row>
    <row r="4846" spans="1:46" x14ac:dyDescent="0.25">
      <c r="A4846" t="s">
        <v>46</v>
      </c>
      <c r="B4846" t="s">
        <v>47</v>
      </c>
      <c r="C4846" t="str">
        <f t="shared" si="326"/>
        <v>08001940417500134---------</v>
      </c>
      <c r="D4846">
        <v>8620</v>
      </c>
      <c r="F4846" s="6" t="s">
        <v>4204</v>
      </c>
      <c r="G4846" t="s">
        <v>52</v>
      </c>
      <c r="H4846" t="s">
        <v>211</v>
      </c>
      <c r="I4846">
        <v>134</v>
      </c>
      <c r="J4846" t="s">
        <v>50</v>
      </c>
      <c r="K4846" t="s">
        <v>10324</v>
      </c>
      <c r="L4846" t="s">
        <v>51</v>
      </c>
      <c r="M4846" t="s">
        <v>50</v>
      </c>
      <c r="N4846" t="s">
        <v>51</v>
      </c>
      <c r="O4846" s="7" t="str">
        <f t="shared" si="327"/>
        <v>Carrer TREMP, 134</v>
      </c>
      <c r="Q4846">
        <f t="shared" si="328"/>
        <v>0</v>
      </c>
      <c r="W4846" s="8"/>
      <c r="Z4846" s="7" t="b">
        <f t="shared" si="329"/>
        <v>0</v>
      </c>
      <c r="AN4846">
        <v>0</v>
      </c>
      <c r="AR4846" s="6" t="s">
        <v>10393</v>
      </c>
      <c r="AT4846" s="6"/>
    </row>
    <row r="4847" spans="1:46" x14ac:dyDescent="0.25">
      <c r="A4847" t="s">
        <v>46</v>
      </c>
      <c r="B4847" t="s">
        <v>47</v>
      </c>
      <c r="C4847" t="str">
        <f t="shared" si="326"/>
        <v>08001940417500136---------</v>
      </c>
      <c r="D4847">
        <v>8620</v>
      </c>
      <c r="F4847" s="6" t="s">
        <v>4205</v>
      </c>
      <c r="G4847" t="s">
        <v>52</v>
      </c>
      <c r="H4847" t="s">
        <v>211</v>
      </c>
      <c r="I4847">
        <v>136</v>
      </c>
      <c r="J4847" t="s">
        <v>50</v>
      </c>
      <c r="K4847" t="s">
        <v>10324</v>
      </c>
      <c r="L4847" t="s">
        <v>51</v>
      </c>
      <c r="M4847" t="s">
        <v>50</v>
      </c>
      <c r="N4847" t="s">
        <v>51</v>
      </c>
      <c r="O4847" s="7" t="str">
        <f t="shared" si="327"/>
        <v>Carrer TREMP, 136</v>
      </c>
      <c r="Q4847">
        <f t="shared" si="328"/>
        <v>0</v>
      </c>
      <c r="W4847" s="8"/>
      <c r="Z4847" s="7" t="b">
        <f t="shared" si="329"/>
        <v>0</v>
      </c>
      <c r="AN4847">
        <v>0</v>
      </c>
      <c r="AR4847" s="6" t="s">
        <v>10393</v>
      </c>
      <c r="AT4847" s="6"/>
    </row>
    <row r="4848" spans="1:46" x14ac:dyDescent="0.25">
      <c r="A4848" t="s">
        <v>46</v>
      </c>
      <c r="B4848" t="s">
        <v>47</v>
      </c>
      <c r="C4848" t="str">
        <f t="shared" si="326"/>
        <v>08001940418400001---------</v>
      </c>
      <c r="D4848">
        <v>8620</v>
      </c>
      <c r="F4848" s="6" t="s">
        <v>4206</v>
      </c>
      <c r="G4848" t="s">
        <v>52</v>
      </c>
      <c r="H4848" t="s">
        <v>212</v>
      </c>
      <c r="I4848">
        <v>1</v>
      </c>
      <c r="J4848" t="s">
        <v>50</v>
      </c>
      <c r="K4848" t="s">
        <v>10324</v>
      </c>
      <c r="L4848" t="s">
        <v>51</v>
      </c>
      <c r="M4848" t="s">
        <v>50</v>
      </c>
      <c r="N4848" t="s">
        <v>51</v>
      </c>
      <c r="O4848" s="7" t="str">
        <f t="shared" si="327"/>
        <v>Carrer TRIANGLE, 1</v>
      </c>
      <c r="Q4848">
        <f t="shared" si="328"/>
        <v>0</v>
      </c>
      <c r="W4848" s="8"/>
      <c r="Z4848" s="7" t="b">
        <f t="shared" si="329"/>
        <v>0</v>
      </c>
      <c r="AN4848">
        <v>0</v>
      </c>
      <c r="AR4848" s="6" t="s">
        <v>10393</v>
      </c>
      <c r="AT4848" s="6"/>
    </row>
    <row r="4849" spans="1:46" x14ac:dyDescent="0.25">
      <c r="A4849" t="s">
        <v>46</v>
      </c>
      <c r="B4849" t="s">
        <v>47</v>
      </c>
      <c r="C4849" t="str">
        <f t="shared" si="326"/>
        <v>08001940418400002---------</v>
      </c>
      <c r="D4849">
        <v>8620</v>
      </c>
      <c r="F4849" s="6" t="s">
        <v>4207</v>
      </c>
      <c r="G4849" t="s">
        <v>52</v>
      </c>
      <c r="H4849" t="s">
        <v>212</v>
      </c>
      <c r="I4849">
        <v>2</v>
      </c>
      <c r="J4849" t="s">
        <v>50</v>
      </c>
      <c r="K4849" t="s">
        <v>10324</v>
      </c>
      <c r="L4849" t="s">
        <v>51</v>
      </c>
      <c r="M4849" t="s">
        <v>50</v>
      </c>
      <c r="N4849" t="s">
        <v>51</v>
      </c>
      <c r="O4849" s="7" t="str">
        <f t="shared" si="327"/>
        <v>Carrer TRIANGLE, 2</v>
      </c>
      <c r="Q4849">
        <f t="shared" si="328"/>
        <v>0</v>
      </c>
      <c r="W4849" s="8"/>
      <c r="Z4849" s="7" t="b">
        <f t="shared" si="329"/>
        <v>0</v>
      </c>
      <c r="AN4849">
        <v>0</v>
      </c>
      <c r="AR4849" s="6" t="s">
        <v>10393</v>
      </c>
      <c r="AT4849" s="6"/>
    </row>
    <row r="4850" spans="1:46" x14ac:dyDescent="0.25">
      <c r="A4850" t="s">
        <v>46</v>
      </c>
      <c r="B4850" t="s">
        <v>47</v>
      </c>
      <c r="C4850" t="str">
        <f t="shared" si="326"/>
        <v>08001940418400003---------</v>
      </c>
      <c r="D4850">
        <v>8620</v>
      </c>
      <c r="F4850" s="6" t="s">
        <v>4208</v>
      </c>
      <c r="G4850" t="s">
        <v>52</v>
      </c>
      <c r="H4850" t="s">
        <v>212</v>
      </c>
      <c r="I4850">
        <v>3</v>
      </c>
      <c r="J4850" t="s">
        <v>50</v>
      </c>
      <c r="K4850" t="s">
        <v>10324</v>
      </c>
      <c r="L4850" t="s">
        <v>51</v>
      </c>
      <c r="M4850" t="s">
        <v>50</v>
      </c>
      <c r="N4850" t="s">
        <v>51</v>
      </c>
      <c r="O4850" s="7" t="str">
        <f t="shared" si="327"/>
        <v>Carrer TRIANGLE, 3</v>
      </c>
      <c r="Q4850">
        <f t="shared" si="328"/>
        <v>0</v>
      </c>
      <c r="W4850" s="8"/>
      <c r="Z4850" s="7" t="b">
        <f t="shared" si="329"/>
        <v>0</v>
      </c>
      <c r="AN4850">
        <v>0</v>
      </c>
      <c r="AR4850" s="6" t="s">
        <v>10393</v>
      </c>
      <c r="AT4850" s="6"/>
    </row>
    <row r="4851" spans="1:46" x14ac:dyDescent="0.25">
      <c r="A4851" t="s">
        <v>46</v>
      </c>
      <c r="B4851" t="s">
        <v>47</v>
      </c>
      <c r="C4851" t="str">
        <f t="shared" si="326"/>
        <v>08001940418400004---------</v>
      </c>
      <c r="D4851">
        <v>8620</v>
      </c>
      <c r="F4851" s="6" t="s">
        <v>4209</v>
      </c>
      <c r="G4851" t="s">
        <v>52</v>
      </c>
      <c r="H4851" t="s">
        <v>212</v>
      </c>
      <c r="I4851">
        <v>4</v>
      </c>
      <c r="J4851" t="s">
        <v>50</v>
      </c>
      <c r="K4851" t="s">
        <v>10324</v>
      </c>
      <c r="L4851" t="s">
        <v>51</v>
      </c>
      <c r="M4851" t="s">
        <v>50</v>
      </c>
      <c r="N4851" t="s">
        <v>51</v>
      </c>
      <c r="O4851" s="7" t="str">
        <f t="shared" si="327"/>
        <v>Carrer TRIANGLE, 4</v>
      </c>
      <c r="Q4851">
        <f t="shared" si="328"/>
        <v>0</v>
      </c>
      <c r="W4851" s="8"/>
      <c r="Z4851" s="7" t="b">
        <f t="shared" si="329"/>
        <v>0</v>
      </c>
      <c r="AN4851">
        <v>0</v>
      </c>
      <c r="AR4851" s="6" t="s">
        <v>10393</v>
      </c>
      <c r="AT4851" s="6"/>
    </row>
    <row r="4852" spans="1:46" x14ac:dyDescent="0.25">
      <c r="A4852" t="s">
        <v>46</v>
      </c>
      <c r="B4852" t="s">
        <v>47</v>
      </c>
      <c r="C4852" t="str">
        <f t="shared" si="326"/>
        <v>08001940418400005---------</v>
      </c>
      <c r="D4852">
        <v>8620</v>
      </c>
      <c r="F4852" s="6" t="s">
        <v>4210</v>
      </c>
      <c r="G4852" t="s">
        <v>52</v>
      </c>
      <c r="H4852" t="s">
        <v>212</v>
      </c>
      <c r="I4852">
        <v>5</v>
      </c>
      <c r="J4852" t="s">
        <v>50</v>
      </c>
      <c r="K4852" t="s">
        <v>10324</v>
      </c>
      <c r="L4852" t="s">
        <v>51</v>
      </c>
      <c r="M4852" t="s">
        <v>50</v>
      </c>
      <c r="N4852" t="s">
        <v>51</v>
      </c>
      <c r="O4852" s="7" t="str">
        <f t="shared" si="327"/>
        <v>Carrer TRIANGLE, 5</v>
      </c>
      <c r="Q4852">
        <f t="shared" si="328"/>
        <v>0</v>
      </c>
      <c r="W4852" s="8"/>
      <c r="Z4852" s="7" t="b">
        <f t="shared" si="329"/>
        <v>0</v>
      </c>
      <c r="AN4852">
        <v>0</v>
      </c>
      <c r="AR4852" s="6" t="s">
        <v>10393</v>
      </c>
      <c r="AT4852" s="6"/>
    </row>
    <row r="4853" spans="1:46" x14ac:dyDescent="0.25">
      <c r="A4853" t="s">
        <v>46</v>
      </c>
      <c r="B4853" t="s">
        <v>47</v>
      </c>
      <c r="C4853" t="str">
        <f t="shared" si="326"/>
        <v>08001940418400006---------</v>
      </c>
      <c r="D4853">
        <v>8620</v>
      </c>
      <c r="F4853" s="6" t="s">
        <v>4211</v>
      </c>
      <c r="G4853" t="s">
        <v>52</v>
      </c>
      <c r="H4853" t="s">
        <v>212</v>
      </c>
      <c r="I4853">
        <v>6</v>
      </c>
      <c r="J4853" t="s">
        <v>50</v>
      </c>
      <c r="K4853" t="s">
        <v>10324</v>
      </c>
      <c r="L4853" t="s">
        <v>51</v>
      </c>
      <c r="M4853" t="s">
        <v>50</v>
      </c>
      <c r="N4853" t="s">
        <v>51</v>
      </c>
      <c r="O4853" s="7" t="str">
        <f t="shared" si="327"/>
        <v>Carrer TRIANGLE, 6</v>
      </c>
      <c r="Q4853">
        <f t="shared" si="328"/>
        <v>0</v>
      </c>
      <c r="W4853" s="8"/>
      <c r="Z4853" s="7" t="b">
        <f t="shared" si="329"/>
        <v>0</v>
      </c>
      <c r="AN4853">
        <v>0</v>
      </c>
      <c r="AR4853" s="6" t="s">
        <v>10393</v>
      </c>
      <c r="AT4853" s="6"/>
    </row>
    <row r="4854" spans="1:46" x14ac:dyDescent="0.25">
      <c r="A4854" t="s">
        <v>46</v>
      </c>
      <c r="B4854" t="s">
        <v>47</v>
      </c>
      <c r="C4854" t="str">
        <f t="shared" si="326"/>
        <v>08001940418400008---------</v>
      </c>
      <c r="D4854">
        <v>8620</v>
      </c>
      <c r="F4854" s="6" t="s">
        <v>4212</v>
      </c>
      <c r="G4854" t="s">
        <v>52</v>
      </c>
      <c r="H4854" t="s">
        <v>212</v>
      </c>
      <c r="I4854">
        <v>8</v>
      </c>
      <c r="J4854" t="s">
        <v>50</v>
      </c>
      <c r="K4854" t="s">
        <v>10324</v>
      </c>
      <c r="L4854" t="s">
        <v>51</v>
      </c>
      <c r="M4854" t="s">
        <v>50</v>
      </c>
      <c r="N4854" t="s">
        <v>51</v>
      </c>
      <c r="O4854" s="7" t="str">
        <f t="shared" si="327"/>
        <v>Carrer TRIANGLE, 8</v>
      </c>
      <c r="Q4854">
        <f t="shared" si="328"/>
        <v>0</v>
      </c>
      <c r="W4854" s="8"/>
      <c r="Z4854" s="7" t="b">
        <f t="shared" si="329"/>
        <v>0</v>
      </c>
      <c r="AN4854">
        <v>0</v>
      </c>
      <c r="AR4854" s="6" t="s">
        <v>10393</v>
      </c>
      <c r="AT4854" s="6"/>
    </row>
    <row r="4855" spans="1:46" x14ac:dyDescent="0.25">
      <c r="A4855" t="s">
        <v>46</v>
      </c>
      <c r="B4855" t="s">
        <v>47</v>
      </c>
      <c r="C4855" t="str">
        <f t="shared" si="326"/>
        <v>08001940418400010---------</v>
      </c>
      <c r="D4855">
        <v>8620</v>
      </c>
      <c r="F4855" s="6" t="s">
        <v>4213</v>
      </c>
      <c r="G4855" t="s">
        <v>52</v>
      </c>
      <c r="H4855" t="s">
        <v>212</v>
      </c>
      <c r="I4855">
        <v>10</v>
      </c>
      <c r="J4855" t="s">
        <v>50</v>
      </c>
      <c r="K4855" t="s">
        <v>10324</v>
      </c>
      <c r="L4855" t="s">
        <v>51</v>
      </c>
      <c r="M4855" t="s">
        <v>50</v>
      </c>
      <c r="N4855" t="s">
        <v>51</v>
      </c>
      <c r="O4855" s="7" t="str">
        <f t="shared" si="327"/>
        <v>Carrer TRIANGLE, 10</v>
      </c>
      <c r="Q4855">
        <f t="shared" si="328"/>
        <v>0</v>
      </c>
      <c r="W4855" s="8"/>
      <c r="Z4855" s="7" t="b">
        <f t="shared" si="329"/>
        <v>0</v>
      </c>
      <c r="AN4855">
        <v>0</v>
      </c>
      <c r="AR4855" s="6" t="s">
        <v>10393</v>
      </c>
      <c r="AT4855" s="6"/>
    </row>
    <row r="4856" spans="1:46" x14ac:dyDescent="0.25">
      <c r="A4856" t="s">
        <v>46</v>
      </c>
      <c r="B4856" t="s">
        <v>47</v>
      </c>
      <c r="C4856" t="str">
        <f t="shared" si="326"/>
        <v>08001940420900008---------</v>
      </c>
      <c r="D4856">
        <v>8620</v>
      </c>
      <c r="F4856" s="6" t="s">
        <v>4214</v>
      </c>
      <c r="G4856" t="s">
        <v>52</v>
      </c>
      <c r="H4856" t="s">
        <v>213</v>
      </c>
      <c r="I4856">
        <v>8</v>
      </c>
      <c r="J4856" t="s">
        <v>50</v>
      </c>
      <c r="K4856" t="s">
        <v>10324</v>
      </c>
      <c r="L4856" t="s">
        <v>51</v>
      </c>
      <c r="M4856" t="s">
        <v>50</v>
      </c>
      <c r="N4856" t="s">
        <v>51</v>
      </c>
      <c r="O4856" s="7" t="str">
        <f t="shared" si="327"/>
        <v>Carrer TURÓ, 8</v>
      </c>
      <c r="Q4856">
        <f t="shared" si="328"/>
        <v>0</v>
      </c>
      <c r="W4856" s="8"/>
      <c r="Z4856" s="7" t="b">
        <f t="shared" si="329"/>
        <v>0</v>
      </c>
      <c r="AN4856">
        <v>0</v>
      </c>
      <c r="AR4856" s="6" t="s">
        <v>10393</v>
      </c>
      <c r="AT4856" s="6"/>
    </row>
    <row r="4857" spans="1:46" x14ac:dyDescent="0.25">
      <c r="A4857" t="s">
        <v>46</v>
      </c>
      <c r="B4857" t="s">
        <v>47</v>
      </c>
      <c r="C4857" t="str">
        <f t="shared" si="326"/>
        <v>08001940420900010---------</v>
      </c>
      <c r="D4857">
        <v>8620</v>
      </c>
      <c r="F4857" s="6" t="s">
        <v>4215</v>
      </c>
      <c r="G4857" t="s">
        <v>52</v>
      </c>
      <c r="H4857" t="s">
        <v>213</v>
      </c>
      <c r="I4857">
        <v>10</v>
      </c>
      <c r="J4857" t="s">
        <v>50</v>
      </c>
      <c r="K4857" t="s">
        <v>10324</v>
      </c>
      <c r="L4857" t="s">
        <v>51</v>
      </c>
      <c r="M4857" t="s">
        <v>50</v>
      </c>
      <c r="N4857" t="s">
        <v>51</v>
      </c>
      <c r="O4857" s="7" t="str">
        <f t="shared" si="327"/>
        <v>Carrer TURÓ, 10</v>
      </c>
      <c r="Q4857">
        <f t="shared" si="328"/>
        <v>0</v>
      </c>
      <c r="W4857" s="8"/>
      <c r="Z4857" s="7" t="b">
        <f t="shared" si="329"/>
        <v>0</v>
      </c>
      <c r="AN4857">
        <v>0</v>
      </c>
      <c r="AR4857" s="6" t="s">
        <v>10393</v>
      </c>
      <c r="AT4857" s="6"/>
    </row>
    <row r="4858" spans="1:46" x14ac:dyDescent="0.25">
      <c r="A4858" t="s">
        <v>46</v>
      </c>
      <c r="B4858" t="s">
        <v>47</v>
      </c>
      <c r="C4858" t="str">
        <f t="shared" si="326"/>
        <v>08001940420900010B--------</v>
      </c>
      <c r="D4858">
        <v>8620</v>
      </c>
      <c r="F4858" s="6" t="s">
        <v>4215</v>
      </c>
      <c r="G4858" t="s">
        <v>52</v>
      </c>
      <c r="H4858" t="s">
        <v>213</v>
      </c>
      <c r="I4858">
        <v>10</v>
      </c>
      <c r="J4858" t="s">
        <v>66</v>
      </c>
      <c r="K4858" t="s">
        <v>10324</v>
      </c>
      <c r="L4858" t="s">
        <v>51</v>
      </c>
      <c r="M4858" t="s">
        <v>50</v>
      </c>
      <c r="N4858" t="s">
        <v>51</v>
      </c>
      <c r="O4858" s="7" t="str">
        <f t="shared" si="327"/>
        <v>Carrer TURÓ, 10</v>
      </c>
      <c r="Q4858">
        <f t="shared" si="328"/>
        <v>0</v>
      </c>
      <c r="W4858" s="8"/>
      <c r="Z4858" s="7" t="b">
        <f t="shared" si="329"/>
        <v>0</v>
      </c>
      <c r="AN4858">
        <v>0</v>
      </c>
      <c r="AR4858" s="6" t="s">
        <v>10393</v>
      </c>
      <c r="AT4858" s="6"/>
    </row>
    <row r="4859" spans="1:46" x14ac:dyDescent="0.25">
      <c r="A4859" t="s">
        <v>46</v>
      </c>
      <c r="B4859" t="s">
        <v>47</v>
      </c>
      <c r="C4859" t="str">
        <f t="shared" si="326"/>
        <v>08001940420900012---------</v>
      </c>
      <c r="D4859">
        <v>8620</v>
      </c>
      <c r="F4859" s="6" t="s">
        <v>4216</v>
      </c>
      <c r="G4859" t="s">
        <v>52</v>
      </c>
      <c r="H4859" t="s">
        <v>213</v>
      </c>
      <c r="I4859">
        <v>12</v>
      </c>
      <c r="J4859" t="s">
        <v>50</v>
      </c>
      <c r="K4859" t="s">
        <v>10324</v>
      </c>
      <c r="L4859" t="s">
        <v>51</v>
      </c>
      <c r="M4859" t="s">
        <v>50</v>
      </c>
      <c r="N4859" t="s">
        <v>51</v>
      </c>
      <c r="O4859" s="7" t="str">
        <f t="shared" si="327"/>
        <v>Carrer TURÓ, 12</v>
      </c>
      <c r="Q4859">
        <f t="shared" si="328"/>
        <v>0</v>
      </c>
      <c r="W4859" s="8"/>
      <c r="Z4859" s="7" t="b">
        <f t="shared" si="329"/>
        <v>0</v>
      </c>
      <c r="AN4859">
        <v>0</v>
      </c>
      <c r="AR4859" s="6" t="s">
        <v>10393</v>
      </c>
      <c r="AT4859" s="6"/>
    </row>
    <row r="4860" spans="1:46" x14ac:dyDescent="0.25">
      <c r="A4860" t="s">
        <v>46</v>
      </c>
      <c r="B4860" t="s">
        <v>47</v>
      </c>
      <c r="C4860" t="str">
        <f t="shared" si="326"/>
        <v>08001940420900014---------</v>
      </c>
      <c r="D4860">
        <v>8620</v>
      </c>
      <c r="F4860" s="6" t="s">
        <v>4217</v>
      </c>
      <c r="G4860" t="s">
        <v>52</v>
      </c>
      <c r="H4860" t="s">
        <v>213</v>
      </c>
      <c r="I4860">
        <v>14</v>
      </c>
      <c r="J4860" t="s">
        <v>50</v>
      </c>
      <c r="K4860" t="s">
        <v>10324</v>
      </c>
      <c r="L4860" t="s">
        <v>51</v>
      </c>
      <c r="M4860" t="s">
        <v>50</v>
      </c>
      <c r="N4860" t="s">
        <v>51</v>
      </c>
      <c r="O4860" s="7" t="str">
        <f t="shared" si="327"/>
        <v>Carrer TURÓ, 14</v>
      </c>
      <c r="Q4860">
        <f t="shared" si="328"/>
        <v>0</v>
      </c>
      <c r="W4860" s="8"/>
      <c r="Z4860" s="7" t="b">
        <f t="shared" si="329"/>
        <v>0</v>
      </c>
      <c r="AN4860">
        <v>0</v>
      </c>
      <c r="AR4860" s="6" t="s">
        <v>10393</v>
      </c>
      <c r="AT4860" s="6"/>
    </row>
    <row r="4861" spans="1:46" x14ac:dyDescent="0.25">
      <c r="A4861" t="s">
        <v>46</v>
      </c>
      <c r="B4861" t="s">
        <v>47</v>
      </c>
      <c r="C4861" t="str">
        <f t="shared" si="326"/>
        <v>08001940420900016---------</v>
      </c>
      <c r="D4861">
        <v>8620</v>
      </c>
      <c r="F4861" s="6" t="s">
        <v>4218</v>
      </c>
      <c r="G4861" t="s">
        <v>52</v>
      </c>
      <c r="H4861" t="s">
        <v>213</v>
      </c>
      <c r="I4861">
        <v>16</v>
      </c>
      <c r="J4861" t="s">
        <v>50</v>
      </c>
      <c r="K4861" t="s">
        <v>10324</v>
      </c>
      <c r="L4861" t="s">
        <v>51</v>
      </c>
      <c r="M4861" t="s">
        <v>50</v>
      </c>
      <c r="N4861" t="s">
        <v>51</v>
      </c>
      <c r="O4861" s="7" t="str">
        <f t="shared" si="327"/>
        <v>Carrer TURÓ, 16</v>
      </c>
      <c r="Q4861">
        <f t="shared" si="328"/>
        <v>0</v>
      </c>
      <c r="W4861" s="8"/>
      <c r="Z4861" s="7" t="b">
        <f t="shared" si="329"/>
        <v>0</v>
      </c>
      <c r="AN4861">
        <v>0</v>
      </c>
      <c r="AR4861" s="6" t="s">
        <v>10393</v>
      </c>
      <c r="AT4861" s="6"/>
    </row>
    <row r="4862" spans="1:46" x14ac:dyDescent="0.25">
      <c r="A4862" t="s">
        <v>46</v>
      </c>
      <c r="B4862" t="s">
        <v>47</v>
      </c>
      <c r="C4862" t="str">
        <f t="shared" si="326"/>
        <v>08001940420900018---------</v>
      </c>
      <c r="D4862">
        <v>8620</v>
      </c>
      <c r="F4862" s="6" t="s">
        <v>4219</v>
      </c>
      <c r="G4862" t="s">
        <v>52</v>
      </c>
      <c r="H4862" t="s">
        <v>213</v>
      </c>
      <c r="I4862">
        <v>18</v>
      </c>
      <c r="J4862" t="s">
        <v>50</v>
      </c>
      <c r="K4862" t="s">
        <v>10324</v>
      </c>
      <c r="L4862" t="s">
        <v>51</v>
      </c>
      <c r="M4862" t="s">
        <v>50</v>
      </c>
      <c r="N4862" t="s">
        <v>51</v>
      </c>
      <c r="O4862" s="7" t="str">
        <f t="shared" si="327"/>
        <v>Carrer TURÓ, 18</v>
      </c>
      <c r="Q4862">
        <f t="shared" si="328"/>
        <v>0</v>
      </c>
      <c r="W4862" s="8"/>
      <c r="Z4862" s="7" t="b">
        <f t="shared" si="329"/>
        <v>0</v>
      </c>
      <c r="AN4862">
        <v>0</v>
      </c>
      <c r="AR4862" s="6" t="s">
        <v>10393</v>
      </c>
      <c r="AT4862" s="6"/>
    </row>
    <row r="4863" spans="1:46" x14ac:dyDescent="0.25">
      <c r="A4863" t="s">
        <v>46</v>
      </c>
      <c r="B4863" t="s">
        <v>47</v>
      </c>
      <c r="C4863" t="str">
        <f t="shared" ref="C4863:C4926" si="330">CONCATENATE(F4863,J4863,K4863,L4863,M4863,N4863)</f>
        <v>08001940420900020---------</v>
      </c>
      <c r="D4863">
        <v>8620</v>
      </c>
      <c r="F4863" s="6" t="s">
        <v>4220</v>
      </c>
      <c r="G4863" t="s">
        <v>52</v>
      </c>
      <c r="H4863" t="s">
        <v>213</v>
      </c>
      <c r="I4863">
        <v>20</v>
      </c>
      <c r="J4863" t="s">
        <v>50</v>
      </c>
      <c r="K4863" t="s">
        <v>10324</v>
      </c>
      <c r="L4863" t="s">
        <v>51</v>
      </c>
      <c r="M4863" t="s">
        <v>50</v>
      </c>
      <c r="N4863" t="s">
        <v>51</v>
      </c>
      <c r="O4863" s="7" t="str">
        <f t="shared" ref="O4863:O4926" si="331">CONCATENATE(G4863," ",H4863,", ",I4863)</f>
        <v>Carrer TURÓ, 20</v>
      </c>
      <c r="Q4863">
        <f t="shared" ref="Q4863:Q4926" si="332">R4863+S4863</f>
        <v>0</v>
      </c>
      <c r="W4863" s="8"/>
      <c r="Z4863" s="7" t="b">
        <f t="shared" ref="Z4863:Z4926" si="333">IF(T4863="ABANDONADO","NO SERVICIABLE",IF(T4863="ALTAS POR AEREO","NO APLICA",IF(T4863="AZOTEA","EN GESTION",IF(T4863="CHALET ICT","EN GESTION",IF(T4863="EMPRESA","EN GESTION",IF(T4863="EN CONSTRUCCION","EN GESTION",IF(T4863="FACHADA","NO REQUIERE",IF(T4863="FUERA DE HUELLA","NO SERVICIABLE",IF(T4863="INDUSTRIAL","EN GESTION",IF(T4863="INEXISTENTE","NO SERVICIABLE",IF(T4863="INTERIOR","EN GESTION",IF(T4863="MIXTO","EN GESTION",IF(T4863="MULTIEMPRESA","EN GESTION",IF(T4863="PATIO","EN GESTION",IF(T4863="PEDESTAL","NO REQUIERE",IF(T4863="POSTE","NO APLICA",IF(T4863="RUINAS","NO SERVICIABLE",IF(T4863="SINGULAR","NO APLICA",IF(T4863="SOLAR","NO SERVICIABLE")))))))))))))))))))</f>
        <v>0</v>
      </c>
      <c r="AN4863">
        <v>0</v>
      </c>
      <c r="AR4863" s="6" t="s">
        <v>10393</v>
      </c>
      <c r="AT4863" s="6"/>
    </row>
    <row r="4864" spans="1:46" x14ac:dyDescent="0.25">
      <c r="A4864" t="s">
        <v>46</v>
      </c>
      <c r="B4864" t="s">
        <v>47</v>
      </c>
      <c r="C4864" t="str">
        <f t="shared" si="330"/>
        <v>08001940420900022---------</v>
      </c>
      <c r="D4864">
        <v>8620</v>
      </c>
      <c r="F4864" s="6" t="s">
        <v>4221</v>
      </c>
      <c r="G4864" t="s">
        <v>52</v>
      </c>
      <c r="H4864" t="s">
        <v>213</v>
      </c>
      <c r="I4864">
        <v>22</v>
      </c>
      <c r="J4864" t="s">
        <v>50</v>
      </c>
      <c r="K4864" t="s">
        <v>10324</v>
      </c>
      <c r="L4864" t="s">
        <v>51</v>
      </c>
      <c r="M4864" t="s">
        <v>50</v>
      </c>
      <c r="N4864" t="s">
        <v>51</v>
      </c>
      <c r="O4864" s="7" t="str">
        <f t="shared" si="331"/>
        <v>Carrer TURÓ, 22</v>
      </c>
      <c r="Q4864">
        <f t="shared" si="332"/>
        <v>0</v>
      </c>
      <c r="W4864" s="8"/>
      <c r="Z4864" s="7" t="b">
        <f t="shared" si="333"/>
        <v>0</v>
      </c>
      <c r="AN4864">
        <v>0</v>
      </c>
      <c r="AR4864" s="6" t="s">
        <v>10393</v>
      </c>
      <c r="AT4864" s="6"/>
    </row>
    <row r="4865" spans="1:46" x14ac:dyDescent="0.25">
      <c r="A4865" t="s">
        <v>46</v>
      </c>
      <c r="B4865" t="s">
        <v>47</v>
      </c>
      <c r="C4865" t="str">
        <f t="shared" si="330"/>
        <v>08001940420900024---------</v>
      </c>
      <c r="D4865">
        <v>8620</v>
      </c>
      <c r="F4865" s="6" t="s">
        <v>4222</v>
      </c>
      <c r="G4865" t="s">
        <v>52</v>
      </c>
      <c r="H4865" t="s">
        <v>213</v>
      </c>
      <c r="I4865">
        <v>24</v>
      </c>
      <c r="J4865" t="s">
        <v>50</v>
      </c>
      <c r="K4865" t="s">
        <v>10324</v>
      </c>
      <c r="L4865" t="s">
        <v>51</v>
      </c>
      <c r="M4865" t="s">
        <v>50</v>
      </c>
      <c r="N4865" t="s">
        <v>51</v>
      </c>
      <c r="O4865" s="7" t="str">
        <f t="shared" si="331"/>
        <v>Carrer TURÓ, 24</v>
      </c>
      <c r="Q4865">
        <f t="shared" si="332"/>
        <v>0</v>
      </c>
      <c r="W4865" s="8"/>
      <c r="Z4865" s="7" t="b">
        <f t="shared" si="333"/>
        <v>0</v>
      </c>
      <c r="AN4865">
        <v>0</v>
      </c>
      <c r="AR4865" s="6" t="s">
        <v>10393</v>
      </c>
      <c r="AT4865" s="6"/>
    </row>
    <row r="4866" spans="1:46" x14ac:dyDescent="0.25">
      <c r="A4866" t="s">
        <v>46</v>
      </c>
      <c r="B4866" t="s">
        <v>47</v>
      </c>
      <c r="C4866" t="str">
        <f t="shared" si="330"/>
        <v>08001940420900026---------</v>
      </c>
      <c r="D4866">
        <v>8620</v>
      </c>
      <c r="F4866" s="6" t="s">
        <v>4223</v>
      </c>
      <c r="G4866" t="s">
        <v>52</v>
      </c>
      <c r="H4866" t="s">
        <v>213</v>
      </c>
      <c r="I4866">
        <v>26</v>
      </c>
      <c r="J4866" t="s">
        <v>50</v>
      </c>
      <c r="K4866" t="s">
        <v>10324</v>
      </c>
      <c r="L4866" t="s">
        <v>51</v>
      </c>
      <c r="M4866" t="s">
        <v>50</v>
      </c>
      <c r="N4866" t="s">
        <v>51</v>
      </c>
      <c r="O4866" s="7" t="str">
        <f t="shared" si="331"/>
        <v>Carrer TURÓ, 26</v>
      </c>
      <c r="Q4866">
        <f t="shared" si="332"/>
        <v>0</v>
      </c>
      <c r="W4866" s="8"/>
      <c r="Z4866" s="7" t="b">
        <f t="shared" si="333"/>
        <v>0</v>
      </c>
      <c r="AN4866">
        <v>0</v>
      </c>
      <c r="AR4866" s="6" t="s">
        <v>10393</v>
      </c>
      <c r="AT4866" s="6"/>
    </row>
    <row r="4867" spans="1:46" x14ac:dyDescent="0.25">
      <c r="A4867" t="s">
        <v>46</v>
      </c>
      <c r="B4867" t="s">
        <v>47</v>
      </c>
      <c r="C4867" t="str">
        <f t="shared" si="330"/>
        <v>08001940420900027---------</v>
      </c>
      <c r="D4867">
        <v>8620</v>
      </c>
      <c r="F4867" s="6" t="s">
        <v>4224</v>
      </c>
      <c r="G4867" t="s">
        <v>52</v>
      </c>
      <c r="H4867" t="s">
        <v>213</v>
      </c>
      <c r="I4867">
        <v>27</v>
      </c>
      <c r="J4867" t="s">
        <v>50</v>
      </c>
      <c r="K4867" t="s">
        <v>10324</v>
      </c>
      <c r="L4867" t="s">
        <v>51</v>
      </c>
      <c r="M4867" t="s">
        <v>50</v>
      </c>
      <c r="N4867" t="s">
        <v>51</v>
      </c>
      <c r="O4867" s="7" t="str">
        <f t="shared" si="331"/>
        <v>Carrer TURÓ, 27</v>
      </c>
      <c r="Q4867">
        <f t="shared" si="332"/>
        <v>0</v>
      </c>
      <c r="W4867" s="8"/>
      <c r="Z4867" s="7" t="b">
        <f t="shared" si="333"/>
        <v>0</v>
      </c>
      <c r="AN4867">
        <v>0</v>
      </c>
      <c r="AR4867" s="6" t="s">
        <v>10393</v>
      </c>
      <c r="AT4867" s="6"/>
    </row>
    <row r="4868" spans="1:46" x14ac:dyDescent="0.25">
      <c r="A4868" t="s">
        <v>46</v>
      </c>
      <c r="B4868" t="s">
        <v>47</v>
      </c>
      <c r="C4868" t="str">
        <f t="shared" si="330"/>
        <v>08001940420900028---------</v>
      </c>
      <c r="D4868">
        <v>8620</v>
      </c>
      <c r="F4868" s="6" t="s">
        <v>4225</v>
      </c>
      <c r="G4868" t="s">
        <v>52</v>
      </c>
      <c r="H4868" t="s">
        <v>213</v>
      </c>
      <c r="I4868">
        <v>28</v>
      </c>
      <c r="J4868" t="s">
        <v>50</v>
      </c>
      <c r="K4868" t="s">
        <v>10324</v>
      </c>
      <c r="L4868" t="s">
        <v>51</v>
      </c>
      <c r="M4868" t="s">
        <v>50</v>
      </c>
      <c r="N4868" t="s">
        <v>51</v>
      </c>
      <c r="O4868" s="7" t="str">
        <f t="shared" si="331"/>
        <v>Carrer TURÓ, 28</v>
      </c>
      <c r="Q4868">
        <f t="shared" si="332"/>
        <v>0</v>
      </c>
      <c r="W4868" s="8"/>
      <c r="Z4868" s="7" t="b">
        <f t="shared" si="333"/>
        <v>0</v>
      </c>
      <c r="AN4868">
        <v>0</v>
      </c>
      <c r="AR4868" s="6" t="s">
        <v>10393</v>
      </c>
      <c r="AT4868" s="6"/>
    </row>
    <row r="4869" spans="1:46" x14ac:dyDescent="0.25">
      <c r="A4869" t="s">
        <v>46</v>
      </c>
      <c r="B4869" t="s">
        <v>47</v>
      </c>
      <c r="C4869" t="str">
        <f t="shared" si="330"/>
        <v>08001940420900030---------</v>
      </c>
      <c r="D4869">
        <v>8620</v>
      </c>
      <c r="F4869" s="6" t="s">
        <v>4226</v>
      </c>
      <c r="G4869" t="s">
        <v>52</v>
      </c>
      <c r="H4869" t="s">
        <v>213</v>
      </c>
      <c r="I4869">
        <v>30</v>
      </c>
      <c r="J4869" t="s">
        <v>50</v>
      </c>
      <c r="K4869" t="s">
        <v>10324</v>
      </c>
      <c r="L4869" t="s">
        <v>51</v>
      </c>
      <c r="M4869" t="s">
        <v>50</v>
      </c>
      <c r="N4869" t="s">
        <v>51</v>
      </c>
      <c r="O4869" s="7" t="str">
        <f t="shared" si="331"/>
        <v>Carrer TURÓ, 30</v>
      </c>
      <c r="Q4869">
        <f t="shared" si="332"/>
        <v>0</v>
      </c>
      <c r="W4869" s="8"/>
      <c r="Z4869" s="7" t="b">
        <f t="shared" si="333"/>
        <v>0</v>
      </c>
      <c r="AN4869">
        <v>0</v>
      </c>
      <c r="AR4869" s="6" t="s">
        <v>10393</v>
      </c>
      <c r="AT4869" s="6"/>
    </row>
    <row r="4870" spans="1:46" x14ac:dyDescent="0.25">
      <c r="A4870" t="s">
        <v>46</v>
      </c>
      <c r="B4870" t="s">
        <v>47</v>
      </c>
      <c r="C4870" t="str">
        <f t="shared" si="330"/>
        <v>08001940420900032---------</v>
      </c>
      <c r="D4870">
        <v>8620</v>
      </c>
      <c r="F4870" s="6" t="s">
        <v>4227</v>
      </c>
      <c r="G4870" t="s">
        <v>52</v>
      </c>
      <c r="H4870" t="s">
        <v>213</v>
      </c>
      <c r="I4870">
        <v>32</v>
      </c>
      <c r="J4870" t="s">
        <v>50</v>
      </c>
      <c r="K4870" t="s">
        <v>10324</v>
      </c>
      <c r="L4870" t="s">
        <v>51</v>
      </c>
      <c r="M4870" t="s">
        <v>50</v>
      </c>
      <c r="N4870" t="s">
        <v>51</v>
      </c>
      <c r="O4870" s="7" t="str">
        <f t="shared" si="331"/>
        <v>Carrer TURÓ, 32</v>
      </c>
      <c r="Q4870">
        <f t="shared" si="332"/>
        <v>0</v>
      </c>
      <c r="W4870" s="8"/>
      <c r="Z4870" s="7" t="b">
        <f t="shared" si="333"/>
        <v>0</v>
      </c>
      <c r="AN4870">
        <v>0</v>
      </c>
      <c r="AR4870" s="6" t="s">
        <v>10393</v>
      </c>
      <c r="AT4870" s="6"/>
    </row>
    <row r="4871" spans="1:46" x14ac:dyDescent="0.25">
      <c r="A4871" t="s">
        <v>46</v>
      </c>
      <c r="B4871" t="s">
        <v>47</v>
      </c>
      <c r="C4871" t="str">
        <f t="shared" si="330"/>
        <v>08001940420900033---------</v>
      </c>
      <c r="D4871">
        <v>8620</v>
      </c>
      <c r="F4871" s="6" t="s">
        <v>4228</v>
      </c>
      <c r="G4871" t="s">
        <v>52</v>
      </c>
      <c r="H4871" t="s">
        <v>213</v>
      </c>
      <c r="I4871">
        <v>33</v>
      </c>
      <c r="J4871" t="s">
        <v>50</v>
      </c>
      <c r="K4871" t="s">
        <v>10324</v>
      </c>
      <c r="L4871" t="s">
        <v>51</v>
      </c>
      <c r="M4871" t="s">
        <v>50</v>
      </c>
      <c r="N4871" t="s">
        <v>51</v>
      </c>
      <c r="O4871" s="7" t="str">
        <f t="shared" si="331"/>
        <v>Carrer TURÓ, 33</v>
      </c>
      <c r="Q4871">
        <f t="shared" si="332"/>
        <v>0</v>
      </c>
      <c r="W4871" s="8"/>
      <c r="Z4871" s="7" t="b">
        <f t="shared" si="333"/>
        <v>0</v>
      </c>
      <c r="AN4871">
        <v>0</v>
      </c>
      <c r="AR4871" s="6" t="s">
        <v>10393</v>
      </c>
      <c r="AT4871" s="6"/>
    </row>
    <row r="4872" spans="1:46" x14ac:dyDescent="0.25">
      <c r="A4872" t="s">
        <v>46</v>
      </c>
      <c r="B4872" t="s">
        <v>47</v>
      </c>
      <c r="C4872" t="str">
        <f t="shared" si="330"/>
        <v>08001940420900033B-------</v>
      </c>
      <c r="D4872">
        <v>8620</v>
      </c>
      <c r="F4872" s="6" t="s">
        <v>4228</v>
      </c>
      <c r="G4872" t="s">
        <v>52</v>
      </c>
      <c r="H4872" t="s">
        <v>213</v>
      </c>
      <c r="I4872">
        <v>33</v>
      </c>
      <c r="J4872" t="s">
        <v>66</v>
      </c>
      <c r="K4872" t="s">
        <v>10324</v>
      </c>
      <c r="L4872" t="s">
        <v>50</v>
      </c>
      <c r="M4872" t="s">
        <v>50</v>
      </c>
      <c r="N4872" t="s">
        <v>51</v>
      </c>
      <c r="O4872" s="7" t="str">
        <f t="shared" si="331"/>
        <v>Carrer TURÓ, 33</v>
      </c>
      <c r="Q4872">
        <f t="shared" si="332"/>
        <v>0</v>
      </c>
      <c r="W4872" s="8"/>
      <c r="Z4872" s="7" t="b">
        <f t="shared" si="333"/>
        <v>0</v>
      </c>
      <c r="AN4872">
        <v>0</v>
      </c>
      <c r="AR4872" s="6" t="s">
        <v>10393</v>
      </c>
      <c r="AT4872" s="6"/>
    </row>
    <row r="4873" spans="1:46" x14ac:dyDescent="0.25">
      <c r="A4873" t="s">
        <v>46</v>
      </c>
      <c r="B4873" t="s">
        <v>47</v>
      </c>
      <c r="C4873" t="str">
        <f t="shared" si="330"/>
        <v>08001940420900034---------</v>
      </c>
      <c r="D4873">
        <v>8620</v>
      </c>
      <c r="F4873" s="6" t="s">
        <v>4229</v>
      </c>
      <c r="G4873" t="s">
        <v>52</v>
      </c>
      <c r="H4873" t="s">
        <v>213</v>
      </c>
      <c r="I4873">
        <v>34</v>
      </c>
      <c r="J4873" t="s">
        <v>50</v>
      </c>
      <c r="K4873" t="s">
        <v>10324</v>
      </c>
      <c r="L4873" t="s">
        <v>51</v>
      </c>
      <c r="M4873" t="s">
        <v>50</v>
      </c>
      <c r="N4873" t="s">
        <v>51</v>
      </c>
      <c r="O4873" s="7" t="str">
        <f t="shared" si="331"/>
        <v>Carrer TURÓ, 34</v>
      </c>
      <c r="Q4873">
        <f t="shared" si="332"/>
        <v>0</v>
      </c>
      <c r="W4873" s="8"/>
      <c r="Z4873" s="7" t="b">
        <f t="shared" si="333"/>
        <v>0</v>
      </c>
      <c r="AN4873">
        <v>0</v>
      </c>
      <c r="AR4873" s="6" t="s">
        <v>10393</v>
      </c>
      <c r="AT4873" s="6"/>
    </row>
    <row r="4874" spans="1:46" x14ac:dyDescent="0.25">
      <c r="A4874" t="s">
        <v>46</v>
      </c>
      <c r="B4874" t="s">
        <v>47</v>
      </c>
      <c r="C4874" t="str">
        <f t="shared" si="330"/>
        <v>08001940420900035---------</v>
      </c>
      <c r="D4874">
        <v>8620</v>
      </c>
      <c r="F4874" s="6" t="s">
        <v>4230</v>
      </c>
      <c r="G4874" t="s">
        <v>52</v>
      </c>
      <c r="H4874" t="s">
        <v>213</v>
      </c>
      <c r="I4874">
        <v>35</v>
      </c>
      <c r="J4874" t="s">
        <v>50</v>
      </c>
      <c r="K4874" t="s">
        <v>10324</v>
      </c>
      <c r="L4874" t="s">
        <v>51</v>
      </c>
      <c r="M4874" t="s">
        <v>50</v>
      </c>
      <c r="N4874" t="s">
        <v>51</v>
      </c>
      <c r="O4874" s="7" t="str">
        <f t="shared" si="331"/>
        <v>Carrer TURÓ, 35</v>
      </c>
      <c r="Q4874">
        <f t="shared" si="332"/>
        <v>0</v>
      </c>
      <c r="W4874" s="8"/>
      <c r="Z4874" s="7" t="b">
        <f t="shared" si="333"/>
        <v>0</v>
      </c>
      <c r="AN4874">
        <v>0</v>
      </c>
      <c r="AR4874" s="6" t="s">
        <v>10393</v>
      </c>
      <c r="AT4874" s="6"/>
    </row>
    <row r="4875" spans="1:46" x14ac:dyDescent="0.25">
      <c r="A4875" t="s">
        <v>46</v>
      </c>
      <c r="B4875" t="s">
        <v>47</v>
      </c>
      <c r="C4875" t="str">
        <f t="shared" si="330"/>
        <v>08001940420900036---------</v>
      </c>
      <c r="D4875">
        <v>8620</v>
      </c>
      <c r="F4875" s="6" t="s">
        <v>4231</v>
      </c>
      <c r="G4875" t="s">
        <v>52</v>
      </c>
      <c r="H4875" t="s">
        <v>213</v>
      </c>
      <c r="I4875">
        <v>36</v>
      </c>
      <c r="J4875" t="s">
        <v>50</v>
      </c>
      <c r="K4875" t="s">
        <v>10324</v>
      </c>
      <c r="L4875" t="s">
        <v>51</v>
      </c>
      <c r="M4875" t="s">
        <v>50</v>
      </c>
      <c r="N4875" t="s">
        <v>51</v>
      </c>
      <c r="O4875" s="7" t="str">
        <f t="shared" si="331"/>
        <v>Carrer TURÓ, 36</v>
      </c>
      <c r="Q4875">
        <f t="shared" si="332"/>
        <v>0</v>
      </c>
      <c r="W4875" s="8"/>
      <c r="Z4875" s="7" t="b">
        <f t="shared" si="333"/>
        <v>0</v>
      </c>
      <c r="AN4875">
        <v>0</v>
      </c>
      <c r="AR4875" s="6" t="s">
        <v>10393</v>
      </c>
      <c r="AT4875" s="6"/>
    </row>
    <row r="4876" spans="1:46" x14ac:dyDescent="0.25">
      <c r="A4876" t="s">
        <v>46</v>
      </c>
      <c r="B4876" t="s">
        <v>47</v>
      </c>
      <c r="C4876" t="str">
        <f t="shared" si="330"/>
        <v>08001940420900037---------</v>
      </c>
      <c r="D4876">
        <v>8620</v>
      </c>
      <c r="F4876" s="6" t="s">
        <v>4232</v>
      </c>
      <c r="G4876" t="s">
        <v>52</v>
      </c>
      <c r="H4876" t="s">
        <v>213</v>
      </c>
      <c r="I4876">
        <v>37</v>
      </c>
      <c r="J4876" t="s">
        <v>50</v>
      </c>
      <c r="K4876" t="s">
        <v>10324</v>
      </c>
      <c r="L4876" t="s">
        <v>51</v>
      </c>
      <c r="M4876" t="s">
        <v>50</v>
      </c>
      <c r="N4876" t="s">
        <v>51</v>
      </c>
      <c r="O4876" s="7" t="str">
        <f t="shared" si="331"/>
        <v>Carrer TURÓ, 37</v>
      </c>
      <c r="Q4876">
        <f t="shared" si="332"/>
        <v>0</v>
      </c>
      <c r="W4876" s="8"/>
      <c r="Z4876" s="7" t="b">
        <f t="shared" si="333"/>
        <v>0</v>
      </c>
      <c r="AN4876">
        <v>0</v>
      </c>
      <c r="AR4876" s="6" t="s">
        <v>10393</v>
      </c>
      <c r="AT4876" s="6"/>
    </row>
    <row r="4877" spans="1:46" x14ac:dyDescent="0.25">
      <c r="A4877" t="s">
        <v>46</v>
      </c>
      <c r="B4877" t="s">
        <v>47</v>
      </c>
      <c r="C4877" t="str">
        <f t="shared" si="330"/>
        <v>08001940420900038---------</v>
      </c>
      <c r="D4877">
        <v>8620</v>
      </c>
      <c r="F4877" s="6" t="s">
        <v>4233</v>
      </c>
      <c r="G4877" t="s">
        <v>52</v>
      </c>
      <c r="H4877" t="s">
        <v>213</v>
      </c>
      <c r="I4877">
        <v>38</v>
      </c>
      <c r="J4877" t="s">
        <v>50</v>
      </c>
      <c r="K4877" t="s">
        <v>10324</v>
      </c>
      <c r="L4877" t="s">
        <v>51</v>
      </c>
      <c r="M4877" t="s">
        <v>50</v>
      </c>
      <c r="N4877" t="s">
        <v>51</v>
      </c>
      <c r="O4877" s="7" t="str">
        <f t="shared" si="331"/>
        <v>Carrer TURÓ, 38</v>
      </c>
      <c r="Q4877">
        <f t="shared" si="332"/>
        <v>0</v>
      </c>
      <c r="W4877" s="8"/>
      <c r="Z4877" s="7" t="b">
        <f t="shared" si="333"/>
        <v>0</v>
      </c>
      <c r="AN4877">
        <v>0</v>
      </c>
      <c r="AR4877" s="6" t="s">
        <v>10393</v>
      </c>
      <c r="AT4877" s="6"/>
    </row>
    <row r="4878" spans="1:46" x14ac:dyDescent="0.25">
      <c r="A4878" t="s">
        <v>46</v>
      </c>
      <c r="B4878" t="s">
        <v>47</v>
      </c>
      <c r="C4878" t="str">
        <f t="shared" si="330"/>
        <v>08001940420900040---------</v>
      </c>
      <c r="D4878">
        <v>8620</v>
      </c>
      <c r="F4878" s="6" t="s">
        <v>4234</v>
      </c>
      <c r="G4878" t="s">
        <v>52</v>
      </c>
      <c r="H4878" t="s">
        <v>213</v>
      </c>
      <c r="I4878">
        <v>40</v>
      </c>
      <c r="J4878" t="s">
        <v>50</v>
      </c>
      <c r="K4878" t="s">
        <v>10324</v>
      </c>
      <c r="L4878" t="s">
        <v>51</v>
      </c>
      <c r="M4878" t="s">
        <v>50</v>
      </c>
      <c r="N4878" t="s">
        <v>51</v>
      </c>
      <c r="O4878" s="7" t="str">
        <f t="shared" si="331"/>
        <v>Carrer TURÓ, 40</v>
      </c>
      <c r="Q4878">
        <f t="shared" si="332"/>
        <v>0</v>
      </c>
      <c r="W4878" s="8"/>
      <c r="Z4878" s="7" t="b">
        <f t="shared" si="333"/>
        <v>0</v>
      </c>
      <c r="AN4878">
        <v>0</v>
      </c>
      <c r="AR4878" s="6" t="s">
        <v>10393</v>
      </c>
      <c r="AT4878" s="6"/>
    </row>
    <row r="4879" spans="1:46" x14ac:dyDescent="0.25">
      <c r="A4879" t="s">
        <v>46</v>
      </c>
      <c r="B4879" t="s">
        <v>47</v>
      </c>
      <c r="C4879" t="str">
        <f t="shared" si="330"/>
        <v>08001940420900042---------</v>
      </c>
      <c r="D4879">
        <v>8620</v>
      </c>
      <c r="F4879" s="6" t="s">
        <v>4235</v>
      </c>
      <c r="G4879" t="s">
        <v>52</v>
      </c>
      <c r="H4879" t="s">
        <v>213</v>
      </c>
      <c r="I4879">
        <v>42</v>
      </c>
      <c r="J4879" t="s">
        <v>50</v>
      </c>
      <c r="K4879" t="s">
        <v>10324</v>
      </c>
      <c r="L4879" t="s">
        <v>51</v>
      </c>
      <c r="M4879" t="s">
        <v>50</v>
      </c>
      <c r="N4879" t="s">
        <v>51</v>
      </c>
      <c r="O4879" s="7" t="str">
        <f t="shared" si="331"/>
        <v>Carrer TURÓ, 42</v>
      </c>
      <c r="Q4879">
        <f t="shared" si="332"/>
        <v>0</v>
      </c>
      <c r="W4879" s="8"/>
      <c r="Z4879" s="7" t="b">
        <f t="shared" si="333"/>
        <v>0</v>
      </c>
      <c r="AN4879">
        <v>0</v>
      </c>
      <c r="AR4879" s="6" t="s">
        <v>10393</v>
      </c>
      <c r="AT4879" s="6"/>
    </row>
    <row r="4880" spans="1:46" x14ac:dyDescent="0.25">
      <c r="A4880" t="s">
        <v>46</v>
      </c>
      <c r="B4880" t="s">
        <v>47</v>
      </c>
      <c r="C4880" t="str">
        <f t="shared" si="330"/>
        <v>08001940420900044---------</v>
      </c>
      <c r="D4880">
        <v>8620</v>
      </c>
      <c r="F4880" s="6" t="s">
        <v>4236</v>
      </c>
      <c r="G4880" t="s">
        <v>52</v>
      </c>
      <c r="H4880" t="s">
        <v>213</v>
      </c>
      <c r="I4880">
        <v>44</v>
      </c>
      <c r="J4880" t="s">
        <v>50</v>
      </c>
      <c r="K4880" t="s">
        <v>10324</v>
      </c>
      <c r="L4880" t="s">
        <v>51</v>
      </c>
      <c r="M4880" t="s">
        <v>50</v>
      </c>
      <c r="N4880" t="s">
        <v>51</v>
      </c>
      <c r="O4880" s="7" t="str">
        <f t="shared" si="331"/>
        <v>Carrer TURÓ, 44</v>
      </c>
      <c r="Q4880">
        <f t="shared" si="332"/>
        <v>0</v>
      </c>
      <c r="W4880" s="8"/>
      <c r="Z4880" s="7" t="b">
        <f t="shared" si="333"/>
        <v>0</v>
      </c>
      <c r="AN4880">
        <v>0</v>
      </c>
      <c r="AR4880" s="6" t="s">
        <v>10393</v>
      </c>
      <c r="AT4880" s="6"/>
    </row>
    <row r="4881" spans="1:46" x14ac:dyDescent="0.25">
      <c r="A4881" t="s">
        <v>46</v>
      </c>
      <c r="B4881" t="s">
        <v>47</v>
      </c>
      <c r="C4881" t="str">
        <f t="shared" si="330"/>
        <v>08001940420900046---------</v>
      </c>
      <c r="D4881">
        <v>8620</v>
      </c>
      <c r="F4881" s="6" t="s">
        <v>4237</v>
      </c>
      <c r="G4881" t="s">
        <v>52</v>
      </c>
      <c r="H4881" t="s">
        <v>213</v>
      </c>
      <c r="I4881">
        <v>46</v>
      </c>
      <c r="J4881" t="s">
        <v>50</v>
      </c>
      <c r="K4881" t="s">
        <v>10324</v>
      </c>
      <c r="L4881" t="s">
        <v>51</v>
      </c>
      <c r="M4881" t="s">
        <v>50</v>
      </c>
      <c r="N4881" t="s">
        <v>51</v>
      </c>
      <c r="O4881" s="7" t="str">
        <f t="shared" si="331"/>
        <v>Carrer TURÓ, 46</v>
      </c>
      <c r="Q4881">
        <f t="shared" si="332"/>
        <v>0</v>
      </c>
      <c r="W4881" s="8"/>
      <c r="Z4881" s="7" t="b">
        <f t="shared" si="333"/>
        <v>0</v>
      </c>
      <c r="AN4881">
        <v>0</v>
      </c>
      <c r="AR4881" s="6" t="s">
        <v>10393</v>
      </c>
      <c r="AT4881" s="6"/>
    </row>
    <row r="4882" spans="1:46" x14ac:dyDescent="0.25">
      <c r="A4882" t="s">
        <v>46</v>
      </c>
      <c r="B4882" t="s">
        <v>47</v>
      </c>
      <c r="C4882" t="str">
        <f t="shared" si="330"/>
        <v>08001940420900048---------</v>
      </c>
      <c r="D4882">
        <v>8620</v>
      </c>
      <c r="F4882" s="6" t="s">
        <v>4238</v>
      </c>
      <c r="G4882" t="s">
        <v>52</v>
      </c>
      <c r="H4882" t="s">
        <v>213</v>
      </c>
      <c r="I4882">
        <v>48</v>
      </c>
      <c r="J4882" t="s">
        <v>50</v>
      </c>
      <c r="K4882" t="s">
        <v>10324</v>
      </c>
      <c r="L4882" t="s">
        <v>51</v>
      </c>
      <c r="M4882" t="s">
        <v>50</v>
      </c>
      <c r="N4882" t="s">
        <v>51</v>
      </c>
      <c r="O4882" s="7" t="str">
        <f t="shared" si="331"/>
        <v>Carrer TURÓ, 48</v>
      </c>
      <c r="Q4882">
        <f t="shared" si="332"/>
        <v>0</v>
      </c>
      <c r="W4882" s="8"/>
      <c r="Z4882" s="7" t="b">
        <f t="shared" si="333"/>
        <v>0</v>
      </c>
      <c r="AN4882">
        <v>0</v>
      </c>
      <c r="AR4882" s="6" t="s">
        <v>10393</v>
      </c>
      <c r="AT4882" s="6"/>
    </row>
    <row r="4883" spans="1:46" x14ac:dyDescent="0.25">
      <c r="A4883" t="s">
        <v>46</v>
      </c>
      <c r="B4883" t="s">
        <v>47</v>
      </c>
      <c r="C4883" t="str">
        <f t="shared" si="330"/>
        <v>08001940420900048-------Y-</v>
      </c>
      <c r="D4883">
        <v>8620</v>
      </c>
      <c r="F4883" s="6" t="s">
        <v>4238</v>
      </c>
      <c r="G4883" t="s">
        <v>52</v>
      </c>
      <c r="H4883" t="s">
        <v>213</v>
      </c>
      <c r="I4883">
        <v>48</v>
      </c>
      <c r="J4883" t="s">
        <v>50</v>
      </c>
      <c r="K4883" t="s">
        <v>10324</v>
      </c>
      <c r="L4883" t="s">
        <v>51</v>
      </c>
      <c r="M4883" t="s">
        <v>50</v>
      </c>
      <c r="N4883" t="s">
        <v>92</v>
      </c>
      <c r="O4883" s="7" t="str">
        <f t="shared" si="331"/>
        <v>Carrer TURÓ, 48</v>
      </c>
      <c r="Q4883">
        <f t="shared" si="332"/>
        <v>0</v>
      </c>
      <c r="W4883" s="8"/>
      <c r="Z4883" s="7" t="b">
        <f t="shared" si="333"/>
        <v>0</v>
      </c>
      <c r="AN4883">
        <v>0</v>
      </c>
      <c r="AR4883" s="6" t="s">
        <v>10393</v>
      </c>
      <c r="AT4883" s="6"/>
    </row>
    <row r="4884" spans="1:46" x14ac:dyDescent="0.25">
      <c r="A4884" t="s">
        <v>46</v>
      </c>
      <c r="B4884" t="s">
        <v>47</v>
      </c>
      <c r="C4884" t="str">
        <f t="shared" si="330"/>
        <v>08001940420900049---------</v>
      </c>
      <c r="D4884">
        <v>8620</v>
      </c>
      <c r="F4884" s="6" t="s">
        <v>4239</v>
      </c>
      <c r="G4884" t="s">
        <v>52</v>
      </c>
      <c r="H4884" t="s">
        <v>213</v>
      </c>
      <c r="I4884">
        <v>49</v>
      </c>
      <c r="J4884" t="s">
        <v>50</v>
      </c>
      <c r="K4884" t="s">
        <v>10324</v>
      </c>
      <c r="L4884" t="s">
        <v>51</v>
      </c>
      <c r="M4884" t="s">
        <v>50</v>
      </c>
      <c r="N4884" t="s">
        <v>51</v>
      </c>
      <c r="O4884" s="7" t="str">
        <f t="shared" si="331"/>
        <v>Carrer TURÓ, 49</v>
      </c>
      <c r="Q4884">
        <f t="shared" si="332"/>
        <v>0</v>
      </c>
      <c r="W4884" s="8"/>
      <c r="Z4884" s="7" t="b">
        <f t="shared" si="333"/>
        <v>0</v>
      </c>
      <c r="AN4884">
        <v>0</v>
      </c>
      <c r="AR4884" s="6" t="s">
        <v>10393</v>
      </c>
      <c r="AT4884" s="6"/>
    </row>
    <row r="4885" spans="1:46" x14ac:dyDescent="0.25">
      <c r="A4885" t="s">
        <v>46</v>
      </c>
      <c r="B4885" t="s">
        <v>47</v>
      </c>
      <c r="C4885" t="str">
        <f t="shared" si="330"/>
        <v>08001940420900050---------</v>
      </c>
      <c r="D4885">
        <v>8620</v>
      </c>
      <c r="F4885" s="6" t="s">
        <v>4240</v>
      </c>
      <c r="G4885" t="s">
        <v>52</v>
      </c>
      <c r="H4885" t="s">
        <v>213</v>
      </c>
      <c r="I4885">
        <v>50</v>
      </c>
      <c r="J4885" t="s">
        <v>50</v>
      </c>
      <c r="K4885" t="s">
        <v>10324</v>
      </c>
      <c r="L4885" t="s">
        <v>51</v>
      </c>
      <c r="M4885" t="s">
        <v>50</v>
      </c>
      <c r="N4885" t="s">
        <v>51</v>
      </c>
      <c r="O4885" s="7" t="str">
        <f t="shared" si="331"/>
        <v>Carrer TURÓ, 50</v>
      </c>
      <c r="Q4885">
        <f t="shared" si="332"/>
        <v>0</v>
      </c>
      <c r="W4885" s="8"/>
      <c r="Z4885" s="7" t="b">
        <f t="shared" si="333"/>
        <v>0</v>
      </c>
      <c r="AN4885">
        <v>0</v>
      </c>
      <c r="AR4885" s="6" t="s">
        <v>10393</v>
      </c>
      <c r="AT4885" s="6"/>
    </row>
    <row r="4886" spans="1:46" x14ac:dyDescent="0.25">
      <c r="A4886" t="s">
        <v>46</v>
      </c>
      <c r="B4886" t="s">
        <v>47</v>
      </c>
      <c r="C4886" t="str">
        <f t="shared" si="330"/>
        <v>08001940420900050---------</v>
      </c>
      <c r="D4886">
        <v>8620</v>
      </c>
      <c r="F4886" s="6" t="s">
        <v>4240</v>
      </c>
      <c r="G4886" t="s">
        <v>52</v>
      </c>
      <c r="H4886" t="s">
        <v>213</v>
      </c>
      <c r="I4886">
        <v>50</v>
      </c>
      <c r="J4886" t="s">
        <v>50</v>
      </c>
      <c r="K4886" t="s">
        <v>10324</v>
      </c>
      <c r="L4886" t="s">
        <v>51</v>
      </c>
      <c r="M4886" t="s">
        <v>50</v>
      </c>
      <c r="N4886" t="s">
        <v>51</v>
      </c>
      <c r="O4886" s="7" t="str">
        <f t="shared" si="331"/>
        <v>Carrer TURÓ, 50</v>
      </c>
      <c r="Q4886">
        <f t="shared" si="332"/>
        <v>0</v>
      </c>
      <c r="W4886" s="8"/>
      <c r="Z4886" s="7" t="b">
        <f t="shared" si="333"/>
        <v>0</v>
      </c>
      <c r="AN4886">
        <v>0</v>
      </c>
      <c r="AR4886" s="6" t="s">
        <v>10393</v>
      </c>
      <c r="AT4886" s="6"/>
    </row>
    <row r="4887" spans="1:46" x14ac:dyDescent="0.25">
      <c r="A4887" t="s">
        <v>46</v>
      </c>
      <c r="B4887" t="s">
        <v>47</v>
      </c>
      <c r="C4887" t="str">
        <f t="shared" si="330"/>
        <v>08001940420900051---------</v>
      </c>
      <c r="D4887">
        <v>8620</v>
      </c>
      <c r="F4887" s="6" t="s">
        <v>4241</v>
      </c>
      <c r="G4887" t="s">
        <v>52</v>
      </c>
      <c r="H4887" t="s">
        <v>213</v>
      </c>
      <c r="I4887">
        <v>51</v>
      </c>
      <c r="J4887" t="s">
        <v>50</v>
      </c>
      <c r="K4887" t="s">
        <v>10324</v>
      </c>
      <c r="L4887" t="s">
        <v>51</v>
      </c>
      <c r="M4887" t="s">
        <v>50</v>
      </c>
      <c r="N4887" t="s">
        <v>51</v>
      </c>
      <c r="O4887" s="7" t="str">
        <f t="shared" si="331"/>
        <v>Carrer TURÓ, 51</v>
      </c>
      <c r="Q4887">
        <f t="shared" si="332"/>
        <v>0</v>
      </c>
      <c r="W4887" s="8"/>
      <c r="Z4887" s="7" t="b">
        <f t="shared" si="333"/>
        <v>0</v>
      </c>
      <c r="AN4887">
        <v>0</v>
      </c>
      <c r="AR4887" s="6" t="s">
        <v>10393</v>
      </c>
      <c r="AT4887" s="6"/>
    </row>
    <row r="4888" spans="1:46" x14ac:dyDescent="0.25">
      <c r="A4888" t="s">
        <v>46</v>
      </c>
      <c r="B4888" t="s">
        <v>47</v>
      </c>
      <c r="C4888" t="str">
        <f t="shared" si="330"/>
        <v>08001940420900053---------</v>
      </c>
      <c r="D4888">
        <v>8620</v>
      </c>
      <c r="F4888" s="6" t="s">
        <v>4242</v>
      </c>
      <c r="G4888" t="s">
        <v>52</v>
      </c>
      <c r="H4888" t="s">
        <v>213</v>
      </c>
      <c r="I4888">
        <v>53</v>
      </c>
      <c r="J4888" t="s">
        <v>50</v>
      </c>
      <c r="K4888" t="s">
        <v>10324</v>
      </c>
      <c r="L4888" t="s">
        <v>51</v>
      </c>
      <c r="M4888" t="s">
        <v>50</v>
      </c>
      <c r="N4888" t="s">
        <v>51</v>
      </c>
      <c r="O4888" s="7" t="str">
        <f t="shared" si="331"/>
        <v>Carrer TURÓ, 53</v>
      </c>
      <c r="Q4888">
        <f t="shared" si="332"/>
        <v>0</v>
      </c>
      <c r="W4888" s="8"/>
      <c r="Z4888" s="7" t="b">
        <f t="shared" si="333"/>
        <v>0</v>
      </c>
      <c r="AN4888">
        <v>0</v>
      </c>
      <c r="AR4888" s="6" t="s">
        <v>10393</v>
      </c>
      <c r="AT4888" s="6"/>
    </row>
    <row r="4889" spans="1:46" x14ac:dyDescent="0.25">
      <c r="A4889" t="s">
        <v>46</v>
      </c>
      <c r="B4889" t="s">
        <v>47</v>
      </c>
      <c r="C4889" t="str">
        <f t="shared" si="330"/>
        <v>08001940420900055---------</v>
      </c>
      <c r="D4889">
        <v>8620</v>
      </c>
      <c r="F4889" s="6" t="s">
        <v>4243</v>
      </c>
      <c r="G4889" t="s">
        <v>52</v>
      </c>
      <c r="H4889" t="s">
        <v>213</v>
      </c>
      <c r="I4889">
        <v>55</v>
      </c>
      <c r="J4889" t="s">
        <v>50</v>
      </c>
      <c r="K4889" t="s">
        <v>10324</v>
      </c>
      <c r="L4889" t="s">
        <v>51</v>
      </c>
      <c r="M4889" t="s">
        <v>50</v>
      </c>
      <c r="N4889" t="s">
        <v>51</v>
      </c>
      <c r="O4889" s="7" t="str">
        <f t="shared" si="331"/>
        <v>Carrer TURÓ, 55</v>
      </c>
      <c r="Q4889">
        <f t="shared" si="332"/>
        <v>0</v>
      </c>
      <c r="W4889" s="8"/>
      <c r="Z4889" s="7" t="b">
        <f t="shared" si="333"/>
        <v>0</v>
      </c>
      <c r="AN4889">
        <v>0</v>
      </c>
      <c r="AR4889" s="6" t="s">
        <v>10393</v>
      </c>
      <c r="AT4889" s="6"/>
    </row>
    <row r="4890" spans="1:46" x14ac:dyDescent="0.25">
      <c r="A4890" t="s">
        <v>46</v>
      </c>
      <c r="B4890" t="s">
        <v>47</v>
      </c>
      <c r="C4890" t="str">
        <f t="shared" si="330"/>
        <v>08001940420900055-------A-</v>
      </c>
      <c r="D4890">
        <v>8620</v>
      </c>
      <c r="F4890" s="6" t="s">
        <v>4243</v>
      </c>
      <c r="G4890" t="s">
        <v>52</v>
      </c>
      <c r="H4890" t="s">
        <v>213</v>
      </c>
      <c r="I4890">
        <v>55</v>
      </c>
      <c r="J4890" t="s">
        <v>50</v>
      </c>
      <c r="K4890" t="s">
        <v>10324</v>
      </c>
      <c r="L4890" t="s">
        <v>51</v>
      </c>
      <c r="M4890" t="s">
        <v>50</v>
      </c>
      <c r="N4890" t="s">
        <v>55</v>
      </c>
      <c r="O4890" s="7" t="str">
        <f t="shared" si="331"/>
        <v>Carrer TURÓ, 55</v>
      </c>
      <c r="Q4890">
        <f t="shared" si="332"/>
        <v>0</v>
      </c>
      <c r="W4890" s="8"/>
      <c r="Z4890" s="7" t="b">
        <f t="shared" si="333"/>
        <v>0</v>
      </c>
      <c r="AN4890">
        <v>0</v>
      </c>
      <c r="AR4890" s="6" t="s">
        <v>10393</v>
      </c>
      <c r="AT4890" s="6"/>
    </row>
    <row r="4891" spans="1:46" x14ac:dyDescent="0.25">
      <c r="A4891" t="s">
        <v>46</v>
      </c>
      <c r="B4891" t="s">
        <v>47</v>
      </c>
      <c r="C4891" t="str">
        <f t="shared" si="330"/>
        <v>08001940420900055------A--</v>
      </c>
      <c r="D4891">
        <v>8620</v>
      </c>
      <c r="F4891" s="6" t="s">
        <v>4243</v>
      </c>
      <c r="G4891" t="s">
        <v>52</v>
      </c>
      <c r="H4891" t="s">
        <v>213</v>
      </c>
      <c r="I4891">
        <v>55</v>
      </c>
      <c r="J4891" t="s">
        <v>50</v>
      </c>
      <c r="K4891" t="s">
        <v>10324</v>
      </c>
      <c r="L4891" t="s">
        <v>51</v>
      </c>
      <c r="M4891" t="s">
        <v>65</v>
      </c>
      <c r="N4891" t="s">
        <v>51</v>
      </c>
      <c r="O4891" s="7" t="str">
        <f t="shared" si="331"/>
        <v>Carrer TURÓ, 55</v>
      </c>
      <c r="Q4891">
        <f t="shared" si="332"/>
        <v>0</v>
      </c>
      <c r="W4891" s="8"/>
      <c r="Z4891" s="7" t="b">
        <f t="shared" si="333"/>
        <v>0</v>
      </c>
      <c r="AN4891">
        <v>0</v>
      </c>
      <c r="AR4891" s="6" t="s">
        <v>10393</v>
      </c>
      <c r="AT4891" s="6"/>
    </row>
    <row r="4892" spans="1:46" x14ac:dyDescent="0.25">
      <c r="A4892" t="s">
        <v>46</v>
      </c>
      <c r="B4892" t="s">
        <v>47</v>
      </c>
      <c r="C4892" t="str">
        <f t="shared" si="330"/>
        <v>08001940420900055------B--</v>
      </c>
      <c r="D4892">
        <v>8620</v>
      </c>
      <c r="F4892" s="6" t="s">
        <v>4243</v>
      </c>
      <c r="G4892" t="s">
        <v>52</v>
      </c>
      <c r="H4892" t="s">
        <v>213</v>
      </c>
      <c r="I4892">
        <v>55</v>
      </c>
      <c r="J4892" t="s">
        <v>50</v>
      </c>
      <c r="K4892" t="s">
        <v>10324</v>
      </c>
      <c r="L4892" t="s">
        <v>51</v>
      </c>
      <c r="M4892" t="s">
        <v>66</v>
      </c>
      <c r="N4892" t="s">
        <v>51</v>
      </c>
      <c r="O4892" s="7" t="str">
        <f t="shared" si="331"/>
        <v>Carrer TURÓ, 55</v>
      </c>
      <c r="Q4892">
        <f t="shared" si="332"/>
        <v>0</v>
      </c>
      <c r="W4892" s="8"/>
      <c r="Z4892" s="7" t="b">
        <f t="shared" si="333"/>
        <v>0</v>
      </c>
      <c r="AN4892">
        <v>0</v>
      </c>
      <c r="AR4892" s="6" t="s">
        <v>10393</v>
      </c>
      <c r="AT4892" s="6"/>
    </row>
    <row r="4893" spans="1:46" x14ac:dyDescent="0.25">
      <c r="A4893" t="s">
        <v>46</v>
      </c>
      <c r="B4893" t="s">
        <v>47</v>
      </c>
      <c r="C4893" t="str">
        <f t="shared" si="330"/>
        <v>08001940420900055----A--A-</v>
      </c>
      <c r="D4893">
        <v>8620</v>
      </c>
      <c r="F4893" s="6" t="s">
        <v>4243</v>
      </c>
      <c r="G4893" t="s">
        <v>52</v>
      </c>
      <c r="H4893" t="s">
        <v>213</v>
      </c>
      <c r="I4893">
        <v>55</v>
      </c>
      <c r="J4893" t="s">
        <v>50</v>
      </c>
      <c r="K4893" t="s">
        <v>10324</v>
      </c>
      <c r="L4893" t="s">
        <v>55</v>
      </c>
      <c r="M4893" t="s">
        <v>50</v>
      </c>
      <c r="N4893" t="s">
        <v>55</v>
      </c>
      <c r="O4893" s="7" t="str">
        <f t="shared" si="331"/>
        <v>Carrer TURÓ, 55</v>
      </c>
      <c r="Q4893">
        <f t="shared" si="332"/>
        <v>0</v>
      </c>
      <c r="W4893" s="8"/>
      <c r="Z4893" s="7" t="b">
        <f t="shared" si="333"/>
        <v>0</v>
      </c>
      <c r="AN4893">
        <v>0</v>
      </c>
      <c r="AR4893" s="6" t="s">
        <v>10393</v>
      </c>
      <c r="AT4893" s="6"/>
    </row>
    <row r="4894" spans="1:46" x14ac:dyDescent="0.25">
      <c r="A4894" t="s">
        <v>46</v>
      </c>
      <c r="B4894" t="s">
        <v>47</v>
      </c>
      <c r="C4894" t="str">
        <f t="shared" si="330"/>
        <v>08001940420900055----A--X-</v>
      </c>
      <c r="D4894">
        <v>8620</v>
      </c>
      <c r="F4894" s="6" t="s">
        <v>4243</v>
      </c>
      <c r="G4894" t="s">
        <v>52</v>
      </c>
      <c r="H4894" t="s">
        <v>213</v>
      </c>
      <c r="I4894">
        <v>55</v>
      </c>
      <c r="J4894" t="s">
        <v>50</v>
      </c>
      <c r="K4894" t="s">
        <v>10324</v>
      </c>
      <c r="L4894" t="s">
        <v>55</v>
      </c>
      <c r="M4894" t="s">
        <v>50</v>
      </c>
      <c r="N4894" t="s">
        <v>62</v>
      </c>
      <c r="O4894" s="7" t="str">
        <f t="shared" si="331"/>
        <v>Carrer TURÓ, 55</v>
      </c>
      <c r="Q4894">
        <f t="shared" si="332"/>
        <v>0</v>
      </c>
      <c r="W4894" s="8"/>
      <c r="Z4894" s="7" t="b">
        <f t="shared" si="333"/>
        <v>0</v>
      </c>
      <c r="AN4894">
        <v>0</v>
      </c>
      <c r="AR4894" s="6" t="s">
        <v>10393</v>
      </c>
      <c r="AT4894" s="6"/>
    </row>
    <row r="4895" spans="1:46" x14ac:dyDescent="0.25">
      <c r="A4895" t="s">
        <v>46</v>
      </c>
      <c r="B4895" t="s">
        <v>47</v>
      </c>
      <c r="C4895" t="str">
        <f t="shared" si="330"/>
        <v>08001940420900055-B-------</v>
      </c>
      <c r="D4895">
        <v>8620</v>
      </c>
      <c r="F4895" s="6" t="s">
        <v>4243</v>
      </c>
      <c r="G4895" t="s">
        <v>52</v>
      </c>
      <c r="H4895" t="s">
        <v>213</v>
      </c>
      <c r="I4895">
        <v>55</v>
      </c>
      <c r="J4895" t="s">
        <v>50</v>
      </c>
      <c r="K4895" t="s">
        <v>10329</v>
      </c>
      <c r="L4895" t="s">
        <v>51</v>
      </c>
      <c r="M4895" t="s">
        <v>50</v>
      </c>
      <c r="N4895" t="s">
        <v>51</v>
      </c>
      <c r="O4895" s="7" t="str">
        <f t="shared" si="331"/>
        <v>Carrer TURÓ, 55</v>
      </c>
      <c r="Q4895">
        <f t="shared" si="332"/>
        <v>0</v>
      </c>
      <c r="W4895" s="8"/>
      <c r="Z4895" s="7" t="b">
        <f t="shared" si="333"/>
        <v>0</v>
      </c>
      <c r="AN4895">
        <v>0</v>
      </c>
      <c r="AR4895" s="6" t="s">
        <v>10393</v>
      </c>
      <c r="AT4895" s="6"/>
    </row>
    <row r="4896" spans="1:46" x14ac:dyDescent="0.25">
      <c r="A4896" t="s">
        <v>46</v>
      </c>
      <c r="B4896" t="s">
        <v>47</v>
      </c>
      <c r="C4896" t="str">
        <f t="shared" si="330"/>
        <v>08001940423300001---------</v>
      </c>
      <c r="D4896">
        <v>8620</v>
      </c>
      <c r="F4896" s="6" t="s">
        <v>4244</v>
      </c>
      <c r="G4896" t="s">
        <v>52</v>
      </c>
      <c r="H4896" t="s">
        <v>214</v>
      </c>
      <c r="I4896">
        <v>1</v>
      </c>
      <c r="J4896" t="s">
        <v>50</v>
      </c>
      <c r="K4896" t="s">
        <v>10324</v>
      </c>
      <c r="L4896" t="s">
        <v>51</v>
      </c>
      <c r="M4896" t="s">
        <v>50</v>
      </c>
      <c r="N4896" t="s">
        <v>51</v>
      </c>
      <c r="O4896" s="7" t="str">
        <f t="shared" si="331"/>
        <v>Carrer ONZE DE SETEMBRE, 1</v>
      </c>
      <c r="Q4896">
        <f t="shared" si="332"/>
        <v>0</v>
      </c>
      <c r="W4896" s="8"/>
      <c r="Z4896" s="7" t="b">
        <f t="shared" si="333"/>
        <v>0</v>
      </c>
      <c r="AN4896">
        <v>0</v>
      </c>
      <c r="AR4896" s="6" t="s">
        <v>10393</v>
      </c>
      <c r="AT4896" s="6"/>
    </row>
    <row r="4897" spans="1:46" x14ac:dyDescent="0.25">
      <c r="A4897" t="s">
        <v>46</v>
      </c>
      <c r="B4897" t="s">
        <v>47</v>
      </c>
      <c r="C4897" t="str">
        <f t="shared" si="330"/>
        <v>08001940423300002---------</v>
      </c>
      <c r="D4897">
        <v>8620</v>
      </c>
      <c r="F4897" s="6" t="s">
        <v>4245</v>
      </c>
      <c r="G4897" t="s">
        <v>52</v>
      </c>
      <c r="H4897" t="s">
        <v>214</v>
      </c>
      <c r="I4897">
        <v>2</v>
      </c>
      <c r="J4897" t="s">
        <v>50</v>
      </c>
      <c r="K4897" t="s">
        <v>10324</v>
      </c>
      <c r="L4897" t="s">
        <v>51</v>
      </c>
      <c r="M4897" t="s">
        <v>50</v>
      </c>
      <c r="N4897" t="s">
        <v>51</v>
      </c>
      <c r="O4897" s="7" t="str">
        <f t="shared" si="331"/>
        <v>Carrer ONZE DE SETEMBRE, 2</v>
      </c>
      <c r="Q4897">
        <f t="shared" si="332"/>
        <v>0</v>
      </c>
      <c r="W4897" s="8"/>
      <c r="Z4897" s="7" t="b">
        <f t="shared" si="333"/>
        <v>0</v>
      </c>
      <c r="AN4897">
        <v>0</v>
      </c>
      <c r="AR4897" s="6" t="s">
        <v>10393</v>
      </c>
      <c r="AT4897" s="6"/>
    </row>
    <row r="4898" spans="1:46" x14ac:dyDescent="0.25">
      <c r="A4898" t="s">
        <v>46</v>
      </c>
      <c r="B4898" t="s">
        <v>47</v>
      </c>
      <c r="C4898" t="str">
        <f t="shared" si="330"/>
        <v>08001940423300003---------</v>
      </c>
      <c r="D4898">
        <v>8620</v>
      </c>
      <c r="F4898" s="6" t="s">
        <v>4246</v>
      </c>
      <c r="G4898" t="s">
        <v>52</v>
      </c>
      <c r="H4898" t="s">
        <v>214</v>
      </c>
      <c r="I4898">
        <v>3</v>
      </c>
      <c r="J4898" t="s">
        <v>50</v>
      </c>
      <c r="K4898" t="s">
        <v>10324</v>
      </c>
      <c r="L4898" t="s">
        <v>51</v>
      </c>
      <c r="M4898" t="s">
        <v>50</v>
      </c>
      <c r="N4898" t="s">
        <v>51</v>
      </c>
      <c r="O4898" s="7" t="str">
        <f t="shared" si="331"/>
        <v>Carrer ONZE DE SETEMBRE, 3</v>
      </c>
      <c r="Q4898">
        <f t="shared" si="332"/>
        <v>0</v>
      </c>
      <c r="W4898" s="8"/>
      <c r="Z4898" s="7" t="b">
        <f t="shared" si="333"/>
        <v>0</v>
      </c>
      <c r="AN4898">
        <v>0</v>
      </c>
      <c r="AR4898" s="6" t="s">
        <v>10393</v>
      </c>
      <c r="AT4898" s="6"/>
    </row>
    <row r="4899" spans="1:46" x14ac:dyDescent="0.25">
      <c r="A4899" t="s">
        <v>46</v>
      </c>
      <c r="B4899" t="s">
        <v>47</v>
      </c>
      <c r="C4899" t="str">
        <f t="shared" si="330"/>
        <v>08001940423300004---------</v>
      </c>
      <c r="D4899">
        <v>8620</v>
      </c>
      <c r="F4899" s="6" t="s">
        <v>4247</v>
      </c>
      <c r="G4899" t="s">
        <v>52</v>
      </c>
      <c r="H4899" t="s">
        <v>214</v>
      </c>
      <c r="I4899">
        <v>4</v>
      </c>
      <c r="J4899" t="s">
        <v>50</v>
      </c>
      <c r="K4899" t="s">
        <v>10324</v>
      </c>
      <c r="L4899" t="s">
        <v>51</v>
      </c>
      <c r="M4899" t="s">
        <v>50</v>
      </c>
      <c r="N4899" t="s">
        <v>51</v>
      </c>
      <c r="O4899" s="7" t="str">
        <f t="shared" si="331"/>
        <v>Carrer ONZE DE SETEMBRE, 4</v>
      </c>
      <c r="Q4899">
        <f t="shared" si="332"/>
        <v>0</v>
      </c>
      <c r="W4899" s="8"/>
      <c r="Z4899" s="7" t="b">
        <f t="shared" si="333"/>
        <v>0</v>
      </c>
      <c r="AN4899">
        <v>0</v>
      </c>
      <c r="AR4899" s="6" t="s">
        <v>10393</v>
      </c>
      <c r="AT4899" s="6"/>
    </row>
    <row r="4900" spans="1:46" x14ac:dyDescent="0.25">
      <c r="A4900" t="s">
        <v>46</v>
      </c>
      <c r="B4900" t="s">
        <v>47</v>
      </c>
      <c r="C4900" t="str">
        <f t="shared" si="330"/>
        <v>08001940423300005---------</v>
      </c>
      <c r="D4900">
        <v>8620</v>
      </c>
      <c r="F4900" s="6" t="s">
        <v>4248</v>
      </c>
      <c r="G4900" t="s">
        <v>52</v>
      </c>
      <c r="H4900" t="s">
        <v>214</v>
      </c>
      <c r="I4900">
        <v>5</v>
      </c>
      <c r="J4900" t="s">
        <v>50</v>
      </c>
      <c r="K4900" t="s">
        <v>10324</v>
      </c>
      <c r="L4900" t="s">
        <v>51</v>
      </c>
      <c r="M4900" t="s">
        <v>50</v>
      </c>
      <c r="N4900" t="s">
        <v>51</v>
      </c>
      <c r="O4900" s="7" t="str">
        <f t="shared" si="331"/>
        <v>Carrer ONZE DE SETEMBRE, 5</v>
      </c>
      <c r="Q4900">
        <f t="shared" si="332"/>
        <v>0</v>
      </c>
      <c r="W4900" s="8"/>
      <c r="Z4900" s="7" t="b">
        <f t="shared" si="333"/>
        <v>0</v>
      </c>
      <c r="AN4900">
        <v>0</v>
      </c>
      <c r="AR4900" s="6" t="s">
        <v>10393</v>
      </c>
      <c r="AT4900" s="6"/>
    </row>
    <row r="4901" spans="1:46" x14ac:dyDescent="0.25">
      <c r="A4901" t="s">
        <v>46</v>
      </c>
      <c r="B4901" t="s">
        <v>47</v>
      </c>
      <c r="C4901" t="str">
        <f t="shared" si="330"/>
        <v>08001940423300005---------</v>
      </c>
      <c r="D4901">
        <v>8620</v>
      </c>
      <c r="F4901" s="6" t="s">
        <v>4248</v>
      </c>
      <c r="G4901" t="s">
        <v>52</v>
      </c>
      <c r="H4901" t="s">
        <v>214</v>
      </c>
      <c r="I4901">
        <v>5</v>
      </c>
      <c r="J4901" t="s">
        <v>50</v>
      </c>
      <c r="K4901" t="s">
        <v>10324</v>
      </c>
      <c r="L4901" t="s">
        <v>51</v>
      </c>
      <c r="M4901" t="s">
        <v>50</v>
      </c>
      <c r="N4901" t="s">
        <v>51</v>
      </c>
      <c r="O4901" s="7" t="str">
        <f t="shared" si="331"/>
        <v>Carrer ONZE DE SETEMBRE, 5</v>
      </c>
      <c r="Q4901">
        <f t="shared" si="332"/>
        <v>0</v>
      </c>
      <c r="W4901" s="8"/>
      <c r="Z4901" s="7" t="b">
        <f t="shared" si="333"/>
        <v>0</v>
      </c>
      <c r="AN4901">
        <v>0</v>
      </c>
      <c r="AR4901" s="6" t="s">
        <v>10393</v>
      </c>
      <c r="AT4901" s="6"/>
    </row>
    <row r="4902" spans="1:46" x14ac:dyDescent="0.25">
      <c r="A4902" t="s">
        <v>46</v>
      </c>
      <c r="B4902" t="s">
        <v>47</v>
      </c>
      <c r="C4902" t="str">
        <f t="shared" si="330"/>
        <v>08001940423300006---------</v>
      </c>
      <c r="D4902">
        <v>8620</v>
      </c>
      <c r="F4902" s="6" t="s">
        <v>4249</v>
      </c>
      <c r="G4902" t="s">
        <v>52</v>
      </c>
      <c r="H4902" t="s">
        <v>214</v>
      </c>
      <c r="I4902">
        <v>6</v>
      </c>
      <c r="J4902" t="s">
        <v>50</v>
      </c>
      <c r="K4902" t="s">
        <v>10324</v>
      </c>
      <c r="L4902" t="s">
        <v>51</v>
      </c>
      <c r="M4902" t="s">
        <v>50</v>
      </c>
      <c r="N4902" t="s">
        <v>51</v>
      </c>
      <c r="O4902" s="7" t="str">
        <f t="shared" si="331"/>
        <v>Carrer ONZE DE SETEMBRE, 6</v>
      </c>
      <c r="Q4902">
        <f t="shared" si="332"/>
        <v>0</v>
      </c>
      <c r="W4902" s="8"/>
      <c r="Z4902" s="7" t="b">
        <f t="shared" si="333"/>
        <v>0</v>
      </c>
      <c r="AN4902">
        <v>0</v>
      </c>
      <c r="AR4902" s="6" t="s">
        <v>10393</v>
      </c>
      <c r="AT4902" s="6"/>
    </row>
    <row r="4903" spans="1:46" x14ac:dyDescent="0.25">
      <c r="A4903" t="s">
        <v>46</v>
      </c>
      <c r="B4903" t="s">
        <v>47</v>
      </c>
      <c r="C4903" t="str">
        <f t="shared" si="330"/>
        <v>08001940423300007---------</v>
      </c>
      <c r="D4903">
        <v>8620</v>
      </c>
      <c r="F4903" s="6" t="s">
        <v>4250</v>
      </c>
      <c r="G4903" t="s">
        <v>52</v>
      </c>
      <c r="H4903" t="s">
        <v>214</v>
      </c>
      <c r="I4903">
        <v>7</v>
      </c>
      <c r="J4903" t="s">
        <v>50</v>
      </c>
      <c r="K4903" t="s">
        <v>10324</v>
      </c>
      <c r="L4903" t="s">
        <v>51</v>
      </c>
      <c r="M4903" t="s">
        <v>50</v>
      </c>
      <c r="N4903" t="s">
        <v>51</v>
      </c>
      <c r="O4903" s="7" t="str">
        <f t="shared" si="331"/>
        <v>Carrer ONZE DE SETEMBRE, 7</v>
      </c>
      <c r="Q4903">
        <f t="shared" si="332"/>
        <v>0</v>
      </c>
      <c r="W4903" s="8"/>
      <c r="Z4903" s="7" t="b">
        <f t="shared" si="333"/>
        <v>0</v>
      </c>
      <c r="AN4903">
        <v>0</v>
      </c>
      <c r="AR4903" s="6" t="s">
        <v>10393</v>
      </c>
      <c r="AT4903" s="6"/>
    </row>
    <row r="4904" spans="1:46" x14ac:dyDescent="0.25">
      <c r="A4904" t="s">
        <v>46</v>
      </c>
      <c r="B4904" t="s">
        <v>47</v>
      </c>
      <c r="C4904" t="str">
        <f t="shared" si="330"/>
        <v>08001940423300008---------</v>
      </c>
      <c r="D4904">
        <v>8620</v>
      </c>
      <c r="F4904" s="6" t="s">
        <v>4251</v>
      </c>
      <c r="G4904" t="s">
        <v>52</v>
      </c>
      <c r="H4904" t="s">
        <v>214</v>
      </c>
      <c r="I4904">
        <v>8</v>
      </c>
      <c r="J4904" t="s">
        <v>50</v>
      </c>
      <c r="K4904" t="s">
        <v>10324</v>
      </c>
      <c r="L4904" t="s">
        <v>51</v>
      </c>
      <c r="M4904" t="s">
        <v>50</v>
      </c>
      <c r="N4904" t="s">
        <v>51</v>
      </c>
      <c r="O4904" s="7" t="str">
        <f t="shared" si="331"/>
        <v>Carrer ONZE DE SETEMBRE, 8</v>
      </c>
      <c r="Q4904">
        <f t="shared" si="332"/>
        <v>0</v>
      </c>
      <c r="W4904" s="8"/>
      <c r="Z4904" s="7" t="b">
        <f t="shared" si="333"/>
        <v>0</v>
      </c>
      <c r="AN4904">
        <v>0</v>
      </c>
      <c r="AR4904" s="6" t="s">
        <v>10393</v>
      </c>
      <c r="AT4904" s="6"/>
    </row>
    <row r="4905" spans="1:46" x14ac:dyDescent="0.25">
      <c r="A4905" t="s">
        <v>46</v>
      </c>
      <c r="B4905" t="s">
        <v>47</v>
      </c>
      <c r="C4905" t="str">
        <f t="shared" si="330"/>
        <v>08001940423300009---------</v>
      </c>
      <c r="D4905">
        <v>8620</v>
      </c>
      <c r="F4905" s="6" t="s">
        <v>4252</v>
      </c>
      <c r="G4905" t="s">
        <v>52</v>
      </c>
      <c r="H4905" t="s">
        <v>214</v>
      </c>
      <c r="I4905">
        <v>9</v>
      </c>
      <c r="J4905" t="s">
        <v>50</v>
      </c>
      <c r="K4905" t="s">
        <v>10324</v>
      </c>
      <c r="L4905" t="s">
        <v>51</v>
      </c>
      <c r="M4905" t="s">
        <v>50</v>
      </c>
      <c r="N4905" t="s">
        <v>51</v>
      </c>
      <c r="O4905" s="7" t="str">
        <f t="shared" si="331"/>
        <v>Carrer ONZE DE SETEMBRE, 9</v>
      </c>
      <c r="Q4905">
        <f t="shared" si="332"/>
        <v>0</v>
      </c>
      <c r="W4905" s="8"/>
      <c r="Z4905" s="7" t="b">
        <f t="shared" si="333"/>
        <v>0</v>
      </c>
      <c r="AN4905">
        <v>0</v>
      </c>
      <c r="AR4905" s="6" t="s">
        <v>10393</v>
      </c>
      <c r="AT4905" s="6"/>
    </row>
    <row r="4906" spans="1:46" x14ac:dyDescent="0.25">
      <c r="A4906" t="s">
        <v>46</v>
      </c>
      <c r="B4906" t="s">
        <v>47</v>
      </c>
      <c r="C4906" t="str">
        <f t="shared" si="330"/>
        <v>08001940423300010---------</v>
      </c>
      <c r="D4906">
        <v>8620</v>
      </c>
      <c r="F4906" s="6" t="s">
        <v>4253</v>
      </c>
      <c r="G4906" t="s">
        <v>52</v>
      </c>
      <c r="H4906" t="s">
        <v>214</v>
      </c>
      <c r="I4906">
        <v>10</v>
      </c>
      <c r="J4906" t="s">
        <v>50</v>
      </c>
      <c r="K4906" t="s">
        <v>10324</v>
      </c>
      <c r="L4906" t="s">
        <v>51</v>
      </c>
      <c r="M4906" t="s">
        <v>50</v>
      </c>
      <c r="N4906" t="s">
        <v>51</v>
      </c>
      <c r="O4906" s="7" t="str">
        <f t="shared" si="331"/>
        <v>Carrer ONZE DE SETEMBRE, 10</v>
      </c>
      <c r="Q4906">
        <f t="shared" si="332"/>
        <v>0</v>
      </c>
      <c r="W4906" s="8"/>
      <c r="Z4906" s="7" t="b">
        <f t="shared" si="333"/>
        <v>0</v>
      </c>
      <c r="AN4906">
        <v>0</v>
      </c>
      <c r="AR4906" s="6" t="s">
        <v>10393</v>
      </c>
      <c r="AT4906" s="6"/>
    </row>
    <row r="4907" spans="1:46" x14ac:dyDescent="0.25">
      <c r="A4907" t="s">
        <v>46</v>
      </c>
      <c r="B4907" t="s">
        <v>47</v>
      </c>
      <c r="C4907" t="str">
        <f t="shared" si="330"/>
        <v>08001940423300012---------</v>
      </c>
      <c r="D4907">
        <v>8620</v>
      </c>
      <c r="F4907" s="6" t="s">
        <v>4254</v>
      </c>
      <c r="G4907" t="s">
        <v>52</v>
      </c>
      <c r="H4907" t="s">
        <v>214</v>
      </c>
      <c r="I4907">
        <v>12</v>
      </c>
      <c r="J4907" t="s">
        <v>50</v>
      </c>
      <c r="K4907" t="s">
        <v>10324</v>
      </c>
      <c r="L4907" t="s">
        <v>51</v>
      </c>
      <c r="M4907" t="s">
        <v>50</v>
      </c>
      <c r="N4907" t="s">
        <v>51</v>
      </c>
      <c r="O4907" s="7" t="str">
        <f t="shared" si="331"/>
        <v>Carrer ONZE DE SETEMBRE, 12</v>
      </c>
      <c r="Q4907">
        <f t="shared" si="332"/>
        <v>0</v>
      </c>
      <c r="W4907" s="8"/>
      <c r="Z4907" s="7" t="b">
        <f t="shared" si="333"/>
        <v>0</v>
      </c>
      <c r="AN4907">
        <v>0</v>
      </c>
      <c r="AR4907" s="6" t="s">
        <v>10393</v>
      </c>
      <c r="AT4907" s="6"/>
    </row>
    <row r="4908" spans="1:46" x14ac:dyDescent="0.25">
      <c r="A4908" t="s">
        <v>46</v>
      </c>
      <c r="B4908" t="s">
        <v>47</v>
      </c>
      <c r="C4908" t="str">
        <f t="shared" si="330"/>
        <v>08001940423300014---------</v>
      </c>
      <c r="D4908">
        <v>8620</v>
      </c>
      <c r="F4908" s="6" t="s">
        <v>4255</v>
      </c>
      <c r="G4908" t="s">
        <v>52</v>
      </c>
      <c r="H4908" t="s">
        <v>214</v>
      </c>
      <c r="I4908">
        <v>14</v>
      </c>
      <c r="J4908" t="s">
        <v>50</v>
      </c>
      <c r="K4908" t="s">
        <v>10324</v>
      </c>
      <c r="L4908" t="s">
        <v>51</v>
      </c>
      <c r="M4908" t="s">
        <v>50</v>
      </c>
      <c r="N4908" t="s">
        <v>51</v>
      </c>
      <c r="O4908" s="7" t="str">
        <f t="shared" si="331"/>
        <v>Carrer ONZE DE SETEMBRE, 14</v>
      </c>
      <c r="Q4908">
        <f t="shared" si="332"/>
        <v>0</v>
      </c>
      <c r="W4908" s="8"/>
      <c r="Z4908" s="7" t="b">
        <f t="shared" si="333"/>
        <v>0</v>
      </c>
      <c r="AN4908">
        <v>0</v>
      </c>
      <c r="AR4908" s="6" t="s">
        <v>10393</v>
      </c>
      <c r="AT4908" s="6"/>
    </row>
    <row r="4909" spans="1:46" x14ac:dyDescent="0.25">
      <c r="A4909" t="s">
        <v>46</v>
      </c>
      <c r="B4909" t="s">
        <v>47</v>
      </c>
      <c r="C4909" t="str">
        <f t="shared" si="330"/>
        <v>08001940423300050---------</v>
      </c>
      <c r="D4909">
        <v>8620</v>
      </c>
      <c r="F4909" s="6" t="s">
        <v>4256</v>
      </c>
      <c r="G4909" t="s">
        <v>52</v>
      </c>
      <c r="H4909" t="s">
        <v>214</v>
      </c>
      <c r="I4909">
        <v>50</v>
      </c>
      <c r="J4909" t="s">
        <v>50</v>
      </c>
      <c r="K4909" t="s">
        <v>10324</v>
      </c>
      <c r="L4909" t="s">
        <v>51</v>
      </c>
      <c r="M4909" t="s">
        <v>50</v>
      </c>
      <c r="N4909" t="s">
        <v>51</v>
      </c>
      <c r="O4909" s="7" t="str">
        <f t="shared" si="331"/>
        <v>Carrer ONZE DE SETEMBRE, 50</v>
      </c>
      <c r="Q4909">
        <f t="shared" si="332"/>
        <v>0</v>
      </c>
      <c r="W4909" s="8"/>
      <c r="Z4909" s="7" t="b">
        <f t="shared" si="333"/>
        <v>0</v>
      </c>
      <c r="AN4909">
        <v>0</v>
      </c>
      <c r="AR4909" s="6" t="s">
        <v>10393</v>
      </c>
      <c r="AT4909" s="6"/>
    </row>
    <row r="4910" spans="1:46" x14ac:dyDescent="0.25">
      <c r="A4910" t="s">
        <v>46</v>
      </c>
      <c r="B4910" t="s">
        <v>47</v>
      </c>
      <c r="C4910" t="str">
        <f t="shared" si="330"/>
        <v>08001940423300052---------</v>
      </c>
      <c r="D4910">
        <v>8620</v>
      </c>
      <c r="F4910" s="6" t="s">
        <v>4257</v>
      </c>
      <c r="G4910" t="s">
        <v>52</v>
      </c>
      <c r="H4910" t="s">
        <v>214</v>
      </c>
      <c r="I4910">
        <v>52</v>
      </c>
      <c r="J4910" t="s">
        <v>50</v>
      </c>
      <c r="K4910" t="s">
        <v>10324</v>
      </c>
      <c r="L4910" t="s">
        <v>51</v>
      </c>
      <c r="M4910" t="s">
        <v>50</v>
      </c>
      <c r="N4910" t="s">
        <v>51</v>
      </c>
      <c r="O4910" s="7" t="str">
        <f t="shared" si="331"/>
        <v>Carrer ONZE DE SETEMBRE, 52</v>
      </c>
      <c r="Q4910">
        <f t="shared" si="332"/>
        <v>0</v>
      </c>
      <c r="W4910" s="8"/>
      <c r="Z4910" s="7" t="b">
        <f t="shared" si="333"/>
        <v>0</v>
      </c>
      <c r="AN4910">
        <v>0</v>
      </c>
      <c r="AR4910" s="6" t="s">
        <v>10393</v>
      </c>
      <c r="AT4910" s="6"/>
    </row>
    <row r="4911" spans="1:46" x14ac:dyDescent="0.25">
      <c r="A4911" t="s">
        <v>46</v>
      </c>
      <c r="B4911" t="s">
        <v>47</v>
      </c>
      <c r="C4911" t="str">
        <f t="shared" si="330"/>
        <v>08001940423300054---------</v>
      </c>
      <c r="D4911">
        <v>8620</v>
      </c>
      <c r="F4911" s="6" t="s">
        <v>4258</v>
      </c>
      <c r="G4911" t="s">
        <v>52</v>
      </c>
      <c r="H4911" t="s">
        <v>214</v>
      </c>
      <c r="I4911">
        <v>54</v>
      </c>
      <c r="J4911" t="s">
        <v>50</v>
      </c>
      <c r="K4911" t="s">
        <v>10324</v>
      </c>
      <c r="L4911" t="s">
        <v>51</v>
      </c>
      <c r="M4911" t="s">
        <v>50</v>
      </c>
      <c r="N4911" t="s">
        <v>51</v>
      </c>
      <c r="O4911" s="7" t="str">
        <f t="shared" si="331"/>
        <v>Carrer ONZE DE SETEMBRE, 54</v>
      </c>
      <c r="Q4911">
        <f t="shared" si="332"/>
        <v>0</v>
      </c>
      <c r="W4911" s="8"/>
      <c r="Z4911" s="7" t="b">
        <f t="shared" si="333"/>
        <v>0</v>
      </c>
      <c r="AN4911">
        <v>0</v>
      </c>
      <c r="AR4911" s="6" t="s">
        <v>10393</v>
      </c>
      <c r="AT4911" s="6"/>
    </row>
    <row r="4912" spans="1:46" x14ac:dyDescent="0.25">
      <c r="A4912" t="s">
        <v>46</v>
      </c>
      <c r="B4912" t="s">
        <v>47</v>
      </c>
      <c r="C4912" t="str">
        <f t="shared" si="330"/>
        <v>08001940429700001---------</v>
      </c>
      <c r="D4912">
        <v>8620</v>
      </c>
      <c r="F4912" s="6" t="s">
        <v>4259</v>
      </c>
      <c r="G4912" t="s">
        <v>52</v>
      </c>
      <c r="H4912" t="s">
        <v>215</v>
      </c>
      <c r="I4912">
        <v>1</v>
      </c>
      <c r="J4912" t="s">
        <v>50</v>
      </c>
      <c r="K4912" t="s">
        <v>10324</v>
      </c>
      <c r="L4912" t="s">
        <v>51</v>
      </c>
      <c r="M4912" t="s">
        <v>50</v>
      </c>
      <c r="N4912" t="s">
        <v>51</v>
      </c>
      <c r="O4912" s="7" t="str">
        <f t="shared" si="331"/>
        <v>Carrer VALLS, 1</v>
      </c>
      <c r="Q4912">
        <f t="shared" si="332"/>
        <v>0</v>
      </c>
      <c r="W4912" s="8"/>
      <c r="Z4912" s="7" t="b">
        <f t="shared" si="333"/>
        <v>0</v>
      </c>
      <c r="AN4912">
        <v>0</v>
      </c>
      <c r="AR4912" s="6" t="s">
        <v>10393</v>
      </c>
      <c r="AT4912" s="6"/>
    </row>
    <row r="4913" spans="1:46" x14ac:dyDescent="0.25">
      <c r="A4913" t="s">
        <v>46</v>
      </c>
      <c r="B4913" t="s">
        <v>47</v>
      </c>
      <c r="C4913" t="str">
        <f t="shared" si="330"/>
        <v>08001940429700003---------</v>
      </c>
      <c r="D4913">
        <v>8620</v>
      </c>
      <c r="F4913" s="6" t="s">
        <v>4260</v>
      </c>
      <c r="G4913" t="s">
        <v>52</v>
      </c>
      <c r="H4913" t="s">
        <v>215</v>
      </c>
      <c r="I4913">
        <v>3</v>
      </c>
      <c r="J4913" t="s">
        <v>50</v>
      </c>
      <c r="K4913" t="s">
        <v>10324</v>
      </c>
      <c r="L4913" t="s">
        <v>51</v>
      </c>
      <c r="M4913" t="s">
        <v>50</v>
      </c>
      <c r="N4913" t="s">
        <v>51</v>
      </c>
      <c r="O4913" s="7" t="str">
        <f t="shared" si="331"/>
        <v>Carrer VALLS, 3</v>
      </c>
      <c r="Q4913">
        <f t="shared" si="332"/>
        <v>0</v>
      </c>
      <c r="W4913" s="8"/>
      <c r="Z4913" s="7" t="b">
        <f t="shared" si="333"/>
        <v>0</v>
      </c>
      <c r="AN4913">
        <v>0</v>
      </c>
      <c r="AR4913" s="6" t="s">
        <v>10393</v>
      </c>
      <c r="AT4913" s="6"/>
    </row>
    <row r="4914" spans="1:46" x14ac:dyDescent="0.25">
      <c r="A4914" t="s">
        <v>46</v>
      </c>
      <c r="B4914" t="s">
        <v>47</v>
      </c>
      <c r="C4914" t="str">
        <f t="shared" si="330"/>
        <v>08001940429700004---------</v>
      </c>
      <c r="D4914">
        <v>8620</v>
      </c>
      <c r="F4914" s="6" t="s">
        <v>4261</v>
      </c>
      <c r="G4914" t="s">
        <v>52</v>
      </c>
      <c r="H4914" t="s">
        <v>215</v>
      </c>
      <c r="I4914">
        <v>4</v>
      </c>
      <c r="J4914" t="s">
        <v>50</v>
      </c>
      <c r="K4914" t="s">
        <v>10324</v>
      </c>
      <c r="L4914" t="s">
        <v>51</v>
      </c>
      <c r="M4914" t="s">
        <v>50</v>
      </c>
      <c r="N4914" t="s">
        <v>51</v>
      </c>
      <c r="O4914" s="7" t="str">
        <f t="shared" si="331"/>
        <v>Carrer VALLS, 4</v>
      </c>
      <c r="Q4914">
        <f t="shared" si="332"/>
        <v>0</v>
      </c>
      <c r="W4914" s="8"/>
      <c r="Z4914" s="7" t="b">
        <f t="shared" si="333"/>
        <v>0</v>
      </c>
      <c r="AN4914">
        <v>0</v>
      </c>
      <c r="AR4914" s="6" t="s">
        <v>10393</v>
      </c>
      <c r="AT4914" s="6"/>
    </row>
    <row r="4915" spans="1:46" x14ac:dyDescent="0.25">
      <c r="A4915" t="s">
        <v>46</v>
      </c>
      <c r="B4915" t="s">
        <v>47</v>
      </c>
      <c r="C4915" t="str">
        <f t="shared" si="330"/>
        <v>08001940429700005---------</v>
      </c>
      <c r="D4915">
        <v>8620</v>
      </c>
      <c r="F4915" s="6" t="s">
        <v>4262</v>
      </c>
      <c r="G4915" t="s">
        <v>52</v>
      </c>
      <c r="H4915" t="s">
        <v>215</v>
      </c>
      <c r="I4915">
        <v>5</v>
      </c>
      <c r="J4915" t="s">
        <v>50</v>
      </c>
      <c r="K4915" t="s">
        <v>10324</v>
      </c>
      <c r="L4915" t="s">
        <v>51</v>
      </c>
      <c r="M4915" t="s">
        <v>50</v>
      </c>
      <c r="N4915" t="s">
        <v>51</v>
      </c>
      <c r="O4915" s="7" t="str">
        <f t="shared" si="331"/>
        <v>Carrer VALLS, 5</v>
      </c>
      <c r="Q4915">
        <f t="shared" si="332"/>
        <v>0</v>
      </c>
      <c r="W4915" s="8"/>
      <c r="Z4915" s="7" t="b">
        <f t="shared" si="333"/>
        <v>0</v>
      </c>
      <c r="AN4915">
        <v>0</v>
      </c>
      <c r="AR4915" s="6" t="s">
        <v>10393</v>
      </c>
      <c r="AT4915" s="6"/>
    </row>
    <row r="4916" spans="1:46" x14ac:dyDescent="0.25">
      <c r="A4916" t="s">
        <v>46</v>
      </c>
      <c r="B4916" t="s">
        <v>47</v>
      </c>
      <c r="C4916" t="str">
        <f t="shared" si="330"/>
        <v>08001940429700006---------</v>
      </c>
      <c r="D4916">
        <v>8620</v>
      </c>
      <c r="F4916" s="6" t="s">
        <v>4263</v>
      </c>
      <c r="G4916" t="s">
        <v>52</v>
      </c>
      <c r="H4916" t="s">
        <v>215</v>
      </c>
      <c r="I4916">
        <v>6</v>
      </c>
      <c r="J4916" t="s">
        <v>50</v>
      </c>
      <c r="K4916" t="s">
        <v>10324</v>
      </c>
      <c r="L4916" t="s">
        <v>51</v>
      </c>
      <c r="M4916" t="s">
        <v>50</v>
      </c>
      <c r="N4916" t="s">
        <v>51</v>
      </c>
      <c r="O4916" s="7" t="str">
        <f t="shared" si="331"/>
        <v>Carrer VALLS, 6</v>
      </c>
      <c r="Q4916">
        <f t="shared" si="332"/>
        <v>0</v>
      </c>
      <c r="W4916" s="8"/>
      <c r="Z4916" s="7" t="b">
        <f t="shared" si="333"/>
        <v>0</v>
      </c>
      <c r="AN4916">
        <v>0</v>
      </c>
      <c r="AR4916" s="6" t="s">
        <v>10393</v>
      </c>
      <c r="AT4916" s="6"/>
    </row>
    <row r="4917" spans="1:46" x14ac:dyDescent="0.25">
      <c r="A4917" t="s">
        <v>46</v>
      </c>
      <c r="B4917" t="s">
        <v>47</v>
      </c>
      <c r="C4917" t="str">
        <f t="shared" si="330"/>
        <v>08001940429700007---------</v>
      </c>
      <c r="D4917">
        <v>8620</v>
      </c>
      <c r="F4917" s="6" t="s">
        <v>4264</v>
      </c>
      <c r="G4917" t="s">
        <v>52</v>
      </c>
      <c r="H4917" t="s">
        <v>215</v>
      </c>
      <c r="I4917">
        <v>7</v>
      </c>
      <c r="J4917" t="s">
        <v>50</v>
      </c>
      <c r="K4917" t="s">
        <v>10324</v>
      </c>
      <c r="L4917" t="s">
        <v>51</v>
      </c>
      <c r="M4917" t="s">
        <v>50</v>
      </c>
      <c r="N4917" t="s">
        <v>51</v>
      </c>
      <c r="O4917" s="7" t="str">
        <f t="shared" si="331"/>
        <v>Carrer VALLS, 7</v>
      </c>
      <c r="Q4917">
        <f t="shared" si="332"/>
        <v>0</v>
      </c>
      <c r="W4917" s="8"/>
      <c r="Z4917" s="7" t="b">
        <f t="shared" si="333"/>
        <v>0</v>
      </c>
      <c r="AN4917">
        <v>0</v>
      </c>
      <c r="AR4917" s="6" t="s">
        <v>10393</v>
      </c>
      <c r="AT4917" s="6"/>
    </row>
    <row r="4918" spans="1:46" x14ac:dyDescent="0.25">
      <c r="A4918" t="s">
        <v>46</v>
      </c>
      <c r="B4918" t="s">
        <v>47</v>
      </c>
      <c r="C4918" t="str">
        <f t="shared" si="330"/>
        <v>08001940429700008---------</v>
      </c>
      <c r="D4918">
        <v>8620</v>
      </c>
      <c r="F4918" s="6" t="s">
        <v>4265</v>
      </c>
      <c r="G4918" t="s">
        <v>52</v>
      </c>
      <c r="H4918" t="s">
        <v>215</v>
      </c>
      <c r="I4918">
        <v>8</v>
      </c>
      <c r="J4918" t="s">
        <v>50</v>
      </c>
      <c r="K4918" t="s">
        <v>10324</v>
      </c>
      <c r="L4918" t="s">
        <v>51</v>
      </c>
      <c r="M4918" t="s">
        <v>50</v>
      </c>
      <c r="N4918" t="s">
        <v>51</v>
      </c>
      <c r="O4918" s="7" t="str">
        <f t="shared" si="331"/>
        <v>Carrer VALLS, 8</v>
      </c>
      <c r="Q4918">
        <f t="shared" si="332"/>
        <v>0</v>
      </c>
      <c r="W4918" s="8"/>
      <c r="Z4918" s="7" t="b">
        <f t="shared" si="333"/>
        <v>0</v>
      </c>
      <c r="AN4918">
        <v>0</v>
      </c>
      <c r="AR4918" s="6" t="s">
        <v>10393</v>
      </c>
      <c r="AT4918" s="6"/>
    </row>
    <row r="4919" spans="1:46" x14ac:dyDescent="0.25">
      <c r="A4919" t="s">
        <v>46</v>
      </c>
      <c r="B4919" t="s">
        <v>47</v>
      </c>
      <c r="C4919" t="str">
        <f t="shared" si="330"/>
        <v>08001940429700009---------</v>
      </c>
      <c r="D4919">
        <v>8620</v>
      </c>
      <c r="F4919" s="6" t="s">
        <v>4266</v>
      </c>
      <c r="G4919" t="s">
        <v>52</v>
      </c>
      <c r="H4919" t="s">
        <v>215</v>
      </c>
      <c r="I4919">
        <v>9</v>
      </c>
      <c r="J4919" t="s">
        <v>50</v>
      </c>
      <c r="K4919" t="s">
        <v>10324</v>
      </c>
      <c r="L4919" t="s">
        <v>51</v>
      </c>
      <c r="M4919" t="s">
        <v>50</v>
      </c>
      <c r="N4919" t="s">
        <v>51</v>
      </c>
      <c r="O4919" s="7" t="str">
        <f t="shared" si="331"/>
        <v>Carrer VALLS, 9</v>
      </c>
      <c r="Q4919">
        <f t="shared" si="332"/>
        <v>0</v>
      </c>
      <c r="W4919" s="8"/>
      <c r="Z4919" s="7" t="b">
        <f t="shared" si="333"/>
        <v>0</v>
      </c>
      <c r="AN4919">
        <v>0</v>
      </c>
      <c r="AR4919" s="6" t="s">
        <v>10393</v>
      </c>
      <c r="AT4919" s="6"/>
    </row>
    <row r="4920" spans="1:46" x14ac:dyDescent="0.25">
      <c r="A4920" t="s">
        <v>46</v>
      </c>
      <c r="B4920" t="s">
        <v>47</v>
      </c>
      <c r="C4920" t="str">
        <f t="shared" si="330"/>
        <v>08001940429700010---------</v>
      </c>
      <c r="D4920">
        <v>8620</v>
      </c>
      <c r="F4920" s="6" t="s">
        <v>4267</v>
      </c>
      <c r="G4920" t="s">
        <v>52</v>
      </c>
      <c r="H4920" t="s">
        <v>215</v>
      </c>
      <c r="I4920">
        <v>10</v>
      </c>
      <c r="J4920" t="s">
        <v>50</v>
      </c>
      <c r="K4920" t="s">
        <v>10324</v>
      </c>
      <c r="L4920" t="s">
        <v>51</v>
      </c>
      <c r="M4920" t="s">
        <v>50</v>
      </c>
      <c r="N4920" t="s">
        <v>51</v>
      </c>
      <c r="O4920" s="7" t="str">
        <f t="shared" si="331"/>
        <v>Carrer VALLS, 10</v>
      </c>
      <c r="Q4920">
        <f t="shared" si="332"/>
        <v>0</v>
      </c>
      <c r="W4920" s="8"/>
      <c r="Z4920" s="7" t="b">
        <f t="shared" si="333"/>
        <v>0</v>
      </c>
      <c r="AN4920">
        <v>0</v>
      </c>
      <c r="AR4920" s="6" t="s">
        <v>10393</v>
      </c>
      <c r="AT4920" s="6"/>
    </row>
    <row r="4921" spans="1:46" x14ac:dyDescent="0.25">
      <c r="A4921" t="s">
        <v>46</v>
      </c>
      <c r="B4921" t="s">
        <v>47</v>
      </c>
      <c r="C4921" t="str">
        <f t="shared" si="330"/>
        <v>08001940429700011---------</v>
      </c>
      <c r="D4921">
        <v>8620</v>
      </c>
      <c r="F4921" s="6" t="s">
        <v>4268</v>
      </c>
      <c r="G4921" t="s">
        <v>52</v>
      </c>
      <c r="H4921" t="s">
        <v>215</v>
      </c>
      <c r="I4921">
        <v>11</v>
      </c>
      <c r="J4921" t="s">
        <v>50</v>
      </c>
      <c r="K4921" t="s">
        <v>10324</v>
      </c>
      <c r="L4921" t="s">
        <v>51</v>
      </c>
      <c r="M4921" t="s">
        <v>50</v>
      </c>
      <c r="N4921" t="s">
        <v>51</v>
      </c>
      <c r="O4921" s="7" t="str">
        <f t="shared" si="331"/>
        <v>Carrer VALLS, 11</v>
      </c>
      <c r="Q4921">
        <f t="shared" si="332"/>
        <v>0</v>
      </c>
      <c r="W4921" s="8"/>
      <c r="Z4921" s="7" t="b">
        <f t="shared" si="333"/>
        <v>0</v>
      </c>
      <c r="AN4921">
        <v>0</v>
      </c>
      <c r="AR4921" s="6" t="s">
        <v>10393</v>
      </c>
      <c r="AT4921" s="6"/>
    </row>
    <row r="4922" spans="1:46" x14ac:dyDescent="0.25">
      <c r="A4922" t="s">
        <v>46</v>
      </c>
      <c r="B4922" t="s">
        <v>47</v>
      </c>
      <c r="C4922" t="str">
        <f t="shared" si="330"/>
        <v>08001940429700012---------</v>
      </c>
      <c r="D4922">
        <v>8620</v>
      </c>
      <c r="F4922" s="6" t="s">
        <v>4269</v>
      </c>
      <c r="G4922" t="s">
        <v>52</v>
      </c>
      <c r="H4922" t="s">
        <v>215</v>
      </c>
      <c r="I4922">
        <v>12</v>
      </c>
      <c r="J4922" t="s">
        <v>50</v>
      </c>
      <c r="K4922" t="s">
        <v>10324</v>
      </c>
      <c r="L4922" t="s">
        <v>51</v>
      </c>
      <c r="M4922" t="s">
        <v>50</v>
      </c>
      <c r="N4922" t="s">
        <v>51</v>
      </c>
      <c r="O4922" s="7" t="str">
        <f t="shared" si="331"/>
        <v>Carrer VALLS, 12</v>
      </c>
      <c r="Q4922">
        <f t="shared" si="332"/>
        <v>0</v>
      </c>
      <c r="W4922" s="8"/>
      <c r="Z4922" s="7" t="b">
        <f t="shared" si="333"/>
        <v>0</v>
      </c>
      <c r="AN4922">
        <v>0</v>
      </c>
      <c r="AR4922" s="6" t="s">
        <v>10393</v>
      </c>
      <c r="AT4922" s="6"/>
    </row>
    <row r="4923" spans="1:46" x14ac:dyDescent="0.25">
      <c r="A4923" t="s">
        <v>46</v>
      </c>
      <c r="B4923" t="s">
        <v>47</v>
      </c>
      <c r="C4923" t="str">
        <f t="shared" si="330"/>
        <v>08001940429700012---------</v>
      </c>
      <c r="D4923">
        <v>8620</v>
      </c>
      <c r="F4923" s="6" t="s">
        <v>4269</v>
      </c>
      <c r="G4923" t="s">
        <v>52</v>
      </c>
      <c r="H4923" t="s">
        <v>215</v>
      </c>
      <c r="I4923">
        <v>12</v>
      </c>
      <c r="J4923" t="s">
        <v>50</v>
      </c>
      <c r="K4923" t="s">
        <v>10324</v>
      </c>
      <c r="L4923" t="s">
        <v>51</v>
      </c>
      <c r="M4923" t="s">
        <v>50</v>
      </c>
      <c r="N4923" t="s">
        <v>51</v>
      </c>
      <c r="O4923" s="7" t="str">
        <f t="shared" si="331"/>
        <v>Carrer VALLS, 12</v>
      </c>
      <c r="Q4923">
        <f t="shared" si="332"/>
        <v>0</v>
      </c>
      <c r="W4923" s="8"/>
      <c r="Z4923" s="7" t="b">
        <f t="shared" si="333"/>
        <v>0</v>
      </c>
      <c r="AN4923">
        <v>0</v>
      </c>
      <c r="AR4923" s="6" t="s">
        <v>10393</v>
      </c>
      <c r="AT4923" s="6"/>
    </row>
    <row r="4924" spans="1:46" x14ac:dyDescent="0.25">
      <c r="A4924" t="s">
        <v>46</v>
      </c>
      <c r="B4924" t="s">
        <v>47</v>
      </c>
      <c r="C4924" t="str">
        <f t="shared" si="330"/>
        <v>08001940429700013---------</v>
      </c>
      <c r="D4924">
        <v>8620</v>
      </c>
      <c r="F4924" s="6" t="s">
        <v>4270</v>
      </c>
      <c r="G4924" t="s">
        <v>52</v>
      </c>
      <c r="H4924" t="s">
        <v>215</v>
      </c>
      <c r="I4924">
        <v>13</v>
      </c>
      <c r="J4924" t="s">
        <v>50</v>
      </c>
      <c r="K4924" t="s">
        <v>10324</v>
      </c>
      <c r="L4924" t="s">
        <v>51</v>
      </c>
      <c r="M4924" t="s">
        <v>50</v>
      </c>
      <c r="N4924" t="s">
        <v>51</v>
      </c>
      <c r="O4924" s="7" t="str">
        <f t="shared" si="331"/>
        <v>Carrer VALLS, 13</v>
      </c>
      <c r="Q4924">
        <f t="shared" si="332"/>
        <v>0</v>
      </c>
      <c r="W4924" s="8"/>
      <c r="Z4924" s="7" t="b">
        <f t="shared" si="333"/>
        <v>0</v>
      </c>
      <c r="AN4924">
        <v>0</v>
      </c>
      <c r="AR4924" s="6" t="s">
        <v>10393</v>
      </c>
      <c r="AT4924" s="6"/>
    </row>
    <row r="4925" spans="1:46" x14ac:dyDescent="0.25">
      <c r="A4925" t="s">
        <v>46</v>
      </c>
      <c r="B4925" t="s">
        <v>47</v>
      </c>
      <c r="C4925" t="str">
        <f t="shared" si="330"/>
        <v>08001940429700014---------</v>
      </c>
      <c r="D4925">
        <v>8620</v>
      </c>
      <c r="F4925" s="6" t="s">
        <v>4271</v>
      </c>
      <c r="G4925" t="s">
        <v>52</v>
      </c>
      <c r="H4925" t="s">
        <v>215</v>
      </c>
      <c r="I4925">
        <v>14</v>
      </c>
      <c r="J4925" t="s">
        <v>50</v>
      </c>
      <c r="K4925" t="s">
        <v>10324</v>
      </c>
      <c r="L4925" t="s">
        <v>51</v>
      </c>
      <c r="M4925" t="s">
        <v>50</v>
      </c>
      <c r="N4925" t="s">
        <v>51</v>
      </c>
      <c r="O4925" s="7" t="str">
        <f t="shared" si="331"/>
        <v>Carrer VALLS, 14</v>
      </c>
      <c r="Q4925">
        <f t="shared" si="332"/>
        <v>0</v>
      </c>
      <c r="W4925" s="8"/>
      <c r="Z4925" s="7" t="b">
        <f t="shared" si="333"/>
        <v>0</v>
      </c>
      <c r="AN4925">
        <v>0</v>
      </c>
      <c r="AR4925" s="6" t="s">
        <v>10393</v>
      </c>
      <c r="AT4925" s="6"/>
    </row>
    <row r="4926" spans="1:46" x14ac:dyDescent="0.25">
      <c r="A4926" t="s">
        <v>46</v>
      </c>
      <c r="B4926" t="s">
        <v>47</v>
      </c>
      <c r="C4926" t="str">
        <f t="shared" si="330"/>
        <v>08001940429700015---------</v>
      </c>
      <c r="D4926">
        <v>8620</v>
      </c>
      <c r="F4926" s="6" t="s">
        <v>4272</v>
      </c>
      <c r="G4926" t="s">
        <v>52</v>
      </c>
      <c r="H4926" t="s">
        <v>215</v>
      </c>
      <c r="I4926">
        <v>15</v>
      </c>
      <c r="J4926" t="s">
        <v>50</v>
      </c>
      <c r="K4926" t="s">
        <v>10324</v>
      </c>
      <c r="L4926" t="s">
        <v>51</v>
      </c>
      <c r="M4926" t="s">
        <v>50</v>
      </c>
      <c r="N4926" t="s">
        <v>51</v>
      </c>
      <c r="O4926" s="7" t="str">
        <f t="shared" si="331"/>
        <v>Carrer VALLS, 15</v>
      </c>
      <c r="Q4926">
        <f t="shared" si="332"/>
        <v>0</v>
      </c>
      <c r="W4926" s="8"/>
      <c r="Z4926" s="7" t="b">
        <f t="shared" si="333"/>
        <v>0</v>
      </c>
      <c r="AN4926">
        <v>0</v>
      </c>
      <c r="AR4926" s="6" t="s">
        <v>10393</v>
      </c>
      <c r="AT4926" s="6"/>
    </row>
    <row r="4927" spans="1:46" x14ac:dyDescent="0.25">
      <c r="A4927" t="s">
        <v>46</v>
      </c>
      <c r="B4927" t="s">
        <v>47</v>
      </c>
      <c r="C4927" t="str">
        <f t="shared" ref="C4927:C4990" si="334">CONCATENATE(F4927,J4927,K4927,L4927,M4927,N4927)</f>
        <v>08001940429700015---------</v>
      </c>
      <c r="D4927">
        <v>8620</v>
      </c>
      <c r="F4927" s="6" t="s">
        <v>4272</v>
      </c>
      <c r="G4927" t="s">
        <v>52</v>
      </c>
      <c r="H4927" t="s">
        <v>215</v>
      </c>
      <c r="I4927">
        <v>15</v>
      </c>
      <c r="J4927" t="s">
        <v>50</v>
      </c>
      <c r="K4927" t="s">
        <v>10324</v>
      </c>
      <c r="L4927" t="s">
        <v>51</v>
      </c>
      <c r="M4927" t="s">
        <v>50</v>
      </c>
      <c r="N4927" t="s">
        <v>51</v>
      </c>
      <c r="O4927" s="7" t="str">
        <f t="shared" ref="O4927:O4990" si="335">CONCATENATE(G4927," ",H4927,", ",I4927)</f>
        <v>Carrer VALLS, 15</v>
      </c>
      <c r="Q4927">
        <f t="shared" ref="Q4927:Q4990" si="336">R4927+S4927</f>
        <v>0</v>
      </c>
      <c r="W4927" s="8"/>
      <c r="Z4927" s="7" t="b">
        <f t="shared" ref="Z4927:Z4990" si="337">IF(T4927="ABANDONADO","NO SERVICIABLE",IF(T4927="ALTAS POR AEREO","NO APLICA",IF(T4927="AZOTEA","EN GESTION",IF(T4927="CHALET ICT","EN GESTION",IF(T4927="EMPRESA","EN GESTION",IF(T4927="EN CONSTRUCCION","EN GESTION",IF(T4927="FACHADA","NO REQUIERE",IF(T4927="FUERA DE HUELLA","NO SERVICIABLE",IF(T4927="INDUSTRIAL","EN GESTION",IF(T4927="INEXISTENTE","NO SERVICIABLE",IF(T4927="INTERIOR","EN GESTION",IF(T4927="MIXTO","EN GESTION",IF(T4927="MULTIEMPRESA","EN GESTION",IF(T4927="PATIO","EN GESTION",IF(T4927="PEDESTAL","NO REQUIERE",IF(T4927="POSTE","NO APLICA",IF(T4927="RUINAS","NO SERVICIABLE",IF(T4927="SINGULAR","NO APLICA",IF(T4927="SOLAR","NO SERVICIABLE")))))))))))))))))))</f>
        <v>0</v>
      </c>
      <c r="AN4927">
        <v>0</v>
      </c>
      <c r="AR4927" s="6" t="s">
        <v>10393</v>
      </c>
      <c r="AT4927" s="6"/>
    </row>
    <row r="4928" spans="1:46" x14ac:dyDescent="0.25">
      <c r="A4928" t="s">
        <v>46</v>
      </c>
      <c r="B4928" t="s">
        <v>47</v>
      </c>
      <c r="C4928" t="str">
        <f t="shared" si="334"/>
        <v>08001940429700016---------</v>
      </c>
      <c r="D4928">
        <v>8620</v>
      </c>
      <c r="F4928" s="6" t="s">
        <v>4273</v>
      </c>
      <c r="G4928" t="s">
        <v>52</v>
      </c>
      <c r="H4928" t="s">
        <v>215</v>
      </c>
      <c r="I4928">
        <v>16</v>
      </c>
      <c r="J4928" t="s">
        <v>50</v>
      </c>
      <c r="K4928" t="s">
        <v>10324</v>
      </c>
      <c r="L4928" t="s">
        <v>51</v>
      </c>
      <c r="M4928" t="s">
        <v>50</v>
      </c>
      <c r="N4928" t="s">
        <v>51</v>
      </c>
      <c r="O4928" s="7" t="str">
        <f t="shared" si="335"/>
        <v>Carrer VALLS, 16</v>
      </c>
      <c r="Q4928">
        <f t="shared" si="336"/>
        <v>0</v>
      </c>
      <c r="W4928" s="8"/>
      <c r="Z4928" s="7" t="b">
        <f t="shared" si="337"/>
        <v>0</v>
      </c>
      <c r="AN4928">
        <v>0</v>
      </c>
      <c r="AR4928" s="6" t="s">
        <v>10393</v>
      </c>
      <c r="AT4928" s="6"/>
    </row>
    <row r="4929" spans="1:46" x14ac:dyDescent="0.25">
      <c r="A4929" t="s">
        <v>46</v>
      </c>
      <c r="B4929" t="s">
        <v>47</v>
      </c>
      <c r="C4929" t="str">
        <f t="shared" si="334"/>
        <v>08001940429700017---------</v>
      </c>
      <c r="D4929">
        <v>8620</v>
      </c>
      <c r="F4929" s="6" t="s">
        <v>4274</v>
      </c>
      <c r="G4929" t="s">
        <v>52</v>
      </c>
      <c r="H4929" t="s">
        <v>215</v>
      </c>
      <c r="I4929">
        <v>17</v>
      </c>
      <c r="J4929" t="s">
        <v>50</v>
      </c>
      <c r="K4929" t="s">
        <v>10324</v>
      </c>
      <c r="L4929" t="s">
        <v>51</v>
      </c>
      <c r="M4929" t="s">
        <v>50</v>
      </c>
      <c r="N4929" t="s">
        <v>51</v>
      </c>
      <c r="O4929" s="7" t="str">
        <f t="shared" si="335"/>
        <v>Carrer VALLS, 17</v>
      </c>
      <c r="Q4929">
        <f t="shared" si="336"/>
        <v>0</v>
      </c>
      <c r="W4929" s="8"/>
      <c r="Z4929" s="7" t="b">
        <f t="shared" si="337"/>
        <v>0</v>
      </c>
      <c r="AN4929">
        <v>0</v>
      </c>
      <c r="AR4929" s="6" t="s">
        <v>10393</v>
      </c>
      <c r="AT4929" s="6"/>
    </row>
    <row r="4930" spans="1:46" x14ac:dyDescent="0.25">
      <c r="A4930" t="s">
        <v>46</v>
      </c>
      <c r="B4930" t="s">
        <v>47</v>
      </c>
      <c r="C4930" t="str">
        <f t="shared" si="334"/>
        <v>08001940429700018---------</v>
      </c>
      <c r="D4930">
        <v>8620</v>
      </c>
      <c r="F4930" s="6" t="s">
        <v>4275</v>
      </c>
      <c r="G4930" t="s">
        <v>52</v>
      </c>
      <c r="H4930" t="s">
        <v>215</v>
      </c>
      <c r="I4930">
        <v>18</v>
      </c>
      <c r="J4930" t="s">
        <v>50</v>
      </c>
      <c r="K4930" t="s">
        <v>10324</v>
      </c>
      <c r="L4930" t="s">
        <v>51</v>
      </c>
      <c r="M4930" t="s">
        <v>50</v>
      </c>
      <c r="N4930" t="s">
        <v>51</v>
      </c>
      <c r="O4930" s="7" t="str">
        <f t="shared" si="335"/>
        <v>Carrer VALLS, 18</v>
      </c>
      <c r="Q4930">
        <f t="shared" si="336"/>
        <v>0</v>
      </c>
      <c r="W4930" s="8"/>
      <c r="Z4930" s="7" t="b">
        <f t="shared" si="337"/>
        <v>0</v>
      </c>
      <c r="AN4930">
        <v>0</v>
      </c>
      <c r="AR4930" s="6" t="s">
        <v>10393</v>
      </c>
      <c r="AT4930" s="6"/>
    </row>
    <row r="4931" spans="1:46" x14ac:dyDescent="0.25">
      <c r="A4931" t="s">
        <v>46</v>
      </c>
      <c r="B4931" t="s">
        <v>47</v>
      </c>
      <c r="C4931" t="str">
        <f t="shared" si="334"/>
        <v>08001940429700018B-------</v>
      </c>
      <c r="D4931">
        <v>8620</v>
      </c>
      <c r="F4931" s="6" t="s">
        <v>4275</v>
      </c>
      <c r="G4931" t="s">
        <v>52</v>
      </c>
      <c r="H4931" t="s">
        <v>215</v>
      </c>
      <c r="I4931">
        <v>18</v>
      </c>
      <c r="J4931" t="s">
        <v>66</v>
      </c>
      <c r="K4931" t="s">
        <v>10324</v>
      </c>
      <c r="L4931" t="s">
        <v>50</v>
      </c>
      <c r="M4931" t="s">
        <v>50</v>
      </c>
      <c r="N4931" t="s">
        <v>51</v>
      </c>
      <c r="O4931" s="7" t="str">
        <f t="shared" si="335"/>
        <v>Carrer VALLS, 18</v>
      </c>
      <c r="Q4931">
        <f t="shared" si="336"/>
        <v>0</v>
      </c>
      <c r="W4931" s="8"/>
      <c r="Z4931" s="7" t="b">
        <f t="shared" si="337"/>
        <v>0</v>
      </c>
      <c r="AN4931">
        <v>0</v>
      </c>
      <c r="AR4931" s="6" t="s">
        <v>10393</v>
      </c>
      <c r="AT4931" s="6"/>
    </row>
    <row r="4932" spans="1:46" x14ac:dyDescent="0.25">
      <c r="A4932" t="s">
        <v>46</v>
      </c>
      <c r="B4932" t="s">
        <v>47</v>
      </c>
      <c r="C4932" t="str">
        <f t="shared" si="334"/>
        <v>08001940429700019---------</v>
      </c>
      <c r="D4932">
        <v>8620</v>
      </c>
      <c r="F4932" s="6" t="s">
        <v>4276</v>
      </c>
      <c r="G4932" t="s">
        <v>52</v>
      </c>
      <c r="H4932" t="s">
        <v>215</v>
      </c>
      <c r="I4932">
        <v>19</v>
      </c>
      <c r="J4932" t="s">
        <v>50</v>
      </c>
      <c r="K4932" t="s">
        <v>10324</v>
      </c>
      <c r="L4932" t="s">
        <v>51</v>
      </c>
      <c r="M4932" t="s">
        <v>50</v>
      </c>
      <c r="N4932" t="s">
        <v>51</v>
      </c>
      <c r="O4932" s="7" t="str">
        <f t="shared" si="335"/>
        <v>Carrer VALLS, 19</v>
      </c>
      <c r="Q4932">
        <f t="shared" si="336"/>
        <v>0</v>
      </c>
      <c r="W4932" s="8"/>
      <c r="Z4932" s="7" t="b">
        <f t="shared" si="337"/>
        <v>0</v>
      </c>
      <c r="AN4932">
        <v>0</v>
      </c>
      <c r="AR4932" s="6" t="s">
        <v>10393</v>
      </c>
      <c r="AT4932" s="6"/>
    </row>
    <row r="4933" spans="1:46" x14ac:dyDescent="0.25">
      <c r="A4933" t="s">
        <v>46</v>
      </c>
      <c r="B4933" t="s">
        <v>47</v>
      </c>
      <c r="C4933" t="str">
        <f t="shared" si="334"/>
        <v>08001940429700019---------</v>
      </c>
      <c r="D4933">
        <v>8620</v>
      </c>
      <c r="F4933" s="6" t="s">
        <v>4276</v>
      </c>
      <c r="G4933" t="s">
        <v>52</v>
      </c>
      <c r="H4933" t="s">
        <v>215</v>
      </c>
      <c r="I4933">
        <v>19</v>
      </c>
      <c r="J4933" t="s">
        <v>50</v>
      </c>
      <c r="K4933" t="s">
        <v>10324</v>
      </c>
      <c r="L4933" t="s">
        <v>51</v>
      </c>
      <c r="M4933" t="s">
        <v>50</v>
      </c>
      <c r="N4933" t="s">
        <v>51</v>
      </c>
      <c r="O4933" s="7" t="str">
        <f t="shared" si="335"/>
        <v>Carrer VALLS, 19</v>
      </c>
      <c r="Q4933">
        <f t="shared" si="336"/>
        <v>0</v>
      </c>
      <c r="W4933" s="8"/>
      <c r="Z4933" s="7" t="b">
        <f t="shared" si="337"/>
        <v>0</v>
      </c>
      <c r="AN4933">
        <v>0</v>
      </c>
      <c r="AR4933" s="6" t="s">
        <v>10393</v>
      </c>
      <c r="AT4933" s="6"/>
    </row>
    <row r="4934" spans="1:46" x14ac:dyDescent="0.25">
      <c r="A4934" t="s">
        <v>46</v>
      </c>
      <c r="B4934" t="s">
        <v>47</v>
      </c>
      <c r="C4934" t="str">
        <f t="shared" si="334"/>
        <v>08001940429700020---------</v>
      </c>
      <c r="D4934">
        <v>8620</v>
      </c>
      <c r="F4934" s="6" t="s">
        <v>4277</v>
      </c>
      <c r="G4934" t="s">
        <v>52</v>
      </c>
      <c r="H4934" t="s">
        <v>215</v>
      </c>
      <c r="I4934">
        <v>20</v>
      </c>
      <c r="J4934" t="s">
        <v>50</v>
      </c>
      <c r="K4934" t="s">
        <v>10324</v>
      </c>
      <c r="L4934" t="s">
        <v>51</v>
      </c>
      <c r="M4934" t="s">
        <v>50</v>
      </c>
      <c r="N4934" t="s">
        <v>51</v>
      </c>
      <c r="O4934" s="7" t="str">
        <f t="shared" si="335"/>
        <v>Carrer VALLS, 20</v>
      </c>
      <c r="Q4934">
        <f t="shared" si="336"/>
        <v>0</v>
      </c>
      <c r="W4934" s="8"/>
      <c r="Z4934" s="7" t="b">
        <f t="shared" si="337"/>
        <v>0</v>
      </c>
      <c r="AN4934">
        <v>0</v>
      </c>
      <c r="AR4934" s="6" t="s">
        <v>10393</v>
      </c>
      <c r="AT4934" s="6"/>
    </row>
    <row r="4935" spans="1:46" x14ac:dyDescent="0.25">
      <c r="A4935" t="s">
        <v>46</v>
      </c>
      <c r="B4935" t="s">
        <v>47</v>
      </c>
      <c r="C4935" t="str">
        <f t="shared" si="334"/>
        <v>08001940429700021---------</v>
      </c>
      <c r="D4935">
        <v>8620</v>
      </c>
      <c r="F4935" s="6" t="s">
        <v>4278</v>
      </c>
      <c r="G4935" t="s">
        <v>52</v>
      </c>
      <c r="H4935" t="s">
        <v>215</v>
      </c>
      <c r="I4935">
        <v>21</v>
      </c>
      <c r="J4935" t="s">
        <v>50</v>
      </c>
      <c r="K4935" t="s">
        <v>10324</v>
      </c>
      <c r="L4935" t="s">
        <v>51</v>
      </c>
      <c r="M4935" t="s">
        <v>50</v>
      </c>
      <c r="N4935" t="s">
        <v>51</v>
      </c>
      <c r="O4935" s="7" t="str">
        <f t="shared" si="335"/>
        <v>Carrer VALLS, 21</v>
      </c>
      <c r="Q4935">
        <f t="shared" si="336"/>
        <v>0</v>
      </c>
      <c r="W4935" s="8"/>
      <c r="Z4935" s="7" t="b">
        <f t="shared" si="337"/>
        <v>0</v>
      </c>
      <c r="AN4935">
        <v>0</v>
      </c>
      <c r="AR4935" s="6" t="s">
        <v>10393</v>
      </c>
      <c r="AT4935" s="6"/>
    </row>
    <row r="4936" spans="1:46" x14ac:dyDescent="0.25">
      <c r="A4936" t="s">
        <v>46</v>
      </c>
      <c r="B4936" t="s">
        <v>47</v>
      </c>
      <c r="C4936" t="str">
        <f t="shared" si="334"/>
        <v>08001940429700021---------</v>
      </c>
      <c r="D4936">
        <v>8620</v>
      </c>
      <c r="F4936" s="6" t="s">
        <v>4278</v>
      </c>
      <c r="G4936" t="s">
        <v>52</v>
      </c>
      <c r="H4936" t="s">
        <v>215</v>
      </c>
      <c r="I4936">
        <v>21</v>
      </c>
      <c r="J4936" t="s">
        <v>50</v>
      </c>
      <c r="K4936" t="s">
        <v>10324</v>
      </c>
      <c r="L4936" t="s">
        <v>51</v>
      </c>
      <c r="M4936" t="s">
        <v>50</v>
      </c>
      <c r="N4936" t="s">
        <v>51</v>
      </c>
      <c r="O4936" s="7" t="str">
        <f t="shared" si="335"/>
        <v>Carrer VALLS, 21</v>
      </c>
      <c r="Q4936">
        <f t="shared" si="336"/>
        <v>0</v>
      </c>
      <c r="W4936" s="8"/>
      <c r="Z4936" s="7" t="b">
        <f t="shared" si="337"/>
        <v>0</v>
      </c>
      <c r="AN4936">
        <v>0</v>
      </c>
      <c r="AR4936" s="6" t="s">
        <v>10393</v>
      </c>
      <c r="AT4936" s="6"/>
    </row>
    <row r="4937" spans="1:46" x14ac:dyDescent="0.25">
      <c r="A4937" t="s">
        <v>46</v>
      </c>
      <c r="B4937" t="s">
        <v>47</v>
      </c>
      <c r="C4937" t="str">
        <f t="shared" si="334"/>
        <v>08001940429700022---------</v>
      </c>
      <c r="D4937">
        <v>8620</v>
      </c>
      <c r="F4937" s="6" t="s">
        <v>4279</v>
      </c>
      <c r="G4937" t="s">
        <v>52</v>
      </c>
      <c r="H4937" t="s">
        <v>215</v>
      </c>
      <c r="I4937">
        <v>22</v>
      </c>
      <c r="J4937" t="s">
        <v>50</v>
      </c>
      <c r="K4937" t="s">
        <v>10324</v>
      </c>
      <c r="L4937" t="s">
        <v>51</v>
      </c>
      <c r="M4937" t="s">
        <v>50</v>
      </c>
      <c r="N4937" t="s">
        <v>51</v>
      </c>
      <c r="O4937" s="7" t="str">
        <f t="shared" si="335"/>
        <v>Carrer VALLS, 22</v>
      </c>
      <c r="Q4937">
        <f t="shared" si="336"/>
        <v>0</v>
      </c>
      <c r="W4937" s="8"/>
      <c r="Z4937" s="7" t="b">
        <f t="shared" si="337"/>
        <v>0</v>
      </c>
      <c r="AN4937">
        <v>0</v>
      </c>
      <c r="AR4937" s="6" t="s">
        <v>10393</v>
      </c>
      <c r="AT4937" s="6"/>
    </row>
    <row r="4938" spans="1:46" x14ac:dyDescent="0.25">
      <c r="A4938" t="s">
        <v>46</v>
      </c>
      <c r="B4938" t="s">
        <v>47</v>
      </c>
      <c r="C4938" t="str">
        <f t="shared" si="334"/>
        <v>08001940429700022---------</v>
      </c>
      <c r="D4938">
        <v>8620</v>
      </c>
      <c r="F4938" s="6" t="s">
        <v>4279</v>
      </c>
      <c r="G4938" t="s">
        <v>52</v>
      </c>
      <c r="H4938" t="s">
        <v>215</v>
      </c>
      <c r="I4938">
        <v>22</v>
      </c>
      <c r="J4938" t="s">
        <v>50</v>
      </c>
      <c r="K4938" t="s">
        <v>10324</v>
      </c>
      <c r="L4938" t="s">
        <v>51</v>
      </c>
      <c r="M4938" t="s">
        <v>50</v>
      </c>
      <c r="N4938" t="s">
        <v>51</v>
      </c>
      <c r="O4938" s="7" t="str">
        <f t="shared" si="335"/>
        <v>Carrer VALLS, 22</v>
      </c>
      <c r="Q4938">
        <f t="shared" si="336"/>
        <v>0</v>
      </c>
      <c r="W4938" s="8"/>
      <c r="Z4938" s="7" t="b">
        <f t="shared" si="337"/>
        <v>0</v>
      </c>
      <c r="AN4938">
        <v>0</v>
      </c>
      <c r="AR4938" s="6" t="s">
        <v>10393</v>
      </c>
      <c r="AT4938" s="6"/>
    </row>
    <row r="4939" spans="1:46" x14ac:dyDescent="0.25">
      <c r="A4939" t="s">
        <v>46</v>
      </c>
      <c r="B4939" t="s">
        <v>47</v>
      </c>
      <c r="C4939" t="str">
        <f t="shared" si="334"/>
        <v>08001940429700023---------</v>
      </c>
      <c r="D4939">
        <v>8620</v>
      </c>
      <c r="F4939" s="6" t="s">
        <v>4280</v>
      </c>
      <c r="G4939" t="s">
        <v>52</v>
      </c>
      <c r="H4939" t="s">
        <v>215</v>
      </c>
      <c r="I4939">
        <v>23</v>
      </c>
      <c r="J4939" t="s">
        <v>50</v>
      </c>
      <c r="K4939" t="s">
        <v>10324</v>
      </c>
      <c r="L4939" t="s">
        <v>51</v>
      </c>
      <c r="M4939" t="s">
        <v>50</v>
      </c>
      <c r="N4939" t="s">
        <v>51</v>
      </c>
      <c r="O4939" s="7" t="str">
        <f t="shared" si="335"/>
        <v>Carrer VALLS, 23</v>
      </c>
      <c r="Q4939">
        <f t="shared" si="336"/>
        <v>0</v>
      </c>
      <c r="W4939" s="8"/>
      <c r="Z4939" s="7" t="b">
        <f t="shared" si="337"/>
        <v>0</v>
      </c>
      <c r="AN4939">
        <v>0</v>
      </c>
      <c r="AR4939" s="6" t="s">
        <v>10393</v>
      </c>
      <c r="AT4939" s="6"/>
    </row>
    <row r="4940" spans="1:46" x14ac:dyDescent="0.25">
      <c r="A4940" t="s">
        <v>46</v>
      </c>
      <c r="B4940" t="s">
        <v>47</v>
      </c>
      <c r="C4940" t="str">
        <f t="shared" si="334"/>
        <v>08001940429700024---------</v>
      </c>
      <c r="D4940">
        <v>8620</v>
      </c>
      <c r="F4940" s="6" t="s">
        <v>4281</v>
      </c>
      <c r="G4940" t="s">
        <v>52</v>
      </c>
      <c r="H4940" t="s">
        <v>215</v>
      </c>
      <c r="I4940">
        <v>24</v>
      </c>
      <c r="J4940" t="s">
        <v>50</v>
      </c>
      <c r="K4940" t="s">
        <v>10324</v>
      </c>
      <c r="L4940" t="s">
        <v>51</v>
      </c>
      <c r="M4940" t="s">
        <v>50</v>
      </c>
      <c r="N4940" t="s">
        <v>51</v>
      </c>
      <c r="O4940" s="7" t="str">
        <f t="shared" si="335"/>
        <v>Carrer VALLS, 24</v>
      </c>
      <c r="Q4940">
        <f t="shared" si="336"/>
        <v>0</v>
      </c>
      <c r="W4940" s="8"/>
      <c r="Z4940" s="7" t="b">
        <f t="shared" si="337"/>
        <v>0</v>
      </c>
      <c r="AN4940">
        <v>0</v>
      </c>
      <c r="AR4940" s="6" t="s">
        <v>10393</v>
      </c>
      <c r="AT4940" s="6"/>
    </row>
    <row r="4941" spans="1:46" x14ac:dyDescent="0.25">
      <c r="A4941" t="s">
        <v>46</v>
      </c>
      <c r="B4941" t="s">
        <v>47</v>
      </c>
      <c r="C4941" t="str">
        <f t="shared" si="334"/>
        <v>08001940429700024---------</v>
      </c>
      <c r="D4941">
        <v>8620</v>
      </c>
      <c r="F4941" s="6" t="s">
        <v>4281</v>
      </c>
      <c r="G4941" t="s">
        <v>52</v>
      </c>
      <c r="H4941" t="s">
        <v>215</v>
      </c>
      <c r="I4941">
        <v>24</v>
      </c>
      <c r="J4941" t="s">
        <v>50</v>
      </c>
      <c r="K4941" t="s">
        <v>10324</v>
      </c>
      <c r="L4941" t="s">
        <v>51</v>
      </c>
      <c r="M4941" t="s">
        <v>50</v>
      </c>
      <c r="N4941" t="s">
        <v>51</v>
      </c>
      <c r="O4941" s="7" t="str">
        <f t="shared" si="335"/>
        <v>Carrer VALLS, 24</v>
      </c>
      <c r="Q4941">
        <f t="shared" si="336"/>
        <v>0</v>
      </c>
      <c r="W4941" s="8"/>
      <c r="Z4941" s="7" t="b">
        <f t="shared" si="337"/>
        <v>0</v>
      </c>
      <c r="AN4941">
        <v>0</v>
      </c>
      <c r="AR4941" s="6" t="s">
        <v>10393</v>
      </c>
      <c r="AT4941" s="6"/>
    </row>
    <row r="4942" spans="1:46" x14ac:dyDescent="0.25">
      <c r="A4942" t="s">
        <v>46</v>
      </c>
      <c r="B4942" t="s">
        <v>47</v>
      </c>
      <c r="C4942" t="str">
        <f t="shared" si="334"/>
        <v>08001940429700025---------</v>
      </c>
      <c r="D4942">
        <v>8620</v>
      </c>
      <c r="F4942" s="6" t="s">
        <v>4282</v>
      </c>
      <c r="G4942" t="s">
        <v>52</v>
      </c>
      <c r="H4942" t="s">
        <v>215</v>
      </c>
      <c r="I4942">
        <v>25</v>
      </c>
      <c r="J4942" t="s">
        <v>50</v>
      </c>
      <c r="K4942" t="s">
        <v>10324</v>
      </c>
      <c r="L4942" t="s">
        <v>51</v>
      </c>
      <c r="M4942" t="s">
        <v>50</v>
      </c>
      <c r="N4942" t="s">
        <v>51</v>
      </c>
      <c r="O4942" s="7" t="str">
        <f t="shared" si="335"/>
        <v>Carrer VALLS, 25</v>
      </c>
      <c r="Q4942">
        <f t="shared" si="336"/>
        <v>0</v>
      </c>
      <c r="W4942" s="8"/>
      <c r="Z4942" s="7" t="b">
        <f t="shared" si="337"/>
        <v>0</v>
      </c>
      <c r="AN4942">
        <v>0</v>
      </c>
      <c r="AR4942" s="6" t="s">
        <v>10393</v>
      </c>
      <c r="AT4942" s="6"/>
    </row>
    <row r="4943" spans="1:46" x14ac:dyDescent="0.25">
      <c r="A4943" t="s">
        <v>46</v>
      </c>
      <c r="B4943" t="s">
        <v>47</v>
      </c>
      <c r="C4943" t="str">
        <f t="shared" si="334"/>
        <v>08001940429700025-2-------</v>
      </c>
      <c r="D4943">
        <v>8620</v>
      </c>
      <c r="F4943" s="6" t="s">
        <v>4282</v>
      </c>
      <c r="G4943" t="s">
        <v>52</v>
      </c>
      <c r="H4943" t="s">
        <v>215</v>
      </c>
      <c r="I4943">
        <v>25</v>
      </c>
      <c r="J4943" t="s">
        <v>50</v>
      </c>
      <c r="K4943" t="s">
        <v>10328</v>
      </c>
      <c r="L4943" t="s">
        <v>51</v>
      </c>
      <c r="M4943" t="s">
        <v>50</v>
      </c>
      <c r="N4943" t="s">
        <v>51</v>
      </c>
      <c r="O4943" s="7" t="str">
        <f t="shared" si="335"/>
        <v>Carrer VALLS, 25</v>
      </c>
      <c r="Q4943">
        <f t="shared" si="336"/>
        <v>0</v>
      </c>
      <c r="W4943" s="8"/>
      <c r="Z4943" s="7" t="b">
        <f t="shared" si="337"/>
        <v>0</v>
      </c>
      <c r="AN4943">
        <v>0</v>
      </c>
      <c r="AR4943" s="6" t="s">
        <v>10393</v>
      </c>
      <c r="AT4943" s="6"/>
    </row>
    <row r="4944" spans="1:46" x14ac:dyDescent="0.25">
      <c r="A4944" t="s">
        <v>46</v>
      </c>
      <c r="B4944" t="s">
        <v>47</v>
      </c>
      <c r="C4944" t="str">
        <f t="shared" si="334"/>
        <v>08001940429700025---------</v>
      </c>
      <c r="D4944">
        <v>8620</v>
      </c>
      <c r="F4944" s="6" t="s">
        <v>4282</v>
      </c>
      <c r="G4944" t="s">
        <v>52</v>
      </c>
      <c r="H4944" t="s">
        <v>215</v>
      </c>
      <c r="I4944">
        <v>25</v>
      </c>
      <c r="J4944" t="s">
        <v>50</v>
      </c>
      <c r="K4944" t="s">
        <v>10324</v>
      </c>
      <c r="L4944" t="s">
        <v>51</v>
      </c>
      <c r="M4944" t="s">
        <v>50</v>
      </c>
      <c r="N4944" t="s">
        <v>51</v>
      </c>
      <c r="O4944" s="7" t="str">
        <f t="shared" si="335"/>
        <v>Carrer VALLS, 25</v>
      </c>
      <c r="Q4944">
        <f t="shared" si="336"/>
        <v>0</v>
      </c>
      <c r="W4944" s="8"/>
      <c r="Z4944" s="7" t="b">
        <f t="shared" si="337"/>
        <v>0</v>
      </c>
      <c r="AN4944">
        <v>0</v>
      </c>
      <c r="AR4944" s="6" t="s">
        <v>10393</v>
      </c>
      <c r="AT4944" s="6"/>
    </row>
    <row r="4945" spans="1:46" x14ac:dyDescent="0.25">
      <c r="A4945" t="s">
        <v>46</v>
      </c>
      <c r="B4945" t="s">
        <v>47</v>
      </c>
      <c r="C4945" t="str">
        <f t="shared" si="334"/>
        <v>08001940429700026---------</v>
      </c>
      <c r="D4945">
        <v>8620</v>
      </c>
      <c r="F4945" s="6" t="s">
        <v>4283</v>
      </c>
      <c r="G4945" t="s">
        <v>52</v>
      </c>
      <c r="H4945" t="s">
        <v>215</v>
      </c>
      <c r="I4945">
        <v>26</v>
      </c>
      <c r="J4945" t="s">
        <v>50</v>
      </c>
      <c r="K4945" t="s">
        <v>10324</v>
      </c>
      <c r="L4945" t="s">
        <v>51</v>
      </c>
      <c r="M4945" t="s">
        <v>50</v>
      </c>
      <c r="N4945" t="s">
        <v>51</v>
      </c>
      <c r="O4945" s="7" t="str">
        <f t="shared" si="335"/>
        <v>Carrer VALLS, 26</v>
      </c>
      <c r="Q4945">
        <f t="shared" si="336"/>
        <v>0</v>
      </c>
      <c r="W4945" s="8"/>
      <c r="Z4945" s="7" t="b">
        <f t="shared" si="337"/>
        <v>0</v>
      </c>
      <c r="AN4945">
        <v>0</v>
      </c>
      <c r="AR4945" s="6" t="s">
        <v>10393</v>
      </c>
      <c r="AT4945" s="6"/>
    </row>
    <row r="4946" spans="1:46" x14ac:dyDescent="0.25">
      <c r="A4946" t="s">
        <v>46</v>
      </c>
      <c r="B4946" t="s">
        <v>47</v>
      </c>
      <c r="C4946" t="str">
        <f t="shared" si="334"/>
        <v>08001940429700027---------</v>
      </c>
      <c r="D4946">
        <v>8620</v>
      </c>
      <c r="F4946" s="6" t="s">
        <v>4284</v>
      </c>
      <c r="G4946" t="s">
        <v>52</v>
      </c>
      <c r="H4946" t="s">
        <v>215</v>
      </c>
      <c r="I4946">
        <v>27</v>
      </c>
      <c r="J4946" t="s">
        <v>50</v>
      </c>
      <c r="K4946" t="s">
        <v>10324</v>
      </c>
      <c r="L4946" t="s">
        <v>51</v>
      </c>
      <c r="M4946" t="s">
        <v>50</v>
      </c>
      <c r="N4946" t="s">
        <v>51</v>
      </c>
      <c r="O4946" s="7" t="str">
        <f t="shared" si="335"/>
        <v>Carrer VALLS, 27</v>
      </c>
      <c r="Q4946">
        <f t="shared" si="336"/>
        <v>0</v>
      </c>
      <c r="W4946" s="8"/>
      <c r="Z4946" s="7" t="b">
        <f t="shared" si="337"/>
        <v>0</v>
      </c>
      <c r="AN4946">
        <v>0</v>
      </c>
      <c r="AR4946" s="6" t="s">
        <v>10393</v>
      </c>
      <c r="AT4946" s="6"/>
    </row>
    <row r="4947" spans="1:46" x14ac:dyDescent="0.25">
      <c r="A4947" t="s">
        <v>46</v>
      </c>
      <c r="B4947" t="s">
        <v>47</v>
      </c>
      <c r="C4947" t="str">
        <f t="shared" si="334"/>
        <v>08001940429700028---------</v>
      </c>
      <c r="D4947">
        <v>8620</v>
      </c>
      <c r="F4947" s="6" t="s">
        <v>4285</v>
      </c>
      <c r="G4947" t="s">
        <v>52</v>
      </c>
      <c r="H4947" t="s">
        <v>215</v>
      </c>
      <c r="I4947">
        <v>28</v>
      </c>
      <c r="J4947" t="s">
        <v>50</v>
      </c>
      <c r="K4947" t="s">
        <v>10324</v>
      </c>
      <c r="L4947" t="s">
        <v>51</v>
      </c>
      <c r="M4947" t="s">
        <v>50</v>
      </c>
      <c r="N4947" t="s">
        <v>51</v>
      </c>
      <c r="O4947" s="7" t="str">
        <f t="shared" si="335"/>
        <v>Carrer VALLS, 28</v>
      </c>
      <c r="Q4947">
        <f t="shared" si="336"/>
        <v>0</v>
      </c>
      <c r="W4947" s="8"/>
      <c r="Z4947" s="7" t="b">
        <f t="shared" si="337"/>
        <v>0</v>
      </c>
      <c r="AN4947">
        <v>0</v>
      </c>
      <c r="AR4947" s="6" t="s">
        <v>10393</v>
      </c>
      <c r="AT4947" s="6"/>
    </row>
    <row r="4948" spans="1:46" x14ac:dyDescent="0.25">
      <c r="A4948" t="s">
        <v>46</v>
      </c>
      <c r="B4948" t="s">
        <v>47</v>
      </c>
      <c r="C4948" t="str">
        <f t="shared" si="334"/>
        <v>08001940429700029---------</v>
      </c>
      <c r="D4948">
        <v>8620</v>
      </c>
      <c r="F4948" s="6" t="s">
        <v>4286</v>
      </c>
      <c r="G4948" t="s">
        <v>52</v>
      </c>
      <c r="H4948" t="s">
        <v>215</v>
      </c>
      <c r="I4948">
        <v>29</v>
      </c>
      <c r="J4948" t="s">
        <v>50</v>
      </c>
      <c r="K4948" t="s">
        <v>10324</v>
      </c>
      <c r="L4948" t="s">
        <v>51</v>
      </c>
      <c r="M4948" t="s">
        <v>50</v>
      </c>
      <c r="N4948" t="s">
        <v>51</v>
      </c>
      <c r="O4948" s="7" t="str">
        <f t="shared" si="335"/>
        <v>Carrer VALLS, 29</v>
      </c>
      <c r="Q4948">
        <f t="shared" si="336"/>
        <v>0</v>
      </c>
      <c r="W4948" s="8"/>
      <c r="Z4948" s="7" t="b">
        <f t="shared" si="337"/>
        <v>0</v>
      </c>
      <c r="AN4948">
        <v>0</v>
      </c>
      <c r="AR4948" s="6" t="s">
        <v>10393</v>
      </c>
      <c r="AT4948" s="6"/>
    </row>
    <row r="4949" spans="1:46" x14ac:dyDescent="0.25">
      <c r="A4949" t="s">
        <v>46</v>
      </c>
      <c r="B4949" t="s">
        <v>47</v>
      </c>
      <c r="C4949" t="str">
        <f t="shared" si="334"/>
        <v>08001940429700029---------</v>
      </c>
      <c r="D4949">
        <v>8620</v>
      </c>
      <c r="F4949" s="6" t="s">
        <v>4286</v>
      </c>
      <c r="G4949" t="s">
        <v>52</v>
      </c>
      <c r="H4949" t="s">
        <v>215</v>
      </c>
      <c r="I4949">
        <v>29</v>
      </c>
      <c r="J4949" t="s">
        <v>50</v>
      </c>
      <c r="K4949" t="s">
        <v>10324</v>
      </c>
      <c r="L4949" t="s">
        <v>51</v>
      </c>
      <c r="M4949" t="s">
        <v>50</v>
      </c>
      <c r="N4949" t="s">
        <v>51</v>
      </c>
      <c r="O4949" s="7" t="str">
        <f t="shared" si="335"/>
        <v>Carrer VALLS, 29</v>
      </c>
      <c r="Q4949">
        <f t="shared" si="336"/>
        <v>0</v>
      </c>
      <c r="W4949" s="8"/>
      <c r="Z4949" s="7" t="b">
        <f t="shared" si="337"/>
        <v>0</v>
      </c>
      <c r="AN4949">
        <v>0</v>
      </c>
      <c r="AR4949" s="6" t="s">
        <v>10393</v>
      </c>
      <c r="AT4949" s="6"/>
    </row>
    <row r="4950" spans="1:46" x14ac:dyDescent="0.25">
      <c r="A4950" t="s">
        <v>46</v>
      </c>
      <c r="B4950" t="s">
        <v>47</v>
      </c>
      <c r="C4950" t="str">
        <f t="shared" si="334"/>
        <v>08001940429700030---------</v>
      </c>
      <c r="D4950">
        <v>8620</v>
      </c>
      <c r="F4950" s="6" t="s">
        <v>4287</v>
      </c>
      <c r="G4950" t="s">
        <v>52</v>
      </c>
      <c r="H4950" t="s">
        <v>215</v>
      </c>
      <c r="I4950">
        <v>30</v>
      </c>
      <c r="J4950" t="s">
        <v>50</v>
      </c>
      <c r="K4950" t="s">
        <v>10324</v>
      </c>
      <c r="L4950" t="s">
        <v>51</v>
      </c>
      <c r="M4950" t="s">
        <v>50</v>
      </c>
      <c r="N4950" t="s">
        <v>51</v>
      </c>
      <c r="O4950" s="7" t="str">
        <f t="shared" si="335"/>
        <v>Carrer VALLS, 30</v>
      </c>
      <c r="Q4950">
        <f t="shared" si="336"/>
        <v>0</v>
      </c>
      <c r="W4950" s="8"/>
      <c r="Z4950" s="7" t="b">
        <f t="shared" si="337"/>
        <v>0</v>
      </c>
      <c r="AN4950">
        <v>0</v>
      </c>
      <c r="AR4950" s="6" t="s">
        <v>10393</v>
      </c>
      <c r="AT4950" s="6"/>
    </row>
    <row r="4951" spans="1:46" x14ac:dyDescent="0.25">
      <c r="A4951" t="s">
        <v>46</v>
      </c>
      <c r="B4951" t="s">
        <v>47</v>
      </c>
      <c r="C4951" t="str">
        <f t="shared" si="334"/>
        <v>08001940429700031---------</v>
      </c>
      <c r="D4951">
        <v>8620</v>
      </c>
      <c r="F4951" s="6" t="s">
        <v>4288</v>
      </c>
      <c r="G4951" t="s">
        <v>52</v>
      </c>
      <c r="H4951" t="s">
        <v>215</v>
      </c>
      <c r="I4951">
        <v>31</v>
      </c>
      <c r="J4951" t="s">
        <v>50</v>
      </c>
      <c r="K4951" t="s">
        <v>10324</v>
      </c>
      <c r="L4951" t="s">
        <v>51</v>
      </c>
      <c r="M4951" t="s">
        <v>50</v>
      </c>
      <c r="N4951" t="s">
        <v>51</v>
      </c>
      <c r="O4951" s="7" t="str">
        <f t="shared" si="335"/>
        <v>Carrer VALLS, 31</v>
      </c>
      <c r="Q4951">
        <f t="shared" si="336"/>
        <v>0</v>
      </c>
      <c r="W4951" s="8"/>
      <c r="Z4951" s="7" t="b">
        <f t="shared" si="337"/>
        <v>0</v>
      </c>
      <c r="AN4951">
        <v>0</v>
      </c>
      <c r="AR4951" s="6" t="s">
        <v>10393</v>
      </c>
      <c r="AT4951" s="6"/>
    </row>
    <row r="4952" spans="1:46" x14ac:dyDescent="0.25">
      <c r="A4952" t="s">
        <v>46</v>
      </c>
      <c r="B4952" t="s">
        <v>47</v>
      </c>
      <c r="C4952" t="str">
        <f t="shared" si="334"/>
        <v>08001940429700032---------</v>
      </c>
      <c r="D4952">
        <v>8620</v>
      </c>
      <c r="F4952" s="6" t="s">
        <v>4289</v>
      </c>
      <c r="G4952" t="s">
        <v>52</v>
      </c>
      <c r="H4952" t="s">
        <v>215</v>
      </c>
      <c r="I4952">
        <v>32</v>
      </c>
      <c r="J4952" t="s">
        <v>50</v>
      </c>
      <c r="K4952" t="s">
        <v>10324</v>
      </c>
      <c r="L4952" t="s">
        <v>51</v>
      </c>
      <c r="M4952" t="s">
        <v>50</v>
      </c>
      <c r="N4952" t="s">
        <v>51</v>
      </c>
      <c r="O4952" s="7" t="str">
        <f t="shared" si="335"/>
        <v>Carrer VALLS, 32</v>
      </c>
      <c r="Q4952">
        <f t="shared" si="336"/>
        <v>0</v>
      </c>
      <c r="W4952" s="8"/>
      <c r="Z4952" s="7" t="b">
        <f t="shared" si="337"/>
        <v>0</v>
      </c>
      <c r="AN4952">
        <v>0</v>
      </c>
      <c r="AR4952" s="6" t="s">
        <v>10393</v>
      </c>
      <c r="AT4952" s="6"/>
    </row>
    <row r="4953" spans="1:46" x14ac:dyDescent="0.25">
      <c r="A4953" t="s">
        <v>46</v>
      </c>
      <c r="B4953" t="s">
        <v>47</v>
      </c>
      <c r="C4953" t="str">
        <f t="shared" si="334"/>
        <v>08001940429700033---------</v>
      </c>
      <c r="D4953">
        <v>8620</v>
      </c>
      <c r="F4953" s="6" t="s">
        <v>4290</v>
      </c>
      <c r="G4953" t="s">
        <v>52</v>
      </c>
      <c r="H4953" t="s">
        <v>215</v>
      </c>
      <c r="I4953">
        <v>33</v>
      </c>
      <c r="J4953" t="s">
        <v>50</v>
      </c>
      <c r="K4953" t="s">
        <v>10324</v>
      </c>
      <c r="L4953" t="s">
        <v>51</v>
      </c>
      <c r="M4953" t="s">
        <v>50</v>
      </c>
      <c r="N4953" t="s">
        <v>51</v>
      </c>
      <c r="O4953" s="7" t="str">
        <f t="shared" si="335"/>
        <v>Carrer VALLS, 33</v>
      </c>
      <c r="Q4953">
        <f t="shared" si="336"/>
        <v>0</v>
      </c>
      <c r="W4953" s="8"/>
      <c r="Z4953" s="7" t="b">
        <f t="shared" si="337"/>
        <v>0</v>
      </c>
      <c r="AN4953">
        <v>0</v>
      </c>
      <c r="AR4953" s="6" t="s">
        <v>10393</v>
      </c>
      <c r="AT4953" s="6"/>
    </row>
    <row r="4954" spans="1:46" x14ac:dyDescent="0.25">
      <c r="A4954" t="s">
        <v>46</v>
      </c>
      <c r="B4954" t="s">
        <v>47</v>
      </c>
      <c r="C4954" t="str">
        <f t="shared" si="334"/>
        <v>08001940429700033---------</v>
      </c>
      <c r="D4954">
        <v>8620</v>
      </c>
      <c r="F4954" s="6" t="s">
        <v>4290</v>
      </c>
      <c r="G4954" t="s">
        <v>52</v>
      </c>
      <c r="H4954" t="s">
        <v>215</v>
      </c>
      <c r="I4954">
        <v>33</v>
      </c>
      <c r="J4954" t="s">
        <v>50</v>
      </c>
      <c r="K4954" t="s">
        <v>10324</v>
      </c>
      <c r="L4954" t="s">
        <v>51</v>
      </c>
      <c r="M4954" t="s">
        <v>50</v>
      </c>
      <c r="N4954" t="s">
        <v>51</v>
      </c>
      <c r="O4954" s="7" t="str">
        <f t="shared" si="335"/>
        <v>Carrer VALLS, 33</v>
      </c>
      <c r="Q4954">
        <f t="shared" si="336"/>
        <v>0</v>
      </c>
      <c r="W4954" s="8"/>
      <c r="Z4954" s="7" t="b">
        <f t="shared" si="337"/>
        <v>0</v>
      </c>
      <c r="AN4954">
        <v>0</v>
      </c>
      <c r="AR4954" s="6" t="s">
        <v>10393</v>
      </c>
      <c r="AT4954" s="6"/>
    </row>
    <row r="4955" spans="1:46" x14ac:dyDescent="0.25">
      <c r="A4955" t="s">
        <v>46</v>
      </c>
      <c r="B4955" t="s">
        <v>47</v>
      </c>
      <c r="C4955" t="str">
        <f t="shared" si="334"/>
        <v>08001940429700034---------</v>
      </c>
      <c r="D4955">
        <v>8620</v>
      </c>
      <c r="F4955" s="6" t="s">
        <v>4291</v>
      </c>
      <c r="G4955" t="s">
        <v>52</v>
      </c>
      <c r="H4955" t="s">
        <v>215</v>
      </c>
      <c r="I4955">
        <v>34</v>
      </c>
      <c r="J4955" t="s">
        <v>50</v>
      </c>
      <c r="K4955" t="s">
        <v>10324</v>
      </c>
      <c r="L4955" t="s">
        <v>51</v>
      </c>
      <c r="M4955" t="s">
        <v>50</v>
      </c>
      <c r="N4955" t="s">
        <v>51</v>
      </c>
      <c r="O4955" s="7" t="str">
        <f t="shared" si="335"/>
        <v>Carrer VALLS, 34</v>
      </c>
      <c r="Q4955">
        <f t="shared" si="336"/>
        <v>0</v>
      </c>
      <c r="W4955" s="8"/>
      <c r="Z4955" s="7" t="b">
        <f t="shared" si="337"/>
        <v>0</v>
      </c>
      <c r="AN4955">
        <v>0</v>
      </c>
      <c r="AR4955" s="6" t="s">
        <v>10393</v>
      </c>
      <c r="AT4955" s="6"/>
    </row>
    <row r="4956" spans="1:46" x14ac:dyDescent="0.25">
      <c r="A4956" t="s">
        <v>46</v>
      </c>
      <c r="B4956" t="s">
        <v>47</v>
      </c>
      <c r="C4956" t="str">
        <f t="shared" si="334"/>
        <v>08001940429700035---------</v>
      </c>
      <c r="D4956">
        <v>8620</v>
      </c>
      <c r="F4956" s="6" t="s">
        <v>4292</v>
      </c>
      <c r="G4956" t="s">
        <v>52</v>
      </c>
      <c r="H4956" t="s">
        <v>215</v>
      </c>
      <c r="I4956">
        <v>35</v>
      </c>
      <c r="J4956" t="s">
        <v>50</v>
      </c>
      <c r="K4956" t="s">
        <v>10324</v>
      </c>
      <c r="L4956" t="s">
        <v>51</v>
      </c>
      <c r="M4956" t="s">
        <v>50</v>
      </c>
      <c r="N4956" t="s">
        <v>51</v>
      </c>
      <c r="O4956" s="7" t="str">
        <f t="shared" si="335"/>
        <v>Carrer VALLS, 35</v>
      </c>
      <c r="Q4956">
        <f t="shared" si="336"/>
        <v>0</v>
      </c>
      <c r="W4956" s="8"/>
      <c r="Z4956" s="7" t="b">
        <f t="shared" si="337"/>
        <v>0</v>
      </c>
      <c r="AN4956">
        <v>0</v>
      </c>
      <c r="AR4956" s="6" t="s">
        <v>10393</v>
      </c>
      <c r="AT4956" s="6"/>
    </row>
    <row r="4957" spans="1:46" x14ac:dyDescent="0.25">
      <c r="A4957" t="s">
        <v>46</v>
      </c>
      <c r="B4957" t="s">
        <v>47</v>
      </c>
      <c r="C4957" t="str">
        <f t="shared" si="334"/>
        <v>08001940429700036---------</v>
      </c>
      <c r="D4957">
        <v>8620</v>
      </c>
      <c r="F4957" s="6" t="s">
        <v>4293</v>
      </c>
      <c r="G4957" t="s">
        <v>52</v>
      </c>
      <c r="H4957" t="s">
        <v>215</v>
      </c>
      <c r="I4957">
        <v>36</v>
      </c>
      <c r="J4957" t="s">
        <v>50</v>
      </c>
      <c r="K4957" t="s">
        <v>10324</v>
      </c>
      <c r="L4957" t="s">
        <v>51</v>
      </c>
      <c r="M4957" t="s">
        <v>50</v>
      </c>
      <c r="N4957" t="s">
        <v>51</v>
      </c>
      <c r="O4957" s="7" t="str">
        <f t="shared" si="335"/>
        <v>Carrer VALLS, 36</v>
      </c>
      <c r="Q4957">
        <f t="shared" si="336"/>
        <v>0</v>
      </c>
      <c r="W4957" s="8"/>
      <c r="Z4957" s="7" t="b">
        <f t="shared" si="337"/>
        <v>0</v>
      </c>
      <c r="AN4957">
        <v>0</v>
      </c>
      <c r="AR4957" s="6" t="s">
        <v>10393</v>
      </c>
      <c r="AT4957" s="6"/>
    </row>
    <row r="4958" spans="1:46" x14ac:dyDescent="0.25">
      <c r="A4958" t="s">
        <v>46</v>
      </c>
      <c r="B4958" t="s">
        <v>47</v>
      </c>
      <c r="C4958" t="str">
        <f t="shared" si="334"/>
        <v>08001940429700036---------</v>
      </c>
      <c r="D4958">
        <v>8620</v>
      </c>
      <c r="F4958" s="6" t="s">
        <v>4293</v>
      </c>
      <c r="G4958" t="s">
        <v>52</v>
      </c>
      <c r="H4958" t="s">
        <v>215</v>
      </c>
      <c r="I4958">
        <v>36</v>
      </c>
      <c r="J4958" t="s">
        <v>50</v>
      </c>
      <c r="K4958" t="s">
        <v>10324</v>
      </c>
      <c r="L4958" t="s">
        <v>51</v>
      </c>
      <c r="M4958" t="s">
        <v>50</v>
      </c>
      <c r="N4958" t="s">
        <v>51</v>
      </c>
      <c r="O4958" s="7" t="str">
        <f t="shared" si="335"/>
        <v>Carrer VALLS, 36</v>
      </c>
      <c r="Q4958">
        <f t="shared" si="336"/>
        <v>0</v>
      </c>
      <c r="W4958" s="8"/>
      <c r="Z4958" s="7" t="b">
        <f t="shared" si="337"/>
        <v>0</v>
      </c>
      <c r="AN4958">
        <v>0</v>
      </c>
      <c r="AR4958" s="6" t="s">
        <v>10393</v>
      </c>
      <c r="AT4958" s="6"/>
    </row>
    <row r="4959" spans="1:46" x14ac:dyDescent="0.25">
      <c r="A4959" t="s">
        <v>46</v>
      </c>
      <c r="B4959" t="s">
        <v>47</v>
      </c>
      <c r="C4959" t="str">
        <f t="shared" si="334"/>
        <v>08001940429700037---------</v>
      </c>
      <c r="D4959">
        <v>8620</v>
      </c>
      <c r="F4959" s="6" t="s">
        <v>4294</v>
      </c>
      <c r="G4959" t="s">
        <v>52</v>
      </c>
      <c r="H4959" t="s">
        <v>215</v>
      </c>
      <c r="I4959">
        <v>37</v>
      </c>
      <c r="J4959" t="s">
        <v>50</v>
      </c>
      <c r="K4959" t="s">
        <v>10324</v>
      </c>
      <c r="L4959" t="s">
        <v>51</v>
      </c>
      <c r="M4959" t="s">
        <v>50</v>
      </c>
      <c r="N4959" t="s">
        <v>51</v>
      </c>
      <c r="O4959" s="7" t="str">
        <f t="shared" si="335"/>
        <v>Carrer VALLS, 37</v>
      </c>
      <c r="Q4959">
        <f t="shared" si="336"/>
        <v>0</v>
      </c>
      <c r="W4959" s="8"/>
      <c r="Z4959" s="7" t="b">
        <f t="shared" si="337"/>
        <v>0</v>
      </c>
      <c r="AN4959">
        <v>0</v>
      </c>
      <c r="AR4959" s="6" t="s">
        <v>10393</v>
      </c>
      <c r="AT4959" s="6"/>
    </row>
    <row r="4960" spans="1:46" x14ac:dyDescent="0.25">
      <c r="A4960" t="s">
        <v>46</v>
      </c>
      <c r="B4960" t="s">
        <v>47</v>
      </c>
      <c r="C4960" t="str">
        <f t="shared" si="334"/>
        <v>08001940429700038---------</v>
      </c>
      <c r="D4960">
        <v>8620</v>
      </c>
      <c r="F4960" s="6" t="s">
        <v>4295</v>
      </c>
      <c r="G4960" t="s">
        <v>52</v>
      </c>
      <c r="H4960" t="s">
        <v>215</v>
      </c>
      <c r="I4960">
        <v>38</v>
      </c>
      <c r="J4960" t="s">
        <v>50</v>
      </c>
      <c r="K4960" t="s">
        <v>10324</v>
      </c>
      <c r="L4960" t="s">
        <v>51</v>
      </c>
      <c r="M4960" t="s">
        <v>50</v>
      </c>
      <c r="N4960" t="s">
        <v>51</v>
      </c>
      <c r="O4960" s="7" t="str">
        <f t="shared" si="335"/>
        <v>Carrer VALLS, 38</v>
      </c>
      <c r="Q4960">
        <f t="shared" si="336"/>
        <v>0</v>
      </c>
      <c r="W4960" s="8"/>
      <c r="Z4960" s="7" t="b">
        <f t="shared" si="337"/>
        <v>0</v>
      </c>
      <c r="AN4960">
        <v>0</v>
      </c>
      <c r="AR4960" s="6" t="s">
        <v>10393</v>
      </c>
      <c r="AT4960" s="6"/>
    </row>
    <row r="4961" spans="1:46" x14ac:dyDescent="0.25">
      <c r="A4961" t="s">
        <v>46</v>
      </c>
      <c r="B4961" t="s">
        <v>47</v>
      </c>
      <c r="C4961" t="str">
        <f t="shared" si="334"/>
        <v>08001940429700039---------</v>
      </c>
      <c r="D4961">
        <v>8620</v>
      </c>
      <c r="F4961" s="6" t="s">
        <v>4296</v>
      </c>
      <c r="G4961" t="s">
        <v>52</v>
      </c>
      <c r="H4961" t="s">
        <v>215</v>
      </c>
      <c r="I4961">
        <v>39</v>
      </c>
      <c r="J4961" t="s">
        <v>50</v>
      </c>
      <c r="K4961" t="s">
        <v>10324</v>
      </c>
      <c r="L4961" t="s">
        <v>51</v>
      </c>
      <c r="M4961" t="s">
        <v>50</v>
      </c>
      <c r="N4961" t="s">
        <v>51</v>
      </c>
      <c r="O4961" s="7" t="str">
        <f t="shared" si="335"/>
        <v>Carrer VALLS, 39</v>
      </c>
      <c r="Q4961">
        <f t="shared" si="336"/>
        <v>0</v>
      </c>
      <c r="W4961" s="8"/>
      <c r="Z4961" s="7" t="b">
        <f t="shared" si="337"/>
        <v>0</v>
      </c>
      <c r="AN4961">
        <v>0</v>
      </c>
      <c r="AR4961" s="6" t="s">
        <v>10393</v>
      </c>
      <c r="AT4961" s="6"/>
    </row>
    <row r="4962" spans="1:46" x14ac:dyDescent="0.25">
      <c r="A4962" t="s">
        <v>46</v>
      </c>
      <c r="B4962" t="s">
        <v>47</v>
      </c>
      <c r="C4962" t="str">
        <f t="shared" si="334"/>
        <v>08001940429700039---------</v>
      </c>
      <c r="D4962">
        <v>8620</v>
      </c>
      <c r="F4962" s="6" t="s">
        <v>4296</v>
      </c>
      <c r="G4962" t="s">
        <v>52</v>
      </c>
      <c r="H4962" t="s">
        <v>215</v>
      </c>
      <c r="I4962">
        <v>39</v>
      </c>
      <c r="J4962" t="s">
        <v>50</v>
      </c>
      <c r="K4962" t="s">
        <v>10324</v>
      </c>
      <c r="L4962" t="s">
        <v>51</v>
      </c>
      <c r="M4962" t="s">
        <v>50</v>
      </c>
      <c r="N4962" t="s">
        <v>51</v>
      </c>
      <c r="O4962" s="7" t="str">
        <f t="shared" si="335"/>
        <v>Carrer VALLS, 39</v>
      </c>
      <c r="Q4962">
        <f t="shared" si="336"/>
        <v>0</v>
      </c>
      <c r="W4962" s="8"/>
      <c r="Z4962" s="7" t="b">
        <f t="shared" si="337"/>
        <v>0</v>
      </c>
      <c r="AN4962">
        <v>0</v>
      </c>
      <c r="AR4962" s="6" t="s">
        <v>10393</v>
      </c>
      <c r="AT4962" s="6"/>
    </row>
    <row r="4963" spans="1:46" x14ac:dyDescent="0.25">
      <c r="A4963" t="s">
        <v>46</v>
      </c>
      <c r="B4963" t="s">
        <v>47</v>
      </c>
      <c r="C4963" t="str">
        <f t="shared" si="334"/>
        <v>08001940429700040---------</v>
      </c>
      <c r="D4963">
        <v>8620</v>
      </c>
      <c r="F4963" s="6" t="s">
        <v>4297</v>
      </c>
      <c r="G4963" t="s">
        <v>52</v>
      </c>
      <c r="H4963" t="s">
        <v>215</v>
      </c>
      <c r="I4963">
        <v>40</v>
      </c>
      <c r="J4963" t="s">
        <v>50</v>
      </c>
      <c r="K4963" t="s">
        <v>10324</v>
      </c>
      <c r="L4963" t="s">
        <v>51</v>
      </c>
      <c r="M4963" t="s">
        <v>50</v>
      </c>
      <c r="N4963" t="s">
        <v>51</v>
      </c>
      <c r="O4963" s="7" t="str">
        <f t="shared" si="335"/>
        <v>Carrer VALLS, 40</v>
      </c>
      <c r="Q4963">
        <f t="shared" si="336"/>
        <v>0</v>
      </c>
      <c r="W4963" s="8"/>
      <c r="Z4963" s="7" t="b">
        <f t="shared" si="337"/>
        <v>0</v>
      </c>
      <c r="AN4963">
        <v>0</v>
      </c>
      <c r="AR4963" s="6" t="s">
        <v>10393</v>
      </c>
      <c r="AT4963" s="6"/>
    </row>
    <row r="4964" spans="1:46" x14ac:dyDescent="0.25">
      <c r="A4964" t="s">
        <v>46</v>
      </c>
      <c r="B4964" t="s">
        <v>47</v>
      </c>
      <c r="C4964" t="str">
        <f t="shared" si="334"/>
        <v>08001940429700041---------</v>
      </c>
      <c r="D4964">
        <v>8620</v>
      </c>
      <c r="F4964" s="6" t="s">
        <v>4298</v>
      </c>
      <c r="G4964" t="s">
        <v>52</v>
      </c>
      <c r="H4964" t="s">
        <v>215</v>
      </c>
      <c r="I4964">
        <v>41</v>
      </c>
      <c r="J4964" t="s">
        <v>50</v>
      </c>
      <c r="K4964" t="s">
        <v>10324</v>
      </c>
      <c r="L4964" t="s">
        <v>51</v>
      </c>
      <c r="M4964" t="s">
        <v>50</v>
      </c>
      <c r="N4964" t="s">
        <v>51</v>
      </c>
      <c r="O4964" s="7" t="str">
        <f t="shared" si="335"/>
        <v>Carrer VALLS, 41</v>
      </c>
      <c r="Q4964">
        <f t="shared" si="336"/>
        <v>0</v>
      </c>
      <c r="W4964" s="8"/>
      <c r="Z4964" s="7" t="b">
        <f t="shared" si="337"/>
        <v>0</v>
      </c>
      <c r="AN4964">
        <v>0</v>
      </c>
      <c r="AR4964" s="6" t="s">
        <v>10393</v>
      </c>
      <c r="AT4964" s="6"/>
    </row>
    <row r="4965" spans="1:46" x14ac:dyDescent="0.25">
      <c r="A4965" t="s">
        <v>46</v>
      </c>
      <c r="B4965" t="s">
        <v>47</v>
      </c>
      <c r="C4965" t="str">
        <f t="shared" si="334"/>
        <v>08001940429700042---------</v>
      </c>
      <c r="D4965">
        <v>8620</v>
      </c>
      <c r="F4965" s="6" t="s">
        <v>4299</v>
      </c>
      <c r="G4965" t="s">
        <v>52</v>
      </c>
      <c r="H4965" t="s">
        <v>215</v>
      </c>
      <c r="I4965">
        <v>42</v>
      </c>
      <c r="J4965" t="s">
        <v>50</v>
      </c>
      <c r="K4965" t="s">
        <v>10324</v>
      </c>
      <c r="L4965" t="s">
        <v>51</v>
      </c>
      <c r="M4965" t="s">
        <v>50</v>
      </c>
      <c r="N4965" t="s">
        <v>51</v>
      </c>
      <c r="O4965" s="7" t="str">
        <f t="shared" si="335"/>
        <v>Carrer VALLS, 42</v>
      </c>
      <c r="Q4965">
        <f t="shared" si="336"/>
        <v>0</v>
      </c>
      <c r="W4965" s="8"/>
      <c r="Z4965" s="7" t="b">
        <f t="shared" si="337"/>
        <v>0</v>
      </c>
      <c r="AN4965">
        <v>0</v>
      </c>
      <c r="AR4965" s="6" t="s">
        <v>10393</v>
      </c>
      <c r="AT4965" s="6"/>
    </row>
    <row r="4966" spans="1:46" x14ac:dyDescent="0.25">
      <c r="A4966" t="s">
        <v>46</v>
      </c>
      <c r="B4966" t="s">
        <v>47</v>
      </c>
      <c r="C4966" t="str">
        <f t="shared" si="334"/>
        <v>08001940429700043---------</v>
      </c>
      <c r="D4966">
        <v>8620</v>
      </c>
      <c r="F4966" s="6" t="s">
        <v>4300</v>
      </c>
      <c r="G4966" t="s">
        <v>52</v>
      </c>
      <c r="H4966" t="s">
        <v>215</v>
      </c>
      <c r="I4966">
        <v>43</v>
      </c>
      <c r="J4966" t="s">
        <v>50</v>
      </c>
      <c r="K4966" t="s">
        <v>10324</v>
      </c>
      <c r="L4966" t="s">
        <v>51</v>
      </c>
      <c r="M4966" t="s">
        <v>50</v>
      </c>
      <c r="N4966" t="s">
        <v>51</v>
      </c>
      <c r="O4966" s="7" t="str">
        <f t="shared" si="335"/>
        <v>Carrer VALLS, 43</v>
      </c>
      <c r="Q4966">
        <f t="shared" si="336"/>
        <v>0</v>
      </c>
      <c r="W4966" s="8"/>
      <c r="Z4966" s="7" t="b">
        <f t="shared" si="337"/>
        <v>0</v>
      </c>
      <c r="AN4966">
        <v>0</v>
      </c>
      <c r="AR4966" s="6" t="s">
        <v>10393</v>
      </c>
      <c r="AT4966" s="6"/>
    </row>
    <row r="4967" spans="1:46" x14ac:dyDescent="0.25">
      <c r="A4967" t="s">
        <v>46</v>
      </c>
      <c r="B4967" t="s">
        <v>47</v>
      </c>
      <c r="C4967" t="str">
        <f t="shared" si="334"/>
        <v>08001940429700044---------</v>
      </c>
      <c r="D4967">
        <v>8620</v>
      </c>
      <c r="F4967" s="6" t="s">
        <v>4301</v>
      </c>
      <c r="G4967" t="s">
        <v>52</v>
      </c>
      <c r="H4967" t="s">
        <v>215</v>
      </c>
      <c r="I4967">
        <v>44</v>
      </c>
      <c r="J4967" t="s">
        <v>50</v>
      </c>
      <c r="K4967" t="s">
        <v>10324</v>
      </c>
      <c r="L4967" t="s">
        <v>51</v>
      </c>
      <c r="M4967" t="s">
        <v>50</v>
      </c>
      <c r="N4967" t="s">
        <v>51</v>
      </c>
      <c r="O4967" s="7" t="str">
        <f t="shared" si="335"/>
        <v>Carrer VALLS, 44</v>
      </c>
      <c r="Q4967">
        <f t="shared" si="336"/>
        <v>0</v>
      </c>
      <c r="W4967" s="8"/>
      <c r="Z4967" s="7" t="b">
        <f t="shared" si="337"/>
        <v>0</v>
      </c>
      <c r="AN4967">
        <v>0</v>
      </c>
      <c r="AR4967" s="6" t="s">
        <v>10393</v>
      </c>
      <c r="AT4967" s="6"/>
    </row>
    <row r="4968" spans="1:46" x14ac:dyDescent="0.25">
      <c r="A4968" t="s">
        <v>46</v>
      </c>
      <c r="B4968" t="s">
        <v>47</v>
      </c>
      <c r="C4968" t="str">
        <f t="shared" si="334"/>
        <v>08001940429700045---------</v>
      </c>
      <c r="D4968">
        <v>8620</v>
      </c>
      <c r="F4968" s="6" t="s">
        <v>4302</v>
      </c>
      <c r="G4968" t="s">
        <v>52</v>
      </c>
      <c r="H4968" t="s">
        <v>215</v>
      </c>
      <c r="I4968">
        <v>45</v>
      </c>
      <c r="J4968" t="s">
        <v>50</v>
      </c>
      <c r="K4968" t="s">
        <v>10324</v>
      </c>
      <c r="L4968" t="s">
        <v>51</v>
      </c>
      <c r="M4968" t="s">
        <v>50</v>
      </c>
      <c r="N4968" t="s">
        <v>51</v>
      </c>
      <c r="O4968" s="7" t="str">
        <f t="shared" si="335"/>
        <v>Carrer VALLS, 45</v>
      </c>
      <c r="Q4968">
        <f t="shared" si="336"/>
        <v>0</v>
      </c>
      <c r="W4968" s="8"/>
      <c r="Z4968" s="7" t="b">
        <f t="shared" si="337"/>
        <v>0</v>
      </c>
      <c r="AN4968">
        <v>0</v>
      </c>
      <c r="AR4968" s="6" t="s">
        <v>10393</v>
      </c>
      <c r="AT4968" s="6"/>
    </row>
    <row r="4969" spans="1:46" x14ac:dyDescent="0.25">
      <c r="A4969" t="s">
        <v>46</v>
      </c>
      <c r="B4969" t="s">
        <v>47</v>
      </c>
      <c r="C4969" t="str">
        <f t="shared" si="334"/>
        <v>08001940429700046---------</v>
      </c>
      <c r="D4969">
        <v>8620</v>
      </c>
      <c r="F4969" s="6" t="s">
        <v>4303</v>
      </c>
      <c r="G4969" t="s">
        <v>52</v>
      </c>
      <c r="H4969" t="s">
        <v>215</v>
      </c>
      <c r="I4969">
        <v>46</v>
      </c>
      <c r="J4969" t="s">
        <v>50</v>
      </c>
      <c r="K4969" t="s">
        <v>10324</v>
      </c>
      <c r="L4969" t="s">
        <v>51</v>
      </c>
      <c r="M4969" t="s">
        <v>50</v>
      </c>
      <c r="N4969" t="s">
        <v>51</v>
      </c>
      <c r="O4969" s="7" t="str">
        <f t="shared" si="335"/>
        <v>Carrer VALLS, 46</v>
      </c>
      <c r="Q4969">
        <f t="shared" si="336"/>
        <v>0</v>
      </c>
      <c r="W4969" s="8"/>
      <c r="Z4969" s="7" t="b">
        <f t="shared" si="337"/>
        <v>0</v>
      </c>
      <c r="AN4969">
        <v>0</v>
      </c>
      <c r="AR4969" s="6" t="s">
        <v>10393</v>
      </c>
      <c r="AT4969" s="6"/>
    </row>
    <row r="4970" spans="1:46" x14ac:dyDescent="0.25">
      <c r="A4970" t="s">
        <v>46</v>
      </c>
      <c r="B4970" t="s">
        <v>47</v>
      </c>
      <c r="C4970" t="str">
        <f t="shared" si="334"/>
        <v>08001940429700047---------</v>
      </c>
      <c r="D4970">
        <v>8620</v>
      </c>
      <c r="F4970" s="6" t="s">
        <v>4304</v>
      </c>
      <c r="G4970" t="s">
        <v>52</v>
      </c>
      <c r="H4970" t="s">
        <v>215</v>
      </c>
      <c r="I4970">
        <v>47</v>
      </c>
      <c r="J4970" t="s">
        <v>50</v>
      </c>
      <c r="K4970" t="s">
        <v>10324</v>
      </c>
      <c r="L4970" t="s">
        <v>51</v>
      </c>
      <c r="M4970" t="s">
        <v>50</v>
      </c>
      <c r="N4970" t="s">
        <v>51</v>
      </c>
      <c r="O4970" s="7" t="str">
        <f t="shared" si="335"/>
        <v>Carrer VALLS, 47</v>
      </c>
      <c r="Q4970">
        <f t="shared" si="336"/>
        <v>0</v>
      </c>
      <c r="W4970" s="8"/>
      <c r="Z4970" s="7" t="b">
        <f t="shared" si="337"/>
        <v>0</v>
      </c>
      <c r="AN4970">
        <v>0</v>
      </c>
      <c r="AR4970" s="6" t="s">
        <v>10393</v>
      </c>
      <c r="AT4970" s="6"/>
    </row>
    <row r="4971" spans="1:46" x14ac:dyDescent="0.25">
      <c r="A4971" t="s">
        <v>46</v>
      </c>
      <c r="B4971" t="s">
        <v>47</v>
      </c>
      <c r="C4971" t="str">
        <f t="shared" si="334"/>
        <v>08001940429700048---------</v>
      </c>
      <c r="D4971">
        <v>8620</v>
      </c>
      <c r="F4971" s="6" t="s">
        <v>4305</v>
      </c>
      <c r="G4971" t="s">
        <v>52</v>
      </c>
      <c r="H4971" t="s">
        <v>215</v>
      </c>
      <c r="I4971">
        <v>48</v>
      </c>
      <c r="J4971" t="s">
        <v>50</v>
      </c>
      <c r="K4971" t="s">
        <v>10324</v>
      </c>
      <c r="L4971" t="s">
        <v>51</v>
      </c>
      <c r="M4971" t="s">
        <v>50</v>
      </c>
      <c r="N4971" t="s">
        <v>51</v>
      </c>
      <c r="O4971" s="7" t="str">
        <f t="shared" si="335"/>
        <v>Carrer VALLS, 48</v>
      </c>
      <c r="Q4971">
        <f t="shared" si="336"/>
        <v>0</v>
      </c>
      <c r="W4971" s="8"/>
      <c r="Z4971" s="7" t="b">
        <f t="shared" si="337"/>
        <v>0</v>
      </c>
      <c r="AN4971">
        <v>0</v>
      </c>
      <c r="AR4971" s="6" t="s">
        <v>10393</v>
      </c>
      <c r="AT4971" s="6"/>
    </row>
    <row r="4972" spans="1:46" x14ac:dyDescent="0.25">
      <c r="A4972" t="s">
        <v>46</v>
      </c>
      <c r="B4972" t="s">
        <v>47</v>
      </c>
      <c r="C4972" t="str">
        <f t="shared" si="334"/>
        <v>08001940429700049---------</v>
      </c>
      <c r="D4972">
        <v>8620</v>
      </c>
      <c r="F4972" s="6" t="s">
        <v>4306</v>
      </c>
      <c r="G4972" t="s">
        <v>52</v>
      </c>
      <c r="H4972" t="s">
        <v>215</v>
      </c>
      <c r="I4972">
        <v>49</v>
      </c>
      <c r="J4972" t="s">
        <v>50</v>
      </c>
      <c r="K4972" t="s">
        <v>10324</v>
      </c>
      <c r="L4972" t="s">
        <v>51</v>
      </c>
      <c r="M4972" t="s">
        <v>50</v>
      </c>
      <c r="N4972" t="s">
        <v>51</v>
      </c>
      <c r="O4972" s="7" t="str">
        <f t="shared" si="335"/>
        <v>Carrer VALLS, 49</v>
      </c>
      <c r="Q4972">
        <f t="shared" si="336"/>
        <v>0</v>
      </c>
      <c r="W4972" s="8"/>
      <c r="Z4972" s="7" t="b">
        <f t="shared" si="337"/>
        <v>0</v>
      </c>
      <c r="AN4972">
        <v>0</v>
      </c>
      <c r="AR4972" s="6" t="s">
        <v>10393</v>
      </c>
      <c r="AT4972" s="6"/>
    </row>
    <row r="4973" spans="1:46" x14ac:dyDescent="0.25">
      <c r="A4973" t="s">
        <v>46</v>
      </c>
      <c r="B4973" t="s">
        <v>47</v>
      </c>
      <c r="C4973" t="str">
        <f t="shared" si="334"/>
        <v>08001940429700050---------</v>
      </c>
      <c r="D4973">
        <v>8620</v>
      </c>
      <c r="F4973" s="6" t="s">
        <v>4307</v>
      </c>
      <c r="G4973" t="s">
        <v>52</v>
      </c>
      <c r="H4973" t="s">
        <v>215</v>
      </c>
      <c r="I4973">
        <v>50</v>
      </c>
      <c r="J4973" t="s">
        <v>50</v>
      </c>
      <c r="K4973" t="s">
        <v>10324</v>
      </c>
      <c r="L4973" t="s">
        <v>51</v>
      </c>
      <c r="M4973" t="s">
        <v>50</v>
      </c>
      <c r="N4973" t="s">
        <v>51</v>
      </c>
      <c r="O4973" s="7" t="str">
        <f t="shared" si="335"/>
        <v>Carrer VALLS, 50</v>
      </c>
      <c r="Q4973">
        <f t="shared" si="336"/>
        <v>0</v>
      </c>
      <c r="W4973" s="8"/>
      <c r="Z4973" s="7" t="b">
        <f t="shared" si="337"/>
        <v>0</v>
      </c>
      <c r="AN4973">
        <v>0</v>
      </c>
      <c r="AR4973" s="6" t="s">
        <v>10393</v>
      </c>
      <c r="AT4973" s="6"/>
    </row>
    <row r="4974" spans="1:46" x14ac:dyDescent="0.25">
      <c r="A4974" t="s">
        <v>46</v>
      </c>
      <c r="B4974" t="s">
        <v>47</v>
      </c>
      <c r="C4974" t="str">
        <f t="shared" si="334"/>
        <v>08001940429700051---------</v>
      </c>
      <c r="D4974">
        <v>8620</v>
      </c>
      <c r="F4974" s="6" t="s">
        <v>4308</v>
      </c>
      <c r="G4974" t="s">
        <v>52</v>
      </c>
      <c r="H4974" t="s">
        <v>215</v>
      </c>
      <c r="I4974">
        <v>51</v>
      </c>
      <c r="J4974" t="s">
        <v>50</v>
      </c>
      <c r="K4974" t="s">
        <v>10324</v>
      </c>
      <c r="L4974" t="s">
        <v>51</v>
      </c>
      <c r="M4974" t="s">
        <v>50</v>
      </c>
      <c r="N4974" t="s">
        <v>51</v>
      </c>
      <c r="O4974" s="7" t="str">
        <f t="shared" si="335"/>
        <v>Carrer VALLS, 51</v>
      </c>
      <c r="Q4974">
        <f t="shared" si="336"/>
        <v>0</v>
      </c>
      <c r="W4974" s="8"/>
      <c r="Z4974" s="7" t="b">
        <f t="shared" si="337"/>
        <v>0</v>
      </c>
      <c r="AN4974">
        <v>0</v>
      </c>
      <c r="AR4974" s="6" t="s">
        <v>10393</v>
      </c>
      <c r="AT4974" s="6"/>
    </row>
    <row r="4975" spans="1:46" x14ac:dyDescent="0.25">
      <c r="A4975" t="s">
        <v>46</v>
      </c>
      <c r="B4975" t="s">
        <v>47</v>
      </c>
      <c r="C4975" t="str">
        <f t="shared" si="334"/>
        <v>08001940429700052---------</v>
      </c>
      <c r="D4975">
        <v>8620</v>
      </c>
      <c r="F4975" s="6" t="s">
        <v>4309</v>
      </c>
      <c r="G4975" t="s">
        <v>52</v>
      </c>
      <c r="H4975" t="s">
        <v>215</v>
      </c>
      <c r="I4975">
        <v>52</v>
      </c>
      <c r="J4975" t="s">
        <v>50</v>
      </c>
      <c r="K4975" t="s">
        <v>10324</v>
      </c>
      <c r="L4975" t="s">
        <v>51</v>
      </c>
      <c r="M4975" t="s">
        <v>50</v>
      </c>
      <c r="N4975" t="s">
        <v>51</v>
      </c>
      <c r="O4975" s="7" t="str">
        <f t="shared" si="335"/>
        <v>Carrer VALLS, 52</v>
      </c>
      <c r="Q4975">
        <f t="shared" si="336"/>
        <v>0</v>
      </c>
      <c r="W4975" s="8"/>
      <c r="Z4975" s="7" t="b">
        <f t="shared" si="337"/>
        <v>0</v>
      </c>
      <c r="AN4975">
        <v>0</v>
      </c>
      <c r="AR4975" s="6" t="s">
        <v>10393</v>
      </c>
      <c r="AT4975" s="6"/>
    </row>
    <row r="4976" spans="1:46" x14ac:dyDescent="0.25">
      <c r="A4976" t="s">
        <v>46</v>
      </c>
      <c r="B4976" t="s">
        <v>47</v>
      </c>
      <c r="C4976" t="str">
        <f t="shared" si="334"/>
        <v>08001940429700052---------</v>
      </c>
      <c r="D4976">
        <v>8620</v>
      </c>
      <c r="F4976" s="6" t="s">
        <v>4309</v>
      </c>
      <c r="G4976" t="s">
        <v>52</v>
      </c>
      <c r="H4976" t="s">
        <v>215</v>
      </c>
      <c r="I4976">
        <v>52</v>
      </c>
      <c r="J4976" t="s">
        <v>50</v>
      </c>
      <c r="K4976" t="s">
        <v>10324</v>
      </c>
      <c r="L4976" t="s">
        <v>51</v>
      </c>
      <c r="M4976" t="s">
        <v>50</v>
      </c>
      <c r="N4976" t="s">
        <v>51</v>
      </c>
      <c r="O4976" s="7" t="str">
        <f t="shared" si="335"/>
        <v>Carrer VALLS, 52</v>
      </c>
      <c r="Q4976">
        <f t="shared" si="336"/>
        <v>0</v>
      </c>
      <c r="W4976" s="8"/>
      <c r="Z4976" s="7" t="b">
        <f t="shared" si="337"/>
        <v>0</v>
      </c>
      <c r="AN4976">
        <v>0</v>
      </c>
      <c r="AR4976" s="6" t="s">
        <v>10393</v>
      </c>
      <c r="AT4976" s="6"/>
    </row>
    <row r="4977" spans="1:46" x14ac:dyDescent="0.25">
      <c r="A4977" t="s">
        <v>46</v>
      </c>
      <c r="B4977" t="s">
        <v>47</v>
      </c>
      <c r="C4977" t="str">
        <f t="shared" si="334"/>
        <v>08001940429700053---------</v>
      </c>
      <c r="D4977">
        <v>8620</v>
      </c>
      <c r="F4977" s="6" t="s">
        <v>4310</v>
      </c>
      <c r="G4977" t="s">
        <v>52</v>
      </c>
      <c r="H4977" t="s">
        <v>215</v>
      </c>
      <c r="I4977">
        <v>53</v>
      </c>
      <c r="J4977" t="s">
        <v>50</v>
      </c>
      <c r="K4977" t="s">
        <v>10324</v>
      </c>
      <c r="L4977" t="s">
        <v>51</v>
      </c>
      <c r="M4977" t="s">
        <v>50</v>
      </c>
      <c r="N4977" t="s">
        <v>51</v>
      </c>
      <c r="O4977" s="7" t="str">
        <f t="shared" si="335"/>
        <v>Carrer VALLS, 53</v>
      </c>
      <c r="Q4977">
        <f t="shared" si="336"/>
        <v>0</v>
      </c>
      <c r="W4977" s="8"/>
      <c r="Z4977" s="7" t="b">
        <f t="shared" si="337"/>
        <v>0</v>
      </c>
      <c r="AN4977">
        <v>0</v>
      </c>
      <c r="AR4977" s="6" t="s">
        <v>10393</v>
      </c>
      <c r="AT4977" s="6"/>
    </row>
    <row r="4978" spans="1:46" x14ac:dyDescent="0.25">
      <c r="A4978" t="s">
        <v>46</v>
      </c>
      <c r="B4978" t="s">
        <v>47</v>
      </c>
      <c r="C4978" t="str">
        <f t="shared" si="334"/>
        <v>08001940429700054---------</v>
      </c>
      <c r="D4978">
        <v>8620</v>
      </c>
      <c r="F4978" s="6" t="s">
        <v>4311</v>
      </c>
      <c r="G4978" t="s">
        <v>52</v>
      </c>
      <c r="H4978" t="s">
        <v>215</v>
      </c>
      <c r="I4978">
        <v>54</v>
      </c>
      <c r="J4978" t="s">
        <v>50</v>
      </c>
      <c r="K4978" t="s">
        <v>10324</v>
      </c>
      <c r="L4978" t="s">
        <v>51</v>
      </c>
      <c r="M4978" t="s">
        <v>50</v>
      </c>
      <c r="N4978" t="s">
        <v>51</v>
      </c>
      <c r="O4978" s="7" t="str">
        <f t="shared" si="335"/>
        <v>Carrer VALLS, 54</v>
      </c>
      <c r="Q4978">
        <f t="shared" si="336"/>
        <v>0</v>
      </c>
      <c r="W4978" s="8"/>
      <c r="Z4978" s="7" t="b">
        <f t="shared" si="337"/>
        <v>0</v>
      </c>
      <c r="AN4978">
        <v>0</v>
      </c>
      <c r="AR4978" s="6" t="s">
        <v>10393</v>
      </c>
      <c r="AT4978" s="6"/>
    </row>
    <row r="4979" spans="1:46" x14ac:dyDescent="0.25">
      <c r="A4979" t="s">
        <v>46</v>
      </c>
      <c r="B4979" t="s">
        <v>47</v>
      </c>
      <c r="C4979" t="str">
        <f t="shared" si="334"/>
        <v>08001940429700055---------</v>
      </c>
      <c r="D4979">
        <v>8620</v>
      </c>
      <c r="F4979" s="6" t="s">
        <v>4312</v>
      </c>
      <c r="G4979" t="s">
        <v>52</v>
      </c>
      <c r="H4979" t="s">
        <v>215</v>
      </c>
      <c r="I4979">
        <v>55</v>
      </c>
      <c r="J4979" t="s">
        <v>50</v>
      </c>
      <c r="K4979" t="s">
        <v>10324</v>
      </c>
      <c r="L4979" t="s">
        <v>51</v>
      </c>
      <c r="M4979" t="s">
        <v>50</v>
      </c>
      <c r="N4979" t="s">
        <v>51</v>
      </c>
      <c r="O4979" s="7" t="str">
        <f t="shared" si="335"/>
        <v>Carrer VALLS, 55</v>
      </c>
      <c r="Q4979">
        <f t="shared" si="336"/>
        <v>0</v>
      </c>
      <c r="W4979" s="8"/>
      <c r="Z4979" s="7" t="b">
        <f t="shared" si="337"/>
        <v>0</v>
      </c>
      <c r="AN4979">
        <v>0</v>
      </c>
      <c r="AR4979" s="6" t="s">
        <v>10393</v>
      </c>
      <c r="AT4979" s="6"/>
    </row>
    <row r="4980" spans="1:46" x14ac:dyDescent="0.25">
      <c r="A4980" t="s">
        <v>46</v>
      </c>
      <c r="B4980" t="s">
        <v>47</v>
      </c>
      <c r="C4980" t="str">
        <f t="shared" si="334"/>
        <v>08001940429700056---------</v>
      </c>
      <c r="D4980">
        <v>8620</v>
      </c>
      <c r="F4980" s="6" t="s">
        <v>4313</v>
      </c>
      <c r="G4980" t="s">
        <v>52</v>
      </c>
      <c r="H4980" t="s">
        <v>215</v>
      </c>
      <c r="I4980">
        <v>56</v>
      </c>
      <c r="J4980" t="s">
        <v>50</v>
      </c>
      <c r="K4980" t="s">
        <v>10324</v>
      </c>
      <c r="L4980" t="s">
        <v>51</v>
      </c>
      <c r="M4980" t="s">
        <v>50</v>
      </c>
      <c r="N4980" t="s">
        <v>51</v>
      </c>
      <c r="O4980" s="7" t="str">
        <f t="shared" si="335"/>
        <v>Carrer VALLS, 56</v>
      </c>
      <c r="Q4980">
        <f t="shared" si="336"/>
        <v>0</v>
      </c>
      <c r="W4980" s="8"/>
      <c r="Z4980" s="7" t="b">
        <f t="shared" si="337"/>
        <v>0</v>
      </c>
      <c r="AN4980">
        <v>0</v>
      </c>
      <c r="AR4980" s="6" t="s">
        <v>10393</v>
      </c>
      <c r="AT4980" s="6"/>
    </row>
    <row r="4981" spans="1:46" x14ac:dyDescent="0.25">
      <c r="A4981" t="s">
        <v>46</v>
      </c>
      <c r="B4981" t="s">
        <v>47</v>
      </c>
      <c r="C4981" t="str">
        <f t="shared" si="334"/>
        <v>08001940429700057---------</v>
      </c>
      <c r="D4981">
        <v>8620</v>
      </c>
      <c r="F4981" s="6" t="s">
        <v>4314</v>
      </c>
      <c r="G4981" t="s">
        <v>52</v>
      </c>
      <c r="H4981" t="s">
        <v>215</v>
      </c>
      <c r="I4981">
        <v>57</v>
      </c>
      <c r="J4981" t="s">
        <v>50</v>
      </c>
      <c r="K4981" t="s">
        <v>10324</v>
      </c>
      <c r="L4981" t="s">
        <v>51</v>
      </c>
      <c r="M4981" t="s">
        <v>50</v>
      </c>
      <c r="N4981" t="s">
        <v>51</v>
      </c>
      <c r="O4981" s="7" t="str">
        <f t="shared" si="335"/>
        <v>Carrer VALLS, 57</v>
      </c>
      <c r="Q4981">
        <f t="shared" si="336"/>
        <v>0</v>
      </c>
      <c r="W4981" s="8"/>
      <c r="Z4981" s="7" t="b">
        <f t="shared" si="337"/>
        <v>0</v>
      </c>
      <c r="AN4981">
        <v>0</v>
      </c>
      <c r="AR4981" s="6" t="s">
        <v>10393</v>
      </c>
      <c r="AT4981" s="6"/>
    </row>
    <row r="4982" spans="1:46" x14ac:dyDescent="0.25">
      <c r="A4982" t="s">
        <v>46</v>
      </c>
      <c r="B4982" t="s">
        <v>47</v>
      </c>
      <c r="C4982" t="str">
        <f t="shared" si="334"/>
        <v>08001940429700057-------59</v>
      </c>
      <c r="D4982">
        <v>8620</v>
      </c>
      <c r="F4982" s="6" t="s">
        <v>4314</v>
      </c>
      <c r="G4982" t="s">
        <v>52</v>
      </c>
      <c r="H4982" t="s">
        <v>215</v>
      </c>
      <c r="I4982">
        <v>57</v>
      </c>
      <c r="J4982" t="s">
        <v>50</v>
      </c>
      <c r="K4982" t="s">
        <v>10324</v>
      </c>
      <c r="L4982" t="s">
        <v>51</v>
      </c>
      <c r="M4982" t="s">
        <v>50</v>
      </c>
      <c r="N4982">
        <v>59</v>
      </c>
      <c r="O4982" s="7" t="str">
        <f t="shared" si="335"/>
        <v>Carrer VALLS, 57</v>
      </c>
      <c r="Q4982">
        <f t="shared" si="336"/>
        <v>0</v>
      </c>
      <c r="W4982" s="8"/>
      <c r="Z4982" s="7" t="b">
        <f t="shared" si="337"/>
        <v>0</v>
      </c>
      <c r="AN4982">
        <v>0</v>
      </c>
      <c r="AR4982" s="6" t="s">
        <v>10393</v>
      </c>
      <c r="AT4982" s="6"/>
    </row>
    <row r="4983" spans="1:46" x14ac:dyDescent="0.25">
      <c r="A4983" t="s">
        <v>46</v>
      </c>
      <c r="B4983" t="s">
        <v>47</v>
      </c>
      <c r="C4983" t="str">
        <f t="shared" si="334"/>
        <v>08001940429700058---------</v>
      </c>
      <c r="D4983">
        <v>8620</v>
      </c>
      <c r="F4983" s="6" t="s">
        <v>4315</v>
      </c>
      <c r="G4983" t="s">
        <v>52</v>
      </c>
      <c r="H4983" t="s">
        <v>215</v>
      </c>
      <c r="I4983">
        <v>58</v>
      </c>
      <c r="J4983" t="s">
        <v>50</v>
      </c>
      <c r="K4983" t="s">
        <v>10324</v>
      </c>
      <c r="L4983" t="s">
        <v>51</v>
      </c>
      <c r="M4983" t="s">
        <v>50</v>
      </c>
      <c r="N4983" t="s">
        <v>51</v>
      </c>
      <c r="O4983" s="7" t="str">
        <f t="shared" si="335"/>
        <v>Carrer VALLS, 58</v>
      </c>
      <c r="Q4983">
        <f t="shared" si="336"/>
        <v>0</v>
      </c>
      <c r="W4983" s="8"/>
      <c r="Z4983" s="7" t="b">
        <f t="shared" si="337"/>
        <v>0</v>
      </c>
      <c r="AN4983">
        <v>0</v>
      </c>
      <c r="AR4983" s="6" t="s">
        <v>10393</v>
      </c>
      <c r="AT4983" s="6"/>
    </row>
    <row r="4984" spans="1:46" x14ac:dyDescent="0.25">
      <c r="A4984" t="s">
        <v>46</v>
      </c>
      <c r="B4984" t="s">
        <v>47</v>
      </c>
      <c r="C4984" t="str">
        <f t="shared" si="334"/>
        <v>08001940429700059---------</v>
      </c>
      <c r="D4984">
        <v>8620</v>
      </c>
      <c r="F4984" s="6" t="s">
        <v>4316</v>
      </c>
      <c r="G4984" t="s">
        <v>52</v>
      </c>
      <c r="H4984" t="s">
        <v>215</v>
      </c>
      <c r="I4984">
        <v>59</v>
      </c>
      <c r="J4984" t="s">
        <v>50</v>
      </c>
      <c r="K4984" t="s">
        <v>10324</v>
      </c>
      <c r="L4984" t="s">
        <v>51</v>
      </c>
      <c r="M4984" t="s">
        <v>50</v>
      </c>
      <c r="N4984" t="s">
        <v>51</v>
      </c>
      <c r="O4984" s="7" t="str">
        <f t="shared" si="335"/>
        <v>Carrer VALLS, 59</v>
      </c>
      <c r="Q4984">
        <f t="shared" si="336"/>
        <v>0</v>
      </c>
      <c r="W4984" s="8"/>
      <c r="Z4984" s="7" t="b">
        <f t="shared" si="337"/>
        <v>0</v>
      </c>
      <c r="AN4984">
        <v>0</v>
      </c>
      <c r="AR4984" s="6" t="s">
        <v>10393</v>
      </c>
      <c r="AT4984" s="6"/>
    </row>
    <row r="4985" spans="1:46" x14ac:dyDescent="0.25">
      <c r="A4985" t="s">
        <v>46</v>
      </c>
      <c r="B4985" t="s">
        <v>47</v>
      </c>
      <c r="C4985" t="str">
        <f t="shared" si="334"/>
        <v>08001940429700060---------</v>
      </c>
      <c r="D4985">
        <v>8620</v>
      </c>
      <c r="F4985" s="6" t="s">
        <v>4317</v>
      </c>
      <c r="G4985" t="s">
        <v>52</v>
      </c>
      <c r="H4985" t="s">
        <v>215</v>
      </c>
      <c r="I4985">
        <v>60</v>
      </c>
      <c r="J4985" t="s">
        <v>50</v>
      </c>
      <c r="K4985" t="s">
        <v>10324</v>
      </c>
      <c r="L4985" t="s">
        <v>51</v>
      </c>
      <c r="M4985" t="s">
        <v>50</v>
      </c>
      <c r="N4985" t="s">
        <v>51</v>
      </c>
      <c r="O4985" s="7" t="str">
        <f t="shared" si="335"/>
        <v>Carrer VALLS, 60</v>
      </c>
      <c r="Q4985">
        <f t="shared" si="336"/>
        <v>0</v>
      </c>
      <c r="W4985" s="8"/>
      <c r="Z4985" s="7" t="b">
        <f t="shared" si="337"/>
        <v>0</v>
      </c>
      <c r="AN4985">
        <v>0</v>
      </c>
      <c r="AR4985" s="6" t="s">
        <v>10393</v>
      </c>
      <c r="AT4985" s="6"/>
    </row>
    <row r="4986" spans="1:46" x14ac:dyDescent="0.25">
      <c r="A4986" t="s">
        <v>46</v>
      </c>
      <c r="B4986" t="s">
        <v>47</v>
      </c>
      <c r="C4986" t="str">
        <f t="shared" si="334"/>
        <v>08001940429700061---------</v>
      </c>
      <c r="D4986">
        <v>8620</v>
      </c>
      <c r="F4986" s="6" t="s">
        <v>4318</v>
      </c>
      <c r="G4986" t="s">
        <v>52</v>
      </c>
      <c r="H4986" t="s">
        <v>215</v>
      </c>
      <c r="I4986">
        <v>61</v>
      </c>
      <c r="J4986" t="s">
        <v>50</v>
      </c>
      <c r="K4986" t="s">
        <v>10324</v>
      </c>
      <c r="L4986" t="s">
        <v>51</v>
      </c>
      <c r="M4986" t="s">
        <v>50</v>
      </c>
      <c r="N4986" t="s">
        <v>51</v>
      </c>
      <c r="O4986" s="7" t="str">
        <f t="shared" si="335"/>
        <v>Carrer VALLS, 61</v>
      </c>
      <c r="Q4986">
        <f t="shared" si="336"/>
        <v>0</v>
      </c>
      <c r="W4986" s="8"/>
      <c r="Z4986" s="7" t="b">
        <f t="shared" si="337"/>
        <v>0</v>
      </c>
      <c r="AN4986">
        <v>0</v>
      </c>
      <c r="AR4986" s="6" t="s">
        <v>10393</v>
      </c>
      <c r="AT4986" s="6"/>
    </row>
    <row r="4987" spans="1:46" x14ac:dyDescent="0.25">
      <c r="A4987" t="s">
        <v>46</v>
      </c>
      <c r="B4987" t="s">
        <v>47</v>
      </c>
      <c r="C4987" t="str">
        <f t="shared" si="334"/>
        <v>08001940429700062---------</v>
      </c>
      <c r="D4987">
        <v>8620</v>
      </c>
      <c r="F4987" s="6" t="s">
        <v>4319</v>
      </c>
      <c r="G4987" t="s">
        <v>52</v>
      </c>
      <c r="H4987" t="s">
        <v>215</v>
      </c>
      <c r="I4987">
        <v>62</v>
      </c>
      <c r="J4987" t="s">
        <v>50</v>
      </c>
      <c r="K4987" t="s">
        <v>10324</v>
      </c>
      <c r="L4987" t="s">
        <v>51</v>
      </c>
      <c r="M4987" t="s">
        <v>50</v>
      </c>
      <c r="N4987" t="s">
        <v>51</v>
      </c>
      <c r="O4987" s="7" t="str">
        <f t="shared" si="335"/>
        <v>Carrer VALLS, 62</v>
      </c>
      <c r="Q4987">
        <f t="shared" si="336"/>
        <v>0</v>
      </c>
      <c r="W4987" s="8"/>
      <c r="Z4987" s="7" t="b">
        <f t="shared" si="337"/>
        <v>0</v>
      </c>
      <c r="AN4987">
        <v>0</v>
      </c>
      <c r="AR4987" s="6" t="s">
        <v>10393</v>
      </c>
      <c r="AT4987" s="6"/>
    </row>
    <row r="4988" spans="1:46" x14ac:dyDescent="0.25">
      <c r="A4988" t="s">
        <v>46</v>
      </c>
      <c r="B4988" t="s">
        <v>47</v>
      </c>
      <c r="C4988" t="str">
        <f t="shared" si="334"/>
        <v>08001940429700063---------</v>
      </c>
      <c r="D4988">
        <v>8620</v>
      </c>
      <c r="F4988" s="6" t="s">
        <v>4320</v>
      </c>
      <c r="G4988" t="s">
        <v>52</v>
      </c>
      <c r="H4988" t="s">
        <v>215</v>
      </c>
      <c r="I4988">
        <v>63</v>
      </c>
      <c r="J4988" t="s">
        <v>50</v>
      </c>
      <c r="K4988" t="s">
        <v>10324</v>
      </c>
      <c r="L4988" t="s">
        <v>51</v>
      </c>
      <c r="M4988" t="s">
        <v>50</v>
      </c>
      <c r="N4988" t="s">
        <v>51</v>
      </c>
      <c r="O4988" s="7" t="str">
        <f t="shared" si="335"/>
        <v>Carrer VALLS, 63</v>
      </c>
      <c r="Q4988">
        <f t="shared" si="336"/>
        <v>0</v>
      </c>
      <c r="W4988" s="8"/>
      <c r="Z4988" s="7" t="b">
        <f t="shared" si="337"/>
        <v>0</v>
      </c>
      <c r="AN4988">
        <v>0</v>
      </c>
      <c r="AR4988" s="6" t="s">
        <v>10393</v>
      </c>
      <c r="AT4988" s="6"/>
    </row>
    <row r="4989" spans="1:46" x14ac:dyDescent="0.25">
      <c r="A4989" t="s">
        <v>46</v>
      </c>
      <c r="B4989" t="s">
        <v>47</v>
      </c>
      <c r="C4989" t="str">
        <f t="shared" si="334"/>
        <v>08001940429700063---------</v>
      </c>
      <c r="D4989">
        <v>8620</v>
      </c>
      <c r="F4989" s="6" t="s">
        <v>4320</v>
      </c>
      <c r="G4989" t="s">
        <v>52</v>
      </c>
      <c r="H4989" t="s">
        <v>215</v>
      </c>
      <c r="I4989">
        <v>63</v>
      </c>
      <c r="J4989" t="s">
        <v>50</v>
      </c>
      <c r="K4989" t="s">
        <v>10324</v>
      </c>
      <c r="L4989" t="s">
        <v>51</v>
      </c>
      <c r="M4989" t="s">
        <v>50</v>
      </c>
      <c r="N4989" t="s">
        <v>51</v>
      </c>
      <c r="O4989" s="7" t="str">
        <f t="shared" si="335"/>
        <v>Carrer VALLS, 63</v>
      </c>
      <c r="Q4989">
        <f t="shared" si="336"/>
        <v>0</v>
      </c>
      <c r="W4989" s="8"/>
      <c r="Z4989" s="7" t="b">
        <f t="shared" si="337"/>
        <v>0</v>
      </c>
      <c r="AN4989">
        <v>0</v>
      </c>
      <c r="AR4989" s="6" t="s">
        <v>10393</v>
      </c>
      <c r="AT4989" s="6"/>
    </row>
    <row r="4990" spans="1:46" x14ac:dyDescent="0.25">
      <c r="A4990" t="s">
        <v>46</v>
      </c>
      <c r="B4990" t="s">
        <v>47</v>
      </c>
      <c r="C4990" t="str">
        <f t="shared" si="334"/>
        <v>08001940429700064---------</v>
      </c>
      <c r="D4990">
        <v>8620</v>
      </c>
      <c r="F4990" s="6" t="s">
        <v>4321</v>
      </c>
      <c r="G4990" t="s">
        <v>52</v>
      </c>
      <c r="H4990" t="s">
        <v>215</v>
      </c>
      <c r="I4990">
        <v>64</v>
      </c>
      <c r="J4990" t="s">
        <v>50</v>
      </c>
      <c r="K4990" t="s">
        <v>10324</v>
      </c>
      <c r="L4990" t="s">
        <v>51</v>
      </c>
      <c r="M4990" t="s">
        <v>50</v>
      </c>
      <c r="N4990" t="s">
        <v>51</v>
      </c>
      <c r="O4990" s="7" t="str">
        <f t="shared" si="335"/>
        <v>Carrer VALLS, 64</v>
      </c>
      <c r="Q4990">
        <f t="shared" si="336"/>
        <v>0</v>
      </c>
      <c r="W4990" s="8"/>
      <c r="Z4990" s="7" t="b">
        <f t="shared" si="337"/>
        <v>0</v>
      </c>
      <c r="AN4990">
        <v>0</v>
      </c>
      <c r="AR4990" s="6" t="s">
        <v>10393</v>
      </c>
      <c r="AT4990" s="6"/>
    </row>
    <row r="4991" spans="1:46" x14ac:dyDescent="0.25">
      <c r="A4991" t="s">
        <v>46</v>
      </c>
      <c r="B4991" t="s">
        <v>47</v>
      </c>
      <c r="C4991" t="str">
        <f t="shared" ref="C4991:C5054" si="338">CONCATENATE(F4991,J4991,K4991,L4991,M4991,N4991)</f>
        <v>08001940429700066---------</v>
      </c>
      <c r="D4991">
        <v>8620</v>
      </c>
      <c r="F4991" s="6" t="s">
        <v>4322</v>
      </c>
      <c r="G4991" t="s">
        <v>52</v>
      </c>
      <c r="H4991" t="s">
        <v>215</v>
      </c>
      <c r="I4991">
        <v>66</v>
      </c>
      <c r="J4991" t="s">
        <v>50</v>
      </c>
      <c r="K4991" t="s">
        <v>10324</v>
      </c>
      <c r="L4991" t="s">
        <v>51</v>
      </c>
      <c r="M4991" t="s">
        <v>50</v>
      </c>
      <c r="N4991" t="s">
        <v>51</v>
      </c>
      <c r="O4991" s="7" t="str">
        <f t="shared" ref="O4991:O5054" si="339">CONCATENATE(G4991," ",H4991,", ",I4991)</f>
        <v>Carrer VALLS, 66</v>
      </c>
      <c r="Q4991">
        <f t="shared" ref="Q4991:Q5054" si="340">R4991+S4991</f>
        <v>0</v>
      </c>
      <c r="W4991" s="8"/>
      <c r="Z4991" s="7" t="b">
        <f t="shared" ref="Z4991:Z5054" si="341">IF(T4991="ABANDONADO","NO SERVICIABLE",IF(T4991="ALTAS POR AEREO","NO APLICA",IF(T4991="AZOTEA","EN GESTION",IF(T4991="CHALET ICT","EN GESTION",IF(T4991="EMPRESA","EN GESTION",IF(T4991="EN CONSTRUCCION","EN GESTION",IF(T4991="FACHADA","NO REQUIERE",IF(T4991="FUERA DE HUELLA","NO SERVICIABLE",IF(T4991="INDUSTRIAL","EN GESTION",IF(T4991="INEXISTENTE","NO SERVICIABLE",IF(T4991="INTERIOR","EN GESTION",IF(T4991="MIXTO","EN GESTION",IF(T4991="MULTIEMPRESA","EN GESTION",IF(T4991="PATIO","EN GESTION",IF(T4991="PEDESTAL","NO REQUIERE",IF(T4991="POSTE","NO APLICA",IF(T4991="RUINAS","NO SERVICIABLE",IF(T4991="SINGULAR","NO APLICA",IF(T4991="SOLAR","NO SERVICIABLE")))))))))))))))))))</f>
        <v>0</v>
      </c>
      <c r="AN4991">
        <v>0</v>
      </c>
      <c r="AR4991" s="6" t="s">
        <v>10393</v>
      </c>
      <c r="AT4991" s="6"/>
    </row>
    <row r="4992" spans="1:46" x14ac:dyDescent="0.25">
      <c r="A4992" t="s">
        <v>46</v>
      </c>
      <c r="B4992" t="s">
        <v>47</v>
      </c>
      <c r="C4992" t="str">
        <f t="shared" si="338"/>
        <v>08001940429700068---------</v>
      </c>
      <c r="D4992">
        <v>8620</v>
      </c>
      <c r="F4992" s="6" t="s">
        <v>4323</v>
      </c>
      <c r="G4992" t="s">
        <v>52</v>
      </c>
      <c r="H4992" t="s">
        <v>215</v>
      </c>
      <c r="I4992">
        <v>68</v>
      </c>
      <c r="J4992" t="s">
        <v>50</v>
      </c>
      <c r="K4992" t="s">
        <v>10324</v>
      </c>
      <c r="L4992" t="s">
        <v>51</v>
      </c>
      <c r="M4992" t="s">
        <v>50</v>
      </c>
      <c r="N4992" t="s">
        <v>51</v>
      </c>
      <c r="O4992" s="7" t="str">
        <f t="shared" si="339"/>
        <v>Carrer VALLS, 68</v>
      </c>
      <c r="Q4992">
        <f t="shared" si="340"/>
        <v>0</v>
      </c>
      <c r="W4992" s="8"/>
      <c r="Z4992" s="7" t="b">
        <f t="shared" si="341"/>
        <v>0</v>
      </c>
      <c r="AN4992">
        <v>0</v>
      </c>
      <c r="AR4992" s="6" t="s">
        <v>10393</v>
      </c>
      <c r="AT4992" s="6"/>
    </row>
    <row r="4993" spans="1:46" x14ac:dyDescent="0.25">
      <c r="A4993" t="s">
        <v>46</v>
      </c>
      <c r="B4993" t="s">
        <v>47</v>
      </c>
      <c r="C4993" t="str">
        <f t="shared" si="338"/>
        <v>08001940429700070---------</v>
      </c>
      <c r="D4993">
        <v>8620</v>
      </c>
      <c r="F4993" s="6" t="s">
        <v>4324</v>
      </c>
      <c r="G4993" t="s">
        <v>52</v>
      </c>
      <c r="H4993" t="s">
        <v>215</v>
      </c>
      <c r="I4993">
        <v>70</v>
      </c>
      <c r="J4993" t="s">
        <v>50</v>
      </c>
      <c r="K4993" t="s">
        <v>10324</v>
      </c>
      <c r="L4993" t="s">
        <v>51</v>
      </c>
      <c r="M4993" t="s">
        <v>50</v>
      </c>
      <c r="N4993" t="s">
        <v>51</v>
      </c>
      <c r="O4993" s="7" t="str">
        <f t="shared" si="339"/>
        <v>Carrer VALLS, 70</v>
      </c>
      <c r="Q4993">
        <f t="shared" si="340"/>
        <v>0</v>
      </c>
      <c r="W4993" s="8"/>
      <c r="Z4993" s="7" t="b">
        <f t="shared" si="341"/>
        <v>0</v>
      </c>
      <c r="AN4993">
        <v>0</v>
      </c>
      <c r="AR4993" s="6" t="s">
        <v>10393</v>
      </c>
      <c r="AT4993" s="6"/>
    </row>
    <row r="4994" spans="1:46" x14ac:dyDescent="0.25">
      <c r="A4994" t="s">
        <v>46</v>
      </c>
      <c r="B4994" t="s">
        <v>47</v>
      </c>
      <c r="C4994" t="str">
        <f t="shared" si="338"/>
        <v>08001940429700072---------</v>
      </c>
      <c r="D4994">
        <v>8620</v>
      </c>
      <c r="F4994" s="6" t="s">
        <v>4325</v>
      </c>
      <c r="G4994" t="s">
        <v>52</v>
      </c>
      <c r="H4994" t="s">
        <v>215</v>
      </c>
      <c r="I4994">
        <v>72</v>
      </c>
      <c r="J4994" t="s">
        <v>50</v>
      </c>
      <c r="K4994" t="s">
        <v>10324</v>
      </c>
      <c r="L4994" t="s">
        <v>51</v>
      </c>
      <c r="M4994" t="s">
        <v>50</v>
      </c>
      <c r="N4994" t="s">
        <v>51</v>
      </c>
      <c r="O4994" s="7" t="str">
        <f t="shared" si="339"/>
        <v>Carrer VALLS, 72</v>
      </c>
      <c r="Q4994">
        <f t="shared" si="340"/>
        <v>0</v>
      </c>
      <c r="W4994" s="8"/>
      <c r="Z4994" s="7" t="b">
        <f t="shared" si="341"/>
        <v>0</v>
      </c>
      <c r="AN4994">
        <v>0</v>
      </c>
      <c r="AR4994" s="6" t="s">
        <v>10393</v>
      </c>
      <c r="AT4994" s="6"/>
    </row>
    <row r="4995" spans="1:46" x14ac:dyDescent="0.25">
      <c r="A4995" t="s">
        <v>46</v>
      </c>
      <c r="B4995" t="s">
        <v>47</v>
      </c>
      <c r="C4995" t="str">
        <f t="shared" si="338"/>
        <v>08001940429700074---------</v>
      </c>
      <c r="D4995">
        <v>8620</v>
      </c>
      <c r="F4995" s="6" t="s">
        <v>4326</v>
      </c>
      <c r="G4995" t="s">
        <v>52</v>
      </c>
      <c r="H4995" t="s">
        <v>215</v>
      </c>
      <c r="I4995">
        <v>74</v>
      </c>
      <c r="J4995" t="s">
        <v>50</v>
      </c>
      <c r="K4995" t="s">
        <v>10324</v>
      </c>
      <c r="L4995" t="s">
        <v>51</v>
      </c>
      <c r="M4995" t="s">
        <v>50</v>
      </c>
      <c r="N4995" t="s">
        <v>51</v>
      </c>
      <c r="O4995" s="7" t="str">
        <f t="shared" si="339"/>
        <v>Carrer VALLS, 74</v>
      </c>
      <c r="Q4995">
        <f t="shared" si="340"/>
        <v>0</v>
      </c>
      <c r="W4995" s="8"/>
      <c r="Z4995" s="7" t="b">
        <f t="shared" si="341"/>
        <v>0</v>
      </c>
      <c r="AN4995">
        <v>0</v>
      </c>
      <c r="AR4995" s="6" t="s">
        <v>10393</v>
      </c>
      <c r="AT4995" s="6"/>
    </row>
    <row r="4996" spans="1:46" x14ac:dyDescent="0.25">
      <c r="A4996" t="s">
        <v>46</v>
      </c>
      <c r="B4996" t="s">
        <v>47</v>
      </c>
      <c r="C4996" t="str">
        <f t="shared" si="338"/>
        <v>08001940429700076---------</v>
      </c>
      <c r="D4996">
        <v>8620</v>
      </c>
      <c r="F4996" s="6" t="s">
        <v>4327</v>
      </c>
      <c r="G4996" t="s">
        <v>52</v>
      </c>
      <c r="H4996" t="s">
        <v>215</v>
      </c>
      <c r="I4996">
        <v>76</v>
      </c>
      <c r="J4996" t="s">
        <v>50</v>
      </c>
      <c r="K4996" t="s">
        <v>10324</v>
      </c>
      <c r="L4996" t="s">
        <v>51</v>
      </c>
      <c r="M4996" t="s">
        <v>50</v>
      </c>
      <c r="N4996" t="s">
        <v>51</v>
      </c>
      <c r="O4996" s="7" t="str">
        <f t="shared" si="339"/>
        <v>Carrer VALLS, 76</v>
      </c>
      <c r="Q4996">
        <f t="shared" si="340"/>
        <v>0</v>
      </c>
      <c r="W4996" s="8"/>
      <c r="Z4996" s="7" t="b">
        <f t="shared" si="341"/>
        <v>0</v>
      </c>
      <c r="AN4996">
        <v>0</v>
      </c>
      <c r="AR4996" s="6" t="s">
        <v>10393</v>
      </c>
      <c r="AT4996" s="6"/>
    </row>
    <row r="4997" spans="1:46" x14ac:dyDescent="0.25">
      <c r="A4997" t="s">
        <v>46</v>
      </c>
      <c r="B4997" t="s">
        <v>47</v>
      </c>
      <c r="C4997" t="str">
        <f t="shared" si="338"/>
        <v>08001940429700078---------</v>
      </c>
      <c r="D4997">
        <v>8620</v>
      </c>
      <c r="F4997" s="6" t="s">
        <v>4328</v>
      </c>
      <c r="G4997" t="s">
        <v>52</v>
      </c>
      <c r="H4997" t="s">
        <v>215</v>
      </c>
      <c r="I4997">
        <v>78</v>
      </c>
      <c r="J4997" t="s">
        <v>50</v>
      </c>
      <c r="K4997" t="s">
        <v>10324</v>
      </c>
      <c r="L4997" t="s">
        <v>51</v>
      </c>
      <c r="M4997" t="s">
        <v>50</v>
      </c>
      <c r="N4997" t="s">
        <v>51</v>
      </c>
      <c r="O4997" s="7" t="str">
        <f t="shared" si="339"/>
        <v>Carrer VALLS, 78</v>
      </c>
      <c r="Q4997">
        <f t="shared" si="340"/>
        <v>0</v>
      </c>
      <c r="W4997" s="8"/>
      <c r="Z4997" s="7" t="b">
        <f t="shared" si="341"/>
        <v>0</v>
      </c>
      <c r="AN4997">
        <v>0</v>
      </c>
      <c r="AR4997" s="6" t="s">
        <v>10393</v>
      </c>
      <c r="AT4997" s="6"/>
    </row>
    <row r="4998" spans="1:46" x14ac:dyDescent="0.25">
      <c r="A4998" t="s">
        <v>46</v>
      </c>
      <c r="B4998" t="s">
        <v>47</v>
      </c>
      <c r="C4998" t="str">
        <f t="shared" si="338"/>
        <v>08001940429700094---------</v>
      </c>
      <c r="D4998">
        <v>8620</v>
      </c>
      <c r="F4998" s="6" t="s">
        <v>4329</v>
      </c>
      <c r="G4998" t="s">
        <v>52</v>
      </c>
      <c r="H4998" t="s">
        <v>215</v>
      </c>
      <c r="I4998">
        <v>94</v>
      </c>
      <c r="J4998" t="s">
        <v>50</v>
      </c>
      <c r="K4998" t="s">
        <v>10324</v>
      </c>
      <c r="L4998" t="s">
        <v>51</v>
      </c>
      <c r="M4998" t="s">
        <v>50</v>
      </c>
      <c r="N4998" t="s">
        <v>51</v>
      </c>
      <c r="O4998" s="7" t="str">
        <f t="shared" si="339"/>
        <v>Carrer VALLS, 94</v>
      </c>
      <c r="Q4998">
        <f t="shared" si="340"/>
        <v>0</v>
      </c>
      <c r="W4998" s="8"/>
      <c r="Z4998" s="7" t="b">
        <f t="shared" si="341"/>
        <v>0</v>
      </c>
      <c r="AN4998">
        <v>0</v>
      </c>
      <c r="AR4998" s="6" t="s">
        <v>10393</v>
      </c>
      <c r="AT4998" s="6"/>
    </row>
    <row r="4999" spans="1:46" x14ac:dyDescent="0.25">
      <c r="A4999" t="s">
        <v>46</v>
      </c>
      <c r="B4999" t="s">
        <v>47</v>
      </c>
      <c r="C4999" t="str">
        <f t="shared" si="338"/>
        <v>08001940429700165B--------</v>
      </c>
      <c r="D4999">
        <v>8620</v>
      </c>
      <c r="F4999" s="6" t="s">
        <v>4330</v>
      </c>
      <c r="G4999" t="s">
        <v>52</v>
      </c>
      <c r="H4999" t="s">
        <v>215</v>
      </c>
      <c r="I4999">
        <v>165</v>
      </c>
      <c r="J4999" t="s">
        <v>66</v>
      </c>
      <c r="K4999" t="s">
        <v>10324</v>
      </c>
      <c r="L4999" t="s">
        <v>51</v>
      </c>
      <c r="M4999" t="s">
        <v>50</v>
      </c>
      <c r="N4999" t="s">
        <v>51</v>
      </c>
      <c r="O4999" s="7" t="str">
        <f t="shared" si="339"/>
        <v>Carrer VALLS, 165</v>
      </c>
      <c r="Q4999">
        <f t="shared" si="340"/>
        <v>0</v>
      </c>
      <c r="W4999" s="8"/>
      <c r="Z4999" s="7" t="b">
        <f t="shared" si="341"/>
        <v>0</v>
      </c>
      <c r="AN4999">
        <v>0</v>
      </c>
      <c r="AR4999" s="6" t="s">
        <v>10393</v>
      </c>
      <c r="AT4999" s="6"/>
    </row>
    <row r="5000" spans="1:46" x14ac:dyDescent="0.25">
      <c r="A5000" t="s">
        <v>46</v>
      </c>
      <c r="B5000" t="s">
        <v>47</v>
      </c>
      <c r="C5000" t="str">
        <f t="shared" si="338"/>
        <v>08001940432600001---------</v>
      </c>
      <c r="D5000">
        <v>8620</v>
      </c>
      <c r="F5000" s="6" t="s">
        <v>4331</v>
      </c>
      <c r="G5000" t="s">
        <v>52</v>
      </c>
      <c r="H5000" t="s">
        <v>216</v>
      </c>
      <c r="I5000">
        <v>1</v>
      </c>
      <c r="J5000" t="s">
        <v>50</v>
      </c>
      <c r="K5000" t="s">
        <v>10324</v>
      </c>
      <c r="L5000" t="s">
        <v>51</v>
      </c>
      <c r="M5000" t="s">
        <v>50</v>
      </c>
      <c r="N5000" t="s">
        <v>51</v>
      </c>
      <c r="O5000" s="7" t="str">
        <f t="shared" si="339"/>
        <v>Carrer VELÁZQUEZ, 1</v>
      </c>
      <c r="Q5000">
        <f t="shared" si="340"/>
        <v>0</v>
      </c>
      <c r="W5000" s="8"/>
      <c r="Z5000" s="7" t="b">
        <f t="shared" si="341"/>
        <v>0</v>
      </c>
      <c r="AN5000">
        <v>0</v>
      </c>
      <c r="AR5000" s="6" t="s">
        <v>10393</v>
      </c>
      <c r="AT5000" s="6"/>
    </row>
    <row r="5001" spans="1:46" x14ac:dyDescent="0.25">
      <c r="A5001" t="s">
        <v>46</v>
      </c>
      <c r="B5001" t="s">
        <v>47</v>
      </c>
      <c r="C5001" t="str">
        <f t="shared" si="338"/>
        <v>08001940432600024---------</v>
      </c>
      <c r="D5001">
        <v>8620</v>
      </c>
      <c r="F5001" s="6" t="s">
        <v>4332</v>
      </c>
      <c r="G5001" t="s">
        <v>52</v>
      </c>
      <c r="H5001" t="s">
        <v>216</v>
      </c>
      <c r="I5001">
        <v>24</v>
      </c>
      <c r="J5001" t="s">
        <v>50</v>
      </c>
      <c r="K5001" t="s">
        <v>10324</v>
      </c>
      <c r="L5001" t="s">
        <v>51</v>
      </c>
      <c r="M5001" t="s">
        <v>50</v>
      </c>
      <c r="N5001" t="s">
        <v>51</v>
      </c>
      <c r="O5001" s="7" t="str">
        <f t="shared" si="339"/>
        <v>Carrer VELÁZQUEZ, 24</v>
      </c>
      <c r="Q5001">
        <f t="shared" si="340"/>
        <v>0</v>
      </c>
      <c r="W5001" s="8"/>
      <c r="Z5001" s="7" t="b">
        <f t="shared" si="341"/>
        <v>0</v>
      </c>
      <c r="AN5001">
        <v>0</v>
      </c>
      <c r="AR5001" s="6" t="s">
        <v>10393</v>
      </c>
      <c r="AT5001" s="6"/>
    </row>
    <row r="5002" spans="1:46" x14ac:dyDescent="0.25">
      <c r="A5002" t="s">
        <v>46</v>
      </c>
      <c r="B5002" t="s">
        <v>47</v>
      </c>
      <c r="C5002" t="str">
        <f t="shared" si="338"/>
        <v>08001940432600026---------</v>
      </c>
      <c r="D5002">
        <v>8620</v>
      </c>
      <c r="F5002" s="6" t="s">
        <v>4333</v>
      </c>
      <c r="G5002" t="s">
        <v>52</v>
      </c>
      <c r="H5002" t="s">
        <v>216</v>
      </c>
      <c r="I5002">
        <v>26</v>
      </c>
      <c r="J5002" t="s">
        <v>50</v>
      </c>
      <c r="K5002" t="s">
        <v>10324</v>
      </c>
      <c r="L5002" t="s">
        <v>51</v>
      </c>
      <c r="M5002" t="s">
        <v>50</v>
      </c>
      <c r="N5002" t="s">
        <v>51</v>
      </c>
      <c r="O5002" s="7" t="str">
        <f t="shared" si="339"/>
        <v>Carrer VELÁZQUEZ, 26</v>
      </c>
      <c r="Q5002">
        <f t="shared" si="340"/>
        <v>0</v>
      </c>
      <c r="W5002" s="8"/>
      <c r="Z5002" s="7" t="b">
        <f t="shared" si="341"/>
        <v>0</v>
      </c>
      <c r="AN5002">
        <v>0</v>
      </c>
      <c r="AR5002" s="6" t="s">
        <v>10393</v>
      </c>
      <c r="AT5002" s="6"/>
    </row>
    <row r="5003" spans="1:46" x14ac:dyDescent="0.25">
      <c r="A5003" t="s">
        <v>46</v>
      </c>
      <c r="B5003" t="s">
        <v>47</v>
      </c>
      <c r="C5003" t="str">
        <f t="shared" si="338"/>
        <v>08001940432600027---------</v>
      </c>
      <c r="D5003">
        <v>8620</v>
      </c>
      <c r="F5003" s="6" t="s">
        <v>4334</v>
      </c>
      <c r="G5003" t="s">
        <v>52</v>
      </c>
      <c r="H5003" t="s">
        <v>216</v>
      </c>
      <c r="I5003">
        <v>27</v>
      </c>
      <c r="J5003" t="s">
        <v>50</v>
      </c>
      <c r="K5003" t="s">
        <v>10324</v>
      </c>
      <c r="L5003" t="s">
        <v>51</v>
      </c>
      <c r="M5003" t="s">
        <v>50</v>
      </c>
      <c r="N5003" t="s">
        <v>51</v>
      </c>
      <c r="O5003" s="7" t="str">
        <f t="shared" si="339"/>
        <v>Carrer VELÁZQUEZ, 27</v>
      </c>
      <c r="Q5003">
        <f t="shared" si="340"/>
        <v>0</v>
      </c>
      <c r="W5003" s="8"/>
      <c r="Z5003" s="7" t="b">
        <f t="shared" si="341"/>
        <v>0</v>
      </c>
      <c r="AN5003">
        <v>0</v>
      </c>
      <c r="AR5003" s="6" t="s">
        <v>10393</v>
      </c>
      <c r="AT5003" s="6"/>
    </row>
    <row r="5004" spans="1:46" x14ac:dyDescent="0.25">
      <c r="A5004" t="s">
        <v>46</v>
      </c>
      <c r="B5004" t="s">
        <v>47</v>
      </c>
      <c r="C5004" t="str">
        <f t="shared" si="338"/>
        <v>08001940432600028---------</v>
      </c>
      <c r="D5004">
        <v>8620</v>
      </c>
      <c r="F5004" s="6" t="s">
        <v>4335</v>
      </c>
      <c r="G5004" t="s">
        <v>52</v>
      </c>
      <c r="H5004" t="s">
        <v>216</v>
      </c>
      <c r="I5004">
        <v>28</v>
      </c>
      <c r="J5004" t="s">
        <v>50</v>
      </c>
      <c r="K5004" t="s">
        <v>10324</v>
      </c>
      <c r="L5004" t="s">
        <v>51</v>
      </c>
      <c r="M5004" t="s">
        <v>50</v>
      </c>
      <c r="N5004" t="s">
        <v>51</v>
      </c>
      <c r="O5004" s="7" t="str">
        <f t="shared" si="339"/>
        <v>Carrer VELÁZQUEZ, 28</v>
      </c>
      <c r="Q5004">
        <f t="shared" si="340"/>
        <v>0</v>
      </c>
      <c r="W5004" s="8"/>
      <c r="Z5004" s="7" t="b">
        <f t="shared" si="341"/>
        <v>0</v>
      </c>
      <c r="AN5004">
        <v>0</v>
      </c>
      <c r="AR5004" s="6" t="s">
        <v>10393</v>
      </c>
      <c r="AT5004" s="6"/>
    </row>
    <row r="5005" spans="1:46" x14ac:dyDescent="0.25">
      <c r="A5005" t="s">
        <v>46</v>
      </c>
      <c r="B5005" t="s">
        <v>47</v>
      </c>
      <c r="C5005" t="str">
        <f t="shared" si="338"/>
        <v>08001940432600028---------</v>
      </c>
      <c r="D5005">
        <v>8620</v>
      </c>
      <c r="F5005" s="6" t="s">
        <v>4335</v>
      </c>
      <c r="G5005" t="s">
        <v>52</v>
      </c>
      <c r="H5005" t="s">
        <v>216</v>
      </c>
      <c r="I5005">
        <v>28</v>
      </c>
      <c r="J5005" t="s">
        <v>50</v>
      </c>
      <c r="K5005" t="s">
        <v>10324</v>
      </c>
      <c r="L5005" t="s">
        <v>51</v>
      </c>
      <c r="M5005" t="s">
        <v>50</v>
      </c>
      <c r="N5005" t="s">
        <v>51</v>
      </c>
      <c r="O5005" s="7" t="str">
        <f t="shared" si="339"/>
        <v>Carrer VELÁZQUEZ, 28</v>
      </c>
      <c r="Q5005">
        <f t="shared" si="340"/>
        <v>0</v>
      </c>
      <c r="W5005" s="8"/>
      <c r="Z5005" s="7" t="b">
        <f t="shared" si="341"/>
        <v>0</v>
      </c>
      <c r="AN5005">
        <v>0</v>
      </c>
      <c r="AR5005" s="6" t="s">
        <v>10393</v>
      </c>
      <c r="AT5005" s="6"/>
    </row>
    <row r="5006" spans="1:46" x14ac:dyDescent="0.25">
      <c r="A5006" t="s">
        <v>46</v>
      </c>
      <c r="B5006" t="s">
        <v>47</v>
      </c>
      <c r="C5006" t="str">
        <f t="shared" si="338"/>
        <v>08001940432600028-28------</v>
      </c>
      <c r="D5006">
        <v>8620</v>
      </c>
      <c r="F5006" s="6" t="s">
        <v>4335</v>
      </c>
      <c r="G5006" t="s">
        <v>52</v>
      </c>
      <c r="H5006" t="s">
        <v>216</v>
      </c>
      <c r="I5006">
        <v>28</v>
      </c>
      <c r="J5006" t="s">
        <v>50</v>
      </c>
      <c r="K5006" t="s">
        <v>10359</v>
      </c>
      <c r="L5006" t="s">
        <v>51</v>
      </c>
      <c r="M5006" t="s">
        <v>50</v>
      </c>
      <c r="N5006" t="s">
        <v>51</v>
      </c>
      <c r="O5006" s="7" t="str">
        <f t="shared" si="339"/>
        <v>Carrer VELÁZQUEZ, 28</v>
      </c>
      <c r="Q5006">
        <f t="shared" si="340"/>
        <v>0</v>
      </c>
      <c r="W5006" s="8"/>
      <c r="Z5006" s="7" t="b">
        <f t="shared" si="341"/>
        <v>0</v>
      </c>
      <c r="AN5006">
        <v>0</v>
      </c>
      <c r="AR5006" s="6" t="s">
        <v>10393</v>
      </c>
      <c r="AT5006" s="6"/>
    </row>
    <row r="5007" spans="1:46" x14ac:dyDescent="0.25">
      <c r="A5007" t="s">
        <v>46</v>
      </c>
      <c r="B5007" t="s">
        <v>47</v>
      </c>
      <c r="C5007" t="str">
        <f t="shared" si="338"/>
        <v>08001940432600030---------</v>
      </c>
      <c r="D5007">
        <v>8620</v>
      </c>
      <c r="F5007" s="6" t="s">
        <v>4336</v>
      </c>
      <c r="G5007" t="s">
        <v>52</v>
      </c>
      <c r="H5007" t="s">
        <v>216</v>
      </c>
      <c r="I5007">
        <v>30</v>
      </c>
      <c r="J5007" t="s">
        <v>50</v>
      </c>
      <c r="K5007" t="s">
        <v>10324</v>
      </c>
      <c r="L5007" t="s">
        <v>51</v>
      </c>
      <c r="M5007" t="s">
        <v>50</v>
      </c>
      <c r="N5007" t="s">
        <v>51</v>
      </c>
      <c r="O5007" s="7" t="str">
        <f t="shared" si="339"/>
        <v>Carrer VELÁZQUEZ, 30</v>
      </c>
      <c r="Q5007">
        <f t="shared" si="340"/>
        <v>0</v>
      </c>
      <c r="W5007" s="8"/>
      <c r="Z5007" s="7" t="b">
        <f t="shared" si="341"/>
        <v>0</v>
      </c>
      <c r="AN5007">
        <v>0</v>
      </c>
      <c r="AR5007" s="6" t="s">
        <v>10393</v>
      </c>
      <c r="AT5007" s="6"/>
    </row>
    <row r="5008" spans="1:46" x14ac:dyDescent="0.25">
      <c r="A5008" t="s">
        <v>46</v>
      </c>
      <c r="B5008" t="s">
        <v>47</v>
      </c>
      <c r="C5008" t="str">
        <f t="shared" si="338"/>
        <v>08001940432600032---------</v>
      </c>
      <c r="D5008">
        <v>8620</v>
      </c>
      <c r="F5008" s="6" t="s">
        <v>4337</v>
      </c>
      <c r="G5008" t="s">
        <v>52</v>
      </c>
      <c r="H5008" t="s">
        <v>216</v>
      </c>
      <c r="I5008">
        <v>32</v>
      </c>
      <c r="J5008" t="s">
        <v>50</v>
      </c>
      <c r="K5008" t="s">
        <v>10324</v>
      </c>
      <c r="L5008" t="s">
        <v>51</v>
      </c>
      <c r="M5008" t="s">
        <v>50</v>
      </c>
      <c r="N5008" t="s">
        <v>51</v>
      </c>
      <c r="O5008" s="7" t="str">
        <f t="shared" si="339"/>
        <v>Carrer VELÁZQUEZ, 32</v>
      </c>
      <c r="Q5008">
        <f t="shared" si="340"/>
        <v>0</v>
      </c>
      <c r="W5008" s="8"/>
      <c r="Z5008" s="7" t="b">
        <f t="shared" si="341"/>
        <v>0</v>
      </c>
      <c r="AN5008">
        <v>0</v>
      </c>
      <c r="AR5008" s="6" t="s">
        <v>10393</v>
      </c>
      <c r="AT5008" s="6"/>
    </row>
    <row r="5009" spans="1:46" x14ac:dyDescent="0.25">
      <c r="A5009" t="s">
        <v>46</v>
      </c>
      <c r="B5009" t="s">
        <v>47</v>
      </c>
      <c r="C5009" t="str">
        <f t="shared" si="338"/>
        <v>08001940432600034---------</v>
      </c>
      <c r="D5009">
        <v>8620</v>
      </c>
      <c r="F5009" s="6" t="s">
        <v>4338</v>
      </c>
      <c r="G5009" t="s">
        <v>52</v>
      </c>
      <c r="H5009" t="s">
        <v>216</v>
      </c>
      <c r="I5009">
        <v>34</v>
      </c>
      <c r="J5009" t="s">
        <v>50</v>
      </c>
      <c r="K5009" t="s">
        <v>10324</v>
      </c>
      <c r="L5009" t="s">
        <v>51</v>
      </c>
      <c r="M5009" t="s">
        <v>50</v>
      </c>
      <c r="N5009" t="s">
        <v>51</v>
      </c>
      <c r="O5009" s="7" t="str">
        <f t="shared" si="339"/>
        <v>Carrer VELÁZQUEZ, 34</v>
      </c>
      <c r="Q5009">
        <f t="shared" si="340"/>
        <v>0</v>
      </c>
      <c r="W5009" s="8"/>
      <c r="Z5009" s="7" t="b">
        <f t="shared" si="341"/>
        <v>0</v>
      </c>
      <c r="AN5009">
        <v>0</v>
      </c>
      <c r="AR5009" s="6" t="s">
        <v>10393</v>
      </c>
      <c r="AT5009" s="6"/>
    </row>
    <row r="5010" spans="1:46" x14ac:dyDescent="0.25">
      <c r="A5010" t="s">
        <v>46</v>
      </c>
      <c r="B5010" t="s">
        <v>47</v>
      </c>
      <c r="C5010" t="str">
        <f t="shared" si="338"/>
        <v>08001940432600036---------</v>
      </c>
      <c r="D5010">
        <v>8620</v>
      </c>
      <c r="F5010" s="6" t="s">
        <v>4339</v>
      </c>
      <c r="G5010" t="s">
        <v>52</v>
      </c>
      <c r="H5010" t="s">
        <v>216</v>
      </c>
      <c r="I5010">
        <v>36</v>
      </c>
      <c r="J5010" t="s">
        <v>50</v>
      </c>
      <c r="K5010" t="s">
        <v>10324</v>
      </c>
      <c r="L5010" t="s">
        <v>51</v>
      </c>
      <c r="M5010" t="s">
        <v>50</v>
      </c>
      <c r="N5010" t="s">
        <v>51</v>
      </c>
      <c r="O5010" s="7" t="str">
        <f t="shared" si="339"/>
        <v>Carrer VELÁZQUEZ, 36</v>
      </c>
      <c r="Q5010">
        <f t="shared" si="340"/>
        <v>0</v>
      </c>
      <c r="W5010" s="8"/>
      <c r="Z5010" s="7" t="b">
        <f t="shared" si="341"/>
        <v>0</v>
      </c>
      <c r="AN5010">
        <v>0</v>
      </c>
      <c r="AR5010" s="6" t="s">
        <v>10393</v>
      </c>
      <c r="AT5010" s="6"/>
    </row>
    <row r="5011" spans="1:46" x14ac:dyDescent="0.25">
      <c r="A5011" t="s">
        <v>46</v>
      </c>
      <c r="B5011" t="s">
        <v>47</v>
      </c>
      <c r="C5011" t="str">
        <f t="shared" si="338"/>
        <v>08001940432699999---------</v>
      </c>
      <c r="D5011">
        <v>8620</v>
      </c>
      <c r="F5011" s="6" t="s">
        <v>4340</v>
      </c>
      <c r="G5011" t="s">
        <v>52</v>
      </c>
      <c r="H5011" t="s">
        <v>216</v>
      </c>
      <c r="I5011">
        <v>99999</v>
      </c>
      <c r="J5011" t="s">
        <v>50</v>
      </c>
      <c r="K5011" t="s">
        <v>10324</v>
      </c>
      <c r="L5011" t="s">
        <v>51</v>
      </c>
      <c r="M5011" t="s">
        <v>50</v>
      </c>
      <c r="N5011" t="s">
        <v>51</v>
      </c>
      <c r="O5011" s="7" t="str">
        <f t="shared" si="339"/>
        <v>Carrer VELÁZQUEZ, 99999</v>
      </c>
      <c r="Q5011">
        <f t="shared" si="340"/>
        <v>0</v>
      </c>
      <c r="W5011" s="8"/>
      <c r="Z5011" s="7" t="b">
        <f t="shared" si="341"/>
        <v>0</v>
      </c>
      <c r="AN5011">
        <v>0</v>
      </c>
      <c r="AR5011" s="6" t="s">
        <v>10393</v>
      </c>
      <c r="AT5011" s="6"/>
    </row>
    <row r="5012" spans="1:46" x14ac:dyDescent="0.25">
      <c r="A5012" t="s">
        <v>46</v>
      </c>
      <c r="B5012" t="s">
        <v>47</v>
      </c>
      <c r="C5012" t="str">
        <f t="shared" si="338"/>
        <v>08001940436700001---------</v>
      </c>
      <c r="D5012">
        <v>8620</v>
      </c>
      <c r="F5012" s="6" t="s">
        <v>4341</v>
      </c>
      <c r="G5012" t="s">
        <v>52</v>
      </c>
      <c r="H5012" t="s">
        <v>217</v>
      </c>
      <c r="I5012">
        <v>1</v>
      </c>
      <c r="J5012" t="s">
        <v>50</v>
      </c>
      <c r="K5012" t="s">
        <v>10324</v>
      </c>
      <c r="L5012" t="s">
        <v>51</v>
      </c>
      <c r="M5012" t="s">
        <v>50</v>
      </c>
      <c r="N5012" t="s">
        <v>51</v>
      </c>
      <c r="O5012" s="7" t="str">
        <f t="shared" si="339"/>
        <v>Carrer VIC, 1</v>
      </c>
      <c r="Q5012">
        <f t="shared" si="340"/>
        <v>0</v>
      </c>
      <c r="W5012" s="8"/>
      <c r="Z5012" s="7" t="b">
        <f t="shared" si="341"/>
        <v>0</v>
      </c>
      <c r="AN5012">
        <v>0</v>
      </c>
      <c r="AR5012" s="6" t="s">
        <v>10393</v>
      </c>
      <c r="AT5012" s="6"/>
    </row>
    <row r="5013" spans="1:46" x14ac:dyDescent="0.25">
      <c r="A5013" t="s">
        <v>46</v>
      </c>
      <c r="B5013" t="s">
        <v>47</v>
      </c>
      <c r="C5013" t="str">
        <f t="shared" si="338"/>
        <v>08001940436700003---------</v>
      </c>
      <c r="D5013">
        <v>8620</v>
      </c>
      <c r="F5013" s="6" t="s">
        <v>4342</v>
      </c>
      <c r="G5013" t="s">
        <v>52</v>
      </c>
      <c r="H5013" t="s">
        <v>217</v>
      </c>
      <c r="I5013">
        <v>3</v>
      </c>
      <c r="J5013" t="s">
        <v>50</v>
      </c>
      <c r="K5013" t="s">
        <v>10324</v>
      </c>
      <c r="L5013" t="s">
        <v>51</v>
      </c>
      <c r="M5013" t="s">
        <v>50</v>
      </c>
      <c r="N5013" t="s">
        <v>51</v>
      </c>
      <c r="O5013" s="7" t="str">
        <f t="shared" si="339"/>
        <v>Carrer VIC, 3</v>
      </c>
      <c r="Q5013">
        <f t="shared" si="340"/>
        <v>0</v>
      </c>
      <c r="W5013" s="8"/>
      <c r="Z5013" s="7" t="b">
        <f t="shared" si="341"/>
        <v>0</v>
      </c>
      <c r="AN5013">
        <v>0</v>
      </c>
      <c r="AR5013" s="6" t="s">
        <v>10393</v>
      </c>
      <c r="AT5013" s="6"/>
    </row>
    <row r="5014" spans="1:46" x14ac:dyDescent="0.25">
      <c r="A5014" t="s">
        <v>46</v>
      </c>
      <c r="B5014" t="s">
        <v>47</v>
      </c>
      <c r="C5014" t="str">
        <f t="shared" si="338"/>
        <v>08001940436700004---------</v>
      </c>
      <c r="D5014">
        <v>8620</v>
      </c>
      <c r="F5014" s="6" t="s">
        <v>4343</v>
      </c>
      <c r="G5014" t="s">
        <v>52</v>
      </c>
      <c r="H5014" t="s">
        <v>217</v>
      </c>
      <c r="I5014">
        <v>4</v>
      </c>
      <c r="J5014" t="s">
        <v>50</v>
      </c>
      <c r="K5014" t="s">
        <v>10324</v>
      </c>
      <c r="L5014" t="s">
        <v>51</v>
      </c>
      <c r="M5014" t="s">
        <v>50</v>
      </c>
      <c r="N5014" t="s">
        <v>51</v>
      </c>
      <c r="O5014" s="7" t="str">
        <f t="shared" si="339"/>
        <v>Carrer VIC, 4</v>
      </c>
      <c r="Q5014">
        <f t="shared" si="340"/>
        <v>0</v>
      </c>
      <c r="W5014" s="8"/>
      <c r="Z5014" s="7" t="b">
        <f t="shared" si="341"/>
        <v>0</v>
      </c>
      <c r="AN5014">
        <v>0</v>
      </c>
      <c r="AR5014" s="6" t="s">
        <v>10393</v>
      </c>
      <c r="AT5014" s="6"/>
    </row>
    <row r="5015" spans="1:46" x14ac:dyDescent="0.25">
      <c r="A5015" t="s">
        <v>46</v>
      </c>
      <c r="B5015" t="s">
        <v>47</v>
      </c>
      <c r="C5015" t="str">
        <f t="shared" si="338"/>
        <v>08001940436700004---------</v>
      </c>
      <c r="D5015">
        <v>8620</v>
      </c>
      <c r="F5015" s="6" t="s">
        <v>4343</v>
      </c>
      <c r="G5015" t="s">
        <v>52</v>
      </c>
      <c r="H5015" t="s">
        <v>217</v>
      </c>
      <c r="I5015">
        <v>4</v>
      </c>
      <c r="J5015" t="s">
        <v>50</v>
      </c>
      <c r="K5015" t="s">
        <v>10324</v>
      </c>
      <c r="L5015" t="s">
        <v>51</v>
      </c>
      <c r="M5015" t="s">
        <v>50</v>
      </c>
      <c r="N5015" t="s">
        <v>51</v>
      </c>
      <c r="O5015" s="7" t="str">
        <f t="shared" si="339"/>
        <v>Carrer VIC, 4</v>
      </c>
      <c r="Q5015">
        <f t="shared" si="340"/>
        <v>0</v>
      </c>
      <c r="W5015" s="8"/>
      <c r="Z5015" s="7" t="b">
        <f t="shared" si="341"/>
        <v>0</v>
      </c>
      <c r="AN5015">
        <v>0</v>
      </c>
      <c r="AR5015" s="6" t="s">
        <v>10393</v>
      </c>
      <c r="AT5015" s="6"/>
    </row>
    <row r="5016" spans="1:46" x14ac:dyDescent="0.25">
      <c r="A5016" t="s">
        <v>46</v>
      </c>
      <c r="B5016" t="s">
        <v>47</v>
      </c>
      <c r="C5016" t="str">
        <f t="shared" si="338"/>
        <v>08001940436700005---------</v>
      </c>
      <c r="D5016">
        <v>8620</v>
      </c>
      <c r="F5016" s="6" t="s">
        <v>4344</v>
      </c>
      <c r="G5016" t="s">
        <v>52</v>
      </c>
      <c r="H5016" t="s">
        <v>217</v>
      </c>
      <c r="I5016">
        <v>5</v>
      </c>
      <c r="J5016" t="s">
        <v>50</v>
      </c>
      <c r="K5016" t="s">
        <v>10324</v>
      </c>
      <c r="L5016" t="s">
        <v>51</v>
      </c>
      <c r="M5016" t="s">
        <v>50</v>
      </c>
      <c r="N5016" t="s">
        <v>51</v>
      </c>
      <c r="O5016" s="7" t="str">
        <f t="shared" si="339"/>
        <v>Carrer VIC, 5</v>
      </c>
      <c r="Q5016">
        <f t="shared" si="340"/>
        <v>0</v>
      </c>
      <c r="W5016" s="8"/>
      <c r="Z5016" s="7" t="b">
        <f t="shared" si="341"/>
        <v>0</v>
      </c>
      <c r="AN5016">
        <v>0</v>
      </c>
      <c r="AR5016" s="6" t="s">
        <v>10393</v>
      </c>
      <c r="AT5016" s="6"/>
    </row>
    <row r="5017" spans="1:46" x14ac:dyDescent="0.25">
      <c r="A5017" t="s">
        <v>46</v>
      </c>
      <c r="B5017" t="s">
        <v>47</v>
      </c>
      <c r="C5017" t="str">
        <f t="shared" si="338"/>
        <v>08001940436700006---------</v>
      </c>
      <c r="D5017">
        <v>8620</v>
      </c>
      <c r="F5017" s="6" t="s">
        <v>4345</v>
      </c>
      <c r="G5017" t="s">
        <v>52</v>
      </c>
      <c r="H5017" t="s">
        <v>217</v>
      </c>
      <c r="I5017">
        <v>6</v>
      </c>
      <c r="J5017" t="s">
        <v>50</v>
      </c>
      <c r="K5017" t="s">
        <v>10324</v>
      </c>
      <c r="L5017" t="s">
        <v>51</v>
      </c>
      <c r="M5017" t="s">
        <v>50</v>
      </c>
      <c r="N5017" t="s">
        <v>51</v>
      </c>
      <c r="O5017" s="7" t="str">
        <f t="shared" si="339"/>
        <v>Carrer VIC, 6</v>
      </c>
      <c r="Q5017">
        <f t="shared" si="340"/>
        <v>0</v>
      </c>
      <c r="W5017" s="8"/>
      <c r="Z5017" s="7" t="b">
        <f t="shared" si="341"/>
        <v>0</v>
      </c>
      <c r="AN5017">
        <v>0</v>
      </c>
      <c r="AR5017" s="6" t="s">
        <v>10393</v>
      </c>
      <c r="AT5017" s="6"/>
    </row>
    <row r="5018" spans="1:46" x14ac:dyDescent="0.25">
      <c r="A5018" t="s">
        <v>46</v>
      </c>
      <c r="B5018" t="s">
        <v>47</v>
      </c>
      <c r="C5018" t="str">
        <f t="shared" si="338"/>
        <v>08001940436700006---------</v>
      </c>
      <c r="D5018">
        <v>8620</v>
      </c>
      <c r="F5018" s="6" t="s">
        <v>4345</v>
      </c>
      <c r="G5018" t="s">
        <v>52</v>
      </c>
      <c r="H5018" t="s">
        <v>217</v>
      </c>
      <c r="I5018">
        <v>6</v>
      </c>
      <c r="J5018" t="s">
        <v>50</v>
      </c>
      <c r="K5018" t="s">
        <v>10324</v>
      </c>
      <c r="L5018" t="s">
        <v>51</v>
      </c>
      <c r="M5018" t="s">
        <v>50</v>
      </c>
      <c r="N5018" t="s">
        <v>51</v>
      </c>
      <c r="O5018" s="7" t="str">
        <f t="shared" si="339"/>
        <v>Carrer VIC, 6</v>
      </c>
      <c r="Q5018">
        <f t="shared" si="340"/>
        <v>0</v>
      </c>
      <c r="W5018" s="8"/>
      <c r="Z5018" s="7" t="b">
        <f t="shared" si="341"/>
        <v>0</v>
      </c>
      <c r="AN5018">
        <v>0</v>
      </c>
      <c r="AR5018" s="6" t="s">
        <v>10393</v>
      </c>
      <c r="AT5018" s="6"/>
    </row>
    <row r="5019" spans="1:46" x14ac:dyDescent="0.25">
      <c r="A5019" t="s">
        <v>46</v>
      </c>
      <c r="B5019" t="s">
        <v>47</v>
      </c>
      <c r="C5019" t="str">
        <f t="shared" si="338"/>
        <v>08001940436700007---------</v>
      </c>
      <c r="D5019">
        <v>8620</v>
      </c>
      <c r="F5019" s="6" t="s">
        <v>4346</v>
      </c>
      <c r="G5019" t="s">
        <v>52</v>
      </c>
      <c r="H5019" t="s">
        <v>217</v>
      </c>
      <c r="I5019">
        <v>7</v>
      </c>
      <c r="J5019" t="s">
        <v>50</v>
      </c>
      <c r="K5019" t="s">
        <v>10324</v>
      </c>
      <c r="L5019" t="s">
        <v>51</v>
      </c>
      <c r="M5019" t="s">
        <v>50</v>
      </c>
      <c r="N5019" t="s">
        <v>51</v>
      </c>
      <c r="O5019" s="7" t="str">
        <f t="shared" si="339"/>
        <v>Carrer VIC, 7</v>
      </c>
      <c r="Q5019">
        <f t="shared" si="340"/>
        <v>0</v>
      </c>
      <c r="W5019" s="8"/>
      <c r="Z5019" s="7" t="b">
        <f t="shared" si="341"/>
        <v>0</v>
      </c>
      <c r="AN5019">
        <v>0</v>
      </c>
      <c r="AR5019" s="6" t="s">
        <v>10393</v>
      </c>
      <c r="AT5019" s="6"/>
    </row>
    <row r="5020" spans="1:46" x14ac:dyDescent="0.25">
      <c r="A5020" t="s">
        <v>46</v>
      </c>
      <c r="B5020" t="s">
        <v>47</v>
      </c>
      <c r="C5020" t="str">
        <f t="shared" si="338"/>
        <v>08001940436700009---------</v>
      </c>
      <c r="D5020">
        <v>8620</v>
      </c>
      <c r="F5020" s="6" t="s">
        <v>4347</v>
      </c>
      <c r="G5020" t="s">
        <v>52</v>
      </c>
      <c r="H5020" t="s">
        <v>217</v>
      </c>
      <c r="I5020">
        <v>9</v>
      </c>
      <c r="J5020" t="s">
        <v>50</v>
      </c>
      <c r="K5020" t="s">
        <v>10324</v>
      </c>
      <c r="L5020" t="s">
        <v>51</v>
      </c>
      <c r="M5020" t="s">
        <v>50</v>
      </c>
      <c r="N5020" t="s">
        <v>51</v>
      </c>
      <c r="O5020" s="7" t="str">
        <f t="shared" si="339"/>
        <v>Carrer VIC, 9</v>
      </c>
      <c r="Q5020">
        <f t="shared" si="340"/>
        <v>0</v>
      </c>
      <c r="W5020" s="8"/>
      <c r="Z5020" s="7" t="b">
        <f t="shared" si="341"/>
        <v>0</v>
      </c>
      <c r="AN5020">
        <v>0</v>
      </c>
      <c r="AR5020" s="6" t="s">
        <v>10393</v>
      </c>
      <c r="AT5020" s="6"/>
    </row>
    <row r="5021" spans="1:46" x14ac:dyDescent="0.25">
      <c r="A5021" t="s">
        <v>46</v>
      </c>
      <c r="B5021" t="s">
        <v>47</v>
      </c>
      <c r="C5021" t="str">
        <f t="shared" si="338"/>
        <v>08001940436700011---------</v>
      </c>
      <c r="D5021">
        <v>8620</v>
      </c>
      <c r="F5021" s="6" t="s">
        <v>4348</v>
      </c>
      <c r="G5021" t="s">
        <v>52</v>
      </c>
      <c r="H5021" t="s">
        <v>217</v>
      </c>
      <c r="I5021">
        <v>11</v>
      </c>
      <c r="J5021" t="s">
        <v>50</v>
      </c>
      <c r="K5021" t="s">
        <v>10324</v>
      </c>
      <c r="L5021" t="s">
        <v>51</v>
      </c>
      <c r="M5021" t="s">
        <v>50</v>
      </c>
      <c r="N5021" t="s">
        <v>51</v>
      </c>
      <c r="O5021" s="7" t="str">
        <f t="shared" si="339"/>
        <v>Carrer VIC, 11</v>
      </c>
      <c r="Q5021">
        <f t="shared" si="340"/>
        <v>0</v>
      </c>
      <c r="W5021" s="8"/>
      <c r="Z5021" s="7" t="b">
        <f t="shared" si="341"/>
        <v>0</v>
      </c>
      <c r="AN5021">
        <v>0</v>
      </c>
      <c r="AR5021" s="6" t="s">
        <v>10393</v>
      </c>
      <c r="AT5021" s="6"/>
    </row>
    <row r="5022" spans="1:46" x14ac:dyDescent="0.25">
      <c r="A5022" t="s">
        <v>46</v>
      </c>
      <c r="B5022" t="s">
        <v>47</v>
      </c>
      <c r="C5022" t="str">
        <f t="shared" si="338"/>
        <v>08001940436700013---------</v>
      </c>
      <c r="D5022">
        <v>8620</v>
      </c>
      <c r="F5022" s="6" t="s">
        <v>4349</v>
      </c>
      <c r="G5022" t="s">
        <v>52</v>
      </c>
      <c r="H5022" t="s">
        <v>217</v>
      </c>
      <c r="I5022">
        <v>13</v>
      </c>
      <c r="J5022" t="s">
        <v>50</v>
      </c>
      <c r="K5022" t="s">
        <v>10324</v>
      </c>
      <c r="L5022" t="s">
        <v>51</v>
      </c>
      <c r="M5022" t="s">
        <v>50</v>
      </c>
      <c r="N5022" t="s">
        <v>51</v>
      </c>
      <c r="O5022" s="7" t="str">
        <f t="shared" si="339"/>
        <v>Carrer VIC, 13</v>
      </c>
      <c r="Q5022">
        <f t="shared" si="340"/>
        <v>0</v>
      </c>
      <c r="W5022" s="8"/>
      <c r="Z5022" s="7" t="b">
        <f t="shared" si="341"/>
        <v>0</v>
      </c>
      <c r="AN5022">
        <v>0</v>
      </c>
      <c r="AR5022" s="6" t="s">
        <v>10393</v>
      </c>
      <c r="AT5022" s="6"/>
    </row>
    <row r="5023" spans="1:46" x14ac:dyDescent="0.25">
      <c r="A5023" t="s">
        <v>46</v>
      </c>
      <c r="B5023" t="s">
        <v>47</v>
      </c>
      <c r="C5023" t="str">
        <f t="shared" si="338"/>
        <v>08001940436700015---------</v>
      </c>
      <c r="D5023">
        <v>8620</v>
      </c>
      <c r="F5023" s="6" t="s">
        <v>4350</v>
      </c>
      <c r="G5023" t="s">
        <v>52</v>
      </c>
      <c r="H5023" t="s">
        <v>217</v>
      </c>
      <c r="I5023">
        <v>15</v>
      </c>
      <c r="J5023" t="s">
        <v>50</v>
      </c>
      <c r="K5023" t="s">
        <v>10324</v>
      </c>
      <c r="L5023" t="s">
        <v>51</v>
      </c>
      <c r="M5023" t="s">
        <v>50</v>
      </c>
      <c r="N5023" t="s">
        <v>51</v>
      </c>
      <c r="O5023" s="7" t="str">
        <f t="shared" si="339"/>
        <v>Carrer VIC, 15</v>
      </c>
      <c r="Q5023">
        <f t="shared" si="340"/>
        <v>0</v>
      </c>
      <c r="W5023" s="8"/>
      <c r="Z5023" s="7" t="b">
        <f t="shared" si="341"/>
        <v>0</v>
      </c>
      <c r="AN5023">
        <v>0</v>
      </c>
      <c r="AR5023" s="6" t="s">
        <v>10393</v>
      </c>
      <c r="AT5023" s="6"/>
    </row>
    <row r="5024" spans="1:46" x14ac:dyDescent="0.25">
      <c r="A5024" t="s">
        <v>46</v>
      </c>
      <c r="B5024" t="s">
        <v>47</v>
      </c>
      <c r="C5024" t="str">
        <f t="shared" si="338"/>
        <v>08001940436700017---------</v>
      </c>
      <c r="D5024">
        <v>8620</v>
      </c>
      <c r="F5024" s="6" t="s">
        <v>4351</v>
      </c>
      <c r="G5024" t="s">
        <v>52</v>
      </c>
      <c r="H5024" t="s">
        <v>217</v>
      </c>
      <c r="I5024">
        <v>17</v>
      </c>
      <c r="J5024" t="s">
        <v>50</v>
      </c>
      <c r="K5024" t="s">
        <v>10324</v>
      </c>
      <c r="L5024" t="s">
        <v>51</v>
      </c>
      <c r="M5024" t="s">
        <v>50</v>
      </c>
      <c r="N5024" t="s">
        <v>51</v>
      </c>
      <c r="O5024" s="7" t="str">
        <f t="shared" si="339"/>
        <v>Carrer VIC, 17</v>
      </c>
      <c r="Q5024">
        <f t="shared" si="340"/>
        <v>0</v>
      </c>
      <c r="W5024" s="8"/>
      <c r="Z5024" s="7" t="b">
        <f t="shared" si="341"/>
        <v>0</v>
      </c>
      <c r="AN5024">
        <v>0</v>
      </c>
      <c r="AR5024" s="6" t="s">
        <v>10393</v>
      </c>
      <c r="AT5024" s="6"/>
    </row>
    <row r="5025" spans="1:46" x14ac:dyDescent="0.25">
      <c r="A5025" t="s">
        <v>46</v>
      </c>
      <c r="B5025" t="s">
        <v>47</v>
      </c>
      <c r="C5025" t="str">
        <f t="shared" si="338"/>
        <v>08001940436700019---------</v>
      </c>
      <c r="D5025">
        <v>8620</v>
      </c>
      <c r="F5025" s="6" t="s">
        <v>4352</v>
      </c>
      <c r="G5025" t="s">
        <v>52</v>
      </c>
      <c r="H5025" t="s">
        <v>217</v>
      </c>
      <c r="I5025">
        <v>19</v>
      </c>
      <c r="J5025" t="s">
        <v>50</v>
      </c>
      <c r="K5025" t="s">
        <v>10324</v>
      </c>
      <c r="L5025" t="s">
        <v>51</v>
      </c>
      <c r="M5025" t="s">
        <v>50</v>
      </c>
      <c r="N5025" t="s">
        <v>51</v>
      </c>
      <c r="O5025" s="7" t="str">
        <f t="shared" si="339"/>
        <v>Carrer VIC, 19</v>
      </c>
      <c r="Q5025">
        <f t="shared" si="340"/>
        <v>0</v>
      </c>
      <c r="W5025" s="8"/>
      <c r="Z5025" s="7" t="b">
        <f t="shared" si="341"/>
        <v>0</v>
      </c>
      <c r="AN5025">
        <v>0</v>
      </c>
      <c r="AR5025" s="6" t="s">
        <v>10393</v>
      </c>
      <c r="AT5025" s="6"/>
    </row>
    <row r="5026" spans="1:46" x14ac:dyDescent="0.25">
      <c r="A5026" t="s">
        <v>46</v>
      </c>
      <c r="B5026" t="s">
        <v>47</v>
      </c>
      <c r="C5026" t="str">
        <f t="shared" si="338"/>
        <v>08001940436700021---------</v>
      </c>
      <c r="D5026">
        <v>8620</v>
      </c>
      <c r="F5026" s="6" t="s">
        <v>4353</v>
      </c>
      <c r="G5026" t="s">
        <v>52</v>
      </c>
      <c r="H5026" t="s">
        <v>217</v>
      </c>
      <c r="I5026">
        <v>21</v>
      </c>
      <c r="J5026" t="s">
        <v>50</v>
      </c>
      <c r="K5026" t="s">
        <v>10324</v>
      </c>
      <c r="L5026" t="s">
        <v>51</v>
      </c>
      <c r="M5026" t="s">
        <v>50</v>
      </c>
      <c r="N5026" t="s">
        <v>51</v>
      </c>
      <c r="O5026" s="7" t="str">
        <f t="shared" si="339"/>
        <v>Carrer VIC, 21</v>
      </c>
      <c r="Q5026">
        <f t="shared" si="340"/>
        <v>0</v>
      </c>
      <c r="W5026" s="8"/>
      <c r="Z5026" s="7" t="b">
        <f t="shared" si="341"/>
        <v>0</v>
      </c>
      <c r="AN5026">
        <v>0</v>
      </c>
      <c r="AR5026" s="6" t="s">
        <v>10393</v>
      </c>
      <c r="AT5026" s="6"/>
    </row>
    <row r="5027" spans="1:46" x14ac:dyDescent="0.25">
      <c r="A5027" t="s">
        <v>46</v>
      </c>
      <c r="B5027" t="s">
        <v>47</v>
      </c>
      <c r="C5027" t="str">
        <f t="shared" si="338"/>
        <v>08001940436700023---------</v>
      </c>
      <c r="D5027">
        <v>8620</v>
      </c>
      <c r="F5027" s="6" t="s">
        <v>4354</v>
      </c>
      <c r="G5027" t="s">
        <v>52</v>
      </c>
      <c r="H5027" t="s">
        <v>217</v>
      </c>
      <c r="I5027">
        <v>23</v>
      </c>
      <c r="J5027" t="s">
        <v>50</v>
      </c>
      <c r="K5027" t="s">
        <v>10324</v>
      </c>
      <c r="L5027" t="s">
        <v>51</v>
      </c>
      <c r="M5027" t="s">
        <v>50</v>
      </c>
      <c r="N5027" t="s">
        <v>51</v>
      </c>
      <c r="O5027" s="7" t="str">
        <f t="shared" si="339"/>
        <v>Carrer VIC, 23</v>
      </c>
      <c r="Q5027">
        <f t="shared" si="340"/>
        <v>0</v>
      </c>
      <c r="W5027" s="8"/>
      <c r="Z5027" s="7" t="b">
        <f t="shared" si="341"/>
        <v>0</v>
      </c>
      <c r="AN5027">
        <v>0</v>
      </c>
      <c r="AR5027" s="6" t="s">
        <v>10393</v>
      </c>
      <c r="AT5027" s="6"/>
    </row>
    <row r="5028" spans="1:46" x14ac:dyDescent="0.25">
      <c r="A5028" t="s">
        <v>46</v>
      </c>
      <c r="B5028" t="s">
        <v>47</v>
      </c>
      <c r="C5028" t="str">
        <f t="shared" si="338"/>
        <v>08001940436700025---------</v>
      </c>
      <c r="D5028">
        <v>8620</v>
      </c>
      <c r="F5028" s="6" t="s">
        <v>4355</v>
      </c>
      <c r="G5028" t="s">
        <v>52</v>
      </c>
      <c r="H5028" t="s">
        <v>217</v>
      </c>
      <c r="I5028">
        <v>25</v>
      </c>
      <c r="J5028" t="s">
        <v>50</v>
      </c>
      <c r="K5028" t="s">
        <v>10324</v>
      </c>
      <c r="L5028" t="s">
        <v>51</v>
      </c>
      <c r="M5028" t="s">
        <v>50</v>
      </c>
      <c r="N5028" t="s">
        <v>51</v>
      </c>
      <c r="O5028" s="7" t="str">
        <f t="shared" si="339"/>
        <v>Carrer VIC, 25</v>
      </c>
      <c r="Q5028">
        <f t="shared" si="340"/>
        <v>0</v>
      </c>
      <c r="W5028" s="8"/>
      <c r="Z5028" s="7" t="b">
        <f t="shared" si="341"/>
        <v>0</v>
      </c>
      <c r="AN5028">
        <v>0</v>
      </c>
      <c r="AR5028" s="6" t="s">
        <v>10393</v>
      </c>
      <c r="AT5028" s="6"/>
    </row>
    <row r="5029" spans="1:46" x14ac:dyDescent="0.25">
      <c r="A5029" t="s">
        <v>46</v>
      </c>
      <c r="B5029" t="s">
        <v>47</v>
      </c>
      <c r="C5029" t="str">
        <f t="shared" si="338"/>
        <v>08001940436700027---------</v>
      </c>
      <c r="D5029">
        <v>8620</v>
      </c>
      <c r="F5029" s="6" t="s">
        <v>4356</v>
      </c>
      <c r="G5029" t="s">
        <v>52</v>
      </c>
      <c r="H5029" t="s">
        <v>217</v>
      </c>
      <c r="I5029">
        <v>27</v>
      </c>
      <c r="J5029" t="s">
        <v>50</v>
      </c>
      <c r="K5029" t="s">
        <v>10324</v>
      </c>
      <c r="L5029" t="s">
        <v>51</v>
      </c>
      <c r="M5029" t="s">
        <v>50</v>
      </c>
      <c r="N5029" t="s">
        <v>51</v>
      </c>
      <c r="O5029" s="7" t="str">
        <f t="shared" si="339"/>
        <v>Carrer VIC, 27</v>
      </c>
      <c r="Q5029">
        <f t="shared" si="340"/>
        <v>0</v>
      </c>
      <c r="W5029" s="8"/>
      <c r="Z5029" s="7" t="b">
        <f t="shared" si="341"/>
        <v>0</v>
      </c>
      <c r="AN5029">
        <v>0</v>
      </c>
      <c r="AR5029" s="6" t="s">
        <v>10393</v>
      </c>
      <c r="AT5029" s="6"/>
    </row>
    <row r="5030" spans="1:46" x14ac:dyDescent="0.25">
      <c r="A5030" t="s">
        <v>46</v>
      </c>
      <c r="B5030" t="s">
        <v>47</v>
      </c>
      <c r="C5030" t="str">
        <f t="shared" si="338"/>
        <v>08001940436700029---------</v>
      </c>
      <c r="D5030">
        <v>8620</v>
      </c>
      <c r="F5030" s="6" t="s">
        <v>4357</v>
      </c>
      <c r="G5030" t="s">
        <v>52</v>
      </c>
      <c r="H5030" t="s">
        <v>217</v>
      </c>
      <c r="I5030">
        <v>29</v>
      </c>
      <c r="J5030" t="s">
        <v>50</v>
      </c>
      <c r="K5030" t="s">
        <v>10324</v>
      </c>
      <c r="L5030" t="s">
        <v>51</v>
      </c>
      <c r="M5030" t="s">
        <v>50</v>
      </c>
      <c r="N5030" t="s">
        <v>51</v>
      </c>
      <c r="O5030" s="7" t="str">
        <f t="shared" si="339"/>
        <v>Carrer VIC, 29</v>
      </c>
      <c r="Q5030">
        <f t="shared" si="340"/>
        <v>0</v>
      </c>
      <c r="W5030" s="8"/>
      <c r="Z5030" s="7" t="b">
        <f t="shared" si="341"/>
        <v>0</v>
      </c>
      <c r="AN5030">
        <v>0</v>
      </c>
      <c r="AR5030" s="6" t="s">
        <v>10393</v>
      </c>
      <c r="AT5030" s="6"/>
    </row>
    <row r="5031" spans="1:46" x14ac:dyDescent="0.25">
      <c r="A5031" t="s">
        <v>46</v>
      </c>
      <c r="B5031" t="s">
        <v>47</v>
      </c>
      <c r="C5031" t="str">
        <f t="shared" si="338"/>
        <v>08001940436700030---------</v>
      </c>
      <c r="D5031">
        <v>8620</v>
      </c>
      <c r="F5031" s="6" t="s">
        <v>4358</v>
      </c>
      <c r="G5031" t="s">
        <v>52</v>
      </c>
      <c r="H5031" t="s">
        <v>217</v>
      </c>
      <c r="I5031">
        <v>30</v>
      </c>
      <c r="J5031" t="s">
        <v>50</v>
      </c>
      <c r="K5031" t="s">
        <v>10324</v>
      </c>
      <c r="L5031" t="s">
        <v>51</v>
      </c>
      <c r="M5031" t="s">
        <v>50</v>
      </c>
      <c r="N5031" t="s">
        <v>51</v>
      </c>
      <c r="O5031" s="7" t="str">
        <f t="shared" si="339"/>
        <v>Carrer VIC, 30</v>
      </c>
      <c r="Q5031">
        <f t="shared" si="340"/>
        <v>0</v>
      </c>
      <c r="W5031" s="8"/>
      <c r="Z5031" s="7" t="b">
        <f t="shared" si="341"/>
        <v>0</v>
      </c>
      <c r="AN5031">
        <v>0</v>
      </c>
      <c r="AR5031" s="6" t="s">
        <v>10393</v>
      </c>
      <c r="AT5031" s="6"/>
    </row>
    <row r="5032" spans="1:46" x14ac:dyDescent="0.25">
      <c r="A5032" t="s">
        <v>46</v>
      </c>
      <c r="B5032" t="s">
        <v>47</v>
      </c>
      <c r="C5032" t="str">
        <f t="shared" si="338"/>
        <v>08001940436700031---------</v>
      </c>
      <c r="D5032">
        <v>8620</v>
      </c>
      <c r="F5032" s="6" t="s">
        <v>4359</v>
      </c>
      <c r="G5032" t="s">
        <v>52</v>
      </c>
      <c r="H5032" t="s">
        <v>217</v>
      </c>
      <c r="I5032">
        <v>31</v>
      </c>
      <c r="J5032" t="s">
        <v>50</v>
      </c>
      <c r="K5032" t="s">
        <v>10324</v>
      </c>
      <c r="L5032" t="s">
        <v>51</v>
      </c>
      <c r="M5032" t="s">
        <v>50</v>
      </c>
      <c r="N5032" t="s">
        <v>51</v>
      </c>
      <c r="O5032" s="7" t="str">
        <f t="shared" si="339"/>
        <v>Carrer VIC, 31</v>
      </c>
      <c r="Q5032">
        <f t="shared" si="340"/>
        <v>0</v>
      </c>
      <c r="W5032" s="8"/>
      <c r="Z5032" s="7" t="b">
        <f t="shared" si="341"/>
        <v>0</v>
      </c>
      <c r="AN5032">
        <v>0</v>
      </c>
      <c r="AR5032" s="6" t="s">
        <v>10393</v>
      </c>
      <c r="AT5032" s="6"/>
    </row>
    <row r="5033" spans="1:46" x14ac:dyDescent="0.25">
      <c r="A5033" t="s">
        <v>46</v>
      </c>
      <c r="B5033" t="s">
        <v>47</v>
      </c>
      <c r="C5033" t="str">
        <f t="shared" si="338"/>
        <v>08001940436700032---------</v>
      </c>
      <c r="D5033">
        <v>8620</v>
      </c>
      <c r="F5033" s="6" t="s">
        <v>4360</v>
      </c>
      <c r="G5033" t="s">
        <v>52</v>
      </c>
      <c r="H5033" t="s">
        <v>217</v>
      </c>
      <c r="I5033">
        <v>32</v>
      </c>
      <c r="J5033" t="s">
        <v>50</v>
      </c>
      <c r="K5033" t="s">
        <v>10324</v>
      </c>
      <c r="L5033" t="s">
        <v>51</v>
      </c>
      <c r="M5033" t="s">
        <v>50</v>
      </c>
      <c r="N5033" t="s">
        <v>51</v>
      </c>
      <c r="O5033" s="7" t="str">
        <f t="shared" si="339"/>
        <v>Carrer VIC, 32</v>
      </c>
      <c r="Q5033">
        <f t="shared" si="340"/>
        <v>0</v>
      </c>
      <c r="W5033" s="8"/>
      <c r="Z5033" s="7" t="b">
        <f t="shared" si="341"/>
        <v>0</v>
      </c>
      <c r="AN5033">
        <v>0</v>
      </c>
      <c r="AR5033" s="6" t="s">
        <v>10393</v>
      </c>
      <c r="AT5033" s="6"/>
    </row>
    <row r="5034" spans="1:46" x14ac:dyDescent="0.25">
      <c r="A5034" t="s">
        <v>46</v>
      </c>
      <c r="B5034" t="s">
        <v>47</v>
      </c>
      <c r="C5034" t="str">
        <f t="shared" si="338"/>
        <v>08001940436700033---------</v>
      </c>
      <c r="D5034">
        <v>8620</v>
      </c>
      <c r="F5034" s="6" t="s">
        <v>4361</v>
      </c>
      <c r="G5034" t="s">
        <v>52</v>
      </c>
      <c r="H5034" t="s">
        <v>217</v>
      </c>
      <c r="I5034">
        <v>33</v>
      </c>
      <c r="J5034" t="s">
        <v>50</v>
      </c>
      <c r="K5034" t="s">
        <v>10324</v>
      </c>
      <c r="L5034" t="s">
        <v>51</v>
      </c>
      <c r="M5034" t="s">
        <v>50</v>
      </c>
      <c r="N5034" t="s">
        <v>51</v>
      </c>
      <c r="O5034" s="7" t="str">
        <f t="shared" si="339"/>
        <v>Carrer VIC, 33</v>
      </c>
      <c r="Q5034">
        <f t="shared" si="340"/>
        <v>0</v>
      </c>
      <c r="W5034" s="8"/>
      <c r="Z5034" s="7" t="b">
        <f t="shared" si="341"/>
        <v>0</v>
      </c>
      <c r="AN5034">
        <v>0</v>
      </c>
      <c r="AR5034" s="6" t="s">
        <v>10393</v>
      </c>
      <c r="AT5034" s="6"/>
    </row>
    <row r="5035" spans="1:46" x14ac:dyDescent="0.25">
      <c r="A5035" t="s">
        <v>46</v>
      </c>
      <c r="B5035" t="s">
        <v>47</v>
      </c>
      <c r="C5035" t="str">
        <f t="shared" si="338"/>
        <v>08001940448000001---------</v>
      </c>
      <c r="D5035">
        <v>8620</v>
      </c>
      <c r="F5035" s="6" t="s">
        <v>4362</v>
      </c>
      <c r="G5035" t="s">
        <v>52</v>
      </c>
      <c r="H5035" t="s">
        <v>218</v>
      </c>
      <c r="I5035">
        <v>1</v>
      </c>
      <c r="J5035" t="s">
        <v>50</v>
      </c>
      <c r="K5035" t="s">
        <v>10324</v>
      </c>
      <c r="L5035" t="s">
        <v>51</v>
      </c>
      <c r="M5035" t="s">
        <v>50</v>
      </c>
      <c r="N5035" t="s">
        <v>51</v>
      </c>
      <c r="O5035" s="7" t="str">
        <f t="shared" si="339"/>
        <v>Carrer ZARAGOZA, 1</v>
      </c>
      <c r="Q5035">
        <f t="shared" si="340"/>
        <v>0</v>
      </c>
      <c r="W5035" s="8"/>
      <c r="Z5035" s="7" t="b">
        <f t="shared" si="341"/>
        <v>0</v>
      </c>
      <c r="AN5035">
        <v>0</v>
      </c>
      <c r="AR5035" s="6" t="s">
        <v>10393</v>
      </c>
      <c r="AT5035" s="6"/>
    </row>
    <row r="5036" spans="1:46" x14ac:dyDescent="0.25">
      <c r="A5036" t="s">
        <v>46</v>
      </c>
      <c r="B5036" t="s">
        <v>47</v>
      </c>
      <c r="C5036" t="str">
        <f t="shared" si="338"/>
        <v>08001940448000002---------</v>
      </c>
      <c r="D5036">
        <v>8620</v>
      </c>
      <c r="F5036" s="6" t="s">
        <v>4363</v>
      </c>
      <c r="G5036" t="s">
        <v>52</v>
      </c>
      <c r="H5036" t="s">
        <v>218</v>
      </c>
      <c r="I5036">
        <v>2</v>
      </c>
      <c r="J5036" t="s">
        <v>50</v>
      </c>
      <c r="K5036" t="s">
        <v>10324</v>
      </c>
      <c r="L5036" t="s">
        <v>51</v>
      </c>
      <c r="M5036" t="s">
        <v>50</v>
      </c>
      <c r="N5036" t="s">
        <v>51</v>
      </c>
      <c r="O5036" s="7" t="str">
        <f t="shared" si="339"/>
        <v>Carrer ZARAGOZA, 2</v>
      </c>
      <c r="Q5036">
        <f t="shared" si="340"/>
        <v>0</v>
      </c>
      <c r="W5036" s="8"/>
      <c r="Z5036" s="7" t="b">
        <f t="shared" si="341"/>
        <v>0</v>
      </c>
      <c r="AN5036">
        <v>0</v>
      </c>
      <c r="AR5036" s="6" t="s">
        <v>10393</v>
      </c>
      <c r="AT5036" s="6"/>
    </row>
    <row r="5037" spans="1:46" x14ac:dyDescent="0.25">
      <c r="A5037" t="s">
        <v>46</v>
      </c>
      <c r="B5037" t="s">
        <v>47</v>
      </c>
      <c r="C5037" t="str">
        <f t="shared" si="338"/>
        <v>08001940448000003---------</v>
      </c>
      <c r="D5037">
        <v>8620</v>
      </c>
      <c r="F5037" s="6" t="s">
        <v>4364</v>
      </c>
      <c r="G5037" t="s">
        <v>52</v>
      </c>
      <c r="H5037" t="s">
        <v>218</v>
      </c>
      <c r="I5037">
        <v>3</v>
      </c>
      <c r="J5037" t="s">
        <v>50</v>
      </c>
      <c r="K5037" t="s">
        <v>10324</v>
      </c>
      <c r="L5037" t="s">
        <v>51</v>
      </c>
      <c r="M5037" t="s">
        <v>50</v>
      </c>
      <c r="N5037" t="s">
        <v>51</v>
      </c>
      <c r="O5037" s="7" t="str">
        <f t="shared" si="339"/>
        <v>Carrer ZARAGOZA, 3</v>
      </c>
      <c r="Q5037">
        <f t="shared" si="340"/>
        <v>0</v>
      </c>
      <c r="W5037" s="8"/>
      <c r="Z5037" s="7" t="b">
        <f t="shared" si="341"/>
        <v>0</v>
      </c>
      <c r="AN5037">
        <v>0</v>
      </c>
      <c r="AR5037" s="6" t="s">
        <v>10393</v>
      </c>
      <c r="AT5037" s="6"/>
    </row>
    <row r="5038" spans="1:46" x14ac:dyDescent="0.25">
      <c r="A5038" t="s">
        <v>46</v>
      </c>
      <c r="B5038" t="s">
        <v>47</v>
      </c>
      <c r="C5038" t="str">
        <f t="shared" si="338"/>
        <v>08001940448000004---------</v>
      </c>
      <c r="D5038">
        <v>8620</v>
      </c>
      <c r="F5038" s="6" t="s">
        <v>4365</v>
      </c>
      <c r="G5038" t="s">
        <v>52</v>
      </c>
      <c r="H5038" t="s">
        <v>218</v>
      </c>
      <c r="I5038">
        <v>4</v>
      </c>
      <c r="J5038" t="s">
        <v>50</v>
      </c>
      <c r="K5038" t="s">
        <v>10324</v>
      </c>
      <c r="L5038" t="s">
        <v>51</v>
      </c>
      <c r="M5038" t="s">
        <v>50</v>
      </c>
      <c r="N5038" t="s">
        <v>51</v>
      </c>
      <c r="O5038" s="7" t="str">
        <f t="shared" si="339"/>
        <v>Carrer ZARAGOZA, 4</v>
      </c>
      <c r="Q5038">
        <f t="shared" si="340"/>
        <v>0</v>
      </c>
      <c r="W5038" s="8"/>
      <c r="Z5038" s="7" t="b">
        <f t="shared" si="341"/>
        <v>0</v>
      </c>
      <c r="AN5038">
        <v>0</v>
      </c>
      <c r="AR5038" s="6" t="s">
        <v>10393</v>
      </c>
      <c r="AT5038" s="6"/>
    </row>
    <row r="5039" spans="1:46" x14ac:dyDescent="0.25">
      <c r="A5039" t="s">
        <v>46</v>
      </c>
      <c r="B5039" t="s">
        <v>47</v>
      </c>
      <c r="C5039" t="str">
        <f t="shared" si="338"/>
        <v>08001940448000005---------</v>
      </c>
      <c r="D5039">
        <v>8620</v>
      </c>
      <c r="F5039" s="6" t="s">
        <v>4366</v>
      </c>
      <c r="G5039" t="s">
        <v>52</v>
      </c>
      <c r="H5039" t="s">
        <v>218</v>
      </c>
      <c r="I5039">
        <v>5</v>
      </c>
      <c r="J5039" t="s">
        <v>50</v>
      </c>
      <c r="K5039" t="s">
        <v>10324</v>
      </c>
      <c r="L5039" t="s">
        <v>51</v>
      </c>
      <c r="M5039" t="s">
        <v>50</v>
      </c>
      <c r="N5039" t="s">
        <v>51</v>
      </c>
      <c r="O5039" s="7" t="str">
        <f t="shared" si="339"/>
        <v>Carrer ZARAGOZA, 5</v>
      </c>
      <c r="Q5039">
        <f t="shared" si="340"/>
        <v>0</v>
      </c>
      <c r="W5039" s="8"/>
      <c r="Z5039" s="7" t="b">
        <f t="shared" si="341"/>
        <v>0</v>
      </c>
      <c r="AN5039">
        <v>0</v>
      </c>
      <c r="AR5039" s="6" t="s">
        <v>10393</v>
      </c>
      <c r="AT5039" s="6"/>
    </row>
    <row r="5040" spans="1:46" x14ac:dyDescent="0.25">
      <c r="A5040" t="s">
        <v>46</v>
      </c>
      <c r="B5040" t="s">
        <v>47</v>
      </c>
      <c r="C5040" t="str">
        <f t="shared" si="338"/>
        <v>08001940448000006---------</v>
      </c>
      <c r="D5040">
        <v>8620</v>
      </c>
      <c r="F5040" s="6" t="s">
        <v>4367</v>
      </c>
      <c r="G5040" t="s">
        <v>52</v>
      </c>
      <c r="H5040" t="s">
        <v>218</v>
      </c>
      <c r="I5040">
        <v>6</v>
      </c>
      <c r="J5040" t="s">
        <v>50</v>
      </c>
      <c r="K5040" t="s">
        <v>10324</v>
      </c>
      <c r="L5040" t="s">
        <v>51</v>
      </c>
      <c r="M5040" t="s">
        <v>50</v>
      </c>
      <c r="N5040" t="s">
        <v>51</v>
      </c>
      <c r="O5040" s="7" t="str">
        <f t="shared" si="339"/>
        <v>Carrer ZARAGOZA, 6</v>
      </c>
      <c r="Q5040">
        <f t="shared" si="340"/>
        <v>0</v>
      </c>
      <c r="W5040" s="8"/>
      <c r="Z5040" s="7" t="b">
        <f t="shared" si="341"/>
        <v>0</v>
      </c>
      <c r="AN5040">
        <v>0</v>
      </c>
      <c r="AR5040" s="6" t="s">
        <v>10393</v>
      </c>
      <c r="AT5040" s="6"/>
    </row>
    <row r="5041" spans="1:46" x14ac:dyDescent="0.25">
      <c r="A5041" t="s">
        <v>46</v>
      </c>
      <c r="B5041" t="s">
        <v>47</v>
      </c>
      <c r="C5041" t="str">
        <f t="shared" si="338"/>
        <v>08001940448000007---------</v>
      </c>
      <c r="D5041">
        <v>8620</v>
      </c>
      <c r="F5041" s="6" t="s">
        <v>4368</v>
      </c>
      <c r="G5041" t="s">
        <v>52</v>
      </c>
      <c r="H5041" t="s">
        <v>218</v>
      </c>
      <c r="I5041">
        <v>7</v>
      </c>
      <c r="J5041" t="s">
        <v>50</v>
      </c>
      <c r="K5041" t="s">
        <v>10324</v>
      </c>
      <c r="L5041" t="s">
        <v>51</v>
      </c>
      <c r="M5041" t="s">
        <v>50</v>
      </c>
      <c r="N5041" t="s">
        <v>51</v>
      </c>
      <c r="O5041" s="7" t="str">
        <f t="shared" si="339"/>
        <v>Carrer ZARAGOZA, 7</v>
      </c>
      <c r="Q5041">
        <f t="shared" si="340"/>
        <v>0</v>
      </c>
      <c r="W5041" s="8"/>
      <c r="Z5041" s="7" t="b">
        <f t="shared" si="341"/>
        <v>0</v>
      </c>
      <c r="AN5041">
        <v>0</v>
      </c>
      <c r="AR5041" s="6" t="s">
        <v>10393</v>
      </c>
      <c r="AT5041" s="6"/>
    </row>
    <row r="5042" spans="1:46" x14ac:dyDescent="0.25">
      <c r="A5042" t="s">
        <v>46</v>
      </c>
      <c r="B5042" t="s">
        <v>47</v>
      </c>
      <c r="C5042" t="str">
        <f t="shared" si="338"/>
        <v>08001940448000007---------</v>
      </c>
      <c r="D5042">
        <v>8620</v>
      </c>
      <c r="F5042" s="6" t="s">
        <v>4368</v>
      </c>
      <c r="G5042" t="s">
        <v>52</v>
      </c>
      <c r="H5042" t="s">
        <v>218</v>
      </c>
      <c r="I5042">
        <v>7</v>
      </c>
      <c r="J5042" t="s">
        <v>50</v>
      </c>
      <c r="K5042" t="s">
        <v>10324</v>
      </c>
      <c r="L5042" t="s">
        <v>51</v>
      </c>
      <c r="M5042" t="s">
        <v>50</v>
      </c>
      <c r="N5042" t="s">
        <v>51</v>
      </c>
      <c r="O5042" s="7" t="str">
        <f t="shared" si="339"/>
        <v>Carrer ZARAGOZA, 7</v>
      </c>
      <c r="Q5042">
        <f t="shared" si="340"/>
        <v>0</v>
      </c>
      <c r="W5042" s="8"/>
      <c r="Z5042" s="7" t="b">
        <f t="shared" si="341"/>
        <v>0</v>
      </c>
      <c r="AN5042">
        <v>0</v>
      </c>
      <c r="AR5042" s="6" t="s">
        <v>10393</v>
      </c>
      <c r="AT5042" s="6"/>
    </row>
    <row r="5043" spans="1:46" x14ac:dyDescent="0.25">
      <c r="A5043" t="s">
        <v>46</v>
      </c>
      <c r="B5043" t="s">
        <v>47</v>
      </c>
      <c r="C5043" t="str">
        <f t="shared" si="338"/>
        <v>08001940448000008---------</v>
      </c>
      <c r="D5043">
        <v>8620</v>
      </c>
      <c r="F5043" s="6" t="s">
        <v>4369</v>
      </c>
      <c r="G5043" t="s">
        <v>52</v>
      </c>
      <c r="H5043" t="s">
        <v>218</v>
      </c>
      <c r="I5043">
        <v>8</v>
      </c>
      <c r="J5043" t="s">
        <v>50</v>
      </c>
      <c r="K5043" t="s">
        <v>10324</v>
      </c>
      <c r="L5043" t="s">
        <v>51</v>
      </c>
      <c r="M5043" t="s">
        <v>50</v>
      </c>
      <c r="N5043" t="s">
        <v>51</v>
      </c>
      <c r="O5043" s="7" t="str">
        <f t="shared" si="339"/>
        <v>Carrer ZARAGOZA, 8</v>
      </c>
      <c r="Q5043">
        <f t="shared" si="340"/>
        <v>0</v>
      </c>
      <c r="W5043" s="8"/>
      <c r="Z5043" s="7" t="b">
        <f t="shared" si="341"/>
        <v>0</v>
      </c>
      <c r="AN5043">
        <v>0</v>
      </c>
      <c r="AR5043" s="6" t="s">
        <v>10393</v>
      </c>
      <c r="AT5043" s="6"/>
    </row>
    <row r="5044" spans="1:46" x14ac:dyDescent="0.25">
      <c r="A5044" t="s">
        <v>46</v>
      </c>
      <c r="B5044" t="s">
        <v>47</v>
      </c>
      <c r="C5044" t="str">
        <f t="shared" si="338"/>
        <v>08001940448000009---------</v>
      </c>
      <c r="D5044">
        <v>8620</v>
      </c>
      <c r="F5044" s="6" t="s">
        <v>4370</v>
      </c>
      <c r="G5044" t="s">
        <v>52</v>
      </c>
      <c r="H5044" t="s">
        <v>218</v>
      </c>
      <c r="I5044">
        <v>9</v>
      </c>
      <c r="J5044" t="s">
        <v>50</v>
      </c>
      <c r="K5044" t="s">
        <v>10324</v>
      </c>
      <c r="L5044" t="s">
        <v>51</v>
      </c>
      <c r="M5044" t="s">
        <v>50</v>
      </c>
      <c r="N5044" t="s">
        <v>51</v>
      </c>
      <c r="O5044" s="7" t="str">
        <f t="shared" si="339"/>
        <v>Carrer ZARAGOZA, 9</v>
      </c>
      <c r="Q5044">
        <f t="shared" si="340"/>
        <v>0</v>
      </c>
      <c r="W5044" s="8"/>
      <c r="Z5044" s="7" t="b">
        <f t="shared" si="341"/>
        <v>0</v>
      </c>
      <c r="AN5044">
        <v>0</v>
      </c>
      <c r="AR5044" s="6" t="s">
        <v>10393</v>
      </c>
      <c r="AT5044" s="6"/>
    </row>
    <row r="5045" spans="1:46" x14ac:dyDescent="0.25">
      <c r="A5045" t="s">
        <v>46</v>
      </c>
      <c r="B5045" t="s">
        <v>47</v>
      </c>
      <c r="C5045" t="str">
        <f t="shared" si="338"/>
        <v>08001940448000009---------</v>
      </c>
      <c r="D5045">
        <v>8620</v>
      </c>
      <c r="F5045" s="6" t="s">
        <v>4370</v>
      </c>
      <c r="G5045" t="s">
        <v>52</v>
      </c>
      <c r="H5045" t="s">
        <v>218</v>
      </c>
      <c r="I5045">
        <v>9</v>
      </c>
      <c r="J5045" t="s">
        <v>50</v>
      </c>
      <c r="K5045" t="s">
        <v>10324</v>
      </c>
      <c r="L5045" t="s">
        <v>51</v>
      </c>
      <c r="M5045" t="s">
        <v>50</v>
      </c>
      <c r="N5045" t="s">
        <v>51</v>
      </c>
      <c r="O5045" s="7" t="str">
        <f t="shared" si="339"/>
        <v>Carrer ZARAGOZA, 9</v>
      </c>
      <c r="Q5045">
        <f t="shared" si="340"/>
        <v>0</v>
      </c>
      <c r="W5045" s="8"/>
      <c r="Z5045" s="7" t="b">
        <f t="shared" si="341"/>
        <v>0</v>
      </c>
      <c r="AN5045">
        <v>0</v>
      </c>
      <c r="AR5045" s="6" t="s">
        <v>10393</v>
      </c>
      <c r="AT5045" s="6"/>
    </row>
    <row r="5046" spans="1:46" x14ac:dyDescent="0.25">
      <c r="A5046" t="s">
        <v>46</v>
      </c>
      <c r="B5046" t="s">
        <v>47</v>
      </c>
      <c r="C5046" t="str">
        <f t="shared" si="338"/>
        <v>08001940448000010---------</v>
      </c>
      <c r="D5046">
        <v>8620</v>
      </c>
      <c r="F5046" s="6" t="s">
        <v>4371</v>
      </c>
      <c r="G5046" t="s">
        <v>52</v>
      </c>
      <c r="H5046" t="s">
        <v>218</v>
      </c>
      <c r="I5046">
        <v>10</v>
      </c>
      <c r="J5046" t="s">
        <v>50</v>
      </c>
      <c r="K5046" t="s">
        <v>10324</v>
      </c>
      <c r="L5046" t="s">
        <v>51</v>
      </c>
      <c r="M5046" t="s">
        <v>50</v>
      </c>
      <c r="N5046" t="s">
        <v>51</v>
      </c>
      <c r="O5046" s="7" t="str">
        <f t="shared" si="339"/>
        <v>Carrer ZARAGOZA, 10</v>
      </c>
      <c r="Q5046">
        <f t="shared" si="340"/>
        <v>0</v>
      </c>
      <c r="W5046" s="8"/>
      <c r="Z5046" s="7" t="b">
        <f t="shared" si="341"/>
        <v>0</v>
      </c>
      <c r="AN5046">
        <v>0</v>
      </c>
      <c r="AR5046" s="6" t="s">
        <v>10393</v>
      </c>
      <c r="AT5046" s="6"/>
    </row>
    <row r="5047" spans="1:46" x14ac:dyDescent="0.25">
      <c r="A5047" t="s">
        <v>46</v>
      </c>
      <c r="B5047" t="s">
        <v>47</v>
      </c>
      <c r="C5047" t="str">
        <f t="shared" si="338"/>
        <v>08001940448000012---------</v>
      </c>
      <c r="D5047">
        <v>8620</v>
      </c>
      <c r="F5047" s="6" t="s">
        <v>4372</v>
      </c>
      <c r="G5047" t="s">
        <v>52</v>
      </c>
      <c r="H5047" t="s">
        <v>218</v>
      </c>
      <c r="I5047">
        <v>12</v>
      </c>
      <c r="J5047" t="s">
        <v>50</v>
      </c>
      <c r="K5047" t="s">
        <v>10324</v>
      </c>
      <c r="L5047" t="s">
        <v>51</v>
      </c>
      <c r="M5047" t="s">
        <v>50</v>
      </c>
      <c r="N5047" t="s">
        <v>51</v>
      </c>
      <c r="O5047" s="7" t="str">
        <f t="shared" si="339"/>
        <v>Carrer ZARAGOZA, 12</v>
      </c>
      <c r="Q5047">
        <f t="shared" si="340"/>
        <v>0</v>
      </c>
      <c r="W5047" s="8"/>
      <c r="Z5047" s="7" t="b">
        <f t="shared" si="341"/>
        <v>0</v>
      </c>
      <c r="AN5047">
        <v>0</v>
      </c>
      <c r="AR5047" s="6" t="s">
        <v>10393</v>
      </c>
      <c r="AT5047" s="6"/>
    </row>
    <row r="5048" spans="1:46" x14ac:dyDescent="0.25">
      <c r="A5048" t="s">
        <v>46</v>
      </c>
      <c r="B5048" t="s">
        <v>47</v>
      </c>
      <c r="C5048" t="str">
        <f t="shared" si="338"/>
        <v>08001940448000014---------</v>
      </c>
      <c r="D5048">
        <v>8620</v>
      </c>
      <c r="F5048" s="6" t="s">
        <v>4373</v>
      </c>
      <c r="G5048" t="s">
        <v>52</v>
      </c>
      <c r="H5048" t="s">
        <v>218</v>
      </c>
      <c r="I5048">
        <v>14</v>
      </c>
      <c r="J5048" t="s">
        <v>50</v>
      </c>
      <c r="K5048" t="s">
        <v>10324</v>
      </c>
      <c r="L5048" t="s">
        <v>51</v>
      </c>
      <c r="M5048" t="s">
        <v>50</v>
      </c>
      <c r="N5048" t="s">
        <v>51</v>
      </c>
      <c r="O5048" s="7" t="str">
        <f t="shared" si="339"/>
        <v>Carrer ZARAGOZA, 14</v>
      </c>
      <c r="Q5048">
        <f t="shared" si="340"/>
        <v>0</v>
      </c>
      <c r="W5048" s="8"/>
      <c r="Z5048" s="7" t="b">
        <f t="shared" si="341"/>
        <v>0</v>
      </c>
      <c r="AN5048">
        <v>0</v>
      </c>
      <c r="AR5048" s="6" t="s">
        <v>10393</v>
      </c>
      <c r="AT5048" s="6"/>
    </row>
    <row r="5049" spans="1:46" x14ac:dyDescent="0.25">
      <c r="A5049" t="s">
        <v>46</v>
      </c>
      <c r="B5049" t="s">
        <v>47</v>
      </c>
      <c r="C5049" t="str">
        <f t="shared" si="338"/>
        <v>08001940448000015---------</v>
      </c>
      <c r="D5049">
        <v>8620</v>
      </c>
      <c r="F5049" s="6" t="s">
        <v>4374</v>
      </c>
      <c r="G5049" t="s">
        <v>52</v>
      </c>
      <c r="H5049" t="s">
        <v>218</v>
      </c>
      <c r="I5049">
        <v>15</v>
      </c>
      <c r="J5049" t="s">
        <v>50</v>
      </c>
      <c r="K5049" t="s">
        <v>10324</v>
      </c>
      <c r="L5049" t="s">
        <v>51</v>
      </c>
      <c r="M5049" t="s">
        <v>50</v>
      </c>
      <c r="N5049" t="s">
        <v>51</v>
      </c>
      <c r="O5049" s="7" t="str">
        <f t="shared" si="339"/>
        <v>Carrer ZARAGOZA, 15</v>
      </c>
      <c r="Q5049">
        <f t="shared" si="340"/>
        <v>0</v>
      </c>
      <c r="W5049" s="8"/>
      <c r="Z5049" s="7" t="b">
        <f t="shared" si="341"/>
        <v>0</v>
      </c>
      <c r="AN5049">
        <v>0</v>
      </c>
      <c r="AR5049" s="6" t="s">
        <v>10393</v>
      </c>
      <c r="AT5049" s="6"/>
    </row>
    <row r="5050" spans="1:46" x14ac:dyDescent="0.25">
      <c r="A5050" t="s">
        <v>46</v>
      </c>
      <c r="B5050" t="s">
        <v>47</v>
      </c>
      <c r="C5050" t="str">
        <f t="shared" si="338"/>
        <v>08001940448000016---------</v>
      </c>
      <c r="D5050">
        <v>8620</v>
      </c>
      <c r="F5050" s="6" t="s">
        <v>4375</v>
      </c>
      <c r="G5050" t="s">
        <v>52</v>
      </c>
      <c r="H5050" t="s">
        <v>218</v>
      </c>
      <c r="I5050">
        <v>16</v>
      </c>
      <c r="J5050" t="s">
        <v>50</v>
      </c>
      <c r="K5050" t="s">
        <v>10324</v>
      </c>
      <c r="L5050" t="s">
        <v>51</v>
      </c>
      <c r="M5050" t="s">
        <v>50</v>
      </c>
      <c r="N5050" t="s">
        <v>51</v>
      </c>
      <c r="O5050" s="7" t="str">
        <f t="shared" si="339"/>
        <v>Carrer ZARAGOZA, 16</v>
      </c>
      <c r="Q5050">
        <f t="shared" si="340"/>
        <v>0</v>
      </c>
      <c r="W5050" s="8"/>
      <c r="Z5050" s="7" t="b">
        <f t="shared" si="341"/>
        <v>0</v>
      </c>
      <c r="AN5050">
        <v>0</v>
      </c>
      <c r="AR5050" s="6" t="s">
        <v>10393</v>
      </c>
      <c r="AT5050" s="6"/>
    </row>
    <row r="5051" spans="1:46" x14ac:dyDescent="0.25">
      <c r="A5051" t="s">
        <v>46</v>
      </c>
      <c r="B5051" t="s">
        <v>47</v>
      </c>
      <c r="C5051" t="str">
        <f t="shared" si="338"/>
        <v>08001940448000016---------</v>
      </c>
      <c r="D5051">
        <v>8620</v>
      </c>
      <c r="F5051" s="6" t="s">
        <v>4375</v>
      </c>
      <c r="G5051" t="s">
        <v>52</v>
      </c>
      <c r="H5051" t="s">
        <v>218</v>
      </c>
      <c r="I5051">
        <v>16</v>
      </c>
      <c r="J5051" t="s">
        <v>50</v>
      </c>
      <c r="K5051" t="s">
        <v>10324</v>
      </c>
      <c r="L5051" t="s">
        <v>51</v>
      </c>
      <c r="M5051" t="s">
        <v>50</v>
      </c>
      <c r="N5051" t="s">
        <v>51</v>
      </c>
      <c r="O5051" s="7" t="str">
        <f t="shared" si="339"/>
        <v>Carrer ZARAGOZA, 16</v>
      </c>
      <c r="Q5051">
        <f t="shared" si="340"/>
        <v>0</v>
      </c>
      <c r="W5051" s="8"/>
      <c r="Z5051" s="7" t="b">
        <f t="shared" si="341"/>
        <v>0</v>
      </c>
      <c r="AN5051">
        <v>0</v>
      </c>
      <c r="AR5051" s="6" t="s">
        <v>10393</v>
      </c>
      <c r="AT5051" s="6"/>
    </row>
    <row r="5052" spans="1:46" x14ac:dyDescent="0.25">
      <c r="A5052" t="s">
        <v>46</v>
      </c>
      <c r="B5052" t="s">
        <v>47</v>
      </c>
      <c r="C5052" t="str">
        <f t="shared" si="338"/>
        <v>08001940448000017---------</v>
      </c>
      <c r="D5052">
        <v>8620</v>
      </c>
      <c r="F5052" s="6" t="s">
        <v>4376</v>
      </c>
      <c r="G5052" t="s">
        <v>52</v>
      </c>
      <c r="H5052" t="s">
        <v>218</v>
      </c>
      <c r="I5052">
        <v>17</v>
      </c>
      <c r="J5052" t="s">
        <v>50</v>
      </c>
      <c r="K5052" t="s">
        <v>10324</v>
      </c>
      <c r="L5052" t="s">
        <v>51</v>
      </c>
      <c r="M5052" t="s">
        <v>50</v>
      </c>
      <c r="N5052" t="s">
        <v>51</v>
      </c>
      <c r="O5052" s="7" t="str">
        <f t="shared" si="339"/>
        <v>Carrer ZARAGOZA, 17</v>
      </c>
      <c r="Q5052">
        <f t="shared" si="340"/>
        <v>0</v>
      </c>
      <c r="W5052" s="8"/>
      <c r="Z5052" s="7" t="b">
        <f t="shared" si="341"/>
        <v>0</v>
      </c>
      <c r="AN5052">
        <v>0</v>
      </c>
      <c r="AR5052" s="6" t="s">
        <v>10393</v>
      </c>
      <c r="AT5052" s="6"/>
    </row>
    <row r="5053" spans="1:46" x14ac:dyDescent="0.25">
      <c r="A5053" t="s">
        <v>46</v>
      </c>
      <c r="B5053" t="s">
        <v>47</v>
      </c>
      <c r="C5053" t="str">
        <f t="shared" si="338"/>
        <v>08001940448000018---------</v>
      </c>
      <c r="D5053">
        <v>8620</v>
      </c>
      <c r="F5053" s="6" t="s">
        <v>4377</v>
      </c>
      <c r="G5053" t="s">
        <v>52</v>
      </c>
      <c r="H5053" t="s">
        <v>218</v>
      </c>
      <c r="I5053">
        <v>18</v>
      </c>
      <c r="J5053" t="s">
        <v>50</v>
      </c>
      <c r="K5053" t="s">
        <v>10324</v>
      </c>
      <c r="L5053" t="s">
        <v>51</v>
      </c>
      <c r="M5053" t="s">
        <v>50</v>
      </c>
      <c r="N5053" t="s">
        <v>51</v>
      </c>
      <c r="O5053" s="7" t="str">
        <f t="shared" si="339"/>
        <v>Carrer ZARAGOZA, 18</v>
      </c>
      <c r="Q5053">
        <f t="shared" si="340"/>
        <v>0</v>
      </c>
      <c r="W5053" s="8"/>
      <c r="Z5053" s="7" t="b">
        <f t="shared" si="341"/>
        <v>0</v>
      </c>
      <c r="AN5053">
        <v>0</v>
      </c>
      <c r="AR5053" s="6" t="s">
        <v>10393</v>
      </c>
      <c r="AT5053" s="6"/>
    </row>
    <row r="5054" spans="1:46" x14ac:dyDescent="0.25">
      <c r="A5054" t="s">
        <v>46</v>
      </c>
      <c r="B5054" t="s">
        <v>47</v>
      </c>
      <c r="C5054" t="str">
        <f t="shared" si="338"/>
        <v>08001940448000019---------</v>
      </c>
      <c r="D5054">
        <v>8620</v>
      </c>
      <c r="F5054" s="6" t="s">
        <v>4378</v>
      </c>
      <c r="G5054" t="s">
        <v>52</v>
      </c>
      <c r="H5054" t="s">
        <v>218</v>
      </c>
      <c r="I5054">
        <v>19</v>
      </c>
      <c r="J5054" t="s">
        <v>50</v>
      </c>
      <c r="K5054" t="s">
        <v>10324</v>
      </c>
      <c r="L5054" t="s">
        <v>51</v>
      </c>
      <c r="M5054" t="s">
        <v>50</v>
      </c>
      <c r="N5054" t="s">
        <v>51</v>
      </c>
      <c r="O5054" s="7" t="str">
        <f t="shared" si="339"/>
        <v>Carrer ZARAGOZA, 19</v>
      </c>
      <c r="Q5054">
        <f t="shared" si="340"/>
        <v>0</v>
      </c>
      <c r="W5054" s="8"/>
      <c r="Z5054" s="7" t="b">
        <f t="shared" si="341"/>
        <v>0</v>
      </c>
      <c r="AN5054">
        <v>0</v>
      </c>
      <c r="AR5054" s="6" t="s">
        <v>10393</v>
      </c>
      <c r="AT5054" s="6"/>
    </row>
    <row r="5055" spans="1:46" x14ac:dyDescent="0.25">
      <c r="A5055" t="s">
        <v>46</v>
      </c>
      <c r="B5055" t="s">
        <v>47</v>
      </c>
      <c r="C5055" t="str">
        <f t="shared" ref="C5055:C5118" si="342">CONCATENATE(F5055,J5055,K5055,L5055,M5055,N5055)</f>
        <v>08001940448000020---------</v>
      </c>
      <c r="D5055">
        <v>8620</v>
      </c>
      <c r="F5055" s="6" t="s">
        <v>4379</v>
      </c>
      <c r="G5055" t="s">
        <v>52</v>
      </c>
      <c r="H5055" t="s">
        <v>218</v>
      </c>
      <c r="I5055">
        <v>20</v>
      </c>
      <c r="J5055" t="s">
        <v>50</v>
      </c>
      <c r="K5055" t="s">
        <v>10324</v>
      </c>
      <c r="L5055" t="s">
        <v>51</v>
      </c>
      <c r="M5055" t="s">
        <v>50</v>
      </c>
      <c r="N5055" t="s">
        <v>51</v>
      </c>
      <c r="O5055" s="7" t="str">
        <f t="shared" ref="O5055:O5118" si="343">CONCATENATE(G5055," ",H5055,", ",I5055)</f>
        <v>Carrer ZARAGOZA, 20</v>
      </c>
      <c r="Q5055">
        <f t="shared" ref="Q5055:Q5118" si="344">R5055+S5055</f>
        <v>0</v>
      </c>
      <c r="W5055" s="8"/>
      <c r="Z5055" s="7" t="b">
        <f t="shared" ref="Z5055:Z5118" si="345">IF(T5055="ABANDONADO","NO SERVICIABLE",IF(T5055="ALTAS POR AEREO","NO APLICA",IF(T5055="AZOTEA","EN GESTION",IF(T5055="CHALET ICT","EN GESTION",IF(T5055="EMPRESA","EN GESTION",IF(T5055="EN CONSTRUCCION","EN GESTION",IF(T5055="FACHADA","NO REQUIERE",IF(T5055="FUERA DE HUELLA","NO SERVICIABLE",IF(T5055="INDUSTRIAL","EN GESTION",IF(T5055="INEXISTENTE","NO SERVICIABLE",IF(T5055="INTERIOR","EN GESTION",IF(T5055="MIXTO","EN GESTION",IF(T5055="MULTIEMPRESA","EN GESTION",IF(T5055="PATIO","EN GESTION",IF(T5055="PEDESTAL","NO REQUIERE",IF(T5055="POSTE","NO APLICA",IF(T5055="RUINAS","NO SERVICIABLE",IF(T5055="SINGULAR","NO APLICA",IF(T5055="SOLAR","NO SERVICIABLE")))))))))))))))))))</f>
        <v>0</v>
      </c>
      <c r="AN5055">
        <v>0</v>
      </c>
      <c r="AR5055" s="6" t="s">
        <v>10393</v>
      </c>
      <c r="AT5055" s="6"/>
    </row>
    <row r="5056" spans="1:46" x14ac:dyDescent="0.25">
      <c r="A5056" t="s">
        <v>46</v>
      </c>
      <c r="B5056" t="s">
        <v>47</v>
      </c>
      <c r="C5056" t="str">
        <f t="shared" si="342"/>
        <v>08001940448000021---------</v>
      </c>
      <c r="D5056">
        <v>8620</v>
      </c>
      <c r="F5056" s="6" t="s">
        <v>4380</v>
      </c>
      <c r="G5056" t="s">
        <v>52</v>
      </c>
      <c r="H5056" t="s">
        <v>218</v>
      </c>
      <c r="I5056">
        <v>21</v>
      </c>
      <c r="J5056" t="s">
        <v>50</v>
      </c>
      <c r="K5056" t="s">
        <v>10324</v>
      </c>
      <c r="L5056" t="s">
        <v>51</v>
      </c>
      <c r="M5056" t="s">
        <v>50</v>
      </c>
      <c r="N5056" t="s">
        <v>51</v>
      </c>
      <c r="O5056" s="7" t="str">
        <f t="shared" si="343"/>
        <v>Carrer ZARAGOZA, 21</v>
      </c>
      <c r="Q5056">
        <f t="shared" si="344"/>
        <v>0</v>
      </c>
      <c r="W5056" s="8"/>
      <c r="Z5056" s="7" t="b">
        <f t="shared" si="345"/>
        <v>0</v>
      </c>
      <c r="AN5056">
        <v>0</v>
      </c>
      <c r="AR5056" s="6" t="s">
        <v>10393</v>
      </c>
      <c r="AT5056" s="6"/>
    </row>
    <row r="5057" spans="1:46" x14ac:dyDescent="0.25">
      <c r="A5057" t="s">
        <v>46</v>
      </c>
      <c r="B5057" t="s">
        <v>47</v>
      </c>
      <c r="C5057" t="str">
        <f t="shared" si="342"/>
        <v>08001940448000022---------</v>
      </c>
      <c r="D5057">
        <v>8620</v>
      </c>
      <c r="F5057" s="6" t="s">
        <v>4381</v>
      </c>
      <c r="G5057" t="s">
        <v>52</v>
      </c>
      <c r="H5057" t="s">
        <v>218</v>
      </c>
      <c r="I5057">
        <v>22</v>
      </c>
      <c r="J5057" t="s">
        <v>50</v>
      </c>
      <c r="K5057" t="s">
        <v>10324</v>
      </c>
      <c r="L5057" t="s">
        <v>51</v>
      </c>
      <c r="M5057" t="s">
        <v>50</v>
      </c>
      <c r="N5057" t="s">
        <v>51</v>
      </c>
      <c r="O5057" s="7" t="str">
        <f t="shared" si="343"/>
        <v>Carrer ZARAGOZA, 22</v>
      </c>
      <c r="Q5057">
        <f t="shared" si="344"/>
        <v>0</v>
      </c>
      <c r="W5057" s="8"/>
      <c r="Z5057" s="7" t="b">
        <f t="shared" si="345"/>
        <v>0</v>
      </c>
      <c r="AN5057">
        <v>0</v>
      </c>
      <c r="AR5057" s="6" t="s">
        <v>10393</v>
      </c>
      <c r="AT5057" s="6"/>
    </row>
    <row r="5058" spans="1:46" x14ac:dyDescent="0.25">
      <c r="A5058" t="s">
        <v>46</v>
      </c>
      <c r="B5058" t="s">
        <v>47</v>
      </c>
      <c r="C5058" t="str">
        <f t="shared" si="342"/>
        <v>08001940448000024---------</v>
      </c>
      <c r="D5058">
        <v>8620</v>
      </c>
      <c r="F5058" s="6" t="s">
        <v>4382</v>
      </c>
      <c r="G5058" t="s">
        <v>52</v>
      </c>
      <c r="H5058" t="s">
        <v>218</v>
      </c>
      <c r="I5058">
        <v>24</v>
      </c>
      <c r="J5058" t="s">
        <v>50</v>
      </c>
      <c r="K5058" t="s">
        <v>10324</v>
      </c>
      <c r="L5058" t="s">
        <v>51</v>
      </c>
      <c r="M5058" t="s">
        <v>50</v>
      </c>
      <c r="N5058" t="s">
        <v>51</v>
      </c>
      <c r="O5058" s="7" t="str">
        <f t="shared" si="343"/>
        <v>Carrer ZARAGOZA, 24</v>
      </c>
      <c r="Q5058">
        <f t="shared" si="344"/>
        <v>0</v>
      </c>
      <c r="W5058" s="8"/>
      <c r="Z5058" s="7" t="b">
        <f t="shared" si="345"/>
        <v>0</v>
      </c>
      <c r="AN5058">
        <v>0</v>
      </c>
      <c r="AR5058" s="6" t="s">
        <v>10393</v>
      </c>
      <c r="AT5058" s="6"/>
    </row>
    <row r="5059" spans="1:46" x14ac:dyDescent="0.25">
      <c r="A5059" t="s">
        <v>46</v>
      </c>
      <c r="B5059" t="s">
        <v>47</v>
      </c>
      <c r="C5059" t="str">
        <f t="shared" si="342"/>
        <v>08001940448000026---------</v>
      </c>
      <c r="D5059">
        <v>8620</v>
      </c>
      <c r="F5059" s="6" t="s">
        <v>4383</v>
      </c>
      <c r="G5059" t="s">
        <v>52</v>
      </c>
      <c r="H5059" t="s">
        <v>218</v>
      </c>
      <c r="I5059">
        <v>26</v>
      </c>
      <c r="J5059" t="s">
        <v>50</v>
      </c>
      <c r="K5059" t="s">
        <v>10324</v>
      </c>
      <c r="L5059" t="s">
        <v>51</v>
      </c>
      <c r="M5059" t="s">
        <v>50</v>
      </c>
      <c r="N5059" t="s">
        <v>51</v>
      </c>
      <c r="O5059" s="7" t="str">
        <f t="shared" si="343"/>
        <v>Carrer ZARAGOZA, 26</v>
      </c>
      <c r="Q5059">
        <f t="shared" si="344"/>
        <v>0</v>
      </c>
      <c r="W5059" s="8"/>
      <c r="Z5059" s="7" t="b">
        <f t="shared" si="345"/>
        <v>0</v>
      </c>
      <c r="AN5059">
        <v>0</v>
      </c>
      <c r="AR5059" s="6" t="s">
        <v>10393</v>
      </c>
      <c r="AT5059" s="6"/>
    </row>
    <row r="5060" spans="1:46" x14ac:dyDescent="0.25">
      <c r="A5060" t="s">
        <v>46</v>
      </c>
      <c r="B5060" t="s">
        <v>47</v>
      </c>
      <c r="C5060" t="str">
        <f t="shared" si="342"/>
        <v>08001940471100001---------</v>
      </c>
      <c r="D5060">
        <v>8620</v>
      </c>
      <c r="F5060" s="6" t="s">
        <v>4384</v>
      </c>
      <c r="G5060" t="s">
        <v>52</v>
      </c>
      <c r="H5060" t="s">
        <v>219</v>
      </c>
      <c r="I5060">
        <v>1</v>
      </c>
      <c r="J5060" t="s">
        <v>50</v>
      </c>
      <c r="K5060" t="s">
        <v>10324</v>
      </c>
      <c r="L5060" t="s">
        <v>51</v>
      </c>
      <c r="M5060" t="s">
        <v>50</v>
      </c>
      <c r="N5060" t="s">
        <v>51</v>
      </c>
      <c r="O5060" s="7" t="str">
        <f t="shared" si="343"/>
        <v>Carrer LLOBREGAT, 1</v>
      </c>
      <c r="Q5060">
        <f t="shared" si="344"/>
        <v>0</v>
      </c>
      <c r="W5060" s="8"/>
      <c r="Z5060" s="7" t="b">
        <f t="shared" si="345"/>
        <v>0</v>
      </c>
      <c r="AN5060">
        <v>0</v>
      </c>
      <c r="AR5060" s="6" t="s">
        <v>10393</v>
      </c>
      <c r="AT5060" s="6"/>
    </row>
    <row r="5061" spans="1:46" x14ac:dyDescent="0.25">
      <c r="A5061" t="s">
        <v>46</v>
      </c>
      <c r="B5061" t="s">
        <v>47</v>
      </c>
      <c r="C5061" t="str">
        <f t="shared" si="342"/>
        <v>08001940471100002---------</v>
      </c>
      <c r="D5061">
        <v>8620</v>
      </c>
      <c r="F5061" s="6" t="s">
        <v>4385</v>
      </c>
      <c r="G5061" t="s">
        <v>52</v>
      </c>
      <c r="H5061" t="s">
        <v>219</v>
      </c>
      <c r="I5061">
        <v>2</v>
      </c>
      <c r="J5061" t="s">
        <v>50</v>
      </c>
      <c r="K5061" t="s">
        <v>10324</v>
      </c>
      <c r="L5061" t="s">
        <v>51</v>
      </c>
      <c r="M5061" t="s">
        <v>50</v>
      </c>
      <c r="N5061" t="s">
        <v>51</v>
      </c>
      <c r="O5061" s="7" t="str">
        <f t="shared" si="343"/>
        <v>Carrer LLOBREGAT, 2</v>
      </c>
      <c r="Q5061">
        <f t="shared" si="344"/>
        <v>0</v>
      </c>
      <c r="W5061" s="8"/>
      <c r="Z5061" s="7" t="b">
        <f t="shared" si="345"/>
        <v>0</v>
      </c>
      <c r="AN5061">
        <v>0</v>
      </c>
      <c r="AR5061" s="6" t="s">
        <v>10393</v>
      </c>
      <c r="AT5061" s="6"/>
    </row>
    <row r="5062" spans="1:46" x14ac:dyDescent="0.25">
      <c r="A5062" t="s">
        <v>46</v>
      </c>
      <c r="B5062" t="s">
        <v>47</v>
      </c>
      <c r="C5062" t="str">
        <f t="shared" si="342"/>
        <v>08001940471100002----2----</v>
      </c>
      <c r="D5062">
        <v>8620</v>
      </c>
      <c r="F5062" s="6" t="s">
        <v>4385</v>
      </c>
      <c r="G5062" t="s">
        <v>52</v>
      </c>
      <c r="H5062" t="s">
        <v>219</v>
      </c>
      <c r="I5062">
        <v>2</v>
      </c>
      <c r="J5062" t="s">
        <v>50</v>
      </c>
      <c r="K5062" t="s">
        <v>10324</v>
      </c>
      <c r="L5062" t="s">
        <v>70</v>
      </c>
      <c r="M5062" t="s">
        <v>50</v>
      </c>
      <c r="N5062" t="s">
        <v>51</v>
      </c>
      <c r="O5062" s="7" t="str">
        <f t="shared" si="343"/>
        <v>Carrer LLOBREGAT, 2</v>
      </c>
      <c r="Q5062">
        <f t="shared" si="344"/>
        <v>0</v>
      </c>
      <c r="W5062" s="8"/>
      <c r="Z5062" s="7" t="b">
        <f t="shared" si="345"/>
        <v>0</v>
      </c>
      <c r="AN5062">
        <v>0</v>
      </c>
      <c r="AR5062" s="6" t="s">
        <v>10393</v>
      </c>
      <c r="AT5062" s="6"/>
    </row>
    <row r="5063" spans="1:46" x14ac:dyDescent="0.25">
      <c r="A5063" t="s">
        <v>46</v>
      </c>
      <c r="B5063" t="s">
        <v>47</v>
      </c>
      <c r="C5063" t="str">
        <f t="shared" si="342"/>
        <v>08001940471100002----2----</v>
      </c>
      <c r="D5063">
        <v>8620</v>
      </c>
      <c r="F5063" s="6" t="s">
        <v>4385</v>
      </c>
      <c r="G5063" t="s">
        <v>52</v>
      </c>
      <c r="H5063" t="s">
        <v>219</v>
      </c>
      <c r="I5063">
        <v>2</v>
      </c>
      <c r="J5063" t="s">
        <v>50</v>
      </c>
      <c r="K5063" t="s">
        <v>10324</v>
      </c>
      <c r="L5063" t="s">
        <v>70</v>
      </c>
      <c r="M5063" t="s">
        <v>50</v>
      </c>
      <c r="N5063" t="s">
        <v>51</v>
      </c>
      <c r="O5063" s="7" t="str">
        <f t="shared" si="343"/>
        <v>Carrer LLOBREGAT, 2</v>
      </c>
      <c r="Q5063">
        <f t="shared" si="344"/>
        <v>0</v>
      </c>
      <c r="W5063" s="8"/>
      <c r="Z5063" s="7" t="b">
        <f t="shared" si="345"/>
        <v>0</v>
      </c>
      <c r="AN5063">
        <v>0</v>
      </c>
      <c r="AR5063" s="6" t="s">
        <v>10393</v>
      </c>
      <c r="AT5063" s="6"/>
    </row>
    <row r="5064" spans="1:46" x14ac:dyDescent="0.25">
      <c r="A5064" t="s">
        <v>46</v>
      </c>
      <c r="B5064" t="s">
        <v>47</v>
      </c>
      <c r="C5064" t="str">
        <f t="shared" si="342"/>
        <v>08001940471100003---------</v>
      </c>
      <c r="D5064">
        <v>8620</v>
      </c>
      <c r="F5064" s="6" t="s">
        <v>4386</v>
      </c>
      <c r="G5064" t="s">
        <v>52</v>
      </c>
      <c r="H5064" t="s">
        <v>219</v>
      </c>
      <c r="I5064">
        <v>3</v>
      </c>
      <c r="J5064" t="s">
        <v>50</v>
      </c>
      <c r="K5064" t="s">
        <v>10324</v>
      </c>
      <c r="L5064" t="s">
        <v>51</v>
      </c>
      <c r="M5064" t="s">
        <v>50</v>
      </c>
      <c r="N5064" t="s">
        <v>51</v>
      </c>
      <c r="O5064" s="7" t="str">
        <f t="shared" si="343"/>
        <v>Carrer LLOBREGAT, 3</v>
      </c>
      <c r="Q5064">
        <f t="shared" si="344"/>
        <v>0</v>
      </c>
      <c r="W5064" s="8"/>
      <c r="Z5064" s="7" t="b">
        <f t="shared" si="345"/>
        <v>0</v>
      </c>
      <c r="AN5064">
        <v>0</v>
      </c>
      <c r="AR5064" s="6" t="s">
        <v>10393</v>
      </c>
      <c r="AT5064" s="6"/>
    </row>
    <row r="5065" spans="1:46" x14ac:dyDescent="0.25">
      <c r="A5065" t="s">
        <v>46</v>
      </c>
      <c r="B5065" t="s">
        <v>47</v>
      </c>
      <c r="C5065" t="str">
        <f t="shared" si="342"/>
        <v>08001940471100004---------</v>
      </c>
      <c r="D5065">
        <v>8620</v>
      </c>
      <c r="F5065" s="6" t="s">
        <v>4387</v>
      </c>
      <c r="G5065" t="s">
        <v>52</v>
      </c>
      <c r="H5065" t="s">
        <v>219</v>
      </c>
      <c r="I5065">
        <v>4</v>
      </c>
      <c r="J5065" t="s">
        <v>50</v>
      </c>
      <c r="K5065" t="s">
        <v>10324</v>
      </c>
      <c r="L5065" t="s">
        <v>51</v>
      </c>
      <c r="M5065" t="s">
        <v>50</v>
      </c>
      <c r="N5065" t="s">
        <v>51</v>
      </c>
      <c r="O5065" s="7" t="str">
        <f t="shared" si="343"/>
        <v>Carrer LLOBREGAT, 4</v>
      </c>
      <c r="Q5065">
        <f t="shared" si="344"/>
        <v>0</v>
      </c>
      <c r="W5065" s="8"/>
      <c r="Z5065" s="7" t="b">
        <f t="shared" si="345"/>
        <v>0</v>
      </c>
      <c r="AN5065">
        <v>0</v>
      </c>
      <c r="AR5065" s="6" t="s">
        <v>10393</v>
      </c>
      <c r="AT5065" s="6"/>
    </row>
    <row r="5066" spans="1:46" x14ac:dyDescent="0.25">
      <c r="A5066" t="s">
        <v>46</v>
      </c>
      <c r="B5066" t="s">
        <v>47</v>
      </c>
      <c r="C5066" t="str">
        <f t="shared" si="342"/>
        <v>08001940471100004------6--</v>
      </c>
      <c r="D5066">
        <v>8620</v>
      </c>
      <c r="F5066" s="6" t="s">
        <v>4387</v>
      </c>
      <c r="G5066" t="s">
        <v>52</v>
      </c>
      <c r="H5066" t="s">
        <v>219</v>
      </c>
      <c r="I5066">
        <v>4</v>
      </c>
      <c r="J5066" t="s">
        <v>50</v>
      </c>
      <c r="K5066" t="s">
        <v>10324</v>
      </c>
      <c r="L5066" t="s">
        <v>51</v>
      </c>
      <c r="M5066">
        <v>6</v>
      </c>
      <c r="N5066" t="s">
        <v>51</v>
      </c>
      <c r="O5066" s="7" t="str">
        <f t="shared" si="343"/>
        <v>Carrer LLOBREGAT, 4</v>
      </c>
      <c r="Q5066">
        <f t="shared" si="344"/>
        <v>0</v>
      </c>
      <c r="W5066" s="8"/>
      <c r="Z5066" s="7" t="b">
        <f t="shared" si="345"/>
        <v>0</v>
      </c>
      <c r="AN5066">
        <v>0</v>
      </c>
      <c r="AR5066" s="6" t="s">
        <v>10393</v>
      </c>
      <c r="AT5066" s="6"/>
    </row>
    <row r="5067" spans="1:46" x14ac:dyDescent="0.25">
      <c r="A5067" t="s">
        <v>46</v>
      </c>
      <c r="B5067" t="s">
        <v>47</v>
      </c>
      <c r="C5067" t="str">
        <f t="shared" si="342"/>
        <v>08001940471100004----4----</v>
      </c>
      <c r="D5067">
        <v>8620</v>
      </c>
      <c r="F5067" s="6" t="s">
        <v>4387</v>
      </c>
      <c r="G5067" t="s">
        <v>52</v>
      </c>
      <c r="H5067" t="s">
        <v>219</v>
      </c>
      <c r="I5067">
        <v>4</v>
      </c>
      <c r="J5067" t="s">
        <v>50</v>
      </c>
      <c r="K5067" t="s">
        <v>10324</v>
      </c>
      <c r="L5067" t="s">
        <v>79</v>
      </c>
      <c r="M5067" t="s">
        <v>50</v>
      </c>
      <c r="N5067" t="s">
        <v>51</v>
      </c>
      <c r="O5067" s="7" t="str">
        <f t="shared" si="343"/>
        <v>Carrer LLOBREGAT, 4</v>
      </c>
      <c r="Q5067">
        <f t="shared" si="344"/>
        <v>0</v>
      </c>
      <c r="W5067" s="8"/>
      <c r="Z5067" s="7" t="b">
        <f t="shared" si="345"/>
        <v>0</v>
      </c>
      <c r="AN5067">
        <v>0</v>
      </c>
      <c r="AR5067" s="6" t="s">
        <v>10393</v>
      </c>
      <c r="AT5067" s="6"/>
    </row>
    <row r="5068" spans="1:46" x14ac:dyDescent="0.25">
      <c r="A5068" t="s">
        <v>46</v>
      </c>
      <c r="B5068" t="s">
        <v>47</v>
      </c>
      <c r="C5068" t="str">
        <f t="shared" si="342"/>
        <v>08001940471100005---------</v>
      </c>
      <c r="D5068">
        <v>8620</v>
      </c>
      <c r="F5068" s="6" t="s">
        <v>4388</v>
      </c>
      <c r="G5068" t="s">
        <v>52</v>
      </c>
      <c r="H5068" t="s">
        <v>219</v>
      </c>
      <c r="I5068">
        <v>5</v>
      </c>
      <c r="J5068" t="s">
        <v>50</v>
      </c>
      <c r="K5068" t="s">
        <v>10324</v>
      </c>
      <c r="L5068" t="s">
        <v>51</v>
      </c>
      <c r="M5068" t="s">
        <v>50</v>
      </c>
      <c r="N5068" t="s">
        <v>51</v>
      </c>
      <c r="O5068" s="7" t="str">
        <f t="shared" si="343"/>
        <v>Carrer LLOBREGAT, 5</v>
      </c>
      <c r="Q5068">
        <f t="shared" si="344"/>
        <v>0</v>
      </c>
      <c r="W5068" s="8"/>
      <c r="Z5068" s="7" t="b">
        <f t="shared" si="345"/>
        <v>0</v>
      </c>
      <c r="AN5068">
        <v>0</v>
      </c>
      <c r="AR5068" s="6" t="s">
        <v>10393</v>
      </c>
      <c r="AT5068" s="6"/>
    </row>
    <row r="5069" spans="1:46" x14ac:dyDescent="0.25">
      <c r="A5069" t="s">
        <v>46</v>
      </c>
      <c r="B5069" t="s">
        <v>47</v>
      </c>
      <c r="C5069" t="str">
        <f t="shared" si="342"/>
        <v>08001940471100006---------</v>
      </c>
      <c r="D5069">
        <v>8620</v>
      </c>
      <c r="F5069" s="6" t="s">
        <v>4389</v>
      </c>
      <c r="G5069" t="s">
        <v>52</v>
      </c>
      <c r="H5069" t="s">
        <v>219</v>
      </c>
      <c r="I5069">
        <v>6</v>
      </c>
      <c r="J5069" t="s">
        <v>50</v>
      </c>
      <c r="K5069" t="s">
        <v>10324</v>
      </c>
      <c r="L5069" t="s">
        <v>51</v>
      </c>
      <c r="M5069" t="s">
        <v>50</v>
      </c>
      <c r="N5069" t="s">
        <v>51</v>
      </c>
      <c r="O5069" s="7" t="str">
        <f t="shared" si="343"/>
        <v>Carrer LLOBREGAT, 6</v>
      </c>
      <c r="Q5069">
        <f t="shared" si="344"/>
        <v>0</v>
      </c>
      <c r="W5069" s="8"/>
      <c r="Z5069" s="7" t="b">
        <f t="shared" si="345"/>
        <v>0</v>
      </c>
      <c r="AN5069">
        <v>0</v>
      </c>
      <c r="AR5069" s="6" t="s">
        <v>10393</v>
      </c>
      <c r="AT5069" s="6"/>
    </row>
    <row r="5070" spans="1:46" x14ac:dyDescent="0.25">
      <c r="A5070" t="s">
        <v>46</v>
      </c>
      <c r="B5070" t="s">
        <v>47</v>
      </c>
      <c r="C5070" t="str">
        <f t="shared" si="342"/>
        <v>08001940471100006------4--</v>
      </c>
      <c r="D5070">
        <v>8620</v>
      </c>
      <c r="F5070" s="6" t="s">
        <v>4389</v>
      </c>
      <c r="G5070" t="s">
        <v>52</v>
      </c>
      <c r="H5070" t="s">
        <v>219</v>
      </c>
      <c r="I5070">
        <v>6</v>
      </c>
      <c r="J5070" t="s">
        <v>50</v>
      </c>
      <c r="K5070" t="s">
        <v>10324</v>
      </c>
      <c r="L5070" t="s">
        <v>51</v>
      </c>
      <c r="M5070">
        <v>4</v>
      </c>
      <c r="N5070" t="s">
        <v>51</v>
      </c>
      <c r="O5070" s="7" t="str">
        <f t="shared" si="343"/>
        <v>Carrer LLOBREGAT, 6</v>
      </c>
      <c r="Q5070">
        <f t="shared" si="344"/>
        <v>0</v>
      </c>
      <c r="W5070" s="8"/>
      <c r="Z5070" s="7" t="b">
        <f t="shared" si="345"/>
        <v>0</v>
      </c>
      <c r="AN5070">
        <v>0</v>
      </c>
      <c r="AR5070" s="6" t="s">
        <v>10393</v>
      </c>
      <c r="AT5070" s="6"/>
    </row>
    <row r="5071" spans="1:46" x14ac:dyDescent="0.25">
      <c r="A5071" t="s">
        <v>46</v>
      </c>
      <c r="B5071" t="s">
        <v>47</v>
      </c>
      <c r="C5071" t="str">
        <f t="shared" si="342"/>
        <v>08001940471100007---------</v>
      </c>
      <c r="D5071">
        <v>8620</v>
      </c>
      <c r="F5071" s="6" t="s">
        <v>4390</v>
      </c>
      <c r="G5071" t="s">
        <v>52</v>
      </c>
      <c r="H5071" t="s">
        <v>219</v>
      </c>
      <c r="I5071">
        <v>7</v>
      </c>
      <c r="J5071" t="s">
        <v>50</v>
      </c>
      <c r="K5071" t="s">
        <v>10324</v>
      </c>
      <c r="L5071" t="s">
        <v>51</v>
      </c>
      <c r="M5071" t="s">
        <v>50</v>
      </c>
      <c r="N5071" t="s">
        <v>51</v>
      </c>
      <c r="O5071" s="7" t="str">
        <f t="shared" si="343"/>
        <v>Carrer LLOBREGAT, 7</v>
      </c>
      <c r="Q5071">
        <f t="shared" si="344"/>
        <v>0</v>
      </c>
      <c r="W5071" s="8"/>
      <c r="Z5071" s="7" t="b">
        <f t="shared" si="345"/>
        <v>0</v>
      </c>
      <c r="AN5071">
        <v>0</v>
      </c>
      <c r="AR5071" s="6" t="s">
        <v>10393</v>
      </c>
      <c r="AT5071" s="6"/>
    </row>
    <row r="5072" spans="1:46" x14ac:dyDescent="0.25">
      <c r="A5072" t="s">
        <v>46</v>
      </c>
      <c r="B5072" t="s">
        <v>47</v>
      </c>
      <c r="C5072" t="str">
        <f t="shared" si="342"/>
        <v>08001940471100008---------</v>
      </c>
      <c r="D5072">
        <v>8620</v>
      </c>
      <c r="F5072" s="6" t="s">
        <v>4391</v>
      </c>
      <c r="G5072" t="s">
        <v>52</v>
      </c>
      <c r="H5072" t="s">
        <v>219</v>
      </c>
      <c r="I5072">
        <v>8</v>
      </c>
      <c r="J5072" t="s">
        <v>50</v>
      </c>
      <c r="K5072" t="s">
        <v>10324</v>
      </c>
      <c r="L5072" t="s">
        <v>51</v>
      </c>
      <c r="M5072" t="s">
        <v>50</v>
      </c>
      <c r="N5072" t="s">
        <v>51</v>
      </c>
      <c r="O5072" s="7" t="str">
        <f t="shared" si="343"/>
        <v>Carrer LLOBREGAT, 8</v>
      </c>
      <c r="Q5072">
        <f t="shared" si="344"/>
        <v>0</v>
      </c>
      <c r="W5072" s="8"/>
      <c r="Z5072" s="7" t="b">
        <f t="shared" si="345"/>
        <v>0</v>
      </c>
      <c r="AN5072">
        <v>0</v>
      </c>
      <c r="AR5072" s="6" t="s">
        <v>10393</v>
      </c>
      <c r="AT5072" s="6"/>
    </row>
    <row r="5073" spans="1:46" x14ac:dyDescent="0.25">
      <c r="A5073" t="s">
        <v>46</v>
      </c>
      <c r="B5073" t="s">
        <v>47</v>
      </c>
      <c r="C5073" t="str">
        <f t="shared" si="342"/>
        <v>08001940471100008----2----</v>
      </c>
      <c r="D5073">
        <v>8620</v>
      </c>
      <c r="F5073" s="6" t="s">
        <v>4391</v>
      </c>
      <c r="G5073" t="s">
        <v>52</v>
      </c>
      <c r="H5073" t="s">
        <v>219</v>
      </c>
      <c r="I5073">
        <v>8</v>
      </c>
      <c r="J5073" t="s">
        <v>50</v>
      </c>
      <c r="K5073" t="s">
        <v>10324</v>
      </c>
      <c r="L5073" t="s">
        <v>70</v>
      </c>
      <c r="M5073" t="s">
        <v>50</v>
      </c>
      <c r="N5073" t="s">
        <v>51</v>
      </c>
      <c r="O5073" s="7" t="str">
        <f t="shared" si="343"/>
        <v>Carrer LLOBREGAT, 8</v>
      </c>
      <c r="Q5073">
        <f t="shared" si="344"/>
        <v>0</v>
      </c>
      <c r="W5073" s="8"/>
      <c r="Z5073" s="7" t="b">
        <f t="shared" si="345"/>
        <v>0</v>
      </c>
      <c r="AN5073">
        <v>0</v>
      </c>
      <c r="AR5073" s="6" t="s">
        <v>10393</v>
      </c>
      <c r="AT5073" s="6"/>
    </row>
    <row r="5074" spans="1:46" x14ac:dyDescent="0.25">
      <c r="A5074" t="s">
        <v>46</v>
      </c>
      <c r="B5074" t="s">
        <v>47</v>
      </c>
      <c r="C5074" t="str">
        <f t="shared" si="342"/>
        <v>08001940471100009---------</v>
      </c>
      <c r="D5074">
        <v>8620</v>
      </c>
      <c r="F5074" s="6" t="s">
        <v>4392</v>
      </c>
      <c r="G5074" t="s">
        <v>52</v>
      </c>
      <c r="H5074" t="s">
        <v>219</v>
      </c>
      <c r="I5074">
        <v>9</v>
      </c>
      <c r="J5074" t="s">
        <v>50</v>
      </c>
      <c r="K5074" t="s">
        <v>10324</v>
      </c>
      <c r="L5074" t="s">
        <v>51</v>
      </c>
      <c r="M5074" t="s">
        <v>50</v>
      </c>
      <c r="N5074" t="s">
        <v>51</v>
      </c>
      <c r="O5074" s="7" t="str">
        <f t="shared" si="343"/>
        <v>Carrer LLOBREGAT, 9</v>
      </c>
      <c r="Q5074">
        <f t="shared" si="344"/>
        <v>0</v>
      </c>
      <c r="W5074" s="8"/>
      <c r="Z5074" s="7" t="b">
        <f t="shared" si="345"/>
        <v>0</v>
      </c>
      <c r="AN5074">
        <v>0</v>
      </c>
      <c r="AR5074" s="6" t="s">
        <v>10393</v>
      </c>
      <c r="AT5074" s="6"/>
    </row>
    <row r="5075" spans="1:46" x14ac:dyDescent="0.25">
      <c r="A5075" t="s">
        <v>46</v>
      </c>
      <c r="B5075" t="s">
        <v>47</v>
      </c>
      <c r="C5075" t="str">
        <f t="shared" si="342"/>
        <v>08001940471100010---------</v>
      </c>
      <c r="D5075">
        <v>8620</v>
      </c>
      <c r="F5075" s="6" t="s">
        <v>4393</v>
      </c>
      <c r="G5075" t="s">
        <v>52</v>
      </c>
      <c r="H5075" t="s">
        <v>219</v>
      </c>
      <c r="I5075">
        <v>10</v>
      </c>
      <c r="J5075" t="s">
        <v>50</v>
      </c>
      <c r="K5075" t="s">
        <v>10324</v>
      </c>
      <c r="L5075" t="s">
        <v>51</v>
      </c>
      <c r="M5075" t="s">
        <v>50</v>
      </c>
      <c r="N5075" t="s">
        <v>51</v>
      </c>
      <c r="O5075" s="7" t="str">
        <f t="shared" si="343"/>
        <v>Carrer LLOBREGAT, 10</v>
      </c>
      <c r="Q5075">
        <f t="shared" si="344"/>
        <v>0</v>
      </c>
      <c r="W5075" s="8"/>
      <c r="Z5075" s="7" t="b">
        <f t="shared" si="345"/>
        <v>0</v>
      </c>
      <c r="AN5075">
        <v>0</v>
      </c>
      <c r="AR5075" s="6" t="s">
        <v>10393</v>
      </c>
      <c r="AT5075" s="6"/>
    </row>
    <row r="5076" spans="1:46" x14ac:dyDescent="0.25">
      <c r="A5076" t="s">
        <v>46</v>
      </c>
      <c r="B5076" t="s">
        <v>47</v>
      </c>
      <c r="C5076" t="str">
        <f t="shared" si="342"/>
        <v>08001940471100011---------</v>
      </c>
      <c r="D5076">
        <v>8620</v>
      </c>
      <c r="F5076" s="6" t="s">
        <v>4394</v>
      </c>
      <c r="G5076" t="s">
        <v>52</v>
      </c>
      <c r="H5076" t="s">
        <v>219</v>
      </c>
      <c r="I5076">
        <v>11</v>
      </c>
      <c r="J5076" t="s">
        <v>50</v>
      </c>
      <c r="K5076" t="s">
        <v>10324</v>
      </c>
      <c r="L5076" t="s">
        <v>51</v>
      </c>
      <c r="M5076" t="s">
        <v>50</v>
      </c>
      <c r="N5076" t="s">
        <v>51</v>
      </c>
      <c r="O5076" s="7" t="str">
        <f t="shared" si="343"/>
        <v>Carrer LLOBREGAT, 11</v>
      </c>
      <c r="Q5076">
        <f t="shared" si="344"/>
        <v>0</v>
      </c>
      <c r="W5076" s="8"/>
      <c r="Z5076" s="7" t="b">
        <f t="shared" si="345"/>
        <v>0</v>
      </c>
      <c r="AN5076">
        <v>0</v>
      </c>
      <c r="AR5076" s="6" t="s">
        <v>10393</v>
      </c>
      <c r="AT5076" s="6"/>
    </row>
    <row r="5077" spans="1:46" x14ac:dyDescent="0.25">
      <c r="A5077" t="s">
        <v>46</v>
      </c>
      <c r="B5077" t="s">
        <v>47</v>
      </c>
      <c r="C5077" t="str">
        <f t="shared" si="342"/>
        <v>08001940471100011---------</v>
      </c>
      <c r="D5077">
        <v>8620</v>
      </c>
      <c r="F5077" s="6" t="s">
        <v>4394</v>
      </c>
      <c r="G5077" t="s">
        <v>52</v>
      </c>
      <c r="H5077" t="s">
        <v>219</v>
      </c>
      <c r="I5077">
        <v>11</v>
      </c>
      <c r="J5077" t="s">
        <v>50</v>
      </c>
      <c r="K5077" t="s">
        <v>10324</v>
      </c>
      <c r="L5077" t="s">
        <v>51</v>
      </c>
      <c r="M5077" t="s">
        <v>50</v>
      </c>
      <c r="N5077" t="s">
        <v>51</v>
      </c>
      <c r="O5077" s="7" t="str">
        <f t="shared" si="343"/>
        <v>Carrer LLOBREGAT, 11</v>
      </c>
      <c r="Q5077">
        <f t="shared" si="344"/>
        <v>0</v>
      </c>
      <c r="W5077" s="8"/>
      <c r="Z5077" s="7" t="b">
        <f t="shared" si="345"/>
        <v>0</v>
      </c>
      <c r="AN5077">
        <v>0</v>
      </c>
      <c r="AR5077" s="6" t="s">
        <v>10393</v>
      </c>
      <c r="AT5077" s="6"/>
    </row>
    <row r="5078" spans="1:46" x14ac:dyDescent="0.25">
      <c r="A5078" t="s">
        <v>46</v>
      </c>
      <c r="B5078" t="s">
        <v>47</v>
      </c>
      <c r="C5078" t="str">
        <f t="shared" si="342"/>
        <v>08001940471100012---------</v>
      </c>
      <c r="D5078">
        <v>8620</v>
      </c>
      <c r="F5078" s="6" t="s">
        <v>4395</v>
      </c>
      <c r="G5078" t="s">
        <v>52</v>
      </c>
      <c r="H5078" t="s">
        <v>219</v>
      </c>
      <c r="I5078">
        <v>12</v>
      </c>
      <c r="J5078" t="s">
        <v>50</v>
      </c>
      <c r="K5078" t="s">
        <v>10324</v>
      </c>
      <c r="L5078" t="s">
        <v>51</v>
      </c>
      <c r="M5078" t="s">
        <v>50</v>
      </c>
      <c r="N5078" t="s">
        <v>51</v>
      </c>
      <c r="O5078" s="7" t="str">
        <f t="shared" si="343"/>
        <v>Carrer LLOBREGAT, 12</v>
      </c>
      <c r="Q5078">
        <f t="shared" si="344"/>
        <v>0</v>
      </c>
      <c r="W5078" s="8"/>
      <c r="Z5078" s="7" t="b">
        <f t="shared" si="345"/>
        <v>0</v>
      </c>
      <c r="AN5078">
        <v>0</v>
      </c>
      <c r="AR5078" s="6" t="s">
        <v>10393</v>
      </c>
      <c r="AT5078" s="6"/>
    </row>
    <row r="5079" spans="1:46" x14ac:dyDescent="0.25">
      <c r="A5079" t="s">
        <v>46</v>
      </c>
      <c r="B5079" t="s">
        <v>47</v>
      </c>
      <c r="C5079" t="str">
        <f t="shared" si="342"/>
        <v>08001940471100012----A----</v>
      </c>
      <c r="D5079">
        <v>8620</v>
      </c>
      <c r="F5079" s="6" t="s">
        <v>4395</v>
      </c>
      <c r="G5079" t="s">
        <v>52</v>
      </c>
      <c r="H5079" t="s">
        <v>219</v>
      </c>
      <c r="I5079">
        <v>12</v>
      </c>
      <c r="J5079" t="s">
        <v>50</v>
      </c>
      <c r="K5079" t="s">
        <v>10324</v>
      </c>
      <c r="L5079" t="s">
        <v>55</v>
      </c>
      <c r="M5079" t="s">
        <v>50</v>
      </c>
      <c r="N5079" t="s">
        <v>51</v>
      </c>
      <c r="O5079" s="7" t="str">
        <f t="shared" si="343"/>
        <v>Carrer LLOBREGAT, 12</v>
      </c>
      <c r="Q5079">
        <f t="shared" si="344"/>
        <v>0</v>
      </c>
      <c r="W5079" s="8"/>
      <c r="Z5079" s="7" t="b">
        <f t="shared" si="345"/>
        <v>0</v>
      </c>
      <c r="AN5079">
        <v>0</v>
      </c>
      <c r="AR5079" s="6" t="s">
        <v>10393</v>
      </c>
      <c r="AT5079" s="6"/>
    </row>
    <row r="5080" spans="1:46" x14ac:dyDescent="0.25">
      <c r="A5080" t="s">
        <v>46</v>
      </c>
      <c r="B5080" t="s">
        <v>47</v>
      </c>
      <c r="C5080" t="str">
        <f t="shared" si="342"/>
        <v>08001940471100012-C-------</v>
      </c>
      <c r="D5080">
        <v>8620</v>
      </c>
      <c r="F5080" s="6" t="s">
        <v>4395</v>
      </c>
      <c r="G5080" t="s">
        <v>52</v>
      </c>
      <c r="H5080" t="s">
        <v>219</v>
      </c>
      <c r="I5080">
        <v>12</v>
      </c>
      <c r="J5080" t="s">
        <v>50</v>
      </c>
      <c r="K5080" t="s">
        <v>10331</v>
      </c>
      <c r="L5080" t="s">
        <v>51</v>
      </c>
      <c r="M5080" t="s">
        <v>50</v>
      </c>
      <c r="N5080" t="s">
        <v>51</v>
      </c>
      <c r="O5080" s="7" t="str">
        <f t="shared" si="343"/>
        <v>Carrer LLOBREGAT, 12</v>
      </c>
      <c r="Q5080">
        <f t="shared" si="344"/>
        <v>0</v>
      </c>
      <c r="W5080" s="8"/>
      <c r="Z5080" s="7" t="b">
        <f t="shared" si="345"/>
        <v>0</v>
      </c>
      <c r="AN5080">
        <v>0</v>
      </c>
      <c r="AR5080" s="6" t="s">
        <v>10393</v>
      </c>
      <c r="AT5080" s="6"/>
    </row>
    <row r="5081" spans="1:46" x14ac:dyDescent="0.25">
      <c r="A5081" t="s">
        <v>46</v>
      </c>
      <c r="B5081" t="s">
        <v>47</v>
      </c>
      <c r="C5081" t="str">
        <f t="shared" si="342"/>
        <v>08001940471100013---------</v>
      </c>
      <c r="D5081">
        <v>8620</v>
      </c>
      <c r="F5081" s="6" t="s">
        <v>4396</v>
      </c>
      <c r="G5081" t="s">
        <v>52</v>
      </c>
      <c r="H5081" t="s">
        <v>219</v>
      </c>
      <c r="I5081">
        <v>13</v>
      </c>
      <c r="J5081" t="s">
        <v>50</v>
      </c>
      <c r="K5081" t="s">
        <v>10324</v>
      </c>
      <c r="L5081" t="s">
        <v>51</v>
      </c>
      <c r="M5081" t="s">
        <v>50</v>
      </c>
      <c r="N5081" t="s">
        <v>51</v>
      </c>
      <c r="O5081" s="7" t="str">
        <f t="shared" si="343"/>
        <v>Carrer LLOBREGAT, 13</v>
      </c>
      <c r="Q5081">
        <f t="shared" si="344"/>
        <v>0</v>
      </c>
      <c r="W5081" s="8"/>
      <c r="Z5081" s="7" t="b">
        <f t="shared" si="345"/>
        <v>0</v>
      </c>
      <c r="AN5081">
        <v>0</v>
      </c>
      <c r="AR5081" s="6" t="s">
        <v>10393</v>
      </c>
      <c r="AT5081" s="6"/>
    </row>
    <row r="5082" spans="1:46" x14ac:dyDescent="0.25">
      <c r="A5082" t="s">
        <v>46</v>
      </c>
      <c r="B5082" t="s">
        <v>47</v>
      </c>
      <c r="C5082" t="str">
        <f t="shared" si="342"/>
        <v>08001940471100014---------</v>
      </c>
      <c r="D5082">
        <v>8620</v>
      </c>
      <c r="F5082" s="6" t="s">
        <v>4397</v>
      </c>
      <c r="G5082" t="s">
        <v>52</v>
      </c>
      <c r="H5082" t="s">
        <v>219</v>
      </c>
      <c r="I5082">
        <v>14</v>
      </c>
      <c r="J5082" t="s">
        <v>50</v>
      </c>
      <c r="K5082" t="s">
        <v>10324</v>
      </c>
      <c r="L5082" t="s">
        <v>51</v>
      </c>
      <c r="M5082" t="s">
        <v>50</v>
      </c>
      <c r="N5082" t="s">
        <v>51</v>
      </c>
      <c r="O5082" s="7" t="str">
        <f t="shared" si="343"/>
        <v>Carrer LLOBREGAT, 14</v>
      </c>
      <c r="Q5082">
        <f t="shared" si="344"/>
        <v>0</v>
      </c>
      <c r="W5082" s="8"/>
      <c r="Z5082" s="7" t="b">
        <f t="shared" si="345"/>
        <v>0</v>
      </c>
      <c r="AN5082">
        <v>0</v>
      </c>
      <c r="AR5082" s="6" t="s">
        <v>10393</v>
      </c>
      <c r="AT5082" s="6"/>
    </row>
    <row r="5083" spans="1:46" x14ac:dyDescent="0.25">
      <c r="A5083" t="s">
        <v>46</v>
      </c>
      <c r="B5083" t="s">
        <v>47</v>
      </c>
      <c r="C5083" t="str">
        <f t="shared" si="342"/>
        <v>08001940471100015---------</v>
      </c>
      <c r="D5083">
        <v>8620</v>
      </c>
      <c r="F5083" s="6" t="s">
        <v>4398</v>
      </c>
      <c r="G5083" t="s">
        <v>52</v>
      </c>
      <c r="H5083" t="s">
        <v>219</v>
      </c>
      <c r="I5083">
        <v>15</v>
      </c>
      <c r="J5083" t="s">
        <v>50</v>
      </c>
      <c r="K5083" t="s">
        <v>10324</v>
      </c>
      <c r="L5083" t="s">
        <v>51</v>
      </c>
      <c r="M5083" t="s">
        <v>50</v>
      </c>
      <c r="N5083" t="s">
        <v>51</v>
      </c>
      <c r="O5083" s="7" t="str">
        <f t="shared" si="343"/>
        <v>Carrer LLOBREGAT, 15</v>
      </c>
      <c r="Q5083">
        <f t="shared" si="344"/>
        <v>0</v>
      </c>
      <c r="W5083" s="8"/>
      <c r="Z5083" s="7" t="b">
        <f t="shared" si="345"/>
        <v>0</v>
      </c>
      <c r="AN5083">
        <v>0</v>
      </c>
      <c r="AR5083" s="6" t="s">
        <v>10393</v>
      </c>
      <c r="AT5083" s="6"/>
    </row>
    <row r="5084" spans="1:46" x14ac:dyDescent="0.25">
      <c r="A5084" t="s">
        <v>46</v>
      </c>
      <c r="B5084" t="s">
        <v>47</v>
      </c>
      <c r="C5084" t="str">
        <f t="shared" si="342"/>
        <v>08001940471100016---------</v>
      </c>
      <c r="D5084">
        <v>8620</v>
      </c>
      <c r="F5084" s="6" t="s">
        <v>4399</v>
      </c>
      <c r="G5084" t="s">
        <v>52</v>
      </c>
      <c r="H5084" t="s">
        <v>219</v>
      </c>
      <c r="I5084">
        <v>16</v>
      </c>
      <c r="J5084" t="s">
        <v>50</v>
      </c>
      <c r="K5084" t="s">
        <v>10324</v>
      </c>
      <c r="L5084" t="s">
        <v>51</v>
      </c>
      <c r="M5084" t="s">
        <v>50</v>
      </c>
      <c r="N5084" t="s">
        <v>51</v>
      </c>
      <c r="O5084" s="7" t="str">
        <f t="shared" si="343"/>
        <v>Carrer LLOBREGAT, 16</v>
      </c>
      <c r="Q5084">
        <f t="shared" si="344"/>
        <v>0</v>
      </c>
      <c r="W5084" s="8"/>
      <c r="Z5084" s="7" t="b">
        <f t="shared" si="345"/>
        <v>0</v>
      </c>
      <c r="AN5084">
        <v>0</v>
      </c>
      <c r="AR5084" s="6" t="s">
        <v>10393</v>
      </c>
      <c r="AT5084" s="6"/>
    </row>
    <row r="5085" spans="1:46" x14ac:dyDescent="0.25">
      <c r="A5085" t="s">
        <v>46</v>
      </c>
      <c r="B5085" t="s">
        <v>47</v>
      </c>
      <c r="C5085" t="str">
        <f t="shared" si="342"/>
        <v>08001940471100017---------</v>
      </c>
      <c r="D5085">
        <v>8620</v>
      </c>
      <c r="F5085" s="6" t="s">
        <v>4400</v>
      </c>
      <c r="G5085" t="s">
        <v>52</v>
      </c>
      <c r="H5085" t="s">
        <v>219</v>
      </c>
      <c r="I5085">
        <v>17</v>
      </c>
      <c r="J5085" t="s">
        <v>50</v>
      </c>
      <c r="K5085" t="s">
        <v>10324</v>
      </c>
      <c r="L5085" t="s">
        <v>51</v>
      </c>
      <c r="M5085" t="s">
        <v>50</v>
      </c>
      <c r="N5085" t="s">
        <v>51</v>
      </c>
      <c r="O5085" s="7" t="str">
        <f t="shared" si="343"/>
        <v>Carrer LLOBREGAT, 17</v>
      </c>
      <c r="Q5085">
        <f t="shared" si="344"/>
        <v>0</v>
      </c>
      <c r="W5085" s="8"/>
      <c r="Z5085" s="7" t="b">
        <f t="shared" si="345"/>
        <v>0</v>
      </c>
      <c r="AN5085">
        <v>0</v>
      </c>
      <c r="AR5085" s="6" t="s">
        <v>10393</v>
      </c>
      <c r="AT5085" s="6"/>
    </row>
    <row r="5086" spans="1:46" x14ac:dyDescent="0.25">
      <c r="A5086" t="s">
        <v>46</v>
      </c>
      <c r="B5086" t="s">
        <v>47</v>
      </c>
      <c r="C5086" t="str">
        <f t="shared" si="342"/>
        <v>08001940471100018---------</v>
      </c>
      <c r="D5086">
        <v>8620</v>
      </c>
      <c r="F5086" s="6" t="s">
        <v>4401</v>
      </c>
      <c r="G5086" t="s">
        <v>52</v>
      </c>
      <c r="H5086" t="s">
        <v>219</v>
      </c>
      <c r="I5086">
        <v>18</v>
      </c>
      <c r="J5086" t="s">
        <v>50</v>
      </c>
      <c r="K5086" t="s">
        <v>10324</v>
      </c>
      <c r="L5086" t="s">
        <v>51</v>
      </c>
      <c r="M5086" t="s">
        <v>50</v>
      </c>
      <c r="N5086" t="s">
        <v>51</v>
      </c>
      <c r="O5086" s="7" t="str">
        <f t="shared" si="343"/>
        <v>Carrer LLOBREGAT, 18</v>
      </c>
      <c r="Q5086">
        <f t="shared" si="344"/>
        <v>0</v>
      </c>
      <c r="W5086" s="8"/>
      <c r="Z5086" s="7" t="b">
        <f t="shared" si="345"/>
        <v>0</v>
      </c>
      <c r="AN5086">
        <v>0</v>
      </c>
      <c r="AR5086" s="6" t="s">
        <v>10393</v>
      </c>
      <c r="AT5086" s="6"/>
    </row>
    <row r="5087" spans="1:46" x14ac:dyDescent="0.25">
      <c r="A5087" t="s">
        <v>46</v>
      </c>
      <c r="B5087" t="s">
        <v>47</v>
      </c>
      <c r="C5087" t="str">
        <f t="shared" si="342"/>
        <v>08001940471100019---------</v>
      </c>
      <c r="D5087">
        <v>8620</v>
      </c>
      <c r="F5087" s="6" t="s">
        <v>4402</v>
      </c>
      <c r="G5087" t="s">
        <v>52</v>
      </c>
      <c r="H5087" t="s">
        <v>219</v>
      </c>
      <c r="I5087">
        <v>19</v>
      </c>
      <c r="J5087" t="s">
        <v>50</v>
      </c>
      <c r="K5087" t="s">
        <v>10324</v>
      </c>
      <c r="L5087" t="s">
        <v>51</v>
      </c>
      <c r="M5087" t="s">
        <v>50</v>
      </c>
      <c r="N5087" t="s">
        <v>51</v>
      </c>
      <c r="O5087" s="7" t="str">
        <f t="shared" si="343"/>
        <v>Carrer LLOBREGAT, 19</v>
      </c>
      <c r="Q5087">
        <f t="shared" si="344"/>
        <v>0</v>
      </c>
      <c r="W5087" s="8"/>
      <c r="Z5087" s="7" t="b">
        <f t="shared" si="345"/>
        <v>0</v>
      </c>
      <c r="AN5087">
        <v>0</v>
      </c>
      <c r="AR5087" s="6" t="s">
        <v>10393</v>
      </c>
      <c r="AT5087" s="6"/>
    </row>
    <row r="5088" spans="1:46" x14ac:dyDescent="0.25">
      <c r="A5088" t="s">
        <v>46</v>
      </c>
      <c r="B5088" t="s">
        <v>47</v>
      </c>
      <c r="C5088" t="str">
        <f t="shared" si="342"/>
        <v>08001940471100020---------</v>
      </c>
      <c r="D5088">
        <v>8620</v>
      </c>
      <c r="F5088" s="6" t="s">
        <v>4403</v>
      </c>
      <c r="G5088" t="s">
        <v>52</v>
      </c>
      <c r="H5088" t="s">
        <v>219</v>
      </c>
      <c r="I5088">
        <v>20</v>
      </c>
      <c r="J5088" t="s">
        <v>50</v>
      </c>
      <c r="K5088" t="s">
        <v>10324</v>
      </c>
      <c r="L5088" t="s">
        <v>51</v>
      </c>
      <c r="M5088" t="s">
        <v>50</v>
      </c>
      <c r="N5088" t="s">
        <v>51</v>
      </c>
      <c r="O5088" s="7" t="str">
        <f t="shared" si="343"/>
        <v>Carrer LLOBREGAT, 20</v>
      </c>
      <c r="Q5088">
        <f t="shared" si="344"/>
        <v>0</v>
      </c>
      <c r="W5088" s="8"/>
      <c r="Z5088" s="7" t="b">
        <f t="shared" si="345"/>
        <v>0</v>
      </c>
      <c r="AN5088">
        <v>0</v>
      </c>
      <c r="AR5088" s="6" t="s">
        <v>10393</v>
      </c>
      <c r="AT5088" s="6"/>
    </row>
    <row r="5089" spans="1:46" x14ac:dyDescent="0.25">
      <c r="A5089" t="s">
        <v>46</v>
      </c>
      <c r="B5089" t="s">
        <v>47</v>
      </c>
      <c r="C5089" t="str">
        <f t="shared" si="342"/>
        <v>08001940471100020---------</v>
      </c>
      <c r="D5089">
        <v>8620</v>
      </c>
      <c r="F5089" s="6" t="s">
        <v>4403</v>
      </c>
      <c r="G5089" t="s">
        <v>52</v>
      </c>
      <c r="H5089" t="s">
        <v>219</v>
      </c>
      <c r="I5089">
        <v>20</v>
      </c>
      <c r="J5089" t="s">
        <v>50</v>
      </c>
      <c r="K5089" t="s">
        <v>10324</v>
      </c>
      <c r="L5089" t="s">
        <v>51</v>
      </c>
      <c r="M5089" t="s">
        <v>50</v>
      </c>
      <c r="N5089" t="s">
        <v>51</v>
      </c>
      <c r="O5089" s="7" t="str">
        <f t="shared" si="343"/>
        <v>Carrer LLOBREGAT, 20</v>
      </c>
      <c r="Q5089">
        <f t="shared" si="344"/>
        <v>0</v>
      </c>
      <c r="W5089" s="8"/>
      <c r="Z5089" s="7" t="b">
        <f t="shared" si="345"/>
        <v>0</v>
      </c>
      <c r="AN5089">
        <v>0</v>
      </c>
      <c r="AR5089" s="6" t="s">
        <v>10393</v>
      </c>
      <c r="AT5089" s="6"/>
    </row>
    <row r="5090" spans="1:46" x14ac:dyDescent="0.25">
      <c r="A5090" t="s">
        <v>46</v>
      </c>
      <c r="B5090" t="s">
        <v>47</v>
      </c>
      <c r="C5090" t="str">
        <f t="shared" si="342"/>
        <v>08001940471100020----1--X-</v>
      </c>
      <c r="D5090">
        <v>8620</v>
      </c>
      <c r="F5090" s="6" t="s">
        <v>4403</v>
      </c>
      <c r="G5090" t="s">
        <v>52</v>
      </c>
      <c r="H5090" t="s">
        <v>219</v>
      </c>
      <c r="I5090">
        <v>20</v>
      </c>
      <c r="J5090" t="s">
        <v>50</v>
      </c>
      <c r="K5090" t="s">
        <v>10324</v>
      </c>
      <c r="L5090" t="s">
        <v>69</v>
      </c>
      <c r="M5090" t="s">
        <v>50</v>
      </c>
      <c r="N5090" t="s">
        <v>62</v>
      </c>
      <c r="O5090" s="7" t="str">
        <f t="shared" si="343"/>
        <v>Carrer LLOBREGAT, 20</v>
      </c>
      <c r="Q5090">
        <f t="shared" si="344"/>
        <v>0</v>
      </c>
      <c r="W5090" s="8"/>
      <c r="Z5090" s="7" t="b">
        <f t="shared" si="345"/>
        <v>0</v>
      </c>
      <c r="AN5090">
        <v>0</v>
      </c>
      <c r="AR5090" s="6" t="s">
        <v>10393</v>
      </c>
      <c r="AT5090" s="6"/>
    </row>
    <row r="5091" spans="1:46" x14ac:dyDescent="0.25">
      <c r="A5091" t="s">
        <v>46</v>
      </c>
      <c r="B5091" t="s">
        <v>47</v>
      </c>
      <c r="C5091" t="str">
        <f t="shared" si="342"/>
        <v>08001940471100021---------</v>
      </c>
      <c r="D5091">
        <v>8620</v>
      </c>
      <c r="F5091" s="6" t="s">
        <v>4404</v>
      </c>
      <c r="G5091" t="s">
        <v>52</v>
      </c>
      <c r="H5091" t="s">
        <v>219</v>
      </c>
      <c r="I5091">
        <v>21</v>
      </c>
      <c r="J5091" t="s">
        <v>50</v>
      </c>
      <c r="K5091" t="s">
        <v>10324</v>
      </c>
      <c r="L5091" t="s">
        <v>51</v>
      </c>
      <c r="M5091" t="s">
        <v>50</v>
      </c>
      <c r="N5091" t="s">
        <v>51</v>
      </c>
      <c r="O5091" s="7" t="str">
        <f t="shared" si="343"/>
        <v>Carrer LLOBREGAT, 21</v>
      </c>
      <c r="Q5091">
        <f t="shared" si="344"/>
        <v>0</v>
      </c>
      <c r="W5091" s="8"/>
      <c r="Z5091" s="7" t="b">
        <f t="shared" si="345"/>
        <v>0</v>
      </c>
      <c r="AN5091">
        <v>0</v>
      </c>
      <c r="AR5091" s="6" t="s">
        <v>10393</v>
      </c>
      <c r="AT5091" s="6"/>
    </row>
    <row r="5092" spans="1:46" x14ac:dyDescent="0.25">
      <c r="A5092" t="s">
        <v>46</v>
      </c>
      <c r="B5092" t="s">
        <v>47</v>
      </c>
      <c r="C5092" t="str">
        <f t="shared" si="342"/>
        <v>08001940471100022---------</v>
      </c>
      <c r="D5092">
        <v>8620</v>
      </c>
      <c r="F5092" s="6" t="s">
        <v>4405</v>
      </c>
      <c r="G5092" t="s">
        <v>52</v>
      </c>
      <c r="H5092" t="s">
        <v>219</v>
      </c>
      <c r="I5092">
        <v>22</v>
      </c>
      <c r="J5092" t="s">
        <v>50</v>
      </c>
      <c r="K5092" t="s">
        <v>10324</v>
      </c>
      <c r="L5092" t="s">
        <v>51</v>
      </c>
      <c r="M5092" t="s">
        <v>50</v>
      </c>
      <c r="N5092" t="s">
        <v>51</v>
      </c>
      <c r="O5092" s="7" t="str">
        <f t="shared" si="343"/>
        <v>Carrer LLOBREGAT, 22</v>
      </c>
      <c r="Q5092">
        <f t="shared" si="344"/>
        <v>0</v>
      </c>
      <c r="W5092" s="8"/>
      <c r="Z5092" s="7" t="b">
        <f t="shared" si="345"/>
        <v>0</v>
      </c>
      <c r="AN5092">
        <v>0</v>
      </c>
      <c r="AR5092" s="6" t="s">
        <v>10393</v>
      </c>
      <c r="AT5092" s="6"/>
    </row>
    <row r="5093" spans="1:46" x14ac:dyDescent="0.25">
      <c r="A5093" t="s">
        <v>46</v>
      </c>
      <c r="B5093" t="s">
        <v>47</v>
      </c>
      <c r="C5093" t="str">
        <f t="shared" si="342"/>
        <v>08001940471100023---------</v>
      </c>
      <c r="D5093">
        <v>8620</v>
      </c>
      <c r="F5093" s="6" t="s">
        <v>4406</v>
      </c>
      <c r="G5093" t="s">
        <v>52</v>
      </c>
      <c r="H5093" t="s">
        <v>219</v>
      </c>
      <c r="I5093">
        <v>23</v>
      </c>
      <c r="J5093" t="s">
        <v>50</v>
      </c>
      <c r="K5093" t="s">
        <v>10324</v>
      </c>
      <c r="L5093" t="s">
        <v>51</v>
      </c>
      <c r="M5093" t="s">
        <v>50</v>
      </c>
      <c r="N5093" t="s">
        <v>51</v>
      </c>
      <c r="O5093" s="7" t="str">
        <f t="shared" si="343"/>
        <v>Carrer LLOBREGAT, 23</v>
      </c>
      <c r="Q5093">
        <f t="shared" si="344"/>
        <v>0</v>
      </c>
      <c r="W5093" s="8"/>
      <c r="Z5093" s="7" t="b">
        <f t="shared" si="345"/>
        <v>0</v>
      </c>
      <c r="AN5093">
        <v>0</v>
      </c>
      <c r="AR5093" s="6" t="s">
        <v>10393</v>
      </c>
      <c r="AT5093" s="6"/>
    </row>
    <row r="5094" spans="1:46" x14ac:dyDescent="0.25">
      <c r="A5094" t="s">
        <v>46</v>
      </c>
      <c r="B5094" t="s">
        <v>47</v>
      </c>
      <c r="C5094" t="str">
        <f t="shared" si="342"/>
        <v>08001940471100024---------</v>
      </c>
      <c r="D5094">
        <v>8620</v>
      </c>
      <c r="F5094" s="6" t="s">
        <v>4407</v>
      </c>
      <c r="G5094" t="s">
        <v>52</v>
      </c>
      <c r="H5094" t="s">
        <v>219</v>
      </c>
      <c r="I5094">
        <v>24</v>
      </c>
      <c r="J5094" t="s">
        <v>50</v>
      </c>
      <c r="K5094" t="s">
        <v>10324</v>
      </c>
      <c r="L5094" t="s">
        <v>51</v>
      </c>
      <c r="M5094" t="s">
        <v>50</v>
      </c>
      <c r="N5094" t="s">
        <v>51</v>
      </c>
      <c r="O5094" s="7" t="str">
        <f t="shared" si="343"/>
        <v>Carrer LLOBREGAT, 24</v>
      </c>
      <c r="Q5094">
        <f t="shared" si="344"/>
        <v>0</v>
      </c>
      <c r="W5094" s="8"/>
      <c r="Z5094" s="7" t="b">
        <f t="shared" si="345"/>
        <v>0</v>
      </c>
      <c r="AN5094">
        <v>0</v>
      </c>
      <c r="AR5094" s="6" t="s">
        <v>10393</v>
      </c>
      <c r="AT5094" s="6"/>
    </row>
    <row r="5095" spans="1:46" x14ac:dyDescent="0.25">
      <c r="A5095" t="s">
        <v>46</v>
      </c>
      <c r="B5095" t="s">
        <v>47</v>
      </c>
      <c r="C5095" t="str">
        <f t="shared" si="342"/>
        <v>08001940471100026---------</v>
      </c>
      <c r="D5095">
        <v>8620</v>
      </c>
      <c r="F5095" s="6" t="s">
        <v>4408</v>
      </c>
      <c r="G5095" t="s">
        <v>52</v>
      </c>
      <c r="H5095" t="s">
        <v>219</v>
      </c>
      <c r="I5095">
        <v>26</v>
      </c>
      <c r="J5095" t="s">
        <v>50</v>
      </c>
      <c r="K5095" t="s">
        <v>10324</v>
      </c>
      <c r="L5095" t="s">
        <v>51</v>
      </c>
      <c r="M5095" t="s">
        <v>50</v>
      </c>
      <c r="N5095" t="s">
        <v>51</v>
      </c>
      <c r="O5095" s="7" t="str">
        <f t="shared" si="343"/>
        <v>Carrer LLOBREGAT, 26</v>
      </c>
      <c r="Q5095">
        <f t="shared" si="344"/>
        <v>0</v>
      </c>
      <c r="W5095" s="8"/>
      <c r="Z5095" s="7" t="b">
        <f t="shared" si="345"/>
        <v>0</v>
      </c>
      <c r="AN5095">
        <v>0</v>
      </c>
      <c r="AR5095" s="6" t="s">
        <v>10393</v>
      </c>
      <c r="AT5095" s="6"/>
    </row>
    <row r="5096" spans="1:46" x14ac:dyDescent="0.25">
      <c r="A5096" t="s">
        <v>46</v>
      </c>
      <c r="B5096" t="s">
        <v>47</v>
      </c>
      <c r="C5096" t="str">
        <f t="shared" si="342"/>
        <v>08001940471100026----1----</v>
      </c>
      <c r="D5096">
        <v>8620</v>
      </c>
      <c r="F5096" s="6" t="s">
        <v>4408</v>
      </c>
      <c r="G5096" t="s">
        <v>52</v>
      </c>
      <c r="H5096" t="s">
        <v>219</v>
      </c>
      <c r="I5096">
        <v>26</v>
      </c>
      <c r="J5096" t="s">
        <v>50</v>
      </c>
      <c r="K5096" t="s">
        <v>10324</v>
      </c>
      <c r="L5096" t="s">
        <v>69</v>
      </c>
      <c r="M5096" t="s">
        <v>50</v>
      </c>
      <c r="N5096" t="s">
        <v>51</v>
      </c>
      <c r="O5096" s="7" t="str">
        <f t="shared" si="343"/>
        <v>Carrer LLOBREGAT, 26</v>
      </c>
      <c r="Q5096">
        <f t="shared" si="344"/>
        <v>0</v>
      </c>
      <c r="W5096" s="8"/>
      <c r="Z5096" s="7" t="b">
        <f t="shared" si="345"/>
        <v>0</v>
      </c>
      <c r="AN5096">
        <v>0</v>
      </c>
      <c r="AR5096" s="6" t="s">
        <v>10393</v>
      </c>
      <c r="AT5096" s="6"/>
    </row>
    <row r="5097" spans="1:46" x14ac:dyDescent="0.25">
      <c r="A5097" t="s">
        <v>46</v>
      </c>
      <c r="B5097" t="s">
        <v>47</v>
      </c>
      <c r="C5097" t="str">
        <f t="shared" si="342"/>
        <v>08001940471100026----3-4--</v>
      </c>
      <c r="D5097">
        <v>8620</v>
      </c>
      <c r="F5097" s="6" t="s">
        <v>4408</v>
      </c>
      <c r="G5097" t="s">
        <v>52</v>
      </c>
      <c r="H5097" t="s">
        <v>219</v>
      </c>
      <c r="I5097">
        <v>26</v>
      </c>
      <c r="J5097" t="s">
        <v>50</v>
      </c>
      <c r="K5097" t="s">
        <v>10324</v>
      </c>
      <c r="L5097" t="s">
        <v>90</v>
      </c>
      <c r="M5097">
        <v>4</v>
      </c>
      <c r="N5097" t="s">
        <v>51</v>
      </c>
      <c r="O5097" s="7" t="str">
        <f t="shared" si="343"/>
        <v>Carrer LLOBREGAT, 26</v>
      </c>
      <c r="Q5097">
        <f t="shared" si="344"/>
        <v>0</v>
      </c>
      <c r="W5097" s="8"/>
      <c r="Z5097" s="7" t="b">
        <f t="shared" si="345"/>
        <v>0</v>
      </c>
      <c r="AN5097">
        <v>0</v>
      </c>
      <c r="AR5097" s="6" t="s">
        <v>10393</v>
      </c>
      <c r="AT5097" s="6"/>
    </row>
    <row r="5098" spans="1:46" x14ac:dyDescent="0.25">
      <c r="A5098" t="s">
        <v>46</v>
      </c>
      <c r="B5098" t="s">
        <v>47</v>
      </c>
      <c r="C5098" t="str">
        <f t="shared" si="342"/>
        <v>08001940471100028---------</v>
      </c>
      <c r="D5098">
        <v>8620</v>
      </c>
      <c r="F5098" s="6" t="s">
        <v>4409</v>
      </c>
      <c r="G5098" t="s">
        <v>52</v>
      </c>
      <c r="H5098" t="s">
        <v>219</v>
      </c>
      <c r="I5098">
        <v>28</v>
      </c>
      <c r="J5098" t="s">
        <v>50</v>
      </c>
      <c r="K5098" t="s">
        <v>10324</v>
      </c>
      <c r="L5098" t="s">
        <v>51</v>
      </c>
      <c r="M5098" t="s">
        <v>50</v>
      </c>
      <c r="N5098" t="s">
        <v>51</v>
      </c>
      <c r="O5098" s="7" t="str">
        <f t="shared" si="343"/>
        <v>Carrer LLOBREGAT, 28</v>
      </c>
      <c r="Q5098">
        <f t="shared" si="344"/>
        <v>0</v>
      </c>
      <c r="W5098" s="8"/>
      <c r="Z5098" s="7" t="b">
        <f t="shared" si="345"/>
        <v>0</v>
      </c>
      <c r="AN5098">
        <v>0</v>
      </c>
      <c r="AR5098" s="6" t="s">
        <v>10393</v>
      </c>
      <c r="AT5098" s="6"/>
    </row>
    <row r="5099" spans="1:46" x14ac:dyDescent="0.25">
      <c r="A5099" t="s">
        <v>46</v>
      </c>
      <c r="B5099" t="s">
        <v>47</v>
      </c>
      <c r="C5099" t="str">
        <f t="shared" si="342"/>
        <v>08001940471100029---------</v>
      </c>
      <c r="D5099">
        <v>8620</v>
      </c>
      <c r="F5099" s="6" t="s">
        <v>4410</v>
      </c>
      <c r="G5099" t="s">
        <v>52</v>
      </c>
      <c r="H5099" t="s">
        <v>219</v>
      </c>
      <c r="I5099">
        <v>29</v>
      </c>
      <c r="J5099" t="s">
        <v>50</v>
      </c>
      <c r="K5099" t="s">
        <v>10324</v>
      </c>
      <c r="L5099" t="s">
        <v>51</v>
      </c>
      <c r="M5099" t="s">
        <v>50</v>
      </c>
      <c r="N5099" t="s">
        <v>51</v>
      </c>
      <c r="O5099" s="7" t="str">
        <f t="shared" si="343"/>
        <v>Carrer LLOBREGAT, 29</v>
      </c>
      <c r="Q5099">
        <f t="shared" si="344"/>
        <v>0</v>
      </c>
      <c r="W5099" s="8"/>
      <c r="Z5099" s="7" t="b">
        <f t="shared" si="345"/>
        <v>0</v>
      </c>
      <c r="AN5099">
        <v>0</v>
      </c>
      <c r="AR5099" s="6" t="s">
        <v>10393</v>
      </c>
      <c r="AT5099" s="6"/>
    </row>
    <row r="5100" spans="1:46" x14ac:dyDescent="0.25">
      <c r="A5100" t="s">
        <v>46</v>
      </c>
      <c r="B5100" t="s">
        <v>47</v>
      </c>
      <c r="C5100" t="str">
        <f t="shared" si="342"/>
        <v>08001940471100031---------</v>
      </c>
      <c r="D5100">
        <v>8620</v>
      </c>
      <c r="F5100" s="6" t="s">
        <v>4411</v>
      </c>
      <c r="G5100" t="s">
        <v>52</v>
      </c>
      <c r="H5100" t="s">
        <v>219</v>
      </c>
      <c r="I5100">
        <v>31</v>
      </c>
      <c r="J5100" t="s">
        <v>50</v>
      </c>
      <c r="K5100" t="s">
        <v>10324</v>
      </c>
      <c r="L5100" t="s">
        <v>51</v>
      </c>
      <c r="M5100" t="s">
        <v>50</v>
      </c>
      <c r="N5100" t="s">
        <v>51</v>
      </c>
      <c r="O5100" s="7" t="str">
        <f t="shared" si="343"/>
        <v>Carrer LLOBREGAT, 31</v>
      </c>
      <c r="Q5100">
        <f t="shared" si="344"/>
        <v>0</v>
      </c>
      <c r="W5100" s="8"/>
      <c r="Z5100" s="7" t="b">
        <f t="shared" si="345"/>
        <v>0</v>
      </c>
      <c r="AN5100">
        <v>0</v>
      </c>
      <c r="AR5100" s="6" t="s">
        <v>10393</v>
      </c>
      <c r="AT5100" s="6"/>
    </row>
    <row r="5101" spans="1:46" x14ac:dyDescent="0.25">
      <c r="A5101" t="s">
        <v>46</v>
      </c>
      <c r="B5101" t="s">
        <v>47</v>
      </c>
      <c r="C5101" t="str">
        <f t="shared" si="342"/>
        <v>08001940471100033---------</v>
      </c>
      <c r="D5101">
        <v>8620</v>
      </c>
      <c r="F5101" s="6" t="s">
        <v>4412</v>
      </c>
      <c r="G5101" t="s">
        <v>52</v>
      </c>
      <c r="H5101" t="s">
        <v>219</v>
      </c>
      <c r="I5101">
        <v>33</v>
      </c>
      <c r="J5101" t="s">
        <v>50</v>
      </c>
      <c r="K5101" t="s">
        <v>10324</v>
      </c>
      <c r="L5101" t="s">
        <v>51</v>
      </c>
      <c r="M5101" t="s">
        <v>50</v>
      </c>
      <c r="N5101" t="s">
        <v>51</v>
      </c>
      <c r="O5101" s="7" t="str">
        <f t="shared" si="343"/>
        <v>Carrer LLOBREGAT, 33</v>
      </c>
      <c r="Q5101">
        <f t="shared" si="344"/>
        <v>0</v>
      </c>
      <c r="W5101" s="8"/>
      <c r="Z5101" s="7" t="b">
        <f t="shared" si="345"/>
        <v>0</v>
      </c>
      <c r="AN5101">
        <v>0</v>
      </c>
      <c r="AR5101" s="6" t="s">
        <v>10393</v>
      </c>
      <c r="AT5101" s="6"/>
    </row>
    <row r="5102" spans="1:46" x14ac:dyDescent="0.25">
      <c r="A5102" t="s">
        <v>46</v>
      </c>
      <c r="B5102" t="s">
        <v>47</v>
      </c>
      <c r="C5102" t="str">
        <f t="shared" si="342"/>
        <v>08001940471100035---------</v>
      </c>
      <c r="D5102">
        <v>8620</v>
      </c>
      <c r="F5102" s="6" t="s">
        <v>4413</v>
      </c>
      <c r="G5102" t="s">
        <v>52</v>
      </c>
      <c r="H5102" t="s">
        <v>219</v>
      </c>
      <c r="I5102">
        <v>35</v>
      </c>
      <c r="J5102" t="s">
        <v>50</v>
      </c>
      <c r="K5102" t="s">
        <v>10324</v>
      </c>
      <c r="L5102" t="s">
        <v>51</v>
      </c>
      <c r="M5102" t="s">
        <v>50</v>
      </c>
      <c r="N5102" t="s">
        <v>51</v>
      </c>
      <c r="O5102" s="7" t="str">
        <f t="shared" si="343"/>
        <v>Carrer LLOBREGAT, 35</v>
      </c>
      <c r="Q5102">
        <f t="shared" si="344"/>
        <v>0</v>
      </c>
      <c r="W5102" s="8"/>
      <c r="Z5102" s="7" t="b">
        <f t="shared" si="345"/>
        <v>0</v>
      </c>
      <c r="AN5102">
        <v>0</v>
      </c>
      <c r="AR5102" s="6" t="s">
        <v>10393</v>
      </c>
      <c r="AT5102" s="6"/>
    </row>
    <row r="5103" spans="1:46" x14ac:dyDescent="0.25">
      <c r="A5103" t="s">
        <v>46</v>
      </c>
      <c r="B5103" t="s">
        <v>47</v>
      </c>
      <c r="C5103" t="str">
        <f t="shared" si="342"/>
        <v>08001940471100298---------</v>
      </c>
      <c r="D5103">
        <v>8620</v>
      </c>
      <c r="F5103" s="6" t="s">
        <v>4414</v>
      </c>
      <c r="G5103" t="s">
        <v>52</v>
      </c>
      <c r="H5103" t="s">
        <v>219</v>
      </c>
      <c r="I5103">
        <v>298</v>
      </c>
      <c r="J5103" t="s">
        <v>50</v>
      </c>
      <c r="K5103" t="s">
        <v>10324</v>
      </c>
      <c r="L5103" t="s">
        <v>51</v>
      </c>
      <c r="M5103" t="s">
        <v>50</v>
      </c>
      <c r="N5103" t="s">
        <v>51</v>
      </c>
      <c r="O5103" s="7" t="str">
        <f t="shared" si="343"/>
        <v>Carrer LLOBREGAT, 298</v>
      </c>
      <c r="Q5103">
        <f t="shared" si="344"/>
        <v>0</v>
      </c>
      <c r="W5103" s="8"/>
      <c r="Z5103" s="7" t="b">
        <f t="shared" si="345"/>
        <v>0</v>
      </c>
      <c r="AN5103">
        <v>0</v>
      </c>
      <c r="AR5103" s="6" t="s">
        <v>10393</v>
      </c>
      <c r="AT5103" s="6"/>
    </row>
    <row r="5104" spans="1:46" x14ac:dyDescent="0.25">
      <c r="A5104" t="s">
        <v>46</v>
      </c>
      <c r="B5104" t="s">
        <v>47</v>
      </c>
      <c r="C5104" t="str">
        <f t="shared" si="342"/>
        <v>08001940480500001---------</v>
      </c>
      <c r="D5104">
        <v>8620</v>
      </c>
      <c r="F5104" s="6" t="s">
        <v>4415</v>
      </c>
      <c r="G5104" t="s">
        <v>52</v>
      </c>
      <c r="H5104" t="s">
        <v>220</v>
      </c>
      <c r="I5104">
        <v>1</v>
      </c>
      <c r="J5104" t="s">
        <v>50</v>
      </c>
      <c r="K5104" t="s">
        <v>10324</v>
      </c>
      <c r="L5104" t="s">
        <v>51</v>
      </c>
      <c r="M5104" t="s">
        <v>50</v>
      </c>
      <c r="N5104" t="s">
        <v>51</v>
      </c>
      <c r="O5104" s="7" t="str">
        <f t="shared" si="343"/>
        <v>Carrer POMPEU FABRA, 1</v>
      </c>
      <c r="Q5104">
        <f t="shared" si="344"/>
        <v>0</v>
      </c>
      <c r="W5104" s="8"/>
      <c r="Z5104" s="7" t="b">
        <f t="shared" si="345"/>
        <v>0</v>
      </c>
      <c r="AN5104">
        <v>0</v>
      </c>
      <c r="AR5104" s="6" t="s">
        <v>10393</v>
      </c>
      <c r="AT5104" s="6"/>
    </row>
    <row r="5105" spans="1:48" x14ac:dyDescent="0.25">
      <c r="A5105" t="s">
        <v>46</v>
      </c>
      <c r="B5105" t="s">
        <v>47</v>
      </c>
      <c r="C5105" t="str">
        <f t="shared" si="342"/>
        <v>08001940480500002---------</v>
      </c>
      <c r="D5105">
        <v>8620</v>
      </c>
      <c r="F5105" s="6" t="s">
        <v>4416</v>
      </c>
      <c r="G5105" t="s">
        <v>52</v>
      </c>
      <c r="H5105" t="s">
        <v>220</v>
      </c>
      <c r="I5105">
        <v>2</v>
      </c>
      <c r="J5105" t="s">
        <v>50</v>
      </c>
      <c r="K5105" t="s">
        <v>10324</v>
      </c>
      <c r="L5105" t="s">
        <v>51</v>
      </c>
      <c r="M5105" t="s">
        <v>50</v>
      </c>
      <c r="N5105" t="s">
        <v>51</v>
      </c>
      <c r="O5105" s="7" t="str">
        <f t="shared" si="343"/>
        <v>Carrer POMPEU FABRA, 2</v>
      </c>
      <c r="Q5105">
        <f t="shared" si="344"/>
        <v>0</v>
      </c>
      <c r="W5105" s="8"/>
      <c r="Z5105" s="7" t="b">
        <f t="shared" si="345"/>
        <v>0</v>
      </c>
      <c r="AN5105">
        <v>0</v>
      </c>
      <c r="AR5105" s="6" t="s">
        <v>10393</v>
      </c>
      <c r="AT5105" s="6"/>
    </row>
    <row r="5106" spans="1:48" x14ac:dyDescent="0.25">
      <c r="A5106" t="s">
        <v>46</v>
      </c>
      <c r="B5106" t="s">
        <v>47</v>
      </c>
      <c r="C5106" t="str">
        <f t="shared" si="342"/>
        <v>08001940480500003---------</v>
      </c>
      <c r="D5106">
        <v>8620</v>
      </c>
      <c r="F5106" s="6" t="s">
        <v>4417</v>
      </c>
      <c r="G5106" t="s">
        <v>52</v>
      </c>
      <c r="H5106" t="s">
        <v>220</v>
      </c>
      <c r="I5106">
        <v>3</v>
      </c>
      <c r="J5106" t="s">
        <v>50</v>
      </c>
      <c r="K5106" t="s">
        <v>10324</v>
      </c>
      <c r="L5106" t="s">
        <v>51</v>
      </c>
      <c r="M5106" t="s">
        <v>50</v>
      </c>
      <c r="N5106" t="s">
        <v>51</v>
      </c>
      <c r="O5106" s="7" t="str">
        <f t="shared" si="343"/>
        <v>Carrer POMPEU FABRA, 3</v>
      </c>
      <c r="Q5106">
        <f t="shared" si="344"/>
        <v>0</v>
      </c>
      <c r="W5106" s="8"/>
      <c r="Z5106" s="7" t="b">
        <f t="shared" si="345"/>
        <v>0</v>
      </c>
      <c r="AN5106">
        <v>0</v>
      </c>
      <c r="AR5106" s="6" t="s">
        <v>10393</v>
      </c>
      <c r="AT5106" s="6"/>
    </row>
    <row r="5107" spans="1:48" x14ac:dyDescent="0.25">
      <c r="A5107" t="s">
        <v>46</v>
      </c>
      <c r="B5107" t="s">
        <v>47</v>
      </c>
      <c r="C5107" t="str">
        <f t="shared" si="342"/>
        <v>08001940480500004---------</v>
      </c>
      <c r="D5107">
        <v>8620</v>
      </c>
      <c r="F5107" s="6" t="s">
        <v>4418</v>
      </c>
      <c r="G5107" t="s">
        <v>52</v>
      </c>
      <c r="H5107" t="s">
        <v>220</v>
      </c>
      <c r="I5107">
        <v>4</v>
      </c>
      <c r="J5107" t="s">
        <v>50</v>
      </c>
      <c r="K5107" t="s">
        <v>10324</v>
      </c>
      <c r="L5107" t="s">
        <v>51</v>
      </c>
      <c r="M5107" t="s">
        <v>50</v>
      </c>
      <c r="N5107" t="s">
        <v>51</v>
      </c>
      <c r="O5107" s="7" t="str">
        <f t="shared" si="343"/>
        <v>Carrer POMPEU FABRA, 4</v>
      </c>
      <c r="Q5107">
        <f t="shared" si="344"/>
        <v>0</v>
      </c>
      <c r="W5107" s="8"/>
      <c r="Z5107" s="7" t="b">
        <f t="shared" si="345"/>
        <v>0</v>
      </c>
      <c r="AN5107">
        <v>0</v>
      </c>
      <c r="AR5107" s="6" t="s">
        <v>10393</v>
      </c>
      <c r="AT5107" s="6"/>
    </row>
    <row r="5108" spans="1:48" x14ac:dyDescent="0.25">
      <c r="A5108" t="s">
        <v>46</v>
      </c>
      <c r="B5108" t="s">
        <v>47</v>
      </c>
      <c r="C5108" t="str">
        <f t="shared" si="342"/>
        <v>08001940480500005---------</v>
      </c>
      <c r="D5108">
        <v>8620</v>
      </c>
      <c r="F5108" s="6" t="s">
        <v>4419</v>
      </c>
      <c r="G5108" t="s">
        <v>52</v>
      </c>
      <c r="H5108" t="s">
        <v>220</v>
      </c>
      <c r="I5108">
        <v>5</v>
      </c>
      <c r="J5108" t="s">
        <v>50</v>
      </c>
      <c r="K5108" t="s">
        <v>10324</v>
      </c>
      <c r="L5108" t="s">
        <v>51</v>
      </c>
      <c r="M5108" t="s">
        <v>50</v>
      </c>
      <c r="N5108" t="s">
        <v>51</v>
      </c>
      <c r="O5108" s="7" t="str">
        <f t="shared" si="343"/>
        <v>Carrer POMPEU FABRA, 5</v>
      </c>
      <c r="Q5108">
        <f t="shared" si="344"/>
        <v>0</v>
      </c>
      <c r="W5108" s="8"/>
      <c r="Z5108" s="7" t="b">
        <f t="shared" si="345"/>
        <v>0</v>
      </c>
      <c r="AN5108">
        <v>0</v>
      </c>
      <c r="AR5108" s="6" t="s">
        <v>10393</v>
      </c>
      <c r="AT5108" s="6"/>
    </row>
    <row r="5109" spans="1:48" x14ac:dyDescent="0.25">
      <c r="A5109" t="s">
        <v>46</v>
      </c>
      <c r="B5109" t="s">
        <v>47</v>
      </c>
      <c r="C5109" t="str">
        <f t="shared" si="342"/>
        <v>08001940480500006---------</v>
      </c>
      <c r="D5109">
        <v>8620</v>
      </c>
      <c r="F5109" s="6" t="s">
        <v>4420</v>
      </c>
      <c r="G5109" t="s">
        <v>52</v>
      </c>
      <c r="H5109" t="s">
        <v>220</v>
      </c>
      <c r="I5109">
        <v>6</v>
      </c>
      <c r="J5109" t="s">
        <v>50</v>
      </c>
      <c r="K5109" t="s">
        <v>10324</v>
      </c>
      <c r="L5109" t="s">
        <v>51</v>
      </c>
      <c r="M5109" t="s">
        <v>50</v>
      </c>
      <c r="N5109" t="s">
        <v>51</v>
      </c>
      <c r="O5109" s="7" t="str">
        <f t="shared" si="343"/>
        <v>Carrer POMPEU FABRA, 6</v>
      </c>
      <c r="Q5109">
        <f t="shared" si="344"/>
        <v>0</v>
      </c>
      <c r="W5109" s="8"/>
      <c r="Z5109" s="7" t="b">
        <f t="shared" si="345"/>
        <v>0</v>
      </c>
      <c r="AN5109">
        <v>0</v>
      </c>
      <c r="AR5109" s="6" t="s">
        <v>10393</v>
      </c>
      <c r="AT5109" s="6"/>
    </row>
    <row r="5110" spans="1:48" x14ac:dyDescent="0.25">
      <c r="A5110" t="s">
        <v>46</v>
      </c>
      <c r="B5110" t="s">
        <v>47</v>
      </c>
      <c r="C5110" t="str">
        <f t="shared" si="342"/>
        <v>08001940480500007---------</v>
      </c>
      <c r="D5110">
        <v>8620</v>
      </c>
      <c r="F5110" s="6" t="s">
        <v>4421</v>
      </c>
      <c r="G5110" t="s">
        <v>52</v>
      </c>
      <c r="H5110" t="s">
        <v>220</v>
      </c>
      <c r="I5110">
        <v>7</v>
      </c>
      <c r="J5110" t="s">
        <v>50</v>
      </c>
      <c r="K5110" t="s">
        <v>10324</v>
      </c>
      <c r="L5110" t="s">
        <v>51</v>
      </c>
      <c r="M5110" t="s">
        <v>50</v>
      </c>
      <c r="N5110" t="s">
        <v>51</v>
      </c>
      <c r="O5110" s="7" t="str">
        <f t="shared" si="343"/>
        <v>Carrer POMPEU FABRA, 7</v>
      </c>
      <c r="Q5110">
        <f t="shared" si="344"/>
        <v>0</v>
      </c>
      <c r="W5110" s="8"/>
      <c r="Z5110" s="7" t="b">
        <f t="shared" si="345"/>
        <v>0</v>
      </c>
      <c r="AN5110">
        <v>0</v>
      </c>
      <c r="AR5110" s="6" t="s">
        <v>10393</v>
      </c>
      <c r="AT5110" s="6"/>
    </row>
    <row r="5111" spans="1:48" x14ac:dyDescent="0.25">
      <c r="A5111" t="s">
        <v>46</v>
      </c>
      <c r="B5111" t="s">
        <v>47</v>
      </c>
      <c r="C5111" t="str">
        <f t="shared" si="342"/>
        <v>08001940480500008---------</v>
      </c>
      <c r="D5111">
        <v>8620</v>
      </c>
      <c r="F5111" s="6" t="s">
        <v>4422</v>
      </c>
      <c r="G5111" t="s">
        <v>52</v>
      </c>
      <c r="H5111" t="s">
        <v>220</v>
      </c>
      <c r="I5111">
        <v>8</v>
      </c>
      <c r="J5111" t="s">
        <v>50</v>
      </c>
      <c r="K5111" t="s">
        <v>10324</v>
      </c>
      <c r="L5111" t="s">
        <v>51</v>
      </c>
      <c r="M5111" t="s">
        <v>50</v>
      </c>
      <c r="N5111" t="s">
        <v>51</v>
      </c>
      <c r="O5111" s="7" t="str">
        <f t="shared" si="343"/>
        <v>Carrer POMPEU FABRA, 8</v>
      </c>
      <c r="Q5111">
        <f t="shared" si="344"/>
        <v>0</v>
      </c>
      <c r="W5111" s="8"/>
      <c r="Z5111" s="7" t="b">
        <f t="shared" si="345"/>
        <v>0</v>
      </c>
      <c r="AN5111">
        <v>0</v>
      </c>
      <c r="AR5111" s="6" t="s">
        <v>10393</v>
      </c>
      <c r="AT5111" s="6"/>
    </row>
    <row r="5112" spans="1:48" x14ac:dyDescent="0.25">
      <c r="A5112" t="s">
        <v>46</v>
      </c>
      <c r="B5112" t="s">
        <v>47</v>
      </c>
      <c r="C5112" t="str">
        <f t="shared" si="342"/>
        <v>08001940480500009---------</v>
      </c>
      <c r="D5112">
        <v>8620</v>
      </c>
      <c r="F5112" s="6" t="s">
        <v>4423</v>
      </c>
      <c r="G5112" t="s">
        <v>52</v>
      </c>
      <c r="H5112" t="s">
        <v>220</v>
      </c>
      <c r="I5112">
        <v>9</v>
      </c>
      <c r="J5112" t="s">
        <v>50</v>
      </c>
      <c r="K5112" t="s">
        <v>10324</v>
      </c>
      <c r="L5112" t="s">
        <v>51</v>
      </c>
      <c r="M5112" t="s">
        <v>50</v>
      </c>
      <c r="N5112" t="s">
        <v>51</v>
      </c>
      <c r="O5112" s="7" t="str">
        <f t="shared" si="343"/>
        <v>Carrer POMPEU FABRA, 9</v>
      </c>
      <c r="Q5112">
        <f t="shared" si="344"/>
        <v>0</v>
      </c>
      <c r="W5112" s="8"/>
      <c r="Z5112" s="7" t="b">
        <f t="shared" si="345"/>
        <v>0</v>
      </c>
      <c r="AN5112">
        <v>0</v>
      </c>
      <c r="AR5112" s="6" t="s">
        <v>10393</v>
      </c>
      <c r="AT5112" s="6"/>
    </row>
    <row r="5113" spans="1:48" x14ac:dyDescent="0.25">
      <c r="A5113" t="s">
        <v>46</v>
      </c>
      <c r="B5113" t="s">
        <v>47</v>
      </c>
      <c r="C5113" t="str">
        <f t="shared" si="342"/>
        <v>08001940480500010---------</v>
      </c>
      <c r="D5113">
        <v>8620</v>
      </c>
      <c r="F5113" s="6" t="s">
        <v>4424</v>
      </c>
      <c r="G5113" t="s">
        <v>52</v>
      </c>
      <c r="H5113" t="s">
        <v>220</v>
      </c>
      <c r="I5113">
        <v>10</v>
      </c>
      <c r="J5113" t="s">
        <v>50</v>
      </c>
      <c r="K5113" t="s">
        <v>10324</v>
      </c>
      <c r="L5113" t="s">
        <v>51</v>
      </c>
      <c r="M5113" t="s">
        <v>50</v>
      </c>
      <c r="N5113" t="s">
        <v>51</v>
      </c>
      <c r="O5113" s="7" t="str">
        <f t="shared" si="343"/>
        <v>Carrer POMPEU FABRA, 10</v>
      </c>
      <c r="Q5113">
        <f t="shared" si="344"/>
        <v>0</v>
      </c>
      <c r="W5113" s="8"/>
      <c r="Z5113" s="7" t="b">
        <f t="shared" si="345"/>
        <v>0</v>
      </c>
      <c r="AN5113">
        <v>0</v>
      </c>
      <c r="AR5113" s="6" t="s">
        <v>10393</v>
      </c>
      <c r="AT5113" s="6"/>
    </row>
    <row r="5114" spans="1:48" x14ac:dyDescent="0.25">
      <c r="A5114" t="s">
        <v>46</v>
      </c>
      <c r="B5114" t="s">
        <v>47</v>
      </c>
      <c r="C5114" t="str">
        <f t="shared" si="342"/>
        <v>08001940480500011---------</v>
      </c>
      <c r="D5114">
        <v>8620</v>
      </c>
      <c r="F5114" s="6" t="s">
        <v>4425</v>
      </c>
      <c r="G5114" t="s">
        <v>52</v>
      </c>
      <c r="H5114" t="s">
        <v>220</v>
      </c>
      <c r="I5114">
        <v>11</v>
      </c>
      <c r="J5114" t="s">
        <v>50</v>
      </c>
      <c r="K5114" t="s">
        <v>10324</v>
      </c>
      <c r="L5114" t="s">
        <v>51</v>
      </c>
      <c r="M5114" t="s">
        <v>50</v>
      </c>
      <c r="N5114" t="s">
        <v>51</v>
      </c>
      <c r="O5114" s="7" t="str">
        <f t="shared" si="343"/>
        <v>Carrer POMPEU FABRA, 11</v>
      </c>
      <c r="Q5114">
        <f t="shared" si="344"/>
        <v>0</v>
      </c>
      <c r="W5114" s="8"/>
      <c r="Z5114" s="7" t="b">
        <f t="shared" si="345"/>
        <v>0</v>
      </c>
      <c r="AN5114">
        <v>0</v>
      </c>
      <c r="AR5114" s="6" t="s">
        <v>10393</v>
      </c>
      <c r="AT5114" s="6"/>
    </row>
    <row r="5115" spans="1:48" x14ac:dyDescent="0.25">
      <c r="A5115" t="s">
        <v>46</v>
      </c>
      <c r="B5115" t="s">
        <v>47</v>
      </c>
      <c r="C5115" t="str">
        <f t="shared" si="342"/>
        <v>08001940480500012---------</v>
      </c>
      <c r="D5115">
        <v>8620</v>
      </c>
      <c r="F5115" s="6" t="s">
        <v>4426</v>
      </c>
      <c r="G5115" t="s">
        <v>52</v>
      </c>
      <c r="H5115" t="s">
        <v>220</v>
      </c>
      <c r="I5115">
        <v>12</v>
      </c>
      <c r="J5115" t="s">
        <v>50</v>
      </c>
      <c r="K5115" t="s">
        <v>10324</v>
      </c>
      <c r="L5115" t="s">
        <v>51</v>
      </c>
      <c r="M5115" t="s">
        <v>50</v>
      </c>
      <c r="N5115" t="s">
        <v>51</v>
      </c>
      <c r="O5115" s="7" t="str">
        <f t="shared" si="343"/>
        <v>Carrer POMPEU FABRA, 12</v>
      </c>
      <c r="Q5115">
        <f t="shared" si="344"/>
        <v>0</v>
      </c>
      <c r="W5115" s="8"/>
      <c r="Z5115" s="7" t="b">
        <f t="shared" si="345"/>
        <v>0</v>
      </c>
      <c r="AN5115">
        <v>0</v>
      </c>
      <c r="AR5115" s="6" t="s">
        <v>10393</v>
      </c>
      <c r="AT5115" s="6"/>
    </row>
    <row r="5116" spans="1:48" x14ac:dyDescent="0.25">
      <c r="A5116" t="s">
        <v>46</v>
      </c>
      <c r="B5116" t="s">
        <v>47</v>
      </c>
      <c r="C5116" t="str">
        <f t="shared" si="342"/>
        <v>08001940480500012---------</v>
      </c>
      <c r="D5116">
        <v>8620</v>
      </c>
      <c r="F5116" s="6" t="s">
        <v>4426</v>
      </c>
      <c r="G5116" t="s">
        <v>52</v>
      </c>
      <c r="H5116" t="s">
        <v>220</v>
      </c>
      <c r="I5116">
        <v>12</v>
      </c>
      <c r="J5116" t="s">
        <v>50</v>
      </c>
      <c r="K5116" t="s">
        <v>10324</v>
      </c>
      <c r="L5116" t="s">
        <v>51</v>
      </c>
      <c r="M5116" t="s">
        <v>50</v>
      </c>
      <c r="N5116" t="s">
        <v>51</v>
      </c>
      <c r="O5116" s="7" t="str">
        <f t="shared" si="343"/>
        <v>Carrer POMPEU FABRA, 12</v>
      </c>
      <c r="Q5116">
        <f t="shared" si="344"/>
        <v>0</v>
      </c>
      <c r="W5116" s="8"/>
      <c r="Z5116" s="7" t="b">
        <f t="shared" si="345"/>
        <v>0</v>
      </c>
      <c r="AN5116">
        <v>0</v>
      </c>
      <c r="AR5116" s="6" t="s">
        <v>10393</v>
      </c>
      <c r="AT5116" s="6"/>
    </row>
    <row r="5117" spans="1:48" x14ac:dyDescent="0.25">
      <c r="A5117" t="s">
        <v>46</v>
      </c>
      <c r="B5117" t="s">
        <v>47</v>
      </c>
      <c r="C5117" t="str">
        <f t="shared" si="342"/>
        <v>08001940480500013---------</v>
      </c>
      <c r="D5117">
        <v>8620</v>
      </c>
      <c r="F5117" s="6" t="s">
        <v>4427</v>
      </c>
      <c r="G5117" t="s">
        <v>52</v>
      </c>
      <c r="H5117" t="s">
        <v>220</v>
      </c>
      <c r="I5117">
        <v>13</v>
      </c>
      <c r="J5117" t="s">
        <v>50</v>
      </c>
      <c r="K5117" t="s">
        <v>10324</v>
      </c>
      <c r="L5117" t="s">
        <v>51</v>
      </c>
      <c r="M5117" t="s">
        <v>50</v>
      </c>
      <c r="N5117" t="s">
        <v>51</v>
      </c>
      <c r="O5117" s="7" t="str">
        <f t="shared" si="343"/>
        <v>Carrer POMPEU FABRA, 13</v>
      </c>
      <c r="Q5117">
        <f t="shared" si="344"/>
        <v>0</v>
      </c>
      <c r="W5117" s="8"/>
      <c r="Z5117" s="7" t="b">
        <f t="shared" si="345"/>
        <v>0</v>
      </c>
      <c r="AN5117">
        <v>0</v>
      </c>
      <c r="AR5117" s="6" t="s">
        <v>10393</v>
      </c>
      <c r="AT5117" s="6"/>
    </row>
    <row r="5118" spans="1:48" x14ac:dyDescent="0.25">
      <c r="A5118" t="s">
        <v>46</v>
      </c>
      <c r="B5118" t="s">
        <v>47</v>
      </c>
      <c r="C5118" t="str">
        <f t="shared" si="342"/>
        <v>08001940480500014---------</v>
      </c>
      <c r="D5118">
        <v>8620</v>
      </c>
      <c r="F5118" s="6" t="s">
        <v>4428</v>
      </c>
      <c r="G5118" t="s">
        <v>52</v>
      </c>
      <c r="H5118" t="s">
        <v>220</v>
      </c>
      <c r="I5118">
        <v>14</v>
      </c>
      <c r="J5118" t="s">
        <v>50</v>
      </c>
      <c r="K5118" t="s">
        <v>10324</v>
      </c>
      <c r="L5118" t="s">
        <v>51</v>
      </c>
      <c r="M5118" t="s">
        <v>50</v>
      </c>
      <c r="N5118" t="s">
        <v>51</v>
      </c>
      <c r="O5118" s="7" t="str">
        <f t="shared" si="343"/>
        <v>Carrer POMPEU FABRA, 14</v>
      </c>
      <c r="Q5118">
        <f t="shared" si="344"/>
        <v>1</v>
      </c>
      <c r="R5118">
        <v>1</v>
      </c>
      <c r="S5118">
        <v>0</v>
      </c>
      <c r="T5118" t="s">
        <v>10394</v>
      </c>
      <c r="W5118" s="8">
        <v>46182</v>
      </c>
      <c r="Z5118" s="7" t="str">
        <f t="shared" si="345"/>
        <v>NO APLICA</v>
      </c>
      <c r="AC5118" t="s">
        <v>10462</v>
      </c>
      <c r="AD5118" t="s">
        <v>10395</v>
      </c>
      <c r="AN5118">
        <v>1</v>
      </c>
      <c r="AR5118" s="6" t="s">
        <v>10393</v>
      </c>
      <c r="AT5118" t="s">
        <v>10456</v>
      </c>
      <c r="AU5118" t="s">
        <v>10397</v>
      </c>
      <c r="AV5118" t="s">
        <v>10398</v>
      </c>
    </row>
    <row r="5119" spans="1:48" x14ac:dyDescent="0.25">
      <c r="A5119" t="s">
        <v>46</v>
      </c>
      <c r="B5119" t="s">
        <v>47</v>
      </c>
      <c r="C5119" t="str">
        <f t="shared" ref="C5119:C5180" si="346">CONCATENATE(F5119,J5119,K5119,L5119,M5119,N5119)</f>
        <v>08001940480500015---------</v>
      </c>
      <c r="D5119">
        <v>8620</v>
      </c>
      <c r="F5119" s="6" t="s">
        <v>4429</v>
      </c>
      <c r="G5119" t="s">
        <v>52</v>
      </c>
      <c r="H5119" t="s">
        <v>220</v>
      </c>
      <c r="I5119">
        <v>15</v>
      </c>
      <c r="J5119" t="s">
        <v>50</v>
      </c>
      <c r="K5119" t="s">
        <v>10324</v>
      </c>
      <c r="L5119" t="s">
        <v>51</v>
      </c>
      <c r="M5119" t="s">
        <v>50</v>
      </c>
      <c r="N5119" t="s">
        <v>51</v>
      </c>
      <c r="O5119" s="7" t="str">
        <f t="shared" ref="O5119:O5180" si="347">CONCATENATE(G5119," ",H5119,", ",I5119)</f>
        <v>Carrer POMPEU FABRA, 15</v>
      </c>
      <c r="Q5119">
        <f t="shared" ref="Q5119:Q5180" si="348">R5119+S5119</f>
        <v>0</v>
      </c>
      <c r="W5119" s="8"/>
      <c r="Z5119" s="7" t="b">
        <f t="shared" ref="Z5119:Z5180" si="349">IF(T5119="ABANDONADO","NO SERVICIABLE",IF(T5119="ALTAS POR AEREO","NO APLICA",IF(T5119="AZOTEA","EN GESTION",IF(T5119="CHALET ICT","EN GESTION",IF(T5119="EMPRESA","EN GESTION",IF(T5119="EN CONSTRUCCION","EN GESTION",IF(T5119="FACHADA","NO REQUIERE",IF(T5119="FUERA DE HUELLA","NO SERVICIABLE",IF(T5119="INDUSTRIAL","EN GESTION",IF(T5119="INEXISTENTE","NO SERVICIABLE",IF(T5119="INTERIOR","EN GESTION",IF(T5119="MIXTO","EN GESTION",IF(T5119="MULTIEMPRESA","EN GESTION",IF(T5119="PATIO","EN GESTION",IF(T5119="PEDESTAL","NO REQUIERE",IF(T5119="POSTE","NO APLICA",IF(T5119="RUINAS","NO SERVICIABLE",IF(T5119="SINGULAR","NO APLICA",IF(T5119="SOLAR","NO SERVICIABLE")))))))))))))))))))</f>
        <v>0</v>
      </c>
      <c r="AN5119">
        <v>0</v>
      </c>
      <c r="AR5119" s="6" t="s">
        <v>10393</v>
      </c>
      <c r="AT5119" s="6"/>
    </row>
    <row r="5120" spans="1:48" x14ac:dyDescent="0.25">
      <c r="A5120" t="s">
        <v>46</v>
      </c>
      <c r="B5120" t="s">
        <v>47</v>
      </c>
      <c r="C5120" t="str">
        <f t="shared" si="346"/>
        <v>08001940480500016---------</v>
      </c>
      <c r="D5120">
        <v>8620</v>
      </c>
      <c r="F5120" s="6" t="s">
        <v>4430</v>
      </c>
      <c r="G5120" t="s">
        <v>52</v>
      </c>
      <c r="H5120" t="s">
        <v>220</v>
      </c>
      <c r="I5120">
        <v>16</v>
      </c>
      <c r="J5120" t="s">
        <v>50</v>
      </c>
      <c r="K5120" t="s">
        <v>10324</v>
      </c>
      <c r="L5120" t="s">
        <v>51</v>
      </c>
      <c r="M5120" t="s">
        <v>50</v>
      </c>
      <c r="N5120" t="s">
        <v>51</v>
      </c>
      <c r="O5120" s="7" t="str">
        <f t="shared" si="347"/>
        <v>Carrer POMPEU FABRA, 16</v>
      </c>
      <c r="Q5120">
        <f t="shared" si="348"/>
        <v>1</v>
      </c>
      <c r="R5120">
        <v>1</v>
      </c>
      <c r="S5120">
        <v>0</v>
      </c>
      <c r="T5120" t="s">
        <v>10394</v>
      </c>
      <c r="W5120" s="8">
        <v>46182</v>
      </c>
      <c r="Z5120" s="7" t="str">
        <f t="shared" si="349"/>
        <v>NO APLICA</v>
      </c>
      <c r="AD5120" t="s">
        <v>10395</v>
      </c>
      <c r="AN5120">
        <v>0</v>
      </c>
      <c r="AR5120" s="6" t="s">
        <v>10393</v>
      </c>
      <c r="AT5120" t="s">
        <v>10456</v>
      </c>
      <c r="AU5120" t="s">
        <v>10397</v>
      </c>
      <c r="AV5120" t="s">
        <v>10398</v>
      </c>
    </row>
    <row r="5121" spans="1:48" x14ac:dyDescent="0.25">
      <c r="A5121" t="s">
        <v>46</v>
      </c>
      <c r="B5121" t="s">
        <v>47</v>
      </c>
      <c r="C5121" t="str">
        <f t="shared" si="346"/>
        <v>08001940480500017---------</v>
      </c>
      <c r="D5121">
        <v>8620</v>
      </c>
      <c r="F5121" s="6" t="s">
        <v>4431</v>
      </c>
      <c r="G5121" t="s">
        <v>52</v>
      </c>
      <c r="H5121" t="s">
        <v>220</v>
      </c>
      <c r="I5121">
        <v>17</v>
      </c>
      <c r="J5121" t="s">
        <v>50</v>
      </c>
      <c r="K5121" t="s">
        <v>10324</v>
      </c>
      <c r="L5121" t="s">
        <v>51</v>
      </c>
      <c r="M5121" t="s">
        <v>50</v>
      </c>
      <c r="N5121" t="s">
        <v>51</v>
      </c>
      <c r="O5121" s="7" t="str">
        <f t="shared" si="347"/>
        <v>Carrer POMPEU FABRA, 17</v>
      </c>
      <c r="Q5121">
        <f t="shared" si="348"/>
        <v>0</v>
      </c>
      <c r="W5121" s="8"/>
      <c r="Z5121" s="7" t="b">
        <f t="shared" si="349"/>
        <v>0</v>
      </c>
      <c r="AN5121">
        <v>0</v>
      </c>
      <c r="AR5121" s="6" t="s">
        <v>10393</v>
      </c>
      <c r="AT5121" s="6"/>
    </row>
    <row r="5122" spans="1:48" x14ac:dyDescent="0.25">
      <c r="A5122" t="s">
        <v>46</v>
      </c>
      <c r="B5122" t="s">
        <v>47</v>
      </c>
      <c r="C5122" t="str">
        <f t="shared" si="346"/>
        <v>08001940480500018---------</v>
      </c>
      <c r="D5122">
        <v>8620</v>
      </c>
      <c r="F5122" s="6" t="s">
        <v>4432</v>
      </c>
      <c r="G5122" t="s">
        <v>52</v>
      </c>
      <c r="H5122" t="s">
        <v>220</v>
      </c>
      <c r="I5122">
        <v>18</v>
      </c>
      <c r="J5122" t="s">
        <v>50</v>
      </c>
      <c r="K5122" t="s">
        <v>10324</v>
      </c>
      <c r="L5122" t="s">
        <v>51</v>
      </c>
      <c r="M5122" t="s">
        <v>50</v>
      </c>
      <c r="N5122" t="s">
        <v>51</v>
      </c>
      <c r="O5122" s="7" t="str">
        <f t="shared" si="347"/>
        <v>Carrer POMPEU FABRA, 18</v>
      </c>
      <c r="Q5122">
        <f t="shared" si="348"/>
        <v>1</v>
      </c>
      <c r="R5122">
        <v>1</v>
      </c>
      <c r="S5122">
        <v>0</v>
      </c>
      <c r="T5122" t="s">
        <v>10394</v>
      </c>
      <c r="W5122" s="8">
        <v>46182</v>
      </c>
      <c r="Z5122" s="7" t="str">
        <f t="shared" si="349"/>
        <v>NO APLICA</v>
      </c>
      <c r="AD5122" t="s">
        <v>10395</v>
      </c>
      <c r="AN5122">
        <v>0</v>
      </c>
      <c r="AR5122" s="6" t="s">
        <v>10393</v>
      </c>
      <c r="AT5122" t="s">
        <v>10456</v>
      </c>
      <c r="AU5122" t="s">
        <v>10397</v>
      </c>
      <c r="AV5122" t="s">
        <v>10398</v>
      </c>
    </row>
    <row r="5123" spans="1:48" x14ac:dyDescent="0.25">
      <c r="A5123" t="s">
        <v>46</v>
      </c>
      <c r="B5123" t="s">
        <v>47</v>
      </c>
      <c r="C5123" t="str">
        <f t="shared" si="346"/>
        <v>08001940480500019---------</v>
      </c>
      <c r="D5123">
        <v>8620</v>
      </c>
      <c r="F5123" s="6" t="s">
        <v>4433</v>
      </c>
      <c r="G5123" t="s">
        <v>52</v>
      </c>
      <c r="H5123" t="s">
        <v>220</v>
      </c>
      <c r="I5123">
        <v>19</v>
      </c>
      <c r="J5123" t="s">
        <v>50</v>
      </c>
      <c r="K5123" t="s">
        <v>10324</v>
      </c>
      <c r="L5123" t="s">
        <v>51</v>
      </c>
      <c r="M5123" t="s">
        <v>50</v>
      </c>
      <c r="N5123" t="s">
        <v>51</v>
      </c>
      <c r="O5123" s="7" t="str">
        <f t="shared" si="347"/>
        <v>Carrer POMPEU FABRA, 19</v>
      </c>
      <c r="Q5123">
        <f t="shared" si="348"/>
        <v>0</v>
      </c>
      <c r="W5123" s="8"/>
      <c r="Z5123" s="7" t="b">
        <f t="shared" si="349"/>
        <v>0</v>
      </c>
      <c r="AN5123">
        <v>0</v>
      </c>
      <c r="AR5123" s="6" t="s">
        <v>10393</v>
      </c>
      <c r="AT5123" s="6"/>
    </row>
    <row r="5124" spans="1:48" x14ac:dyDescent="0.25">
      <c r="A5124" t="s">
        <v>46</v>
      </c>
      <c r="B5124" t="s">
        <v>47</v>
      </c>
      <c r="C5124" t="str">
        <f t="shared" si="346"/>
        <v>08001940480500019-19-----</v>
      </c>
      <c r="D5124">
        <v>8620</v>
      </c>
      <c r="F5124" s="6" t="s">
        <v>4433</v>
      </c>
      <c r="G5124" t="s">
        <v>52</v>
      </c>
      <c r="H5124" t="s">
        <v>220</v>
      </c>
      <c r="I5124">
        <v>19</v>
      </c>
      <c r="J5124" t="s">
        <v>50</v>
      </c>
      <c r="K5124" t="s">
        <v>10360</v>
      </c>
      <c r="L5124" t="s">
        <v>50</v>
      </c>
      <c r="M5124" t="s">
        <v>50</v>
      </c>
      <c r="N5124" t="s">
        <v>51</v>
      </c>
      <c r="O5124" s="7" t="str">
        <f t="shared" si="347"/>
        <v>Carrer POMPEU FABRA, 19</v>
      </c>
      <c r="Q5124">
        <f t="shared" si="348"/>
        <v>0</v>
      </c>
      <c r="W5124" s="8"/>
      <c r="Z5124" s="7" t="b">
        <f t="shared" si="349"/>
        <v>0</v>
      </c>
      <c r="AN5124">
        <v>0</v>
      </c>
      <c r="AR5124" s="6" t="s">
        <v>10393</v>
      </c>
      <c r="AT5124" s="6"/>
    </row>
    <row r="5125" spans="1:48" x14ac:dyDescent="0.25">
      <c r="A5125" t="s">
        <v>46</v>
      </c>
      <c r="B5125" t="s">
        <v>47</v>
      </c>
      <c r="C5125" t="str">
        <f t="shared" si="346"/>
        <v>08001940480500020---------</v>
      </c>
      <c r="D5125">
        <v>8620</v>
      </c>
      <c r="F5125" s="6" t="s">
        <v>4434</v>
      </c>
      <c r="G5125" t="s">
        <v>52</v>
      </c>
      <c r="H5125" t="s">
        <v>220</v>
      </c>
      <c r="I5125">
        <v>20</v>
      </c>
      <c r="J5125" t="s">
        <v>50</v>
      </c>
      <c r="K5125" t="s">
        <v>10324</v>
      </c>
      <c r="L5125" t="s">
        <v>51</v>
      </c>
      <c r="M5125" t="s">
        <v>50</v>
      </c>
      <c r="N5125" t="s">
        <v>51</v>
      </c>
      <c r="O5125" s="7" t="str">
        <f t="shared" si="347"/>
        <v>Carrer POMPEU FABRA, 20</v>
      </c>
      <c r="Q5125">
        <f t="shared" si="348"/>
        <v>1</v>
      </c>
      <c r="R5125">
        <v>1</v>
      </c>
      <c r="S5125">
        <v>0</v>
      </c>
      <c r="T5125" t="s">
        <v>10394</v>
      </c>
      <c r="W5125" s="8">
        <v>46182</v>
      </c>
      <c r="Z5125" s="7" t="str">
        <f t="shared" si="349"/>
        <v>NO APLICA</v>
      </c>
      <c r="AD5125" t="s">
        <v>10395</v>
      </c>
      <c r="AN5125">
        <v>0</v>
      </c>
      <c r="AR5125" s="6" t="s">
        <v>10393</v>
      </c>
      <c r="AT5125" t="s">
        <v>10456</v>
      </c>
      <c r="AU5125" t="s">
        <v>10397</v>
      </c>
      <c r="AV5125" t="s">
        <v>10398</v>
      </c>
    </row>
    <row r="5126" spans="1:48" x14ac:dyDescent="0.25">
      <c r="A5126" t="s">
        <v>46</v>
      </c>
      <c r="B5126" t="s">
        <v>47</v>
      </c>
      <c r="C5126" t="str">
        <f t="shared" si="346"/>
        <v>08001940480500021---------</v>
      </c>
      <c r="D5126">
        <v>8620</v>
      </c>
      <c r="F5126" s="6" t="s">
        <v>4435</v>
      </c>
      <c r="G5126" t="s">
        <v>52</v>
      </c>
      <c r="H5126" t="s">
        <v>220</v>
      </c>
      <c r="I5126">
        <v>21</v>
      </c>
      <c r="J5126" t="s">
        <v>50</v>
      </c>
      <c r="K5126" t="s">
        <v>10324</v>
      </c>
      <c r="L5126" t="s">
        <v>51</v>
      </c>
      <c r="M5126" t="s">
        <v>50</v>
      </c>
      <c r="N5126" t="s">
        <v>51</v>
      </c>
      <c r="O5126" s="7" t="str">
        <f t="shared" si="347"/>
        <v>Carrer POMPEU FABRA, 21</v>
      </c>
      <c r="Q5126">
        <f t="shared" si="348"/>
        <v>0</v>
      </c>
      <c r="W5126" s="8"/>
      <c r="Z5126" s="7" t="b">
        <f t="shared" si="349"/>
        <v>0</v>
      </c>
      <c r="AN5126">
        <v>0</v>
      </c>
      <c r="AR5126" s="6" t="s">
        <v>10393</v>
      </c>
      <c r="AT5126" s="6"/>
    </row>
    <row r="5127" spans="1:48" x14ac:dyDescent="0.25">
      <c r="A5127" t="s">
        <v>46</v>
      </c>
      <c r="B5127" t="s">
        <v>47</v>
      </c>
      <c r="C5127" t="str">
        <f t="shared" si="346"/>
        <v>08001940480500022---------</v>
      </c>
      <c r="D5127">
        <v>8620</v>
      </c>
      <c r="F5127" s="6" t="s">
        <v>4436</v>
      </c>
      <c r="G5127" t="s">
        <v>52</v>
      </c>
      <c r="H5127" t="s">
        <v>220</v>
      </c>
      <c r="I5127">
        <v>22</v>
      </c>
      <c r="J5127" t="s">
        <v>50</v>
      </c>
      <c r="K5127" t="s">
        <v>10324</v>
      </c>
      <c r="L5127" t="s">
        <v>51</v>
      </c>
      <c r="M5127" t="s">
        <v>50</v>
      </c>
      <c r="N5127" t="s">
        <v>51</v>
      </c>
      <c r="O5127" s="7" t="str">
        <f t="shared" si="347"/>
        <v>Carrer POMPEU FABRA, 22</v>
      </c>
      <c r="Q5127">
        <f t="shared" si="348"/>
        <v>1</v>
      </c>
      <c r="R5127">
        <v>1</v>
      </c>
      <c r="S5127">
        <v>0</v>
      </c>
      <c r="T5127" t="s">
        <v>10394</v>
      </c>
      <c r="W5127" s="8">
        <v>46182</v>
      </c>
      <c r="Z5127" s="7" t="str">
        <f t="shared" si="349"/>
        <v>NO APLICA</v>
      </c>
      <c r="AD5127" t="s">
        <v>10395</v>
      </c>
      <c r="AN5127">
        <v>0</v>
      </c>
      <c r="AR5127" s="6" t="s">
        <v>10393</v>
      </c>
      <c r="AT5127" t="s">
        <v>10456</v>
      </c>
      <c r="AU5127" t="s">
        <v>10397</v>
      </c>
      <c r="AV5127" t="s">
        <v>10398</v>
      </c>
    </row>
    <row r="5128" spans="1:48" x14ac:dyDescent="0.25">
      <c r="A5128" t="s">
        <v>46</v>
      </c>
      <c r="B5128" t="s">
        <v>47</v>
      </c>
      <c r="C5128" t="str">
        <f t="shared" si="346"/>
        <v>08001940480500023---------</v>
      </c>
      <c r="D5128">
        <v>8620</v>
      </c>
      <c r="F5128" s="6" t="s">
        <v>4437</v>
      </c>
      <c r="G5128" t="s">
        <v>52</v>
      </c>
      <c r="H5128" t="s">
        <v>220</v>
      </c>
      <c r="I5128">
        <v>23</v>
      </c>
      <c r="J5128" t="s">
        <v>50</v>
      </c>
      <c r="K5128" t="s">
        <v>10324</v>
      </c>
      <c r="L5128" t="s">
        <v>51</v>
      </c>
      <c r="M5128" t="s">
        <v>50</v>
      </c>
      <c r="N5128" t="s">
        <v>51</v>
      </c>
      <c r="O5128" s="7" t="str">
        <f t="shared" si="347"/>
        <v>Carrer POMPEU FABRA, 23</v>
      </c>
      <c r="Q5128">
        <f t="shared" si="348"/>
        <v>0</v>
      </c>
      <c r="W5128" s="8"/>
      <c r="Z5128" s="7" t="b">
        <f t="shared" si="349"/>
        <v>0</v>
      </c>
      <c r="AN5128">
        <v>0</v>
      </c>
      <c r="AR5128" s="6" t="s">
        <v>10393</v>
      </c>
      <c r="AT5128" s="6"/>
    </row>
    <row r="5129" spans="1:48" x14ac:dyDescent="0.25">
      <c r="A5129" t="s">
        <v>46</v>
      </c>
      <c r="B5129" t="s">
        <v>47</v>
      </c>
      <c r="C5129" t="str">
        <f t="shared" si="346"/>
        <v>08001940480500024---------</v>
      </c>
      <c r="D5129">
        <v>8620</v>
      </c>
      <c r="F5129" s="6" t="s">
        <v>4438</v>
      </c>
      <c r="G5129" t="s">
        <v>52</v>
      </c>
      <c r="H5129" t="s">
        <v>220</v>
      </c>
      <c r="I5129">
        <v>24</v>
      </c>
      <c r="J5129" t="s">
        <v>50</v>
      </c>
      <c r="K5129" t="s">
        <v>10324</v>
      </c>
      <c r="L5129" t="s">
        <v>51</v>
      </c>
      <c r="M5129" t="s">
        <v>50</v>
      </c>
      <c r="N5129" t="s">
        <v>51</v>
      </c>
      <c r="O5129" s="7" t="str">
        <f t="shared" si="347"/>
        <v>Carrer POMPEU FABRA, 24</v>
      </c>
      <c r="Q5129">
        <f t="shared" si="348"/>
        <v>0</v>
      </c>
      <c r="R5129">
        <v>0</v>
      </c>
      <c r="S5129">
        <v>0</v>
      </c>
      <c r="T5129" t="s">
        <v>10457</v>
      </c>
      <c r="W5129" s="8">
        <v>46182</v>
      </c>
      <c r="Z5129" s="7" t="str">
        <f t="shared" si="349"/>
        <v>NO SERVICIABLE</v>
      </c>
      <c r="AD5129" t="s">
        <v>10395</v>
      </c>
      <c r="AN5129">
        <v>0</v>
      </c>
      <c r="AR5129" s="6" t="s">
        <v>10393</v>
      </c>
      <c r="AT5129" t="s">
        <v>10456</v>
      </c>
      <c r="AU5129" t="s">
        <v>10397</v>
      </c>
      <c r="AV5129" t="s">
        <v>10398</v>
      </c>
    </row>
    <row r="5130" spans="1:48" x14ac:dyDescent="0.25">
      <c r="A5130" t="s">
        <v>46</v>
      </c>
      <c r="B5130" t="s">
        <v>47</v>
      </c>
      <c r="C5130" t="str">
        <f t="shared" si="346"/>
        <v>08001940480500025---------</v>
      </c>
      <c r="D5130">
        <v>8620</v>
      </c>
      <c r="F5130" s="6" t="s">
        <v>4439</v>
      </c>
      <c r="G5130" t="s">
        <v>52</v>
      </c>
      <c r="H5130" t="s">
        <v>220</v>
      </c>
      <c r="I5130">
        <v>25</v>
      </c>
      <c r="J5130" t="s">
        <v>50</v>
      </c>
      <c r="K5130" t="s">
        <v>10324</v>
      </c>
      <c r="L5130" t="s">
        <v>51</v>
      </c>
      <c r="M5130" t="s">
        <v>50</v>
      </c>
      <c r="N5130" t="s">
        <v>51</v>
      </c>
      <c r="O5130" s="7" t="str">
        <f t="shared" si="347"/>
        <v>Carrer POMPEU FABRA, 25</v>
      </c>
      <c r="Q5130">
        <f t="shared" si="348"/>
        <v>0</v>
      </c>
      <c r="W5130" s="8"/>
      <c r="Z5130" s="7" t="b">
        <f t="shared" si="349"/>
        <v>0</v>
      </c>
      <c r="AN5130">
        <v>0</v>
      </c>
      <c r="AR5130" s="6" t="s">
        <v>10393</v>
      </c>
      <c r="AT5130" s="6"/>
    </row>
    <row r="5131" spans="1:48" x14ac:dyDescent="0.25">
      <c r="A5131" t="s">
        <v>46</v>
      </c>
      <c r="B5131" t="s">
        <v>47</v>
      </c>
      <c r="C5131" t="str">
        <f t="shared" si="346"/>
        <v>08001940480500026---------</v>
      </c>
      <c r="D5131">
        <v>8620</v>
      </c>
      <c r="F5131" s="6" t="s">
        <v>4440</v>
      </c>
      <c r="G5131" t="s">
        <v>52</v>
      </c>
      <c r="H5131" t="s">
        <v>220</v>
      </c>
      <c r="I5131">
        <v>26</v>
      </c>
      <c r="J5131" t="s">
        <v>50</v>
      </c>
      <c r="K5131" t="s">
        <v>10324</v>
      </c>
      <c r="L5131" t="s">
        <v>51</v>
      </c>
      <c r="M5131" t="s">
        <v>50</v>
      </c>
      <c r="N5131" t="s">
        <v>51</v>
      </c>
      <c r="O5131" s="7" t="str">
        <f t="shared" si="347"/>
        <v>Carrer POMPEU FABRA, 26</v>
      </c>
      <c r="Q5131">
        <f t="shared" si="348"/>
        <v>1</v>
      </c>
      <c r="R5131">
        <v>1</v>
      </c>
      <c r="S5131">
        <v>0</v>
      </c>
      <c r="T5131" t="s">
        <v>10394</v>
      </c>
      <c r="W5131" s="8">
        <v>46182</v>
      </c>
      <c r="Z5131" s="7" t="str">
        <f t="shared" si="349"/>
        <v>NO APLICA</v>
      </c>
      <c r="AC5131" t="s">
        <v>10460</v>
      </c>
      <c r="AD5131" t="s">
        <v>10395</v>
      </c>
      <c r="AN5131">
        <v>1</v>
      </c>
      <c r="AR5131" s="6" t="s">
        <v>10393</v>
      </c>
      <c r="AT5131" t="s">
        <v>10456</v>
      </c>
      <c r="AU5131" t="s">
        <v>10397</v>
      </c>
      <c r="AV5131" t="s">
        <v>10398</v>
      </c>
    </row>
    <row r="5132" spans="1:48" x14ac:dyDescent="0.25">
      <c r="A5132" t="s">
        <v>46</v>
      </c>
      <c r="B5132" t="s">
        <v>47</v>
      </c>
      <c r="C5132" t="str">
        <f t="shared" si="346"/>
        <v>08001940480500027---------</v>
      </c>
      <c r="D5132">
        <v>8620</v>
      </c>
      <c r="F5132" s="6" t="s">
        <v>4441</v>
      </c>
      <c r="G5132" t="s">
        <v>52</v>
      </c>
      <c r="H5132" t="s">
        <v>220</v>
      </c>
      <c r="I5132">
        <v>27</v>
      </c>
      <c r="J5132" t="s">
        <v>50</v>
      </c>
      <c r="K5132" t="s">
        <v>10324</v>
      </c>
      <c r="L5132" t="s">
        <v>51</v>
      </c>
      <c r="M5132" t="s">
        <v>50</v>
      </c>
      <c r="N5132" t="s">
        <v>51</v>
      </c>
      <c r="O5132" s="7" t="str">
        <f t="shared" si="347"/>
        <v>Carrer POMPEU FABRA, 27</v>
      </c>
      <c r="Q5132">
        <f t="shared" si="348"/>
        <v>0</v>
      </c>
      <c r="W5132" s="8"/>
      <c r="Z5132" s="7" t="b">
        <f t="shared" si="349"/>
        <v>0</v>
      </c>
      <c r="AN5132">
        <v>0</v>
      </c>
      <c r="AR5132" s="6" t="s">
        <v>10393</v>
      </c>
      <c r="AT5132" s="6"/>
    </row>
    <row r="5133" spans="1:48" x14ac:dyDescent="0.25">
      <c r="A5133" t="s">
        <v>46</v>
      </c>
      <c r="B5133" t="s">
        <v>47</v>
      </c>
      <c r="C5133" t="str">
        <f t="shared" si="346"/>
        <v>08001940480500028---------</v>
      </c>
      <c r="D5133">
        <v>8620</v>
      </c>
      <c r="F5133" s="6" t="s">
        <v>4442</v>
      </c>
      <c r="G5133" t="s">
        <v>52</v>
      </c>
      <c r="H5133" t="s">
        <v>220</v>
      </c>
      <c r="I5133">
        <v>28</v>
      </c>
      <c r="J5133" t="s">
        <v>50</v>
      </c>
      <c r="K5133" t="s">
        <v>10324</v>
      </c>
      <c r="L5133" t="s">
        <v>51</v>
      </c>
      <c r="M5133" t="s">
        <v>50</v>
      </c>
      <c r="N5133" t="s">
        <v>51</v>
      </c>
      <c r="O5133" s="7" t="str">
        <f t="shared" si="347"/>
        <v>Carrer POMPEU FABRA, 28</v>
      </c>
      <c r="Q5133">
        <f t="shared" si="348"/>
        <v>1</v>
      </c>
      <c r="R5133">
        <v>1</v>
      </c>
      <c r="S5133">
        <v>0</v>
      </c>
      <c r="T5133" t="s">
        <v>10400</v>
      </c>
      <c r="W5133" s="8">
        <v>46182</v>
      </c>
      <c r="Z5133" s="7" t="str">
        <f t="shared" si="349"/>
        <v>NO REQUIERE</v>
      </c>
      <c r="AD5133" t="s">
        <v>10395</v>
      </c>
      <c r="AN5133">
        <v>0</v>
      </c>
      <c r="AR5133" s="6" t="s">
        <v>10393</v>
      </c>
      <c r="AT5133" t="s">
        <v>10406</v>
      </c>
      <c r="AU5133" t="s">
        <v>10397</v>
      </c>
      <c r="AV5133" t="s">
        <v>10398</v>
      </c>
    </row>
    <row r="5134" spans="1:48" x14ac:dyDescent="0.25">
      <c r="A5134" t="s">
        <v>46</v>
      </c>
      <c r="B5134" t="s">
        <v>47</v>
      </c>
      <c r="C5134" t="str">
        <f t="shared" si="346"/>
        <v>08001940480500029---------</v>
      </c>
      <c r="D5134">
        <v>8620</v>
      </c>
      <c r="F5134" s="6" t="s">
        <v>4443</v>
      </c>
      <c r="G5134" t="s">
        <v>52</v>
      </c>
      <c r="H5134" t="s">
        <v>220</v>
      </c>
      <c r="I5134">
        <v>29</v>
      </c>
      <c r="J5134" t="s">
        <v>50</v>
      </c>
      <c r="K5134" t="s">
        <v>10324</v>
      </c>
      <c r="L5134" t="s">
        <v>51</v>
      </c>
      <c r="M5134" t="s">
        <v>50</v>
      </c>
      <c r="N5134" t="s">
        <v>51</v>
      </c>
      <c r="O5134" s="7" t="str">
        <f t="shared" si="347"/>
        <v>Carrer POMPEU FABRA, 29</v>
      </c>
      <c r="Q5134">
        <f t="shared" si="348"/>
        <v>0</v>
      </c>
      <c r="W5134" s="8"/>
      <c r="Z5134" s="7" t="b">
        <f t="shared" si="349"/>
        <v>0</v>
      </c>
      <c r="AN5134">
        <v>0</v>
      </c>
      <c r="AR5134" s="6" t="s">
        <v>10393</v>
      </c>
      <c r="AT5134" s="6"/>
    </row>
    <row r="5135" spans="1:48" x14ac:dyDescent="0.25">
      <c r="A5135" t="s">
        <v>46</v>
      </c>
      <c r="B5135" t="s">
        <v>47</v>
      </c>
      <c r="C5135" t="str">
        <f t="shared" si="346"/>
        <v>08001940480500029---------</v>
      </c>
      <c r="D5135">
        <v>8620</v>
      </c>
      <c r="F5135" s="6" t="s">
        <v>4443</v>
      </c>
      <c r="G5135" t="s">
        <v>52</v>
      </c>
      <c r="H5135" t="s">
        <v>220</v>
      </c>
      <c r="I5135">
        <v>29</v>
      </c>
      <c r="J5135" t="s">
        <v>50</v>
      </c>
      <c r="K5135" t="s">
        <v>10324</v>
      </c>
      <c r="L5135" t="s">
        <v>51</v>
      </c>
      <c r="M5135" t="s">
        <v>50</v>
      </c>
      <c r="N5135" t="s">
        <v>51</v>
      </c>
      <c r="O5135" s="7" t="str">
        <f t="shared" si="347"/>
        <v>Carrer POMPEU FABRA, 29</v>
      </c>
      <c r="Q5135">
        <f t="shared" si="348"/>
        <v>0</v>
      </c>
      <c r="W5135" s="8"/>
      <c r="Z5135" s="7" t="b">
        <f t="shared" si="349"/>
        <v>0</v>
      </c>
      <c r="AN5135">
        <v>0</v>
      </c>
      <c r="AR5135" s="6" t="s">
        <v>10393</v>
      </c>
      <c r="AT5135" s="6"/>
    </row>
    <row r="5136" spans="1:48" x14ac:dyDescent="0.25">
      <c r="A5136" t="s">
        <v>46</v>
      </c>
      <c r="B5136" t="s">
        <v>47</v>
      </c>
      <c r="C5136" t="str">
        <f t="shared" si="346"/>
        <v>08001940480500030---------</v>
      </c>
      <c r="D5136">
        <v>8620</v>
      </c>
      <c r="F5136" s="6" t="s">
        <v>4444</v>
      </c>
      <c r="G5136" t="s">
        <v>52</v>
      </c>
      <c r="H5136" t="s">
        <v>220</v>
      </c>
      <c r="I5136">
        <v>30</v>
      </c>
      <c r="J5136" t="s">
        <v>50</v>
      </c>
      <c r="K5136" t="s">
        <v>10324</v>
      </c>
      <c r="L5136" t="s">
        <v>51</v>
      </c>
      <c r="M5136" t="s">
        <v>50</v>
      </c>
      <c r="N5136" t="s">
        <v>51</v>
      </c>
      <c r="O5136" s="7" t="str">
        <f t="shared" si="347"/>
        <v>Carrer POMPEU FABRA, 30</v>
      </c>
      <c r="Q5136">
        <f t="shared" si="348"/>
        <v>1</v>
      </c>
      <c r="R5136">
        <v>1</v>
      </c>
      <c r="S5136">
        <v>0</v>
      </c>
      <c r="T5136" t="s">
        <v>10400</v>
      </c>
      <c r="W5136" s="8">
        <v>46182</v>
      </c>
      <c r="Z5136" s="7" t="str">
        <f t="shared" si="349"/>
        <v>NO REQUIERE</v>
      </c>
      <c r="AD5136" t="s">
        <v>10395</v>
      </c>
      <c r="AN5136">
        <v>0</v>
      </c>
      <c r="AR5136" s="6" t="s">
        <v>10393</v>
      </c>
      <c r="AT5136" t="s">
        <v>10406</v>
      </c>
      <c r="AU5136" t="s">
        <v>10397</v>
      </c>
      <c r="AV5136" t="s">
        <v>10398</v>
      </c>
    </row>
    <row r="5137" spans="1:48" x14ac:dyDescent="0.25">
      <c r="A5137" t="s">
        <v>46</v>
      </c>
      <c r="B5137" t="s">
        <v>47</v>
      </c>
      <c r="C5137" t="str">
        <f t="shared" si="346"/>
        <v>08001940480500031---------</v>
      </c>
      <c r="D5137">
        <v>8620</v>
      </c>
      <c r="F5137" s="6" t="s">
        <v>4445</v>
      </c>
      <c r="G5137" t="s">
        <v>52</v>
      </c>
      <c r="H5137" t="s">
        <v>220</v>
      </c>
      <c r="I5137">
        <v>31</v>
      </c>
      <c r="J5137" t="s">
        <v>50</v>
      </c>
      <c r="K5137" t="s">
        <v>10324</v>
      </c>
      <c r="L5137" t="s">
        <v>51</v>
      </c>
      <c r="M5137" t="s">
        <v>50</v>
      </c>
      <c r="N5137" t="s">
        <v>51</v>
      </c>
      <c r="O5137" s="7" t="str">
        <f t="shared" si="347"/>
        <v>Carrer POMPEU FABRA, 31</v>
      </c>
      <c r="Q5137">
        <f t="shared" si="348"/>
        <v>1</v>
      </c>
      <c r="R5137">
        <v>1</v>
      </c>
      <c r="S5137">
        <v>0</v>
      </c>
      <c r="T5137" t="s">
        <v>10400</v>
      </c>
      <c r="W5137" s="8">
        <v>46182</v>
      </c>
      <c r="Z5137" s="7" t="str">
        <f t="shared" si="349"/>
        <v>NO REQUIERE</v>
      </c>
      <c r="AD5137" t="s">
        <v>10395</v>
      </c>
      <c r="AN5137">
        <v>0</v>
      </c>
      <c r="AR5137" s="6" t="s">
        <v>10393</v>
      </c>
      <c r="AT5137" t="s">
        <v>10406</v>
      </c>
      <c r="AU5137" t="s">
        <v>10397</v>
      </c>
      <c r="AV5137" t="s">
        <v>10398</v>
      </c>
    </row>
    <row r="5138" spans="1:48" x14ac:dyDescent="0.25">
      <c r="A5138" t="s">
        <v>46</v>
      </c>
      <c r="B5138" t="s">
        <v>47</v>
      </c>
      <c r="C5138" t="str">
        <f t="shared" si="346"/>
        <v>08001940480500032---------</v>
      </c>
      <c r="D5138">
        <v>8620</v>
      </c>
      <c r="F5138" s="6" t="s">
        <v>4446</v>
      </c>
      <c r="G5138" t="s">
        <v>52</v>
      </c>
      <c r="H5138" t="s">
        <v>220</v>
      </c>
      <c r="I5138">
        <v>32</v>
      </c>
      <c r="J5138" t="s">
        <v>50</v>
      </c>
      <c r="K5138" t="s">
        <v>10324</v>
      </c>
      <c r="L5138" t="s">
        <v>51</v>
      </c>
      <c r="M5138" t="s">
        <v>50</v>
      </c>
      <c r="N5138" t="s">
        <v>51</v>
      </c>
      <c r="O5138" s="7" t="str">
        <f t="shared" si="347"/>
        <v>Carrer POMPEU FABRA, 32</v>
      </c>
      <c r="Q5138">
        <f t="shared" si="348"/>
        <v>1</v>
      </c>
      <c r="R5138">
        <v>1</v>
      </c>
      <c r="S5138">
        <v>0</v>
      </c>
      <c r="T5138" t="s">
        <v>10400</v>
      </c>
      <c r="W5138" s="8">
        <v>46182</v>
      </c>
      <c r="Z5138" s="7" t="str">
        <f t="shared" si="349"/>
        <v>NO REQUIERE</v>
      </c>
      <c r="AD5138" t="s">
        <v>10395</v>
      </c>
      <c r="AN5138">
        <v>0</v>
      </c>
      <c r="AR5138" s="6" t="s">
        <v>10393</v>
      </c>
      <c r="AT5138" t="s">
        <v>10406</v>
      </c>
      <c r="AU5138" t="s">
        <v>10397</v>
      </c>
      <c r="AV5138" t="s">
        <v>10398</v>
      </c>
    </row>
    <row r="5139" spans="1:48" x14ac:dyDescent="0.25">
      <c r="A5139" t="s">
        <v>46</v>
      </c>
      <c r="B5139" t="s">
        <v>47</v>
      </c>
      <c r="C5139" t="str">
        <f t="shared" si="346"/>
        <v>08001940480500033---------</v>
      </c>
      <c r="D5139">
        <v>8620</v>
      </c>
      <c r="F5139" s="6" t="s">
        <v>4447</v>
      </c>
      <c r="G5139" t="s">
        <v>52</v>
      </c>
      <c r="H5139" t="s">
        <v>220</v>
      </c>
      <c r="I5139">
        <v>33</v>
      </c>
      <c r="J5139" t="s">
        <v>50</v>
      </c>
      <c r="K5139" t="s">
        <v>10324</v>
      </c>
      <c r="L5139" t="s">
        <v>51</v>
      </c>
      <c r="M5139" t="s">
        <v>50</v>
      </c>
      <c r="N5139" t="s">
        <v>51</v>
      </c>
      <c r="O5139" s="7" t="str">
        <f t="shared" si="347"/>
        <v>Carrer POMPEU FABRA, 33</v>
      </c>
      <c r="Q5139">
        <f t="shared" si="348"/>
        <v>1</v>
      </c>
      <c r="R5139">
        <v>1</v>
      </c>
      <c r="S5139">
        <v>0</v>
      </c>
      <c r="T5139" t="s">
        <v>10394</v>
      </c>
      <c r="W5139" s="8">
        <v>46182</v>
      </c>
      <c r="Z5139" s="7" t="str">
        <f t="shared" si="349"/>
        <v>NO APLICA</v>
      </c>
      <c r="AD5139" t="s">
        <v>10395</v>
      </c>
      <c r="AN5139">
        <v>0</v>
      </c>
      <c r="AR5139" s="6" t="s">
        <v>10393</v>
      </c>
      <c r="AT5139" t="s">
        <v>10406</v>
      </c>
      <c r="AU5139" t="s">
        <v>10397</v>
      </c>
      <c r="AV5139" t="s">
        <v>10398</v>
      </c>
    </row>
    <row r="5140" spans="1:48" x14ac:dyDescent="0.25">
      <c r="A5140" t="s">
        <v>46</v>
      </c>
      <c r="B5140" t="s">
        <v>47</v>
      </c>
      <c r="C5140" t="str">
        <f t="shared" si="346"/>
        <v>08001940480500034---------</v>
      </c>
      <c r="D5140">
        <v>8620</v>
      </c>
      <c r="F5140" s="6" t="s">
        <v>4448</v>
      </c>
      <c r="G5140" t="s">
        <v>52</v>
      </c>
      <c r="H5140" t="s">
        <v>220</v>
      </c>
      <c r="I5140">
        <v>34</v>
      </c>
      <c r="J5140" t="s">
        <v>50</v>
      </c>
      <c r="K5140" t="s">
        <v>10324</v>
      </c>
      <c r="L5140" t="s">
        <v>51</v>
      </c>
      <c r="M5140" t="s">
        <v>50</v>
      </c>
      <c r="N5140" t="s">
        <v>51</v>
      </c>
      <c r="O5140" s="7" t="str">
        <f t="shared" si="347"/>
        <v>Carrer POMPEU FABRA, 34</v>
      </c>
      <c r="Q5140">
        <f t="shared" si="348"/>
        <v>1</v>
      </c>
      <c r="R5140">
        <v>1</v>
      </c>
      <c r="S5140">
        <v>0</v>
      </c>
      <c r="T5140" t="s">
        <v>10400</v>
      </c>
      <c r="W5140" s="8">
        <v>46182</v>
      </c>
      <c r="Z5140" s="7" t="str">
        <f t="shared" si="349"/>
        <v>NO REQUIERE</v>
      </c>
      <c r="AD5140" t="s">
        <v>10395</v>
      </c>
      <c r="AN5140">
        <v>0</v>
      </c>
      <c r="AR5140" s="6" t="s">
        <v>10393</v>
      </c>
      <c r="AT5140" t="s">
        <v>10406</v>
      </c>
      <c r="AU5140" t="s">
        <v>10397</v>
      </c>
      <c r="AV5140" t="s">
        <v>10398</v>
      </c>
    </row>
    <row r="5141" spans="1:48" x14ac:dyDescent="0.25">
      <c r="A5141" t="s">
        <v>46</v>
      </c>
      <c r="B5141" t="s">
        <v>47</v>
      </c>
      <c r="C5141" t="str">
        <f t="shared" si="346"/>
        <v>08001940480500035---------</v>
      </c>
      <c r="D5141">
        <v>8620</v>
      </c>
      <c r="F5141" s="6" t="s">
        <v>4449</v>
      </c>
      <c r="G5141" t="s">
        <v>52</v>
      </c>
      <c r="H5141" t="s">
        <v>220</v>
      </c>
      <c r="I5141">
        <v>35</v>
      </c>
      <c r="J5141" t="s">
        <v>50</v>
      </c>
      <c r="K5141" t="s">
        <v>10324</v>
      </c>
      <c r="L5141" t="s">
        <v>51</v>
      </c>
      <c r="M5141" t="s">
        <v>50</v>
      </c>
      <c r="N5141" t="s">
        <v>51</v>
      </c>
      <c r="O5141" s="7" t="str">
        <f t="shared" si="347"/>
        <v>Carrer POMPEU FABRA, 35</v>
      </c>
      <c r="Q5141">
        <f t="shared" si="348"/>
        <v>1</v>
      </c>
      <c r="R5141">
        <v>1</v>
      </c>
      <c r="S5141">
        <v>0</v>
      </c>
      <c r="T5141" t="s">
        <v>10394</v>
      </c>
      <c r="W5141" s="8">
        <v>46181</v>
      </c>
      <c r="Z5141" s="7" t="str">
        <f t="shared" si="349"/>
        <v>NO APLICA</v>
      </c>
      <c r="AD5141" t="s">
        <v>10395</v>
      </c>
      <c r="AN5141">
        <v>0</v>
      </c>
      <c r="AR5141" s="6" t="s">
        <v>10393</v>
      </c>
      <c r="AT5141" t="s">
        <v>10415</v>
      </c>
      <c r="AU5141" t="s">
        <v>10416</v>
      </c>
      <c r="AV5141" t="s">
        <v>10398</v>
      </c>
    </row>
    <row r="5142" spans="1:48" x14ac:dyDescent="0.25">
      <c r="A5142" t="s">
        <v>46</v>
      </c>
      <c r="B5142" t="s">
        <v>47</v>
      </c>
      <c r="C5142" t="str">
        <f t="shared" si="346"/>
        <v>08001940480500036---------</v>
      </c>
      <c r="D5142">
        <v>8620</v>
      </c>
      <c r="F5142" s="6" t="s">
        <v>4450</v>
      </c>
      <c r="G5142" t="s">
        <v>52</v>
      </c>
      <c r="H5142" t="s">
        <v>220</v>
      </c>
      <c r="I5142">
        <v>36</v>
      </c>
      <c r="J5142" t="s">
        <v>50</v>
      </c>
      <c r="K5142" t="s">
        <v>10324</v>
      </c>
      <c r="L5142" t="s">
        <v>51</v>
      </c>
      <c r="M5142" t="s">
        <v>50</v>
      </c>
      <c r="N5142" t="s">
        <v>51</v>
      </c>
      <c r="O5142" s="7" t="str">
        <f t="shared" si="347"/>
        <v>Carrer POMPEU FABRA, 36</v>
      </c>
      <c r="Q5142">
        <f t="shared" si="348"/>
        <v>1</v>
      </c>
      <c r="R5142">
        <v>1</v>
      </c>
      <c r="S5142">
        <v>0</v>
      </c>
      <c r="T5142" t="s">
        <v>10400</v>
      </c>
      <c r="W5142" s="8">
        <v>46182</v>
      </c>
      <c r="Z5142" s="7" t="str">
        <f t="shared" si="349"/>
        <v>NO REQUIERE</v>
      </c>
      <c r="AD5142" t="s">
        <v>10395</v>
      </c>
      <c r="AN5142">
        <v>0</v>
      </c>
      <c r="AR5142" s="6" t="s">
        <v>10393</v>
      </c>
      <c r="AT5142" t="s">
        <v>10406</v>
      </c>
      <c r="AU5142" t="s">
        <v>10397</v>
      </c>
      <c r="AV5142" t="s">
        <v>10398</v>
      </c>
    </row>
    <row r="5143" spans="1:48" x14ac:dyDescent="0.25">
      <c r="A5143" t="s">
        <v>46</v>
      </c>
      <c r="B5143" t="s">
        <v>47</v>
      </c>
      <c r="C5143" t="str">
        <f t="shared" si="346"/>
        <v>08001940480500037---------</v>
      </c>
      <c r="D5143">
        <v>8620</v>
      </c>
      <c r="F5143" s="6" t="s">
        <v>4451</v>
      </c>
      <c r="G5143" t="s">
        <v>52</v>
      </c>
      <c r="H5143" t="s">
        <v>220</v>
      </c>
      <c r="I5143">
        <v>37</v>
      </c>
      <c r="J5143" t="s">
        <v>50</v>
      </c>
      <c r="K5143" t="s">
        <v>10324</v>
      </c>
      <c r="L5143" t="s">
        <v>51</v>
      </c>
      <c r="M5143" t="s">
        <v>50</v>
      </c>
      <c r="N5143" t="s">
        <v>51</v>
      </c>
      <c r="O5143" s="7" t="str">
        <f t="shared" si="347"/>
        <v>Carrer POMPEU FABRA, 37</v>
      </c>
      <c r="Q5143">
        <f t="shared" si="348"/>
        <v>1</v>
      </c>
      <c r="R5143">
        <v>1</v>
      </c>
      <c r="S5143">
        <v>0</v>
      </c>
      <c r="T5143" t="s">
        <v>10394</v>
      </c>
      <c r="W5143" s="8">
        <v>46181</v>
      </c>
      <c r="Z5143" s="7" t="str">
        <f t="shared" si="349"/>
        <v>NO APLICA</v>
      </c>
      <c r="AD5143" t="s">
        <v>10395</v>
      </c>
      <c r="AN5143">
        <v>0</v>
      </c>
      <c r="AR5143" s="6" t="s">
        <v>10393</v>
      </c>
      <c r="AT5143" t="s">
        <v>10415</v>
      </c>
      <c r="AU5143" t="s">
        <v>10416</v>
      </c>
      <c r="AV5143" t="s">
        <v>10398</v>
      </c>
    </row>
    <row r="5144" spans="1:48" x14ac:dyDescent="0.25">
      <c r="A5144" t="s">
        <v>46</v>
      </c>
      <c r="B5144" t="s">
        <v>47</v>
      </c>
      <c r="C5144" t="str">
        <f t="shared" si="346"/>
        <v>08001940480500038---------</v>
      </c>
      <c r="D5144">
        <v>8620</v>
      </c>
      <c r="F5144" s="6" t="s">
        <v>4452</v>
      </c>
      <c r="G5144" t="s">
        <v>52</v>
      </c>
      <c r="H5144" t="s">
        <v>220</v>
      </c>
      <c r="I5144">
        <v>38</v>
      </c>
      <c r="J5144" t="s">
        <v>50</v>
      </c>
      <c r="K5144" t="s">
        <v>10324</v>
      </c>
      <c r="L5144" t="s">
        <v>51</v>
      </c>
      <c r="M5144" t="s">
        <v>50</v>
      </c>
      <c r="N5144" t="s">
        <v>51</v>
      </c>
      <c r="O5144" s="7" t="str">
        <f t="shared" si="347"/>
        <v>Carrer POMPEU FABRA, 38</v>
      </c>
      <c r="Q5144">
        <f t="shared" si="348"/>
        <v>0</v>
      </c>
      <c r="W5144" s="8"/>
      <c r="Z5144" s="7" t="b">
        <f t="shared" si="349"/>
        <v>0</v>
      </c>
      <c r="AN5144">
        <v>0</v>
      </c>
      <c r="AR5144" s="6" t="s">
        <v>10393</v>
      </c>
      <c r="AT5144" s="6"/>
    </row>
    <row r="5145" spans="1:48" x14ac:dyDescent="0.25">
      <c r="A5145" t="s">
        <v>46</v>
      </c>
      <c r="B5145" t="s">
        <v>47</v>
      </c>
      <c r="C5145" t="str">
        <f t="shared" si="346"/>
        <v>08001940480500039---------</v>
      </c>
      <c r="D5145">
        <v>8620</v>
      </c>
      <c r="F5145" s="6" t="s">
        <v>4453</v>
      </c>
      <c r="G5145" t="s">
        <v>52</v>
      </c>
      <c r="H5145" t="s">
        <v>220</v>
      </c>
      <c r="I5145">
        <v>39</v>
      </c>
      <c r="J5145" t="s">
        <v>50</v>
      </c>
      <c r="K5145" t="s">
        <v>10324</v>
      </c>
      <c r="L5145" t="s">
        <v>51</v>
      </c>
      <c r="M5145" t="s">
        <v>50</v>
      </c>
      <c r="N5145" t="s">
        <v>51</v>
      </c>
      <c r="O5145" s="7" t="str">
        <f t="shared" si="347"/>
        <v>Carrer POMPEU FABRA, 39</v>
      </c>
      <c r="Q5145">
        <f t="shared" si="348"/>
        <v>1</v>
      </c>
      <c r="R5145">
        <v>1</v>
      </c>
      <c r="S5145">
        <v>0</v>
      </c>
      <c r="T5145" t="s">
        <v>10394</v>
      </c>
      <c r="W5145" s="8">
        <v>46181</v>
      </c>
      <c r="Z5145" s="7" t="str">
        <f t="shared" si="349"/>
        <v>NO APLICA</v>
      </c>
      <c r="AD5145" t="s">
        <v>10395</v>
      </c>
      <c r="AN5145">
        <v>0</v>
      </c>
      <c r="AR5145" s="6" t="s">
        <v>10393</v>
      </c>
      <c r="AT5145" t="s">
        <v>10415</v>
      </c>
      <c r="AU5145" t="s">
        <v>10416</v>
      </c>
      <c r="AV5145" t="s">
        <v>10398</v>
      </c>
    </row>
    <row r="5146" spans="1:48" x14ac:dyDescent="0.25">
      <c r="A5146" t="s">
        <v>46</v>
      </c>
      <c r="B5146" t="s">
        <v>47</v>
      </c>
      <c r="C5146" t="str">
        <f t="shared" si="346"/>
        <v>08001940480500040---------</v>
      </c>
      <c r="D5146">
        <v>8620</v>
      </c>
      <c r="F5146" s="6" t="s">
        <v>4454</v>
      </c>
      <c r="G5146" t="s">
        <v>52</v>
      </c>
      <c r="H5146" t="s">
        <v>220</v>
      </c>
      <c r="I5146">
        <v>40</v>
      </c>
      <c r="J5146" t="s">
        <v>50</v>
      </c>
      <c r="K5146" t="s">
        <v>10324</v>
      </c>
      <c r="L5146" t="s">
        <v>51</v>
      </c>
      <c r="M5146" t="s">
        <v>50</v>
      </c>
      <c r="N5146" t="s">
        <v>51</v>
      </c>
      <c r="O5146" s="7" t="str">
        <f t="shared" si="347"/>
        <v>Carrer POMPEU FABRA, 40</v>
      </c>
      <c r="Q5146">
        <f t="shared" si="348"/>
        <v>0</v>
      </c>
      <c r="W5146" s="8"/>
      <c r="Z5146" s="7" t="b">
        <f t="shared" si="349"/>
        <v>0</v>
      </c>
      <c r="AN5146">
        <v>0</v>
      </c>
      <c r="AR5146" s="6" t="s">
        <v>10393</v>
      </c>
      <c r="AT5146" s="6"/>
    </row>
    <row r="5147" spans="1:48" x14ac:dyDescent="0.25">
      <c r="A5147" t="s">
        <v>46</v>
      </c>
      <c r="B5147" t="s">
        <v>47</v>
      </c>
      <c r="C5147" t="str">
        <f t="shared" si="346"/>
        <v>08001940480500041---------</v>
      </c>
      <c r="D5147">
        <v>8620</v>
      </c>
      <c r="F5147" s="6" t="s">
        <v>4455</v>
      </c>
      <c r="G5147" t="s">
        <v>52</v>
      </c>
      <c r="H5147" t="s">
        <v>220</v>
      </c>
      <c r="I5147">
        <v>41</v>
      </c>
      <c r="J5147" t="s">
        <v>50</v>
      </c>
      <c r="K5147" t="s">
        <v>10324</v>
      </c>
      <c r="L5147" t="s">
        <v>51</v>
      </c>
      <c r="M5147" t="s">
        <v>50</v>
      </c>
      <c r="N5147" t="s">
        <v>51</v>
      </c>
      <c r="O5147" s="7" t="str">
        <f t="shared" si="347"/>
        <v>Carrer POMPEU FABRA, 41</v>
      </c>
      <c r="Q5147">
        <f t="shared" si="348"/>
        <v>0</v>
      </c>
      <c r="W5147" s="8"/>
      <c r="Z5147" s="7" t="b">
        <f t="shared" si="349"/>
        <v>0</v>
      </c>
      <c r="AN5147">
        <v>0</v>
      </c>
      <c r="AR5147" s="6" t="s">
        <v>10393</v>
      </c>
      <c r="AT5147" s="6"/>
    </row>
    <row r="5148" spans="1:48" x14ac:dyDescent="0.25">
      <c r="A5148" t="s">
        <v>46</v>
      </c>
      <c r="B5148" t="s">
        <v>47</v>
      </c>
      <c r="C5148" t="str">
        <f t="shared" si="346"/>
        <v>08001940480500042---------</v>
      </c>
      <c r="D5148">
        <v>8620</v>
      </c>
      <c r="F5148" s="6" t="s">
        <v>4456</v>
      </c>
      <c r="G5148" t="s">
        <v>52</v>
      </c>
      <c r="H5148" t="s">
        <v>220</v>
      </c>
      <c r="I5148">
        <v>42</v>
      </c>
      <c r="J5148" t="s">
        <v>50</v>
      </c>
      <c r="K5148" t="s">
        <v>10324</v>
      </c>
      <c r="L5148" t="s">
        <v>51</v>
      </c>
      <c r="M5148" t="s">
        <v>50</v>
      </c>
      <c r="N5148" t="s">
        <v>51</v>
      </c>
      <c r="O5148" s="7" t="str">
        <f t="shared" si="347"/>
        <v>Carrer POMPEU FABRA, 42</v>
      </c>
      <c r="Q5148">
        <f t="shared" si="348"/>
        <v>1</v>
      </c>
      <c r="R5148">
        <v>1</v>
      </c>
      <c r="S5148">
        <v>0</v>
      </c>
      <c r="T5148" t="s">
        <v>10394</v>
      </c>
      <c r="W5148" s="8">
        <v>46182</v>
      </c>
      <c r="Z5148" s="7" t="str">
        <f t="shared" si="349"/>
        <v>NO APLICA</v>
      </c>
      <c r="AD5148" t="s">
        <v>10395</v>
      </c>
      <c r="AN5148">
        <v>0</v>
      </c>
      <c r="AR5148" s="6" t="s">
        <v>10393</v>
      </c>
      <c r="AT5148" t="s">
        <v>10406</v>
      </c>
      <c r="AU5148" t="s">
        <v>10397</v>
      </c>
      <c r="AV5148" t="s">
        <v>10398</v>
      </c>
    </row>
    <row r="5149" spans="1:48" x14ac:dyDescent="0.25">
      <c r="A5149" t="s">
        <v>46</v>
      </c>
      <c r="B5149" t="s">
        <v>47</v>
      </c>
      <c r="C5149" t="str">
        <f t="shared" si="346"/>
        <v>08001940480500043---------</v>
      </c>
      <c r="D5149">
        <v>8620</v>
      </c>
      <c r="F5149" s="6" t="s">
        <v>4457</v>
      </c>
      <c r="G5149" t="s">
        <v>52</v>
      </c>
      <c r="H5149" t="s">
        <v>220</v>
      </c>
      <c r="I5149">
        <v>43</v>
      </c>
      <c r="J5149" t="s">
        <v>50</v>
      </c>
      <c r="K5149" t="s">
        <v>10324</v>
      </c>
      <c r="L5149" t="s">
        <v>51</v>
      </c>
      <c r="M5149" t="s">
        <v>50</v>
      </c>
      <c r="N5149" t="s">
        <v>51</v>
      </c>
      <c r="O5149" s="7" t="str">
        <f t="shared" si="347"/>
        <v>Carrer POMPEU FABRA, 43</v>
      </c>
      <c r="Q5149">
        <f t="shared" si="348"/>
        <v>0</v>
      </c>
      <c r="W5149" s="8"/>
      <c r="Z5149" s="7" t="b">
        <f t="shared" si="349"/>
        <v>0</v>
      </c>
      <c r="AN5149">
        <v>0</v>
      </c>
      <c r="AR5149" s="6" t="s">
        <v>10393</v>
      </c>
      <c r="AT5149" s="6"/>
    </row>
    <row r="5150" spans="1:48" x14ac:dyDescent="0.25">
      <c r="A5150" t="s">
        <v>46</v>
      </c>
      <c r="B5150" t="s">
        <v>47</v>
      </c>
      <c r="C5150" t="str">
        <f t="shared" si="346"/>
        <v>08001940480500044---------</v>
      </c>
      <c r="D5150">
        <v>8620</v>
      </c>
      <c r="F5150" s="6" t="s">
        <v>4458</v>
      </c>
      <c r="G5150" t="s">
        <v>52</v>
      </c>
      <c r="H5150" t="s">
        <v>220</v>
      </c>
      <c r="I5150">
        <v>44</v>
      </c>
      <c r="J5150" t="s">
        <v>50</v>
      </c>
      <c r="K5150" t="s">
        <v>10324</v>
      </c>
      <c r="L5150" t="s">
        <v>51</v>
      </c>
      <c r="M5150" t="s">
        <v>50</v>
      </c>
      <c r="N5150" t="s">
        <v>51</v>
      </c>
      <c r="O5150" s="7" t="str">
        <f t="shared" si="347"/>
        <v>Carrer POMPEU FABRA, 44</v>
      </c>
      <c r="Q5150">
        <f t="shared" si="348"/>
        <v>1</v>
      </c>
      <c r="R5150">
        <v>1</v>
      </c>
      <c r="S5150">
        <v>0</v>
      </c>
      <c r="T5150" t="s">
        <v>10394</v>
      </c>
      <c r="W5150" s="8">
        <v>46182</v>
      </c>
      <c r="Z5150" s="7" t="str">
        <f t="shared" si="349"/>
        <v>NO APLICA</v>
      </c>
      <c r="AD5150" t="s">
        <v>10395</v>
      </c>
      <c r="AN5150">
        <v>0</v>
      </c>
      <c r="AR5150" s="6" t="s">
        <v>10393</v>
      </c>
      <c r="AT5150" t="s">
        <v>10406</v>
      </c>
      <c r="AU5150" t="s">
        <v>10397</v>
      </c>
      <c r="AV5150" t="s">
        <v>10398</v>
      </c>
    </row>
    <row r="5151" spans="1:48" x14ac:dyDescent="0.25">
      <c r="A5151" t="s">
        <v>46</v>
      </c>
      <c r="B5151" t="s">
        <v>47</v>
      </c>
      <c r="C5151" t="str">
        <f t="shared" si="346"/>
        <v>08001940480500045---------</v>
      </c>
      <c r="D5151">
        <v>8620</v>
      </c>
      <c r="F5151" s="6" t="s">
        <v>4459</v>
      </c>
      <c r="G5151" t="s">
        <v>52</v>
      </c>
      <c r="H5151" t="s">
        <v>220</v>
      </c>
      <c r="I5151">
        <v>45</v>
      </c>
      <c r="J5151" t="s">
        <v>50</v>
      </c>
      <c r="K5151" t="s">
        <v>10324</v>
      </c>
      <c r="L5151" t="s">
        <v>51</v>
      </c>
      <c r="M5151" t="s">
        <v>50</v>
      </c>
      <c r="N5151" t="s">
        <v>51</v>
      </c>
      <c r="O5151" s="7" t="str">
        <f t="shared" si="347"/>
        <v>Carrer POMPEU FABRA, 45</v>
      </c>
      <c r="Q5151">
        <f t="shared" si="348"/>
        <v>0</v>
      </c>
      <c r="W5151" s="8"/>
      <c r="Z5151" s="7" t="b">
        <f t="shared" si="349"/>
        <v>0</v>
      </c>
      <c r="AN5151">
        <v>0</v>
      </c>
      <c r="AR5151" s="6" t="s">
        <v>10393</v>
      </c>
      <c r="AT5151" s="6"/>
    </row>
    <row r="5152" spans="1:48" x14ac:dyDescent="0.25">
      <c r="A5152" t="s">
        <v>46</v>
      </c>
      <c r="B5152" t="s">
        <v>47</v>
      </c>
      <c r="C5152" t="str">
        <f t="shared" si="346"/>
        <v>08001940480500046---------</v>
      </c>
      <c r="D5152">
        <v>8620</v>
      </c>
      <c r="F5152" s="6" t="s">
        <v>4460</v>
      </c>
      <c r="G5152" t="s">
        <v>52</v>
      </c>
      <c r="H5152" t="s">
        <v>220</v>
      </c>
      <c r="I5152">
        <v>46</v>
      </c>
      <c r="J5152" t="s">
        <v>50</v>
      </c>
      <c r="K5152" t="s">
        <v>10324</v>
      </c>
      <c r="L5152" t="s">
        <v>51</v>
      </c>
      <c r="M5152" t="s">
        <v>50</v>
      </c>
      <c r="N5152" t="s">
        <v>51</v>
      </c>
      <c r="O5152" s="7" t="str">
        <f t="shared" si="347"/>
        <v>Carrer POMPEU FABRA, 46</v>
      </c>
      <c r="Q5152">
        <f t="shared" si="348"/>
        <v>1</v>
      </c>
      <c r="R5152">
        <v>1</v>
      </c>
      <c r="S5152">
        <v>0</v>
      </c>
      <c r="T5152" t="s">
        <v>10394</v>
      </c>
      <c r="W5152" s="8">
        <v>46181</v>
      </c>
      <c r="Z5152" s="7" t="str">
        <f t="shared" si="349"/>
        <v>NO APLICA</v>
      </c>
      <c r="AD5152" t="s">
        <v>10395</v>
      </c>
      <c r="AN5152">
        <v>0</v>
      </c>
      <c r="AR5152" s="6" t="s">
        <v>10393</v>
      </c>
      <c r="AT5152" t="s">
        <v>10415</v>
      </c>
      <c r="AU5152" t="s">
        <v>10416</v>
      </c>
      <c r="AV5152" t="s">
        <v>10398</v>
      </c>
    </row>
    <row r="5153" spans="1:48" x14ac:dyDescent="0.25">
      <c r="A5153" t="s">
        <v>46</v>
      </c>
      <c r="B5153" t="s">
        <v>47</v>
      </c>
      <c r="C5153" t="str">
        <f t="shared" si="346"/>
        <v>08001940480500047---------</v>
      </c>
      <c r="D5153">
        <v>8620</v>
      </c>
      <c r="F5153" s="6" t="s">
        <v>4461</v>
      </c>
      <c r="G5153" t="s">
        <v>52</v>
      </c>
      <c r="H5153" t="s">
        <v>220</v>
      </c>
      <c r="I5153">
        <v>47</v>
      </c>
      <c r="J5153" t="s">
        <v>50</v>
      </c>
      <c r="K5153" t="s">
        <v>10324</v>
      </c>
      <c r="L5153" t="s">
        <v>51</v>
      </c>
      <c r="M5153" t="s">
        <v>50</v>
      </c>
      <c r="N5153" t="s">
        <v>51</v>
      </c>
      <c r="O5153" s="7" t="str">
        <f t="shared" si="347"/>
        <v>Carrer POMPEU FABRA, 47</v>
      </c>
      <c r="Q5153">
        <f t="shared" si="348"/>
        <v>0</v>
      </c>
      <c r="W5153" s="8"/>
      <c r="Z5153" s="7" t="b">
        <f t="shared" si="349"/>
        <v>0</v>
      </c>
      <c r="AN5153">
        <v>0</v>
      </c>
      <c r="AR5153" s="6" t="s">
        <v>10393</v>
      </c>
      <c r="AT5153" s="6"/>
    </row>
    <row r="5154" spans="1:48" x14ac:dyDescent="0.25">
      <c r="A5154" t="s">
        <v>46</v>
      </c>
      <c r="B5154" t="s">
        <v>47</v>
      </c>
      <c r="C5154" t="str">
        <f t="shared" si="346"/>
        <v>08001940480500048---------</v>
      </c>
      <c r="D5154">
        <v>8620</v>
      </c>
      <c r="F5154" s="6" t="s">
        <v>4462</v>
      </c>
      <c r="G5154" t="s">
        <v>52</v>
      </c>
      <c r="H5154" t="s">
        <v>220</v>
      </c>
      <c r="I5154">
        <v>48</v>
      </c>
      <c r="J5154" t="s">
        <v>50</v>
      </c>
      <c r="K5154" t="s">
        <v>10324</v>
      </c>
      <c r="L5154" t="s">
        <v>51</v>
      </c>
      <c r="M5154" t="s">
        <v>50</v>
      </c>
      <c r="N5154" t="s">
        <v>51</v>
      </c>
      <c r="O5154" s="7" t="str">
        <f t="shared" si="347"/>
        <v>Carrer POMPEU FABRA, 48</v>
      </c>
      <c r="Q5154">
        <f t="shared" si="348"/>
        <v>1</v>
      </c>
      <c r="R5154">
        <v>1</v>
      </c>
      <c r="S5154">
        <v>0</v>
      </c>
      <c r="T5154" t="s">
        <v>10394</v>
      </c>
      <c r="W5154" s="8">
        <v>46181</v>
      </c>
      <c r="Z5154" s="7" t="str">
        <f t="shared" si="349"/>
        <v>NO APLICA</v>
      </c>
      <c r="AD5154" t="s">
        <v>10395</v>
      </c>
      <c r="AN5154">
        <v>0</v>
      </c>
      <c r="AR5154" s="6" t="s">
        <v>10393</v>
      </c>
      <c r="AT5154" t="s">
        <v>10415</v>
      </c>
      <c r="AU5154" t="s">
        <v>10416</v>
      </c>
      <c r="AV5154" t="s">
        <v>10398</v>
      </c>
    </row>
    <row r="5155" spans="1:48" x14ac:dyDescent="0.25">
      <c r="A5155" t="s">
        <v>46</v>
      </c>
      <c r="B5155" t="s">
        <v>47</v>
      </c>
      <c r="C5155" t="str">
        <f t="shared" si="346"/>
        <v>08001940480500049---------</v>
      </c>
      <c r="D5155">
        <v>8620</v>
      </c>
      <c r="F5155" s="6" t="s">
        <v>4463</v>
      </c>
      <c r="G5155" t="s">
        <v>52</v>
      </c>
      <c r="H5155" t="s">
        <v>220</v>
      </c>
      <c r="I5155">
        <v>49</v>
      </c>
      <c r="J5155" t="s">
        <v>50</v>
      </c>
      <c r="K5155" t="s">
        <v>10324</v>
      </c>
      <c r="L5155" t="s">
        <v>51</v>
      </c>
      <c r="M5155" t="s">
        <v>50</v>
      </c>
      <c r="N5155" t="s">
        <v>51</v>
      </c>
      <c r="O5155" s="7" t="str">
        <f t="shared" si="347"/>
        <v>Carrer POMPEU FABRA, 49</v>
      </c>
      <c r="Q5155">
        <f t="shared" si="348"/>
        <v>0</v>
      </c>
      <c r="W5155" s="8"/>
      <c r="Z5155" s="7" t="b">
        <f t="shared" si="349"/>
        <v>0</v>
      </c>
      <c r="AN5155">
        <v>0</v>
      </c>
      <c r="AR5155" s="6" t="s">
        <v>10393</v>
      </c>
      <c r="AT5155" s="6"/>
    </row>
    <row r="5156" spans="1:48" x14ac:dyDescent="0.25">
      <c r="A5156" t="s">
        <v>46</v>
      </c>
      <c r="B5156" t="s">
        <v>47</v>
      </c>
      <c r="C5156" t="str">
        <f t="shared" si="346"/>
        <v>08001940480500050---------</v>
      </c>
      <c r="D5156">
        <v>8620</v>
      </c>
      <c r="F5156" s="6" t="s">
        <v>4464</v>
      </c>
      <c r="G5156" t="s">
        <v>52</v>
      </c>
      <c r="H5156" t="s">
        <v>220</v>
      </c>
      <c r="I5156">
        <v>50</v>
      </c>
      <c r="J5156" t="s">
        <v>50</v>
      </c>
      <c r="K5156" t="s">
        <v>10324</v>
      </c>
      <c r="L5156" t="s">
        <v>51</v>
      </c>
      <c r="M5156" t="s">
        <v>50</v>
      </c>
      <c r="N5156" t="s">
        <v>51</v>
      </c>
      <c r="O5156" s="7" t="str">
        <f t="shared" si="347"/>
        <v>Carrer POMPEU FABRA, 50</v>
      </c>
      <c r="Q5156">
        <f t="shared" si="348"/>
        <v>1</v>
      </c>
      <c r="R5156">
        <v>1</v>
      </c>
      <c r="S5156">
        <v>0</v>
      </c>
      <c r="T5156" t="s">
        <v>10394</v>
      </c>
      <c r="W5156" s="8">
        <v>46181</v>
      </c>
      <c r="Z5156" s="7" t="str">
        <f t="shared" si="349"/>
        <v>NO APLICA</v>
      </c>
      <c r="AD5156" t="s">
        <v>10395</v>
      </c>
      <c r="AN5156">
        <v>0</v>
      </c>
      <c r="AR5156" s="6" t="s">
        <v>10393</v>
      </c>
      <c r="AT5156" t="s">
        <v>10415</v>
      </c>
      <c r="AU5156" t="s">
        <v>10416</v>
      </c>
      <c r="AV5156" t="s">
        <v>10398</v>
      </c>
    </row>
    <row r="5157" spans="1:48" x14ac:dyDescent="0.25">
      <c r="A5157" t="s">
        <v>46</v>
      </c>
      <c r="B5157" t="s">
        <v>47</v>
      </c>
      <c r="C5157" t="str">
        <f t="shared" si="346"/>
        <v>08001940480500051---------</v>
      </c>
      <c r="D5157">
        <v>8620</v>
      </c>
      <c r="F5157" s="6" t="s">
        <v>4465</v>
      </c>
      <c r="G5157" t="s">
        <v>52</v>
      </c>
      <c r="H5157" t="s">
        <v>220</v>
      </c>
      <c r="I5157">
        <v>51</v>
      </c>
      <c r="J5157" t="s">
        <v>50</v>
      </c>
      <c r="K5157" t="s">
        <v>10324</v>
      </c>
      <c r="L5157" t="s">
        <v>51</v>
      </c>
      <c r="M5157" t="s">
        <v>50</v>
      </c>
      <c r="N5157" t="s">
        <v>51</v>
      </c>
      <c r="O5157" s="7" t="str">
        <f t="shared" si="347"/>
        <v>Carrer POMPEU FABRA, 51</v>
      </c>
      <c r="Q5157">
        <f t="shared" si="348"/>
        <v>0</v>
      </c>
      <c r="W5157" s="8"/>
      <c r="Z5157" s="7" t="b">
        <f t="shared" si="349"/>
        <v>0</v>
      </c>
      <c r="AN5157">
        <v>0</v>
      </c>
      <c r="AR5157" s="6" t="s">
        <v>10393</v>
      </c>
      <c r="AT5157" s="6"/>
    </row>
    <row r="5158" spans="1:48" x14ac:dyDescent="0.25">
      <c r="A5158" t="s">
        <v>46</v>
      </c>
      <c r="B5158" t="s">
        <v>47</v>
      </c>
      <c r="C5158" t="str">
        <f t="shared" si="346"/>
        <v>08001940480500052---------</v>
      </c>
      <c r="D5158">
        <v>8620</v>
      </c>
      <c r="F5158" s="6" t="s">
        <v>4466</v>
      </c>
      <c r="G5158" t="s">
        <v>52</v>
      </c>
      <c r="H5158" t="s">
        <v>220</v>
      </c>
      <c r="I5158">
        <v>52</v>
      </c>
      <c r="J5158" t="s">
        <v>50</v>
      </c>
      <c r="K5158" t="s">
        <v>10324</v>
      </c>
      <c r="L5158" t="s">
        <v>51</v>
      </c>
      <c r="M5158" t="s">
        <v>50</v>
      </c>
      <c r="N5158" t="s">
        <v>51</v>
      </c>
      <c r="O5158" s="7" t="str">
        <f t="shared" si="347"/>
        <v>Carrer POMPEU FABRA, 52</v>
      </c>
      <c r="Q5158">
        <f t="shared" si="348"/>
        <v>1</v>
      </c>
      <c r="R5158">
        <v>1</v>
      </c>
      <c r="S5158">
        <v>0</v>
      </c>
      <c r="T5158" t="s">
        <v>10400</v>
      </c>
      <c r="W5158" s="8">
        <v>46181</v>
      </c>
      <c r="Z5158" s="7" t="str">
        <f t="shared" si="349"/>
        <v>NO REQUIERE</v>
      </c>
      <c r="AC5158" t="s">
        <v>10432</v>
      </c>
      <c r="AD5158" t="s">
        <v>10395</v>
      </c>
      <c r="AN5158">
        <v>1</v>
      </c>
      <c r="AR5158" s="6" t="s">
        <v>10393</v>
      </c>
      <c r="AT5158" t="s">
        <v>10415</v>
      </c>
      <c r="AU5158" t="s">
        <v>10416</v>
      </c>
      <c r="AV5158" t="s">
        <v>10398</v>
      </c>
    </row>
    <row r="5159" spans="1:48" x14ac:dyDescent="0.25">
      <c r="A5159" t="s">
        <v>46</v>
      </c>
      <c r="B5159" t="s">
        <v>47</v>
      </c>
      <c r="C5159" t="str">
        <f t="shared" si="346"/>
        <v>08001940480500053---------</v>
      </c>
      <c r="D5159">
        <v>8620</v>
      </c>
      <c r="F5159" s="6" t="s">
        <v>4467</v>
      </c>
      <c r="G5159" t="s">
        <v>52</v>
      </c>
      <c r="H5159" t="s">
        <v>220</v>
      </c>
      <c r="I5159">
        <v>53</v>
      </c>
      <c r="J5159" t="s">
        <v>50</v>
      </c>
      <c r="K5159" t="s">
        <v>10324</v>
      </c>
      <c r="L5159" t="s">
        <v>51</v>
      </c>
      <c r="M5159" t="s">
        <v>50</v>
      </c>
      <c r="N5159" t="s">
        <v>51</v>
      </c>
      <c r="O5159" s="7" t="str">
        <f t="shared" si="347"/>
        <v>Carrer POMPEU FABRA, 53</v>
      </c>
      <c r="Q5159">
        <f t="shared" si="348"/>
        <v>0</v>
      </c>
      <c r="W5159" s="8"/>
      <c r="Z5159" s="7" t="b">
        <f t="shared" si="349"/>
        <v>0</v>
      </c>
      <c r="AN5159">
        <v>0</v>
      </c>
      <c r="AR5159" s="6" t="s">
        <v>10393</v>
      </c>
      <c r="AT5159" s="6"/>
    </row>
    <row r="5160" spans="1:48" x14ac:dyDescent="0.25">
      <c r="A5160" t="s">
        <v>46</v>
      </c>
      <c r="B5160" t="s">
        <v>47</v>
      </c>
      <c r="C5160" t="str">
        <f t="shared" si="346"/>
        <v>08001940480500055---------</v>
      </c>
      <c r="D5160">
        <v>8620</v>
      </c>
      <c r="F5160" s="6" t="s">
        <v>4468</v>
      </c>
      <c r="G5160" t="s">
        <v>52</v>
      </c>
      <c r="H5160" t="s">
        <v>220</v>
      </c>
      <c r="I5160">
        <v>55</v>
      </c>
      <c r="J5160" t="s">
        <v>50</v>
      </c>
      <c r="K5160" t="s">
        <v>10324</v>
      </c>
      <c r="L5160" t="s">
        <v>51</v>
      </c>
      <c r="M5160" t="s">
        <v>50</v>
      </c>
      <c r="N5160" t="s">
        <v>51</v>
      </c>
      <c r="O5160" s="7" t="str">
        <f t="shared" si="347"/>
        <v>Carrer POMPEU FABRA, 55</v>
      </c>
      <c r="Q5160">
        <f t="shared" si="348"/>
        <v>0</v>
      </c>
      <c r="W5160" s="8"/>
      <c r="Z5160" s="7" t="b">
        <f t="shared" si="349"/>
        <v>0</v>
      </c>
      <c r="AN5160">
        <v>0</v>
      </c>
      <c r="AR5160" s="6" t="s">
        <v>10393</v>
      </c>
      <c r="AT5160" s="6"/>
    </row>
    <row r="5161" spans="1:48" x14ac:dyDescent="0.25">
      <c r="A5161" t="s">
        <v>46</v>
      </c>
      <c r="B5161" t="s">
        <v>47</v>
      </c>
      <c r="C5161" t="str">
        <f t="shared" si="346"/>
        <v>08001940480500057---------</v>
      </c>
      <c r="D5161">
        <v>8620</v>
      </c>
      <c r="F5161" s="6" t="s">
        <v>4469</v>
      </c>
      <c r="G5161" t="s">
        <v>52</v>
      </c>
      <c r="H5161" t="s">
        <v>220</v>
      </c>
      <c r="I5161">
        <v>57</v>
      </c>
      <c r="J5161" t="s">
        <v>50</v>
      </c>
      <c r="K5161" t="s">
        <v>10324</v>
      </c>
      <c r="L5161" t="s">
        <v>51</v>
      </c>
      <c r="M5161" t="s">
        <v>50</v>
      </c>
      <c r="N5161" t="s">
        <v>51</v>
      </c>
      <c r="O5161" s="7" t="str">
        <f t="shared" si="347"/>
        <v>Carrer POMPEU FABRA, 57</v>
      </c>
      <c r="Q5161">
        <f t="shared" si="348"/>
        <v>0</v>
      </c>
      <c r="W5161" s="8"/>
      <c r="Z5161" s="7" t="b">
        <f t="shared" si="349"/>
        <v>0</v>
      </c>
      <c r="AN5161">
        <v>0</v>
      </c>
      <c r="AR5161" s="6" t="s">
        <v>10393</v>
      </c>
      <c r="AT5161" s="6"/>
    </row>
    <row r="5162" spans="1:48" x14ac:dyDescent="0.25">
      <c r="A5162" t="s">
        <v>46</v>
      </c>
      <c r="B5162" t="s">
        <v>47</v>
      </c>
      <c r="C5162" t="str">
        <f t="shared" si="346"/>
        <v>08001940480500059---------</v>
      </c>
      <c r="D5162">
        <v>8620</v>
      </c>
      <c r="F5162" s="6" t="s">
        <v>4470</v>
      </c>
      <c r="G5162" t="s">
        <v>52</v>
      </c>
      <c r="H5162" t="s">
        <v>220</v>
      </c>
      <c r="I5162">
        <v>59</v>
      </c>
      <c r="J5162" t="s">
        <v>50</v>
      </c>
      <c r="K5162" t="s">
        <v>10324</v>
      </c>
      <c r="L5162" t="s">
        <v>51</v>
      </c>
      <c r="M5162" t="s">
        <v>50</v>
      </c>
      <c r="N5162" t="s">
        <v>51</v>
      </c>
      <c r="O5162" s="7" t="str">
        <f t="shared" si="347"/>
        <v>Carrer POMPEU FABRA, 59</v>
      </c>
      <c r="Q5162">
        <f t="shared" si="348"/>
        <v>0</v>
      </c>
      <c r="W5162" s="8"/>
      <c r="Z5162" s="7" t="b">
        <f t="shared" si="349"/>
        <v>0</v>
      </c>
      <c r="AN5162">
        <v>0</v>
      </c>
      <c r="AR5162" s="6" t="s">
        <v>10393</v>
      </c>
      <c r="AT5162" s="6"/>
    </row>
    <row r="5163" spans="1:48" x14ac:dyDescent="0.25">
      <c r="A5163" t="s">
        <v>46</v>
      </c>
      <c r="B5163" t="s">
        <v>47</v>
      </c>
      <c r="C5163" t="str">
        <f t="shared" si="346"/>
        <v>08001940480500061---------</v>
      </c>
      <c r="D5163">
        <v>8620</v>
      </c>
      <c r="F5163" s="6" t="s">
        <v>4471</v>
      </c>
      <c r="G5163" t="s">
        <v>52</v>
      </c>
      <c r="H5163" t="s">
        <v>220</v>
      </c>
      <c r="I5163">
        <v>61</v>
      </c>
      <c r="J5163" t="s">
        <v>50</v>
      </c>
      <c r="K5163" t="s">
        <v>10324</v>
      </c>
      <c r="L5163" t="s">
        <v>51</v>
      </c>
      <c r="M5163" t="s">
        <v>50</v>
      </c>
      <c r="N5163" t="s">
        <v>51</v>
      </c>
      <c r="O5163" s="7" t="str">
        <f t="shared" si="347"/>
        <v>Carrer POMPEU FABRA, 61</v>
      </c>
      <c r="Q5163">
        <f t="shared" si="348"/>
        <v>0</v>
      </c>
      <c r="W5163" s="8"/>
      <c r="Z5163" s="7" t="b">
        <f t="shared" si="349"/>
        <v>0</v>
      </c>
      <c r="AN5163">
        <v>0</v>
      </c>
      <c r="AR5163" s="6" t="s">
        <v>10393</v>
      </c>
      <c r="AT5163" s="6"/>
    </row>
    <row r="5164" spans="1:48" x14ac:dyDescent="0.25">
      <c r="A5164" t="s">
        <v>46</v>
      </c>
      <c r="B5164" t="s">
        <v>47</v>
      </c>
      <c r="C5164" t="str">
        <f t="shared" si="346"/>
        <v>08001940480500063---------</v>
      </c>
      <c r="D5164">
        <v>8620</v>
      </c>
      <c r="F5164" s="6" t="s">
        <v>4472</v>
      </c>
      <c r="G5164" t="s">
        <v>52</v>
      </c>
      <c r="H5164" t="s">
        <v>220</v>
      </c>
      <c r="I5164">
        <v>63</v>
      </c>
      <c r="J5164" t="s">
        <v>50</v>
      </c>
      <c r="K5164" t="s">
        <v>10324</v>
      </c>
      <c r="L5164" t="s">
        <v>51</v>
      </c>
      <c r="M5164" t="s">
        <v>50</v>
      </c>
      <c r="N5164" t="s">
        <v>51</v>
      </c>
      <c r="O5164" s="7" t="str">
        <f t="shared" si="347"/>
        <v>Carrer POMPEU FABRA, 63</v>
      </c>
      <c r="Q5164">
        <f t="shared" si="348"/>
        <v>0</v>
      </c>
      <c r="W5164" s="8"/>
      <c r="Z5164" s="7" t="b">
        <f t="shared" si="349"/>
        <v>0</v>
      </c>
      <c r="AN5164">
        <v>0</v>
      </c>
      <c r="AR5164" s="6" t="s">
        <v>10393</v>
      </c>
      <c r="AT5164" s="6"/>
    </row>
    <row r="5165" spans="1:48" x14ac:dyDescent="0.25">
      <c r="A5165" t="s">
        <v>46</v>
      </c>
      <c r="B5165" t="s">
        <v>47</v>
      </c>
      <c r="C5165" t="str">
        <f t="shared" si="346"/>
        <v>08001940480500065---------</v>
      </c>
      <c r="D5165">
        <v>8620</v>
      </c>
      <c r="F5165" s="6" t="s">
        <v>4473</v>
      </c>
      <c r="G5165" t="s">
        <v>52</v>
      </c>
      <c r="H5165" t="s">
        <v>220</v>
      </c>
      <c r="I5165">
        <v>65</v>
      </c>
      <c r="J5165" t="s">
        <v>50</v>
      </c>
      <c r="K5165" t="s">
        <v>10324</v>
      </c>
      <c r="L5165" t="s">
        <v>51</v>
      </c>
      <c r="M5165" t="s">
        <v>50</v>
      </c>
      <c r="N5165" t="s">
        <v>51</v>
      </c>
      <c r="O5165" s="7" t="str">
        <f t="shared" si="347"/>
        <v>Carrer POMPEU FABRA, 65</v>
      </c>
      <c r="Q5165">
        <f t="shared" si="348"/>
        <v>0</v>
      </c>
      <c r="W5165" s="8"/>
      <c r="Z5165" s="7" t="b">
        <f t="shared" si="349"/>
        <v>0</v>
      </c>
      <c r="AN5165">
        <v>0</v>
      </c>
      <c r="AR5165" s="6" t="s">
        <v>10393</v>
      </c>
      <c r="AT5165" s="6"/>
    </row>
    <row r="5166" spans="1:48" x14ac:dyDescent="0.25">
      <c r="A5166" t="s">
        <v>46</v>
      </c>
      <c r="B5166" t="s">
        <v>47</v>
      </c>
      <c r="C5166" t="str">
        <f t="shared" si="346"/>
        <v>08001940480500067---------</v>
      </c>
      <c r="D5166">
        <v>8620</v>
      </c>
      <c r="F5166" s="6" t="s">
        <v>4474</v>
      </c>
      <c r="G5166" t="s">
        <v>52</v>
      </c>
      <c r="H5166" t="s">
        <v>220</v>
      </c>
      <c r="I5166">
        <v>67</v>
      </c>
      <c r="J5166" t="s">
        <v>50</v>
      </c>
      <c r="K5166" t="s">
        <v>10324</v>
      </c>
      <c r="L5166" t="s">
        <v>51</v>
      </c>
      <c r="M5166" t="s">
        <v>50</v>
      </c>
      <c r="N5166" t="s">
        <v>51</v>
      </c>
      <c r="O5166" s="7" t="str">
        <f t="shared" si="347"/>
        <v>Carrer POMPEU FABRA, 67</v>
      </c>
      <c r="Q5166">
        <f t="shared" si="348"/>
        <v>0</v>
      </c>
      <c r="W5166" s="8"/>
      <c r="Z5166" s="7" t="b">
        <f t="shared" si="349"/>
        <v>0</v>
      </c>
      <c r="AN5166">
        <v>0</v>
      </c>
      <c r="AR5166" s="6" t="s">
        <v>10393</v>
      </c>
      <c r="AT5166" s="6"/>
    </row>
    <row r="5167" spans="1:48" x14ac:dyDescent="0.25">
      <c r="A5167" t="s">
        <v>46</v>
      </c>
      <c r="B5167" t="s">
        <v>47</v>
      </c>
      <c r="C5167" t="str">
        <f t="shared" si="346"/>
        <v>08001940480500069---------</v>
      </c>
      <c r="D5167">
        <v>8620</v>
      </c>
      <c r="F5167" s="6" t="s">
        <v>4475</v>
      </c>
      <c r="G5167" t="s">
        <v>52</v>
      </c>
      <c r="H5167" t="s">
        <v>220</v>
      </c>
      <c r="I5167">
        <v>69</v>
      </c>
      <c r="J5167" t="s">
        <v>50</v>
      </c>
      <c r="K5167" t="s">
        <v>10324</v>
      </c>
      <c r="L5167" t="s">
        <v>51</v>
      </c>
      <c r="M5167" t="s">
        <v>50</v>
      </c>
      <c r="N5167" t="s">
        <v>51</v>
      </c>
      <c r="O5167" s="7" t="str">
        <f t="shared" si="347"/>
        <v>Carrer POMPEU FABRA, 69</v>
      </c>
      <c r="Q5167">
        <f t="shared" si="348"/>
        <v>0</v>
      </c>
      <c r="W5167" s="8"/>
      <c r="Z5167" s="7" t="b">
        <f t="shared" si="349"/>
        <v>0</v>
      </c>
      <c r="AN5167">
        <v>0</v>
      </c>
      <c r="AR5167" s="6" t="s">
        <v>10393</v>
      </c>
      <c r="AT5167" s="6"/>
    </row>
    <row r="5168" spans="1:48" x14ac:dyDescent="0.25">
      <c r="A5168" t="s">
        <v>46</v>
      </c>
      <c r="B5168" t="s">
        <v>47</v>
      </c>
      <c r="C5168" t="str">
        <f t="shared" si="346"/>
        <v>08001940480500071---------</v>
      </c>
      <c r="D5168">
        <v>8620</v>
      </c>
      <c r="F5168" s="6" t="s">
        <v>4476</v>
      </c>
      <c r="G5168" t="s">
        <v>52</v>
      </c>
      <c r="H5168" t="s">
        <v>220</v>
      </c>
      <c r="I5168">
        <v>71</v>
      </c>
      <c r="J5168" t="s">
        <v>50</v>
      </c>
      <c r="K5168" t="s">
        <v>10324</v>
      </c>
      <c r="L5168" t="s">
        <v>51</v>
      </c>
      <c r="M5168" t="s">
        <v>50</v>
      </c>
      <c r="N5168" t="s">
        <v>51</v>
      </c>
      <c r="O5168" s="7" t="str">
        <f t="shared" si="347"/>
        <v>Carrer POMPEU FABRA, 71</v>
      </c>
      <c r="Q5168">
        <f t="shared" si="348"/>
        <v>0</v>
      </c>
      <c r="W5168" s="8"/>
      <c r="Z5168" s="7" t="b">
        <f t="shared" si="349"/>
        <v>0</v>
      </c>
      <c r="AN5168">
        <v>0</v>
      </c>
      <c r="AR5168" s="6" t="s">
        <v>10393</v>
      </c>
      <c r="AT5168" s="6"/>
    </row>
    <row r="5169" spans="1:46" x14ac:dyDescent="0.25">
      <c r="A5169" t="s">
        <v>46</v>
      </c>
      <c r="B5169" t="s">
        <v>47</v>
      </c>
      <c r="C5169" t="str">
        <f t="shared" si="346"/>
        <v>08001940480500073---------</v>
      </c>
      <c r="D5169">
        <v>8620</v>
      </c>
      <c r="F5169" s="6" t="s">
        <v>4477</v>
      </c>
      <c r="G5169" t="s">
        <v>52</v>
      </c>
      <c r="H5169" t="s">
        <v>220</v>
      </c>
      <c r="I5169">
        <v>73</v>
      </c>
      <c r="J5169" t="s">
        <v>50</v>
      </c>
      <c r="K5169" t="s">
        <v>10324</v>
      </c>
      <c r="L5169" t="s">
        <v>51</v>
      </c>
      <c r="M5169" t="s">
        <v>50</v>
      </c>
      <c r="N5169" t="s">
        <v>51</v>
      </c>
      <c r="O5169" s="7" t="str">
        <f t="shared" si="347"/>
        <v>Carrer POMPEU FABRA, 73</v>
      </c>
      <c r="Q5169">
        <f t="shared" si="348"/>
        <v>0</v>
      </c>
      <c r="W5169" s="8"/>
      <c r="Z5169" s="7" t="b">
        <f t="shared" si="349"/>
        <v>0</v>
      </c>
      <c r="AN5169">
        <v>0</v>
      </c>
      <c r="AR5169" s="6" t="s">
        <v>10393</v>
      </c>
      <c r="AT5169" s="6"/>
    </row>
    <row r="5170" spans="1:46" x14ac:dyDescent="0.25">
      <c r="A5170" t="s">
        <v>46</v>
      </c>
      <c r="B5170" t="s">
        <v>47</v>
      </c>
      <c r="C5170" t="str">
        <f t="shared" si="346"/>
        <v>08001940480500075---------</v>
      </c>
      <c r="D5170">
        <v>8620</v>
      </c>
      <c r="F5170" s="6" t="s">
        <v>4478</v>
      </c>
      <c r="G5170" t="s">
        <v>52</v>
      </c>
      <c r="H5170" t="s">
        <v>220</v>
      </c>
      <c r="I5170">
        <v>75</v>
      </c>
      <c r="J5170" t="s">
        <v>50</v>
      </c>
      <c r="K5170" t="s">
        <v>10324</v>
      </c>
      <c r="L5170" t="s">
        <v>51</v>
      </c>
      <c r="M5170" t="s">
        <v>50</v>
      </c>
      <c r="N5170" t="s">
        <v>51</v>
      </c>
      <c r="O5170" s="7" t="str">
        <f t="shared" si="347"/>
        <v>Carrer POMPEU FABRA, 75</v>
      </c>
      <c r="Q5170">
        <f t="shared" si="348"/>
        <v>0</v>
      </c>
      <c r="W5170" s="8"/>
      <c r="Z5170" s="7" t="b">
        <f t="shared" si="349"/>
        <v>0</v>
      </c>
      <c r="AN5170">
        <v>0</v>
      </c>
      <c r="AR5170" s="6" t="s">
        <v>10393</v>
      </c>
      <c r="AT5170" s="6"/>
    </row>
    <row r="5171" spans="1:46" x14ac:dyDescent="0.25">
      <c r="A5171" t="s">
        <v>46</v>
      </c>
      <c r="B5171" t="s">
        <v>47</v>
      </c>
      <c r="C5171" t="str">
        <f t="shared" si="346"/>
        <v>08001940480500079---------</v>
      </c>
      <c r="D5171">
        <v>8620</v>
      </c>
      <c r="F5171" s="6" t="s">
        <v>4479</v>
      </c>
      <c r="G5171" t="s">
        <v>52</v>
      </c>
      <c r="H5171" t="s">
        <v>220</v>
      </c>
      <c r="I5171">
        <v>79</v>
      </c>
      <c r="J5171" t="s">
        <v>50</v>
      </c>
      <c r="K5171" t="s">
        <v>10324</v>
      </c>
      <c r="L5171" t="s">
        <v>51</v>
      </c>
      <c r="M5171" t="s">
        <v>50</v>
      </c>
      <c r="N5171" t="s">
        <v>51</v>
      </c>
      <c r="O5171" s="7" t="str">
        <f t="shared" si="347"/>
        <v>Carrer POMPEU FABRA, 79</v>
      </c>
      <c r="Q5171">
        <f t="shared" si="348"/>
        <v>0</v>
      </c>
      <c r="W5171" s="8"/>
      <c r="Z5171" s="7" t="b">
        <f t="shared" si="349"/>
        <v>0</v>
      </c>
      <c r="AN5171">
        <v>0</v>
      </c>
      <c r="AR5171" s="6" t="s">
        <v>10393</v>
      </c>
      <c r="AT5171" s="6"/>
    </row>
    <row r="5172" spans="1:46" x14ac:dyDescent="0.25">
      <c r="A5172" t="s">
        <v>46</v>
      </c>
      <c r="B5172" t="s">
        <v>47</v>
      </c>
      <c r="C5172" t="str">
        <f t="shared" si="346"/>
        <v>08001940480500081---------</v>
      </c>
      <c r="D5172">
        <v>8620</v>
      </c>
      <c r="F5172" s="6" t="s">
        <v>4480</v>
      </c>
      <c r="G5172" t="s">
        <v>52</v>
      </c>
      <c r="H5172" t="s">
        <v>220</v>
      </c>
      <c r="I5172">
        <v>81</v>
      </c>
      <c r="J5172" t="s">
        <v>50</v>
      </c>
      <c r="K5172" t="s">
        <v>10324</v>
      </c>
      <c r="L5172" t="s">
        <v>51</v>
      </c>
      <c r="M5172" t="s">
        <v>50</v>
      </c>
      <c r="N5172" t="s">
        <v>51</v>
      </c>
      <c r="O5172" s="7" t="str">
        <f t="shared" si="347"/>
        <v>Carrer POMPEU FABRA, 81</v>
      </c>
      <c r="Q5172">
        <f t="shared" si="348"/>
        <v>0</v>
      </c>
      <c r="W5172" s="8"/>
      <c r="Z5172" s="7" t="b">
        <f t="shared" si="349"/>
        <v>0</v>
      </c>
      <c r="AN5172">
        <v>0</v>
      </c>
      <c r="AR5172" s="6" t="s">
        <v>10393</v>
      </c>
      <c r="AT5172" s="6"/>
    </row>
    <row r="5173" spans="1:46" x14ac:dyDescent="0.25">
      <c r="A5173" t="s">
        <v>46</v>
      </c>
      <c r="B5173" t="s">
        <v>47</v>
      </c>
      <c r="C5173" t="str">
        <f t="shared" si="346"/>
        <v>08001941051200001---------</v>
      </c>
      <c r="D5173">
        <v>8620</v>
      </c>
      <c r="F5173" s="6" t="s">
        <v>4481</v>
      </c>
      <c r="G5173" t="s">
        <v>52</v>
      </c>
      <c r="H5173" t="s">
        <v>221</v>
      </c>
      <c r="I5173">
        <v>1</v>
      </c>
      <c r="J5173" t="s">
        <v>50</v>
      </c>
      <c r="K5173" t="s">
        <v>10324</v>
      </c>
      <c r="L5173" t="s">
        <v>51</v>
      </c>
      <c r="M5173" t="s">
        <v>50</v>
      </c>
      <c r="N5173" t="s">
        <v>51</v>
      </c>
      <c r="O5173" s="7" t="str">
        <f t="shared" si="347"/>
        <v>Carrer ANSELM CLAVÉ, 1</v>
      </c>
      <c r="Q5173">
        <f t="shared" si="348"/>
        <v>0</v>
      </c>
      <c r="W5173" s="8"/>
      <c r="Z5173" s="7" t="b">
        <f t="shared" si="349"/>
        <v>0</v>
      </c>
      <c r="AN5173">
        <v>0</v>
      </c>
      <c r="AR5173" s="6" t="s">
        <v>10393</v>
      </c>
      <c r="AT5173" s="6"/>
    </row>
    <row r="5174" spans="1:46" x14ac:dyDescent="0.25">
      <c r="A5174" t="s">
        <v>46</v>
      </c>
      <c r="B5174" t="s">
        <v>47</v>
      </c>
      <c r="C5174" t="str">
        <f t="shared" si="346"/>
        <v>08001941051200001-B-------</v>
      </c>
      <c r="D5174">
        <v>8620</v>
      </c>
      <c r="F5174" s="6" t="s">
        <v>4481</v>
      </c>
      <c r="G5174" t="s">
        <v>52</v>
      </c>
      <c r="H5174" t="s">
        <v>221</v>
      </c>
      <c r="I5174">
        <v>1</v>
      </c>
      <c r="J5174" t="s">
        <v>50</v>
      </c>
      <c r="K5174" t="s">
        <v>10329</v>
      </c>
      <c r="L5174" t="s">
        <v>51</v>
      </c>
      <c r="M5174" t="s">
        <v>50</v>
      </c>
      <c r="N5174" t="s">
        <v>51</v>
      </c>
      <c r="O5174" s="7" t="str">
        <f t="shared" si="347"/>
        <v>Carrer ANSELM CLAVÉ, 1</v>
      </c>
      <c r="Q5174">
        <f t="shared" si="348"/>
        <v>0</v>
      </c>
      <c r="W5174" s="8"/>
      <c r="Z5174" s="7" t="b">
        <f t="shared" si="349"/>
        <v>0</v>
      </c>
      <c r="AN5174">
        <v>0</v>
      </c>
      <c r="AR5174" s="6" t="s">
        <v>10393</v>
      </c>
      <c r="AT5174" s="6"/>
    </row>
    <row r="5175" spans="1:46" x14ac:dyDescent="0.25">
      <c r="A5175" t="s">
        <v>46</v>
      </c>
      <c r="B5175" t="s">
        <v>47</v>
      </c>
      <c r="C5175" t="str">
        <f t="shared" si="346"/>
        <v>08001941051200002---------</v>
      </c>
      <c r="D5175">
        <v>8620</v>
      </c>
      <c r="F5175" s="6" t="s">
        <v>4482</v>
      </c>
      <c r="G5175" t="s">
        <v>52</v>
      </c>
      <c r="H5175" t="s">
        <v>221</v>
      </c>
      <c r="I5175">
        <v>2</v>
      </c>
      <c r="J5175" t="s">
        <v>50</v>
      </c>
      <c r="K5175" t="s">
        <v>10324</v>
      </c>
      <c r="L5175" t="s">
        <v>51</v>
      </c>
      <c r="M5175" t="s">
        <v>50</v>
      </c>
      <c r="N5175" t="s">
        <v>51</v>
      </c>
      <c r="O5175" s="7" t="str">
        <f t="shared" si="347"/>
        <v>Carrer ANSELM CLAVÉ, 2</v>
      </c>
      <c r="Q5175">
        <f t="shared" si="348"/>
        <v>0</v>
      </c>
      <c r="W5175" s="8"/>
      <c r="Z5175" s="7" t="b">
        <f t="shared" si="349"/>
        <v>0</v>
      </c>
      <c r="AN5175">
        <v>0</v>
      </c>
      <c r="AR5175" s="6" t="s">
        <v>10393</v>
      </c>
      <c r="AT5175" s="6"/>
    </row>
    <row r="5176" spans="1:46" x14ac:dyDescent="0.25">
      <c r="A5176" t="s">
        <v>46</v>
      </c>
      <c r="B5176" t="s">
        <v>47</v>
      </c>
      <c r="C5176" t="str">
        <f t="shared" si="346"/>
        <v>08001941051200003---------</v>
      </c>
      <c r="D5176">
        <v>8620</v>
      </c>
      <c r="F5176" s="6" t="s">
        <v>4483</v>
      </c>
      <c r="G5176" t="s">
        <v>52</v>
      </c>
      <c r="H5176" t="s">
        <v>221</v>
      </c>
      <c r="I5176">
        <v>3</v>
      </c>
      <c r="J5176" t="s">
        <v>50</v>
      </c>
      <c r="K5176" t="s">
        <v>10324</v>
      </c>
      <c r="L5176" t="s">
        <v>51</v>
      </c>
      <c r="M5176" t="s">
        <v>50</v>
      </c>
      <c r="N5176" t="s">
        <v>51</v>
      </c>
      <c r="O5176" s="7" t="str">
        <f t="shared" si="347"/>
        <v>Carrer ANSELM CLAVÉ, 3</v>
      </c>
      <c r="Q5176">
        <f t="shared" si="348"/>
        <v>0</v>
      </c>
      <c r="W5176" s="8"/>
      <c r="Z5176" s="7" t="b">
        <f t="shared" si="349"/>
        <v>0</v>
      </c>
      <c r="AN5176">
        <v>0</v>
      </c>
      <c r="AR5176" s="6" t="s">
        <v>10393</v>
      </c>
      <c r="AT5176" s="6"/>
    </row>
    <row r="5177" spans="1:46" x14ac:dyDescent="0.25">
      <c r="A5177" t="s">
        <v>46</v>
      </c>
      <c r="B5177" t="s">
        <v>47</v>
      </c>
      <c r="C5177" t="str">
        <f t="shared" si="346"/>
        <v>08001941051200004---------</v>
      </c>
      <c r="D5177">
        <v>8620</v>
      </c>
      <c r="F5177" s="6" t="s">
        <v>4484</v>
      </c>
      <c r="G5177" t="s">
        <v>52</v>
      </c>
      <c r="H5177" t="s">
        <v>221</v>
      </c>
      <c r="I5177">
        <v>4</v>
      </c>
      <c r="J5177" t="s">
        <v>50</v>
      </c>
      <c r="K5177" t="s">
        <v>10324</v>
      </c>
      <c r="L5177" t="s">
        <v>51</v>
      </c>
      <c r="M5177" t="s">
        <v>50</v>
      </c>
      <c r="N5177" t="s">
        <v>51</v>
      </c>
      <c r="O5177" s="7" t="str">
        <f t="shared" si="347"/>
        <v>Carrer ANSELM CLAVÉ, 4</v>
      </c>
      <c r="Q5177">
        <f t="shared" si="348"/>
        <v>0</v>
      </c>
      <c r="W5177" s="8"/>
      <c r="Z5177" s="7" t="b">
        <f t="shared" si="349"/>
        <v>0</v>
      </c>
      <c r="AN5177">
        <v>0</v>
      </c>
      <c r="AR5177" s="6" t="s">
        <v>10393</v>
      </c>
      <c r="AT5177" s="6"/>
    </row>
    <row r="5178" spans="1:46" x14ac:dyDescent="0.25">
      <c r="A5178" t="s">
        <v>46</v>
      </c>
      <c r="B5178" t="s">
        <v>47</v>
      </c>
      <c r="C5178" t="str">
        <f t="shared" si="346"/>
        <v>08001941051200005---------</v>
      </c>
      <c r="D5178">
        <v>8620</v>
      </c>
      <c r="F5178" s="6" t="s">
        <v>4485</v>
      </c>
      <c r="G5178" t="s">
        <v>52</v>
      </c>
      <c r="H5178" t="s">
        <v>221</v>
      </c>
      <c r="I5178">
        <v>5</v>
      </c>
      <c r="J5178" t="s">
        <v>50</v>
      </c>
      <c r="K5178" t="s">
        <v>10324</v>
      </c>
      <c r="L5178" t="s">
        <v>51</v>
      </c>
      <c r="M5178" t="s">
        <v>50</v>
      </c>
      <c r="N5178" t="s">
        <v>51</v>
      </c>
      <c r="O5178" s="7" t="str">
        <f t="shared" si="347"/>
        <v>Carrer ANSELM CLAVÉ, 5</v>
      </c>
      <c r="Q5178">
        <f t="shared" si="348"/>
        <v>0</v>
      </c>
      <c r="W5178" s="8"/>
      <c r="Z5178" s="7" t="b">
        <f t="shared" si="349"/>
        <v>0</v>
      </c>
      <c r="AN5178">
        <v>0</v>
      </c>
      <c r="AR5178" s="6" t="s">
        <v>10393</v>
      </c>
      <c r="AT5178" s="6"/>
    </row>
    <row r="5179" spans="1:46" x14ac:dyDescent="0.25">
      <c r="A5179" t="s">
        <v>46</v>
      </c>
      <c r="B5179" t="s">
        <v>47</v>
      </c>
      <c r="C5179" t="str">
        <f t="shared" si="346"/>
        <v>08001941051200006---------</v>
      </c>
      <c r="D5179">
        <v>8620</v>
      </c>
      <c r="F5179" s="6" t="s">
        <v>4486</v>
      </c>
      <c r="G5179" t="s">
        <v>52</v>
      </c>
      <c r="H5179" t="s">
        <v>221</v>
      </c>
      <c r="I5179">
        <v>6</v>
      </c>
      <c r="J5179" t="s">
        <v>50</v>
      </c>
      <c r="K5179" t="s">
        <v>10324</v>
      </c>
      <c r="L5179" t="s">
        <v>51</v>
      </c>
      <c r="M5179" t="s">
        <v>50</v>
      </c>
      <c r="N5179" t="s">
        <v>51</v>
      </c>
      <c r="O5179" s="7" t="str">
        <f t="shared" si="347"/>
        <v>Carrer ANSELM CLAVÉ, 6</v>
      </c>
      <c r="Q5179">
        <f t="shared" si="348"/>
        <v>0</v>
      </c>
      <c r="W5179" s="8"/>
      <c r="Z5179" s="7" t="b">
        <f t="shared" si="349"/>
        <v>0</v>
      </c>
      <c r="AN5179">
        <v>0</v>
      </c>
      <c r="AR5179" s="6" t="s">
        <v>10393</v>
      </c>
      <c r="AT5179" s="6"/>
    </row>
    <row r="5180" spans="1:46" x14ac:dyDescent="0.25">
      <c r="A5180" t="s">
        <v>46</v>
      </c>
      <c r="B5180" t="s">
        <v>47</v>
      </c>
      <c r="C5180" t="str">
        <f t="shared" si="346"/>
        <v>08001941051200007---------</v>
      </c>
      <c r="D5180">
        <v>8620</v>
      </c>
      <c r="F5180" s="6" t="s">
        <v>4487</v>
      </c>
      <c r="G5180" t="s">
        <v>52</v>
      </c>
      <c r="H5180" t="s">
        <v>221</v>
      </c>
      <c r="I5180">
        <v>7</v>
      </c>
      <c r="J5180" t="s">
        <v>50</v>
      </c>
      <c r="K5180" t="s">
        <v>10324</v>
      </c>
      <c r="L5180" t="s">
        <v>51</v>
      </c>
      <c r="M5180" t="s">
        <v>50</v>
      </c>
      <c r="N5180" t="s">
        <v>51</v>
      </c>
      <c r="O5180" s="7" t="str">
        <f t="shared" si="347"/>
        <v>Carrer ANSELM CLAVÉ, 7</v>
      </c>
      <c r="Q5180">
        <f t="shared" si="348"/>
        <v>0</v>
      </c>
      <c r="W5180" s="8"/>
      <c r="Z5180" s="7" t="b">
        <f t="shared" si="349"/>
        <v>0</v>
      </c>
      <c r="AN5180">
        <v>0</v>
      </c>
      <c r="AR5180" s="6" t="s">
        <v>10393</v>
      </c>
      <c r="AT5180" s="6"/>
    </row>
    <row r="5181" spans="1:46" x14ac:dyDescent="0.25">
      <c r="A5181" t="s">
        <v>46</v>
      </c>
      <c r="B5181" t="s">
        <v>47</v>
      </c>
      <c r="C5181" t="str">
        <f t="shared" ref="C5181:C5244" si="350">CONCATENATE(F5181,J5181,K5181,L5181,M5181,N5181)</f>
        <v>08001941051200008---------</v>
      </c>
      <c r="D5181">
        <v>8620</v>
      </c>
      <c r="F5181" s="6" t="s">
        <v>4488</v>
      </c>
      <c r="G5181" t="s">
        <v>52</v>
      </c>
      <c r="H5181" t="s">
        <v>221</v>
      </c>
      <c r="I5181">
        <v>8</v>
      </c>
      <c r="J5181" t="s">
        <v>50</v>
      </c>
      <c r="K5181" t="s">
        <v>10324</v>
      </c>
      <c r="L5181" t="s">
        <v>51</v>
      </c>
      <c r="M5181" t="s">
        <v>50</v>
      </c>
      <c r="N5181" t="s">
        <v>51</v>
      </c>
      <c r="O5181" s="7" t="str">
        <f t="shared" ref="O5181:O5244" si="351">CONCATENATE(G5181," ",H5181,", ",I5181)</f>
        <v>Carrer ANSELM CLAVÉ, 8</v>
      </c>
      <c r="Q5181">
        <f t="shared" ref="Q5181:Q5244" si="352">R5181+S5181</f>
        <v>0</v>
      </c>
      <c r="W5181" s="8"/>
      <c r="Z5181" s="7" t="b">
        <f t="shared" ref="Z5181:Z5244" si="353">IF(T5181="ABANDONADO","NO SERVICIABLE",IF(T5181="ALTAS POR AEREO","NO APLICA",IF(T5181="AZOTEA","EN GESTION",IF(T5181="CHALET ICT","EN GESTION",IF(T5181="EMPRESA","EN GESTION",IF(T5181="EN CONSTRUCCION","EN GESTION",IF(T5181="FACHADA","NO REQUIERE",IF(T5181="FUERA DE HUELLA","NO SERVICIABLE",IF(T5181="INDUSTRIAL","EN GESTION",IF(T5181="INEXISTENTE","NO SERVICIABLE",IF(T5181="INTERIOR","EN GESTION",IF(T5181="MIXTO","EN GESTION",IF(T5181="MULTIEMPRESA","EN GESTION",IF(T5181="PATIO","EN GESTION",IF(T5181="PEDESTAL","NO REQUIERE",IF(T5181="POSTE","NO APLICA",IF(T5181="RUINAS","NO SERVICIABLE",IF(T5181="SINGULAR","NO APLICA",IF(T5181="SOLAR","NO SERVICIABLE")))))))))))))))))))</f>
        <v>0</v>
      </c>
      <c r="AN5181">
        <v>0</v>
      </c>
      <c r="AR5181" s="6" t="s">
        <v>10393</v>
      </c>
      <c r="AT5181" s="6"/>
    </row>
    <row r="5182" spans="1:46" x14ac:dyDescent="0.25">
      <c r="A5182" t="s">
        <v>46</v>
      </c>
      <c r="B5182" t="s">
        <v>47</v>
      </c>
      <c r="C5182" t="str">
        <f t="shared" si="350"/>
        <v>08001941051200009---------</v>
      </c>
      <c r="D5182">
        <v>8620</v>
      </c>
      <c r="F5182" s="6" t="s">
        <v>4489</v>
      </c>
      <c r="G5182" t="s">
        <v>52</v>
      </c>
      <c r="H5182" t="s">
        <v>221</v>
      </c>
      <c r="I5182">
        <v>9</v>
      </c>
      <c r="J5182" t="s">
        <v>50</v>
      </c>
      <c r="K5182" t="s">
        <v>10324</v>
      </c>
      <c r="L5182" t="s">
        <v>51</v>
      </c>
      <c r="M5182" t="s">
        <v>50</v>
      </c>
      <c r="N5182" t="s">
        <v>51</v>
      </c>
      <c r="O5182" s="7" t="str">
        <f t="shared" si="351"/>
        <v>Carrer ANSELM CLAVÉ, 9</v>
      </c>
      <c r="Q5182">
        <f t="shared" si="352"/>
        <v>0</v>
      </c>
      <c r="W5182" s="8"/>
      <c r="Z5182" s="7" t="b">
        <f t="shared" si="353"/>
        <v>0</v>
      </c>
      <c r="AN5182">
        <v>0</v>
      </c>
      <c r="AR5182" s="6" t="s">
        <v>10393</v>
      </c>
      <c r="AT5182" s="6"/>
    </row>
    <row r="5183" spans="1:46" x14ac:dyDescent="0.25">
      <c r="A5183" t="s">
        <v>46</v>
      </c>
      <c r="B5183" t="s">
        <v>47</v>
      </c>
      <c r="C5183" t="str">
        <f t="shared" si="350"/>
        <v>08001941051200010---------</v>
      </c>
      <c r="D5183">
        <v>8620</v>
      </c>
      <c r="F5183" s="6" t="s">
        <v>4490</v>
      </c>
      <c r="G5183" t="s">
        <v>52</v>
      </c>
      <c r="H5183" t="s">
        <v>221</v>
      </c>
      <c r="I5183">
        <v>10</v>
      </c>
      <c r="J5183" t="s">
        <v>50</v>
      </c>
      <c r="K5183" t="s">
        <v>10324</v>
      </c>
      <c r="L5183" t="s">
        <v>51</v>
      </c>
      <c r="M5183" t="s">
        <v>50</v>
      </c>
      <c r="N5183" t="s">
        <v>51</v>
      </c>
      <c r="O5183" s="7" t="str">
        <f t="shared" si="351"/>
        <v>Carrer ANSELM CLAVÉ, 10</v>
      </c>
      <c r="Q5183">
        <f t="shared" si="352"/>
        <v>0</v>
      </c>
      <c r="W5183" s="8"/>
      <c r="Z5183" s="7" t="b">
        <f t="shared" si="353"/>
        <v>0</v>
      </c>
      <c r="AN5183">
        <v>0</v>
      </c>
      <c r="AR5183" s="6" t="s">
        <v>10393</v>
      </c>
      <c r="AT5183" s="6"/>
    </row>
    <row r="5184" spans="1:46" x14ac:dyDescent="0.25">
      <c r="A5184" t="s">
        <v>46</v>
      </c>
      <c r="B5184" t="s">
        <v>47</v>
      </c>
      <c r="C5184" t="str">
        <f t="shared" si="350"/>
        <v>08001941051200011---------</v>
      </c>
      <c r="D5184">
        <v>8620</v>
      </c>
      <c r="F5184" s="6" t="s">
        <v>4491</v>
      </c>
      <c r="G5184" t="s">
        <v>52</v>
      </c>
      <c r="H5184" t="s">
        <v>221</v>
      </c>
      <c r="I5184">
        <v>11</v>
      </c>
      <c r="J5184" t="s">
        <v>50</v>
      </c>
      <c r="K5184" t="s">
        <v>10324</v>
      </c>
      <c r="L5184" t="s">
        <v>51</v>
      </c>
      <c r="M5184" t="s">
        <v>50</v>
      </c>
      <c r="N5184" t="s">
        <v>51</v>
      </c>
      <c r="O5184" s="7" t="str">
        <f t="shared" si="351"/>
        <v>Carrer ANSELM CLAVÉ, 11</v>
      </c>
      <c r="Q5184">
        <f t="shared" si="352"/>
        <v>0</v>
      </c>
      <c r="W5184" s="8"/>
      <c r="Z5184" s="7" t="b">
        <f t="shared" si="353"/>
        <v>0</v>
      </c>
      <c r="AN5184">
        <v>0</v>
      </c>
      <c r="AR5184" s="6" t="s">
        <v>10393</v>
      </c>
      <c r="AT5184" s="6"/>
    </row>
    <row r="5185" spans="1:46" x14ac:dyDescent="0.25">
      <c r="A5185" t="s">
        <v>46</v>
      </c>
      <c r="B5185" t="s">
        <v>47</v>
      </c>
      <c r="C5185" t="str">
        <f t="shared" si="350"/>
        <v>08001941051200012---------</v>
      </c>
      <c r="D5185">
        <v>8620</v>
      </c>
      <c r="F5185" s="6" t="s">
        <v>4492</v>
      </c>
      <c r="G5185" t="s">
        <v>52</v>
      </c>
      <c r="H5185" t="s">
        <v>221</v>
      </c>
      <c r="I5185">
        <v>12</v>
      </c>
      <c r="J5185" t="s">
        <v>50</v>
      </c>
      <c r="K5185" t="s">
        <v>10324</v>
      </c>
      <c r="L5185" t="s">
        <v>51</v>
      </c>
      <c r="M5185" t="s">
        <v>50</v>
      </c>
      <c r="N5185" t="s">
        <v>51</v>
      </c>
      <c r="O5185" s="7" t="str">
        <f t="shared" si="351"/>
        <v>Carrer ANSELM CLAVÉ, 12</v>
      </c>
      <c r="Q5185">
        <f t="shared" si="352"/>
        <v>0</v>
      </c>
      <c r="W5185" s="8"/>
      <c r="Z5185" s="7" t="b">
        <f t="shared" si="353"/>
        <v>0</v>
      </c>
      <c r="AN5185">
        <v>0</v>
      </c>
      <c r="AR5185" s="6" t="s">
        <v>10393</v>
      </c>
      <c r="AT5185" s="6"/>
    </row>
    <row r="5186" spans="1:46" x14ac:dyDescent="0.25">
      <c r="A5186" t="s">
        <v>46</v>
      </c>
      <c r="B5186" t="s">
        <v>47</v>
      </c>
      <c r="C5186" t="str">
        <f t="shared" si="350"/>
        <v>08001941051200013---------</v>
      </c>
      <c r="D5186">
        <v>8620</v>
      </c>
      <c r="F5186" s="6" t="s">
        <v>4493</v>
      </c>
      <c r="G5186" t="s">
        <v>52</v>
      </c>
      <c r="H5186" t="s">
        <v>221</v>
      </c>
      <c r="I5186">
        <v>13</v>
      </c>
      <c r="J5186" t="s">
        <v>50</v>
      </c>
      <c r="K5186" t="s">
        <v>10324</v>
      </c>
      <c r="L5186" t="s">
        <v>51</v>
      </c>
      <c r="M5186" t="s">
        <v>50</v>
      </c>
      <c r="N5186" t="s">
        <v>51</v>
      </c>
      <c r="O5186" s="7" t="str">
        <f t="shared" si="351"/>
        <v>Carrer ANSELM CLAVÉ, 13</v>
      </c>
      <c r="Q5186">
        <f t="shared" si="352"/>
        <v>0</v>
      </c>
      <c r="W5186" s="8"/>
      <c r="Z5186" s="7" t="b">
        <f t="shared" si="353"/>
        <v>0</v>
      </c>
      <c r="AN5186">
        <v>0</v>
      </c>
      <c r="AR5186" s="6" t="s">
        <v>10393</v>
      </c>
      <c r="AT5186" s="6"/>
    </row>
    <row r="5187" spans="1:46" x14ac:dyDescent="0.25">
      <c r="A5187" t="s">
        <v>46</v>
      </c>
      <c r="B5187" t="s">
        <v>47</v>
      </c>
      <c r="C5187" t="str">
        <f t="shared" si="350"/>
        <v>08001941051200014---------</v>
      </c>
      <c r="D5187">
        <v>8620</v>
      </c>
      <c r="F5187" s="6" t="s">
        <v>4494</v>
      </c>
      <c r="G5187" t="s">
        <v>52</v>
      </c>
      <c r="H5187" t="s">
        <v>221</v>
      </c>
      <c r="I5187">
        <v>14</v>
      </c>
      <c r="J5187" t="s">
        <v>50</v>
      </c>
      <c r="K5187" t="s">
        <v>10324</v>
      </c>
      <c r="L5187" t="s">
        <v>51</v>
      </c>
      <c r="M5187" t="s">
        <v>50</v>
      </c>
      <c r="N5187" t="s">
        <v>51</v>
      </c>
      <c r="O5187" s="7" t="str">
        <f t="shared" si="351"/>
        <v>Carrer ANSELM CLAVÉ, 14</v>
      </c>
      <c r="Q5187">
        <f t="shared" si="352"/>
        <v>0</v>
      </c>
      <c r="W5187" s="8"/>
      <c r="Z5187" s="7" t="b">
        <f t="shared" si="353"/>
        <v>0</v>
      </c>
      <c r="AN5187">
        <v>0</v>
      </c>
      <c r="AR5187" s="6" t="s">
        <v>10393</v>
      </c>
      <c r="AT5187" s="6"/>
    </row>
    <row r="5188" spans="1:46" x14ac:dyDescent="0.25">
      <c r="A5188" t="s">
        <v>46</v>
      </c>
      <c r="B5188" t="s">
        <v>47</v>
      </c>
      <c r="C5188" t="str">
        <f t="shared" si="350"/>
        <v>08001941051200015---------</v>
      </c>
      <c r="D5188">
        <v>8620</v>
      </c>
      <c r="F5188" s="6" t="s">
        <v>4495</v>
      </c>
      <c r="G5188" t="s">
        <v>52</v>
      </c>
      <c r="H5188" t="s">
        <v>221</v>
      </c>
      <c r="I5188">
        <v>15</v>
      </c>
      <c r="J5188" t="s">
        <v>50</v>
      </c>
      <c r="K5188" t="s">
        <v>10324</v>
      </c>
      <c r="L5188" t="s">
        <v>51</v>
      </c>
      <c r="M5188" t="s">
        <v>50</v>
      </c>
      <c r="N5188" t="s">
        <v>51</v>
      </c>
      <c r="O5188" s="7" t="str">
        <f t="shared" si="351"/>
        <v>Carrer ANSELM CLAVÉ, 15</v>
      </c>
      <c r="Q5188">
        <f t="shared" si="352"/>
        <v>0</v>
      </c>
      <c r="W5188" s="8"/>
      <c r="Z5188" s="7" t="b">
        <f t="shared" si="353"/>
        <v>0</v>
      </c>
      <c r="AN5188">
        <v>0</v>
      </c>
      <c r="AR5188" s="6" t="s">
        <v>10393</v>
      </c>
      <c r="AT5188" s="6"/>
    </row>
    <row r="5189" spans="1:46" x14ac:dyDescent="0.25">
      <c r="A5189" t="s">
        <v>46</v>
      </c>
      <c r="B5189" t="s">
        <v>47</v>
      </c>
      <c r="C5189" t="str">
        <f t="shared" si="350"/>
        <v>08001941051200015---------</v>
      </c>
      <c r="D5189">
        <v>8620</v>
      </c>
      <c r="F5189" s="6" t="s">
        <v>4495</v>
      </c>
      <c r="G5189" t="s">
        <v>52</v>
      </c>
      <c r="H5189" t="s">
        <v>221</v>
      </c>
      <c r="I5189">
        <v>15</v>
      </c>
      <c r="J5189" t="s">
        <v>50</v>
      </c>
      <c r="K5189" t="s">
        <v>10324</v>
      </c>
      <c r="L5189" t="s">
        <v>51</v>
      </c>
      <c r="M5189" t="s">
        <v>50</v>
      </c>
      <c r="N5189" t="s">
        <v>51</v>
      </c>
      <c r="O5189" s="7" t="str">
        <f t="shared" si="351"/>
        <v>Carrer ANSELM CLAVÉ, 15</v>
      </c>
      <c r="Q5189">
        <f t="shared" si="352"/>
        <v>0</v>
      </c>
      <c r="W5189" s="8"/>
      <c r="Z5189" s="7" t="b">
        <f t="shared" si="353"/>
        <v>0</v>
      </c>
      <c r="AN5189">
        <v>0</v>
      </c>
      <c r="AR5189" s="6" t="s">
        <v>10393</v>
      </c>
      <c r="AT5189" s="6"/>
    </row>
    <row r="5190" spans="1:46" x14ac:dyDescent="0.25">
      <c r="A5190" t="s">
        <v>46</v>
      </c>
      <c r="B5190" t="s">
        <v>47</v>
      </c>
      <c r="C5190" t="str">
        <f t="shared" si="350"/>
        <v>08001941051200016---------</v>
      </c>
      <c r="D5190">
        <v>8620</v>
      </c>
      <c r="F5190" s="6" t="s">
        <v>4496</v>
      </c>
      <c r="G5190" t="s">
        <v>52</v>
      </c>
      <c r="H5190" t="s">
        <v>221</v>
      </c>
      <c r="I5190">
        <v>16</v>
      </c>
      <c r="J5190" t="s">
        <v>50</v>
      </c>
      <c r="K5190" t="s">
        <v>10324</v>
      </c>
      <c r="L5190" t="s">
        <v>51</v>
      </c>
      <c r="M5190" t="s">
        <v>50</v>
      </c>
      <c r="N5190" t="s">
        <v>51</v>
      </c>
      <c r="O5190" s="7" t="str">
        <f t="shared" si="351"/>
        <v>Carrer ANSELM CLAVÉ, 16</v>
      </c>
      <c r="Q5190">
        <f t="shared" si="352"/>
        <v>0</v>
      </c>
      <c r="W5190" s="8"/>
      <c r="Z5190" s="7" t="b">
        <f t="shared" si="353"/>
        <v>0</v>
      </c>
      <c r="AN5190">
        <v>0</v>
      </c>
      <c r="AR5190" s="6" t="s">
        <v>10393</v>
      </c>
      <c r="AT5190" s="6"/>
    </row>
    <row r="5191" spans="1:46" x14ac:dyDescent="0.25">
      <c r="A5191" t="s">
        <v>46</v>
      </c>
      <c r="B5191" t="s">
        <v>47</v>
      </c>
      <c r="C5191" t="str">
        <f t="shared" si="350"/>
        <v>08001941051200017---------</v>
      </c>
      <c r="D5191">
        <v>8620</v>
      </c>
      <c r="F5191" s="6" t="s">
        <v>4497</v>
      </c>
      <c r="G5191" t="s">
        <v>52</v>
      </c>
      <c r="H5191" t="s">
        <v>221</v>
      </c>
      <c r="I5191">
        <v>17</v>
      </c>
      <c r="J5191" t="s">
        <v>50</v>
      </c>
      <c r="K5191" t="s">
        <v>10324</v>
      </c>
      <c r="L5191" t="s">
        <v>51</v>
      </c>
      <c r="M5191" t="s">
        <v>50</v>
      </c>
      <c r="N5191" t="s">
        <v>51</v>
      </c>
      <c r="O5191" s="7" t="str">
        <f t="shared" si="351"/>
        <v>Carrer ANSELM CLAVÉ, 17</v>
      </c>
      <c r="Q5191">
        <f t="shared" si="352"/>
        <v>0</v>
      </c>
      <c r="W5191" s="8"/>
      <c r="Z5191" s="7" t="b">
        <f t="shared" si="353"/>
        <v>0</v>
      </c>
      <c r="AN5191">
        <v>0</v>
      </c>
      <c r="AR5191" s="6" t="s">
        <v>10393</v>
      </c>
      <c r="AT5191" s="6"/>
    </row>
    <row r="5192" spans="1:46" x14ac:dyDescent="0.25">
      <c r="A5192" t="s">
        <v>46</v>
      </c>
      <c r="B5192" t="s">
        <v>47</v>
      </c>
      <c r="C5192" t="str">
        <f t="shared" si="350"/>
        <v>08001941051200018---------</v>
      </c>
      <c r="D5192">
        <v>8620</v>
      </c>
      <c r="F5192" s="6" t="s">
        <v>4498</v>
      </c>
      <c r="G5192" t="s">
        <v>52</v>
      </c>
      <c r="H5192" t="s">
        <v>221</v>
      </c>
      <c r="I5192">
        <v>18</v>
      </c>
      <c r="J5192" t="s">
        <v>50</v>
      </c>
      <c r="K5192" t="s">
        <v>10324</v>
      </c>
      <c r="L5192" t="s">
        <v>51</v>
      </c>
      <c r="M5192" t="s">
        <v>50</v>
      </c>
      <c r="N5192" t="s">
        <v>51</v>
      </c>
      <c r="O5192" s="7" t="str">
        <f t="shared" si="351"/>
        <v>Carrer ANSELM CLAVÉ, 18</v>
      </c>
      <c r="Q5192">
        <f t="shared" si="352"/>
        <v>0</v>
      </c>
      <c r="W5192" s="8"/>
      <c r="Z5192" s="7" t="b">
        <f t="shared" si="353"/>
        <v>0</v>
      </c>
      <c r="AN5192">
        <v>0</v>
      </c>
      <c r="AR5192" s="6" t="s">
        <v>10393</v>
      </c>
      <c r="AT5192" s="6"/>
    </row>
    <row r="5193" spans="1:46" x14ac:dyDescent="0.25">
      <c r="A5193" t="s">
        <v>46</v>
      </c>
      <c r="B5193" t="s">
        <v>47</v>
      </c>
      <c r="C5193" t="str">
        <f t="shared" si="350"/>
        <v>08001941051200019---------</v>
      </c>
      <c r="D5193">
        <v>8620</v>
      </c>
      <c r="F5193" s="6" t="s">
        <v>4499</v>
      </c>
      <c r="G5193" t="s">
        <v>52</v>
      </c>
      <c r="H5193" t="s">
        <v>221</v>
      </c>
      <c r="I5193">
        <v>19</v>
      </c>
      <c r="J5193" t="s">
        <v>50</v>
      </c>
      <c r="K5193" t="s">
        <v>10324</v>
      </c>
      <c r="L5193" t="s">
        <v>51</v>
      </c>
      <c r="M5193" t="s">
        <v>50</v>
      </c>
      <c r="N5193" t="s">
        <v>51</v>
      </c>
      <c r="O5193" s="7" t="str">
        <f t="shared" si="351"/>
        <v>Carrer ANSELM CLAVÉ, 19</v>
      </c>
      <c r="Q5193">
        <f t="shared" si="352"/>
        <v>0</v>
      </c>
      <c r="W5193" s="8"/>
      <c r="Z5193" s="7" t="b">
        <f t="shared" si="353"/>
        <v>0</v>
      </c>
      <c r="AN5193">
        <v>0</v>
      </c>
      <c r="AR5193" s="6" t="s">
        <v>10393</v>
      </c>
      <c r="AT5193" s="6"/>
    </row>
    <row r="5194" spans="1:46" x14ac:dyDescent="0.25">
      <c r="A5194" t="s">
        <v>46</v>
      </c>
      <c r="B5194" t="s">
        <v>47</v>
      </c>
      <c r="C5194" t="str">
        <f t="shared" si="350"/>
        <v>08001941051200020---------</v>
      </c>
      <c r="D5194">
        <v>8620</v>
      </c>
      <c r="F5194" s="6" t="s">
        <v>4500</v>
      </c>
      <c r="G5194" t="s">
        <v>52</v>
      </c>
      <c r="H5194" t="s">
        <v>221</v>
      </c>
      <c r="I5194">
        <v>20</v>
      </c>
      <c r="J5194" t="s">
        <v>50</v>
      </c>
      <c r="K5194" t="s">
        <v>10324</v>
      </c>
      <c r="L5194" t="s">
        <v>51</v>
      </c>
      <c r="M5194" t="s">
        <v>50</v>
      </c>
      <c r="N5194" t="s">
        <v>51</v>
      </c>
      <c r="O5194" s="7" t="str">
        <f t="shared" si="351"/>
        <v>Carrer ANSELM CLAVÉ, 20</v>
      </c>
      <c r="Q5194">
        <f t="shared" si="352"/>
        <v>0</v>
      </c>
      <c r="W5194" s="8"/>
      <c r="Z5194" s="7" t="b">
        <f t="shared" si="353"/>
        <v>0</v>
      </c>
      <c r="AN5194">
        <v>0</v>
      </c>
      <c r="AR5194" s="6" t="s">
        <v>10393</v>
      </c>
      <c r="AT5194" s="6"/>
    </row>
    <row r="5195" spans="1:46" x14ac:dyDescent="0.25">
      <c r="A5195" t="s">
        <v>46</v>
      </c>
      <c r="B5195" t="s">
        <v>47</v>
      </c>
      <c r="C5195" t="str">
        <f t="shared" si="350"/>
        <v>08001941051200021---------</v>
      </c>
      <c r="D5195">
        <v>8620</v>
      </c>
      <c r="F5195" s="6" t="s">
        <v>4501</v>
      </c>
      <c r="G5195" t="s">
        <v>52</v>
      </c>
      <c r="H5195" t="s">
        <v>221</v>
      </c>
      <c r="I5195">
        <v>21</v>
      </c>
      <c r="J5195" t="s">
        <v>50</v>
      </c>
      <c r="K5195" t="s">
        <v>10324</v>
      </c>
      <c r="L5195" t="s">
        <v>51</v>
      </c>
      <c r="M5195" t="s">
        <v>50</v>
      </c>
      <c r="N5195" t="s">
        <v>51</v>
      </c>
      <c r="O5195" s="7" t="str">
        <f t="shared" si="351"/>
        <v>Carrer ANSELM CLAVÉ, 21</v>
      </c>
      <c r="Q5195">
        <f t="shared" si="352"/>
        <v>0</v>
      </c>
      <c r="W5195" s="8"/>
      <c r="Z5195" s="7" t="b">
        <f t="shared" si="353"/>
        <v>0</v>
      </c>
      <c r="AN5195">
        <v>0</v>
      </c>
      <c r="AR5195" s="6" t="s">
        <v>10393</v>
      </c>
      <c r="AT5195" s="6"/>
    </row>
    <row r="5196" spans="1:46" x14ac:dyDescent="0.25">
      <c r="A5196" t="s">
        <v>46</v>
      </c>
      <c r="B5196" t="s">
        <v>47</v>
      </c>
      <c r="C5196" t="str">
        <f t="shared" si="350"/>
        <v>08001941051200022---------</v>
      </c>
      <c r="D5196">
        <v>8620</v>
      </c>
      <c r="F5196" s="6" t="s">
        <v>4502</v>
      </c>
      <c r="G5196" t="s">
        <v>52</v>
      </c>
      <c r="H5196" t="s">
        <v>221</v>
      </c>
      <c r="I5196">
        <v>22</v>
      </c>
      <c r="J5196" t="s">
        <v>50</v>
      </c>
      <c r="K5196" t="s">
        <v>10324</v>
      </c>
      <c r="L5196" t="s">
        <v>51</v>
      </c>
      <c r="M5196" t="s">
        <v>50</v>
      </c>
      <c r="N5196" t="s">
        <v>51</v>
      </c>
      <c r="O5196" s="7" t="str">
        <f t="shared" si="351"/>
        <v>Carrer ANSELM CLAVÉ, 22</v>
      </c>
      <c r="Q5196">
        <f t="shared" si="352"/>
        <v>0</v>
      </c>
      <c r="W5196" s="8"/>
      <c r="Z5196" s="7" t="b">
        <f t="shared" si="353"/>
        <v>0</v>
      </c>
      <c r="AN5196">
        <v>0</v>
      </c>
      <c r="AR5196" s="6" t="s">
        <v>10393</v>
      </c>
      <c r="AT5196" s="6"/>
    </row>
    <row r="5197" spans="1:46" x14ac:dyDescent="0.25">
      <c r="A5197" t="s">
        <v>46</v>
      </c>
      <c r="B5197" t="s">
        <v>47</v>
      </c>
      <c r="C5197" t="str">
        <f t="shared" si="350"/>
        <v>08001941051200023---------</v>
      </c>
      <c r="D5197">
        <v>8620</v>
      </c>
      <c r="F5197" s="6" t="s">
        <v>4503</v>
      </c>
      <c r="G5197" t="s">
        <v>52</v>
      </c>
      <c r="H5197" t="s">
        <v>221</v>
      </c>
      <c r="I5197">
        <v>23</v>
      </c>
      <c r="J5197" t="s">
        <v>50</v>
      </c>
      <c r="K5197" t="s">
        <v>10324</v>
      </c>
      <c r="L5197" t="s">
        <v>51</v>
      </c>
      <c r="M5197" t="s">
        <v>50</v>
      </c>
      <c r="N5197" t="s">
        <v>51</v>
      </c>
      <c r="O5197" s="7" t="str">
        <f t="shared" si="351"/>
        <v>Carrer ANSELM CLAVÉ, 23</v>
      </c>
      <c r="Q5197">
        <f t="shared" si="352"/>
        <v>0</v>
      </c>
      <c r="W5197" s="8"/>
      <c r="Z5197" s="7" t="b">
        <f t="shared" si="353"/>
        <v>0</v>
      </c>
      <c r="AN5197">
        <v>0</v>
      </c>
      <c r="AR5197" s="6" t="s">
        <v>10393</v>
      </c>
      <c r="AT5197" s="6"/>
    </row>
    <row r="5198" spans="1:46" x14ac:dyDescent="0.25">
      <c r="A5198" t="s">
        <v>46</v>
      </c>
      <c r="B5198" t="s">
        <v>47</v>
      </c>
      <c r="C5198" t="str">
        <f t="shared" si="350"/>
        <v>08001941051200024---------</v>
      </c>
      <c r="D5198">
        <v>8620</v>
      </c>
      <c r="F5198" s="6" t="s">
        <v>4504</v>
      </c>
      <c r="G5198" t="s">
        <v>52</v>
      </c>
      <c r="H5198" t="s">
        <v>221</v>
      </c>
      <c r="I5198">
        <v>24</v>
      </c>
      <c r="J5198" t="s">
        <v>50</v>
      </c>
      <c r="K5198" t="s">
        <v>10324</v>
      </c>
      <c r="L5198" t="s">
        <v>51</v>
      </c>
      <c r="M5198" t="s">
        <v>50</v>
      </c>
      <c r="N5198" t="s">
        <v>51</v>
      </c>
      <c r="O5198" s="7" t="str">
        <f t="shared" si="351"/>
        <v>Carrer ANSELM CLAVÉ, 24</v>
      </c>
      <c r="Q5198">
        <f t="shared" si="352"/>
        <v>0</v>
      </c>
      <c r="W5198" s="8"/>
      <c r="Z5198" s="7" t="b">
        <f t="shared" si="353"/>
        <v>0</v>
      </c>
      <c r="AN5198">
        <v>0</v>
      </c>
      <c r="AR5198" s="6" t="s">
        <v>10393</v>
      </c>
      <c r="AT5198" s="6"/>
    </row>
    <row r="5199" spans="1:46" x14ac:dyDescent="0.25">
      <c r="A5199" t="s">
        <v>46</v>
      </c>
      <c r="B5199" t="s">
        <v>47</v>
      </c>
      <c r="C5199" t="str">
        <f t="shared" si="350"/>
        <v>08001941051200025---------</v>
      </c>
      <c r="D5199">
        <v>8620</v>
      </c>
      <c r="F5199" s="6" t="s">
        <v>4505</v>
      </c>
      <c r="G5199" t="s">
        <v>52</v>
      </c>
      <c r="H5199" t="s">
        <v>221</v>
      </c>
      <c r="I5199">
        <v>25</v>
      </c>
      <c r="J5199" t="s">
        <v>50</v>
      </c>
      <c r="K5199" t="s">
        <v>10324</v>
      </c>
      <c r="L5199" t="s">
        <v>51</v>
      </c>
      <c r="M5199" t="s">
        <v>50</v>
      </c>
      <c r="N5199" t="s">
        <v>51</v>
      </c>
      <c r="O5199" s="7" t="str">
        <f t="shared" si="351"/>
        <v>Carrer ANSELM CLAVÉ, 25</v>
      </c>
      <c r="Q5199">
        <f t="shared" si="352"/>
        <v>0</v>
      </c>
      <c r="W5199" s="8"/>
      <c r="Z5199" s="7" t="b">
        <f t="shared" si="353"/>
        <v>0</v>
      </c>
      <c r="AN5199">
        <v>0</v>
      </c>
      <c r="AR5199" s="6" t="s">
        <v>10393</v>
      </c>
      <c r="AT5199" s="6"/>
    </row>
    <row r="5200" spans="1:46" x14ac:dyDescent="0.25">
      <c r="A5200" t="s">
        <v>46</v>
      </c>
      <c r="B5200" t="s">
        <v>47</v>
      </c>
      <c r="C5200" t="str">
        <f t="shared" si="350"/>
        <v>08001941051200025---------</v>
      </c>
      <c r="D5200">
        <v>8620</v>
      </c>
      <c r="F5200" s="6" t="s">
        <v>4505</v>
      </c>
      <c r="G5200" t="s">
        <v>52</v>
      </c>
      <c r="H5200" t="s">
        <v>221</v>
      </c>
      <c r="I5200">
        <v>25</v>
      </c>
      <c r="J5200" t="s">
        <v>50</v>
      </c>
      <c r="K5200" t="s">
        <v>10324</v>
      </c>
      <c r="L5200" t="s">
        <v>51</v>
      </c>
      <c r="M5200" t="s">
        <v>50</v>
      </c>
      <c r="N5200" t="s">
        <v>51</v>
      </c>
      <c r="O5200" s="7" t="str">
        <f t="shared" si="351"/>
        <v>Carrer ANSELM CLAVÉ, 25</v>
      </c>
      <c r="Q5200">
        <f t="shared" si="352"/>
        <v>0</v>
      </c>
      <c r="W5200" s="8"/>
      <c r="Z5200" s="7" t="b">
        <f t="shared" si="353"/>
        <v>0</v>
      </c>
      <c r="AN5200">
        <v>0</v>
      </c>
      <c r="AR5200" s="6" t="s">
        <v>10393</v>
      </c>
      <c r="AT5200" s="6"/>
    </row>
    <row r="5201" spans="1:46" x14ac:dyDescent="0.25">
      <c r="A5201" t="s">
        <v>46</v>
      </c>
      <c r="B5201" t="s">
        <v>47</v>
      </c>
      <c r="C5201" t="str">
        <f t="shared" si="350"/>
        <v>08001941051200026---------</v>
      </c>
      <c r="D5201">
        <v>8620</v>
      </c>
      <c r="F5201" s="6" t="s">
        <v>4506</v>
      </c>
      <c r="G5201" t="s">
        <v>52</v>
      </c>
      <c r="H5201" t="s">
        <v>221</v>
      </c>
      <c r="I5201">
        <v>26</v>
      </c>
      <c r="J5201" t="s">
        <v>50</v>
      </c>
      <c r="K5201" t="s">
        <v>10324</v>
      </c>
      <c r="L5201" t="s">
        <v>51</v>
      </c>
      <c r="M5201" t="s">
        <v>50</v>
      </c>
      <c r="N5201" t="s">
        <v>51</v>
      </c>
      <c r="O5201" s="7" t="str">
        <f t="shared" si="351"/>
        <v>Carrer ANSELM CLAVÉ, 26</v>
      </c>
      <c r="Q5201">
        <f t="shared" si="352"/>
        <v>0</v>
      </c>
      <c r="W5201" s="8"/>
      <c r="Z5201" s="7" t="b">
        <f t="shared" si="353"/>
        <v>0</v>
      </c>
      <c r="AN5201">
        <v>0</v>
      </c>
      <c r="AR5201" s="6" t="s">
        <v>10393</v>
      </c>
      <c r="AT5201" s="6"/>
    </row>
    <row r="5202" spans="1:46" x14ac:dyDescent="0.25">
      <c r="A5202" t="s">
        <v>46</v>
      </c>
      <c r="B5202" t="s">
        <v>47</v>
      </c>
      <c r="C5202" t="str">
        <f t="shared" si="350"/>
        <v>08001941051200027---------</v>
      </c>
      <c r="D5202">
        <v>8620</v>
      </c>
      <c r="F5202" s="6" t="s">
        <v>4507</v>
      </c>
      <c r="G5202" t="s">
        <v>52</v>
      </c>
      <c r="H5202" t="s">
        <v>221</v>
      </c>
      <c r="I5202">
        <v>27</v>
      </c>
      <c r="J5202" t="s">
        <v>50</v>
      </c>
      <c r="K5202" t="s">
        <v>10324</v>
      </c>
      <c r="L5202" t="s">
        <v>51</v>
      </c>
      <c r="M5202" t="s">
        <v>50</v>
      </c>
      <c r="N5202" t="s">
        <v>51</v>
      </c>
      <c r="O5202" s="7" t="str">
        <f t="shared" si="351"/>
        <v>Carrer ANSELM CLAVÉ, 27</v>
      </c>
      <c r="Q5202">
        <f t="shared" si="352"/>
        <v>0</v>
      </c>
      <c r="W5202" s="8"/>
      <c r="Z5202" s="7" t="b">
        <f t="shared" si="353"/>
        <v>0</v>
      </c>
      <c r="AN5202">
        <v>0</v>
      </c>
      <c r="AR5202" s="6" t="s">
        <v>10393</v>
      </c>
      <c r="AT5202" s="6"/>
    </row>
    <row r="5203" spans="1:46" x14ac:dyDescent="0.25">
      <c r="A5203" t="s">
        <v>46</v>
      </c>
      <c r="B5203" t="s">
        <v>47</v>
      </c>
      <c r="C5203" t="str">
        <f t="shared" si="350"/>
        <v>08001941051200028---------</v>
      </c>
      <c r="D5203">
        <v>8620</v>
      </c>
      <c r="F5203" s="6" t="s">
        <v>4508</v>
      </c>
      <c r="G5203" t="s">
        <v>52</v>
      </c>
      <c r="H5203" t="s">
        <v>221</v>
      </c>
      <c r="I5203">
        <v>28</v>
      </c>
      <c r="J5203" t="s">
        <v>50</v>
      </c>
      <c r="K5203" t="s">
        <v>10324</v>
      </c>
      <c r="L5203" t="s">
        <v>51</v>
      </c>
      <c r="M5203" t="s">
        <v>50</v>
      </c>
      <c r="N5203" t="s">
        <v>51</v>
      </c>
      <c r="O5203" s="7" t="str">
        <f t="shared" si="351"/>
        <v>Carrer ANSELM CLAVÉ, 28</v>
      </c>
      <c r="Q5203">
        <f t="shared" si="352"/>
        <v>0</v>
      </c>
      <c r="W5203" s="8"/>
      <c r="Z5203" s="7" t="b">
        <f t="shared" si="353"/>
        <v>0</v>
      </c>
      <c r="AN5203">
        <v>0</v>
      </c>
      <c r="AR5203" s="6" t="s">
        <v>10393</v>
      </c>
      <c r="AT5203" s="6"/>
    </row>
    <row r="5204" spans="1:46" x14ac:dyDescent="0.25">
      <c r="A5204" t="s">
        <v>46</v>
      </c>
      <c r="B5204" t="s">
        <v>47</v>
      </c>
      <c r="C5204" t="str">
        <f t="shared" si="350"/>
        <v>08001941051200029---------</v>
      </c>
      <c r="D5204">
        <v>8620</v>
      </c>
      <c r="F5204" s="6" t="s">
        <v>4509</v>
      </c>
      <c r="G5204" t="s">
        <v>52</v>
      </c>
      <c r="H5204" t="s">
        <v>221</v>
      </c>
      <c r="I5204">
        <v>29</v>
      </c>
      <c r="J5204" t="s">
        <v>50</v>
      </c>
      <c r="K5204" t="s">
        <v>10324</v>
      </c>
      <c r="L5204" t="s">
        <v>51</v>
      </c>
      <c r="M5204" t="s">
        <v>50</v>
      </c>
      <c r="N5204" t="s">
        <v>51</v>
      </c>
      <c r="O5204" s="7" t="str">
        <f t="shared" si="351"/>
        <v>Carrer ANSELM CLAVÉ, 29</v>
      </c>
      <c r="Q5204">
        <f t="shared" si="352"/>
        <v>0</v>
      </c>
      <c r="W5204" s="8"/>
      <c r="Z5204" s="7" t="b">
        <f t="shared" si="353"/>
        <v>0</v>
      </c>
      <c r="AN5204">
        <v>0</v>
      </c>
      <c r="AR5204" s="6" t="s">
        <v>10393</v>
      </c>
      <c r="AT5204" s="6"/>
    </row>
    <row r="5205" spans="1:46" x14ac:dyDescent="0.25">
      <c r="A5205" t="s">
        <v>46</v>
      </c>
      <c r="B5205" t="s">
        <v>47</v>
      </c>
      <c r="C5205" t="str">
        <f t="shared" si="350"/>
        <v>08001941051200030---------</v>
      </c>
      <c r="D5205">
        <v>8620</v>
      </c>
      <c r="F5205" s="6" t="s">
        <v>4510</v>
      </c>
      <c r="G5205" t="s">
        <v>52</v>
      </c>
      <c r="H5205" t="s">
        <v>221</v>
      </c>
      <c r="I5205">
        <v>30</v>
      </c>
      <c r="J5205" t="s">
        <v>50</v>
      </c>
      <c r="K5205" t="s">
        <v>10324</v>
      </c>
      <c r="L5205" t="s">
        <v>51</v>
      </c>
      <c r="M5205" t="s">
        <v>50</v>
      </c>
      <c r="N5205" t="s">
        <v>51</v>
      </c>
      <c r="O5205" s="7" t="str">
        <f t="shared" si="351"/>
        <v>Carrer ANSELM CLAVÉ, 30</v>
      </c>
      <c r="Q5205">
        <f t="shared" si="352"/>
        <v>0</v>
      </c>
      <c r="W5205" s="8"/>
      <c r="Z5205" s="7" t="b">
        <f t="shared" si="353"/>
        <v>0</v>
      </c>
      <c r="AN5205">
        <v>0</v>
      </c>
      <c r="AR5205" s="6" t="s">
        <v>10393</v>
      </c>
      <c r="AT5205" s="6"/>
    </row>
    <row r="5206" spans="1:46" x14ac:dyDescent="0.25">
      <c r="A5206" t="s">
        <v>46</v>
      </c>
      <c r="B5206" t="s">
        <v>47</v>
      </c>
      <c r="C5206" t="str">
        <f t="shared" si="350"/>
        <v>08001941051200030---------</v>
      </c>
      <c r="D5206">
        <v>8620</v>
      </c>
      <c r="F5206" s="6" t="s">
        <v>4510</v>
      </c>
      <c r="G5206" t="s">
        <v>52</v>
      </c>
      <c r="H5206" t="s">
        <v>221</v>
      </c>
      <c r="I5206">
        <v>30</v>
      </c>
      <c r="J5206" t="s">
        <v>50</v>
      </c>
      <c r="K5206" t="s">
        <v>10324</v>
      </c>
      <c r="L5206" t="s">
        <v>51</v>
      </c>
      <c r="M5206" t="s">
        <v>50</v>
      </c>
      <c r="N5206" t="s">
        <v>51</v>
      </c>
      <c r="O5206" s="7" t="str">
        <f t="shared" si="351"/>
        <v>Carrer ANSELM CLAVÉ, 30</v>
      </c>
      <c r="Q5206">
        <f t="shared" si="352"/>
        <v>0</v>
      </c>
      <c r="W5206" s="8"/>
      <c r="Z5206" s="7" t="b">
        <f t="shared" si="353"/>
        <v>0</v>
      </c>
      <c r="AN5206">
        <v>0</v>
      </c>
      <c r="AR5206" s="6" t="s">
        <v>10393</v>
      </c>
      <c r="AT5206" s="6"/>
    </row>
    <row r="5207" spans="1:46" x14ac:dyDescent="0.25">
      <c r="A5207" t="s">
        <v>46</v>
      </c>
      <c r="B5207" t="s">
        <v>47</v>
      </c>
      <c r="C5207" t="str">
        <f t="shared" si="350"/>
        <v>08001941051200031---------</v>
      </c>
      <c r="D5207">
        <v>8620</v>
      </c>
      <c r="F5207" s="6" t="s">
        <v>4511</v>
      </c>
      <c r="G5207" t="s">
        <v>52</v>
      </c>
      <c r="H5207" t="s">
        <v>221</v>
      </c>
      <c r="I5207">
        <v>31</v>
      </c>
      <c r="J5207" t="s">
        <v>50</v>
      </c>
      <c r="K5207" t="s">
        <v>10324</v>
      </c>
      <c r="L5207" t="s">
        <v>51</v>
      </c>
      <c r="M5207" t="s">
        <v>50</v>
      </c>
      <c r="N5207" t="s">
        <v>51</v>
      </c>
      <c r="O5207" s="7" t="str">
        <f t="shared" si="351"/>
        <v>Carrer ANSELM CLAVÉ, 31</v>
      </c>
      <c r="Q5207">
        <f t="shared" si="352"/>
        <v>0</v>
      </c>
      <c r="W5207" s="8"/>
      <c r="Z5207" s="7" t="b">
        <f t="shared" si="353"/>
        <v>0</v>
      </c>
      <c r="AN5207">
        <v>0</v>
      </c>
      <c r="AR5207" s="6" t="s">
        <v>10393</v>
      </c>
      <c r="AT5207" s="6"/>
    </row>
    <row r="5208" spans="1:46" x14ac:dyDescent="0.25">
      <c r="A5208" t="s">
        <v>46</v>
      </c>
      <c r="B5208" t="s">
        <v>47</v>
      </c>
      <c r="C5208" t="str">
        <f t="shared" si="350"/>
        <v>08001941051200033---------</v>
      </c>
      <c r="D5208">
        <v>8620</v>
      </c>
      <c r="F5208" s="6" t="s">
        <v>4512</v>
      </c>
      <c r="G5208" t="s">
        <v>52</v>
      </c>
      <c r="H5208" t="s">
        <v>221</v>
      </c>
      <c r="I5208">
        <v>33</v>
      </c>
      <c r="J5208" t="s">
        <v>50</v>
      </c>
      <c r="K5208" t="s">
        <v>10324</v>
      </c>
      <c r="L5208" t="s">
        <v>51</v>
      </c>
      <c r="M5208" t="s">
        <v>50</v>
      </c>
      <c r="N5208" t="s">
        <v>51</v>
      </c>
      <c r="O5208" s="7" t="str">
        <f t="shared" si="351"/>
        <v>Carrer ANSELM CLAVÉ, 33</v>
      </c>
      <c r="Q5208">
        <f t="shared" si="352"/>
        <v>0</v>
      </c>
      <c r="W5208" s="8"/>
      <c r="Z5208" s="7" t="b">
        <f t="shared" si="353"/>
        <v>0</v>
      </c>
      <c r="AN5208">
        <v>0</v>
      </c>
      <c r="AR5208" s="6" t="s">
        <v>10393</v>
      </c>
      <c r="AT5208" s="6"/>
    </row>
    <row r="5209" spans="1:46" x14ac:dyDescent="0.25">
      <c r="A5209" t="s">
        <v>46</v>
      </c>
      <c r="B5209" t="s">
        <v>47</v>
      </c>
      <c r="C5209" t="str">
        <f t="shared" si="350"/>
        <v>08001941051200034---------</v>
      </c>
      <c r="D5209">
        <v>8620</v>
      </c>
      <c r="F5209" s="6" t="s">
        <v>4513</v>
      </c>
      <c r="G5209" t="s">
        <v>52</v>
      </c>
      <c r="H5209" t="s">
        <v>221</v>
      </c>
      <c r="I5209">
        <v>34</v>
      </c>
      <c r="J5209" t="s">
        <v>50</v>
      </c>
      <c r="K5209" t="s">
        <v>10324</v>
      </c>
      <c r="L5209" t="s">
        <v>51</v>
      </c>
      <c r="M5209" t="s">
        <v>50</v>
      </c>
      <c r="N5209" t="s">
        <v>51</v>
      </c>
      <c r="O5209" s="7" t="str">
        <f t="shared" si="351"/>
        <v>Carrer ANSELM CLAVÉ, 34</v>
      </c>
      <c r="Q5209">
        <f t="shared" si="352"/>
        <v>0</v>
      </c>
      <c r="W5209" s="8"/>
      <c r="Z5209" s="7" t="b">
        <f t="shared" si="353"/>
        <v>0</v>
      </c>
      <c r="AN5209">
        <v>0</v>
      </c>
      <c r="AR5209" s="6" t="s">
        <v>10393</v>
      </c>
      <c r="AT5209" s="6"/>
    </row>
    <row r="5210" spans="1:46" x14ac:dyDescent="0.25">
      <c r="A5210" t="s">
        <v>46</v>
      </c>
      <c r="B5210" t="s">
        <v>47</v>
      </c>
      <c r="C5210" t="str">
        <f t="shared" si="350"/>
        <v>08001941051200035---------</v>
      </c>
      <c r="D5210">
        <v>8620</v>
      </c>
      <c r="F5210" s="6" t="s">
        <v>4514</v>
      </c>
      <c r="G5210" t="s">
        <v>52</v>
      </c>
      <c r="H5210" t="s">
        <v>221</v>
      </c>
      <c r="I5210">
        <v>35</v>
      </c>
      <c r="J5210" t="s">
        <v>50</v>
      </c>
      <c r="K5210" t="s">
        <v>10324</v>
      </c>
      <c r="L5210" t="s">
        <v>51</v>
      </c>
      <c r="M5210" t="s">
        <v>50</v>
      </c>
      <c r="N5210" t="s">
        <v>51</v>
      </c>
      <c r="O5210" s="7" t="str">
        <f t="shared" si="351"/>
        <v>Carrer ANSELM CLAVÉ, 35</v>
      </c>
      <c r="Q5210">
        <f t="shared" si="352"/>
        <v>0</v>
      </c>
      <c r="W5210" s="8"/>
      <c r="Z5210" s="7" t="b">
        <f t="shared" si="353"/>
        <v>0</v>
      </c>
      <c r="AN5210">
        <v>0</v>
      </c>
      <c r="AR5210" s="6" t="s">
        <v>10393</v>
      </c>
      <c r="AT5210" s="6"/>
    </row>
    <row r="5211" spans="1:46" x14ac:dyDescent="0.25">
      <c r="A5211" t="s">
        <v>46</v>
      </c>
      <c r="B5211" t="s">
        <v>47</v>
      </c>
      <c r="C5211" t="str">
        <f t="shared" si="350"/>
        <v>08001941051200036---------</v>
      </c>
      <c r="D5211">
        <v>8620</v>
      </c>
      <c r="F5211" s="6" t="s">
        <v>4515</v>
      </c>
      <c r="G5211" t="s">
        <v>52</v>
      </c>
      <c r="H5211" t="s">
        <v>221</v>
      </c>
      <c r="I5211">
        <v>36</v>
      </c>
      <c r="J5211" t="s">
        <v>50</v>
      </c>
      <c r="K5211" t="s">
        <v>10324</v>
      </c>
      <c r="L5211" t="s">
        <v>51</v>
      </c>
      <c r="M5211" t="s">
        <v>50</v>
      </c>
      <c r="N5211" t="s">
        <v>51</v>
      </c>
      <c r="O5211" s="7" t="str">
        <f t="shared" si="351"/>
        <v>Carrer ANSELM CLAVÉ, 36</v>
      </c>
      <c r="Q5211">
        <f t="shared" si="352"/>
        <v>0</v>
      </c>
      <c r="W5211" s="8"/>
      <c r="Z5211" s="7" t="b">
        <f t="shared" si="353"/>
        <v>0</v>
      </c>
      <c r="AN5211">
        <v>0</v>
      </c>
      <c r="AR5211" s="6" t="s">
        <v>10393</v>
      </c>
      <c r="AT5211" s="6"/>
    </row>
    <row r="5212" spans="1:46" x14ac:dyDescent="0.25">
      <c r="A5212" t="s">
        <v>46</v>
      </c>
      <c r="B5212" t="s">
        <v>47</v>
      </c>
      <c r="C5212" t="str">
        <f t="shared" si="350"/>
        <v>08001941051200037---------</v>
      </c>
      <c r="D5212">
        <v>8620</v>
      </c>
      <c r="F5212" s="6" t="s">
        <v>4516</v>
      </c>
      <c r="G5212" t="s">
        <v>52</v>
      </c>
      <c r="H5212" t="s">
        <v>221</v>
      </c>
      <c r="I5212">
        <v>37</v>
      </c>
      <c r="J5212" t="s">
        <v>50</v>
      </c>
      <c r="K5212" t="s">
        <v>10324</v>
      </c>
      <c r="L5212" t="s">
        <v>51</v>
      </c>
      <c r="M5212" t="s">
        <v>50</v>
      </c>
      <c r="N5212" t="s">
        <v>51</v>
      </c>
      <c r="O5212" s="7" t="str">
        <f t="shared" si="351"/>
        <v>Carrer ANSELM CLAVÉ, 37</v>
      </c>
      <c r="Q5212">
        <f t="shared" si="352"/>
        <v>0</v>
      </c>
      <c r="W5212" s="8"/>
      <c r="Z5212" s="7" t="b">
        <f t="shared" si="353"/>
        <v>0</v>
      </c>
      <c r="AN5212">
        <v>0</v>
      </c>
      <c r="AR5212" s="6" t="s">
        <v>10393</v>
      </c>
      <c r="AT5212" s="6"/>
    </row>
    <row r="5213" spans="1:46" x14ac:dyDescent="0.25">
      <c r="A5213" t="s">
        <v>46</v>
      </c>
      <c r="B5213" t="s">
        <v>47</v>
      </c>
      <c r="C5213" t="str">
        <f t="shared" si="350"/>
        <v>08001941051200038---------</v>
      </c>
      <c r="D5213">
        <v>8620</v>
      </c>
      <c r="F5213" s="6" t="s">
        <v>4517</v>
      </c>
      <c r="G5213" t="s">
        <v>52</v>
      </c>
      <c r="H5213" t="s">
        <v>221</v>
      </c>
      <c r="I5213">
        <v>38</v>
      </c>
      <c r="J5213" t="s">
        <v>50</v>
      </c>
      <c r="K5213" t="s">
        <v>10324</v>
      </c>
      <c r="L5213" t="s">
        <v>51</v>
      </c>
      <c r="M5213" t="s">
        <v>50</v>
      </c>
      <c r="N5213" t="s">
        <v>51</v>
      </c>
      <c r="O5213" s="7" t="str">
        <f t="shared" si="351"/>
        <v>Carrer ANSELM CLAVÉ, 38</v>
      </c>
      <c r="Q5213">
        <f t="shared" si="352"/>
        <v>0</v>
      </c>
      <c r="W5213" s="8"/>
      <c r="Z5213" s="7" t="b">
        <f t="shared" si="353"/>
        <v>0</v>
      </c>
      <c r="AN5213">
        <v>0</v>
      </c>
      <c r="AR5213" s="6" t="s">
        <v>10393</v>
      </c>
      <c r="AT5213" s="6"/>
    </row>
    <row r="5214" spans="1:46" x14ac:dyDescent="0.25">
      <c r="A5214" t="s">
        <v>46</v>
      </c>
      <c r="B5214" t="s">
        <v>47</v>
      </c>
      <c r="C5214" t="str">
        <f t="shared" si="350"/>
        <v>08001941051200039---------</v>
      </c>
      <c r="D5214">
        <v>8620</v>
      </c>
      <c r="F5214" s="6" t="s">
        <v>4518</v>
      </c>
      <c r="G5214" t="s">
        <v>52</v>
      </c>
      <c r="H5214" t="s">
        <v>221</v>
      </c>
      <c r="I5214">
        <v>39</v>
      </c>
      <c r="J5214" t="s">
        <v>50</v>
      </c>
      <c r="K5214" t="s">
        <v>10324</v>
      </c>
      <c r="L5214" t="s">
        <v>51</v>
      </c>
      <c r="M5214" t="s">
        <v>50</v>
      </c>
      <c r="N5214" t="s">
        <v>51</v>
      </c>
      <c r="O5214" s="7" t="str">
        <f t="shared" si="351"/>
        <v>Carrer ANSELM CLAVÉ, 39</v>
      </c>
      <c r="Q5214">
        <f t="shared" si="352"/>
        <v>0</v>
      </c>
      <c r="W5214" s="8"/>
      <c r="Z5214" s="7" t="b">
        <f t="shared" si="353"/>
        <v>0</v>
      </c>
      <c r="AN5214">
        <v>0</v>
      </c>
      <c r="AR5214" s="6" t="s">
        <v>10393</v>
      </c>
      <c r="AT5214" s="6"/>
    </row>
    <row r="5215" spans="1:46" x14ac:dyDescent="0.25">
      <c r="A5215" t="s">
        <v>46</v>
      </c>
      <c r="B5215" t="s">
        <v>47</v>
      </c>
      <c r="C5215" t="str">
        <f t="shared" si="350"/>
        <v>08001941051200041---------</v>
      </c>
      <c r="D5215">
        <v>8620</v>
      </c>
      <c r="F5215" s="6" t="s">
        <v>4519</v>
      </c>
      <c r="G5215" t="s">
        <v>52</v>
      </c>
      <c r="H5215" t="s">
        <v>221</v>
      </c>
      <c r="I5215">
        <v>41</v>
      </c>
      <c r="J5215" t="s">
        <v>50</v>
      </c>
      <c r="K5215" t="s">
        <v>10324</v>
      </c>
      <c r="L5215" t="s">
        <v>51</v>
      </c>
      <c r="M5215" t="s">
        <v>50</v>
      </c>
      <c r="N5215" t="s">
        <v>51</v>
      </c>
      <c r="O5215" s="7" t="str">
        <f t="shared" si="351"/>
        <v>Carrer ANSELM CLAVÉ, 41</v>
      </c>
      <c r="Q5215">
        <f t="shared" si="352"/>
        <v>0</v>
      </c>
      <c r="W5215" s="8"/>
      <c r="Z5215" s="7" t="b">
        <f t="shared" si="353"/>
        <v>0</v>
      </c>
      <c r="AN5215">
        <v>0</v>
      </c>
      <c r="AR5215" s="6" t="s">
        <v>10393</v>
      </c>
      <c r="AT5215" s="6"/>
    </row>
    <row r="5216" spans="1:46" x14ac:dyDescent="0.25">
      <c r="A5216" t="s">
        <v>46</v>
      </c>
      <c r="B5216" t="s">
        <v>47</v>
      </c>
      <c r="C5216" t="str">
        <f t="shared" si="350"/>
        <v>08001941051200042---------</v>
      </c>
      <c r="D5216">
        <v>8620</v>
      </c>
      <c r="F5216" s="6" t="s">
        <v>4520</v>
      </c>
      <c r="G5216" t="s">
        <v>52</v>
      </c>
      <c r="H5216" t="s">
        <v>221</v>
      </c>
      <c r="I5216">
        <v>42</v>
      </c>
      <c r="J5216" t="s">
        <v>50</v>
      </c>
      <c r="K5216" t="s">
        <v>10324</v>
      </c>
      <c r="L5216" t="s">
        <v>51</v>
      </c>
      <c r="M5216" t="s">
        <v>50</v>
      </c>
      <c r="N5216" t="s">
        <v>51</v>
      </c>
      <c r="O5216" s="7" t="str">
        <f t="shared" si="351"/>
        <v>Carrer ANSELM CLAVÉ, 42</v>
      </c>
      <c r="Q5216">
        <f t="shared" si="352"/>
        <v>0</v>
      </c>
      <c r="W5216" s="8"/>
      <c r="Z5216" s="7" t="b">
        <f t="shared" si="353"/>
        <v>0</v>
      </c>
      <c r="AN5216">
        <v>0</v>
      </c>
      <c r="AR5216" s="6" t="s">
        <v>10393</v>
      </c>
      <c r="AT5216" s="6"/>
    </row>
    <row r="5217" spans="1:46" x14ac:dyDescent="0.25">
      <c r="A5217" t="s">
        <v>46</v>
      </c>
      <c r="B5217" t="s">
        <v>47</v>
      </c>
      <c r="C5217" t="str">
        <f t="shared" si="350"/>
        <v>08001941051200043---------</v>
      </c>
      <c r="D5217">
        <v>8620</v>
      </c>
      <c r="F5217" s="6" t="s">
        <v>4521</v>
      </c>
      <c r="G5217" t="s">
        <v>52</v>
      </c>
      <c r="H5217" t="s">
        <v>221</v>
      </c>
      <c r="I5217">
        <v>43</v>
      </c>
      <c r="J5217" t="s">
        <v>50</v>
      </c>
      <c r="K5217" t="s">
        <v>10324</v>
      </c>
      <c r="L5217" t="s">
        <v>51</v>
      </c>
      <c r="M5217" t="s">
        <v>50</v>
      </c>
      <c r="N5217" t="s">
        <v>51</v>
      </c>
      <c r="O5217" s="7" t="str">
        <f t="shared" si="351"/>
        <v>Carrer ANSELM CLAVÉ, 43</v>
      </c>
      <c r="Q5217">
        <f t="shared" si="352"/>
        <v>0</v>
      </c>
      <c r="W5217" s="8"/>
      <c r="Z5217" s="7" t="b">
        <f t="shared" si="353"/>
        <v>0</v>
      </c>
      <c r="AN5217">
        <v>0</v>
      </c>
      <c r="AR5217" s="6" t="s">
        <v>10393</v>
      </c>
      <c r="AT5217" s="6"/>
    </row>
    <row r="5218" spans="1:46" x14ac:dyDescent="0.25">
      <c r="A5218" t="s">
        <v>46</v>
      </c>
      <c r="B5218" t="s">
        <v>47</v>
      </c>
      <c r="C5218" t="str">
        <f t="shared" si="350"/>
        <v>08001941051200044---------</v>
      </c>
      <c r="D5218">
        <v>8620</v>
      </c>
      <c r="F5218" s="6" t="s">
        <v>4522</v>
      </c>
      <c r="G5218" t="s">
        <v>52</v>
      </c>
      <c r="H5218" t="s">
        <v>221</v>
      </c>
      <c r="I5218">
        <v>44</v>
      </c>
      <c r="J5218" t="s">
        <v>50</v>
      </c>
      <c r="K5218" t="s">
        <v>10324</v>
      </c>
      <c r="L5218" t="s">
        <v>51</v>
      </c>
      <c r="M5218" t="s">
        <v>50</v>
      </c>
      <c r="N5218" t="s">
        <v>51</v>
      </c>
      <c r="O5218" s="7" t="str">
        <f t="shared" si="351"/>
        <v>Carrer ANSELM CLAVÉ, 44</v>
      </c>
      <c r="Q5218">
        <f t="shared" si="352"/>
        <v>0</v>
      </c>
      <c r="W5218" s="8"/>
      <c r="Z5218" s="7" t="b">
        <f t="shared" si="353"/>
        <v>0</v>
      </c>
      <c r="AN5218">
        <v>0</v>
      </c>
      <c r="AR5218" s="6" t="s">
        <v>10393</v>
      </c>
      <c r="AT5218" s="6"/>
    </row>
    <row r="5219" spans="1:46" x14ac:dyDescent="0.25">
      <c r="A5219" t="s">
        <v>46</v>
      </c>
      <c r="B5219" t="s">
        <v>47</v>
      </c>
      <c r="C5219" t="str">
        <f t="shared" si="350"/>
        <v>08001941051200045---------</v>
      </c>
      <c r="D5219">
        <v>8620</v>
      </c>
      <c r="F5219" s="6" t="s">
        <v>4523</v>
      </c>
      <c r="G5219" t="s">
        <v>52</v>
      </c>
      <c r="H5219" t="s">
        <v>221</v>
      </c>
      <c r="I5219">
        <v>45</v>
      </c>
      <c r="J5219" t="s">
        <v>50</v>
      </c>
      <c r="K5219" t="s">
        <v>10324</v>
      </c>
      <c r="L5219" t="s">
        <v>51</v>
      </c>
      <c r="M5219" t="s">
        <v>50</v>
      </c>
      <c r="N5219" t="s">
        <v>51</v>
      </c>
      <c r="O5219" s="7" t="str">
        <f t="shared" si="351"/>
        <v>Carrer ANSELM CLAVÉ, 45</v>
      </c>
      <c r="Q5219">
        <f t="shared" si="352"/>
        <v>0</v>
      </c>
      <c r="W5219" s="8"/>
      <c r="Z5219" s="7" t="b">
        <f t="shared" si="353"/>
        <v>0</v>
      </c>
      <c r="AN5219">
        <v>0</v>
      </c>
      <c r="AR5219" s="6" t="s">
        <v>10393</v>
      </c>
      <c r="AT5219" s="6"/>
    </row>
    <row r="5220" spans="1:46" x14ac:dyDescent="0.25">
      <c r="A5220" t="s">
        <v>46</v>
      </c>
      <c r="B5220" t="s">
        <v>47</v>
      </c>
      <c r="C5220" t="str">
        <f t="shared" si="350"/>
        <v>08001941051200047---------</v>
      </c>
      <c r="D5220">
        <v>8620</v>
      </c>
      <c r="F5220" s="6" t="s">
        <v>4524</v>
      </c>
      <c r="G5220" t="s">
        <v>52</v>
      </c>
      <c r="H5220" t="s">
        <v>221</v>
      </c>
      <c r="I5220">
        <v>47</v>
      </c>
      <c r="J5220" t="s">
        <v>50</v>
      </c>
      <c r="K5220" t="s">
        <v>10324</v>
      </c>
      <c r="L5220" t="s">
        <v>51</v>
      </c>
      <c r="M5220" t="s">
        <v>50</v>
      </c>
      <c r="N5220" t="s">
        <v>51</v>
      </c>
      <c r="O5220" s="7" t="str">
        <f t="shared" si="351"/>
        <v>Carrer ANSELM CLAVÉ, 47</v>
      </c>
      <c r="Q5220">
        <f t="shared" si="352"/>
        <v>0</v>
      </c>
      <c r="W5220" s="8"/>
      <c r="Z5220" s="7" t="b">
        <f t="shared" si="353"/>
        <v>0</v>
      </c>
      <c r="AN5220">
        <v>0</v>
      </c>
      <c r="AR5220" s="6" t="s">
        <v>10393</v>
      </c>
      <c r="AT5220" s="6"/>
    </row>
    <row r="5221" spans="1:46" x14ac:dyDescent="0.25">
      <c r="A5221" t="s">
        <v>46</v>
      </c>
      <c r="B5221" t="s">
        <v>47</v>
      </c>
      <c r="C5221" t="str">
        <f t="shared" si="350"/>
        <v>08001941051200051---------</v>
      </c>
      <c r="D5221">
        <v>8620</v>
      </c>
      <c r="F5221" s="6" t="s">
        <v>4525</v>
      </c>
      <c r="G5221" t="s">
        <v>52</v>
      </c>
      <c r="H5221" t="s">
        <v>221</v>
      </c>
      <c r="I5221">
        <v>51</v>
      </c>
      <c r="J5221" t="s">
        <v>50</v>
      </c>
      <c r="K5221" t="s">
        <v>10324</v>
      </c>
      <c r="L5221" t="s">
        <v>51</v>
      </c>
      <c r="M5221" t="s">
        <v>50</v>
      </c>
      <c r="N5221" t="s">
        <v>51</v>
      </c>
      <c r="O5221" s="7" t="str">
        <f t="shared" si="351"/>
        <v>Carrer ANSELM CLAVÉ, 51</v>
      </c>
      <c r="Q5221">
        <f t="shared" si="352"/>
        <v>0</v>
      </c>
      <c r="W5221" s="8"/>
      <c r="Z5221" s="7" t="b">
        <f t="shared" si="353"/>
        <v>0</v>
      </c>
      <c r="AN5221">
        <v>0</v>
      </c>
      <c r="AR5221" s="6" t="s">
        <v>10393</v>
      </c>
      <c r="AT5221" s="6"/>
    </row>
    <row r="5222" spans="1:46" x14ac:dyDescent="0.25">
      <c r="A5222" t="s">
        <v>46</v>
      </c>
      <c r="B5222" t="s">
        <v>47</v>
      </c>
      <c r="C5222" t="str">
        <f t="shared" si="350"/>
        <v>08001941051200053---------</v>
      </c>
      <c r="D5222">
        <v>8620</v>
      </c>
      <c r="F5222" s="6" t="s">
        <v>4526</v>
      </c>
      <c r="G5222" t="s">
        <v>52</v>
      </c>
      <c r="H5222" t="s">
        <v>221</v>
      </c>
      <c r="I5222">
        <v>53</v>
      </c>
      <c r="J5222" t="s">
        <v>50</v>
      </c>
      <c r="K5222" t="s">
        <v>10324</v>
      </c>
      <c r="L5222" t="s">
        <v>51</v>
      </c>
      <c r="M5222" t="s">
        <v>50</v>
      </c>
      <c r="N5222" t="s">
        <v>51</v>
      </c>
      <c r="O5222" s="7" t="str">
        <f t="shared" si="351"/>
        <v>Carrer ANSELM CLAVÉ, 53</v>
      </c>
      <c r="Q5222">
        <f t="shared" si="352"/>
        <v>0</v>
      </c>
      <c r="W5222" s="8"/>
      <c r="Z5222" s="7" t="b">
        <f t="shared" si="353"/>
        <v>0</v>
      </c>
      <c r="AN5222">
        <v>0</v>
      </c>
      <c r="AR5222" s="6" t="s">
        <v>10393</v>
      </c>
      <c r="AT5222" s="6"/>
    </row>
    <row r="5223" spans="1:46" x14ac:dyDescent="0.25">
      <c r="A5223" t="s">
        <v>46</v>
      </c>
      <c r="B5223" t="s">
        <v>47</v>
      </c>
      <c r="C5223" t="str">
        <f t="shared" si="350"/>
        <v>08001941051200055---------</v>
      </c>
      <c r="D5223">
        <v>8620</v>
      </c>
      <c r="F5223" s="6" t="s">
        <v>4527</v>
      </c>
      <c r="G5223" t="s">
        <v>52</v>
      </c>
      <c r="H5223" t="s">
        <v>221</v>
      </c>
      <c r="I5223">
        <v>55</v>
      </c>
      <c r="J5223" t="s">
        <v>50</v>
      </c>
      <c r="K5223" t="s">
        <v>10324</v>
      </c>
      <c r="L5223" t="s">
        <v>51</v>
      </c>
      <c r="M5223" t="s">
        <v>50</v>
      </c>
      <c r="N5223" t="s">
        <v>51</v>
      </c>
      <c r="O5223" s="7" t="str">
        <f t="shared" si="351"/>
        <v>Carrer ANSELM CLAVÉ, 55</v>
      </c>
      <c r="Q5223">
        <f t="shared" si="352"/>
        <v>0</v>
      </c>
      <c r="W5223" s="8"/>
      <c r="Z5223" s="7" t="b">
        <f t="shared" si="353"/>
        <v>0</v>
      </c>
      <c r="AN5223">
        <v>0</v>
      </c>
      <c r="AR5223" s="6" t="s">
        <v>10393</v>
      </c>
      <c r="AT5223" s="6"/>
    </row>
    <row r="5224" spans="1:46" x14ac:dyDescent="0.25">
      <c r="A5224" t="s">
        <v>46</v>
      </c>
      <c r="B5224" t="s">
        <v>47</v>
      </c>
      <c r="C5224" t="str">
        <f t="shared" si="350"/>
        <v>08001941051200057---------</v>
      </c>
      <c r="D5224">
        <v>8620</v>
      </c>
      <c r="F5224" s="6" t="s">
        <v>4528</v>
      </c>
      <c r="G5224" t="s">
        <v>52</v>
      </c>
      <c r="H5224" t="s">
        <v>221</v>
      </c>
      <c r="I5224">
        <v>57</v>
      </c>
      <c r="J5224" t="s">
        <v>50</v>
      </c>
      <c r="K5224" t="s">
        <v>10324</v>
      </c>
      <c r="L5224" t="s">
        <v>51</v>
      </c>
      <c r="M5224" t="s">
        <v>50</v>
      </c>
      <c r="N5224" t="s">
        <v>51</v>
      </c>
      <c r="O5224" s="7" t="str">
        <f t="shared" si="351"/>
        <v>Carrer ANSELM CLAVÉ, 57</v>
      </c>
      <c r="Q5224">
        <f t="shared" si="352"/>
        <v>0</v>
      </c>
      <c r="W5224" s="8"/>
      <c r="Z5224" s="7" t="b">
        <f t="shared" si="353"/>
        <v>0</v>
      </c>
      <c r="AN5224">
        <v>0</v>
      </c>
      <c r="AR5224" s="6" t="s">
        <v>10393</v>
      </c>
      <c r="AT5224" s="6"/>
    </row>
    <row r="5225" spans="1:46" x14ac:dyDescent="0.25">
      <c r="A5225" t="s">
        <v>46</v>
      </c>
      <c r="B5225" t="s">
        <v>47</v>
      </c>
      <c r="C5225" t="str">
        <f t="shared" si="350"/>
        <v>08001941051200059---------</v>
      </c>
      <c r="D5225">
        <v>8620</v>
      </c>
      <c r="F5225" s="6" t="s">
        <v>4529</v>
      </c>
      <c r="G5225" t="s">
        <v>52</v>
      </c>
      <c r="H5225" t="s">
        <v>221</v>
      </c>
      <c r="I5225">
        <v>59</v>
      </c>
      <c r="J5225" t="s">
        <v>50</v>
      </c>
      <c r="K5225" t="s">
        <v>10324</v>
      </c>
      <c r="L5225" t="s">
        <v>51</v>
      </c>
      <c r="M5225" t="s">
        <v>50</v>
      </c>
      <c r="N5225" t="s">
        <v>51</v>
      </c>
      <c r="O5225" s="7" t="str">
        <f t="shared" si="351"/>
        <v>Carrer ANSELM CLAVÉ, 59</v>
      </c>
      <c r="Q5225">
        <f t="shared" si="352"/>
        <v>0</v>
      </c>
      <c r="W5225" s="8"/>
      <c r="Z5225" s="7" t="b">
        <f t="shared" si="353"/>
        <v>0</v>
      </c>
      <c r="AN5225">
        <v>0</v>
      </c>
      <c r="AR5225" s="6" t="s">
        <v>10393</v>
      </c>
      <c r="AT5225" s="6"/>
    </row>
    <row r="5226" spans="1:46" x14ac:dyDescent="0.25">
      <c r="A5226" t="s">
        <v>46</v>
      </c>
      <c r="B5226" t="s">
        <v>47</v>
      </c>
      <c r="C5226" t="str">
        <f t="shared" si="350"/>
        <v>08001941051200059-59------</v>
      </c>
      <c r="D5226">
        <v>8620</v>
      </c>
      <c r="F5226" s="6" t="s">
        <v>4529</v>
      </c>
      <c r="G5226" t="s">
        <v>52</v>
      </c>
      <c r="H5226" t="s">
        <v>221</v>
      </c>
      <c r="I5226">
        <v>59</v>
      </c>
      <c r="J5226" t="s">
        <v>50</v>
      </c>
      <c r="K5226" t="s">
        <v>10361</v>
      </c>
      <c r="L5226" t="s">
        <v>51</v>
      </c>
      <c r="M5226" t="s">
        <v>50</v>
      </c>
      <c r="N5226" t="s">
        <v>51</v>
      </c>
      <c r="O5226" s="7" t="str">
        <f t="shared" si="351"/>
        <v>Carrer ANSELM CLAVÉ, 59</v>
      </c>
      <c r="Q5226">
        <f t="shared" si="352"/>
        <v>0</v>
      </c>
      <c r="W5226" s="8"/>
      <c r="Z5226" s="7" t="b">
        <f t="shared" si="353"/>
        <v>0</v>
      </c>
      <c r="AN5226">
        <v>0</v>
      </c>
      <c r="AR5226" s="6" t="s">
        <v>10393</v>
      </c>
      <c r="AT5226" s="6"/>
    </row>
    <row r="5227" spans="1:46" x14ac:dyDescent="0.25">
      <c r="A5227" t="s">
        <v>46</v>
      </c>
      <c r="B5227" t="s">
        <v>47</v>
      </c>
      <c r="C5227" t="str">
        <f t="shared" si="350"/>
        <v>08001941051200061---------</v>
      </c>
      <c r="D5227">
        <v>8620</v>
      </c>
      <c r="F5227" s="6" t="s">
        <v>4530</v>
      </c>
      <c r="G5227" t="s">
        <v>52</v>
      </c>
      <c r="H5227" t="s">
        <v>221</v>
      </c>
      <c r="I5227">
        <v>61</v>
      </c>
      <c r="J5227" t="s">
        <v>50</v>
      </c>
      <c r="K5227" t="s">
        <v>10324</v>
      </c>
      <c r="L5227" t="s">
        <v>51</v>
      </c>
      <c r="M5227" t="s">
        <v>50</v>
      </c>
      <c r="N5227" t="s">
        <v>51</v>
      </c>
      <c r="O5227" s="7" t="str">
        <f t="shared" si="351"/>
        <v>Carrer ANSELM CLAVÉ, 61</v>
      </c>
      <c r="Q5227">
        <f t="shared" si="352"/>
        <v>0</v>
      </c>
      <c r="W5227" s="8"/>
      <c r="Z5227" s="7" t="b">
        <f t="shared" si="353"/>
        <v>0</v>
      </c>
      <c r="AN5227">
        <v>0</v>
      </c>
      <c r="AR5227" s="6" t="s">
        <v>10393</v>
      </c>
      <c r="AT5227" s="6"/>
    </row>
    <row r="5228" spans="1:46" x14ac:dyDescent="0.25">
      <c r="A5228" t="s">
        <v>46</v>
      </c>
      <c r="B5228" t="s">
        <v>47</v>
      </c>
      <c r="C5228" t="str">
        <f t="shared" si="350"/>
        <v>08001941051200061---------</v>
      </c>
      <c r="D5228">
        <v>8620</v>
      </c>
      <c r="F5228" s="6" t="s">
        <v>4530</v>
      </c>
      <c r="G5228" t="s">
        <v>52</v>
      </c>
      <c r="H5228" t="s">
        <v>221</v>
      </c>
      <c r="I5228">
        <v>61</v>
      </c>
      <c r="J5228" t="s">
        <v>50</v>
      </c>
      <c r="K5228" t="s">
        <v>10324</v>
      </c>
      <c r="L5228" t="s">
        <v>51</v>
      </c>
      <c r="M5228" t="s">
        <v>50</v>
      </c>
      <c r="N5228" t="s">
        <v>51</v>
      </c>
      <c r="O5228" s="7" t="str">
        <f t="shared" si="351"/>
        <v>Carrer ANSELM CLAVÉ, 61</v>
      </c>
      <c r="Q5228">
        <f t="shared" si="352"/>
        <v>0</v>
      </c>
      <c r="W5228" s="8"/>
      <c r="Z5228" s="7" t="b">
        <f t="shared" si="353"/>
        <v>0</v>
      </c>
      <c r="AN5228">
        <v>0</v>
      </c>
      <c r="AR5228" s="6" t="s">
        <v>10393</v>
      </c>
      <c r="AT5228" s="6"/>
    </row>
    <row r="5229" spans="1:46" x14ac:dyDescent="0.25">
      <c r="A5229" t="s">
        <v>46</v>
      </c>
      <c r="B5229" t="s">
        <v>47</v>
      </c>
      <c r="C5229" t="str">
        <f t="shared" si="350"/>
        <v>08001941051200063---------</v>
      </c>
      <c r="D5229">
        <v>8620</v>
      </c>
      <c r="F5229" s="6" t="s">
        <v>4531</v>
      </c>
      <c r="G5229" t="s">
        <v>52</v>
      </c>
      <c r="H5229" t="s">
        <v>221</v>
      </c>
      <c r="I5229">
        <v>63</v>
      </c>
      <c r="J5229" t="s">
        <v>50</v>
      </c>
      <c r="K5229" t="s">
        <v>10324</v>
      </c>
      <c r="L5229" t="s">
        <v>51</v>
      </c>
      <c r="M5229" t="s">
        <v>50</v>
      </c>
      <c r="N5229" t="s">
        <v>51</v>
      </c>
      <c r="O5229" s="7" t="str">
        <f t="shared" si="351"/>
        <v>Carrer ANSELM CLAVÉ, 63</v>
      </c>
      <c r="Q5229">
        <f t="shared" si="352"/>
        <v>0</v>
      </c>
      <c r="W5229" s="8"/>
      <c r="Z5229" s="7" t="b">
        <f t="shared" si="353"/>
        <v>0</v>
      </c>
      <c r="AN5229">
        <v>0</v>
      </c>
      <c r="AR5229" s="6" t="s">
        <v>10393</v>
      </c>
      <c r="AT5229" s="6"/>
    </row>
    <row r="5230" spans="1:46" x14ac:dyDescent="0.25">
      <c r="A5230" t="s">
        <v>46</v>
      </c>
      <c r="B5230" t="s">
        <v>47</v>
      </c>
      <c r="C5230" t="str">
        <f t="shared" si="350"/>
        <v>08001941051200063---------</v>
      </c>
      <c r="D5230">
        <v>8620</v>
      </c>
      <c r="F5230" s="6" t="s">
        <v>4531</v>
      </c>
      <c r="G5230" t="s">
        <v>52</v>
      </c>
      <c r="H5230" t="s">
        <v>221</v>
      </c>
      <c r="I5230">
        <v>63</v>
      </c>
      <c r="J5230" t="s">
        <v>50</v>
      </c>
      <c r="K5230" t="s">
        <v>10324</v>
      </c>
      <c r="L5230" t="s">
        <v>51</v>
      </c>
      <c r="M5230" t="s">
        <v>50</v>
      </c>
      <c r="N5230" t="s">
        <v>51</v>
      </c>
      <c r="O5230" s="7" t="str">
        <f t="shared" si="351"/>
        <v>Carrer ANSELM CLAVÉ, 63</v>
      </c>
      <c r="Q5230">
        <f t="shared" si="352"/>
        <v>0</v>
      </c>
      <c r="W5230" s="8"/>
      <c r="Z5230" s="7" t="b">
        <f t="shared" si="353"/>
        <v>0</v>
      </c>
      <c r="AN5230">
        <v>0</v>
      </c>
      <c r="AR5230" s="6" t="s">
        <v>10393</v>
      </c>
      <c r="AT5230" s="6"/>
    </row>
    <row r="5231" spans="1:46" x14ac:dyDescent="0.25">
      <c r="A5231" t="s">
        <v>46</v>
      </c>
      <c r="B5231" t="s">
        <v>47</v>
      </c>
      <c r="C5231" t="str">
        <f t="shared" si="350"/>
        <v>08001941051200065---------</v>
      </c>
      <c r="D5231">
        <v>8620</v>
      </c>
      <c r="F5231" s="6" t="s">
        <v>4532</v>
      </c>
      <c r="G5231" t="s">
        <v>52</v>
      </c>
      <c r="H5231" t="s">
        <v>221</v>
      </c>
      <c r="I5231">
        <v>65</v>
      </c>
      <c r="J5231" t="s">
        <v>50</v>
      </c>
      <c r="K5231" t="s">
        <v>10324</v>
      </c>
      <c r="L5231" t="s">
        <v>51</v>
      </c>
      <c r="M5231" t="s">
        <v>50</v>
      </c>
      <c r="N5231" t="s">
        <v>51</v>
      </c>
      <c r="O5231" s="7" t="str">
        <f t="shared" si="351"/>
        <v>Carrer ANSELM CLAVÉ, 65</v>
      </c>
      <c r="Q5231">
        <f t="shared" si="352"/>
        <v>0</v>
      </c>
      <c r="W5231" s="8"/>
      <c r="Z5231" s="7" t="b">
        <f t="shared" si="353"/>
        <v>0</v>
      </c>
      <c r="AN5231">
        <v>0</v>
      </c>
      <c r="AR5231" s="6" t="s">
        <v>10393</v>
      </c>
      <c r="AT5231" s="6"/>
    </row>
    <row r="5232" spans="1:46" x14ac:dyDescent="0.25">
      <c r="A5232" t="s">
        <v>46</v>
      </c>
      <c r="B5232" t="s">
        <v>47</v>
      </c>
      <c r="C5232" t="str">
        <f t="shared" si="350"/>
        <v>08001941051200067---------</v>
      </c>
      <c r="D5232">
        <v>8620</v>
      </c>
      <c r="F5232" s="6" t="s">
        <v>4533</v>
      </c>
      <c r="G5232" t="s">
        <v>52</v>
      </c>
      <c r="H5232" t="s">
        <v>221</v>
      </c>
      <c r="I5232">
        <v>67</v>
      </c>
      <c r="J5232" t="s">
        <v>50</v>
      </c>
      <c r="K5232" t="s">
        <v>10324</v>
      </c>
      <c r="L5232" t="s">
        <v>51</v>
      </c>
      <c r="M5232" t="s">
        <v>50</v>
      </c>
      <c r="N5232" t="s">
        <v>51</v>
      </c>
      <c r="O5232" s="7" t="str">
        <f t="shared" si="351"/>
        <v>Carrer ANSELM CLAVÉ, 67</v>
      </c>
      <c r="Q5232">
        <f t="shared" si="352"/>
        <v>0</v>
      </c>
      <c r="W5232" s="8"/>
      <c r="Z5232" s="7" t="b">
        <f t="shared" si="353"/>
        <v>0</v>
      </c>
      <c r="AN5232">
        <v>0</v>
      </c>
      <c r="AR5232" s="6" t="s">
        <v>10393</v>
      </c>
      <c r="AT5232" s="6"/>
    </row>
    <row r="5233" spans="1:46" x14ac:dyDescent="0.25">
      <c r="A5233" t="s">
        <v>46</v>
      </c>
      <c r="B5233" t="s">
        <v>47</v>
      </c>
      <c r="C5233" t="str">
        <f t="shared" si="350"/>
        <v>08001941051200069---------</v>
      </c>
      <c r="D5233">
        <v>8620</v>
      </c>
      <c r="F5233" s="6" t="s">
        <v>4534</v>
      </c>
      <c r="G5233" t="s">
        <v>52</v>
      </c>
      <c r="H5233" t="s">
        <v>221</v>
      </c>
      <c r="I5233">
        <v>69</v>
      </c>
      <c r="J5233" t="s">
        <v>50</v>
      </c>
      <c r="K5233" t="s">
        <v>10324</v>
      </c>
      <c r="L5233" t="s">
        <v>51</v>
      </c>
      <c r="M5233" t="s">
        <v>50</v>
      </c>
      <c r="N5233" t="s">
        <v>51</v>
      </c>
      <c r="O5233" s="7" t="str">
        <f t="shared" si="351"/>
        <v>Carrer ANSELM CLAVÉ, 69</v>
      </c>
      <c r="Q5233">
        <f t="shared" si="352"/>
        <v>0</v>
      </c>
      <c r="W5233" s="8"/>
      <c r="Z5233" s="7" t="b">
        <f t="shared" si="353"/>
        <v>0</v>
      </c>
      <c r="AN5233">
        <v>0</v>
      </c>
      <c r="AR5233" s="6" t="s">
        <v>10393</v>
      </c>
      <c r="AT5233" s="6"/>
    </row>
    <row r="5234" spans="1:46" x14ac:dyDescent="0.25">
      <c r="A5234" t="s">
        <v>46</v>
      </c>
      <c r="B5234" t="s">
        <v>47</v>
      </c>
      <c r="C5234" t="str">
        <f t="shared" si="350"/>
        <v>08001941051200071---------</v>
      </c>
      <c r="D5234">
        <v>8620</v>
      </c>
      <c r="F5234" s="6" t="s">
        <v>4535</v>
      </c>
      <c r="G5234" t="s">
        <v>52</v>
      </c>
      <c r="H5234" t="s">
        <v>221</v>
      </c>
      <c r="I5234">
        <v>71</v>
      </c>
      <c r="J5234" t="s">
        <v>50</v>
      </c>
      <c r="K5234" t="s">
        <v>10324</v>
      </c>
      <c r="L5234" t="s">
        <v>51</v>
      </c>
      <c r="M5234" t="s">
        <v>50</v>
      </c>
      <c r="N5234" t="s">
        <v>51</v>
      </c>
      <c r="O5234" s="7" t="str">
        <f t="shared" si="351"/>
        <v>Carrer ANSELM CLAVÉ, 71</v>
      </c>
      <c r="Q5234">
        <f t="shared" si="352"/>
        <v>0</v>
      </c>
      <c r="W5234" s="8"/>
      <c r="Z5234" s="7" t="b">
        <f t="shared" si="353"/>
        <v>0</v>
      </c>
      <c r="AN5234">
        <v>0</v>
      </c>
      <c r="AR5234" s="6" t="s">
        <v>10393</v>
      </c>
      <c r="AT5234" s="6"/>
    </row>
    <row r="5235" spans="1:46" x14ac:dyDescent="0.25">
      <c r="A5235" t="s">
        <v>46</v>
      </c>
      <c r="B5235" t="s">
        <v>47</v>
      </c>
      <c r="C5235" t="str">
        <f t="shared" si="350"/>
        <v>08001941051200073---------</v>
      </c>
      <c r="D5235">
        <v>8620</v>
      </c>
      <c r="F5235" s="6" t="s">
        <v>4536</v>
      </c>
      <c r="G5235" t="s">
        <v>52</v>
      </c>
      <c r="H5235" t="s">
        <v>221</v>
      </c>
      <c r="I5235">
        <v>73</v>
      </c>
      <c r="J5235" t="s">
        <v>50</v>
      </c>
      <c r="K5235" t="s">
        <v>10324</v>
      </c>
      <c r="L5235" t="s">
        <v>51</v>
      </c>
      <c r="M5235" t="s">
        <v>50</v>
      </c>
      <c r="N5235" t="s">
        <v>51</v>
      </c>
      <c r="O5235" s="7" t="str">
        <f t="shared" si="351"/>
        <v>Carrer ANSELM CLAVÉ, 73</v>
      </c>
      <c r="Q5235">
        <f t="shared" si="352"/>
        <v>0</v>
      </c>
      <c r="W5235" s="8"/>
      <c r="Z5235" s="7" t="b">
        <f t="shared" si="353"/>
        <v>0</v>
      </c>
      <c r="AN5235">
        <v>0</v>
      </c>
      <c r="AR5235" s="6" t="s">
        <v>10393</v>
      </c>
      <c r="AT5235" s="6"/>
    </row>
    <row r="5236" spans="1:46" x14ac:dyDescent="0.25">
      <c r="A5236" t="s">
        <v>46</v>
      </c>
      <c r="B5236" t="s">
        <v>47</v>
      </c>
      <c r="C5236" t="str">
        <f t="shared" si="350"/>
        <v>08001941051200075---------</v>
      </c>
      <c r="D5236">
        <v>8620</v>
      </c>
      <c r="F5236" s="6" t="s">
        <v>4537</v>
      </c>
      <c r="G5236" t="s">
        <v>52</v>
      </c>
      <c r="H5236" t="s">
        <v>221</v>
      </c>
      <c r="I5236">
        <v>75</v>
      </c>
      <c r="J5236" t="s">
        <v>50</v>
      </c>
      <c r="K5236" t="s">
        <v>10324</v>
      </c>
      <c r="L5236" t="s">
        <v>51</v>
      </c>
      <c r="M5236" t="s">
        <v>50</v>
      </c>
      <c r="N5236" t="s">
        <v>51</v>
      </c>
      <c r="O5236" s="7" t="str">
        <f t="shared" si="351"/>
        <v>Carrer ANSELM CLAVÉ, 75</v>
      </c>
      <c r="Q5236">
        <f t="shared" si="352"/>
        <v>0</v>
      </c>
      <c r="W5236" s="8"/>
      <c r="Z5236" s="7" t="b">
        <f t="shared" si="353"/>
        <v>0</v>
      </c>
      <c r="AN5236">
        <v>0</v>
      </c>
      <c r="AR5236" s="6" t="s">
        <v>10393</v>
      </c>
      <c r="AT5236" s="6"/>
    </row>
    <row r="5237" spans="1:46" x14ac:dyDescent="0.25">
      <c r="A5237" t="s">
        <v>46</v>
      </c>
      <c r="B5237" t="s">
        <v>47</v>
      </c>
      <c r="C5237" t="str">
        <f t="shared" si="350"/>
        <v>08001941051200079---------</v>
      </c>
      <c r="D5237">
        <v>8620</v>
      </c>
      <c r="F5237" s="6" t="s">
        <v>4538</v>
      </c>
      <c r="G5237" t="s">
        <v>52</v>
      </c>
      <c r="H5237" t="s">
        <v>221</v>
      </c>
      <c r="I5237">
        <v>79</v>
      </c>
      <c r="J5237" t="s">
        <v>50</v>
      </c>
      <c r="K5237" t="s">
        <v>10324</v>
      </c>
      <c r="L5237" t="s">
        <v>51</v>
      </c>
      <c r="M5237" t="s">
        <v>50</v>
      </c>
      <c r="N5237" t="s">
        <v>51</v>
      </c>
      <c r="O5237" s="7" t="str">
        <f t="shared" si="351"/>
        <v>Carrer ANSELM CLAVÉ, 79</v>
      </c>
      <c r="Q5237">
        <f t="shared" si="352"/>
        <v>0</v>
      </c>
      <c r="W5237" s="8"/>
      <c r="Z5237" s="7" t="b">
        <f t="shared" si="353"/>
        <v>0</v>
      </c>
      <c r="AN5237">
        <v>0</v>
      </c>
      <c r="AR5237" s="6" t="s">
        <v>10393</v>
      </c>
      <c r="AT5237" s="6"/>
    </row>
    <row r="5238" spans="1:46" x14ac:dyDescent="0.25">
      <c r="A5238" t="s">
        <v>46</v>
      </c>
      <c r="B5238" t="s">
        <v>47</v>
      </c>
      <c r="C5238" t="str">
        <f t="shared" si="350"/>
        <v>08001941051200081---------</v>
      </c>
      <c r="D5238">
        <v>8620</v>
      </c>
      <c r="F5238" s="6" t="s">
        <v>4539</v>
      </c>
      <c r="G5238" t="s">
        <v>52</v>
      </c>
      <c r="H5238" t="s">
        <v>221</v>
      </c>
      <c r="I5238">
        <v>81</v>
      </c>
      <c r="J5238" t="s">
        <v>50</v>
      </c>
      <c r="K5238" t="s">
        <v>10324</v>
      </c>
      <c r="L5238" t="s">
        <v>51</v>
      </c>
      <c r="M5238" t="s">
        <v>50</v>
      </c>
      <c r="N5238" t="s">
        <v>51</v>
      </c>
      <c r="O5238" s="7" t="str">
        <f t="shared" si="351"/>
        <v>Carrer ANSELM CLAVÉ, 81</v>
      </c>
      <c r="Q5238">
        <f t="shared" si="352"/>
        <v>0</v>
      </c>
      <c r="W5238" s="8"/>
      <c r="Z5238" s="7" t="b">
        <f t="shared" si="353"/>
        <v>0</v>
      </c>
      <c r="AN5238">
        <v>0</v>
      </c>
      <c r="AR5238" s="6" t="s">
        <v>10393</v>
      </c>
      <c r="AT5238" s="6"/>
    </row>
    <row r="5239" spans="1:46" x14ac:dyDescent="0.25">
      <c r="A5239" t="s">
        <v>46</v>
      </c>
      <c r="B5239" t="s">
        <v>47</v>
      </c>
      <c r="C5239" t="str">
        <f t="shared" si="350"/>
        <v>08001941051200083---------</v>
      </c>
      <c r="D5239">
        <v>8620</v>
      </c>
      <c r="F5239" s="6" t="s">
        <v>4540</v>
      </c>
      <c r="G5239" t="s">
        <v>52</v>
      </c>
      <c r="H5239" t="s">
        <v>221</v>
      </c>
      <c r="I5239">
        <v>83</v>
      </c>
      <c r="J5239" t="s">
        <v>50</v>
      </c>
      <c r="K5239" t="s">
        <v>10324</v>
      </c>
      <c r="L5239" t="s">
        <v>51</v>
      </c>
      <c r="M5239" t="s">
        <v>50</v>
      </c>
      <c r="N5239" t="s">
        <v>51</v>
      </c>
      <c r="O5239" s="7" t="str">
        <f t="shared" si="351"/>
        <v>Carrer ANSELM CLAVÉ, 83</v>
      </c>
      <c r="Q5239">
        <f t="shared" si="352"/>
        <v>0</v>
      </c>
      <c r="W5239" s="8"/>
      <c r="Z5239" s="7" t="b">
        <f t="shared" si="353"/>
        <v>0</v>
      </c>
      <c r="AN5239">
        <v>0</v>
      </c>
      <c r="AR5239" s="6" t="s">
        <v>10393</v>
      </c>
      <c r="AT5239" s="6"/>
    </row>
    <row r="5240" spans="1:46" x14ac:dyDescent="0.25">
      <c r="A5240" t="s">
        <v>46</v>
      </c>
      <c r="B5240" t="s">
        <v>47</v>
      </c>
      <c r="C5240" t="str">
        <f t="shared" si="350"/>
        <v>08001941051200085---------</v>
      </c>
      <c r="D5240">
        <v>8620</v>
      </c>
      <c r="F5240" s="6" t="s">
        <v>4541</v>
      </c>
      <c r="G5240" t="s">
        <v>52</v>
      </c>
      <c r="H5240" t="s">
        <v>221</v>
      </c>
      <c r="I5240">
        <v>85</v>
      </c>
      <c r="J5240" t="s">
        <v>50</v>
      </c>
      <c r="K5240" t="s">
        <v>10324</v>
      </c>
      <c r="L5240" t="s">
        <v>51</v>
      </c>
      <c r="M5240" t="s">
        <v>50</v>
      </c>
      <c r="N5240" t="s">
        <v>51</v>
      </c>
      <c r="O5240" s="7" t="str">
        <f t="shared" si="351"/>
        <v>Carrer ANSELM CLAVÉ, 85</v>
      </c>
      <c r="Q5240">
        <f t="shared" si="352"/>
        <v>0</v>
      </c>
      <c r="W5240" s="8"/>
      <c r="Z5240" s="7" t="b">
        <f t="shared" si="353"/>
        <v>0</v>
      </c>
      <c r="AN5240">
        <v>0</v>
      </c>
      <c r="AR5240" s="6" t="s">
        <v>10393</v>
      </c>
      <c r="AT5240" s="6"/>
    </row>
    <row r="5241" spans="1:46" x14ac:dyDescent="0.25">
      <c r="A5241" t="s">
        <v>46</v>
      </c>
      <c r="B5241" t="s">
        <v>47</v>
      </c>
      <c r="C5241" t="str">
        <f t="shared" si="350"/>
        <v>08001941051200087---------</v>
      </c>
      <c r="D5241">
        <v>8620</v>
      </c>
      <c r="F5241" s="6" t="s">
        <v>4542</v>
      </c>
      <c r="G5241" t="s">
        <v>52</v>
      </c>
      <c r="H5241" t="s">
        <v>221</v>
      </c>
      <c r="I5241">
        <v>87</v>
      </c>
      <c r="J5241" t="s">
        <v>50</v>
      </c>
      <c r="K5241" t="s">
        <v>10324</v>
      </c>
      <c r="L5241" t="s">
        <v>51</v>
      </c>
      <c r="M5241" t="s">
        <v>50</v>
      </c>
      <c r="N5241" t="s">
        <v>51</v>
      </c>
      <c r="O5241" s="7" t="str">
        <f t="shared" si="351"/>
        <v>Carrer ANSELM CLAVÉ, 87</v>
      </c>
      <c r="Q5241">
        <f t="shared" si="352"/>
        <v>0</v>
      </c>
      <c r="W5241" s="8"/>
      <c r="Z5241" s="7" t="b">
        <f t="shared" si="353"/>
        <v>0</v>
      </c>
      <c r="AN5241">
        <v>0</v>
      </c>
      <c r="AR5241" s="6" t="s">
        <v>10393</v>
      </c>
      <c r="AT5241" s="6"/>
    </row>
    <row r="5242" spans="1:46" x14ac:dyDescent="0.25">
      <c r="A5242" t="s">
        <v>46</v>
      </c>
      <c r="B5242" t="s">
        <v>47</v>
      </c>
      <c r="C5242" t="str">
        <f t="shared" si="350"/>
        <v>08001941051200089---------</v>
      </c>
      <c r="D5242">
        <v>8620</v>
      </c>
      <c r="F5242" s="6" t="s">
        <v>4543</v>
      </c>
      <c r="G5242" t="s">
        <v>52</v>
      </c>
      <c r="H5242" t="s">
        <v>221</v>
      </c>
      <c r="I5242">
        <v>89</v>
      </c>
      <c r="J5242" t="s">
        <v>50</v>
      </c>
      <c r="K5242" t="s">
        <v>10324</v>
      </c>
      <c r="L5242" t="s">
        <v>51</v>
      </c>
      <c r="M5242" t="s">
        <v>50</v>
      </c>
      <c r="N5242" t="s">
        <v>51</v>
      </c>
      <c r="O5242" s="7" t="str">
        <f t="shared" si="351"/>
        <v>Carrer ANSELM CLAVÉ, 89</v>
      </c>
      <c r="Q5242">
        <f t="shared" si="352"/>
        <v>0</v>
      </c>
      <c r="W5242" s="8"/>
      <c r="Z5242" s="7" t="b">
        <f t="shared" si="353"/>
        <v>0</v>
      </c>
      <c r="AN5242">
        <v>0</v>
      </c>
      <c r="AR5242" s="6" t="s">
        <v>10393</v>
      </c>
      <c r="AT5242" s="6"/>
    </row>
    <row r="5243" spans="1:46" x14ac:dyDescent="0.25">
      <c r="A5243" t="s">
        <v>46</v>
      </c>
      <c r="B5243" t="s">
        <v>47</v>
      </c>
      <c r="C5243" t="str">
        <f t="shared" si="350"/>
        <v>08001941051200093---------</v>
      </c>
      <c r="D5243">
        <v>8620</v>
      </c>
      <c r="F5243" s="6" t="s">
        <v>4544</v>
      </c>
      <c r="G5243" t="s">
        <v>52</v>
      </c>
      <c r="H5243" t="s">
        <v>221</v>
      </c>
      <c r="I5243">
        <v>93</v>
      </c>
      <c r="J5243" t="s">
        <v>50</v>
      </c>
      <c r="K5243" t="s">
        <v>10324</v>
      </c>
      <c r="L5243" t="s">
        <v>51</v>
      </c>
      <c r="M5243" t="s">
        <v>50</v>
      </c>
      <c r="N5243" t="s">
        <v>51</v>
      </c>
      <c r="O5243" s="7" t="str">
        <f t="shared" si="351"/>
        <v>Carrer ANSELM CLAVÉ, 93</v>
      </c>
      <c r="Q5243">
        <f t="shared" si="352"/>
        <v>0</v>
      </c>
      <c r="W5243" s="8"/>
      <c r="Z5243" s="7" t="b">
        <f t="shared" si="353"/>
        <v>0</v>
      </c>
      <c r="AN5243">
        <v>0</v>
      </c>
      <c r="AR5243" s="6" t="s">
        <v>10393</v>
      </c>
      <c r="AT5243" s="6"/>
    </row>
    <row r="5244" spans="1:46" x14ac:dyDescent="0.25">
      <c r="A5244" t="s">
        <v>46</v>
      </c>
      <c r="B5244" t="s">
        <v>47</v>
      </c>
      <c r="C5244" t="str">
        <f t="shared" si="350"/>
        <v>08001941051200097---------</v>
      </c>
      <c r="D5244">
        <v>8620</v>
      </c>
      <c r="F5244" s="6" t="s">
        <v>4545</v>
      </c>
      <c r="G5244" t="s">
        <v>52</v>
      </c>
      <c r="H5244" t="s">
        <v>221</v>
      </c>
      <c r="I5244">
        <v>97</v>
      </c>
      <c r="J5244" t="s">
        <v>50</v>
      </c>
      <c r="K5244" t="s">
        <v>10324</v>
      </c>
      <c r="L5244" t="s">
        <v>51</v>
      </c>
      <c r="M5244" t="s">
        <v>50</v>
      </c>
      <c r="N5244" t="s">
        <v>51</v>
      </c>
      <c r="O5244" s="7" t="str">
        <f t="shared" si="351"/>
        <v>Carrer ANSELM CLAVÉ, 97</v>
      </c>
      <c r="Q5244">
        <f t="shared" si="352"/>
        <v>0</v>
      </c>
      <c r="W5244" s="8"/>
      <c r="Z5244" s="7" t="b">
        <f t="shared" si="353"/>
        <v>0</v>
      </c>
      <c r="AN5244">
        <v>0</v>
      </c>
      <c r="AR5244" s="6" t="s">
        <v>10393</v>
      </c>
      <c r="AT5244" s="6"/>
    </row>
    <row r="5245" spans="1:46" x14ac:dyDescent="0.25">
      <c r="A5245" t="s">
        <v>46</v>
      </c>
      <c r="B5245" t="s">
        <v>47</v>
      </c>
      <c r="C5245" t="str">
        <f t="shared" ref="C5245:C5308" si="354">CONCATENATE(F5245,J5245,K5245,L5245,M5245,N5245)</f>
        <v>08001941051200099---------</v>
      </c>
      <c r="D5245">
        <v>8620</v>
      </c>
      <c r="F5245" s="6" t="s">
        <v>4546</v>
      </c>
      <c r="G5245" t="s">
        <v>52</v>
      </c>
      <c r="H5245" t="s">
        <v>221</v>
      </c>
      <c r="I5245">
        <v>99</v>
      </c>
      <c r="J5245" t="s">
        <v>50</v>
      </c>
      <c r="K5245" t="s">
        <v>10324</v>
      </c>
      <c r="L5245" t="s">
        <v>51</v>
      </c>
      <c r="M5245" t="s">
        <v>50</v>
      </c>
      <c r="N5245" t="s">
        <v>51</v>
      </c>
      <c r="O5245" s="7" t="str">
        <f t="shared" ref="O5245:O5308" si="355">CONCATENATE(G5245," ",H5245,", ",I5245)</f>
        <v>Carrer ANSELM CLAVÉ, 99</v>
      </c>
      <c r="Q5245">
        <f t="shared" ref="Q5245:Q5308" si="356">R5245+S5245</f>
        <v>0</v>
      </c>
      <c r="W5245" s="8"/>
      <c r="Z5245" s="7" t="b">
        <f t="shared" ref="Z5245:Z5308" si="357">IF(T5245="ABANDONADO","NO SERVICIABLE",IF(T5245="ALTAS POR AEREO","NO APLICA",IF(T5245="AZOTEA","EN GESTION",IF(T5245="CHALET ICT","EN GESTION",IF(T5245="EMPRESA","EN GESTION",IF(T5245="EN CONSTRUCCION","EN GESTION",IF(T5245="FACHADA","NO REQUIERE",IF(T5245="FUERA DE HUELLA","NO SERVICIABLE",IF(T5245="INDUSTRIAL","EN GESTION",IF(T5245="INEXISTENTE","NO SERVICIABLE",IF(T5245="INTERIOR","EN GESTION",IF(T5245="MIXTO","EN GESTION",IF(T5245="MULTIEMPRESA","EN GESTION",IF(T5245="PATIO","EN GESTION",IF(T5245="PEDESTAL","NO REQUIERE",IF(T5245="POSTE","NO APLICA",IF(T5245="RUINAS","NO SERVICIABLE",IF(T5245="SINGULAR","NO APLICA",IF(T5245="SOLAR","NO SERVICIABLE")))))))))))))))))))</f>
        <v>0</v>
      </c>
      <c r="AN5245">
        <v>0</v>
      </c>
      <c r="AR5245" s="6" t="s">
        <v>10393</v>
      </c>
      <c r="AT5245" s="6"/>
    </row>
    <row r="5246" spans="1:46" x14ac:dyDescent="0.25">
      <c r="A5246" t="s">
        <v>46</v>
      </c>
      <c r="B5246" t="s">
        <v>47</v>
      </c>
      <c r="C5246" t="str">
        <f t="shared" si="354"/>
        <v>08001941051200105---------</v>
      </c>
      <c r="D5246">
        <v>8620</v>
      </c>
      <c r="F5246" s="6" t="s">
        <v>4547</v>
      </c>
      <c r="G5246" t="s">
        <v>52</v>
      </c>
      <c r="H5246" t="s">
        <v>221</v>
      </c>
      <c r="I5246">
        <v>105</v>
      </c>
      <c r="J5246" t="s">
        <v>50</v>
      </c>
      <c r="K5246" t="s">
        <v>10324</v>
      </c>
      <c r="L5246" t="s">
        <v>51</v>
      </c>
      <c r="M5246" t="s">
        <v>50</v>
      </c>
      <c r="N5246" t="s">
        <v>51</v>
      </c>
      <c r="O5246" s="7" t="str">
        <f t="shared" si="355"/>
        <v>Carrer ANSELM CLAVÉ, 105</v>
      </c>
      <c r="Q5246">
        <f t="shared" si="356"/>
        <v>0</v>
      </c>
      <c r="W5246" s="8"/>
      <c r="Z5246" s="7" t="b">
        <f t="shared" si="357"/>
        <v>0</v>
      </c>
      <c r="AN5246">
        <v>0</v>
      </c>
      <c r="AR5246" s="6" t="s">
        <v>10393</v>
      </c>
      <c r="AT5246" s="6"/>
    </row>
    <row r="5247" spans="1:46" x14ac:dyDescent="0.25">
      <c r="A5247" t="s">
        <v>46</v>
      </c>
      <c r="B5247" t="s">
        <v>47</v>
      </c>
      <c r="C5247" t="str">
        <f t="shared" si="354"/>
        <v>08001941051200107---------</v>
      </c>
      <c r="D5247">
        <v>8620</v>
      </c>
      <c r="F5247" s="6" t="s">
        <v>4548</v>
      </c>
      <c r="G5247" t="s">
        <v>52</v>
      </c>
      <c r="H5247" t="s">
        <v>221</v>
      </c>
      <c r="I5247">
        <v>107</v>
      </c>
      <c r="J5247" t="s">
        <v>50</v>
      </c>
      <c r="K5247" t="s">
        <v>10324</v>
      </c>
      <c r="L5247" t="s">
        <v>51</v>
      </c>
      <c r="M5247" t="s">
        <v>50</v>
      </c>
      <c r="N5247" t="s">
        <v>51</v>
      </c>
      <c r="O5247" s="7" t="str">
        <f t="shared" si="355"/>
        <v>Carrer ANSELM CLAVÉ, 107</v>
      </c>
      <c r="Q5247">
        <f t="shared" si="356"/>
        <v>0</v>
      </c>
      <c r="W5247" s="8"/>
      <c r="Z5247" s="7" t="b">
        <f t="shared" si="357"/>
        <v>0</v>
      </c>
      <c r="AN5247">
        <v>0</v>
      </c>
      <c r="AR5247" s="6" t="s">
        <v>10393</v>
      </c>
      <c r="AT5247" s="6"/>
    </row>
    <row r="5248" spans="1:46" x14ac:dyDescent="0.25">
      <c r="A5248" t="s">
        <v>46</v>
      </c>
      <c r="B5248" t="s">
        <v>47</v>
      </c>
      <c r="C5248" t="str">
        <f t="shared" si="354"/>
        <v>08001941051200109---------</v>
      </c>
      <c r="D5248">
        <v>8620</v>
      </c>
      <c r="F5248" s="6" t="s">
        <v>4549</v>
      </c>
      <c r="G5248" t="s">
        <v>52</v>
      </c>
      <c r="H5248" t="s">
        <v>221</v>
      </c>
      <c r="I5248">
        <v>109</v>
      </c>
      <c r="J5248" t="s">
        <v>50</v>
      </c>
      <c r="K5248" t="s">
        <v>10324</v>
      </c>
      <c r="L5248" t="s">
        <v>51</v>
      </c>
      <c r="M5248" t="s">
        <v>50</v>
      </c>
      <c r="N5248" t="s">
        <v>51</v>
      </c>
      <c r="O5248" s="7" t="str">
        <f t="shared" si="355"/>
        <v>Carrer ANSELM CLAVÉ, 109</v>
      </c>
      <c r="Q5248">
        <f t="shared" si="356"/>
        <v>0</v>
      </c>
      <c r="W5248" s="8"/>
      <c r="Z5248" s="7" t="b">
        <f t="shared" si="357"/>
        <v>0</v>
      </c>
      <c r="AN5248">
        <v>0</v>
      </c>
      <c r="AR5248" s="6" t="s">
        <v>10393</v>
      </c>
      <c r="AT5248" s="6"/>
    </row>
    <row r="5249" spans="1:46" x14ac:dyDescent="0.25">
      <c r="A5249" t="s">
        <v>46</v>
      </c>
      <c r="B5249" t="s">
        <v>47</v>
      </c>
      <c r="C5249" t="str">
        <f t="shared" si="354"/>
        <v>08001941051200111---------</v>
      </c>
      <c r="D5249">
        <v>8620</v>
      </c>
      <c r="F5249" s="6" t="s">
        <v>4550</v>
      </c>
      <c r="G5249" t="s">
        <v>52</v>
      </c>
      <c r="H5249" t="s">
        <v>221</v>
      </c>
      <c r="I5249">
        <v>111</v>
      </c>
      <c r="J5249" t="s">
        <v>50</v>
      </c>
      <c r="K5249" t="s">
        <v>10324</v>
      </c>
      <c r="L5249" t="s">
        <v>51</v>
      </c>
      <c r="M5249" t="s">
        <v>50</v>
      </c>
      <c r="N5249" t="s">
        <v>51</v>
      </c>
      <c r="O5249" s="7" t="str">
        <f t="shared" si="355"/>
        <v>Carrer ANSELM CLAVÉ, 111</v>
      </c>
      <c r="Q5249">
        <f t="shared" si="356"/>
        <v>0</v>
      </c>
      <c r="W5249" s="8"/>
      <c r="Z5249" s="7" t="b">
        <f t="shared" si="357"/>
        <v>0</v>
      </c>
      <c r="AN5249">
        <v>0</v>
      </c>
      <c r="AR5249" s="6" t="s">
        <v>10393</v>
      </c>
      <c r="AT5249" s="6"/>
    </row>
    <row r="5250" spans="1:46" x14ac:dyDescent="0.25">
      <c r="A5250" t="s">
        <v>46</v>
      </c>
      <c r="B5250" t="s">
        <v>47</v>
      </c>
      <c r="C5250" t="str">
        <f t="shared" si="354"/>
        <v>08001941051200113---------</v>
      </c>
      <c r="D5250">
        <v>8620</v>
      </c>
      <c r="F5250" s="6" t="s">
        <v>4551</v>
      </c>
      <c r="G5250" t="s">
        <v>52</v>
      </c>
      <c r="H5250" t="s">
        <v>221</v>
      </c>
      <c r="I5250">
        <v>113</v>
      </c>
      <c r="J5250" t="s">
        <v>50</v>
      </c>
      <c r="K5250" t="s">
        <v>10324</v>
      </c>
      <c r="L5250" t="s">
        <v>51</v>
      </c>
      <c r="M5250" t="s">
        <v>50</v>
      </c>
      <c r="N5250" t="s">
        <v>51</v>
      </c>
      <c r="O5250" s="7" t="str">
        <f t="shared" si="355"/>
        <v>Carrer ANSELM CLAVÉ, 113</v>
      </c>
      <c r="Q5250">
        <f t="shared" si="356"/>
        <v>0</v>
      </c>
      <c r="W5250" s="8"/>
      <c r="Z5250" s="7" t="b">
        <f t="shared" si="357"/>
        <v>0</v>
      </c>
      <c r="AN5250">
        <v>0</v>
      </c>
      <c r="AR5250" s="6" t="s">
        <v>10393</v>
      </c>
      <c r="AT5250" s="6"/>
    </row>
    <row r="5251" spans="1:46" x14ac:dyDescent="0.25">
      <c r="A5251" t="s">
        <v>46</v>
      </c>
      <c r="B5251" t="s">
        <v>47</v>
      </c>
      <c r="C5251" t="str">
        <f t="shared" si="354"/>
        <v>08001941051200115---------</v>
      </c>
      <c r="D5251">
        <v>8620</v>
      </c>
      <c r="F5251" s="6" t="s">
        <v>4552</v>
      </c>
      <c r="G5251" t="s">
        <v>52</v>
      </c>
      <c r="H5251" t="s">
        <v>221</v>
      </c>
      <c r="I5251">
        <v>115</v>
      </c>
      <c r="J5251" t="s">
        <v>50</v>
      </c>
      <c r="K5251" t="s">
        <v>10324</v>
      </c>
      <c r="L5251" t="s">
        <v>51</v>
      </c>
      <c r="M5251" t="s">
        <v>50</v>
      </c>
      <c r="N5251" t="s">
        <v>51</v>
      </c>
      <c r="O5251" s="7" t="str">
        <f t="shared" si="355"/>
        <v>Carrer ANSELM CLAVÉ, 115</v>
      </c>
      <c r="Q5251">
        <f t="shared" si="356"/>
        <v>0</v>
      </c>
      <c r="W5251" s="8"/>
      <c r="Z5251" s="7" t="b">
        <f t="shared" si="357"/>
        <v>0</v>
      </c>
      <c r="AN5251">
        <v>0</v>
      </c>
      <c r="AR5251" s="6" t="s">
        <v>10393</v>
      </c>
      <c r="AT5251" s="6"/>
    </row>
    <row r="5252" spans="1:46" x14ac:dyDescent="0.25">
      <c r="A5252" t="s">
        <v>46</v>
      </c>
      <c r="B5252" t="s">
        <v>47</v>
      </c>
      <c r="C5252" t="str">
        <f t="shared" si="354"/>
        <v>08001941051200117---------</v>
      </c>
      <c r="D5252">
        <v>8620</v>
      </c>
      <c r="F5252" s="6" t="s">
        <v>4553</v>
      </c>
      <c r="G5252" t="s">
        <v>52</v>
      </c>
      <c r="H5252" t="s">
        <v>221</v>
      </c>
      <c r="I5252">
        <v>117</v>
      </c>
      <c r="J5252" t="s">
        <v>50</v>
      </c>
      <c r="K5252" t="s">
        <v>10324</v>
      </c>
      <c r="L5252" t="s">
        <v>51</v>
      </c>
      <c r="M5252" t="s">
        <v>50</v>
      </c>
      <c r="N5252" t="s">
        <v>51</v>
      </c>
      <c r="O5252" s="7" t="str">
        <f t="shared" si="355"/>
        <v>Carrer ANSELM CLAVÉ, 117</v>
      </c>
      <c r="Q5252">
        <f t="shared" si="356"/>
        <v>0</v>
      </c>
      <c r="W5252" s="8"/>
      <c r="Z5252" s="7" t="b">
        <f t="shared" si="357"/>
        <v>0</v>
      </c>
      <c r="AN5252">
        <v>0</v>
      </c>
      <c r="AR5252" s="6" t="s">
        <v>10393</v>
      </c>
      <c r="AT5252" s="6"/>
    </row>
    <row r="5253" spans="1:46" x14ac:dyDescent="0.25">
      <c r="A5253" t="s">
        <v>46</v>
      </c>
      <c r="B5253" t="s">
        <v>47</v>
      </c>
      <c r="C5253" t="str">
        <f t="shared" si="354"/>
        <v>08001941051200119---------</v>
      </c>
      <c r="D5253">
        <v>8620</v>
      </c>
      <c r="F5253" s="6" t="s">
        <v>4554</v>
      </c>
      <c r="G5253" t="s">
        <v>52</v>
      </c>
      <c r="H5253" t="s">
        <v>221</v>
      </c>
      <c r="I5253">
        <v>119</v>
      </c>
      <c r="J5253" t="s">
        <v>50</v>
      </c>
      <c r="K5253" t="s">
        <v>10324</v>
      </c>
      <c r="L5253" t="s">
        <v>51</v>
      </c>
      <c r="M5253" t="s">
        <v>50</v>
      </c>
      <c r="N5253" t="s">
        <v>51</v>
      </c>
      <c r="O5253" s="7" t="str">
        <f t="shared" si="355"/>
        <v>Carrer ANSELM CLAVÉ, 119</v>
      </c>
      <c r="Q5253">
        <f t="shared" si="356"/>
        <v>0</v>
      </c>
      <c r="W5253" s="8"/>
      <c r="Z5253" s="7" t="b">
        <f t="shared" si="357"/>
        <v>0</v>
      </c>
      <c r="AN5253">
        <v>0</v>
      </c>
      <c r="AR5253" s="6" t="s">
        <v>10393</v>
      </c>
      <c r="AT5253" s="6"/>
    </row>
    <row r="5254" spans="1:46" x14ac:dyDescent="0.25">
      <c r="A5254" t="s">
        <v>46</v>
      </c>
      <c r="B5254" t="s">
        <v>47</v>
      </c>
      <c r="C5254" t="str">
        <f t="shared" si="354"/>
        <v>08001941051200121---------</v>
      </c>
      <c r="D5254">
        <v>8620</v>
      </c>
      <c r="F5254" s="6" t="s">
        <v>4555</v>
      </c>
      <c r="G5254" t="s">
        <v>52</v>
      </c>
      <c r="H5254" t="s">
        <v>221</v>
      </c>
      <c r="I5254">
        <v>121</v>
      </c>
      <c r="J5254" t="s">
        <v>50</v>
      </c>
      <c r="K5254" t="s">
        <v>10324</v>
      </c>
      <c r="L5254" t="s">
        <v>51</v>
      </c>
      <c r="M5254" t="s">
        <v>50</v>
      </c>
      <c r="N5254" t="s">
        <v>51</v>
      </c>
      <c r="O5254" s="7" t="str">
        <f t="shared" si="355"/>
        <v>Carrer ANSELM CLAVÉ, 121</v>
      </c>
      <c r="Q5254">
        <f t="shared" si="356"/>
        <v>0</v>
      </c>
      <c r="W5254" s="8"/>
      <c r="Z5254" s="7" t="b">
        <f t="shared" si="357"/>
        <v>0</v>
      </c>
      <c r="AN5254">
        <v>0</v>
      </c>
      <c r="AR5254" s="6" t="s">
        <v>10393</v>
      </c>
      <c r="AT5254" s="6"/>
    </row>
    <row r="5255" spans="1:46" x14ac:dyDescent="0.25">
      <c r="A5255" t="s">
        <v>46</v>
      </c>
      <c r="B5255" t="s">
        <v>47</v>
      </c>
      <c r="C5255" t="str">
        <f t="shared" si="354"/>
        <v>08001941051200123---------</v>
      </c>
      <c r="D5255">
        <v>8620</v>
      </c>
      <c r="F5255" s="6" t="s">
        <v>4556</v>
      </c>
      <c r="G5255" t="s">
        <v>52</v>
      </c>
      <c r="H5255" t="s">
        <v>221</v>
      </c>
      <c r="I5255">
        <v>123</v>
      </c>
      <c r="J5255" t="s">
        <v>50</v>
      </c>
      <c r="K5255" t="s">
        <v>10324</v>
      </c>
      <c r="L5255" t="s">
        <v>51</v>
      </c>
      <c r="M5255" t="s">
        <v>50</v>
      </c>
      <c r="N5255" t="s">
        <v>51</v>
      </c>
      <c r="O5255" s="7" t="str">
        <f t="shared" si="355"/>
        <v>Carrer ANSELM CLAVÉ, 123</v>
      </c>
      <c r="Q5255">
        <f t="shared" si="356"/>
        <v>0</v>
      </c>
      <c r="W5255" s="8"/>
      <c r="Z5255" s="7" t="b">
        <f t="shared" si="357"/>
        <v>0</v>
      </c>
      <c r="AN5255">
        <v>0</v>
      </c>
      <c r="AR5255" s="6" t="s">
        <v>10393</v>
      </c>
      <c r="AT5255" s="6"/>
    </row>
    <row r="5256" spans="1:46" x14ac:dyDescent="0.25">
      <c r="A5256" t="s">
        <v>46</v>
      </c>
      <c r="B5256" t="s">
        <v>47</v>
      </c>
      <c r="C5256" t="str">
        <f t="shared" si="354"/>
        <v>08001941051200125---------</v>
      </c>
      <c r="D5256">
        <v>8620</v>
      </c>
      <c r="F5256" s="6" t="s">
        <v>4557</v>
      </c>
      <c r="G5256" t="s">
        <v>52</v>
      </c>
      <c r="H5256" t="s">
        <v>221</v>
      </c>
      <c r="I5256">
        <v>125</v>
      </c>
      <c r="J5256" t="s">
        <v>50</v>
      </c>
      <c r="K5256" t="s">
        <v>10324</v>
      </c>
      <c r="L5256" t="s">
        <v>51</v>
      </c>
      <c r="M5256" t="s">
        <v>50</v>
      </c>
      <c r="N5256" t="s">
        <v>51</v>
      </c>
      <c r="O5256" s="7" t="str">
        <f t="shared" si="355"/>
        <v>Carrer ANSELM CLAVÉ, 125</v>
      </c>
      <c r="Q5256">
        <f t="shared" si="356"/>
        <v>0</v>
      </c>
      <c r="W5256" s="8"/>
      <c r="Z5256" s="7" t="b">
        <f t="shared" si="357"/>
        <v>0</v>
      </c>
      <c r="AN5256">
        <v>0</v>
      </c>
      <c r="AR5256" s="6" t="s">
        <v>10393</v>
      </c>
      <c r="AT5256" s="6"/>
    </row>
    <row r="5257" spans="1:46" x14ac:dyDescent="0.25">
      <c r="A5257" t="s">
        <v>46</v>
      </c>
      <c r="B5257" t="s">
        <v>47</v>
      </c>
      <c r="C5257" t="str">
        <f t="shared" si="354"/>
        <v>08001941051200127---------</v>
      </c>
      <c r="D5257">
        <v>8620</v>
      </c>
      <c r="F5257" s="6" t="s">
        <v>4558</v>
      </c>
      <c r="G5257" t="s">
        <v>52</v>
      </c>
      <c r="H5257" t="s">
        <v>221</v>
      </c>
      <c r="I5257">
        <v>127</v>
      </c>
      <c r="J5257" t="s">
        <v>50</v>
      </c>
      <c r="K5257" t="s">
        <v>10324</v>
      </c>
      <c r="L5257" t="s">
        <v>51</v>
      </c>
      <c r="M5257" t="s">
        <v>50</v>
      </c>
      <c r="N5257" t="s">
        <v>51</v>
      </c>
      <c r="O5257" s="7" t="str">
        <f t="shared" si="355"/>
        <v>Carrer ANSELM CLAVÉ, 127</v>
      </c>
      <c r="Q5257">
        <f t="shared" si="356"/>
        <v>0</v>
      </c>
      <c r="W5257" s="8"/>
      <c r="Z5257" s="7" t="b">
        <f t="shared" si="357"/>
        <v>0</v>
      </c>
      <c r="AN5257">
        <v>0</v>
      </c>
      <c r="AR5257" s="6" t="s">
        <v>10393</v>
      </c>
      <c r="AT5257" s="6"/>
    </row>
    <row r="5258" spans="1:46" x14ac:dyDescent="0.25">
      <c r="A5258" t="s">
        <v>46</v>
      </c>
      <c r="B5258" t="s">
        <v>47</v>
      </c>
      <c r="C5258" t="str">
        <f t="shared" si="354"/>
        <v>08001941051200129---------</v>
      </c>
      <c r="D5258">
        <v>8620</v>
      </c>
      <c r="F5258" s="6" t="s">
        <v>4559</v>
      </c>
      <c r="G5258" t="s">
        <v>52</v>
      </c>
      <c r="H5258" t="s">
        <v>221</v>
      </c>
      <c r="I5258">
        <v>129</v>
      </c>
      <c r="J5258" t="s">
        <v>50</v>
      </c>
      <c r="K5258" t="s">
        <v>10324</v>
      </c>
      <c r="L5258" t="s">
        <v>51</v>
      </c>
      <c r="M5258" t="s">
        <v>50</v>
      </c>
      <c r="N5258" t="s">
        <v>51</v>
      </c>
      <c r="O5258" s="7" t="str">
        <f t="shared" si="355"/>
        <v>Carrer ANSELM CLAVÉ, 129</v>
      </c>
      <c r="Q5258">
        <f t="shared" si="356"/>
        <v>0</v>
      </c>
      <c r="W5258" s="8"/>
      <c r="Z5258" s="7" t="b">
        <f t="shared" si="357"/>
        <v>0</v>
      </c>
      <c r="AN5258">
        <v>0</v>
      </c>
      <c r="AR5258" s="6" t="s">
        <v>10393</v>
      </c>
      <c r="AT5258" s="6"/>
    </row>
    <row r="5259" spans="1:46" x14ac:dyDescent="0.25">
      <c r="A5259" t="s">
        <v>46</v>
      </c>
      <c r="B5259" t="s">
        <v>47</v>
      </c>
      <c r="C5259" t="str">
        <f t="shared" si="354"/>
        <v>08001941051200131---------</v>
      </c>
      <c r="D5259">
        <v>8620</v>
      </c>
      <c r="F5259" s="6" t="s">
        <v>4560</v>
      </c>
      <c r="G5259" t="s">
        <v>52</v>
      </c>
      <c r="H5259" t="s">
        <v>221</v>
      </c>
      <c r="I5259">
        <v>131</v>
      </c>
      <c r="J5259" t="s">
        <v>50</v>
      </c>
      <c r="K5259" t="s">
        <v>10324</v>
      </c>
      <c r="L5259" t="s">
        <v>51</v>
      </c>
      <c r="M5259" t="s">
        <v>50</v>
      </c>
      <c r="N5259" t="s">
        <v>51</v>
      </c>
      <c r="O5259" s="7" t="str">
        <f t="shared" si="355"/>
        <v>Carrer ANSELM CLAVÉ, 131</v>
      </c>
      <c r="Q5259">
        <f t="shared" si="356"/>
        <v>0</v>
      </c>
      <c r="W5259" s="8"/>
      <c r="Z5259" s="7" t="b">
        <f t="shared" si="357"/>
        <v>0</v>
      </c>
      <c r="AN5259">
        <v>0</v>
      </c>
      <c r="AR5259" s="6" t="s">
        <v>10393</v>
      </c>
      <c r="AT5259" s="6"/>
    </row>
    <row r="5260" spans="1:46" x14ac:dyDescent="0.25">
      <c r="A5260" t="s">
        <v>46</v>
      </c>
      <c r="B5260" t="s">
        <v>47</v>
      </c>
      <c r="C5260" t="str">
        <f t="shared" si="354"/>
        <v>08001941051200131---------</v>
      </c>
      <c r="D5260">
        <v>8620</v>
      </c>
      <c r="F5260" s="6" t="s">
        <v>4560</v>
      </c>
      <c r="G5260" t="s">
        <v>52</v>
      </c>
      <c r="H5260" t="s">
        <v>221</v>
      </c>
      <c r="I5260">
        <v>131</v>
      </c>
      <c r="J5260" t="s">
        <v>50</v>
      </c>
      <c r="K5260" t="s">
        <v>10324</v>
      </c>
      <c r="L5260" t="s">
        <v>51</v>
      </c>
      <c r="M5260" t="s">
        <v>50</v>
      </c>
      <c r="N5260" t="s">
        <v>51</v>
      </c>
      <c r="O5260" s="7" t="str">
        <f t="shared" si="355"/>
        <v>Carrer ANSELM CLAVÉ, 131</v>
      </c>
      <c r="Q5260">
        <f t="shared" si="356"/>
        <v>0</v>
      </c>
      <c r="W5260" s="8"/>
      <c r="Z5260" s="7" t="b">
        <f t="shared" si="357"/>
        <v>0</v>
      </c>
      <c r="AN5260">
        <v>0</v>
      </c>
      <c r="AR5260" s="6" t="s">
        <v>10393</v>
      </c>
      <c r="AT5260" s="6"/>
    </row>
    <row r="5261" spans="1:46" x14ac:dyDescent="0.25">
      <c r="A5261" t="s">
        <v>46</v>
      </c>
      <c r="B5261" t="s">
        <v>47</v>
      </c>
      <c r="C5261" t="str">
        <f t="shared" si="354"/>
        <v>08001941051200133---------</v>
      </c>
      <c r="D5261">
        <v>8620</v>
      </c>
      <c r="F5261" s="6" t="s">
        <v>4561</v>
      </c>
      <c r="G5261" t="s">
        <v>52</v>
      </c>
      <c r="H5261" t="s">
        <v>221</v>
      </c>
      <c r="I5261">
        <v>133</v>
      </c>
      <c r="J5261" t="s">
        <v>50</v>
      </c>
      <c r="K5261" t="s">
        <v>10324</v>
      </c>
      <c r="L5261" t="s">
        <v>51</v>
      </c>
      <c r="M5261" t="s">
        <v>50</v>
      </c>
      <c r="N5261" t="s">
        <v>51</v>
      </c>
      <c r="O5261" s="7" t="str">
        <f t="shared" si="355"/>
        <v>Carrer ANSELM CLAVÉ, 133</v>
      </c>
      <c r="Q5261">
        <f t="shared" si="356"/>
        <v>0</v>
      </c>
      <c r="W5261" s="8"/>
      <c r="Z5261" s="7" t="b">
        <f t="shared" si="357"/>
        <v>0</v>
      </c>
      <c r="AN5261">
        <v>0</v>
      </c>
      <c r="AR5261" s="6" t="s">
        <v>10393</v>
      </c>
      <c r="AT5261" s="6"/>
    </row>
    <row r="5262" spans="1:46" x14ac:dyDescent="0.25">
      <c r="A5262" t="s">
        <v>46</v>
      </c>
      <c r="B5262" t="s">
        <v>47</v>
      </c>
      <c r="C5262" t="str">
        <f t="shared" si="354"/>
        <v>08001941051200135---------</v>
      </c>
      <c r="D5262">
        <v>8620</v>
      </c>
      <c r="F5262" s="6" t="s">
        <v>4562</v>
      </c>
      <c r="G5262" t="s">
        <v>52</v>
      </c>
      <c r="H5262" t="s">
        <v>221</v>
      </c>
      <c r="I5262">
        <v>135</v>
      </c>
      <c r="J5262" t="s">
        <v>50</v>
      </c>
      <c r="K5262" t="s">
        <v>10324</v>
      </c>
      <c r="L5262" t="s">
        <v>51</v>
      </c>
      <c r="M5262" t="s">
        <v>50</v>
      </c>
      <c r="N5262" t="s">
        <v>51</v>
      </c>
      <c r="O5262" s="7" t="str">
        <f t="shared" si="355"/>
        <v>Carrer ANSELM CLAVÉ, 135</v>
      </c>
      <c r="Q5262">
        <f t="shared" si="356"/>
        <v>0</v>
      </c>
      <c r="W5262" s="8"/>
      <c r="Z5262" s="7" t="b">
        <f t="shared" si="357"/>
        <v>0</v>
      </c>
      <c r="AN5262">
        <v>0</v>
      </c>
      <c r="AR5262" s="6" t="s">
        <v>10393</v>
      </c>
      <c r="AT5262" s="6"/>
    </row>
    <row r="5263" spans="1:46" x14ac:dyDescent="0.25">
      <c r="A5263" t="s">
        <v>46</v>
      </c>
      <c r="B5263" t="s">
        <v>47</v>
      </c>
      <c r="C5263" t="str">
        <f t="shared" si="354"/>
        <v>08001941051200137---------</v>
      </c>
      <c r="D5263">
        <v>8620</v>
      </c>
      <c r="F5263" s="6" t="s">
        <v>4563</v>
      </c>
      <c r="G5263" t="s">
        <v>52</v>
      </c>
      <c r="H5263" t="s">
        <v>221</v>
      </c>
      <c r="I5263">
        <v>137</v>
      </c>
      <c r="J5263" t="s">
        <v>50</v>
      </c>
      <c r="K5263" t="s">
        <v>10324</v>
      </c>
      <c r="L5263" t="s">
        <v>51</v>
      </c>
      <c r="M5263" t="s">
        <v>50</v>
      </c>
      <c r="N5263" t="s">
        <v>51</v>
      </c>
      <c r="O5263" s="7" t="str">
        <f t="shared" si="355"/>
        <v>Carrer ANSELM CLAVÉ, 137</v>
      </c>
      <c r="Q5263">
        <f t="shared" si="356"/>
        <v>0</v>
      </c>
      <c r="W5263" s="8"/>
      <c r="Z5263" s="7" t="b">
        <f t="shared" si="357"/>
        <v>0</v>
      </c>
      <c r="AN5263">
        <v>0</v>
      </c>
      <c r="AR5263" s="6" t="s">
        <v>10393</v>
      </c>
      <c r="AT5263" s="6"/>
    </row>
    <row r="5264" spans="1:46" x14ac:dyDescent="0.25">
      <c r="A5264" t="s">
        <v>46</v>
      </c>
      <c r="B5264" t="s">
        <v>47</v>
      </c>
      <c r="C5264" t="str">
        <f t="shared" si="354"/>
        <v>08001941051200139---------</v>
      </c>
      <c r="D5264">
        <v>8620</v>
      </c>
      <c r="F5264" s="6" t="s">
        <v>4564</v>
      </c>
      <c r="G5264" t="s">
        <v>52</v>
      </c>
      <c r="H5264" t="s">
        <v>221</v>
      </c>
      <c r="I5264">
        <v>139</v>
      </c>
      <c r="J5264" t="s">
        <v>50</v>
      </c>
      <c r="K5264" t="s">
        <v>10324</v>
      </c>
      <c r="L5264" t="s">
        <v>51</v>
      </c>
      <c r="M5264" t="s">
        <v>50</v>
      </c>
      <c r="N5264" t="s">
        <v>51</v>
      </c>
      <c r="O5264" s="7" t="str">
        <f t="shared" si="355"/>
        <v>Carrer ANSELM CLAVÉ, 139</v>
      </c>
      <c r="Q5264">
        <f t="shared" si="356"/>
        <v>0</v>
      </c>
      <c r="W5264" s="8"/>
      <c r="Z5264" s="7" t="b">
        <f t="shared" si="357"/>
        <v>0</v>
      </c>
      <c r="AN5264">
        <v>0</v>
      </c>
      <c r="AR5264" s="6" t="s">
        <v>10393</v>
      </c>
      <c r="AT5264" s="6"/>
    </row>
    <row r="5265" spans="1:46" x14ac:dyDescent="0.25">
      <c r="A5265" t="s">
        <v>46</v>
      </c>
      <c r="B5265" t="s">
        <v>47</v>
      </c>
      <c r="C5265" t="str">
        <f t="shared" si="354"/>
        <v>08001941051200141---------</v>
      </c>
      <c r="D5265">
        <v>8620</v>
      </c>
      <c r="F5265" s="6" t="s">
        <v>4565</v>
      </c>
      <c r="G5265" t="s">
        <v>52</v>
      </c>
      <c r="H5265" t="s">
        <v>221</v>
      </c>
      <c r="I5265">
        <v>141</v>
      </c>
      <c r="J5265" t="s">
        <v>50</v>
      </c>
      <c r="K5265" t="s">
        <v>10324</v>
      </c>
      <c r="L5265" t="s">
        <v>51</v>
      </c>
      <c r="M5265" t="s">
        <v>50</v>
      </c>
      <c r="N5265" t="s">
        <v>51</v>
      </c>
      <c r="O5265" s="7" t="str">
        <f t="shared" si="355"/>
        <v>Carrer ANSELM CLAVÉ, 141</v>
      </c>
      <c r="Q5265">
        <f t="shared" si="356"/>
        <v>0</v>
      </c>
      <c r="W5265" s="8"/>
      <c r="Z5265" s="7" t="b">
        <f t="shared" si="357"/>
        <v>0</v>
      </c>
      <c r="AN5265">
        <v>0</v>
      </c>
      <c r="AR5265" s="6" t="s">
        <v>10393</v>
      </c>
      <c r="AT5265" s="6"/>
    </row>
    <row r="5266" spans="1:46" x14ac:dyDescent="0.25">
      <c r="A5266" t="s">
        <v>46</v>
      </c>
      <c r="B5266" t="s">
        <v>47</v>
      </c>
      <c r="C5266" t="str">
        <f t="shared" si="354"/>
        <v>08001941051200143---------</v>
      </c>
      <c r="D5266">
        <v>8620</v>
      </c>
      <c r="F5266" s="6" t="s">
        <v>4566</v>
      </c>
      <c r="G5266" t="s">
        <v>52</v>
      </c>
      <c r="H5266" t="s">
        <v>221</v>
      </c>
      <c r="I5266">
        <v>143</v>
      </c>
      <c r="J5266" t="s">
        <v>50</v>
      </c>
      <c r="K5266" t="s">
        <v>10324</v>
      </c>
      <c r="L5266" t="s">
        <v>51</v>
      </c>
      <c r="M5266" t="s">
        <v>50</v>
      </c>
      <c r="N5266" t="s">
        <v>51</v>
      </c>
      <c r="O5266" s="7" t="str">
        <f t="shared" si="355"/>
        <v>Carrer ANSELM CLAVÉ, 143</v>
      </c>
      <c r="Q5266">
        <f t="shared" si="356"/>
        <v>0</v>
      </c>
      <c r="W5266" s="8"/>
      <c r="Z5266" s="7" t="b">
        <f t="shared" si="357"/>
        <v>0</v>
      </c>
      <c r="AN5266">
        <v>0</v>
      </c>
      <c r="AR5266" s="6" t="s">
        <v>10393</v>
      </c>
      <c r="AT5266" s="6"/>
    </row>
    <row r="5267" spans="1:46" x14ac:dyDescent="0.25">
      <c r="A5267" t="s">
        <v>46</v>
      </c>
      <c r="B5267" t="s">
        <v>47</v>
      </c>
      <c r="C5267" t="str">
        <f t="shared" si="354"/>
        <v>08001941051200145---------</v>
      </c>
      <c r="D5267">
        <v>8620</v>
      </c>
      <c r="F5267" s="6" t="s">
        <v>4567</v>
      </c>
      <c r="G5267" t="s">
        <v>52</v>
      </c>
      <c r="H5267" t="s">
        <v>221</v>
      </c>
      <c r="I5267">
        <v>145</v>
      </c>
      <c r="J5267" t="s">
        <v>50</v>
      </c>
      <c r="K5267" t="s">
        <v>10324</v>
      </c>
      <c r="L5267" t="s">
        <v>51</v>
      </c>
      <c r="M5267" t="s">
        <v>50</v>
      </c>
      <c r="N5267" t="s">
        <v>51</v>
      </c>
      <c r="O5267" s="7" t="str">
        <f t="shared" si="355"/>
        <v>Carrer ANSELM CLAVÉ, 145</v>
      </c>
      <c r="Q5267">
        <f t="shared" si="356"/>
        <v>0</v>
      </c>
      <c r="W5267" s="8"/>
      <c r="Z5267" s="7" t="b">
        <f t="shared" si="357"/>
        <v>0</v>
      </c>
      <c r="AN5267">
        <v>0</v>
      </c>
      <c r="AR5267" s="6" t="s">
        <v>10393</v>
      </c>
      <c r="AT5267" s="6"/>
    </row>
    <row r="5268" spans="1:46" x14ac:dyDescent="0.25">
      <c r="A5268" t="s">
        <v>46</v>
      </c>
      <c r="B5268" t="s">
        <v>47</v>
      </c>
      <c r="C5268" t="str">
        <f t="shared" si="354"/>
        <v>08001941051200145---------</v>
      </c>
      <c r="D5268">
        <v>8620</v>
      </c>
      <c r="F5268" s="6" t="s">
        <v>4567</v>
      </c>
      <c r="G5268" t="s">
        <v>52</v>
      </c>
      <c r="H5268" t="s">
        <v>221</v>
      </c>
      <c r="I5268">
        <v>145</v>
      </c>
      <c r="J5268" t="s">
        <v>50</v>
      </c>
      <c r="K5268" t="s">
        <v>10324</v>
      </c>
      <c r="L5268" t="s">
        <v>51</v>
      </c>
      <c r="M5268" t="s">
        <v>50</v>
      </c>
      <c r="N5268" t="s">
        <v>51</v>
      </c>
      <c r="O5268" s="7" t="str">
        <f t="shared" si="355"/>
        <v>Carrer ANSELM CLAVÉ, 145</v>
      </c>
      <c r="Q5268">
        <f t="shared" si="356"/>
        <v>0</v>
      </c>
      <c r="W5268" s="8"/>
      <c r="Z5268" s="7" t="b">
        <f t="shared" si="357"/>
        <v>0</v>
      </c>
      <c r="AN5268">
        <v>0</v>
      </c>
      <c r="AR5268" s="6" t="s">
        <v>10393</v>
      </c>
      <c r="AT5268" s="6"/>
    </row>
    <row r="5269" spans="1:46" x14ac:dyDescent="0.25">
      <c r="A5269" t="s">
        <v>46</v>
      </c>
      <c r="B5269" t="s">
        <v>47</v>
      </c>
      <c r="C5269" t="str">
        <f t="shared" si="354"/>
        <v>08001941051299998---------</v>
      </c>
      <c r="D5269">
        <v>8620</v>
      </c>
      <c r="F5269" s="6" t="s">
        <v>4568</v>
      </c>
      <c r="G5269" t="s">
        <v>52</v>
      </c>
      <c r="H5269" t="s">
        <v>221</v>
      </c>
      <c r="I5269">
        <v>99998</v>
      </c>
      <c r="J5269" t="s">
        <v>50</v>
      </c>
      <c r="K5269" t="s">
        <v>10324</v>
      </c>
      <c r="L5269" t="s">
        <v>51</v>
      </c>
      <c r="M5269" t="s">
        <v>50</v>
      </c>
      <c r="N5269" t="s">
        <v>51</v>
      </c>
      <c r="O5269" s="7" t="str">
        <f t="shared" si="355"/>
        <v>Carrer ANSELM CLAVÉ, 99998</v>
      </c>
      <c r="Q5269">
        <f t="shared" si="356"/>
        <v>0</v>
      </c>
      <c r="W5269" s="8"/>
      <c r="Z5269" s="7" t="b">
        <f t="shared" si="357"/>
        <v>0</v>
      </c>
      <c r="AN5269">
        <v>0</v>
      </c>
      <c r="AR5269" s="6" t="s">
        <v>10393</v>
      </c>
      <c r="AT5269" s="6"/>
    </row>
    <row r="5270" spans="1:46" x14ac:dyDescent="0.25">
      <c r="A5270" t="s">
        <v>46</v>
      </c>
      <c r="B5270" t="s">
        <v>47</v>
      </c>
      <c r="C5270" t="str">
        <f t="shared" si="354"/>
        <v>08001941051299999---------</v>
      </c>
      <c r="D5270">
        <v>8620</v>
      </c>
      <c r="F5270" s="6" t="s">
        <v>4569</v>
      </c>
      <c r="G5270" t="s">
        <v>52</v>
      </c>
      <c r="H5270" t="s">
        <v>221</v>
      </c>
      <c r="I5270">
        <v>99999</v>
      </c>
      <c r="J5270" t="s">
        <v>50</v>
      </c>
      <c r="K5270" t="s">
        <v>10324</v>
      </c>
      <c r="L5270" t="s">
        <v>51</v>
      </c>
      <c r="M5270" t="s">
        <v>50</v>
      </c>
      <c r="N5270" t="s">
        <v>51</v>
      </c>
      <c r="O5270" s="7" t="str">
        <f t="shared" si="355"/>
        <v>Carrer ANSELM CLAVÉ, 99999</v>
      </c>
      <c r="Q5270">
        <f t="shared" si="356"/>
        <v>0</v>
      </c>
      <c r="W5270" s="8"/>
      <c r="Z5270" s="7" t="b">
        <f t="shared" si="357"/>
        <v>0</v>
      </c>
      <c r="AN5270">
        <v>0</v>
      </c>
      <c r="AR5270" s="6" t="s">
        <v>10393</v>
      </c>
      <c r="AT5270" s="6"/>
    </row>
    <row r="5271" spans="1:46" x14ac:dyDescent="0.25">
      <c r="A5271" t="s">
        <v>46</v>
      </c>
      <c r="B5271" t="s">
        <v>47</v>
      </c>
      <c r="C5271" t="str">
        <f t="shared" si="354"/>
        <v>08001941058200003---------</v>
      </c>
      <c r="D5271">
        <v>8620</v>
      </c>
      <c r="F5271" s="6" t="s">
        <v>4570</v>
      </c>
      <c r="G5271" t="s">
        <v>52</v>
      </c>
      <c r="H5271" t="s">
        <v>222</v>
      </c>
      <c r="I5271">
        <v>3</v>
      </c>
      <c r="J5271" t="s">
        <v>50</v>
      </c>
      <c r="K5271" t="s">
        <v>10324</v>
      </c>
      <c r="L5271" t="s">
        <v>51</v>
      </c>
      <c r="M5271" t="s">
        <v>50</v>
      </c>
      <c r="N5271" t="s">
        <v>51</v>
      </c>
      <c r="O5271" s="7" t="str">
        <f t="shared" si="355"/>
        <v>Carrer CARLES I, 3</v>
      </c>
      <c r="Q5271">
        <f t="shared" si="356"/>
        <v>0</v>
      </c>
      <c r="W5271" s="8"/>
      <c r="Z5271" s="7" t="b">
        <f t="shared" si="357"/>
        <v>0</v>
      </c>
      <c r="AN5271">
        <v>0</v>
      </c>
      <c r="AR5271" s="6" t="s">
        <v>10393</v>
      </c>
      <c r="AT5271" s="6"/>
    </row>
    <row r="5272" spans="1:46" x14ac:dyDescent="0.25">
      <c r="A5272" t="s">
        <v>46</v>
      </c>
      <c r="B5272" t="s">
        <v>47</v>
      </c>
      <c r="C5272" t="str">
        <f t="shared" si="354"/>
        <v>08001941058200004---------</v>
      </c>
      <c r="D5272">
        <v>8620</v>
      </c>
      <c r="F5272" s="6" t="s">
        <v>4571</v>
      </c>
      <c r="G5272" t="s">
        <v>52</v>
      </c>
      <c r="H5272" t="s">
        <v>222</v>
      </c>
      <c r="I5272">
        <v>4</v>
      </c>
      <c r="J5272" t="s">
        <v>50</v>
      </c>
      <c r="K5272" t="s">
        <v>10324</v>
      </c>
      <c r="L5272" t="s">
        <v>51</v>
      </c>
      <c r="M5272" t="s">
        <v>50</v>
      </c>
      <c r="N5272" t="s">
        <v>51</v>
      </c>
      <c r="O5272" s="7" t="str">
        <f t="shared" si="355"/>
        <v>Carrer CARLES I, 4</v>
      </c>
      <c r="Q5272">
        <f t="shared" si="356"/>
        <v>0</v>
      </c>
      <c r="W5272" s="8"/>
      <c r="Z5272" s="7" t="b">
        <f t="shared" si="357"/>
        <v>0</v>
      </c>
      <c r="AN5272">
        <v>0</v>
      </c>
      <c r="AR5272" s="6" t="s">
        <v>10393</v>
      </c>
      <c r="AT5272" s="6"/>
    </row>
    <row r="5273" spans="1:46" x14ac:dyDescent="0.25">
      <c r="A5273" t="s">
        <v>46</v>
      </c>
      <c r="B5273" t="s">
        <v>47</v>
      </c>
      <c r="C5273" t="str">
        <f t="shared" si="354"/>
        <v>08001941058200005---------</v>
      </c>
      <c r="D5273">
        <v>8620</v>
      </c>
      <c r="F5273" s="6" t="s">
        <v>4572</v>
      </c>
      <c r="G5273" t="s">
        <v>52</v>
      </c>
      <c r="H5273" t="s">
        <v>222</v>
      </c>
      <c r="I5273">
        <v>5</v>
      </c>
      <c r="J5273" t="s">
        <v>50</v>
      </c>
      <c r="K5273" t="s">
        <v>10324</v>
      </c>
      <c r="L5273" t="s">
        <v>51</v>
      </c>
      <c r="M5273" t="s">
        <v>50</v>
      </c>
      <c r="N5273" t="s">
        <v>51</v>
      </c>
      <c r="O5273" s="7" t="str">
        <f t="shared" si="355"/>
        <v>Carrer CARLES I, 5</v>
      </c>
      <c r="Q5273">
        <f t="shared" si="356"/>
        <v>0</v>
      </c>
      <c r="W5273" s="8"/>
      <c r="Z5273" s="7" t="b">
        <f t="shared" si="357"/>
        <v>0</v>
      </c>
      <c r="AN5273">
        <v>0</v>
      </c>
      <c r="AR5273" s="6" t="s">
        <v>10393</v>
      </c>
      <c r="AT5273" s="6"/>
    </row>
    <row r="5274" spans="1:46" x14ac:dyDescent="0.25">
      <c r="A5274" t="s">
        <v>46</v>
      </c>
      <c r="B5274" t="s">
        <v>47</v>
      </c>
      <c r="C5274" t="str">
        <f t="shared" si="354"/>
        <v>08001941058200006---------</v>
      </c>
      <c r="D5274">
        <v>8620</v>
      </c>
      <c r="F5274" s="6" t="s">
        <v>4573</v>
      </c>
      <c r="G5274" t="s">
        <v>52</v>
      </c>
      <c r="H5274" t="s">
        <v>222</v>
      </c>
      <c r="I5274">
        <v>6</v>
      </c>
      <c r="J5274" t="s">
        <v>50</v>
      </c>
      <c r="K5274" t="s">
        <v>10324</v>
      </c>
      <c r="L5274" t="s">
        <v>51</v>
      </c>
      <c r="M5274" t="s">
        <v>50</v>
      </c>
      <c r="N5274" t="s">
        <v>51</v>
      </c>
      <c r="O5274" s="7" t="str">
        <f t="shared" si="355"/>
        <v>Carrer CARLES I, 6</v>
      </c>
      <c r="Q5274">
        <f t="shared" si="356"/>
        <v>0</v>
      </c>
      <c r="W5274" s="8"/>
      <c r="Z5274" s="7" t="b">
        <f t="shared" si="357"/>
        <v>0</v>
      </c>
      <c r="AN5274">
        <v>0</v>
      </c>
      <c r="AR5274" s="6" t="s">
        <v>10393</v>
      </c>
      <c r="AT5274" s="6"/>
    </row>
    <row r="5275" spans="1:46" x14ac:dyDescent="0.25">
      <c r="A5275" t="s">
        <v>46</v>
      </c>
      <c r="B5275" t="s">
        <v>47</v>
      </c>
      <c r="C5275" t="str">
        <f t="shared" si="354"/>
        <v>08001941058200007---------</v>
      </c>
      <c r="D5275">
        <v>8620</v>
      </c>
      <c r="F5275" s="6" t="s">
        <v>4574</v>
      </c>
      <c r="G5275" t="s">
        <v>52</v>
      </c>
      <c r="H5275" t="s">
        <v>222</v>
      </c>
      <c r="I5275">
        <v>7</v>
      </c>
      <c r="J5275" t="s">
        <v>50</v>
      </c>
      <c r="K5275" t="s">
        <v>10324</v>
      </c>
      <c r="L5275" t="s">
        <v>51</v>
      </c>
      <c r="M5275" t="s">
        <v>50</v>
      </c>
      <c r="N5275" t="s">
        <v>51</v>
      </c>
      <c r="O5275" s="7" t="str">
        <f t="shared" si="355"/>
        <v>Carrer CARLES I, 7</v>
      </c>
      <c r="Q5275">
        <f t="shared" si="356"/>
        <v>0</v>
      </c>
      <c r="W5275" s="8"/>
      <c r="Z5275" s="7" t="b">
        <f t="shared" si="357"/>
        <v>0</v>
      </c>
      <c r="AN5275">
        <v>0</v>
      </c>
      <c r="AR5275" s="6" t="s">
        <v>10393</v>
      </c>
      <c r="AT5275" s="6"/>
    </row>
    <row r="5276" spans="1:46" x14ac:dyDescent="0.25">
      <c r="A5276" t="s">
        <v>46</v>
      </c>
      <c r="B5276" t="s">
        <v>47</v>
      </c>
      <c r="C5276" t="str">
        <f t="shared" si="354"/>
        <v>08001941058200008---------</v>
      </c>
      <c r="D5276">
        <v>8620</v>
      </c>
      <c r="F5276" s="6" t="s">
        <v>4575</v>
      </c>
      <c r="G5276" t="s">
        <v>52</v>
      </c>
      <c r="H5276" t="s">
        <v>222</v>
      </c>
      <c r="I5276">
        <v>8</v>
      </c>
      <c r="J5276" t="s">
        <v>50</v>
      </c>
      <c r="K5276" t="s">
        <v>10324</v>
      </c>
      <c r="L5276" t="s">
        <v>51</v>
      </c>
      <c r="M5276" t="s">
        <v>50</v>
      </c>
      <c r="N5276" t="s">
        <v>51</v>
      </c>
      <c r="O5276" s="7" t="str">
        <f t="shared" si="355"/>
        <v>Carrer CARLES I, 8</v>
      </c>
      <c r="Q5276">
        <f t="shared" si="356"/>
        <v>0</v>
      </c>
      <c r="W5276" s="8"/>
      <c r="Z5276" s="7" t="b">
        <f t="shared" si="357"/>
        <v>0</v>
      </c>
      <c r="AN5276">
        <v>0</v>
      </c>
      <c r="AR5276" s="6" t="s">
        <v>10393</v>
      </c>
      <c r="AT5276" s="6"/>
    </row>
    <row r="5277" spans="1:46" x14ac:dyDescent="0.25">
      <c r="A5277" t="s">
        <v>46</v>
      </c>
      <c r="B5277" t="s">
        <v>47</v>
      </c>
      <c r="C5277" t="str">
        <f t="shared" si="354"/>
        <v>08001941058200009---------</v>
      </c>
      <c r="D5277">
        <v>8620</v>
      </c>
      <c r="F5277" s="6" t="s">
        <v>4576</v>
      </c>
      <c r="G5277" t="s">
        <v>52</v>
      </c>
      <c r="H5277" t="s">
        <v>222</v>
      </c>
      <c r="I5277">
        <v>9</v>
      </c>
      <c r="J5277" t="s">
        <v>50</v>
      </c>
      <c r="K5277" t="s">
        <v>10324</v>
      </c>
      <c r="L5277" t="s">
        <v>51</v>
      </c>
      <c r="M5277" t="s">
        <v>50</v>
      </c>
      <c r="N5277" t="s">
        <v>51</v>
      </c>
      <c r="O5277" s="7" t="str">
        <f t="shared" si="355"/>
        <v>Carrer CARLES I, 9</v>
      </c>
      <c r="Q5277">
        <f t="shared" si="356"/>
        <v>0</v>
      </c>
      <c r="W5277" s="8"/>
      <c r="Z5277" s="7" t="b">
        <f t="shared" si="357"/>
        <v>0</v>
      </c>
      <c r="AN5277">
        <v>0</v>
      </c>
      <c r="AR5277" s="6" t="s">
        <v>10393</v>
      </c>
      <c r="AT5277" s="6"/>
    </row>
    <row r="5278" spans="1:46" x14ac:dyDescent="0.25">
      <c r="A5278" t="s">
        <v>46</v>
      </c>
      <c r="B5278" t="s">
        <v>47</v>
      </c>
      <c r="C5278" t="str">
        <f t="shared" si="354"/>
        <v>08001941058200010---------</v>
      </c>
      <c r="D5278">
        <v>8620</v>
      </c>
      <c r="F5278" s="6" t="s">
        <v>4577</v>
      </c>
      <c r="G5278" t="s">
        <v>52</v>
      </c>
      <c r="H5278" t="s">
        <v>222</v>
      </c>
      <c r="I5278">
        <v>10</v>
      </c>
      <c r="J5278" t="s">
        <v>50</v>
      </c>
      <c r="K5278" t="s">
        <v>10324</v>
      </c>
      <c r="L5278" t="s">
        <v>51</v>
      </c>
      <c r="M5278" t="s">
        <v>50</v>
      </c>
      <c r="N5278" t="s">
        <v>51</v>
      </c>
      <c r="O5278" s="7" t="str">
        <f t="shared" si="355"/>
        <v>Carrer CARLES I, 10</v>
      </c>
      <c r="Q5278">
        <f t="shared" si="356"/>
        <v>0</v>
      </c>
      <c r="W5278" s="8"/>
      <c r="Z5278" s="7" t="b">
        <f t="shared" si="357"/>
        <v>0</v>
      </c>
      <c r="AN5278">
        <v>0</v>
      </c>
      <c r="AR5278" s="6" t="s">
        <v>10393</v>
      </c>
      <c r="AT5278" s="6"/>
    </row>
    <row r="5279" spans="1:46" x14ac:dyDescent="0.25">
      <c r="A5279" t="s">
        <v>46</v>
      </c>
      <c r="B5279" t="s">
        <v>47</v>
      </c>
      <c r="C5279" t="str">
        <f t="shared" si="354"/>
        <v>08001941058200010--------</v>
      </c>
      <c r="D5279">
        <v>8620</v>
      </c>
      <c r="F5279" s="6" t="s">
        <v>4577</v>
      </c>
      <c r="G5279" t="s">
        <v>52</v>
      </c>
      <c r="H5279" t="s">
        <v>222</v>
      </c>
      <c r="I5279">
        <v>10</v>
      </c>
      <c r="J5279" t="s">
        <v>50</v>
      </c>
      <c r="K5279" t="s">
        <v>10324</v>
      </c>
      <c r="L5279" t="s">
        <v>50</v>
      </c>
      <c r="M5279" t="s">
        <v>50</v>
      </c>
      <c r="N5279" t="s">
        <v>51</v>
      </c>
      <c r="O5279" s="7" t="str">
        <f t="shared" si="355"/>
        <v>Carrer CARLES I, 10</v>
      </c>
      <c r="Q5279">
        <f t="shared" si="356"/>
        <v>0</v>
      </c>
      <c r="W5279" s="8"/>
      <c r="Z5279" s="7" t="b">
        <f t="shared" si="357"/>
        <v>0</v>
      </c>
      <c r="AN5279">
        <v>0</v>
      </c>
      <c r="AR5279" s="6" t="s">
        <v>10393</v>
      </c>
      <c r="AT5279" s="6"/>
    </row>
    <row r="5280" spans="1:46" x14ac:dyDescent="0.25">
      <c r="A5280" t="s">
        <v>46</v>
      </c>
      <c r="B5280" t="s">
        <v>47</v>
      </c>
      <c r="C5280" t="str">
        <f t="shared" si="354"/>
        <v>08001941058200011---------</v>
      </c>
      <c r="D5280">
        <v>8620</v>
      </c>
      <c r="F5280" s="6" t="s">
        <v>4578</v>
      </c>
      <c r="G5280" t="s">
        <v>52</v>
      </c>
      <c r="H5280" t="s">
        <v>222</v>
      </c>
      <c r="I5280">
        <v>11</v>
      </c>
      <c r="J5280" t="s">
        <v>50</v>
      </c>
      <c r="K5280" t="s">
        <v>10324</v>
      </c>
      <c r="L5280" t="s">
        <v>51</v>
      </c>
      <c r="M5280" t="s">
        <v>50</v>
      </c>
      <c r="N5280" t="s">
        <v>51</v>
      </c>
      <c r="O5280" s="7" t="str">
        <f t="shared" si="355"/>
        <v>Carrer CARLES I, 11</v>
      </c>
      <c r="Q5280">
        <f t="shared" si="356"/>
        <v>0</v>
      </c>
      <c r="W5280" s="8"/>
      <c r="Z5280" s="7" t="b">
        <f t="shared" si="357"/>
        <v>0</v>
      </c>
      <c r="AN5280">
        <v>0</v>
      </c>
      <c r="AR5280" s="6" t="s">
        <v>10393</v>
      </c>
      <c r="AT5280" s="6"/>
    </row>
    <row r="5281" spans="1:46" x14ac:dyDescent="0.25">
      <c r="A5281" t="s">
        <v>46</v>
      </c>
      <c r="B5281" t="s">
        <v>47</v>
      </c>
      <c r="C5281" t="str">
        <f t="shared" si="354"/>
        <v>08001941058200012---------</v>
      </c>
      <c r="D5281">
        <v>8620</v>
      </c>
      <c r="F5281" s="6" t="s">
        <v>4579</v>
      </c>
      <c r="G5281" t="s">
        <v>52</v>
      </c>
      <c r="H5281" t="s">
        <v>222</v>
      </c>
      <c r="I5281">
        <v>12</v>
      </c>
      <c r="J5281" t="s">
        <v>50</v>
      </c>
      <c r="K5281" t="s">
        <v>10324</v>
      </c>
      <c r="L5281" t="s">
        <v>51</v>
      </c>
      <c r="M5281" t="s">
        <v>50</v>
      </c>
      <c r="N5281" t="s">
        <v>51</v>
      </c>
      <c r="O5281" s="7" t="str">
        <f t="shared" si="355"/>
        <v>Carrer CARLES I, 12</v>
      </c>
      <c r="Q5281">
        <f t="shared" si="356"/>
        <v>0</v>
      </c>
      <c r="W5281" s="8"/>
      <c r="Z5281" s="7" t="b">
        <f t="shared" si="357"/>
        <v>0</v>
      </c>
      <c r="AN5281">
        <v>0</v>
      </c>
      <c r="AR5281" s="6" t="s">
        <v>10393</v>
      </c>
      <c r="AT5281" s="6"/>
    </row>
    <row r="5282" spans="1:46" x14ac:dyDescent="0.25">
      <c r="A5282" t="s">
        <v>46</v>
      </c>
      <c r="B5282" t="s">
        <v>47</v>
      </c>
      <c r="C5282" t="str">
        <f t="shared" si="354"/>
        <v>08001941058200013---------</v>
      </c>
      <c r="D5282">
        <v>8620</v>
      </c>
      <c r="F5282" s="6" t="s">
        <v>4580</v>
      </c>
      <c r="G5282" t="s">
        <v>52</v>
      </c>
      <c r="H5282" t="s">
        <v>222</v>
      </c>
      <c r="I5282">
        <v>13</v>
      </c>
      <c r="J5282" t="s">
        <v>50</v>
      </c>
      <c r="K5282" t="s">
        <v>10324</v>
      </c>
      <c r="L5282" t="s">
        <v>51</v>
      </c>
      <c r="M5282" t="s">
        <v>50</v>
      </c>
      <c r="N5282" t="s">
        <v>51</v>
      </c>
      <c r="O5282" s="7" t="str">
        <f t="shared" si="355"/>
        <v>Carrer CARLES I, 13</v>
      </c>
      <c r="Q5282">
        <f t="shared" si="356"/>
        <v>0</v>
      </c>
      <c r="W5282" s="8"/>
      <c r="Z5282" s="7" t="b">
        <f t="shared" si="357"/>
        <v>0</v>
      </c>
      <c r="AN5282">
        <v>0</v>
      </c>
      <c r="AR5282" s="6" t="s">
        <v>10393</v>
      </c>
      <c r="AT5282" s="6"/>
    </row>
    <row r="5283" spans="1:46" x14ac:dyDescent="0.25">
      <c r="A5283" t="s">
        <v>46</v>
      </c>
      <c r="B5283" t="s">
        <v>47</v>
      </c>
      <c r="C5283" t="str">
        <f t="shared" si="354"/>
        <v>08001941058200019---------</v>
      </c>
      <c r="D5283">
        <v>8620</v>
      </c>
      <c r="F5283" s="6" t="s">
        <v>4581</v>
      </c>
      <c r="G5283" t="s">
        <v>52</v>
      </c>
      <c r="H5283" t="s">
        <v>222</v>
      </c>
      <c r="I5283">
        <v>19</v>
      </c>
      <c r="J5283" t="s">
        <v>50</v>
      </c>
      <c r="K5283" t="s">
        <v>10324</v>
      </c>
      <c r="L5283" t="s">
        <v>51</v>
      </c>
      <c r="M5283" t="s">
        <v>50</v>
      </c>
      <c r="N5283" t="s">
        <v>51</v>
      </c>
      <c r="O5283" s="7" t="str">
        <f t="shared" si="355"/>
        <v>Carrer CARLES I, 19</v>
      </c>
      <c r="Q5283">
        <f t="shared" si="356"/>
        <v>0</v>
      </c>
      <c r="W5283" s="8"/>
      <c r="Z5283" s="7" t="b">
        <f t="shared" si="357"/>
        <v>0</v>
      </c>
      <c r="AN5283">
        <v>0</v>
      </c>
      <c r="AR5283" s="6" t="s">
        <v>10393</v>
      </c>
      <c r="AT5283" s="6"/>
    </row>
    <row r="5284" spans="1:46" x14ac:dyDescent="0.25">
      <c r="A5284" t="s">
        <v>46</v>
      </c>
      <c r="B5284" t="s">
        <v>47</v>
      </c>
      <c r="C5284" t="str">
        <f t="shared" si="354"/>
        <v>08001941060000001---------</v>
      </c>
      <c r="D5284">
        <v>8620</v>
      </c>
      <c r="F5284" s="6" t="s">
        <v>4582</v>
      </c>
      <c r="G5284" t="s">
        <v>52</v>
      </c>
      <c r="H5284" t="s">
        <v>223</v>
      </c>
      <c r="I5284">
        <v>1</v>
      </c>
      <c r="J5284" t="s">
        <v>50</v>
      </c>
      <c r="K5284" t="s">
        <v>10324</v>
      </c>
      <c r="L5284" t="s">
        <v>51</v>
      </c>
      <c r="M5284" t="s">
        <v>50</v>
      </c>
      <c r="N5284" t="s">
        <v>51</v>
      </c>
      <c r="O5284" s="7" t="str">
        <f t="shared" si="355"/>
        <v>Carrer COMERÇ, 1</v>
      </c>
      <c r="Q5284">
        <f t="shared" si="356"/>
        <v>0</v>
      </c>
      <c r="W5284" s="8"/>
      <c r="Z5284" s="7" t="b">
        <f t="shared" si="357"/>
        <v>0</v>
      </c>
      <c r="AN5284">
        <v>0</v>
      </c>
      <c r="AR5284" s="6" t="s">
        <v>10393</v>
      </c>
      <c r="AT5284" s="6"/>
    </row>
    <row r="5285" spans="1:46" x14ac:dyDescent="0.25">
      <c r="A5285" t="s">
        <v>46</v>
      </c>
      <c r="B5285" t="s">
        <v>47</v>
      </c>
      <c r="C5285" t="str">
        <f t="shared" si="354"/>
        <v>08001941060000004---------</v>
      </c>
      <c r="D5285">
        <v>8620</v>
      </c>
      <c r="F5285" s="6" t="s">
        <v>4583</v>
      </c>
      <c r="G5285" t="s">
        <v>52</v>
      </c>
      <c r="H5285" t="s">
        <v>223</v>
      </c>
      <c r="I5285">
        <v>4</v>
      </c>
      <c r="J5285" t="s">
        <v>50</v>
      </c>
      <c r="K5285" t="s">
        <v>10324</v>
      </c>
      <c r="L5285" t="s">
        <v>51</v>
      </c>
      <c r="M5285" t="s">
        <v>50</v>
      </c>
      <c r="N5285" t="s">
        <v>51</v>
      </c>
      <c r="O5285" s="7" t="str">
        <f t="shared" si="355"/>
        <v>Carrer COMERÇ, 4</v>
      </c>
      <c r="Q5285">
        <f t="shared" si="356"/>
        <v>0</v>
      </c>
      <c r="W5285" s="8"/>
      <c r="Z5285" s="7" t="b">
        <f t="shared" si="357"/>
        <v>0</v>
      </c>
      <c r="AN5285">
        <v>0</v>
      </c>
      <c r="AR5285" s="6" t="s">
        <v>10393</v>
      </c>
      <c r="AT5285" s="6"/>
    </row>
    <row r="5286" spans="1:46" x14ac:dyDescent="0.25">
      <c r="A5286" t="s">
        <v>46</v>
      </c>
      <c r="B5286" t="s">
        <v>47</v>
      </c>
      <c r="C5286" t="str">
        <f t="shared" si="354"/>
        <v>08001941060000005---------</v>
      </c>
      <c r="D5286">
        <v>8620</v>
      </c>
      <c r="F5286" s="6" t="s">
        <v>4584</v>
      </c>
      <c r="G5286" t="s">
        <v>52</v>
      </c>
      <c r="H5286" t="s">
        <v>223</v>
      </c>
      <c r="I5286">
        <v>5</v>
      </c>
      <c r="J5286" t="s">
        <v>50</v>
      </c>
      <c r="K5286" t="s">
        <v>10324</v>
      </c>
      <c r="L5286" t="s">
        <v>51</v>
      </c>
      <c r="M5286" t="s">
        <v>50</v>
      </c>
      <c r="N5286" t="s">
        <v>51</v>
      </c>
      <c r="O5286" s="7" t="str">
        <f t="shared" si="355"/>
        <v>Carrer COMERÇ, 5</v>
      </c>
      <c r="Q5286">
        <f t="shared" si="356"/>
        <v>0</v>
      </c>
      <c r="W5286" s="8"/>
      <c r="Z5286" s="7" t="b">
        <f t="shared" si="357"/>
        <v>0</v>
      </c>
      <c r="AN5286">
        <v>0</v>
      </c>
      <c r="AR5286" s="6" t="s">
        <v>10393</v>
      </c>
      <c r="AT5286" s="6"/>
    </row>
    <row r="5287" spans="1:46" x14ac:dyDescent="0.25">
      <c r="A5287" t="s">
        <v>46</v>
      </c>
      <c r="B5287" t="s">
        <v>47</v>
      </c>
      <c r="C5287" t="str">
        <f t="shared" si="354"/>
        <v>08001941060000008---------</v>
      </c>
      <c r="D5287">
        <v>8620</v>
      </c>
      <c r="F5287" s="6" t="s">
        <v>4585</v>
      </c>
      <c r="G5287" t="s">
        <v>52</v>
      </c>
      <c r="H5287" t="s">
        <v>223</v>
      </c>
      <c r="I5287">
        <v>8</v>
      </c>
      <c r="J5287" t="s">
        <v>50</v>
      </c>
      <c r="K5287" t="s">
        <v>10324</v>
      </c>
      <c r="L5287" t="s">
        <v>51</v>
      </c>
      <c r="M5287" t="s">
        <v>50</v>
      </c>
      <c r="N5287" t="s">
        <v>51</v>
      </c>
      <c r="O5287" s="7" t="str">
        <f t="shared" si="355"/>
        <v>Carrer COMERÇ, 8</v>
      </c>
      <c r="Q5287">
        <f t="shared" si="356"/>
        <v>0</v>
      </c>
      <c r="W5287" s="8"/>
      <c r="Z5287" s="7" t="b">
        <f t="shared" si="357"/>
        <v>0</v>
      </c>
      <c r="AN5287">
        <v>0</v>
      </c>
      <c r="AR5287" s="6" t="s">
        <v>10393</v>
      </c>
      <c r="AT5287" s="6"/>
    </row>
    <row r="5288" spans="1:46" x14ac:dyDescent="0.25">
      <c r="A5288" t="s">
        <v>46</v>
      </c>
      <c r="B5288" t="s">
        <v>47</v>
      </c>
      <c r="C5288" t="str">
        <f t="shared" si="354"/>
        <v>08001941060000010---------</v>
      </c>
      <c r="D5288">
        <v>8620</v>
      </c>
      <c r="F5288" s="6" t="s">
        <v>4586</v>
      </c>
      <c r="G5288" t="s">
        <v>52</v>
      </c>
      <c r="H5288" t="s">
        <v>223</v>
      </c>
      <c r="I5288">
        <v>10</v>
      </c>
      <c r="J5288" t="s">
        <v>50</v>
      </c>
      <c r="K5288" t="s">
        <v>10324</v>
      </c>
      <c r="L5288" t="s">
        <v>51</v>
      </c>
      <c r="M5288" t="s">
        <v>50</v>
      </c>
      <c r="N5288" t="s">
        <v>51</v>
      </c>
      <c r="O5288" s="7" t="str">
        <f t="shared" si="355"/>
        <v>Carrer COMERÇ, 10</v>
      </c>
      <c r="Q5288">
        <f t="shared" si="356"/>
        <v>0</v>
      </c>
      <c r="W5288" s="8"/>
      <c r="Z5288" s="7" t="b">
        <f t="shared" si="357"/>
        <v>0</v>
      </c>
      <c r="AN5288">
        <v>0</v>
      </c>
      <c r="AR5288" s="6" t="s">
        <v>10393</v>
      </c>
      <c r="AT5288" s="6"/>
    </row>
    <row r="5289" spans="1:46" x14ac:dyDescent="0.25">
      <c r="A5289" t="s">
        <v>46</v>
      </c>
      <c r="B5289" t="s">
        <v>47</v>
      </c>
      <c r="C5289" t="str">
        <f t="shared" si="354"/>
        <v>08001941060000012---------</v>
      </c>
      <c r="D5289">
        <v>8620</v>
      </c>
      <c r="F5289" s="6" t="s">
        <v>4587</v>
      </c>
      <c r="G5289" t="s">
        <v>52</v>
      </c>
      <c r="H5289" t="s">
        <v>223</v>
      </c>
      <c r="I5289">
        <v>12</v>
      </c>
      <c r="J5289" t="s">
        <v>50</v>
      </c>
      <c r="K5289" t="s">
        <v>10324</v>
      </c>
      <c r="L5289" t="s">
        <v>51</v>
      </c>
      <c r="M5289" t="s">
        <v>50</v>
      </c>
      <c r="N5289" t="s">
        <v>51</v>
      </c>
      <c r="O5289" s="7" t="str">
        <f t="shared" si="355"/>
        <v>Carrer COMERÇ, 12</v>
      </c>
      <c r="Q5289">
        <f t="shared" si="356"/>
        <v>0</v>
      </c>
      <c r="W5289" s="8"/>
      <c r="Z5289" s="7" t="b">
        <f t="shared" si="357"/>
        <v>0</v>
      </c>
      <c r="AN5289">
        <v>0</v>
      </c>
      <c r="AR5289" s="6" t="s">
        <v>10393</v>
      </c>
      <c r="AT5289" s="6"/>
    </row>
    <row r="5290" spans="1:46" x14ac:dyDescent="0.25">
      <c r="A5290" t="s">
        <v>46</v>
      </c>
      <c r="B5290" t="s">
        <v>47</v>
      </c>
      <c r="C5290" t="str">
        <f t="shared" si="354"/>
        <v>08001941060000014---------</v>
      </c>
      <c r="D5290">
        <v>8620</v>
      </c>
      <c r="F5290" s="6" t="s">
        <v>4588</v>
      </c>
      <c r="G5290" t="s">
        <v>52</v>
      </c>
      <c r="H5290" t="s">
        <v>223</v>
      </c>
      <c r="I5290">
        <v>14</v>
      </c>
      <c r="J5290" t="s">
        <v>50</v>
      </c>
      <c r="K5290" t="s">
        <v>10324</v>
      </c>
      <c r="L5290" t="s">
        <v>51</v>
      </c>
      <c r="M5290" t="s">
        <v>50</v>
      </c>
      <c r="N5290" t="s">
        <v>51</v>
      </c>
      <c r="O5290" s="7" t="str">
        <f t="shared" si="355"/>
        <v>Carrer COMERÇ, 14</v>
      </c>
      <c r="Q5290">
        <f t="shared" si="356"/>
        <v>0</v>
      </c>
      <c r="W5290" s="8"/>
      <c r="Z5290" s="7" t="b">
        <f t="shared" si="357"/>
        <v>0</v>
      </c>
      <c r="AN5290">
        <v>0</v>
      </c>
      <c r="AR5290" s="6" t="s">
        <v>10393</v>
      </c>
      <c r="AT5290" s="6"/>
    </row>
    <row r="5291" spans="1:46" x14ac:dyDescent="0.25">
      <c r="A5291" t="s">
        <v>46</v>
      </c>
      <c r="B5291" t="s">
        <v>47</v>
      </c>
      <c r="C5291" t="str">
        <f t="shared" si="354"/>
        <v>08001941060000016---------</v>
      </c>
      <c r="D5291">
        <v>8620</v>
      </c>
      <c r="F5291" s="6" t="s">
        <v>4589</v>
      </c>
      <c r="G5291" t="s">
        <v>52</v>
      </c>
      <c r="H5291" t="s">
        <v>223</v>
      </c>
      <c r="I5291">
        <v>16</v>
      </c>
      <c r="J5291" t="s">
        <v>50</v>
      </c>
      <c r="K5291" t="s">
        <v>10324</v>
      </c>
      <c r="L5291" t="s">
        <v>51</v>
      </c>
      <c r="M5291" t="s">
        <v>50</v>
      </c>
      <c r="N5291" t="s">
        <v>51</v>
      </c>
      <c r="O5291" s="7" t="str">
        <f t="shared" si="355"/>
        <v>Carrer COMERÇ, 16</v>
      </c>
      <c r="Q5291">
        <f t="shared" si="356"/>
        <v>0</v>
      </c>
      <c r="W5291" s="8"/>
      <c r="Z5291" s="7" t="b">
        <f t="shared" si="357"/>
        <v>0</v>
      </c>
      <c r="AN5291">
        <v>0</v>
      </c>
      <c r="AR5291" s="6" t="s">
        <v>10393</v>
      </c>
      <c r="AT5291" s="6"/>
    </row>
    <row r="5292" spans="1:46" x14ac:dyDescent="0.25">
      <c r="A5292" t="s">
        <v>46</v>
      </c>
      <c r="B5292" t="s">
        <v>47</v>
      </c>
      <c r="C5292" t="str">
        <f t="shared" si="354"/>
        <v>08001941060000018---------</v>
      </c>
      <c r="D5292">
        <v>8620</v>
      </c>
      <c r="F5292" s="6" t="s">
        <v>4590</v>
      </c>
      <c r="G5292" t="s">
        <v>52</v>
      </c>
      <c r="H5292" t="s">
        <v>223</v>
      </c>
      <c r="I5292">
        <v>18</v>
      </c>
      <c r="J5292" t="s">
        <v>50</v>
      </c>
      <c r="K5292" t="s">
        <v>10324</v>
      </c>
      <c r="L5292" t="s">
        <v>51</v>
      </c>
      <c r="M5292" t="s">
        <v>50</v>
      </c>
      <c r="N5292" t="s">
        <v>51</v>
      </c>
      <c r="O5292" s="7" t="str">
        <f t="shared" si="355"/>
        <v>Carrer COMERÇ, 18</v>
      </c>
      <c r="Q5292">
        <f t="shared" si="356"/>
        <v>0</v>
      </c>
      <c r="W5292" s="8"/>
      <c r="Z5292" s="7" t="b">
        <f t="shared" si="357"/>
        <v>0</v>
      </c>
      <c r="AN5292">
        <v>0</v>
      </c>
      <c r="AR5292" s="6" t="s">
        <v>10393</v>
      </c>
      <c r="AT5292" s="6"/>
    </row>
    <row r="5293" spans="1:46" x14ac:dyDescent="0.25">
      <c r="A5293" t="s">
        <v>46</v>
      </c>
      <c r="B5293" t="s">
        <v>47</v>
      </c>
      <c r="C5293" t="str">
        <f t="shared" si="354"/>
        <v>08001941060000020---------</v>
      </c>
      <c r="D5293">
        <v>8620</v>
      </c>
      <c r="F5293" s="6" t="s">
        <v>4591</v>
      </c>
      <c r="G5293" t="s">
        <v>52</v>
      </c>
      <c r="H5293" t="s">
        <v>223</v>
      </c>
      <c r="I5293">
        <v>20</v>
      </c>
      <c r="J5293" t="s">
        <v>50</v>
      </c>
      <c r="K5293" t="s">
        <v>10324</v>
      </c>
      <c r="L5293" t="s">
        <v>51</v>
      </c>
      <c r="M5293" t="s">
        <v>50</v>
      </c>
      <c r="N5293" t="s">
        <v>51</v>
      </c>
      <c r="O5293" s="7" t="str">
        <f t="shared" si="355"/>
        <v>Carrer COMERÇ, 20</v>
      </c>
      <c r="Q5293">
        <f t="shared" si="356"/>
        <v>0</v>
      </c>
      <c r="W5293" s="8"/>
      <c r="Z5293" s="7" t="b">
        <f t="shared" si="357"/>
        <v>0</v>
      </c>
      <c r="AN5293">
        <v>0</v>
      </c>
      <c r="AR5293" s="6" t="s">
        <v>10393</v>
      </c>
      <c r="AT5293" s="6"/>
    </row>
    <row r="5294" spans="1:46" x14ac:dyDescent="0.25">
      <c r="A5294" t="s">
        <v>46</v>
      </c>
      <c r="B5294" t="s">
        <v>47</v>
      </c>
      <c r="C5294" t="str">
        <f t="shared" si="354"/>
        <v>08001941060000021---------</v>
      </c>
      <c r="D5294">
        <v>8620</v>
      </c>
      <c r="F5294" s="6" t="s">
        <v>4592</v>
      </c>
      <c r="G5294" t="s">
        <v>52</v>
      </c>
      <c r="H5294" t="s">
        <v>223</v>
      </c>
      <c r="I5294">
        <v>21</v>
      </c>
      <c r="J5294" t="s">
        <v>50</v>
      </c>
      <c r="K5294" t="s">
        <v>10324</v>
      </c>
      <c r="L5294" t="s">
        <v>51</v>
      </c>
      <c r="M5294" t="s">
        <v>50</v>
      </c>
      <c r="N5294" t="s">
        <v>51</v>
      </c>
      <c r="O5294" s="7" t="str">
        <f t="shared" si="355"/>
        <v>Carrer COMERÇ, 21</v>
      </c>
      <c r="Q5294">
        <f t="shared" si="356"/>
        <v>0</v>
      </c>
      <c r="W5294" s="8"/>
      <c r="Z5294" s="7" t="b">
        <f t="shared" si="357"/>
        <v>0</v>
      </c>
      <c r="AN5294">
        <v>0</v>
      </c>
      <c r="AR5294" s="6" t="s">
        <v>10393</v>
      </c>
      <c r="AT5294" s="6"/>
    </row>
    <row r="5295" spans="1:46" x14ac:dyDescent="0.25">
      <c r="A5295" t="s">
        <v>46</v>
      </c>
      <c r="B5295" t="s">
        <v>47</v>
      </c>
      <c r="C5295" t="str">
        <f t="shared" si="354"/>
        <v>08001941060000022---------</v>
      </c>
      <c r="D5295">
        <v>8620</v>
      </c>
      <c r="F5295" s="6" t="s">
        <v>4593</v>
      </c>
      <c r="G5295" t="s">
        <v>52</v>
      </c>
      <c r="H5295" t="s">
        <v>223</v>
      </c>
      <c r="I5295">
        <v>22</v>
      </c>
      <c r="J5295" t="s">
        <v>50</v>
      </c>
      <c r="K5295" t="s">
        <v>10324</v>
      </c>
      <c r="L5295" t="s">
        <v>51</v>
      </c>
      <c r="M5295" t="s">
        <v>50</v>
      </c>
      <c r="N5295" t="s">
        <v>51</v>
      </c>
      <c r="O5295" s="7" t="str">
        <f t="shared" si="355"/>
        <v>Carrer COMERÇ, 22</v>
      </c>
      <c r="Q5295">
        <f t="shared" si="356"/>
        <v>0</v>
      </c>
      <c r="W5295" s="8"/>
      <c r="Z5295" s="7" t="b">
        <f t="shared" si="357"/>
        <v>0</v>
      </c>
      <c r="AN5295">
        <v>0</v>
      </c>
      <c r="AR5295" s="6" t="s">
        <v>10393</v>
      </c>
      <c r="AT5295" s="6"/>
    </row>
    <row r="5296" spans="1:46" x14ac:dyDescent="0.25">
      <c r="A5296" t="s">
        <v>46</v>
      </c>
      <c r="B5296" t="s">
        <v>47</v>
      </c>
      <c r="C5296" t="str">
        <f t="shared" si="354"/>
        <v>08001941060000023---------</v>
      </c>
      <c r="D5296">
        <v>8620</v>
      </c>
      <c r="F5296" s="6" t="s">
        <v>4594</v>
      </c>
      <c r="G5296" t="s">
        <v>52</v>
      </c>
      <c r="H5296" t="s">
        <v>223</v>
      </c>
      <c r="I5296">
        <v>23</v>
      </c>
      <c r="J5296" t="s">
        <v>50</v>
      </c>
      <c r="K5296" t="s">
        <v>10324</v>
      </c>
      <c r="L5296" t="s">
        <v>51</v>
      </c>
      <c r="M5296" t="s">
        <v>50</v>
      </c>
      <c r="N5296" t="s">
        <v>51</v>
      </c>
      <c r="O5296" s="7" t="str">
        <f t="shared" si="355"/>
        <v>Carrer COMERÇ, 23</v>
      </c>
      <c r="Q5296">
        <f t="shared" si="356"/>
        <v>0</v>
      </c>
      <c r="W5296" s="8"/>
      <c r="Z5296" s="7" t="b">
        <f t="shared" si="357"/>
        <v>0</v>
      </c>
      <c r="AN5296">
        <v>0</v>
      </c>
      <c r="AR5296" s="6" t="s">
        <v>10393</v>
      </c>
      <c r="AT5296" s="6"/>
    </row>
    <row r="5297" spans="1:46" x14ac:dyDescent="0.25">
      <c r="A5297" t="s">
        <v>46</v>
      </c>
      <c r="B5297" t="s">
        <v>47</v>
      </c>
      <c r="C5297" t="str">
        <f t="shared" si="354"/>
        <v>08001941060000024---------</v>
      </c>
      <c r="D5297">
        <v>8620</v>
      </c>
      <c r="F5297" s="6" t="s">
        <v>4595</v>
      </c>
      <c r="G5297" t="s">
        <v>52</v>
      </c>
      <c r="H5297" t="s">
        <v>223</v>
      </c>
      <c r="I5297">
        <v>24</v>
      </c>
      <c r="J5297" t="s">
        <v>50</v>
      </c>
      <c r="K5297" t="s">
        <v>10324</v>
      </c>
      <c r="L5297" t="s">
        <v>51</v>
      </c>
      <c r="M5297" t="s">
        <v>50</v>
      </c>
      <c r="N5297" t="s">
        <v>51</v>
      </c>
      <c r="O5297" s="7" t="str">
        <f t="shared" si="355"/>
        <v>Carrer COMERÇ, 24</v>
      </c>
      <c r="Q5297">
        <f t="shared" si="356"/>
        <v>0</v>
      </c>
      <c r="W5297" s="8"/>
      <c r="Z5297" s="7" t="b">
        <f t="shared" si="357"/>
        <v>0</v>
      </c>
      <c r="AN5297">
        <v>0</v>
      </c>
      <c r="AR5297" s="6" t="s">
        <v>10393</v>
      </c>
      <c r="AT5297" s="6"/>
    </row>
    <row r="5298" spans="1:46" x14ac:dyDescent="0.25">
      <c r="A5298" t="s">
        <v>46</v>
      </c>
      <c r="B5298" t="s">
        <v>47</v>
      </c>
      <c r="C5298" t="str">
        <f t="shared" si="354"/>
        <v>08001941060000025---------</v>
      </c>
      <c r="D5298">
        <v>8620</v>
      </c>
      <c r="F5298" s="6" t="s">
        <v>4596</v>
      </c>
      <c r="G5298" t="s">
        <v>52</v>
      </c>
      <c r="H5298" t="s">
        <v>223</v>
      </c>
      <c r="I5298">
        <v>25</v>
      </c>
      <c r="J5298" t="s">
        <v>50</v>
      </c>
      <c r="K5298" t="s">
        <v>10324</v>
      </c>
      <c r="L5298" t="s">
        <v>51</v>
      </c>
      <c r="M5298" t="s">
        <v>50</v>
      </c>
      <c r="N5298" t="s">
        <v>51</v>
      </c>
      <c r="O5298" s="7" t="str">
        <f t="shared" si="355"/>
        <v>Carrer COMERÇ, 25</v>
      </c>
      <c r="Q5298">
        <f t="shared" si="356"/>
        <v>0</v>
      </c>
      <c r="W5298" s="8"/>
      <c r="Z5298" s="7" t="b">
        <f t="shared" si="357"/>
        <v>0</v>
      </c>
      <c r="AN5298">
        <v>0</v>
      </c>
      <c r="AR5298" s="6" t="s">
        <v>10393</v>
      </c>
      <c r="AT5298" s="6"/>
    </row>
    <row r="5299" spans="1:46" x14ac:dyDescent="0.25">
      <c r="A5299" t="s">
        <v>46</v>
      </c>
      <c r="B5299" t="s">
        <v>47</v>
      </c>
      <c r="C5299" t="str">
        <f t="shared" si="354"/>
        <v>08001941060000026---------</v>
      </c>
      <c r="D5299">
        <v>8620</v>
      </c>
      <c r="F5299" s="6" t="s">
        <v>4597</v>
      </c>
      <c r="G5299" t="s">
        <v>52</v>
      </c>
      <c r="H5299" t="s">
        <v>223</v>
      </c>
      <c r="I5299">
        <v>26</v>
      </c>
      <c r="J5299" t="s">
        <v>50</v>
      </c>
      <c r="K5299" t="s">
        <v>10324</v>
      </c>
      <c r="L5299" t="s">
        <v>51</v>
      </c>
      <c r="M5299" t="s">
        <v>50</v>
      </c>
      <c r="N5299" t="s">
        <v>51</v>
      </c>
      <c r="O5299" s="7" t="str">
        <f t="shared" si="355"/>
        <v>Carrer COMERÇ, 26</v>
      </c>
      <c r="Q5299">
        <f t="shared" si="356"/>
        <v>0</v>
      </c>
      <c r="W5299" s="8"/>
      <c r="Z5299" s="7" t="b">
        <f t="shared" si="357"/>
        <v>0</v>
      </c>
      <c r="AN5299">
        <v>0</v>
      </c>
      <c r="AR5299" s="6" t="s">
        <v>10393</v>
      </c>
      <c r="AT5299" s="6"/>
    </row>
    <row r="5300" spans="1:46" x14ac:dyDescent="0.25">
      <c r="A5300" t="s">
        <v>46</v>
      </c>
      <c r="B5300" t="s">
        <v>47</v>
      </c>
      <c r="C5300" t="str">
        <f t="shared" si="354"/>
        <v>08001941060000027---------</v>
      </c>
      <c r="D5300">
        <v>8620</v>
      </c>
      <c r="F5300" s="6" t="s">
        <v>4598</v>
      </c>
      <c r="G5300" t="s">
        <v>52</v>
      </c>
      <c r="H5300" t="s">
        <v>223</v>
      </c>
      <c r="I5300">
        <v>27</v>
      </c>
      <c r="J5300" t="s">
        <v>50</v>
      </c>
      <c r="K5300" t="s">
        <v>10324</v>
      </c>
      <c r="L5300" t="s">
        <v>51</v>
      </c>
      <c r="M5300" t="s">
        <v>50</v>
      </c>
      <c r="N5300" t="s">
        <v>51</v>
      </c>
      <c r="O5300" s="7" t="str">
        <f t="shared" si="355"/>
        <v>Carrer COMERÇ, 27</v>
      </c>
      <c r="Q5300">
        <f t="shared" si="356"/>
        <v>0</v>
      </c>
      <c r="W5300" s="8"/>
      <c r="Z5300" s="7" t="b">
        <f t="shared" si="357"/>
        <v>0</v>
      </c>
      <c r="AN5300">
        <v>0</v>
      </c>
      <c r="AR5300" s="6" t="s">
        <v>10393</v>
      </c>
      <c r="AT5300" s="6"/>
    </row>
    <row r="5301" spans="1:46" x14ac:dyDescent="0.25">
      <c r="A5301" t="s">
        <v>46</v>
      </c>
      <c r="B5301" t="s">
        <v>47</v>
      </c>
      <c r="C5301" t="str">
        <f t="shared" si="354"/>
        <v>08001941060000028---------</v>
      </c>
      <c r="D5301">
        <v>8620</v>
      </c>
      <c r="F5301" s="6" t="s">
        <v>4599</v>
      </c>
      <c r="G5301" t="s">
        <v>52</v>
      </c>
      <c r="H5301" t="s">
        <v>223</v>
      </c>
      <c r="I5301">
        <v>28</v>
      </c>
      <c r="J5301" t="s">
        <v>50</v>
      </c>
      <c r="K5301" t="s">
        <v>10324</v>
      </c>
      <c r="L5301" t="s">
        <v>51</v>
      </c>
      <c r="M5301" t="s">
        <v>50</v>
      </c>
      <c r="N5301" t="s">
        <v>51</v>
      </c>
      <c r="O5301" s="7" t="str">
        <f t="shared" si="355"/>
        <v>Carrer COMERÇ, 28</v>
      </c>
      <c r="Q5301">
        <f t="shared" si="356"/>
        <v>0</v>
      </c>
      <c r="W5301" s="8"/>
      <c r="Z5301" s="7" t="b">
        <f t="shared" si="357"/>
        <v>0</v>
      </c>
      <c r="AN5301">
        <v>0</v>
      </c>
      <c r="AR5301" s="6" t="s">
        <v>10393</v>
      </c>
      <c r="AT5301" s="6"/>
    </row>
    <row r="5302" spans="1:46" x14ac:dyDescent="0.25">
      <c r="A5302" t="s">
        <v>46</v>
      </c>
      <c r="B5302" t="s">
        <v>47</v>
      </c>
      <c r="C5302" t="str">
        <f t="shared" si="354"/>
        <v>08001941060000029---------</v>
      </c>
      <c r="D5302">
        <v>8620</v>
      </c>
      <c r="F5302" s="6" t="s">
        <v>4600</v>
      </c>
      <c r="G5302" t="s">
        <v>52</v>
      </c>
      <c r="H5302" t="s">
        <v>223</v>
      </c>
      <c r="I5302">
        <v>29</v>
      </c>
      <c r="J5302" t="s">
        <v>50</v>
      </c>
      <c r="K5302" t="s">
        <v>10324</v>
      </c>
      <c r="L5302" t="s">
        <v>51</v>
      </c>
      <c r="M5302" t="s">
        <v>50</v>
      </c>
      <c r="N5302" t="s">
        <v>51</v>
      </c>
      <c r="O5302" s="7" t="str">
        <f t="shared" si="355"/>
        <v>Carrer COMERÇ, 29</v>
      </c>
      <c r="Q5302">
        <f t="shared" si="356"/>
        <v>0</v>
      </c>
      <c r="W5302" s="8"/>
      <c r="Z5302" s="7" t="b">
        <f t="shared" si="357"/>
        <v>0</v>
      </c>
      <c r="AN5302">
        <v>0</v>
      </c>
      <c r="AR5302" s="6" t="s">
        <v>10393</v>
      </c>
      <c r="AT5302" s="6"/>
    </row>
    <row r="5303" spans="1:46" x14ac:dyDescent="0.25">
      <c r="A5303" t="s">
        <v>46</v>
      </c>
      <c r="B5303" t="s">
        <v>47</v>
      </c>
      <c r="C5303" t="str">
        <f t="shared" si="354"/>
        <v>08001941060000030---------</v>
      </c>
      <c r="D5303">
        <v>8620</v>
      </c>
      <c r="F5303" s="6" t="s">
        <v>4601</v>
      </c>
      <c r="G5303" t="s">
        <v>52</v>
      </c>
      <c r="H5303" t="s">
        <v>223</v>
      </c>
      <c r="I5303">
        <v>30</v>
      </c>
      <c r="J5303" t="s">
        <v>50</v>
      </c>
      <c r="K5303" t="s">
        <v>10324</v>
      </c>
      <c r="L5303" t="s">
        <v>51</v>
      </c>
      <c r="M5303" t="s">
        <v>50</v>
      </c>
      <c r="N5303" t="s">
        <v>51</v>
      </c>
      <c r="O5303" s="7" t="str">
        <f t="shared" si="355"/>
        <v>Carrer COMERÇ, 30</v>
      </c>
      <c r="Q5303">
        <f t="shared" si="356"/>
        <v>0</v>
      </c>
      <c r="W5303" s="8"/>
      <c r="Z5303" s="7" t="b">
        <f t="shared" si="357"/>
        <v>0</v>
      </c>
      <c r="AN5303">
        <v>0</v>
      </c>
      <c r="AR5303" s="6" t="s">
        <v>10393</v>
      </c>
      <c r="AT5303" s="6"/>
    </row>
    <row r="5304" spans="1:46" x14ac:dyDescent="0.25">
      <c r="A5304" t="s">
        <v>46</v>
      </c>
      <c r="B5304" t="s">
        <v>47</v>
      </c>
      <c r="C5304" t="str">
        <f t="shared" si="354"/>
        <v>08001941060000032---------</v>
      </c>
      <c r="D5304">
        <v>8620</v>
      </c>
      <c r="F5304" s="6" t="s">
        <v>4602</v>
      </c>
      <c r="G5304" t="s">
        <v>52</v>
      </c>
      <c r="H5304" t="s">
        <v>223</v>
      </c>
      <c r="I5304">
        <v>32</v>
      </c>
      <c r="J5304" t="s">
        <v>50</v>
      </c>
      <c r="K5304" t="s">
        <v>10324</v>
      </c>
      <c r="L5304" t="s">
        <v>51</v>
      </c>
      <c r="M5304" t="s">
        <v>50</v>
      </c>
      <c r="N5304" t="s">
        <v>51</v>
      </c>
      <c r="O5304" s="7" t="str">
        <f t="shared" si="355"/>
        <v>Carrer COMERÇ, 32</v>
      </c>
      <c r="Q5304">
        <f t="shared" si="356"/>
        <v>0</v>
      </c>
      <c r="W5304" s="8"/>
      <c r="Z5304" s="7" t="b">
        <f t="shared" si="357"/>
        <v>0</v>
      </c>
      <c r="AN5304">
        <v>0</v>
      </c>
      <c r="AR5304" s="6" t="s">
        <v>10393</v>
      </c>
      <c r="AT5304" s="6"/>
    </row>
    <row r="5305" spans="1:46" x14ac:dyDescent="0.25">
      <c r="A5305" t="s">
        <v>46</v>
      </c>
      <c r="B5305" t="s">
        <v>47</v>
      </c>
      <c r="C5305" t="str">
        <f t="shared" si="354"/>
        <v>08001941060000033---------</v>
      </c>
      <c r="D5305">
        <v>8620</v>
      </c>
      <c r="F5305" s="6" t="s">
        <v>4603</v>
      </c>
      <c r="G5305" t="s">
        <v>52</v>
      </c>
      <c r="H5305" t="s">
        <v>223</v>
      </c>
      <c r="I5305">
        <v>33</v>
      </c>
      <c r="J5305" t="s">
        <v>50</v>
      </c>
      <c r="K5305" t="s">
        <v>10324</v>
      </c>
      <c r="L5305" t="s">
        <v>51</v>
      </c>
      <c r="M5305" t="s">
        <v>50</v>
      </c>
      <c r="N5305" t="s">
        <v>51</v>
      </c>
      <c r="O5305" s="7" t="str">
        <f t="shared" si="355"/>
        <v>Carrer COMERÇ, 33</v>
      </c>
      <c r="Q5305">
        <f t="shared" si="356"/>
        <v>0</v>
      </c>
      <c r="W5305" s="8"/>
      <c r="Z5305" s="7" t="b">
        <f t="shared" si="357"/>
        <v>0</v>
      </c>
      <c r="AN5305">
        <v>0</v>
      </c>
      <c r="AR5305" s="6" t="s">
        <v>10393</v>
      </c>
      <c r="AT5305" s="6"/>
    </row>
    <row r="5306" spans="1:46" x14ac:dyDescent="0.25">
      <c r="A5306" t="s">
        <v>46</v>
      </c>
      <c r="B5306" t="s">
        <v>47</v>
      </c>
      <c r="C5306" t="str">
        <f t="shared" si="354"/>
        <v>08001941060000035---------</v>
      </c>
      <c r="D5306">
        <v>8620</v>
      </c>
      <c r="F5306" s="6" t="s">
        <v>4604</v>
      </c>
      <c r="G5306" t="s">
        <v>52</v>
      </c>
      <c r="H5306" t="s">
        <v>223</v>
      </c>
      <c r="I5306">
        <v>35</v>
      </c>
      <c r="J5306" t="s">
        <v>50</v>
      </c>
      <c r="K5306" t="s">
        <v>10324</v>
      </c>
      <c r="L5306" t="s">
        <v>51</v>
      </c>
      <c r="M5306" t="s">
        <v>50</v>
      </c>
      <c r="N5306" t="s">
        <v>51</v>
      </c>
      <c r="O5306" s="7" t="str">
        <f t="shared" si="355"/>
        <v>Carrer COMERÇ, 35</v>
      </c>
      <c r="Q5306">
        <f t="shared" si="356"/>
        <v>0</v>
      </c>
      <c r="W5306" s="8"/>
      <c r="Z5306" s="7" t="b">
        <f t="shared" si="357"/>
        <v>0</v>
      </c>
      <c r="AN5306">
        <v>0</v>
      </c>
      <c r="AR5306" s="6" t="s">
        <v>10393</v>
      </c>
      <c r="AT5306" s="6"/>
    </row>
    <row r="5307" spans="1:46" x14ac:dyDescent="0.25">
      <c r="A5307" t="s">
        <v>46</v>
      </c>
      <c r="B5307" t="s">
        <v>47</v>
      </c>
      <c r="C5307" t="str">
        <f t="shared" si="354"/>
        <v>08001941060000037---------</v>
      </c>
      <c r="D5307">
        <v>8620</v>
      </c>
      <c r="F5307" s="6" t="s">
        <v>4605</v>
      </c>
      <c r="G5307" t="s">
        <v>52</v>
      </c>
      <c r="H5307" t="s">
        <v>223</v>
      </c>
      <c r="I5307">
        <v>37</v>
      </c>
      <c r="J5307" t="s">
        <v>50</v>
      </c>
      <c r="K5307" t="s">
        <v>10324</v>
      </c>
      <c r="L5307" t="s">
        <v>51</v>
      </c>
      <c r="M5307" t="s">
        <v>50</v>
      </c>
      <c r="N5307" t="s">
        <v>51</v>
      </c>
      <c r="O5307" s="7" t="str">
        <f t="shared" si="355"/>
        <v>Carrer COMERÇ, 37</v>
      </c>
      <c r="Q5307">
        <f t="shared" si="356"/>
        <v>0</v>
      </c>
      <c r="W5307" s="8"/>
      <c r="Z5307" s="7" t="b">
        <f t="shared" si="357"/>
        <v>0</v>
      </c>
      <c r="AN5307">
        <v>0</v>
      </c>
      <c r="AR5307" s="6" t="s">
        <v>10393</v>
      </c>
      <c r="AT5307" s="6"/>
    </row>
    <row r="5308" spans="1:46" x14ac:dyDescent="0.25">
      <c r="A5308" t="s">
        <v>46</v>
      </c>
      <c r="B5308" t="s">
        <v>47</v>
      </c>
      <c r="C5308" t="str">
        <f t="shared" si="354"/>
        <v>08001941060000038---------</v>
      </c>
      <c r="D5308">
        <v>8620</v>
      </c>
      <c r="F5308" s="6" t="s">
        <v>4606</v>
      </c>
      <c r="G5308" t="s">
        <v>52</v>
      </c>
      <c r="H5308" t="s">
        <v>223</v>
      </c>
      <c r="I5308">
        <v>38</v>
      </c>
      <c r="J5308" t="s">
        <v>50</v>
      </c>
      <c r="K5308" t="s">
        <v>10324</v>
      </c>
      <c r="L5308" t="s">
        <v>51</v>
      </c>
      <c r="M5308" t="s">
        <v>50</v>
      </c>
      <c r="N5308" t="s">
        <v>51</v>
      </c>
      <c r="O5308" s="7" t="str">
        <f t="shared" si="355"/>
        <v>Carrer COMERÇ, 38</v>
      </c>
      <c r="Q5308">
        <f t="shared" si="356"/>
        <v>0</v>
      </c>
      <c r="W5308" s="8"/>
      <c r="Z5308" s="7" t="b">
        <f t="shared" si="357"/>
        <v>0</v>
      </c>
      <c r="AN5308">
        <v>0</v>
      </c>
      <c r="AR5308" s="6" t="s">
        <v>10393</v>
      </c>
      <c r="AT5308" s="6"/>
    </row>
    <row r="5309" spans="1:46" x14ac:dyDescent="0.25">
      <c r="A5309" t="s">
        <v>46</v>
      </c>
      <c r="B5309" t="s">
        <v>47</v>
      </c>
      <c r="C5309" t="str">
        <f t="shared" ref="C5309:C5372" si="358">CONCATENATE(F5309,J5309,K5309,L5309,M5309,N5309)</f>
        <v>08001941060000039---------</v>
      </c>
      <c r="D5309">
        <v>8620</v>
      </c>
      <c r="F5309" s="6" t="s">
        <v>4607</v>
      </c>
      <c r="G5309" t="s">
        <v>52</v>
      </c>
      <c r="H5309" t="s">
        <v>223</v>
      </c>
      <c r="I5309">
        <v>39</v>
      </c>
      <c r="J5309" t="s">
        <v>50</v>
      </c>
      <c r="K5309" t="s">
        <v>10324</v>
      </c>
      <c r="L5309" t="s">
        <v>51</v>
      </c>
      <c r="M5309" t="s">
        <v>50</v>
      </c>
      <c r="N5309" t="s">
        <v>51</v>
      </c>
      <c r="O5309" s="7" t="str">
        <f t="shared" ref="O5309:O5372" si="359">CONCATENATE(G5309," ",H5309,", ",I5309)</f>
        <v>Carrer COMERÇ, 39</v>
      </c>
      <c r="Q5309">
        <f t="shared" ref="Q5309:Q5372" si="360">R5309+S5309</f>
        <v>0</v>
      </c>
      <c r="W5309" s="8"/>
      <c r="Z5309" s="7" t="b">
        <f t="shared" ref="Z5309:Z5372" si="361">IF(T5309="ABANDONADO","NO SERVICIABLE",IF(T5309="ALTAS POR AEREO","NO APLICA",IF(T5309="AZOTEA","EN GESTION",IF(T5309="CHALET ICT","EN GESTION",IF(T5309="EMPRESA","EN GESTION",IF(T5309="EN CONSTRUCCION","EN GESTION",IF(T5309="FACHADA","NO REQUIERE",IF(T5309="FUERA DE HUELLA","NO SERVICIABLE",IF(T5309="INDUSTRIAL","EN GESTION",IF(T5309="INEXISTENTE","NO SERVICIABLE",IF(T5309="INTERIOR","EN GESTION",IF(T5309="MIXTO","EN GESTION",IF(T5309="MULTIEMPRESA","EN GESTION",IF(T5309="PATIO","EN GESTION",IF(T5309="PEDESTAL","NO REQUIERE",IF(T5309="POSTE","NO APLICA",IF(T5309="RUINAS","NO SERVICIABLE",IF(T5309="SINGULAR","NO APLICA",IF(T5309="SOLAR","NO SERVICIABLE")))))))))))))))))))</f>
        <v>0</v>
      </c>
      <c r="AN5309">
        <v>0</v>
      </c>
      <c r="AR5309" s="6" t="s">
        <v>10393</v>
      </c>
      <c r="AT5309" s="6"/>
    </row>
    <row r="5310" spans="1:46" x14ac:dyDescent="0.25">
      <c r="A5310" t="s">
        <v>46</v>
      </c>
      <c r="B5310" t="s">
        <v>47</v>
      </c>
      <c r="C5310" t="str">
        <f t="shared" si="358"/>
        <v>08001941060000041---------</v>
      </c>
      <c r="D5310">
        <v>8620</v>
      </c>
      <c r="F5310" s="6" t="s">
        <v>4608</v>
      </c>
      <c r="G5310" t="s">
        <v>52</v>
      </c>
      <c r="H5310" t="s">
        <v>223</v>
      </c>
      <c r="I5310">
        <v>41</v>
      </c>
      <c r="J5310" t="s">
        <v>50</v>
      </c>
      <c r="K5310" t="s">
        <v>10324</v>
      </c>
      <c r="L5310" t="s">
        <v>51</v>
      </c>
      <c r="M5310" t="s">
        <v>50</v>
      </c>
      <c r="N5310" t="s">
        <v>51</v>
      </c>
      <c r="O5310" s="7" t="str">
        <f t="shared" si="359"/>
        <v>Carrer COMERÇ, 41</v>
      </c>
      <c r="Q5310">
        <f t="shared" si="360"/>
        <v>0</v>
      </c>
      <c r="W5310" s="8"/>
      <c r="Z5310" s="7" t="b">
        <f t="shared" si="361"/>
        <v>0</v>
      </c>
      <c r="AN5310">
        <v>0</v>
      </c>
      <c r="AR5310" s="6" t="s">
        <v>10393</v>
      </c>
      <c r="AT5310" s="6"/>
    </row>
    <row r="5311" spans="1:46" x14ac:dyDescent="0.25">
      <c r="A5311" t="s">
        <v>46</v>
      </c>
      <c r="B5311" t="s">
        <v>47</v>
      </c>
      <c r="C5311" t="str">
        <f t="shared" si="358"/>
        <v>08001941060000042---------</v>
      </c>
      <c r="D5311">
        <v>8620</v>
      </c>
      <c r="F5311" s="6" t="s">
        <v>4609</v>
      </c>
      <c r="G5311" t="s">
        <v>52</v>
      </c>
      <c r="H5311" t="s">
        <v>223</v>
      </c>
      <c r="I5311">
        <v>42</v>
      </c>
      <c r="J5311" t="s">
        <v>50</v>
      </c>
      <c r="K5311" t="s">
        <v>10324</v>
      </c>
      <c r="L5311" t="s">
        <v>51</v>
      </c>
      <c r="M5311" t="s">
        <v>50</v>
      </c>
      <c r="N5311" t="s">
        <v>51</v>
      </c>
      <c r="O5311" s="7" t="str">
        <f t="shared" si="359"/>
        <v>Carrer COMERÇ, 42</v>
      </c>
      <c r="Q5311">
        <f t="shared" si="360"/>
        <v>0</v>
      </c>
      <c r="W5311" s="8"/>
      <c r="Z5311" s="7" t="b">
        <f t="shared" si="361"/>
        <v>0</v>
      </c>
      <c r="AN5311">
        <v>0</v>
      </c>
      <c r="AR5311" s="6" t="s">
        <v>10393</v>
      </c>
      <c r="AT5311" s="6"/>
    </row>
    <row r="5312" spans="1:46" x14ac:dyDescent="0.25">
      <c r="A5312" t="s">
        <v>46</v>
      </c>
      <c r="B5312" t="s">
        <v>47</v>
      </c>
      <c r="C5312" t="str">
        <f t="shared" si="358"/>
        <v>08001941060000044---------</v>
      </c>
      <c r="D5312">
        <v>8620</v>
      </c>
      <c r="F5312" s="6" t="s">
        <v>4610</v>
      </c>
      <c r="G5312" t="s">
        <v>52</v>
      </c>
      <c r="H5312" t="s">
        <v>223</v>
      </c>
      <c r="I5312">
        <v>44</v>
      </c>
      <c r="J5312" t="s">
        <v>50</v>
      </c>
      <c r="K5312" t="s">
        <v>10324</v>
      </c>
      <c r="L5312" t="s">
        <v>51</v>
      </c>
      <c r="M5312" t="s">
        <v>50</v>
      </c>
      <c r="N5312" t="s">
        <v>51</v>
      </c>
      <c r="O5312" s="7" t="str">
        <f t="shared" si="359"/>
        <v>Carrer COMERÇ, 44</v>
      </c>
      <c r="Q5312">
        <f t="shared" si="360"/>
        <v>0</v>
      </c>
      <c r="W5312" s="8"/>
      <c r="Z5312" s="7" t="b">
        <f t="shared" si="361"/>
        <v>0</v>
      </c>
      <c r="AN5312">
        <v>0</v>
      </c>
      <c r="AR5312" s="6" t="s">
        <v>10393</v>
      </c>
      <c r="AT5312" s="6"/>
    </row>
    <row r="5313" spans="1:46" x14ac:dyDescent="0.25">
      <c r="A5313" t="s">
        <v>46</v>
      </c>
      <c r="B5313" t="s">
        <v>47</v>
      </c>
      <c r="C5313" t="str">
        <f t="shared" si="358"/>
        <v>08001941060000045---------</v>
      </c>
      <c r="D5313">
        <v>8620</v>
      </c>
      <c r="F5313" s="6" t="s">
        <v>4611</v>
      </c>
      <c r="G5313" t="s">
        <v>52</v>
      </c>
      <c r="H5313" t="s">
        <v>223</v>
      </c>
      <c r="I5313">
        <v>45</v>
      </c>
      <c r="J5313" t="s">
        <v>50</v>
      </c>
      <c r="K5313" t="s">
        <v>10324</v>
      </c>
      <c r="L5313" t="s">
        <v>51</v>
      </c>
      <c r="M5313" t="s">
        <v>50</v>
      </c>
      <c r="N5313" t="s">
        <v>51</v>
      </c>
      <c r="O5313" s="7" t="str">
        <f t="shared" si="359"/>
        <v>Carrer COMERÇ, 45</v>
      </c>
      <c r="Q5313">
        <f t="shared" si="360"/>
        <v>0</v>
      </c>
      <c r="W5313" s="8"/>
      <c r="Z5313" s="7" t="b">
        <f t="shared" si="361"/>
        <v>0</v>
      </c>
      <c r="AN5313">
        <v>0</v>
      </c>
      <c r="AR5313" s="6" t="s">
        <v>10393</v>
      </c>
      <c r="AT5313" s="6"/>
    </row>
    <row r="5314" spans="1:46" x14ac:dyDescent="0.25">
      <c r="A5314" t="s">
        <v>46</v>
      </c>
      <c r="B5314" t="s">
        <v>47</v>
      </c>
      <c r="C5314" t="str">
        <f t="shared" si="358"/>
        <v>08001941060000046---------</v>
      </c>
      <c r="D5314">
        <v>8620</v>
      </c>
      <c r="F5314" s="6" t="s">
        <v>4612</v>
      </c>
      <c r="G5314" t="s">
        <v>52</v>
      </c>
      <c r="H5314" t="s">
        <v>223</v>
      </c>
      <c r="I5314">
        <v>46</v>
      </c>
      <c r="J5314" t="s">
        <v>50</v>
      </c>
      <c r="K5314" t="s">
        <v>10324</v>
      </c>
      <c r="L5314" t="s">
        <v>51</v>
      </c>
      <c r="M5314" t="s">
        <v>50</v>
      </c>
      <c r="N5314" t="s">
        <v>51</v>
      </c>
      <c r="O5314" s="7" t="str">
        <f t="shared" si="359"/>
        <v>Carrer COMERÇ, 46</v>
      </c>
      <c r="Q5314">
        <f t="shared" si="360"/>
        <v>0</v>
      </c>
      <c r="W5314" s="8"/>
      <c r="Z5314" s="7" t="b">
        <f t="shared" si="361"/>
        <v>0</v>
      </c>
      <c r="AN5314">
        <v>0</v>
      </c>
      <c r="AR5314" s="6" t="s">
        <v>10393</v>
      </c>
      <c r="AT5314" s="6"/>
    </row>
    <row r="5315" spans="1:46" x14ac:dyDescent="0.25">
      <c r="A5315" t="s">
        <v>46</v>
      </c>
      <c r="B5315" t="s">
        <v>47</v>
      </c>
      <c r="C5315" t="str">
        <f t="shared" si="358"/>
        <v>08001941060000047---------</v>
      </c>
      <c r="D5315">
        <v>8620</v>
      </c>
      <c r="F5315" s="6" t="s">
        <v>4613</v>
      </c>
      <c r="G5315" t="s">
        <v>52</v>
      </c>
      <c r="H5315" t="s">
        <v>223</v>
      </c>
      <c r="I5315">
        <v>47</v>
      </c>
      <c r="J5315" t="s">
        <v>50</v>
      </c>
      <c r="K5315" t="s">
        <v>10324</v>
      </c>
      <c r="L5315" t="s">
        <v>51</v>
      </c>
      <c r="M5315" t="s">
        <v>50</v>
      </c>
      <c r="N5315" t="s">
        <v>51</v>
      </c>
      <c r="O5315" s="7" t="str">
        <f t="shared" si="359"/>
        <v>Carrer COMERÇ, 47</v>
      </c>
      <c r="Q5315">
        <f t="shared" si="360"/>
        <v>0</v>
      </c>
      <c r="W5315" s="8"/>
      <c r="Z5315" s="7" t="b">
        <f t="shared" si="361"/>
        <v>0</v>
      </c>
      <c r="AN5315">
        <v>0</v>
      </c>
      <c r="AR5315" s="6" t="s">
        <v>10393</v>
      </c>
      <c r="AT5315" s="6"/>
    </row>
    <row r="5316" spans="1:46" x14ac:dyDescent="0.25">
      <c r="A5316" t="s">
        <v>46</v>
      </c>
      <c r="B5316" t="s">
        <v>47</v>
      </c>
      <c r="C5316" t="str">
        <f t="shared" si="358"/>
        <v>08001941060000048---------</v>
      </c>
      <c r="D5316">
        <v>8620</v>
      </c>
      <c r="F5316" s="6" t="s">
        <v>4614</v>
      </c>
      <c r="G5316" t="s">
        <v>52</v>
      </c>
      <c r="H5316" t="s">
        <v>223</v>
      </c>
      <c r="I5316">
        <v>48</v>
      </c>
      <c r="J5316" t="s">
        <v>50</v>
      </c>
      <c r="K5316" t="s">
        <v>10324</v>
      </c>
      <c r="L5316" t="s">
        <v>51</v>
      </c>
      <c r="M5316" t="s">
        <v>50</v>
      </c>
      <c r="N5316" t="s">
        <v>51</v>
      </c>
      <c r="O5316" s="7" t="str">
        <f t="shared" si="359"/>
        <v>Carrer COMERÇ, 48</v>
      </c>
      <c r="Q5316">
        <f t="shared" si="360"/>
        <v>0</v>
      </c>
      <c r="W5316" s="8"/>
      <c r="Z5316" s="7" t="b">
        <f t="shared" si="361"/>
        <v>0</v>
      </c>
      <c r="AN5316">
        <v>0</v>
      </c>
      <c r="AR5316" s="6" t="s">
        <v>10393</v>
      </c>
      <c r="AT5316" s="6"/>
    </row>
    <row r="5317" spans="1:46" x14ac:dyDescent="0.25">
      <c r="A5317" t="s">
        <v>46</v>
      </c>
      <c r="B5317" t="s">
        <v>47</v>
      </c>
      <c r="C5317" t="str">
        <f t="shared" si="358"/>
        <v>08001941060000049---------</v>
      </c>
      <c r="D5317">
        <v>8620</v>
      </c>
      <c r="F5317" s="6" t="s">
        <v>4615</v>
      </c>
      <c r="G5317" t="s">
        <v>52</v>
      </c>
      <c r="H5317" t="s">
        <v>223</v>
      </c>
      <c r="I5317">
        <v>49</v>
      </c>
      <c r="J5317" t="s">
        <v>50</v>
      </c>
      <c r="K5317" t="s">
        <v>10324</v>
      </c>
      <c r="L5317" t="s">
        <v>51</v>
      </c>
      <c r="M5317" t="s">
        <v>50</v>
      </c>
      <c r="N5317" t="s">
        <v>51</v>
      </c>
      <c r="O5317" s="7" t="str">
        <f t="shared" si="359"/>
        <v>Carrer COMERÇ, 49</v>
      </c>
      <c r="Q5317">
        <f t="shared" si="360"/>
        <v>0</v>
      </c>
      <c r="W5317" s="8"/>
      <c r="Z5317" s="7" t="b">
        <f t="shared" si="361"/>
        <v>0</v>
      </c>
      <c r="AN5317">
        <v>0</v>
      </c>
      <c r="AR5317" s="6" t="s">
        <v>10393</v>
      </c>
      <c r="AT5317" s="6"/>
    </row>
    <row r="5318" spans="1:46" x14ac:dyDescent="0.25">
      <c r="A5318" t="s">
        <v>46</v>
      </c>
      <c r="B5318" t="s">
        <v>47</v>
      </c>
      <c r="C5318" t="str">
        <f t="shared" si="358"/>
        <v>08001941060000049-------B-</v>
      </c>
      <c r="D5318">
        <v>8620</v>
      </c>
      <c r="F5318" s="6" t="s">
        <v>4615</v>
      </c>
      <c r="G5318" t="s">
        <v>52</v>
      </c>
      <c r="H5318" t="s">
        <v>223</v>
      </c>
      <c r="I5318">
        <v>49</v>
      </c>
      <c r="J5318" t="s">
        <v>50</v>
      </c>
      <c r="K5318" t="s">
        <v>10324</v>
      </c>
      <c r="L5318" t="s">
        <v>51</v>
      </c>
      <c r="M5318" t="s">
        <v>50</v>
      </c>
      <c r="N5318" t="s">
        <v>64</v>
      </c>
      <c r="O5318" s="7" t="str">
        <f t="shared" si="359"/>
        <v>Carrer COMERÇ, 49</v>
      </c>
      <c r="Q5318">
        <f t="shared" si="360"/>
        <v>0</v>
      </c>
      <c r="W5318" s="8"/>
      <c r="Z5318" s="7" t="b">
        <f t="shared" si="361"/>
        <v>0</v>
      </c>
      <c r="AN5318">
        <v>0</v>
      </c>
      <c r="AR5318" s="6" t="s">
        <v>10393</v>
      </c>
      <c r="AT5318" s="6"/>
    </row>
    <row r="5319" spans="1:46" x14ac:dyDescent="0.25">
      <c r="A5319" t="s">
        <v>46</v>
      </c>
      <c r="B5319" t="s">
        <v>47</v>
      </c>
      <c r="C5319" t="str">
        <f t="shared" si="358"/>
        <v>08001941060000050---------</v>
      </c>
      <c r="D5319">
        <v>8620</v>
      </c>
      <c r="F5319" s="6" t="s">
        <v>4616</v>
      </c>
      <c r="G5319" t="s">
        <v>52</v>
      </c>
      <c r="H5319" t="s">
        <v>223</v>
      </c>
      <c r="I5319">
        <v>50</v>
      </c>
      <c r="J5319" t="s">
        <v>50</v>
      </c>
      <c r="K5319" t="s">
        <v>10324</v>
      </c>
      <c r="L5319" t="s">
        <v>51</v>
      </c>
      <c r="M5319" t="s">
        <v>50</v>
      </c>
      <c r="N5319" t="s">
        <v>51</v>
      </c>
      <c r="O5319" s="7" t="str">
        <f t="shared" si="359"/>
        <v>Carrer COMERÇ, 50</v>
      </c>
      <c r="Q5319">
        <f t="shared" si="360"/>
        <v>0</v>
      </c>
      <c r="W5319" s="8"/>
      <c r="Z5319" s="7" t="b">
        <f t="shared" si="361"/>
        <v>0</v>
      </c>
      <c r="AN5319">
        <v>0</v>
      </c>
      <c r="AR5319" s="6" t="s">
        <v>10393</v>
      </c>
      <c r="AT5319" s="6"/>
    </row>
    <row r="5320" spans="1:46" x14ac:dyDescent="0.25">
      <c r="A5320" t="s">
        <v>46</v>
      </c>
      <c r="B5320" t="s">
        <v>47</v>
      </c>
      <c r="C5320" t="str">
        <f t="shared" si="358"/>
        <v>08001941060000052---------</v>
      </c>
      <c r="D5320">
        <v>8620</v>
      </c>
      <c r="F5320" s="6" t="s">
        <v>4617</v>
      </c>
      <c r="G5320" t="s">
        <v>52</v>
      </c>
      <c r="H5320" t="s">
        <v>223</v>
      </c>
      <c r="I5320">
        <v>52</v>
      </c>
      <c r="J5320" t="s">
        <v>50</v>
      </c>
      <c r="K5320" t="s">
        <v>10324</v>
      </c>
      <c r="L5320" t="s">
        <v>51</v>
      </c>
      <c r="M5320" t="s">
        <v>50</v>
      </c>
      <c r="N5320" t="s">
        <v>51</v>
      </c>
      <c r="O5320" s="7" t="str">
        <f t="shared" si="359"/>
        <v>Carrer COMERÇ, 52</v>
      </c>
      <c r="Q5320">
        <f t="shared" si="360"/>
        <v>0</v>
      </c>
      <c r="W5320" s="8"/>
      <c r="Z5320" s="7" t="b">
        <f t="shared" si="361"/>
        <v>0</v>
      </c>
      <c r="AN5320">
        <v>0</v>
      </c>
      <c r="AR5320" s="6" t="s">
        <v>10393</v>
      </c>
      <c r="AT5320" s="6"/>
    </row>
    <row r="5321" spans="1:46" x14ac:dyDescent="0.25">
      <c r="A5321" t="s">
        <v>46</v>
      </c>
      <c r="B5321" t="s">
        <v>47</v>
      </c>
      <c r="C5321" t="str">
        <f t="shared" si="358"/>
        <v>08001941060000054---------</v>
      </c>
      <c r="D5321">
        <v>8620</v>
      </c>
      <c r="F5321" s="6" t="s">
        <v>4618</v>
      </c>
      <c r="G5321" t="s">
        <v>52</v>
      </c>
      <c r="H5321" t="s">
        <v>223</v>
      </c>
      <c r="I5321">
        <v>54</v>
      </c>
      <c r="J5321" t="s">
        <v>50</v>
      </c>
      <c r="K5321" t="s">
        <v>10324</v>
      </c>
      <c r="L5321" t="s">
        <v>51</v>
      </c>
      <c r="M5321" t="s">
        <v>50</v>
      </c>
      <c r="N5321" t="s">
        <v>51</v>
      </c>
      <c r="O5321" s="7" t="str">
        <f t="shared" si="359"/>
        <v>Carrer COMERÇ, 54</v>
      </c>
      <c r="Q5321">
        <f t="shared" si="360"/>
        <v>0</v>
      </c>
      <c r="W5321" s="8"/>
      <c r="Z5321" s="7" t="b">
        <f t="shared" si="361"/>
        <v>0</v>
      </c>
      <c r="AN5321">
        <v>0</v>
      </c>
      <c r="AR5321" s="6" t="s">
        <v>10393</v>
      </c>
      <c r="AT5321" s="6"/>
    </row>
    <row r="5322" spans="1:46" x14ac:dyDescent="0.25">
      <c r="A5322" t="s">
        <v>46</v>
      </c>
      <c r="B5322" t="s">
        <v>47</v>
      </c>
      <c r="C5322" t="str">
        <f t="shared" si="358"/>
        <v>08001941060000055---------</v>
      </c>
      <c r="D5322">
        <v>8620</v>
      </c>
      <c r="F5322" s="6" t="s">
        <v>4619</v>
      </c>
      <c r="G5322" t="s">
        <v>52</v>
      </c>
      <c r="H5322" t="s">
        <v>223</v>
      </c>
      <c r="I5322">
        <v>55</v>
      </c>
      <c r="J5322" t="s">
        <v>50</v>
      </c>
      <c r="K5322" t="s">
        <v>10324</v>
      </c>
      <c r="L5322" t="s">
        <v>51</v>
      </c>
      <c r="M5322" t="s">
        <v>50</v>
      </c>
      <c r="N5322" t="s">
        <v>51</v>
      </c>
      <c r="O5322" s="7" t="str">
        <f t="shared" si="359"/>
        <v>Carrer COMERÇ, 55</v>
      </c>
      <c r="Q5322">
        <f t="shared" si="360"/>
        <v>0</v>
      </c>
      <c r="W5322" s="8"/>
      <c r="Z5322" s="7" t="b">
        <f t="shared" si="361"/>
        <v>0</v>
      </c>
      <c r="AN5322">
        <v>0</v>
      </c>
      <c r="AR5322" s="6" t="s">
        <v>10393</v>
      </c>
      <c r="AT5322" s="6"/>
    </row>
    <row r="5323" spans="1:46" x14ac:dyDescent="0.25">
      <c r="A5323" t="s">
        <v>46</v>
      </c>
      <c r="B5323" t="s">
        <v>47</v>
      </c>
      <c r="C5323" t="str">
        <f t="shared" si="358"/>
        <v>08001941060000056---------</v>
      </c>
      <c r="D5323">
        <v>8620</v>
      </c>
      <c r="F5323" s="6" t="s">
        <v>4620</v>
      </c>
      <c r="G5323" t="s">
        <v>52</v>
      </c>
      <c r="H5323" t="s">
        <v>223</v>
      </c>
      <c r="I5323">
        <v>56</v>
      </c>
      <c r="J5323" t="s">
        <v>50</v>
      </c>
      <c r="K5323" t="s">
        <v>10324</v>
      </c>
      <c r="L5323" t="s">
        <v>51</v>
      </c>
      <c r="M5323" t="s">
        <v>50</v>
      </c>
      <c r="N5323" t="s">
        <v>51</v>
      </c>
      <c r="O5323" s="7" t="str">
        <f t="shared" si="359"/>
        <v>Carrer COMERÇ, 56</v>
      </c>
      <c r="Q5323">
        <f t="shared" si="360"/>
        <v>0</v>
      </c>
      <c r="W5323" s="8"/>
      <c r="Z5323" s="7" t="b">
        <f t="shared" si="361"/>
        <v>0</v>
      </c>
      <c r="AN5323">
        <v>0</v>
      </c>
      <c r="AR5323" s="6" t="s">
        <v>10393</v>
      </c>
      <c r="AT5323" s="6"/>
    </row>
    <row r="5324" spans="1:46" x14ac:dyDescent="0.25">
      <c r="A5324" t="s">
        <v>46</v>
      </c>
      <c r="B5324" t="s">
        <v>47</v>
      </c>
      <c r="C5324" t="str">
        <f t="shared" si="358"/>
        <v>08001941060000057---------</v>
      </c>
      <c r="D5324">
        <v>8620</v>
      </c>
      <c r="F5324" s="6" t="s">
        <v>4621</v>
      </c>
      <c r="G5324" t="s">
        <v>52</v>
      </c>
      <c r="H5324" t="s">
        <v>223</v>
      </c>
      <c r="I5324">
        <v>57</v>
      </c>
      <c r="J5324" t="s">
        <v>50</v>
      </c>
      <c r="K5324" t="s">
        <v>10324</v>
      </c>
      <c r="L5324" t="s">
        <v>51</v>
      </c>
      <c r="M5324" t="s">
        <v>50</v>
      </c>
      <c r="N5324" t="s">
        <v>51</v>
      </c>
      <c r="O5324" s="7" t="str">
        <f t="shared" si="359"/>
        <v>Carrer COMERÇ, 57</v>
      </c>
      <c r="Q5324">
        <f t="shared" si="360"/>
        <v>0</v>
      </c>
      <c r="W5324" s="8"/>
      <c r="Z5324" s="7" t="b">
        <f t="shared" si="361"/>
        <v>0</v>
      </c>
      <c r="AN5324">
        <v>0</v>
      </c>
      <c r="AR5324" s="6" t="s">
        <v>10393</v>
      </c>
      <c r="AT5324" s="6"/>
    </row>
    <row r="5325" spans="1:46" x14ac:dyDescent="0.25">
      <c r="A5325" t="s">
        <v>46</v>
      </c>
      <c r="B5325" t="s">
        <v>47</v>
      </c>
      <c r="C5325" t="str">
        <f t="shared" si="358"/>
        <v>08001941060000058---------</v>
      </c>
      <c r="D5325">
        <v>8620</v>
      </c>
      <c r="F5325" s="6" t="s">
        <v>4622</v>
      </c>
      <c r="G5325" t="s">
        <v>52</v>
      </c>
      <c r="H5325" t="s">
        <v>223</v>
      </c>
      <c r="I5325">
        <v>58</v>
      </c>
      <c r="J5325" t="s">
        <v>50</v>
      </c>
      <c r="K5325" t="s">
        <v>10324</v>
      </c>
      <c r="L5325" t="s">
        <v>51</v>
      </c>
      <c r="M5325" t="s">
        <v>50</v>
      </c>
      <c r="N5325" t="s">
        <v>51</v>
      </c>
      <c r="O5325" s="7" t="str">
        <f t="shared" si="359"/>
        <v>Carrer COMERÇ, 58</v>
      </c>
      <c r="Q5325">
        <f t="shared" si="360"/>
        <v>0</v>
      </c>
      <c r="W5325" s="8"/>
      <c r="Z5325" s="7" t="b">
        <f t="shared" si="361"/>
        <v>0</v>
      </c>
      <c r="AN5325">
        <v>0</v>
      </c>
      <c r="AR5325" s="6" t="s">
        <v>10393</v>
      </c>
      <c r="AT5325" s="6"/>
    </row>
    <row r="5326" spans="1:46" x14ac:dyDescent="0.25">
      <c r="A5326" t="s">
        <v>46</v>
      </c>
      <c r="B5326" t="s">
        <v>47</v>
      </c>
      <c r="C5326" t="str">
        <f t="shared" si="358"/>
        <v>08001941060000059---------</v>
      </c>
      <c r="D5326">
        <v>8620</v>
      </c>
      <c r="F5326" s="6" t="s">
        <v>4623</v>
      </c>
      <c r="G5326" t="s">
        <v>52</v>
      </c>
      <c r="H5326" t="s">
        <v>223</v>
      </c>
      <c r="I5326">
        <v>59</v>
      </c>
      <c r="J5326" t="s">
        <v>50</v>
      </c>
      <c r="K5326" t="s">
        <v>10324</v>
      </c>
      <c r="L5326" t="s">
        <v>51</v>
      </c>
      <c r="M5326" t="s">
        <v>50</v>
      </c>
      <c r="N5326" t="s">
        <v>51</v>
      </c>
      <c r="O5326" s="7" t="str">
        <f t="shared" si="359"/>
        <v>Carrer COMERÇ, 59</v>
      </c>
      <c r="Q5326">
        <f t="shared" si="360"/>
        <v>0</v>
      </c>
      <c r="W5326" s="8"/>
      <c r="Z5326" s="7" t="b">
        <f t="shared" si="361"/>
        <v>0</v>
      </c>
      <c r="AN5326">
        <v>0</v>
      </c>
      <c r="AR5326" s="6" t="s">
        <v>10393</v>
      </c>
      <c r="AT5326" s="6"/>
    </row>
    <row r="5327" spans="1:46" x14ac:dyDescent="0.25">
      <c r="A5327" t="s">
        <v>46</v>
      </c>
      <c r="B5327" t="s">
        <v>47</v>
      </c>
      <c r="C5327" t="str">
        <f t="shared" si="358"/>
        <v>08001941060000060---------</v>
      </c>
      <c r="D5327">
        <v>8620</v>
      </c>
      <c r="F5327" s="6" t="s">
        <v>4624</v>
      </c>
      <c r="G5327" t="s">
        <v>52</v>
      </c>
      <c r="H5327" t="s">
        <v>223</v>
      </c>
      <c r="I5327">
        <v>60</v>
      </c>
      <c r="J5327" t="s">
        <v>50</v>
      </c>
      <c r="K5327" t="s">
        <v>10324</v>
      </c>
      <c r="L5327" t="s">
        <v>51</v>
      </c>
      <c r="M5327" t="s">
        <v>50</v>
      </c>
      <c r="N5327" t="s">
        <v>51</v>
      </c>
      <c r="O5327" s="7" t="str">
        <f t="shared" si="359"/>
        <v>Carrer COMERÇ, 60</v>
      </c>
      <c r="Q5327">
        <f t="shared" si="360"/>
        <v>0</v>
      </c>
      <c r="W5327" s="8"/>
      <c r="Z5327" s="7" t="b">
        <f t="shared" si="361"/>
        <v>0</v>
      </c>
      <c r="AN5327">
        <v>0</v>
      </c>
      <c r="AR5327" s="6" t="s">
        <v>10393</v>
      </c>
      <c r="AT5327" s="6"/>
    </row>
    <row r="5328" spans="1:46" x14ac:dyDescent="0.25">
      <c r="A5328" t="s">
        <v>46</v>
      </c>
      <c r="B5328" t="s">
        <v>47</v>
      </c>
      <c r="C5328" t="str">
        <f t="shared" si="358"/>
        <v>08001941060000061---------</v>
      </c>
      <c r="D5328">
        <v>8620</v>
      </c>
      <c r="F5328" s="6" t="s">
        <v>4625</v>
      </c>
      <c r="G5328" t="s">
        <v>52</v>
      </c>
      <c r="H5328" t="s">
        <v>223</v>
      </c>
      <c r="I5328">
        <v>61</v>
      </c>
      <c r="J5328" t="s">
        <v>50</v>
      </c>
      <c r="K5328" t="s">
        <v>10324</v>
      </c>
      <c r="L5328" t="s">
        <v>51</v>
      </c>
      <c r="M5328" t="s">
        <v>50</v>
      </c>
      <c r="N5328" t="s">
        <v>51</v>
      </c>
      <c r="O5328" s="7" t="str">
        <f t="shared" si="359"/>
        <v>Carrer COMERÇ, 61</v>
      </c>
      <c r="Q5328">
        <f t="shared" si="360"/>
        <v>0</v>
      </c>
      <c r="W5328" s="8"/>
      <c r="Z5328" s="7" t="b">
        <f t="shared" si="361"/>
        <v>0</v>
      </c>
      <c r="AN5328">
        <v>0</v>
      </c>
      <c r="AR5328" s="6" t="s">
        <v>10393</v>
      </c>
      <c r="AT5328" s="6"/>
    </row>
    <row r="5329" spans="1:46" x14ac:dyDescent="0.25">
      <c r="A5329" t="s">
        <v>46</v>
      </c>
      <c r="B5329" t="s">
        <v>47</v>
      </c>
      <c r="C5329" t="str">
        <f t="shared" si="358"/>
        <v>08001941060000062---------</v>
      </c>
      <c r="D5329">
        <v>8620</v>
      </c>
      <c r="F5329" s="6" t="s">
        <v>4626</v>
      </c>
      <c r="G5329" t="s">
        <v>52</v>
      </c>
      <c r="H5329" t="s">
        <v>223</v>
      </c>
      <c r="I5329">
        <v>62</v>
      </c>
      <c r="J5329" t="s">
        <v>50</v>
      </c>
      <c r="K5329" t="s">
        <v>10324</v>
      </c>
      <c r="L5329" t="s">
        <v>51</v>
      </c>
      <c r="M5329" t="s">
        <v>50</v>
      </c>
      <c r="N5329" t="s">
        <v>51</v>
      </c>
      <c r="O5329" s="7" t="str">
        <f t="shared" si="359"/>
        <v>Carrer COMERÇ, 62</v>
      </c>
      <c r="Q5329">
        <f t="shared" si="360"/>
        <v>0</v>
      </c>
      <c r="W5329" s="8"/>
      <c r="Z5329" s="7" t="b">
        <f t="shared" si="361"/>
        <v>0</v>
      </c>
      <c r="AN5329">
        <v>0</v>
      </c>
      <c r="AR5329" s="6" t="s">
        <v>10393</v>
      </c>
      <c r="AT5329" s="6"/>
    </row>
    <row r="5330" spans="1:46" x14ac:dyDescent="0.25">
      <c r="A5330" t="s">
        <v>46</v>
      </c>
      <c r="B5330" t="s">
        <v>47</v>
      </c>
      <c r="C5330" t="str">
        <f t="shared" si="358"/>
        <v>08001941060000063---------</v>
      </c>
      <c r="D5330">
        <v>8620</v>
      </c>
      <c r="F5330" s="6" t="s">
        <v>4627</v>
      </c>
      <c r="G5330" t="s">
        <v>52</v>
      </c>
      <c r="H5330" t="s">
        <v>223</v>
      </c>
      <c r="I5330">
        <v>63</v>
      </c>
      <c r="J5330" t="s">
        <v>50</v>
      </c>
      <c r="K5330" t="s">
        <v>10324</v>
      </c>
      <c r="L5330" t="s">
        <v>51</v>
      </c>
      <c r="M5330" t="s">
        <v>50</v>
      </c>
      <c r="N5330" t="s">
        <v>51</v>
      </c>
      <c r="O5330" s="7" t="str">
        <f t="shared" si="359"/>
        <v>Carrer COMERÇ, 63</v>
      </c>
      <c r="Q5330">
        <f t="shared" si="360"/>
        <v>0</v>
      </c>
      <c r="W5330" s="8"/>
      <c r="Z5330" s="7" t="b">
        <f t="shared" si="361"/>
        <v>0</v>
      </c>
      <c r="AN5330">
        <v>0</v>
      </c>
      <c r="AR5330" s="6" t="s">
        <v>10393</v>
      </c>
      <c r="AT5330" s="6"/>
    </row>
    <row r="5331" spans="1:46" x14ac:dyDescent="0.25">
      <c r="A5331" t="s">
        <v>46</v>
      </c>
      <c r="B5331" t="s">
        <v>47</v>
      </c>
      <c r="C5331" t="str">
        <f t="shared" si="358"/>
        <v>08001941060000064---------</v>
      </c>
      <c r="D5331">
        <v>8620</v>
      </c>
      <c r="F5331" s="6" t="s">
        <v>4628</v>
      </c>
      <c r="G5331" t="s">
        <v>52</v>
      </c>
      <c r="H5331" t="s">
        <v>223</v>
      </c>
      <c r="I5331">
        <v>64</v>
      </c>
      <c r="J5331" t="s">
        <v>50</v>
      </c>
      <c r="K5331" t="s">
        <v>10324</v>
      </c>
      <c r="L5331" t="s">
        <v>51</v>
      </c>
      <c r="M5331" t="s">
        <v>50</v>
      </c>
      <c r="N5331" t="s">
        <v>51</v>
      </c>
      <c r="O5331" s="7" t="str">
        <f t="shared" si="359"/>
        <v>Carrer COMERÇ, 64</v>
      </c>
      <c r="Q5331">
        <f t="shared" si="360"/>
        <v>0</v>
      </c>
      <c r="W5331" s="8"/>
      <c r="Z5331" s="7" t="b">
        <f t="shared" si="361"/>
        <v>0</v>
      </c>
      <c r="AN5331">
        <v>0</v>
      </c>
      <c r="AR5331" s="6" t="s">
        <v>10393</v>
      </c>
      <c r="AT5331" s="6"/>
    </row>
    <row r="5332" spans="1:46" x14ac:dyDescent="0.25">
      <c r="A5332" t="s">
        <v>46</v>
      </c>
      <c r="B5332" t="s">
        <v>47</v>
      </c>
      <c r="C5332" t="str">
        <f t="shared" si="358"/>
        <v>08001941060000065---------</v>
      </c>
      <c r="D5332">
        <v>8620</v>
      </c>
      <c r="F5332" s="6" t="s">
        <v>4629</v>
      </c>
      <c r="G5332" t="s">
        <v>52</v>
      </c>
      <c r="H5332" t="s">
        <v>223</v>
      </c>
      <c r="I5332">
        <v>65</v>
      </c>
      <c r="J5332" t="s">
        <v>50</v>
      </c>
      <c r="K5332" t="s">
        <v>10324</v>
      </c>
      <c r="L5332" t="s">
        <v>51</v>
      </c>
      <c r="M5332" t="s">
        <v>50</v>
      </c>
      <c r="N5332" t="s">
        <v>51</v>
      </c>
      <c r="O5332" s="7" t="str">
        <f t="shared" si="359"/>
        <v>Carrer COMERÇ, 65</v>
      </c>
      <c r="Q5332">
        <f t="shared" si="360"/>
        <v>0</v>
      </c>
      <c r="W5332" s="8"/>
      <c r="Z5332" s="7" t="b">
        <f t="shared" si="361"/>
        <v>0</v>
      </c>
      <c r="AN5332">
        <v>0</v>
      </c>
      <c r="AR5332" s="6" t="s">
        <v>10393</v>
      </c>
      <c r="AT5332" s="6"/>
    </row>
    <row r="5333" spans="1:46" x14ac:dyDescent="0.25">
      <c r="A5333" t="s">
        <v>46</v>
      </c>
      <c r="B5333" t="s">
        <v>47</v>
      </c>
      <c r="C5333" t="str">
        <f t="shared" si="358"/>
        <v>08001941060000066---------</v>
      </c>
      <c r="D5333">
        <v>8620</v>
      </c>
      <c r="F5333" s="6" t="s">
        <v>4630</v>
      </c>
      <c r="G5333" t="s">
        <v>52</v>
      </c>
      <c r="H5333" t="s">
        <v>223</v>
      </c>
      <c r="I5333">
        <v>66</v>
      </c>
      <c r="J5333" t="s">
        <v>50</v>
      </c>
      <c r="K5333" t="s">
        <v>10324</v>
      </c>
      <c r="L5333" t="s">
        <v>51</v>
      </c>
      <c r="M5333" t="s">
        <v>50</v>
      </c>
      <c r="N5333" t="s">
        <v>51</v>
      </c>
      <c r="O5333" s="7" t="str">
        <f t="shared" si="359"/>
        <v>Carrer COMERÇ, 66</v>
      </c>
      <c r="Q5333">
        <f t="shared" si="360"/>
        <v>0</v>
      </c>
      <c r="W5333" s="8"/>
      <c r="Z5333" s="7" t="b">
        <f t="shared" si="361"/>
        <v>0</v>
      </c>
      <c r="AN5333">
        <v>0</v>
      </c>
      <c r="AR5333" s="6" t="s">
        <v>10393</v>
      </c>
      <c r="AT5333" s="6"/>
    </row>
    <row r="5334" spans="1:46" x14ac:dyDescent="0.25">
      <c r="A5334" t="s">
        <v>46</v>
      </c>
      <c r="B5334" t="s">
        <v>47</v>
      </c>
      <c r="C5334" t="str">
        <f t="shared" si="358"/>
        <v>08001941060000067---------</v>
      </c>
      <c r="D5334">
        <v>8620</v>
      </c>
      <c r="F5334" s="6" t="s">
        <v>4631</v>
      </c>
      <c r="G5334" t="s">
        <v>52</v>
      </c>
      <c r="H5334" t="s">
        <v>223</v>
      </c>
      <c r="I5334">
        <v>67</v>
      </c>
      <c r="J5334" t="s">
        <v>50</v>
      </c>
      <c r="K5334" t="s">
        <v>10324</v>
      </c>
      <c r="L5334" t="s">
        <v>51</v>
      </c>
      <c r="M5334" t="s">
        <v>50</v>
      </c>
      <c r="N5334" t="s">
        <v>51</v>
      </c>
      <c r="O5334" s="7" t="str">
        <f t="shared" si="359"/>
        <v>Carrer COMERÇ, 67</v>
      </c>
      <c r="Q5334">
        <f t="shared" si="360"/>
        <v>0</v>
      </c>
      <c r="W5334" s="8"/>
      <c r="Z5334" s="7" t="b">
        <f t="shared" si="361"/>
        <v>0</v>
      </c>
      <c r="AN5334">
        <v>0</v>
      </c>
      <c r="AR5334" s="6" t="s">
        <v>10393</v>
      </c>
      <c r="AT5334" s="6"/>
    </row>
    <row r="5335" spans="1:46" x14ac:dyDescent="0.25">
      <c r="A5335" t="s">
        <v>46</v>
      </c>
      <c r="B5335" t="s">
        <v>47</v>
      </c>
      <c r="C5335" t="str">
        <f t="shared" si="358"/>
        <v>08001941060000068---------</v>
      </c>
      <c r="D5335">
        <v>8620</v>
      </c>
      <c r="F5335" s="6" t="s">
        <v>4632</v>
      </c>
      <c r="G5335" t="s">
        <v>52</v>
      </c>
      <c r="H5335" t="s">
        <v>223</v>
      </c>
      <c r="I5335">
        <v>68</v>
      </c>
      <c r="J5335" t="s">
        <v>50</v>
      </c>
      <c r="K5335" t="s">
        <v>10324</v>
      </c>
      <c r="L5335" t="s">
        <v>51</v>
      </c>
      <c r="M5335" t="s">
        <v>50</v>
      </c>
      <c r="N5335" t="s">
        <v>51</v>
      </c>
      <c r="O5335" s="7" t="str">
        <f t="shared" si="359"/>
        <v>Carrer COMERÇ, 68</v>
      </c>
      <c r="Q5335">
        <f t="shared" si="360"/>
        <v>0</v>
      </c>
      <c r="W5335" s="8"/>
      <c r="Z5335" s="7" t="b">
        <f t="shared" si="361"/>
        <v>0</v>
      </c>
      <c r="AN5335">
        <v>0</v>
      </c>
      <c r="AR5335" s="6" t="s">
        <v>10393</v>
      </c>
      <c r="AT5335" s="6"/>
    </row>
    <row r="5336" spans="1:46" x14ac:dyDescent="0.25">
      <c r="A5336" t="s">
        <v>46</v>
      </c>
      <c r="B5336" t="s">
        <v>47</v>
      </c>
      <c r="C5336" t="str">
        <f t="shared" si="358"/>
        <v>08001941060000069---------</v>
      </c>
      <c r="D5336">
        <v>8620</v>
      </c>
      <c r="F5336" s="6" t="s">
        <v>4633</v>
      </c>
      <c r="G5336" t="s">
        <v>52</v>
      </c>
      <c r="H5336" t="s">
        <v>223</v>
      </c>
      <c r="I5336">
        <v>69</v>
      </c>
      <c r="J5336" t="s">
        <v>50</v>
      </c>
      <c r="K5336" t="s">
        <v>10324</v>
      </c>
      <c r="L5336" t="s">
        <v>51</v>
      </c>
      <c r="M5336" t="s">
        <v>50</v>
      </c>
      <c r="N5336" t="s">
        <v>51</v>
      </c>
      <c r="O5336" s="7" t="str">
        <f t="shared" si="359"/>
        <v>Carrer COMERÇ, 69</v>
      </c>
      <c r="Q5336">
        <f t="shared" si="360"/>
        <v>0</v>
      </c>
      <c r="W5336" s="8"/>
      <c r="Z5336" s="7" t="b">
        <f t="shared" si="361"/>
        <v>0</v>
      </c>
      <c r="AN5336">
        <v>0</v>
      </c>
      <c r="AR5336" s="6" t="s">
        <v>10393</v>
      </c>
      <c r="AT5336" s="6"/>
    </row>
    <row r="5337" spans="1:46" x14ac:dyDescent="0.25">
      <c r="A5337" t="s">
        <v>46</v>
      </c>
      <c r="B5337" t="s">
        <v>47</v>
      </c>
      <c r="C5337" t="str">
        <f t="shared" si="358"/>
        <v>08001941060000069---------</v>
      </c>
      <c r="D5337">
        <v>8620</v>
      </c>
      <c r="F5337" s="6" t="s">
        <v>4633</v>
      </c>
      <c r="G5337" t="s">
        <v>52</v>
      </c>
      <c r="H5337" t="s">
        <v>223</v>
      </c>
      <c r="I5337">
        <v>69</v>
      </c>
      <c r="J5337" t="s">
        <v>50</v>
      </c>
      <c r="K5337" t="s">
        <v>10324</v>
      </c>
      <c r="L5337" t="s">
        <v>51</v>
      </c>
      <c r="M5337" t="s">
        <v>50</v>
      </c>
      <c r="N5337" t="s">
        <v>51</v>
      </c>
      <c r="O5337" s="7" t="str">
        <f t="shared" si="359"/>
        <v>Carrer COMERÇ, 69</v>
      </c>
      <c r="Q5337">
        <f t="shared" si="360"/>
        <v>0</v>
      </c>
      <c r="W5337" s="8"/>
      <c r="Z5337" s="7" t="b">
        <f t="shared" si="361"/>
        <v>0</v>
      </c>
      <c r="AN5337">
        <v>0</v>
      </c>
      <c r="AR5337" s="6" t="s">
        <v>10393</v>
      </c>
      <c r="AT5337" s="6"/>
    </row>
    <row r="5338" spans="1:46" x14ac:dyDescent="0.25">
      <c r="A5338" t="s">
        <v>46</v>
      </c>
      <c r="B5338" t="s">
        <v>47</v>
      </c>
      <c r="C5338" t="str">
        <f t="shared" si="358"/>
        <v>08001941060000070---------</v>
      </c>
      <c r="D5338">
        <v>8620</v>
      </c>
      <c r="F5338" s="6" t="s">
        <v>4634</v>
      </c>
      <c r="G5338" t="s">
        <v>52</v>
      </c>
      <c r="H5338" t="s">
        <v>223</v>
      </c>
      <c r="I5338">
        <v>70</v>
      </c>
      <c r="J5338" t="s">
        <v>50</v>
      </c>
      <c r="K5338" t="s">
        <v>10324</v>
      </c>
      <c r="L5338" t="s">
        <v>51</v>
      </c>
      <c r="M5338" t="s">
        <v>50</v>
      </c>
      <c r="N5338" t="s">
        <v>51</v>
      </c>
      <c r="O5338" s="7" t="str">
        <f t="shared" si="359"/>
        <v>Carrer COMERÇ, 70</v>
      </c>
      <c r="Q5338">
        <f t="shared" si="360"/>
        <v>0</v>
      </c>
      <c r="W5338" s="8"/>
      <c r="Z5338" s="7" t="b">
        <f t="shared" si="361"/>
        <v>0</v>
      </c>
      <c r="AN5338">
        <v>0</v>
      </c>
      <c r="AR5338" s="6" t="s">
        <v>10393</v>
      </c>
      <c r="AT5338" s="6"/>
    </row>
    <row r="5339" spans="1:46" x14ac:dyDescent="0.25">
      <c r="A5339" t="s">
        <v>46</v>
      </c>
      <c r="B5339" t="s">
        <v>47</v>
      </c>
      <c r="C5339" t="str">
        <f t="shared" si="358"/>
        <v>08001941060000071---------</v>
      </c>
      <c r="D5339">
        <v>8620</v>
      </c>
      <c r="F5339" s="6" t="s">
        <v>4635</v>
      </c>
      <c r="G5339" t="s">
        <v>52</v>
      </c>
      <c r="H5339" t="s">
        <v>223</v>
      </c>
      <c r="I5339">
        <v>71</v>
      </c>
      <c r="J5339" t="s">
        <v>50</v>
      </c>
      <c r="K5339" t="s">
        <v>10324</v>
      </c>
      <c r="L5339" t="s">
        <v>51</v>
      </c>
      <c r="M5339" t="s">
        <v>50</v>
      </c>
      <c r="N5339" t="s">
        <v>51</v>
      </c>
      <c r="O5339" s="7" t="str">
        <f t="shared" si="359"/>
        <v>Carrer COMERÇ, 71</v>
      </c>
      <c r="Q5339">
        <f t="shared" si="360"/>
        <v>0</v>
      </c>
      <c r="W5339" s="8"/>
      <c r="Z5339" s="7" t="b">
        <f t="shared" si="361"/>
        <v>0</v>
      </c>
      <c r="AN5339">
        <v>0</v>
      </c>
      <c r="AR5339" s="6" t="s">
        <v>10393</v>
      </c>
      <c r="AT5339" s="6"/>
    </row>
    <row r="5340" spans="1:46" x14ac:dyDescent="0.25">
      <c r="A5340" t="s">
        <v>46</v>
      </c>
      <c r="B5340" t="s">
        <v>47</v>
      </c>
      <c r="C5340" t="str">
        <f t="shared" si="358"/>
        <v>08001941060000072---------</v>
      </c>
      <c r="D5340">
        <v>8620</v>
      </c>
      <c r="F5340" s="6" t="s">
        <v>4636</v>
      </c>
      <c r="G5340" t="s">
        <v>52</v>
      </c>
      <c r="H5340" t="s">
        <v>223</v>
      </c>
      <c r="I5340">
        <v>72</v>
      </c>
      <c r="J5340" t="s">
        <v>50</v>
      </c>
      <c r="K5340" t="s">
        <v>10324</v>
      </c>
      <c r="L5340" t="s">
        <v>51</v>
      </c>
      <c r="M5340" t="s">
        <v>50</v>
      </c>
      <c r="N5340" t="s">
        <v>51</v>
      </c>
      <c r="O5340" s="7" t="str">
        <f t="shared" si="359"/>
        <v>Carrer COMERÇ, 72</v>
      </c>
      <c r="Q5340">
        <f t="shared" si="360"/>
        <v>0</v>
      </c>
      <c r="W5340" s="8"/>
      <c r="Z5340" s="7" t="b">
        <f t="shared" si="361"/>
        <v>0</v>
      </c>
      <c r="AN5340">
        <v>0</v>
      </c>
      <c r="AR5340" s="6" t="s">
        <v>10393</v>
      </c>
      <c r="AT5340" s="6"/>
    </row>
    <row r="5341" spans="1:46" x14ac:dyDescent="0.25">
      <c r="A5341" t="s">
        <v>46</v>
      </c>
      <c r="B5341" t="s">
        <v>47</v>
      </c>
      <c r="C5341" t="str">
        <f t="shared" si="358"/>
        <v>08001941060000073---------</v>
      </c>
      <c r="D5341">
        <v>8620</v>
      </c>
      <c r="F5341" s="6" t="s">
        <v>4637</v>
      </c>
      <c r="G5341" t="s">
        <v>52</v>
      </c>
      <c r="H5341" t="s">
        <v>223</v>
      </c>
      <c r="I5341">
        <v>73</v>
      </c>
      <c r="J5341" t="s">
        <v>50</v>
      </c>
      <c r="K5341" t="s">
        <v>10324</v>
      </c>
      <c r="L5341" t="s">
        <v>51</v>
      </c>
      <c r="M5341" t="s">
        <v>50</v>
      </c>
      <c r="N5341" t="s">
        <v>51</v>
      </c>
      <c r="O5341" s="7" t="str">
        <f t="shared" si="359"/>
        <v>Carrer COMERÇ, 73</v>
      </c>
      <c r="Q5341">
        <f t="shared" si="360"/>
        <v>0</v>
      </c>
      <c r="W5341" s="8"/>
      <c r="Z5341" s="7" t="b">
        <f t="shared" si="361"/>
        <v>0</v>
      </c>
      <c r="AN5341">
        <v>0</v>
      </c>
      <c r="AR5341" s="6" t="s">
        <v>10393</v>
      </c>
      <c r="AT5341" s="6"/>
    </row>
    <row r="5342" spans="1:46" x14ac:dyDescent="0.25">
      <c r="A5342" t="s">
        <v>46</v>
      </c>
      <c r="B5342" t="s">
        <v>47</v>
      </c>
      <c r="C5342" t="str">
        <f t="shared" si="358"/>
        <v>08001941060000074---------</v>
      </c>
      <c r="D5342">
        <v>8620</v>
      </c>
      <c r="F5342" s="6" t="s">
        <v>4638</v>
      </c>
      <c r="G5342" t="s">
        <v>52</v>
      </c>
      <c r="H5342" t="s">
        <v>223</v>
      </c>
      <c r="I5342">
        <v>74</v>
      </c>
      <c r="J5342" t="s">
        <v>50</v>
      </c>
      <c r="K5342" t="s">
        <v>10324</v>
      </c>
      <c r="L5342" t="s">
        <v>51</v>
      </c>
      <c r="M5342" t="s">
        <v>50</v>
      </c>
      <c r="N5342" t="s">
        <v>51</v>
      </c>
      <c r="O5342" s="7" t="str">
        <f t="shared" si="359"/>
        <v>Carrer COMERÇ, 74</v>
      </c>
      <c r="Q5342">
        <f t="shared" si="360"/>
        <v>0</v>
      </c>
      <c r="W5342" s="8"/>
      <c r="Z5342" s="7" t="b">
        <f t="shared" si="361"/>
        <v>0</v>
      </c>
      <c r="AN5342">
        <v>0</v>
      </c>
      <c r="AR5342" s="6" t="s">
        <v>10393</v>
      </c>
      <c r="AT5342" s="6"/>
    </row>
    <row r="5343" spans="1:46" x14ac:dyDescent="0.25">
      <c r="A5343" t="s">
        <v>46</v>
      </c>
      <c r="B5343" t="s">
        <v>47</v>
      </c>
      <c r="C5343" t="str">
        <f t="shared" si="358"/>
        <v>08001941060000075---------</v>
      </c>
      <c r="D5343">
        <v>8620</v>
      </c>
      <c r="F5343" s="6" t="s">
        <v>4639</v>
      </c>
      <c r="G5343" t="s">
        <v>52</v>
      </c>
      <c r="H5343" t="s">
        <v>223</v>
      </c>
      <c r="I5343">
        <v>75</v>
      </c>
      <c r="J5343" t="s">
        <v>50</v>
      </c>
      <c r="K5343" t="s">
        <v>10324</v>
      </c>
      <c r="L5343" t="s">
        <v>51</v>
      </c>
      <c r="M5343" t="s">
        <v>50</v>
      </c>
      <c r="N5343" t="s">
        <v>51</v>
      </c>
      <c r="O5343" s="7" t="str">
        <f t="shared" si="359"/>
        <v>Carrer COMERÇ, 75</v>
      </c>
      <c r="Q5343">
        <f t="shared" si="360"/>
        <v>0</v>
      </c>
      <c r="W5343" s="8"/>
      <c r="Z5343" s="7" t="b">
        <f t="shared" si="361"/>
        <v>0</v>
      </c>
      <c r="AN5343">
        <v>0</v>
      </c>
      <c r="AR5343" s="6" t="s">
        <v>10393</v>
      </c>
      <c r="AT5343" s="6"/>
    </row>
    <row r="5344" spans="1:46" x14ac:dyDescent="0.25">
      <c r="A5344" t="s">
        <v>46</v>
      </c>
      <c r="B5344" t="s">
        <v>47</v>
      </c>
      <c r="C5344" t="str">
        <f t="shared" si="358"/>
        <v>08001941060000076---------</v>
      </c>
      <c r="D5344">
        <v>8620</v>
      </c>
      <c r="F5344" s="6" t="s">
        <v>4640</v>
      </c>
      <c r="G5344" t="s">
        <v>52</v>
      </c>
      <c r="H5344" t="s">
        <v>223</v>
      </c>
      <c r="I5344">
        <v>76</v>
      </c>
      <c r="J5344" t="s">
        <v>50</v>
      </c>
      <c r="K5344" t="s">
        <v>10324</v>
      </c>
      <c r="L5344" t="s">
        <v>51</v>
      </c>
      <c r="M5344" t="s">
        <v>50</v>
      </c>
      <c r="N5344" t="s">
        <v>51</v>
      </c>
      <c r="O5344" s="7" t="str">
        <f t="shared" si="359"/>
        <v>Carrer COMERÇ, 76</v>
      </c>
      <c r="Q5344">
        <f t="shared" si="360"/>
        <v>0</v>
      </c>
      <c r="W5344" s="8"/>
      <c r="Z5344" s="7" t="b">
        <f t="shared" si="361"/>
        <v>0</v>
      </c>
      <c r="AN5344">
        <v>0</v>
      </c>
      <c r="AR5344" s="6" t="s">
        <v>10393</v>
      </c>
      <c r="AT5344" s="6"/>
    </row>
    <row r="5345" spans="1:46" x14ac:dyDescent="0.25">
      <c r="A5345" t="s">
        <v>46</v>
      </c>
      <c r="B5345" t="s">
        <v>47</v>
      </c>
      <c r="C5345" t="str">
        <f t="shared" si="358"/>
        <v>08001941060000077---------</v>
      </c>
      <c r="D5345">
        <v>8620</v>
      </c>
      <c r="F5345" s="6" t="s">
        <v>4641</v>
      </c>
      <c r="G5345" t="s">
        <v>52</v>
      </c>
      <c r="H5345" t="s">
        <v>223</v>
      </c>
      <c r="I5345">
        <v>77</v>
      </c>
      <c r="J5345" t="s">
        <v>50</v>
      </c>
      <c r="K5345" t="s">
        <v>10324</v>
      </c>
      <c r="L5345" t="s">
        <v>51</v>
      </c>
      <c r="M5345" t="s">
        <v>50</v>
      </c>
      <c r="N5345" t="s">
        <v>51</v>
      </c>
      <c r="O5345" s="7" t="str">
        <f t="shared" si="359"/>
        <v>Carrer COMERÇ, 77</v>
      </c>
      <c r="Q5345">
        <f t="shared" si="360"/>
        <v>0</v>
      </c>
      <c r="W5345" s="8"/>
      <c r="Z5345" s="7" t="b">
        <f t="shared" si="361"/>
        <v>0</v>
      </c>
      <c r="AN5345">
        <v>0</v>
      </c>
      <c r="AR5345" s="6" t="s">
        <v>10393</v>
      </c>
      <c r="AT5345" s="6"/>
    </row>
    <row r="5346" spans="1:46" x14ac:dyDescent="0.25">
      <c r="A5346" t="s">
        <v>46</v>
      </c>
      <c r="B5346" t="s">
        <v>47</v>
      </c>
      <c r="C5346" t="str">
        <f t="shared" si="358"/>
        <v>08001941060000078---------</v>
      </c>
      <c r="D5346">
        <v>8620</v>
      </c>
      <c r="F5346" s="6" t="s">
        <v>4642</v>
      </c>
      <c r="G5346" t="s">
        <v>52</v>
      </c>
      <c r="H5346" t="s">
        <v>223</v>
      </c>
      <c r="I5346">
        <v>78</v>
      </c>
      <c r="J5346" t="s">
        <v>50</v>
      </c>
      <c r="K5346" t="s">
        <v>10324</v>
      </c>
      <c r="L5346" t="s">
        <v>51</v>
      </c>
      <c r="M5346" t="s">
        <v>50</v>
      </c>
      <c r="N5346" t="s">
        <v>51</v>
      </c>
      <c r="O5346" s="7" t="str">
        <f t="shared" si="359"/>
        <v>Carrer COMERÇ, 78</v>
      </c>
      <c r="Q5346">
        <f t="shared" si="360"/>
        <v>0</v>
      </c>
      <c r="W5346" s="8"/>
      <c r="Z5346" s="7" t="b">
        <f t="shared" si="361"/>
        <v>0</v>
      </c>
      <c r="AN5346">
        <v>0</v>
      </c>
      <c r="AR5346" s="6" t="s">
        <v>10393</v>
      </c>
      <c r="AT5346" s="6"/>
    </row>
    <row r="5347" spans="1:46" x14ac:dyDescent="0.25">
      <c r="A5347" t="s">
        <v>46</v>
      </c>
      <c r="B5347" t="s">
        <v>47</v>
      </c>
      <c r="C5347" t="str">
        <f t="shared" si="358"/>
        <v>08001941060000079---------</v>
      </c>
      <c r="D5347">
        <v>8620</v>
      </c>
      <c r="F5347" s="6" t="s">
        <v>4643</v>
      </c>
      <c r="G5347" t="s">
        <v>52</v>
      </c>
      <c r="H5347" t="s">
        <v>223</v>
      </c>
      <c r="I5347">
        <v>79</v>
      </c>
      <c r="J5347" t="s">
        <v>50</v>
      </c>
      <c r="K5347" t="s">
        <v>10324</v>
      </c>
      <c r="L5347" t="s">
        <v>51</v>
      </c>
      <c r="M5347" t="s">
        <v>50</v>
      </c>
      <c r="N5347" t="s">
        <v>51</v>
      </c>
      <c r="O5347" s="7" t="str">
        <f t="shared" si="359"/>
        <v>Carrer COMERÇ, 79</v>
      </c>
      <c r="Q5347">
        <f t="shared" si="360"/>
        <v>0</v>
      </c>
      <c r="W5347" s="8"/>
      <c r="Z5347" s="7" t="b">
        <f t="shared" si="361"/>
        <v>0</v>
      </c>
      <c r="AN5347">
        <v>0</v>
      </c>
      <c r="AR5347" s="6" t="s">
        <v>10393</v>
      </c>
      <c r="AT5347" s="6"/>
    </row>
    <row r="5348" spans="1:46" x14ac:dyDescent="0.25">
      <c r="A5348" t="s">
        <v>46</v>
      </c>
      <c r="B5348" t="s">
        <v>47</v>
      </c>
      <c r="C5348" t="str">
        <f t="shared" si="358"/>
        <v>08001941060000080---------</v>
      </c>
      <c r="D5348">
        <v>8620</v>
      </c>
      <c r="F5348" s="6" t="s">
        <v>4644</v>
      </c>
      <c r="G5348" t="s">
        <v>52</v>
      </c>
      <c r="H5348" t="s">
        <v>223</v>
      </c>
      <c r="I5348">
        <v>80</v>
      </c>
      <c r="J5348" t="s">
        <v>50</v>
      </c>
      <c r="K5348" t="s">
        <v>10324</v>
      </c>
      <c r="L5348" t="s">
        <v>51</v>
      </c>
      <c r="M5348" t="s">
        <v>50</v>
      </c>
      <c r="N5348" t="s">
        <v>51</v>
      </c>
      <c r="O5348" s="7" t="str">
        <f t="shared" si="359"/>
        <v>Carrer COMERÇ, 80</v>
      </c>
      <c r="Q5348">
        <f t="shared" si="360"/>
        <v>0</v>
      </c>
      <c r="W5348" s="8"/>
      <c r="Z5348" s="7" t="b">
        <f t="shared" si="361"/>
        <v>0</v>
      </c>
      <c r="AN5348">
        <v>0</v>
      </c>
      <c r="AR5348" s="6" t="s">
        <v>10393</v>
      </c>
      <c r="AT5348" s="6"/>
    </row>
    <row r="5349" spans="1:46" x14ac:dyDescent="0.25">
      <c r="A5349" t="s">
        <v>46</v>
      </c>
      <c r="B5349" t="s">
        <v>47</v>
      </c>
      <c r="C5349" t="str">
        <f t="shared" si="358"/>
        <v>08001941060000081---------</v>
      </c>
      <c r="D5349">
        <v>8620</v>
      </c>
      <c r="F5349" s="6" t="s">
        <v>4645</v>
      </c>
      <c r="G5349" t="s">
        <v>52</v>
      </c>
      <c r="H5349" t="s">
        <v>223</v>
      </c>
      <c r="I5349">
        <v>81</v>
      </c>
      <c r="J5349" t="s">
        <v>50</v>
      </c>
      <c r="K5349" t="s">
        <v>10324</v>
      </c>
      <c r="L5349" t="s">
        <v>51</v>
      </c>
      <c r="M5349" t="s">
        <v>50</v>
      </c>
      <c r="N5349" t="s">
        <v>51</v>
      </c>
      <c r="O5349" s="7" t="str">
        <f t="shared" si="359"/>
        <v>Carrer COMERÇ, 81</v>
      </c>
      <c r="Q5349">
        <f t="shared" si="360"/>
        <v>0</v>
      </c>
      <c r="W5349" s="8"/>
      <c r="Z5349" s="7" t="b">
        <f t="shared" si="361"/>
        <v>0</v>
      </c>
      <c r="AN5349">
        <v>0</v>
      </c>
      <c r="AR5349" s="6" t="s">
        <v>10393</v>
      </c>
      <c r="AT5349" s="6"/>
    </row>
    <row r="5350" spans="1:46" x14ac:dyDescent="0.25">
      <c r="A5350" t="s">
        <v>46</v>
      </c>
      <c r="B5350" t="s">
        <v>47</v>
      </c>
      <c r="C5350" t="str">
        <f t="shared" si="358"/>
        <v>08001941060000082---------</v>
      </c>
      <c r="D5350">
        <v>8620</v>
      </c>
      <c r="F5350" s="6" t="s">
        <v>4646</v>
      </c>
      <c r="G5350" t="s">
        <v>52</v>
      </c>
      <c r="H5350" t="s">
        <v>223</v>
      </c>
      <c r="I5350">
        <v>82</v>
      </c>
      <c r="J5350" t="s">
        <v>50</v>
      </c>
      <c r="K5350" t="s">
        <v>10324</v>
      </c>
      <c r="L5350" t="s">
        <v>51</v>
      </c>
      <c r="M5350" t="s">
        <v>50</v>
      </c>
      <c r="N5350" t="s">
        <v>51</v>
      </c>
      <c r="O5350" s="7" t="str">
        <f t="shared" si="359"/>
        <v>Carrer COMERÇ, 82</v>
      </c>
      <c r="Q5350">
        <f t="shared" si="360"/>
        <v>0</v>
      </c>
      <c r="W5350" s="8"/>
      <c r="Z5350" s="7" t="b">
        <f t="shared" si="361"/>
        <v>0</v>
      </c>
      <c r="AN5350">
        <v>0</v>
      </c>
      <c r="AR5350" s="6" t="s">
        <v>10393</v>
      </c>
      <c r="AT5350" s="6"/>
    </row>
    <row r="5351" spans="1:46" x14ac:dyDescent="0.25">
      <c r="A5351" t="s">
        <v>46</v>
      </c>
      <c r="B5351" t="s">
        <v>47</v>
      </c>
      <c r="C5351" t="str">
        <f t="shared" si="358"/>
        <v>08001941060000082------D--</v>
      </c>
      <c r="D5351">
        <v>8620</v>
      </c>
      <c r="F5351" s="6" t="s">
        <v>4646</v>
      </c>
      <c r="G5351" t="s">
        <v>52</v>
      </c>
      <c r="H5351" t="s">
        <v>223</v>
      </c>
      <c r="I5351">
        <v>82</v>
      </c>
      <c r="J5351" t="s">
        <v>50</v>
      </c>
      <c r="K5351" t="s">
        <v>10324</v>
      </c>
      <c r="L5351" t="s">
        <v>51</v>
      </c>
      <c r="M5351" t="s">
        <v>68</v>
      </c>
      <c r="N5351" t="s">
        <v>51</v>
      </c>
      <c r="O5351" s="7" t="str">
        <f t="shared" si="359"/>
        <v>Carrer COMERÇ, 82</v>
      </c>
      <c r="Q5351">
        <f t="shared" si="360"/>
        <v>0</v>
      </c>
      <c r="W5351" s="8"/>
      <c r="Z5351" s="7" t="b">
        <f t="shared" si="361"/>
        <v>0</v>
      </c>
      <c r="AN5351">
        <v>0</v>
      </c>
      <c r="AR5351" s="6" t="s">
        <v>10393</v>
      </c>
      <c r="AT5351" s="6"/>
    </row>
    <row r="5352" spans="1:46" x14ac:dyDescent="0.25">
      <c r="A5352" t="s">
        <v>46</v>
      </c>
      <c r="B5352" t="s">
        <v>47</v>
      </c>
      <c r="C5352" t="str">
        <f t="shared" si="358"/>
        <v>08001941060000082----1----</v>
      </c>
      <c r="D5352">
        <v>8620</v>
      </c>
      <c r="F5352" s="6" t="s">
        <v>4646</v>
      </c>
      <c r="G5352" t="s">
        <v>52</v>
      </c>
      <c r="H5352" t="s">
        <v>223</v>
      </c>
      <c r="I5352">
        <v>82</v>
      </c>
      <c r="J5352" t="s">
        <v>50</v>
      </c>
      <c r="K5352" t="s">
        <v>10324</v>
      </c>
      <c r="L5352" t="s">
        <v>69</v>
      </c>
      <c r="M5352" t="s">
        <v>50</v>
      </c>
      <c r="N5352" t="s">
        <v>51</v>
      </c>
      <c r="O5352" s="7" t="str">
        <f t="shared" si="359"/>
        <v>Carrer COMERÇ, 82</v>
      </c>
      <c r="Q5352">
        <f t="shared" si="360"/>
        <v>0</v>
      </c>
      <c r="W5352" s="8"/>
      <c r="Z5352" s="7" t="b">
        <f t="shared" si="361"/>
        <v>0</v>
      </c>
      <c r="AN5352">
        <v>0</v>
      </c>
      <c r="AR5352" s="6" t="s">
        <v>10393</v>
      </c>
      <c r="AT5352" s="6"/>
    </row>
    <row r="5353" spans="1:46" x14ac:dyDescent="0.25">
      <c r="A5353" t="s">
        <v>46</v>
      </c>
      <c r="B5353" t="s">
        <v>47</v>
      </c>
      <c r="C5353" t="str">
        <f t="shared" si="358"/>
        <v>08001941060000082----G--V-</v>
      </c>
      <c r="D5353">
        <v>8620</v>
      </c>
      <c r="F5353" s="6" t="s">
        <v>4646</v>
      </c>
      <c r="G5353" t="s">
        <v>52</v>
      </c>
      <c r="H5353" t="s">
        <v>223</v>
      </c>
      <c r="I5353">
        <v>82</v>
      </c>
      <c r="J5353" t="s">
        <v>50</v>
      </c>
      <c r="K5353" t="s">
        <v>10324</v>
      </c>
      <c r="L5353" t="s">
        <v>235</v>
      </c>
      <c r="M5353" t="s">
        <v>50</v>
      </c>
      <c r="N5353" t="s">
        <v>67</v>
      </c>
      <c r="O5353" s="7" t="str">
        <f t="shared" si="359"/>
        <v>Carrer COMERÇ, 82</v>
      </c>
      <c r="Q5353">
        <f t="shared" si="360"/>
        <v>0</v>
      </c>
      <c r="W5353" s="8"/>
      <c r="Z5353" s="7" t="b">
        <f t="shared" si="361"/>
        <v>0</v>
      </c>
      <c r="AN5353">
        <v>0</v>
      </c>
      <c r="AR5353" s="6" t="s">
        <v>10393</v>
      </c>
      <c r="AT5353" s="6"/>
    </row>
    <row r="5354" spans="1:46" x14ac:dyDescent="0.25">
      <c r="A5354" t="s">
        <v>46</v>
      </c>
      <c r="B5354" t="s">
        <v>47</v>
      </c>
      <c r="C5354" t="str">
        <f t="shared" si="358"/>
        <v>08001941060000083---------</v>
      </c>
      <c r="D5354">
        <v>8620</v>
      </c>
      <c r="F5354" s="6" t="s">
        <v>4647</v>
      </c>
      <c r="G5354" t="s">
        <v>52</v>
      </c>
      <c r="H5354" t="s">
        <v>223</v>
      </c>
      <c r="I5354">
        <v>83</v>
      </c>
      <c r="J5354" t="s">
        <v>50</v>
      </c>
      <c r="K5354" t="s">
        <v>10324</v>
      </c>
      <c r="L5354" t="s">
        <v>51</v>
      </c>
      <c r="M5354" t="s">
        <v>50</v>
      </c>
      <c r="N5354" t="s">
        <v>51</v>
      </c>
      <c r="O5354" s="7" t="str">
        <f t="shared" si="359"/>
        <v>Carrer COMERÇ, 83</v>
      </c>
      <c r="Q5354">
        <f t="shared" si="360"/>
        <v>0</v>
      </c>
      <c r="W5354" s="8"/>
      <c r="Z5354" s="7" t="b">
        <f t="shared" si="361"/>
        <v>0</v>
      </c>
      <c r="AN5354">
        <v>0</v>
      </c>
      <c r="AR5354" s="6" t="s">
        <v>10393</v>
      </c>
      <c r="AT5354" s="6"/>
    </row>
    <row r="5355" spans="1:46" x14ac:dyDescent="0.25">
      <c r="A5355" t="s">
        <v>46</v>
      </c>
      <c r="B5355" t="s">
        <v>47</v>
      </c>
      <c r="C5355" t="str">
        <f t="shared" si="358"/>
        <v>08001941060000084---------</v>
      </c>
      <c r="D5355">
        <v>8620</v>
      </c>
      <c r="F5355" s="6" t="s">
        <v>4648</v>
      </c>
      <c r="G5355" t="s">
        <v>52</v>
      </c>
      <c r="H5355" t="s">
        <v>223</v>
      </c>
      <c r="I5355">
        <v>84</v>
      </c>
      <c r="J5355" t="s">
        <v>50</v>
      </c>
      <c r="K5355" t="s">
        <v>10324</v>
      </c>
      <c r="L5355" t="s">
        <v>51</v>
      </c>
      <c r="M5355" t="s">
        <v>50</v>
      </c>
      <c r="N5355" t="s">
        <v>51</v>
      </c>
      <c r="O5355" s="7" t="str">
        <f t="shared" si="359"/>
        <v>Carrer COMERÇ, 84</v>
      </c>
      <c r="Q5355">
        <f t="shared" si="360"/>
        <v>0</v>
      </c>
      <c r="W5355" s="8"/>
      <c r="Z5355" s="7" t="b">
        <f t="shared" si="361"/>
        <v>0</v>
      </c>
      <c r="AN5355">
        <v>0</v>
      </c>
      <c r="AR5355" s="6" t="s">
        <v>10393</v>
      </c>
      <c r="AT5355" s="6"/>
    </row>
    <row r="5356" spans="1:46" x14ac:dyDescent="0.25">
      <c r="A5356" t="s">
        <v>46</v>
      </c>
      <c r="B5356" t="s">
        <v>47</v>
      </c>
      <c r="C5356" t="str">
        <f t="shared" si="358"/>
        <v>08001941060000085---------</v>
      </c>
      <c r="D5356">
        <v>8620</v>
      </c>
      <c r="F5356" s="6" t="s">
        <v>4649</v>
      </c>
      <c r="G5356" t="s">
        <v>52</v>
      </c>
      <c r="H5356" t="s">
        <v>223</v>
      </c>
      <c r="I5356">
        <v>85</v>
      </c>
      <c r="J5356" t="s">
        <v>50</v>
      </c>
      <c r="K5356" t="s">
        <v>10324</v>
      </c>
      <c r="L5356" t="s">
        <v>51</v>
      </c>
      <c r="M5356" t="s">
        <v>50</v>
      </c>
      <c r="N5356" t="s">
        <v>51</v>
      </c>
      <c r="O5356" s="7" t="str">
        <f t="shared" si="359"/>
        <v>Carrer COMERÇ, 85</v>
      </c>
      <c r="Q5356">
        <f t="shared" si="360"/>
        <v>0</v>
      </c>
      <c r="W5356" s="8"/>
      <c r="Z5356" s="7" t="b">
        <f t="shared" si="361"/>
        <v>0</v>
      </c>
      <c r="AN5356">
        <v>0</v>
      </c>
      <c r="AR5356" s="6" t="s">
        <v>10393</v>
      </c>
      <c r="AT5356" s="6"/>
    </row>
    <row r="5357" spans="1:46" x14ac:dyDescent="0.25">
      <c r="A5357" t="s">
        <v>46</v>
      </c>
      <c r="B5357" t="s">
        <v>47</v>
      </c>
      <c r="C5357" t="str">
        <f t="shared" si="358"/>
        <v>08001941060000086---------</v>
      </c>
      <c r="D5357">
        <v>8620</v>
      </c>
      <c r="F5357" s="6" t="s">
        <v>4650</v>
      </c>
      <c r="G5357" t="s">
        <v>52</v>
      </c>
      <c r="H5357" t="s">
        <v>223</v>
      </c>
      <c r="I5357">
        <v>86</v>
      </c>
      <c r="J5357" t="s">
        <v>50</v>
      </c>
      <c r="K5357" t="s">
        <v>10324</v>
      </c>
      <c r="L5357" t="s">
        <v>51</v>
      </c>
      <c r="M5357" t="s">
        <v>50</v>
      </c>
      <c r="N5357" t="s">
        <v>51</v>
      </c>
      <c r="O5357" s="7" t="str">
        <f t="shared" si="359"/>
        <v>Carrer COMERÇ, 86</v>
      </c>
      <c r="Q5357">
        <f t="shared" si="360"/>
        <v>0</v>
      </c>
      <c r="W5357" s="8"/>
      <c r="Z5357" s="7" t="b">
        <f t="shared" si="361"/>
        <v>0</v>
      </c>
      <c r="AN5357">
        <v>0</v>
      </c>
      <c r="AR5357" s="6" t="s">
        <v>10393</v>
      </c>
      <c r="AT5357" s="6"/>
    </row>
    <row r="5358" spans="1:46" x14ac:dyDescent="0.25">
      <c r="A5358" t="s">
        <v>46</v>
      </c>
      <c r="B5358" t="s">
        <v>47</v>
      </c>
      <c r="C5358" t="str">
        <f t="shared" si="358"/>
        <v>08001941060000087---------</v>
      </c>
      <c r="D5358">
        <v>8620</v>
      </c>
      <c r="F5358" s="6" t="s">
        <v>4651</v>
      </c>
      <c r="G5358" t="s">
        <v>52</v>
      </c>
      <c r="H5358" t="s">
        <v>223</v>
      </c>
      <c r="I5358">
        <v>87</v>
      </c>
      <c r="J5358" t="s">
        <v>50</v>
      </c>
      <c r="K5358" t="s">
        <v>10324</v>
      </c>
      <c r="L5358" t="s">
        <v>51</v>
      </c>
      <c r="M5358" t="s">
        <v>50</v>
      </c>
      <c r="N5358" t="s">
        <v>51</v>
      </c>
      <c r="O5358" s="7" t="str">
        <f t="shared" si="359"/>
        <v>Carrer COMERÇ, 87</v>
      </c>
      <c r="Q5358">
        <f t="shared" si="360"/>
        <v>0</v>
      </c>
      <c r="W5358" s="8"/>
      <c r="Z5358" s="7" t="b">
        <f t="shared" si="361"/>
        <v>0</v>
      </c>
      <c r="AN5358">
        <v>0</v>
      </c>
      <c r="AR5358" s="6" t="s">
        <v>10393</v>
      </c>
      <c r="AT5358" s="6"/>
    </row>
    <row r="5359" spans="1:46" x14ac:dyDescent="0.25">
      <c r="A5359" t="s">
        <v>46</v>
      </c>
      <c r="B5359" t="s">
        <v>47</v>
      </c>
      <c r="C5359" t="str">
        <f t="shared" si="358"/>
        <v>08001941060000088---------</v>
      </c>
      <c r="D5359">
        <v>8620</v>
      </c>
      <c r="F5359" s="6" t="s">
        <v>4652</v>
      </c>
      <c r="G5359" t="s">
        <v>52</v>
      </c>
      <c r="H5359" t="s">
        <v>223</v>
      </c>
      <c r="I5359">
        <v>88</v>
      </c>
      <c r="J5359" t="s">
        <v>50</v>
      </c>
      <c r="K5359" t="s">
        <v>10324</v>
      </c>
      <c r="L5359" t="s">
        <v>51</v>
      </c>
      <c r="M5359" t="s">
        <v>50</v>
      </c>
      <c r="N5359" t="s">
        <v>51</v>
      </c>
      <c r="O5359" s="7" t="str">
        <f t="shared" si="359"/>
        <v>Carrer COMERÇ, 88</v>
      </c>
      <c r="Q5359">
        <f t="shared" si="360"/>
        <v>0</v>
      </c>
      <c r="W5359" s="8"/>
      <c r="Z5359" s="7" t="b">
        <f t="shared" si="361"/>
        <v>0</v>
      </c>
      <c r="AN5359">
        <v>0</v>
      </c>
      <c r="AR5359" s="6" t="s">
        <v>10393</v>
      </c>
      <c r="AT5359" s="6"/>
    </row>
    <row r="5360" spans="1:46" x14ac:dyDescent="0.25">
      <c r="A5360" t="s">
        <v>46</v>
      </c>
      <c r="B5360" t="s">
        <v>47</v>
      </c>
      <c r="C5360" t="str">
        <f t="shared" si="358"/>
        <v>08001941060000089---------</v>
      </c>
      <c r="D5360">
        <v>8620</v>
      </c>
      <c r="F5360" s="6" t="s">
        <v>4653</v>
      </c>
      <c r="G5360" t="s">
        <v>52</v>
      </c>
      <c r="H5360" t="s">
        <v>223</v>
      </c>
      <c r="I5360">
        <v>89</v>
      </c>
      <c r="J5360" t="s">
        <v>50</v>
      </c>
      <c r="K5360" t="s">
        <v>10324</v>
      </c>
      <c r="L5360" t="s">
        <v>51</v>
      </c>
      <c r="M5360" t="s">
        <v>50</v>
      </c>
      <c r="N5360" t="s">
        <v>51</v>
      </c>
      <c r="O5360" s="7" t="str">
        <f t="shared" si="359"/>
        <v>Carrer COMERÇ, 89</v>
      </c>
      <c r="Q5360">
        <f t="shared" si="360"/>
        <v>0</v>
      </c>
      <c r="W5360" s="8"/>
      <c r="Z5360" s="7" t="b">
        <f t="shared" si="361"/>
        <v>0</v>
      </c>
      <c r="AN5360">
        <v>0</v>
      </c>
      <c r="AR5360" s="6" t="s">
        <v>10393</v>
      </c>
      <c r="AT5360" s="6"/>
    </row>
    <row r="5361" spans="1:46" x14ac:dyDescent="0.25">
      <c r="A5361" t="s">
        <v>46</v>
      </c>
      <c r="B5361" t="s">
        <v>47</v>
      </c>
      <c r="C5361" t="str">
        <f t="shared" si="358"/>
        <v>08001941060000090---------</v>
      </c>
      <c r="D5361">
        <v>8620</v>
      </c>
      <c r="F5361" s="6" t="s">
        <v>4654</v>
      </c>
      <c r="G5361" t="s">
        <v>52</v>
      </c>
      <c r="H5361" t="s">
        <v>223</v>
      </c>
      <c r="I5361">
        <v>90</v>
      </c>
      <c r="J5361" t="s">
        <v>50</v>
      </c>
      <c r="K5361" t="s">
        <v>10324</v>
      </c>
      <c r="L5361" t="s">
        <v>51</v>
      </c>
      <c r="M5361" t="s">
        <v>50</v>
      </c>
      <c r="N5361" t="s">
        <v>51</v>
      </c>
      <c r="O5361" s="7" t="str">
        <f t="shared" si="359"/>
        <v>Carrer COMERÇ, 90</v>
      </c>
      <c r="Q5361">
        <f t="shared" si="360"/>
        <v>0</v>
      </c>
      <c r="W5361" s="8"/>
      <c r="Z5361" s="7" t="b">
        <f t="shared" si="361"/>
        <v>0</v>
      </c>
      <c r="AN5361">
        <v>0</v>
      </c>
      <c r="AR5361" s="6" t="s">
        <v>10393</v>
      </c>
      <c r="AT5361" s="6"/>
    </row>
    <row r="5362" spans="1:46" x14ac:dyDescent="0.25">
      <c r="A5362" t="s">
        <v>46</v>
      </c>
      <c r="B5362" t="s">
        <v>47</v>
      </c>
      <c r="C5362" t="str">
        <f t="shared" si="358"/>
        <v>08001941060000091---------</v>
      </c>
      <c r="D5362">
        <v>8620</v>
      </c>
      <c r="F5362" s="6" t="s">
        <v>4655</v>
      </c>
      <c r="G5362" t="s">
        <v>52</v>
      </c>
      <c r="H5362" t="s">
        <v>223</v>
      </c>
      <c r="I5362">
        <v>91</v>
      </c>
      <c r="J5362" t="s">
        <v>50</v>
      </c>
      <c r="K5362" t="s">
        <v>10324</v>
      </c>
      <c r="L5362" t="s">
        <v>51</v>
      </c>
      <c r="M5362" t="s">
        <v>50</v>
      </c>
      <c r="N5362" t="s">
        <v>51</v>
      </c>
      <c r="O5362" s="7" t="str">
        <f t="shared" si="359"/>
        <v>Carrer COMERÇ, 91</v>
      </c>
      <c r="Q5362">
        <f t="shared" si="360"/>
        <v>0</v>
      </c>
      <c r="W5362" s="8"/>
      <c r="Z5362" s="7" t="b">
        <f t="shared" si="361"/>
        <v>0</v>
      </c>
      <c r="AN5362">
        <v>0</v>
      </c>
      <c r="AR5362" s="6" t="s">
        <v>10393</v>
      </c>
      <c r="AT5362" s="6"/>
    </row>
    <row r="5363" spans="1:46" x14ac:dyDescent="0.25">
      <c r="A5363" t="s">
        <v>46</v>
      </c>
      <c r="B5363" t="s">
        <v>47</v>
      </c>
      <c r="C5363" t="str">
        <f t="shared" si="358"/>
        <v>08001941060000092---------</v>
      </c>
      <c r="D5363">
        <v>8620</v>
      </c>
      <c r="F5363" s="6" t="s">
        <v>4656</v>
      </c>
      <c r="G5363" t="s">
        <v>52</v>
      </c>
      <c r="H5363" t="s">
        <v>223</v>
      </c>
      <c r="I5363">
        <v>92</v>
      </c>
      <c r="J5363" t="s">
        <v>50</v>
      </c>
      <c r="K5363" t="s">
        <v>10324</v>
      </c>
      <c r="L5363" t="s">
        <v>51</v>
      </c>
      <c r="M5363" t="s">
        <v>50</v>
      </c>
      <c r="N5363" t="s">
        <v>51</v>
      </c>
      <c r="O5363" s="7" t="str">
        <f t="shared" si="359"/>
        <v>Carrer COMERÇ, 92</v>
      </c>
      <c r="Q5363">
        <f t="shared" si="360"/>
        <v>0</v>
      </c>
      <c r="W5363" s="8"/>
      <c r="Z5363" s="7" t="b">
        <f t="shared" si="361"/>
        <v>0</v>
      </c>
      <c r="AN5363">
        <v>0</v>
      </c>
      <c r="AR5363" s="6" t="s">
        <v>10393</v>
      </c>
      <c r="AT5363" s="6"/>
    </row>
    <row r="5364" spans="1:46" x14ac:dyDescent="0.25">
      <c r="A5364" t="s">
        <v>46</v>
      </c>
      <c r="B5364" t="s">
        <v>47</v>
      </c>
      <c r="C5364" t="str">
        <f t="shared" si="358"/>
        <v>08001941060000093---------</v>
      </c>
      <c r="D5364">
        <v>8620</v>
      </c>
      <c r="F5364" s="6" t="s">
        <v>4657</v>
      </c>
      <c r="G5364" t="s">
        <v>52</v>
      </c>
      <c r="H5364" t="s">
        <v>223</v>
      </c>
      <c r="I5364">
        <v>93</v>
      </c>
      <c r="J5364" t="s">
        <v>50</v>
      </c>
      <c r="K5364" t="s">
        <v>10324</v>
      </c>
      <c r="L5364" t="s">
        <v>51</v>
      </c>
      <c r="M5364" t="s">
        <v>50</v>
      </c>
      <c r="N5364" t="s">
        <v>51</v>
      </c>
      <c r="O5364" s="7" t="str">
        <f t="shared" si="359"/>
        <v>Carrer COMERÇ, 93</v>
      </c>
      <c r="Q5364">
        <f t="shared" si="360"/>
        <v>0</v>
      </c>
      <c r="W5364" s="8"/>
      <c r="Z5364" s="7" t="b">
        <f t="shared" si="361"/>
        <v>0</v>
      </c>
      <c r="AN5364">
        <v>0</v>
      </c>
      <c r="AR5364" s="6" t="s">
        <v>10393</v>
      </c>
      <c r="AT5364" s="6"/>
    </row>
    <row r="5365" spans="1:46" x14ac:dyDescent="0.25">
      <c r="A5365" t="s">
        <v>46</v>
      </c>
      <c r="B5365" t="s">
        <v>47</v>
      </c>
      <c r="C5365" t="str">
        <f t="shared" si="358"/>
        <v>08001941060000094---------</v>
      </c>
      <c r="D5365">
        <v>8620</v>
      </c>
      <c r="F5365" s="6" t="s">
        <v>4658</v>
      </c>
      <c r="G5365" t="s">
        <v>52</v>
      </c>
      <c r="H5365" t="s">
        <v>223</v>
      </c>
      <c r="I5365">
        <v>94</v>
      </c>
      <c r="J5365" t="s">
        <v>50</v>
      </c>
      <c r="K5365" t="s">
        <v>10324</v>
      </c>
      <c r="L5365" t="s">
        <v>51</v>
      </c>
      <c r="M5365" t="s">
        <v>50</v>
      </c>
      <c r="N5365" t="s">
        <v>51</v>
      </c>
      <c r="O5365" s="7" t="str">
        <f t="shared" si="359"/>
        <v>Carrer COMERÇ, 94</v>
      </c>
      <c r="Q5365">
        <f t="shared" si="360"/>
        <v>0</v>
      </c>
      <c r="W5365" s="8"/>
      <c r="Z5365" s="7" t="b">
        <f t="shared" si="361"/>
        <v>0</v>
      </c>
      <c r="AN5365">
        <v>0</v>
      </c>
      <c r="AR5365" s="6" t="s">
        <v>10393</v>
      </c>
      <c r="AT5365" s="6"/>
    </row>
    <row r="5366" spans="1:46" x14ac:dyDescent="0.25">
      <c r="A5366" t="s">
        <v>46</v>
      </c>
      <c r="B5366" t="s">
        <v>47</v>
      </c>
      <c r="C5366" t="str">
        <f t="shared" si="358"/>
        <v>08001941060000095---------</v>
      </c>
      <c r="D5366">
        <v>8620</v>
      </c>
      <c r="F5366" s="6" t="s">
        <v>4659</v>
      </c>
      <c r="G5366" t="s">
        <v>52</v>
      </c>
      <c r="H5366" t="s">
        <v>223</v>
      </c>
      <c r="I5366">
        <v>95</v>
      </c>
      <c r="J5366" t="s">
        <v>50</v>
      </c>
      <c r="K5366" t="s">
        <v>10324</v>
      </c>
      <c r="L5366" t="s">
        <v>51</v>
      </c>
      <c r="M5366" t="s">
        <v>50</v>
      </c>
      <c r="N5366" t="s">
        <v>51</v>
      </c>
      <c r="O5366" s="7" t="str">
        <f t="shared" si="359"/>
        <v>Carrer COMERÇ, 95</v>
      </c>
      <c r="Q5366">
        <f t="shared" si="360"/>
        <v>0</v>
      </c>
      <c r="W5366" s="8"/>
      <c r="Z5366" s="7" t="b">
        <f t="shared" si="361"/>
        <v>0</v>
      </c>
      <c r="AN5366">
        <v>0</v>
      </c>
      <c r="AR5366" s="6" t="s">
        <v>10393</v>
      </c>
      <c r="AT5366" s="6"/>
    </row>
    <row r="5367" spans="1:46" x14ac:dyDescent="0.25">
      <c r="A5367" t="s">
        <v>46</v>
      </c>
      <c r="B5367" t="s">
        <v>47</v>
      </c>
      <c r="C5367" t="str">
        <f t="shared" si="358"/>
        <v>08001941060000096---------</v>
      </c>
      <c r="D5367">
        <v>8620</v>
      </c>
      <c r="F5367" s="6" t="s">
        <v>4660</v>
      </c>
      <c r="G5367" t="s">
        <v>52</v>
      </c>
      <c r="H5367" t="s">
        <v>223</v>
      </c>
      <c r="I5367">
        <v>96</v>
      </c>
      <c r="J5367" t="s">
        <v>50</v>
      </c>
      <c r="K5367" t="s">
        <v>10324</v>
      </c>
      <c r="L5367" t="s">
        <v>51</v>
      </c>
      <c r="M5367" t="s">
        <v>50</v>
      </c>
      <c r="N5367" t="s">
        <v>51</v>
      </c>
      <c r="O5367" s="7" t="str">
        <f t="shared" si="359"/>
        <v>Carrer COMERÇ, 96</v>
      </c>
      <c r="Q5367">
        <f t="shared" si="360"/>
        <v>0</v>
      </c>
      <c r="W5367" s="8"/>
      <c r="Z5367" s="7" t="b">
        <f t="shared" si="361"/>
        <v>0</v>
      </c>
      <c r="AN5367">
        <v>0</v>
      </c>
      <c r="AR5367" s="6" t="s">
        <v>10393</v>
      </c>
      <c r="AT5367" s="6"/>
    </row>
    <row r="5368" spans="1:46" x14ac:dyDescent="0.25">
      <c r="A5368" t="s">
        <v>46</v>
      </c>
      <c r="B5368" t="s">
        <v>47</v>
      </c>
      <c r="C5368" t="str">
        <f t="shared" si="358"/>
        <v>08001941060000097---------</v>
      </c>
      <c r="D5368">
        <v>8620</v>
      </c>
      <c r="F5368" s="6" t="s">
        <v>4661</v>
      </c>
      <c r="G5368" t="s">
        <v>52</v>
      </c>
      <c r="H5368" t="s">
        <v>223</v>
      </c>
      <c r="I5368">
        <v>97</v>
      </c>
      <c r="J5368" t="s">
        <v>50</v>
      </c>
      <c r="K5368" t="s">
        <v>10324</v>
      </c>
      <c r="L5368" t="s">
        <v>51</v>
      </c>
      <c r="M5368" t="s">
        <v>50</v>
      </c>
      <c r="N5368" t="s">
        <v>51</v>
      </c>
      <c r="O5368" s="7" t="str">
        <f t="shared" si="359"/>
        <v>Carrer COMERÇ, 97</v>
      </c>
      <c r="Q5368">
        <f t="shared" si="360"/>
        <v>0</v>
      </c>
      <c r="W5368" s="8"/>
      <c r="Z5368" s="7" t="b">
        <f t="shared" si="361"/>
        <v>0</v>
      </c>
      <c r="AN5368">
        <v>0</v>
      </c>
      <c r="AR5368" s="6" t="s">
        <v>10393</v>
      </c>
      <c r="AT5368" s="6"/>
    </row>
    <row r="5369" spans="1:46" x14ac:dyDescent="0.25">
      <c r="A5369" t="s">
        <v>46</v>
      </c>
      <c r="B5369" t="s">
        <v>47</v>
      </c>
      <c r="C5369" t="str">
        <f t="shared" si="358"/>
        <v>08001941060000098---------</v>
      </c>
      <c r="D5369">
        <v>8620</v>
      </c>
      <c r="F5369" s="6" t="s">
        <v>4662</v>
      </c>
      <c r="G5369" t="s">
        <v>52</v>
      </c>
      <c r="H5369" t="s">
        <v>223</v>
      </c>
      <c r="I5369">
        <v>98</v>
      </c>
      <c r="J5369" t="s">
        <v>50</v>
      </c>
      <c r="K5369" t="s">
        <v>10324</v>
      </c>
      <c r="L5369" t="s">
        <v>51</v>
      </c>
      <c r="M5369" t="s">
        <v>50</v>
      </c>
      <c r="N5369" t="s">
        <v>51</v>
      </c>
      <c r="O5369" s="7" t="str">
        <f t="shared" si="359"/>
        <v>Carrer COMERÇ, 98</v>
      </c>
      <c r="Q5369">
        <f t="shared" si="360"/>
        <v>0</v>
      </c>
      <c r="W5369" s="8"/>
      <c r="Z5369" s="7" t="b">
        <f t="shared" si="361"/>
        <v>0</v>
      </c>
      <c r="AN5369">
        <v>0</v>
      </c>
      <c r="AR5369" s="6" t="s">
        <v>10393</v>
      </c>
      <c r="AT5369" s="6"/>
    </row>
    <row r="5370" spans="1:46" x14ac:dyDescent="0.25">
      <c r="A5370" t="s">
        <v>46</v>
      </c>
      <c r="B5370" t="s">
        <v>47</v>
      </c>
      <c r="C5370" t="str">
        <f t="shared" si="358"/>
        <v>08001941060000099---------</v>
      </c>
      <c r="D5370">
        <v>8620</v>
      </c>
      <c r="F5370" s="6" t="s">
        <v>4663</v>
      </c>
      <c r="G5370" t="s">
        <v>52</v>
      </c>
      <c r="H5370" t="s">
        <v>223</v>
      </c>
      <c r="I5370">
        <v>99</v>
      </c>
      <c r="J5370" t="s">
        <v>50</v>
      </c>
      <c r="K5370" t="s">
        <v>10324</v>
      </c>
      <c r="L5370" t="s">
        <v>51</v>
      </c>
      <c r="M5370" t="s">
        <v>50</v>
      </c>
      <c r="N5370" t="s">
        <v>51</v>
      </c>
      <c r="O5370" s="7" t="str">
        <f t="shared" si="359"/>
        <v>Carrer COMERÇ, 99</v>
      </c>
      <c r="Q5370">
        <f t="shared" si="360"/>
        <v>0</v>
      </c>
      <c r="W5370" s="8"/>
      <c r="Z5370" s="7" t="b">
        <f t="shared" si="361"/>
        <v>0</v>
      </c>
      <c r="AN5370">
        <v>0</v>
      </c>
      <c r="AR5370" s="6" t="s">
        <v>10393</v>
      </c>
      <c r="AT5370" s="6"/>
    </row>
    <row r="5371" spans="1:46" x14ac:dyDescent="0.25">
      <c r="A5371" t="s">
        <v>46</v>
      </c>
      <c r="B5371" t="s">
        <v>47</v>
      </c>
      <c r="C5371" t="str">
        <f t="shared" si="358"/>
        <v>08001941060000100---------</v>
      </c>
      <c r="D5371">
        <v>8620</v>
      </c>
      <c r="F5371" s="6" t="s">
        <v>4664</v>
      </c>
      <c r="G5371" t="s">
        <v>52</v>
      </c>
      <c r="H5371" t="s">
        <v>223</v>
      </c>
      <c r="I5371">
        <v>100</v>
      </c>
      <c r="J5371" t="s">
        <v>50</v>
      </c>
      <c r="K5371" t="s">
        <v>10324</v>
      </c>
      <c r="L5371" t="s">
        <v>51</v>
      </c>
      <c r="M5371" t="s">
        <v>50</v>
      </c>
      <c r="N5371" t="s">
        <v>51</v>
      </c>
      <c r="O5371" s="7" t="str">
        <f t="shared" si="359"/>
        <v>Carrer COMERÇ, 100</v>
      </c>
      <c r="Q5371">
        <f t="shared" si="360"/>
        <v>0</v>
      </c>
      <c r="W5371" s="8"/>
      <c r="Z5371" s="7" t="b">
        <f t="shared" si="361"/>
        <v>0</v>
      </c>
      <c r="AN5371">
        <v>0</v>
      </c>
      <c r="AR5371" s="6" t="s">
        <v>10393</v>
      </c>
      <c r="AT5371" s="6"/>
    </row>
    <row r="5372" spans="1:46" x14ac:dyDescent="0.25">
      <c r="A5372" t="s">
        <v>46</v>
      </c>
      <c r="B5372" t="s">
        <v>47</v>
      </c>
      <c r="C5372" t="str">
        <f t="shared" si="358"/>
        <v>08001941060000101---------</v>
      </c>
      <c r="D5372">
        <v>8620</v>
      </c>
      <c r="F5372" s="6" t="s">
        <v>4665</v>
      </c>
      <c r="G5372" t="s">
        <v>52</v>
      </c>
      <c r="H5372" t="s">
        <v>223</v>
      </c>
      <c r="I5372">
        <v>101</v>
      </c>
      <c r="J5372" t="s">
        <v>50</v>
      </c>
      <c r="K5372" t="s">
        <v>10324</v>
      </c>
      <c r="L5372" t="s">
        <v>51</v>
      </c>
      <c r="M5372" t="s">
        <v>50</v>
      </c>
      <c r="N5372" t="s">
        <v>51</v>
      </c>
      <c r="O5372" s="7" t="str">
        <f t="shared" si="359"/>
        <v>Carrer COMERÇ, 101</v>
      </c>
      <c r="Q5372">
        <f t="shared" si="360"/>
        <v>0</v>
      </c>
      <c r="W5372" s="8"/>
      <c r="Z5372" s="7" t="b">
        <f t="shared" si="361"/>
        <v>0</v>
      </c>
      <c r="AN5372">
        <v>0</v>
      </c>
      <c r="AR5372" s="6" t="s">
        <v>10393</v>
      </c>
      <c r="AT5372" s="6"/>
    </row>
    <row r="5373" spans="1:46" x14ac:dyDescent="0.25">
      <c r="A5373" t="s">
        <v>46</v>
      </c>
      <c r="B5373" t="s">
        <v>47</v>
      </c>
      <c r="C5373" t="str">
        <f t="shared" ref="C5373:C5436" si="362">CONCATENATE(F5373,J5373,K5373,L5373,M5373,N5373)</f>
        <v>08001941060000102---------</v>
      </c>
      <c r="D5373">
        <v>8620</v>
      </c>
      <c r="F5373" s="6" t="s">
        <v>4666</v>
      </c>
      <c r="G5373" t="s">
        <v>52</v>
      </c>
      <c r="H5373" t="s">
        <v>223</v>
      </c>
      <c r="I5373">
        <v>102</v>
      </c>
      <c r="J5373" t="s">
        <v>50</v>
      </c>
      <c r="K5373" t="s">
        <v>10324</v>
      </c>
      <c r="L5373" t="s">
        <v>51</v>
      </c>
      <c r="M5373" t="s">
        <v>50</v>
      </c>
      <c r="N5373" t="s">
        <v>51</v>
      </c>
      <c r="O5373" s="7" t="str">
        <f t="shared" ref="O5373:O5436" si="363">CONCATENATE(G5373," ",H5373,", ",I5373)</f>
        <v>Carrer COMERÇ, 102</v>
      </c>
      <c r="Q5373">
        <f t="shared" ref="Q5373:Q5436" si="364">R5373+S5373</f>
        <v>0</v>
      </c>
      <c r="W5373" s="8"/>
      <c r="Z5373" s="7" t="b">
        <f t="shared" ref="Z5373:Z5436" si="365">IF(T5373="ABANDONADO","NO SERVICIABLE",IF(T5373="ALTAS POR AEREO","NO APLICA",IF(T5373="AZOTEA","EN GESTION",IF(T5373="CHALET ICT","EN GESTION",IF(T5373="EMPRESA","EN GESTION",IF(T5373="EN CONSTRUCCION","EN GESTION",IF(T5373="FACHADA","NO REQUIERE",IF(T5373="FUERA DE HUELLA","NO SERVICIABLE",IF(T5373="INDUSTRIAL","EN GESTION",IF(T5373="INEXISTENTE","NO SERVICIABLE",IF(T5373="INTERIOR","EN GESTION",IF(T5373="MIXTO","EN GESTION",IF(T5373="MULTIEMPRESA","EN GESTION",IF(T5373="PATIO","EN GESTION",IF(T5373="PEDESTAL","NO REQUIERE",IF(T5373="POSTE","NO APLICA",IF(T5373="RUINAS","NO SERVICIABLE",IF(T5373="SINGULAR","NO APLICA",IF(T5373="SOLAR","NO SERVICIABLE")))))))))))))))))))</f>
        <v>0</v>
      </c>
      <c r="AN5373">
        <v>0</v>
      </c>
      <c r="AR5373" s="6" t="s">
        <v>10393</v>
      </c>
      <c r="AT5373" s="6"/>
    </row>
    <row r="5374" spans="1:46" x14ac:dyDescent="0.25">
      <c r="A5374" t="s">
        <v>46</v>
      </c>
      <c r="B5374" t="s">
        <v>47</v>
      </c>
      <c r="C5374" t="str">
        <f t="shared" si="362"/>
        <v>08001941060000103---------</v>
      </c>
      <c r="D5374">
        <v>8620</v>
      </c>
      <c r="F5374" s="6" t="s">
        <v>4667</v>
      </c>
      <c r="G5374" t="s">
        <v>52</v>
      </c>
      <c r="H5374" t="s">
        <v>223</v>
      </c>
      <c r="I5374">
        <v>103</v>
      </c>
      <c r="J5374" t="s">
        <v>50</v>
      </c>
      <c r="K5374" t="s">
        <v>10324</v>
      </c>
      <c r="L5374" t="s">
        <v>51</v>
      </c>
      <c r="M5374" t="s">
        <v>50</v>
      </c>
      <c r="N5374" t="s">
        <v>51</v>
      </c>
      <c r="O5374" s="7" t="str">
        <f t="shared" si="363"/>
        <v>Carrer COMERÇ, 103</v>
      </c>
      <c r="Q5374">
        <f t="shared" si="364"/>
        <v>0</v>
      </c>
      <c r="W5374" s="8"/>
      <c r="Z5374" s="7" t="b">
        <f t="shared" si="365"/>
        <v>0</v>
      </c>
      <c r="AN5374">
        <v>0</v>
      </c>
      <c r="AR5374" s="6" t="s">
        <v>10393</v>
      </c>
      <c r="AT5374" s="6"/>
    </row>
    <row r="5375" spans="1:46" x14ac:dyDescent="0.25">
      <c r="A5375" t="s">
        <v>46</v>
      </c>
      <c r="B5375" t="s">
        <v>47</v>
      </c>
      <c r="C5375" t="str">
        <f t="shared" si="362"/>
        <v>08001941060000105---------</v>
      </c>
      <c r="D5375">
        <v>8620</v>
      </c>
      <c r="F5375" s="6" t="s">
        <v>4668</v>
      </c>
      <c r="G5375" t="s">
        <v>52</v>
      </c>
      <c r="H5375" t="s">
        <v>223</v>
      </c>
      <c r="I5375">
        <v>105</v>
      </c>
      <c r="J5375" t="s">
        <v>50</v>
      </c>
      <c r="K5375" t="s">
        <v>10324</v>
      </c>
      <c r="L5375" t="s">
        <v>51</v>
      </c>
      <c r="M5375" t="s">
        <v>50</v>
      </c>
      <c r="N5375" t="s">
        <v>51</v>
      </c>
      <c r="O5375" s="7" t="str">
        <f t="shared" si="363"/>
        <v>Carrer COMERÇ, 105</v>
      </c>
      <c r="Q5375">
        <f t="shared" si="364"/>
        <v>0</v>
      </c>
      <c r="W5375" s="8"/>
      <c r="Z5375" s="7" t="b">
        <f t="shared" si="365"/>
        <v>0</v>
      </c>
      <c r="AN5375">
        <v>0</v>
      </c>
      <c r="AR5375" s="6" t="s">
        <v>10393</v>
      </c>
      <c r="AT5375" s="6"/>
    </row>
    <row r="5376" spans="1:46" x14ac:dyDescent="0.25">
      <c r="A5376" t="s">
        <v>46</v>
      </c>
      <c r="B5376" t="s">
        <v>47</v>
      </c>
      <c r="C5376" t="str">
        <f t="shared" si="362"/>
        <v>08001941060000106---------</v>
      </c>
      <c r="D5376">
        <v>8620</v>
      </c>
      <c r="F5376" s="6" t="s">
        <v>4669</v>
      </c>
      <c r="G5376" t="s">
        <v>52</v>
      </c>
      <c r="H5376" t="s">
        <v>223</v>
      </c>
      <c r="I5376">
        <v>106</v>
      </c>
      <c r="J5376" t="s">
        <v>50</v>
      </c>
      <c r="K5376" t="s">
        <v>10324</v>
      </c>
      <c r="L5376" t="s">
        <v>51</v>
      </c>
      <c r="M5376" t="s">
        <v>50</v>
      </c>
      <c r="N5376" t="s">
        <v>51</v>
      </c>
      <c r="O5376" s="7" t="str">
        <f t="shared" si="363"/>
        <v>Carrer COMERÇ, 106</v>
      </c>
      <c r="Q5376">
        <f t="shared" si="364"/>
        <v>0</v>
      </c>
      <c r="W5376" s="8"/>
      <c r="Z5376" s="7" t="b">
        <f t="shared" si="365"/>
        <v>0</v>
      </c>
      <c r="AN5376">
        <v>0</v>
      </c>
      <c r="AR5376" s="6" t="s">
        <v>10393</v>
      </c>
      <c r="AT5376" s="6"/>
    </row>
    <row r="5377" spans="1:46" x14ac:dyDescent="0.25">
      <c r="A5377" t="s">
        <v>46</v>
      </c>
      <c r="B5377" t="s">
        <v>47</v>
      </c>
      <c r="C5377" t="str">
        <f t="shared" si="362"/>
        <v>08001941060000107---------</v>
      </c>
      <c r="D5377">
        <v>8620</v>
      </c>
      <c r="F5377" s="6" t="s">
        <v>4670</v>
      </c>
      <c r="G5377" t="s">
        <v>52</v>
      </c>
      <c r="H5377" t="s">
        <v>223</v>
      </c>
      <c r="I5377">
        <v>107</v>
      </c>
      <c r="J5377" t="s">
        <v>50</v>
      </c>
      <c r="K5377" t="s">
        <v>10324</v>
      </c>
      <c r="L5377" t="s">
        <v>51</v>
      </c>
      <c r="M5377" t="s">
        <v>50</v>
      </c>
      <c r="N5377" t="s">
        <v>51</v>
      </c>
      <c r="O5377" s="7" t="str">
        <f t="shared" si="363"/>
        <v>Carrer COMERÇ, 107</v>
      </c>
      <c r="Q5377">
        <f t="shared" si="364"/>
        <v>0</v>
      </c>
      <c r="W5377" s="8"/>
      <c r="Z5377" s="7" t="b">
        <f t="shared" si="365"/>
        <v>0</v>
      </c>
      <c r="AN5377">
        <v>0</v>
      </c>
      <c r="AR5377" s="6" t="s">
        <v>10393</v>
      </c>
      <c r="AT5377" s="6"/>
    </row>
    <row r="5378" spans="1:46" x14ac:dyDescent="0.25">
      <c r="A5378" t="s">
        <v>46</v>
      </c>
      <c r="B5378" t="s">
        <v>47</v>
      </c>
      <c r="C5378" t="str">
        <f t="shared" si="362"/>
        <v>08001941060000109---------</v>
      </c>
      <c r="D5378">
        <v>8620</v>
      </c>
      <c r="F5378" s="6" t="s">
        <v>4671</v>
      </c>
      <c r="G5378" t="s">
        <v>52</v>
      </c>
      <c r="H5378" t="s">
        <v>223</v>
      </c>
      <c r="I5378">
        <v>109</v>
      </c>
      <c r="J5378" t="s">
        <v>50</v>
      </c>
      <c r="K5378" t="s">
        <v>10324</v>
      </c>
      <c r="L5378" t="s">
        <v>51</v>
      </c>
      <c r="M5378" t="s">
        <v>50</v>
      </c>
      <c r="N5378" t="s">
        <v>51</v>
      </c>
      <c r="O5378" s="7" t="str">
        <f t="shared" si="363"/>
        <v>Carrer COMERÇ, 109</v>
      </c>
      <c r="Q5378">
        <f t="shared" si="364"/>
        <v>0</v>
      </c>
      <c r="W5378" s="8"/>
      <c r="Z5378" s="7" t="b">
        <f t="shared" si="365"/>
        <v>0</v>
      </c>
      <c r="AN5378">
        <v>0</v>
      </c>
      <c r="AR5378" s="6" t="s">
        <v>10393</v>
      </c>
      <c r="AT5378" s="6"/>
    </row>
    <row r="5379" spans="1:46" x14ac:dyDescent="0.25">
      <c r="A5379" t="s">
        <v>46</v>
      </c>
      <c r="B5379" t="s">
        <v>47</v>
      </c>
      <c r="C5379" t="str">
        <f t="shared" si="362"/>
        <v>08001941060000111---------</v>
      </c>
      <c r="D5379">
        <v>8620</v>
      </c>
      <c r="F5379" s="6" t="s">
        <v>4672</v>
      </c>
      <c r="G5379" t="s">
        <v>52</v>
      </c>
      <c r="H5379" t="s">
        <v>223</v>
      </c>
      <c r="I5379">
        <v>111</v>
      </c>
      <c r="J5379" t="s">
        <v>50</v>
      </c>
      <c r="K5379" t="s">
        <v>10324</v>
      </c>
      <c r="L5379" t="s">
        <v>51</v>
      </c>
      <c r="M5379" t="s">
        <v>50</v>
      </c>
      <c r="N5379" t="s">
        <v>51</v>
      </c>
      <c r="O5379" s="7" t="str">
        <f t="shared" si="363"/>
        <v>Carrer COMERÇ, 111</v>
      </c>
      <c r="Q5379">
        <f t="shared" si="364"/>
        <v>0</v>
      </c>
      <c r="W5379" s="8"/>
      <c r="Z5379" s="7" t="b">
        <f t="shared" si="365"/>
        <v>0</v>
      </c>
      <c r="AN5379">
        <v>0</v>
      </c>
      <c r="AR5379" s="6" t="s">
        <v>10393</v>
      </c>
      <c r="AT5379" s="6"/>
    </row>
    <row r="5380" spans="1:46" x14ac:dyDescent="0.25">
      <c r="A5380" t="s">
        <v>46</v>
      </c>
      <c r="B5380" t="s">
        <v>47</v>
      </c>
      <c r="C5380" t="str">
        <f t="shared" si="362"/>
        <v>08001941060000113---------</v>
      </c>
      <c r="D5380">
        <v>8620</v>
      </c>
      <c r="F5380" s="6" t="s">
        <v>4673</v>
      </c>
      <c r="G5380" t="s">
        <v>52</v>
      </c>
      <c r="H5380" t="s">
        <v>223</v>
      </c>
      <c r="I5380">
        <v>113</v>
      </c>
      <c r="J5380" t="s">
        <v>50</v>
      </c>
      <c r="K5380" t="s">
        <v>10324</v>
      </c>
      <c r="L5380" t="s">
        <v>51</v>
      </c>
      <c r="M5380" t="s">
        <v>50</v>
      </c>
      <c r="N5380" t="s">
        <v>51</v>
      </c>
      <c r="O5380" s="7" t="str">
        <f t="shared" si="363"/>
        <v>Carrer COMERÇ, 113</v>
      </c>
      <c r="Q5380">
        <f t="shared" si="364"/>
        <v>0</v>
      </c>
      <c r="W5380" s="8"/>
      <c r="Z5380" s="7" t="b">
        <f t="shared" si="365"/>
        <v>0</v>
      </c>
      <c r="AN5380">
        <v>0</v>
      </c>
      <c r="AR5380" s="6" t="s">
        <v>10393</v>
      </c>
      <c r="AT5380" s="6"/>
    </row>
    <row r="5381" spans="1:46" x14ac:dyDescent="0.25">
      <c r="A5381" t="s">
        <v>46</v>
      </c>
      <c r="B5381" t="s">
        <v>47</v>
      </c>
      <c r="C5381" t="str">
        <f t="shared" si="362"/>
        <v>08001941060000114---------</v>
      </c>
      <c r="D5381">
        <v>8620</v>
      </c>
      <c r="F5381" s="6" t="s">
        <v>4674</v>
      </c>
      <c r="G5381" t="s">
        <v>52</v>
      </c>
      <c r="H5381" t="s">
        <v>223</v>
      </c>
      <c r="I5381">
        <v>114</v>
      </c>
      <c r="J5381" t="s">
        <v>50</v>
      </c>
      <c r="K5381" t="s">
        <v>10324</v>
      </c>
      <c r="L5381" t="s">
        <v>51</v>
      </c>
      <c r="M5381" t="s">
        <v>50</v>
      </c>
      <c r="N5381" t="s">
        <v>51</v>
      </c>
      <c r="O5381" s="7" t="str">
        <f t="shared" si="363"/>
        <v>Carrer COMERÇ, 114</v>
      </c>
      <c r="Q5381">
        <f t="shared" si="364"/>
        <v>0</v>
      </c>
      <c r="W5381" s="8"/>
      <c r="Z5381" s="7" t="b">
        <f t="shared" si="365"/>
        <v>0</v>
      </c>
      <c r="AN5381">
        <v>0</v>
      </c>
      <c r="AR5381" s="6" t="s">
        <v>10393</v>
      </c>
      <c r="AT5381" s="6"/>
    </row>
    <row r="5382" spans="1:46" x14ac:dyDescent="0.25">
      <c r="A5382" t="s">
        <v>46</v>
      </c>
      <c r="B5382" t="s">
        <v>47</v>
      </c>
      <c r="C5382" t="str">
        <f t="shared" si="362"/>
        <v>08001941060000115---------</v>
      </c>
      <c r="D5382">
        <v>8620</v>
      </c>
      <c r="F5382" s="6" t="s">
        <v>4675</v>
      </c>
      <c r="G5382" t="s">
        <v>52</v>
      </c>
      <c r="H5382" t="s">
        <v>223</v>
      </c>
      <c r="I5382">
        <v>115</v>
      </c>
      <c r="J5382" t="s">
        <v>50</v>
      </c>
      <c r="K5382" t="s">
        <v>10324</v>
      </c>
      <c r="L5382" t="s">
        <v>51</v>
      </c>
      <c r="M5382" t="s">
        <v>50</v>
      </c>
      <c r="N5382" t="s">
        <v>51</v>
      </c>
      <c r="O5382" s="7" t="str">
        <f t="shared" si="363"/>
        <v>Carrer COMERÇ, 115</v>
      </c>
      <c r="Q5382">
        <f t="shared" si="364"/>
        <v>0</v>
      </c>
      <c r="W5382" s="8"/>
      <c r="Z5382" s="7" t="b">
        <f t="shared" si="365"/>
        <v>0</v>
      </c>
      <c r="AN5382">
        <v>0</v>
      </c>
      <c r="AR5382" s="6" t="s">
        <v>10393</v>
      </c>
      <c r="AT5382" s="6"/>
    </row>
    <row r="5383" spans="1:46" x14ac:dyDescent="0.25">
      <c r="A5383" t="s">
        <v>46</v>
      </c>
      <c r="B5383" t="s">
        <v>47</v>
      </c>
      <c r="C5383" t="str">
        <f t="shared" si="362"/>
        <v>08001941060000120---------</v>
      </c>
      <c r="D5383">
        <v>8620</v>
      </c>
      <c r="F5383" s="6" t="s">
        <v>4676</v>
      </c>
      <c r="G5383" t="s">
        <v>52</v>
      </c>
      <c r="H5383" t="s">
        <v>223</v>
      </c>
      <c r="I5383">
        <v>120</v>
      </c>
      <c r="J5383" t="s">
        <v>50</v>
      </c>
      <c r="K5383" t="s">
        <v>10324</v>
      </c>
      <c r="L5383" t="s">
        <v>51</v>
      </c>
      <c r="M5383" t="s">
        <v>50</v>
      </c>
      <c r="N5383" t="s">
        <v>51</v>
      </c>
      <c r="O5383" s="7" t="str">
        <f t="shared" si="363"/>
        <v>Carrer COMERÇ, 120</v>
      </c>
      <c r="Q5383">
        <f t="shared" si="364"/>
        <v>0</v>
      </c>
      <c r="W5383" s="8"/>
      <c r="Z5383" s="7" t="b">
        <f t="shared" si="365"/>
        <v>0</v>
      </c>
      <c r="AN5383">
        <v>0</v>
      </c>
      <c r="AR5383" s="6" t="s">
        <v>10393</v>
      </c>
      <c r="AT5383" s="6"/>
    </row>
    <row r="5384" spans="1:46" x14ac:dyDescent="0.25">
      <c r="A5384" t="s">
        <v>46</v>
      </c>
      <c r="B5384" t="s">
        <v>47</v>
      </c>
      <c r="C5384" t="str">
        <f t="shared" si="362"/>
        <v>08001941060004850---------</v>
      </c>
      <c r="D5384">
        <v>8620</v>
      </c>
      <c r="F5384" s="6" t="s">
        <v>4677</v>
      </c>
      <c r="G5384" t="s">
        <v>52</v>
      </c>
      <c r="H5384" t="s">
        <v>223</v>
      </c>
      <c r="I5384">
        <v>4850</v>
      </c>
      <c r="J5384" t="s">
        <v>50</v>
      </c>
      <c r="K5384" t="s">
        <v>10324</v>
      </c>
      <c r="L5384" t="s">
        <v>51</v>
      </c>
      <c r="M5384" t="s">
        <v>50</v>
      </c>
      <c r="N5384" t="s">
        <v>51</v>
      </c>
      <c r="O5384" s="7" t="str">
        <f t="shared" si="363"/>
        <v>Carrer COMERÇ, 4850</v>
      </c>
      <c r="Q5384">
        <f t="shared" si="364"/>
        <v>0</v>
      </c>
      <c r="W5384" s="8"/>
      <c r="Z5384" s="7" t="b">
        <f t="shared" si="365"/>
        <v>0</v>
      </c>
      <c r="AN5384">
        <v>0</v>
      </c>
      <c r="AR5384" s="6" t="s">
        <v>10393</v>
      </c>
      <c r="AT5384" s="6"/>
    </row>
    <row r="5385" spans="1:46" x14ac:dyDescent="0.25">
      <c r="A5385" t="s">
        <v>46</v>
      </c>
      <c r="B5385" t="s">
        <v>47</v>
      </c>
      <c r="C5385" t="str">
        <f t="shared" si="362"/>
        <v>08001941060008185---------</v>
      </c>
      <c r="D5385">
        <v>8620</v>
      </c>
      <c r="F5385" s="6" t="s">
        <v>4678</v>
      </c>
      <c r="G5385" t="s">
        <v>52</v>
      </c>
      <c r="H5385" t="s">
        <v>223</v>
      </c>
      <c r="I5385">
        <v>8185</v>
      </c>
      <c r="J5385" t="s">
        <v>50</v>
      </c>
      <c r="K5385" t="s">
        <v>10324</v>
      </c>
      <c r="L5385" t="s">
        <v>51</v>
      </c>
      <c r="M5385" t="s">
        <v>50</v>
      </c>
      <c r="N5385" t="s">
        <v>51</v>
      </c>
      <c r="O5385" s="7" t="str">
        <f t="shared" si="363"/>
        <v>Carrer COMERÇ, 8185</v>
      </c>
      <c r="Q5385">
        <f t="shared" si="364"/>
        <v>0</v>
      </c>
      <c r="W5385" s="8"/>
      <c r="Z5385" s="7" t="b">
        <f t="shared" si="365"/>
        <v>0</v>
      </c>
      <c r="AN5385">
        <v>0</v>
      </c>
      <c r="AR5385" s="6" t="s">
        <v>10393</v>
      </c>
      <c r="AT5385" s="6"/>
    </row>
    <row r="5386" spans="1:46" x14ac:dyDescent="0.25">
      <c r="A5386" t="s">
        <v>46</v>
      </c>
      <c r="B5386" t="s">
        <v>47</v>
      </c>
      <c r="C5386" t="str">
        <f t="shared" si="362"/>
        <v>08001941061200001---------</v>
      </c>
      <c r="D5386">
        <v>8620</v>
      </c>
      <c r="F5386" s="6" t="s">
        <v>4679</v>
      </c>
      <c r="G5386" t="s">
        <v>52</v>
      </c>
      <c r="H5386" t="s">
        <v>225</v>
      </c>
      <c r="I5386">
        <v>1</v>
      </c>
      <c r="J5386" t="s">
        <v>50</v>
      </c>
      <c r="K5386" t="s">
        <v>10324</v>
      </c>
      <c r="L5386" t="s">
        <v>51</v>
      </c>
      <c r="M5386" t="s">
        <v>50</v>
      </c>
      <c r="N5386" t="s">
        <v>51</v>
      </c>
      <c r="O5386" s="7" t="str">
        <f t="shared" si="363"/>
        <v>Carrer DALT, 1</v>
      </c>
      <c r="Q5386">
        <f t="shared" si="364"/>
        <v>0</v>
      </c>
      <c r="W5386" s="8"/>
      <c r="Z5386" s="7" t="b">
        <f t="shared" si="365"/>
        <v>0</v>
      </c>
      <c r="AN5386">
        <v>0</v>
      </c>
      <c r="AR5386" s="6" t="s">
        <v>10393</v>
      </c>
      <c r="AT5386" s="6"/>
    </row>
    <row r="5387" spans="1:46" x14ac:dyDescent="0.25">
      <c r="A5387" t="s">
        <v>46</v>
      </c>
      <c r="B5387" t="s">
        <v>47</v>
      </c>
      <c r="C5387" t="str">
        <f t="shared" si="362"/>
        <v>08001941061200002---------</v>
      </c>
      <c r="D5387">
        <v>8620</v>
      </c>
      <c r="F5387" s="6" t="s">
        <v>4680</v>
      </c>
      <c r="G5387" t="s">
        <v>52</v>
      </c>
      <c r="H5387" t="s">
        <v>225</v>
      </c>
      <c r="I5387">
        <v>2</v>
      </c>
      <c r="J5387" t="s">
        <v>50</v>
      </c>
      <c r="K5387" t="s">
        <v>10324</v>
      </c>
      <c r="L5387" t="s">
        <v>51</v>
      </c>
      <c r="M5387" t="s">
        <v>50</v>
      </c>
      <c r="N5387" t="s">
        <v>51</v>
      </c>
      <c r="O5387" s="7" t="str">
        <f t="shared" si="363"/>
        <v>Carrer DALT, 2</v>
      </c>
      <c r="Q5387">
        <f t="shared" si="364"/>
        <v>0</v>
      </c>
      <c r="W5387" s="8"/>
      <c r="Z5387" s="7" t="b">
        <f t="shared" si="365"/>
        <v>0</v>
      </c>
      <c r="AN5387">
        <v>0</v>
      </c>
      <c r="AR5387" s="6" t="s">
        <v>10393</v>
      </c>
      <c r="AT5387" s="6"/>
    </row>
    <row r="5388" spans="1:46" x14ac:dyDescent="0.25">
      <c r="A5388" t="s">
        <v>46</v>
      </c>
      <c r="B5388" t="s">
        <v>47</v>
      </c>
      <c r="C5388" t="str">
        <f t="shared" si="362"/>
        <v>08001941061200004---------</v>
      </c>
      <c r="D5388">
        <v>8620</v>
      </c>
      <c r="F5388" s="6" t="s">
        <v>4681</v>
      </c>
      <c r="G5388" t="s">
        <v>52</v>
      </c>
      <c r="H5388" t="s">
        <v>225</v>
      </c>
      <c r="I5388">
        <v>4</v>
      </c>
      <c r="J5388" t="s">
        <v>50</v>
      </c>
      <c r="K5388" t="s">
        <v>10324</v>
      </c>
      <c r="L5388" t="s">
        <v>51</v>
      </c>
      <c r="M5388" t="s">
        <v>50</v>
      </c>
      <c r="N5388" t="s">
        <v>51</v>
      </c>
      <c r="O5388" s="7" t="str">
        <f t="shared" si="363"/>
        <v>Carrer DALT, 4</v>
      </c>
      <c r="Q5388">
        <f t="shared" si="364"/>
        <v>0</v>
      </c>
      <c r="W5388" s="8"/>
      <c r="Z5388" s="7" t="b">
        <f t="shared" si="365"/>
        <v>0</v>
      </c>
      <c r="AN5388">
        <v>0</v>
      </c>
      <c r="AR5388" s="6" t="s">
        <v>10393</v>
      </c>
      <c r="AT5388" s="6"/>
    </row>
    <row r="5389" spans="1:46" x14ac:dyDescent="0.25">
      <c r="A5389" t="s">
        <v>46</v>
      </c>
      <c r="B5389" t="s">
        <v>47</v>
      </c>
      <c r="C5389" t="str">
        <f t="shared" si="362"/>
        <v>08001941061200006---------</v>
      </c>
      <c r="D5389">
        <v>8620</v>
      </c>
      <c r="F5389" s="6" t="s">
        <v>4682</v>
      </c>
      <c r="G5389" t="s">
        <v>52</v>
      </c>
      <c r="H5389" t="s">
        <v>225</v>
      </c>
      <c r="I5389">
        <v>6</v>
      </c>
      <c r="J5389" t="s">
        <v>50</v>
      </c>
      <c r="K5389" t="s">
        <v>10324</v>
      </c>
      <c r="L5389" t="s">
        <v>51</v>
      </c>
      <c r="M5389" t="s">
        <v>50</v>
      </c>
      <c r="N5389" t="s">
        <v>51</v>
      </c>
      <c r="O5389" s="7" t="str">
        <f t="shared" si="363"/>
        <v>Carrer DALT, 6</v>
      </c>
      <c r="Q5389">
        <f t="shared" si="364"/>
        <v>0</v>
      </c>
      <c r="W5389" s="8"/>
      <c r="Z5389" s="7" t="b">
        <f t="shared" si="365"/>
        <v>0</v>
      </c>
      <c r="AN5389">
        <v>0</v>
      </c>
      <c r="AR5389" s="6" t="s">
        <v>10393</v>
      </c>
      <c r="AT5389" s="6"/>
    </row>
    <row r="5390" spans="1:46" x14ac:dyDescent="0.25">
      <c r="A5390" t="s">
        <v>46</v>
      </c>
      <c r="B5390" t="s">
        <v>47</v>
      </c>
      <c r="C5390" t="str">
        <f t="shared" si="362"/>
        <v>08001941061200008---------</v>
      </c>
      <c r="D5390">
        <v>8620</v>
      </c>
      <c r="F5390" s="6" t="s">
        <v>4683</v>
      </c>
      <c r="G5390" t="s">
        <v>52</v>
      </c>
      <c r="H5390" t="s">
        <v>225</v>
      </c>
      <c r="I5390">
        <v>8</v>
      </c>
      <c r="J5390" t="s">
        <v>50</v>
      </c>
      <c r="K5390" t="s">
        <v>10324</v>
      </c>
      <c r="L5390" t="s">
        <v>51</v>
      </c>
      <c r="M5390" t="s">
        <v>50</v>
      </c>
      <c r="N5390" t="s">
        <v>51</v>
      </c>
      <c r="O5390" s="7" t="str">
        <f t="shared" si="363"/>
        <v>Carrer DALT, 8</v>
      </c>
      <c r="Q5390">
        <f t="shared" si="364"/>
        <v>0</v>
      </c>
      <c r="W5390" s="8"/>
      <c r="Z5390" s="7" t="b">
        <f t="shared" si="365"/>
        <v>0</v>
      </c>
      <c r="AN5390">
        <v>0</v>
      </c>
      <c r="AR5390" s="6" t="s">
        <v>10393</v>
      </c>
      <c r="AT5390" s="6"/>
    </row>
    <row r="5391" spans="1:46" x14ac:dyDescent="0.25">
      <c r="A5391" t="s">
        <v>46</v>
      </c>
      <c r="B5391" t="s">
        <v>47</v>
      </c>
      <c r="C5391" t="str">
        <f t="shared" si="362"/>
        <v>08001941061200009---------</v>
      </c>
      <c r="D5391">
        <v>8620</v>
      </c>
      <c r="F5391" s="6" t="s">
        <v>4684</v>
      </c>
      <c r="G5391" t="s">
        <v>52</v>
      </c>
      <c r="H5391" t="s">
        <v>225</v>
      </c>
      <c r="I5391">
        <v>9</v>
      </c>
      <c r="J5391" t="s">
        <v>50</v>
      </c>
      <c r="K5391" t="s">
        <v>10324</v>
      </c>
      <c r="L5391" t="s">
        <v>51</v>
      </c>
      <c r="M5391" t="s">
        <v>50</v>
      </c>
      <c r="N5391" t="s">
        <v>51</v>
      </c>
      <c r="O5391" s="7" t="str">
        <f t="shared" si="363"/>
        <v>Carrer DALT, 9</v>
      </c>
      <c r="Q5391">
        <f t="shared" si="364"/>
        <v>0</v>
      </c>
      <c r="W5391" s="8"/>
      <c r="Z5391" s="7" t="b">
        <f t="shared" si="365"/>
        <v>0</v>
      </c>
      <c r="AN5391">
        <v>0</v>
      </c>
      <c r="AR5391" s="6" t="s">
        <v>10393</v>
      </c>
      <c r="AT5391" s="6"/>
    </row>
    <row r="5392" spans="1:46" x14ac:dyDescent="0.25">
      <c r="A5392" t="s">
        <v>46</v>
      </c>
      <c r="B5392" t="s">
        <v>47</v>
      </c>
      <c r="C5392" t="str">
        <f t="shared" si="362"/>
        <v>08001941061200009-2-------</v>
      </c>
      <c r="D5392">
        <v>8620</v>
      </c>
      <c r="F5392" s="6" t="s">
        <v>4684</v>
      </c>
      <c r="G5392" t="s">
        <v>52</v>
      </c>
      <c r="H5392" t="s">
        <v>225</v>
      </c>
      <c r="I5392">
        <v>9</v>
      </c>
      <c r="J5392" t="s">
        <v>50</v>
      </c>
      <c r="K5392" t="s">
        <v>10328</v>
      </c>
      <c r="L5392" t="s">
        <v>51</v>
      </c>
      <c r="M5392" t="s">
        <v>50</v>
      </c>
      <c r="N5392" t="s">
        <v>51</v>
      </c>
      <c r="O5392" s="7" t="str">
        <f t="shared" si="363"/>
        <v>Carrer DALT, 9</v>
      </c>
      <c r="Q5392">
        <f t="shared" si="364"/>
        <v>0</v>
      </c>
      <c r="W5392" s="8"/>
      <c r="Z5392" s="7" t="b">
        <f t="shared" si="365"/>
        <v>0</v>
      </c>
      <c r="AN5392">
        <v>0</v>
      </c>
      <c r="AR5392" s="6" t="s">
        <v>10393</v>
      </c>
      <c r="AT5392" s="6"/>
    </row>
    <row r="5393" spans="1:46" x14ac:dyDescent="0.25">
      <c r="A5393" t="s">
        <v>46</v>
      </c>
      <c r="B5393" t="s">
        <v>47</v>
      </c>
      <c r="C5393" t="str">
        <f t="shared" si="362"/>
        <v>08001941061200010---------</v>
      </c>
      <c r="D5393">
        <v>8620</v>
      </c>
      <c r="F5393" s="6" t="s">
        <v>4685</v>
      </c>
      <c r="G5393" t="s">
        <v>52</v>
      </c>
      <c r="H5393" t="s">
        <v>225</v>
      </c>
      <c r="I5393">
        <v>10</v>
      </c>
      <c r="J5393" t="s">
        <v>50</v>
      </c>
      <c r="K5393" t="s">
        <v>10324</v>
      </c>
      <c r="L5393" t="s">
        <v>51</v>
      </c>
      <c r="M5393" t="s">
        <v>50</v>
      </c>
      <c r="N5393" t="s">
        <v>51</v>
      </c>
      <c r="O5393" s="7" t="str">
        <f t="shared" si="363"/>
        <v>Carrer DALT, 10</v>
      </c>
      <c r="Q5393">
        <f t="shared" si="364"/>
        <v>0</v>
      </c>
      <c r="W5393" s="8"/>
      <c r="Z5393" s="7" t="b">
        <f t="shared" si="365"/>
        <v>0</v>
      </c>
      <c r="AN5393">
        <v>0</v>
      </c>
      <c r="AR5393" s="6" t="s">
        <v>10393</v>
      </c>
      <c r="AT5393" s="6"/>
    </row>
    <row r="5394" spans="1:46" x14ac:dyDescent="0.25">
      <c r="A5394" t="s">
        <v>46</v>
      </c>
      <c r="B5394" t="s">
        <v>47</v>
      </c>
      <c r="C5394" t="str">
        <f t="shared" si="362"/>
        <v>08001941061200011---------</v>
      </c>
      <c r="D5394">
        <v>8620</v>
      </c>
      <c r="F5394" s="6" t="s">
        <v>4686</v>
      </c>
      <c r="G5394" t="s">
        <v>52</v>
      </c>
      <c r="H5394" t="s">
        <v>225</v>
      </c>
      <c r="I5394">
        <v>11</v>
      </c>
      <c r="J5394" t="s">
        <v>50</v>
      </c>
      <c r="K5394" t="s">
        <v>10324</v>
      </c>
      <c r="L5394" t="s">
        <v>51</v>
      </c>
      <c r="M5394" t="s">
        <v>50</v>
      </c>
      <c r="N5394" t="s">
        <v>51</v>
      </c>
      <c r="O5394" s="7" t="str">
        <f t="shared" si="363"/>
        <v>Carrer DALT, 11</v>
      </c>
      <c r="Q5394">
        <f t="shared" si="364"/>
        <v>0</v>
      </c>
      <c r="W5394" s="8"/>
      <c r="Z5394" s="7" t="b">
        <f t="shared" si="365"/>
        <v>0</v>
      </c>
      <c r="AN5394">
        <v>0</v>
      </c>
      <c r="AR5394" s="6" t="s">
        <v>10393</v>
      </c>
      <c r="AT5394" s="6"/>
    </row>
    <row r="5395" spans="1:46" x14ac:dyDescent="0.25">
      <c r="A5395" t="s">
        <v>46</v>
      </c>
      <c r="B5395" t="s">
        <v>47</v>
      </c>
      <c r="C5395" t="str">
        <f t="shared" si="362"/>
        <v>08001941061200012---------</v>
      </c>
      <c r="D5395">
        <v>8620</v>
      </c>
      <c r="F5395" s="6" t="s">
        <v>4687</v>
      </c>
      <c r="G5395" t="s">
        <v>52</v>
      </c>
      <c r="H5395" t="s">
        <v>225</v>
      </c>
      <c r="I5395">
        <v>12</v>
      </c>
      <c r="J5395" t="s">
        <v>50</v>
      </c>
      <c r="K5395" t="s">
        <v>10324</v>
      </c>
      <c r="L5395" t="s">
        <v>51</v>
      </c>
      <c r="M5395" t="s">
        <v>50</v>
      </c>
      <c r="N5395" t="s">
        <v>51</v>
      </c>
      <c r="O5395" s="7" t="str">
        <f t="shared" si="363"/>
        <v>Carrer DALT, 12</v>
      </c>
      <c r="Q5395">
        <f t="shared" si="364"/>
        <v>0</v>
      </c>
      <c r="W5395" s="8"/>
      <c r="Z5395" s="7" t="b">
        <f t="shared" si="365"/>
        <v>0</v>
      </c>
      <c r="AN5395">
        <v>0</v>
      </c>
      <c r="AR5395" s="6" t="s">
        <v>10393</v>
      </c>
      <c r="AT5395" s="6"/>
    </row>
    <row r="5396" spans="1:46" x14ac:dyDescent="0.25">
      <c r="A5396" t="s">
        <v>46</v>
      </c>
      <c r="B5396" t="s">
        <v>47</v>
      </c>
      <c r="C5396" t="str">
        <f t="shared" si="362"/>
        <v>08001941061200013---------</v>
      </c>
      <c r="D5396">
        <v>8620</v>
      </c>
      <c r="F5396" s="6" t="s">
        <v>4688</v>
      </c>
      <c r="G5396" t="s">
        <v>52</v>
      </c>
      <c r="H5396" t="s">
        <v>225</v>
      </c>
      <c r="I5396">
        <v>13</v>
      </c>
      <c r="J5396" t="s">
        <v>50</v>
      </c>
      <c r="K5396" t="s">
        <v>10324</v>
      </c>
      <c r="L5396" t="s">
        <v>51</v>
      </c>
      <c r="M5396" t="s">
        <v>50</v>
      </c>
      <c r="N5396" t="s">
        <v>51</v>
      </c>
      <c r="O5396" s="7" t="str">
        <f t="shared" si="363"/>
        <v>Carrer DALT, 13</v>
      </c>
      <c r="Q5396">
        <f t="shared" si="364"/>
        <v>0</v>
      </c>
      <c r="W5396" s="8"/>
      <c r="Z5396" s="7" t="b">
        <f t="shared" si="365"/>
        <v>0</v>
      </c>
      <c r="AN5396">
        <v>0</v>
      </c>
      <c r="AR5396" s="6" t="s">
        <v>10393</v>
      </c>
      <c r="AT5396" s="6"/>
    </row>
    <row r="5397" spans="1:46" x14ac:dyDescent="0.25">
      <c r="A5397" t="s">
        <v>46</v>
      </c>
      <c r="B5397" t="s">
        <v>47</v>
      </c>
      <c r="C5397" t="str">
        <f t="shared" si="362"/>
        <v>08001941061200014---------</v>
      </c>
      <c r="D5397">
        <v>8620</v>
      </c>
      <c r="F5397" s="6" t="s">
        <v>4689</v>
      </c>
      <c r="G5397" t="s">
        <v>52</v>
      </c>
      <c r="H5397" t="s">
        <v>225</v>
      </c>
      <c r="I5397">
        <v>14</v>
      </c>
      <c r="J5397" t="s">
        <v>50</v>
      </c>
      <c r="K5397" t="s">
        <v>10324</v>
      </c>
      <c r="L5397" t="s">
        <v>51</v>
      </c>
      <c r="M5397" t="s">
        <v>50</v>
      </c>
      <c r="N5397" t="s">
        <v>51</v>
      </c>
      <c r="O5397" s="7" t="str">
        <f t="shared" si="363"/>
        <v>Carrer DALT, 14</v>
      </c>
      <c r="Q5397">
        <f t="shared" si="364"/>
        <v>0</v>
      </c>
      <c r="W5397" s="8"/>
      <c r="Z5397" s="7" t="b">
        <f t="shared" si="365"/>
        <v>0</v>
      </c>
      <c r="AN5397">
        <v>0</v>
      </c>
      <c r="AR5397" s="6" t="s">
        <v>10393</v>
      </c>
      <c r="AT5397" s="6"/>
    </row>
    <row r="5398" spans="1:46" x14ac:dyDescent="0.25">
      <c r="A5398" t="s">
        <v>46</v>
      </c>
      <c r="B5398" t="s">
        <v>47</v>
      </c>
      <c r="C5398" t="str">
        <f t="shared" si="362"/>
        <v>08001941061200015---------</v>
      </c>
      <c r="D5398">
        <v>8620</v>
      </c>
      <c r="F5398" s="6" t="s">
        <v>4690</v>
      </c>
      <c r="G5398" t="s">
        <v>52</v>
      </c>
      <c r="H5398" t="s">
        <v>225</v>
      </c>
      <c r="I5398">
        <v>15</v>
      </c>
      <c r="J5398" t="s">
        <v>50</v>
      </c>
      <c r="K5398" t="s">
        <v>10324</v>
      </c>
      <c r="L5398" t="s">
        <v>51</v>
      </c>
      <c r="M5398" t="s">
        <v>50</v>
      </c>
      <c r="N5398" t="s">
        <v>51</v>
      </c>
      <c r="O5398" s="7" t="str">
        <f t="shared" si="363"/>
        <v>Carrer DALT, 15</v>
      </c>
      <c r="Q5398">
        <f t="shared" si="364"/>
        <v>0</v>
      </c>
      <c r="W5398" s="8"/>
      <c r="Z5398" s="7" t="b">
        <f t="shared" si="365"/>
        <v>0</v>
      </c>
      <c r="AN5398">
        <v>0</v>
      </c>
      <c r="AR5398" s="6" t="s">
        <v>10393</v>
      </c>
      <c r="AT5398" s="6"/>
    </row>
    <row r="5399" spans="1:46" x14ac:dyDescent="0.25">
      <c r="A5399" t="s">
        <v>46</v>
      </c>
      <c r="B5399" t="s">
        <v>47</v>
      </c>
      <c r="C5399" t="str">
        <f t="shared" si="362"/>
        <v>08001941061200016---------</v>
      </c>
      <c r="D5399">
        <v>8620</v>
      </c>
      <c r="F5399" s="6" t="s">
        <v>4691</v>
      </c>
      <c r="G5399" t="s">
        <v>52</v>
      </c>
      <c r="H5399" t="s">
        <v>225</v>
      </c>
      <c r="I5399">
        <v>16</v>
      </c>
      <c r="J5399" t="s">
        <v>50</v>
      </c>
      <c r="K5399" t="s">
        <v>10324</v>
      </c>
      <c r="L5399" t="s">
        <v>51</v>
      </c>
      <c r="M5399" t="s">
        <v>50</v>
      </c>
      <c r="N5399" t="s">
        <v>51</v>
      </c>
      <c r="O5399" s="7" t="str">
        <f t="shared" si="363"/>
        <v>Carrer DALT, 16</v>
      </c>
      <c r="Q5399">
        <f t="shared" si="364"/>
        <v>0</v>
      </c>
      <c r="W5399" s="8"/>
      <c r="Z5399" s="7" t="b">
        <f t="shared" si="365"/>
        <v>0</v>
      </c>
      <c r="AN5399">
        <v>0</v>
      </c>
      <c r="AR5399" s="6" t="s">
        <v>10393</v>
      </c>
      <c r="AT5399" s="6"/>
    </row>
    <row r="5400" spans="1:46" x14ac:dyDescent="0.25">
      <c r="A5400" t="s">
        <v>46</v>
      </c>
      <c r="B5400" t="s">
        <v>47</v>
      </c>
      <c r="C5400" t="str">
        <f t="shared" si="362"/>
        <v>08001941061200017---------</v>
      </c>
      <c r="D5400">
        <v>8620</v>
      </c>
      <c r="F5400" s="6" t="s">
        <v>4692</v>
      </c>
      <c r="G5400" t="s">
        <v>52</v>
      </c>
      <c r="H5400" t="s">
        <v>225</v>
      </c>
      <c r="I5400">
        <v>17</v>
      </c>
      <c r="J5400" t="s">
        <v>50</v>
      </c>
      <c r="K5400" t="s">
        <v>10324</v>
      </c>
      <c r="L5400" t="s">
        <v>51</v>
      </c>
      <c r="M5400" t="s">
        <v>50</v>
      </c>
      <c r="N5400" t="s">
        <v>51</v>
      </c>
      <c r="O5400" s="7" t="str">
        <f t="shared" si="363"/>
        <v>Carrer DALT, 17</v>
      </c>
      <c r="Q5400">
        <f t="shared" si="364"/>
        <v>0</v>
      </c>
      <c r="W5400" s="8"/>
      <c r="Z5400" s="7" t="b">
        <f t="shared" si="365"/>
        <v>0</v>
      </c>
      <c r="AN5400">
        <v>0</v>
      </c>
      <c r="AR5400" s="6" t="s">
        <v>10393</v>
      </c>
      <c r="AT5400" s="6"/>
    </row>
    <row r="5401" spans="1:46" x14ac:dyDescent="0.25">
      <c r="A5401" t="s">
        <v>46</v>
      </c>
      <c r="B5401" t="s">
        <v>47</v>
      </c>
      <c r="C5401" t="str">
        <f t="shared" si="362"/>
        <v>08001941061200018---------</v>
      </c>
      <c r="D5401">
        <v>8620</v>
      </c>
      <c r="F5401" s="6" t="s">
        <v>4693</v>
      </c>
      <c r="G5401" t="s">
        <v>52</v>
      </c>
      <c r="H5401" t="s">
        <v>225</v>
      </c>
      <c r="I5401">
        <v>18</v>
      </c>
      <c r="J5401" t="s">
        <v>50</v>
      </c>
      <c r="K5401" t="s">
        <v>10324</v>
      </c>
      <c r="L5401" t="s">
        <v>51</v>
      </c>
      <c r="M5401" t="s">
        <v>50</v>
      </c>
      <c r="N5401" t="s">
        <v>51</v>
      </c>
      <c r="O5401" s="7" t="str">
        <f t="shared" si="363"/>
        <v>Carrer DALT, 18</v>
      </c>
      <c r="Q5401">
        <f t="shared" si="364"/>
        <v>0</v>
      </c>
      <c r="W5401" s="8"/>
      <c r="Z5401" s="7" t="b">
        <f t="shared" si="365"/>
        <v>0</v>
      </c>
      <c r="AN5401">
        <v>0</v>
      </c>
      <c r="AR5401" s="6" t="s">
        <v>10393</v>
      </c>
      <c r="AT5401" s="6"/>
    </row>
    <row r="5402" spans="1:46" x14ac:dyDescent="0.25">
      <c r="A5402" t="s">
        <v>46</v>
      </c>
      <c r="B5402" t="s">
        <v>47</v>
      </c>
      <c r="C5402" t="str">
        <f t="shared" si="362"/>
        <v>08001941061200019---------</v>
      </c>
      <c r="D5402">
        <v>8620</v>
      </c>
      <c r="F5402" s="6" t="s">
        <v>4694</v>
      </c>
      <c r="G5402" t="s">
        <v>52</v>
      </c>
      <c r="H5402" t="s">
        <v>225</v>
      </c>
      <c r="I5402">
        <v>19</v>
      </c>
      <c r="J5402" t="s">
        <v>50</v>
      </c>
      <c r="K5402" t="s">
        <v>10324</v>
      </c>
      <c r="L5402" t="s">
        <v>51</v>
      </c>
      <c r="M5402" t="s">
        <v>50</v>
      </c>
      <c r="N5402" t="s">
        <v>51</v>
      </c>
      <c r="O5402" s="7" t="str">
        <f t="shared" si="363"/>
        <v>Carrer DALT, 19</v>
      </c>
      <c r="Q5402">
        <f t="shared" si="364"/>
        <v>0</v>
      </c>
      <c r="W5402" s="8"/>
      <c r="Z5402" s="7" t="b">
        <f t="shared" si="365"/>
        <v>0</v>
      </c>
      <c r="AN5402">
        <v>0</v>
      </c>
      <c r="AR5402" s="6" t="s">
        <v>10393</v>
      </c>
      <c r="AT5402" s="6"/>
    </row>
    <row r="5403" spans="1:46" x14ac:dyDescent="0.25">
      <c r="A5403" t="s">
        <v>46</v>
      </c>
      <c r="B5403" t="s">
        <v>47</v>
      </c>
      <c r="C5403" t="str">
        <f t="shared" si="362"/>
        <v>08001941061200020---------</v>
      </c>
      <c r="D5403">
        <v>8620</v>
      </c>
      <c r="F5403" s="6" t="s">
        <v>4695</v>
      </c>
      <c r="G5403" t="s">
        <v>52</v>
      </c>
      <c r="H5403" t="s">
        <v>225</v>
      </c>
      <c r="I5403">
        <v>20</v>
      </c>
      <c r="J5403" t="s">
        <v>50</v>
      </c>
      <c r="K5403" t="s">
        <v>10324</v>
      </c>
      <c r="L5403" t="s">
        <v>51</v>
      </c>
      <c r="M5403" t="s">
        <v>50</v>
      </c>
      <c r="N5403" t="s">
        <v>51</v>
      </c>
      <c r="O5403" s="7" t="str">
        <f t="shared" si="363"/>
        <v>Carrer DALT, 20</v>
      </c>
      <c r="Q5403">
        <f t="shared" si="364"/>
        <v>0</v>
      </c>
      <c r="W5403" s="8"/>
      <c r="Z5403" s="7" t="b">
        <f t="shared" si="365"/>
        <v>0</v>
      </c>
      <c r="AN5403">
        <v>0</v>
      </c>
      <c r="AR5403" s="6" t="s">
        <v>10393</v>
      </c>
      <c r="AT5403" s="6"/>
    </row>
    <row r="5404" spans="1:46" x14ac:dyDescent="0.25">
      <c r="A5404" t="s">
        <v>46</v>
      </c>
      <c r="B5404" t="s">
        <v>47</v>
      </c>
      <c r="C5404" t="str">
        <f t="shared" si="362"/>
        <v>08001941061200021---------</v>
      </c>
      <c r="D5404">
        <v>8620</v>
      </c>
      <c r="F5404" s="6" t="s">
        <v>4696</v>
      </c>
      <c r="G5404" t="s">
        <v>52</v>
      </c>
      <c r="H5404" t="s">
        <v>225</v>
      </c>
      <c r="I5404">
        <v>21</v>
      </c>
      <c r="J5404" t="s">
        <v>50</v>
      </c>
      <c r="K5404" t="s">
        <v>10324</v>
      </c>
      <c r="L5404" t="s">
        <v>51</v>
      </c>
      <c r="M5404" t="s">
        <v>50</v>
      </c>
      <c r="N5404" t="s">
        <v>51</v>
      </c>
      <c r="O5404" s="7" t="str">
        <f t="shared" si="363"/>
        <v>Carrer DALT, 21</v>
      </c>
      <c r="Q5404">
        <f t="shared" si="364"/>
        <v>0</v>
      </c>
      <c r="W5404" s="8"/>
      <c r="Z5404" s="7" t="b">
        <f t="shared" si="365"/>
        <v>0</v>
      </c>
      <c r="AN5404">
        <v>0</v>
      </c>
      <c r="AR5404" s="6" t="s">
        <v>10393</v>
      </c>
      <c r="AT5404" s="6"/>
    </row>
    <row r="5405" spans="1:46" x14ac:dyDescent="0.25">
      <c r="A5405" t="s">
        <v>46</v>
      </c>
      <c r="B5405" t="s">
        <v>47</v>
      </c>
      <c r="C5405" t="str">
        <f t="shared" si="362"/>
        <v>08001941061200021---------</v>
      </c>
      <c r="D5405">
        <v>8620</v>
      </c>
      <c r="F5405" s="6" t="s">
        <v>4696</v>
      </c>
      <c r="G5405" t="s">
        <v>52</v>
      </c>
      <c r="H5405" t="s">
        <v>225</v>
      </c>
      <c r="I5405">
        <v>21</v>
      </c>
      <c r="J5405" t="s">
        <v>50</v>
      </c>
      <c r="K5405" t="s">
        <v>10324</v>
      </c>
      <c r="L5405" t="s">
        <v>51</v>
      </c>
      <c r="M5405" t="s">
        <v>50</v>
      </c>
      <c r="N5405" t="s">
        <v>51</v>
      </c>
      <c r="O5405" s="7" t="str">
        <f t="shared" si="363"/>
        <v>Carrer DALT, 21</v>
      </c>
      <c r="Q5405">
        <f t="shared" si="364"/>
        <v>0</v>
      </c>
      <c r="W5405" s="8"/>
      <c r="Z5405" s="7" t="b">
        <f t="shared" si="365"/>
        <v>0</v>
      </c>
      <c r="AN5405">
        <v>0</v>
      </c>
      <c r="AR5405" s="6" t="s">
        <v>10393</v>
      </c>
      <c r="AT5405" s="6"/>
    </row>
    <row r="5406" spans="1:46" x14ac:dyDescent="0.25">
      <c r="A5406" t="s">
        <v>46</v>
      </c>
      <c r="B5406" t="s">
        <v>47</v>
      </c>
      <c r="C5406" t="str">
        <f t="shared" si="362"/>
        <v>08001941061200022---------</v>
      </c>
      <c r="D5406">
        <v>8620</v>
      </c>
      <c r="F5406" s="6" t="s">
        <v>4697</v>
      </c>
      <c r="G5406" t="s">
        <v>52</v>
      </c>
      <c r="H5406" t="s">
        <v>225</v>
      </c>
      <c r="I5406">
        <v>22</v>
      </c>
      <c r="J5406" t="s">
        <v>50</v>
      </c>
      <c r="K5406" t="s">
        <v>10324</v>
      </c>
      <c r="L5406" t="s">
        <v>51</v>
      </c>
      <c r="M5406" t="s">
        <v>50</v>
      </c>
      <c r="N5406" t="s">
        <v>51</v>
      </c>
      <c r="O5406" s="7" t="str">
        <f t="shared" si="363"/>
        <v>Carrer DALT, 22</v>
      </c>
      <c r="Q5406">
        <f t="shared" si="364"/>
        <v>0</v>
      </c>
      <c r="W5406" s="8"/>
      <c r="Z5406" s="7" t="b">
        <f t="shared" si="365"/>
        <v>0</v>
      </c>
      <c r="AN5406">
        <v>0</v>
      </c>
      <c r="AR5406" s="6" t="s">
        <v>10393</v>
      </c>
      <c r="AT5406" s="6"/>
    </row>
    <row r="5407" spans="1:46" x14ac:dyDescent="0.25">
      <c r="A5407" t="s">
        <v>46</v>
      </c>
      <c r="B5407" t="s">
        <v>47</v>
      </c>
      <c r="C5407" t="str">
        <f t="shared" si="362"/>
        <v>08001941061200023---------</v>
      </c>
      <c r="D5407">
        <v>8620</v>
      </c>
      <c r="F5407" s="6" t="s">
        <v>4698</v>
      </c>
      <c r="G5407" t="s">
        <v>52</v>
      </c>
      <c r="H5407" t="s">
        <v>225</v>
      </c>
      <c r="I5407">
        <v>23</v>
      </c>
      <c r="J5407" t="s">
        <v>50</v>
      </c>
      <c r="K5407" t="s">
        <v>10324</v>
      </c>
      <c r="L5407" t="s">
        <v>51</v>
      </c>
      <c r="M5407" t="s">
        <v>50</v>
      </c>
      <c r="N5407" t="s">
        <v>51</v>
      </c>
      <c r="O5407" s="7" t="str">
        <f t="shared" si="363"/>
        <v>Carrer DALT, 23</v>
      </c>
      <c r="Q5407">
        <f t="shared" si="364"/>
        <v>0</v>
      </c>
      <c r="W5407" s="8"/>
      <c r="Z5407" s="7" t="b">
        <f t="shared" si="365"/>
        <v>0</v>
      </c>
      <c r="AN5407">
        <v>0</v>
      </c>
      <c r="AR5407" s="6" t="s">
        <v>10393</v>
      </c>
      <c r="AT5407" s="6"/>
    </row>
    <row r="5408" spans="1:46" x14ac:dyDescent="0.25">
      <c r="A5408" t="s">
        <v>46</v>
      </c>
      <c r="B5408" t="s">
        <v>47</v>
      </c>
      <c r="C5408" t="str">
        <f t="shared" si="362"/>
        <v>08001941061200025---------</v>
      </c>
      <c r="D5408">
        <v>8620</v>
      </c>
      <c r="F5408" s="6" t="s">
        <v>4699</v>
      </c>
      <c r="G5408" t="s">
        <v>52</v>
      </c>
      <c r="H5408" t="s">
        <v>225</v>
      </c>
      <c r="I5408">
        <v>25</v>
      </c>
      <c r="J5408" t="s">
        <v>50</v>
      </c>
      <c r="K5408" t="s">
        <v>10324</v>
      </c>
      <c r="L5408" t="s">
        <v>51</v>
      </c>
      <c r="M5408" t="s">
        <v>50</v>
      </c>
      <c r="N5408" t="s">
        <v>51</v>
      </c>
      <c r="O5408" s="7" t="str">
        <f t="shared" si="363"/>
        <v>Carrer DALT, 25</v>
      </c>
      <c r="Q5408">
        <f t="shared" si="364"/>
        <v>0</v>
      </c>
      <c r="W5408" s="8"/>
      <c r="Z5408" s="7" t="b">
        <f t="shared" si="365"/>
        <v>0</v>
      </c>
      <c r="AN5408">
        <v>0</v>
      </c>
      <c r="AR5408" s="6" t="s">
        <v>10393</v>
      </c>
      <c r="AT5408" s="6"/>
    </row>
    <row r="5409" spans="1:46" x14ac:dyDescent="0.25">
      <c r="A5409" t="s">
        <v>46</v>
      </c>
      <c r="B5409" t="s">
        <v>47</v>
      </c>
      <c r="C5409" t="str">
        <f t="shared" si="362"/>
        <v>08001941061200027---------</v>
      </c>
      <c r="D5409">
        <v>8620</v>
      </c>
      <c r="F5409" s="6" t="s">
        <v>4700</v>
      </c>
      <c r="G5409" t="s">
        <v>52</v>
      </c>
      <c r="H5409" t="s">
        <v>225</v>
      </c>
      <c r="I5409">
        <v>27</v>
      </c>
      <c r="J5409" t="s">
        <v>50</v>
      </c>
      <c r="K5409" t="s">
        <v>10324</v>
      </c>
      <c r="L5409" t="s">
        <v>51</v>
      </c>
      <c r="M5409" t="s">
        <v>50</v>
      </c>
      <c r="N5409" t="s">
        <v>51</v>
      </c>
      <c r="O5409" s="7" t="str">
        <f t="shared" si="363"/>
        <v>Carrer DALT, 27</v>
      </c>
      <c r="Q5409">
        <f t="shared" si="364"/>
        <v>0</v>
      </c>
      <c r="W5409" s="8"/>
      <c r="Z5409" s="7" t="b">
        <f t="shared" si="365"/>
        <v>0</v>
      </c>
      <c r="AN5409">
        <v>0</v>
      </c>
      <c r="AR5409" s="6" t="s">
        <v>10393</v>
      </c>
      <c r="AT5409" s="6"/>
    </row>
    <row r="5410" spans="1:46" x14ac:dyDescent="0.25">
      <c r="A5410" t="s">
        <v>46</v>
      </c>
      <c r="B5410" t="s">
        <v>47</v>
      </c>
      <c r="C5410" t="str">
        <f t="shared" si="362"/>
        <v>08001941061200028---------</v>
      </c>
      <c r="D5410">
        <v>8620</v>
      </c>
      <c r="F5410" s="6" t="s">
        <v>4701</v>
      </c>
      <c r="G5410" t="s">
        <v>52</v>
      </c>
      <c r="H5410" t="s">
        <v>225</v>
      </c>
      <c r="I5410">
        <v>28</v>
      </c>
      <c r="J5410" t="s">
        <v>50</v>
      </c>
      <c r="K5410" t="s">
        <v>10324</v>
      </c>
      <c r="L5410" t="s">
        <v>51</v>
      </c>
      <c r="M5410" t="s">
        <v>50</v>
      </c>
      <c r="N5410" t="s">
        <v>51</v>
      </c>
      <c r="O5410" s="7" t="str">
        <f t="shared" si="363"/>
        <v>Carrer DALT, 28</v>
      </c>
      <c r="Q5410">
        <f t="shared" si="364"/>
        <v>0</v>
      </c>
      <c r="W5410" s="8"/>
      <c r="Z5410" s="7" t="b">
        <f t="shared" si="365"/>
        <v>0</v>
      </c>
      <c r="AN5410">
        <v>0</v>
      </c>
      <c r="AR5410" s="6" t="s">
        <v>10393</v>
      </c>
      <c r="AT5410" s="6"/>
    </row>
    <row r="5411" spans="1:46" x14ac:dyDescent="0.25">
      <c r="A5411" t="s">
        <v>46</v>
      </c>
      <c r="B5411" t="s">
        <v>47</v>
      </c>
      <c r="C5411" t="str">
        <f t="shared" si="362"/>
        <v>08001941061200029---------</v>
      </c>
      <c r="D5411">
        <v>8620</v>
      </c>
      <c r="F5411" s="6" t="s">
        <v>4702</v>
      </c>
      <c r="G5411" t="s">
        <v>52</v>
      </c>
      <c r="H5411" t="s">
        <v>225</v>
      </c>
      <c r="I5411">
        <v>29</v>
      </c>
      <c r="J5411" t="s">
        <v>50</v>
      </c>
      <c r="K5411" t="s">
        <v>10324</v>
      </c>
      <c r="L5411" t="s">
        <v>51</v>
      </c>
      <c r="M5411" t="s">
        <v>50</v>
      </c>
      <c r="N5411" t="s">
        <v>51</v>
      </c>
      <c r="O5411" s="7" t="str">
        <f t="shared" si="363"/>
        <v>Carrer DALT, 29</v>
      </c>
      <c r="Q5411">
        <f t="shared" si="364"/>
        <v>0</v>
      </c>
      <c r="W5411" s="8"/>
      <c r="Z5411" s="7" t="b">
        <f t="shared" si="365"/>
        <v>0</v>
      </c>
      <c r="AN5411">
        <v>0</v>
      </c>
      <c r="AR5411" s="6" t="s">
        <v>10393</v>
      </c>
      <c r="AT5411" s="6"/>
    </row>
    <row r="5412" spans="1:46" x14ac:dyDescent="0.25">
      <c r="A5412" t="s">
        <v>46</v>
      </c>
      <c r="B5412" t="s">
        <v>47</v>
      </c>
      <c r="C5412" t="str">
        <f t="shared" si="362"/>
        <v>08001941061200030---------</v>
      </c>
      <c r="D5412">
        <v>8620</v>
      </c>
      <c r="F5412" s="6" t="s">
        <v>4703</v>
      </c>
      <c r="G5412" t="s">
        <v>52</v>
      </c>
      <c r="H5412" t="s">
        <v>225</v>
      </c>
      <c r="I5412">
        <v>30</v>
      </c>
      <c r="J5412" t="s">
        <v>50</v>
      </c>
      <c r="K5412" t="s">
        <v>10324</v>
      </c>
      <c r="L5412" t="s">
        <v>51</v>
      </c>
      <c r="M5412" t="s">
        <v>50</v>
      </c>
      <c r="N5412" t="s">
        <v>51</v>
      </c>
      <c r="O5412" s="7" t="str">
        <f t="shared" si="363"/>
        <v>Carrer DALT, 30</v>
      </c>
      <c r="Q5412">
        <f t="shared" si="364"/>
        <v>0</v>
      </c>
      <c r="W5412" s="8"/>
      <c r="Z5412" s="7" t="b">
        <f t="shared" si="365"/>
        <v>0</v>
      </c>
      <c r="AN5412">
        <v>0</v>
      </c>
      <c r="AR5412" s="6" t="s">
        <v>10393</v>
      </c>
      <c r="AT5412" s="6"/>
    </row>
    <row r="5413" spans="1:46" x14ac:dyDescent="0.25">
      <c r="A5413" t="s">
        <v>46</v>
      </c>
      <c r="B5413" t="s">
        <v>47</v>
      </c>
      <c r="C5413" t="str">
        <f t="shared" si="362"/>
        <v>08001941061200037---------</v>
      </c>
      <c r="D5413">
        <v>8620</v>
      </c>
      <c r="F5413" s="6" t="s">
        <v>4704</v>
      </c>
      <c r="G5413" t="s">
        <v>52</v>
      </c>
      <c r="H5413" t="s">
        <v>225</v>
      </c>
      <c r="I5413">
        <v>37</v>
      </c>
      <c r="J5413" t="s">
        <v>50</v>
      </c>
      <c r="K5413" t="s">
        <v>10324</v>
      </c>
      <c r="L5413" t="s">
        <v>51</v>
      </c>
      <c r="M5413" t="s">
        <v>50</v>
      </c>
      <c r="N5413" t="s">
        <v>51</v>
      </c>
      <c r="O5413" s="7" t="str">
        <f t="shared" si="363"/>
        <v>Carrer DALT, 37</v>
      </c>
      <c r="Q5413">
        <f t="shared" si="364"/>
        <v>0</v>
      </c>
      <c r="W5413" s="8"/>
      <c r="Z5413" s="7" t="b">
        <f t="shared" si="365"/>
        <v>0</v>
      </c>
      <c r="AN5413">
        <v>0</v>
      </c>
      <c r="AR5413" s="6" t="s">
        <v>10393</v>
      </c>
      <c r="AT5413" s="6"/>
    </row>
    <row r="5414" spans="1:46" x14ac:dyDescent="0.25">
      <c r="A5414" t="s">
        <v>46</v>
      </c>
      <c r="B5414" t="s">
        <v>47</v>
      </c>
      <c r="C5414" t="str">
        <f t="shared" si="362"/>
        <v>08001941061200039---------</v>
      </c>
      <c r="D5414">
        <v>8620</v>
      </c>
      <c r="F5414" s="6" t="s">
        <v>4705</v>
      </c>
      <c r="G5414" t="s">
        <v>52</v>
      </c>
      <c r="H5414" t="s">
        <v>225</v>
      </c>
      <c r="I5414">
        <v>39</v>
      </c>
      <c r="J5414" t="s">
        <v>50</v>
      </c>
      <c r="K5414" t="s">
        <v>10324</v>
      </c>
      <c r="L5414" t="s">
        <v>51</v>
      </c>
      <c r="M5414" t="s">
        <v>50</v>
      </c>
      <c r="N5414" t="s">
        <v>51</v>
      </c>
      <c r="O5414" s="7" t="str">
        <f t="shared" si="363"/>
        <v>Carrer DALT, 39</v>
      </c>
      <c r="Q5414">
        <f t="shared" si="364"/>
        <v>0</v>
      </c>
      <c r="W5414" s="8"/>
      <c r="Z5414" s="7" t="b">
        <f t="shared" si="365"/>
        <v>0</v>
      </c>
      <c r="AN5414">
        <v>0</v>
      </c>
      <c r="AR5414" s="6" t="s">
        <v>10393</v>
      </c>
      <c r="AT5414" s="6"/>
    </row>
    <row r="5415" spans="1:46" x14ac:dyDescent="0.25">
      <c r="A5415" t="s">
        <v>46</v>
      </c>
      <c r="B5415" t="s">
        <v>47</v>
      </c>
      <c r="C5415" t="str">
        <f t="shared" si="362"/>
        <v>08001941061200041---------</v>
      </c>
      <c r="D5415">
        <v>8620</v>
      </c>
      <c r="F5415" s="6" t="s">
        <v>4706</v>
      </c>
      <c r="G5415" t="s">
        <v>52</v>
      </c>
      <c r="H5415" t="s">
        <v>225</v>
      </c>
      <c r="I5415">
        <v>41</v>
      </c>
      <c r="J5415" t="s">
        <v>50</v>
      </c>
      <c r="K5415" t="s">
        <v>10324</v>
      </c>
      <c r="L5415" t="s">
        <v>51</v>
      </c>
      <c r="M5415" t="s">
        <v>50</v>
      </c>
      <c r="N5415" t="s">
        <v>51</v>
      </c>
      <c r="O5415" s="7" t="str">
        <f t="shared" si="363"/>
        <v>Carrer DALT, 41</v>
      </c>
      <c r="Q5415">
        <f t="shared" si="364"/>
        <v>0</v>
      </c>
      <c r="W5415" s="8"/>
      <c r="Z5415" s="7" t="b">
        <f t="shared" si="365"/>
        <v>0</v>
      </c>
      <c r="AN5415">
        <v>0</v>
      </c>
      <c r="AR5415" s="6" t="s">
        <v>10393</v>
      </c>
      <c r="AT5415" s="6"/>
    </row>
    <row r="5416" spans="1:46" x14ac:dyDescent="0.25">
      <c r="A5416" t="s">
        <v>46</v>
      </c>
      <c r="B5416" t="s">
        <v>47</v>
      </c>
      <c r="C5416" t="str">
        <f t="shared" si="362"/>
        <v>08001941061200043---------</v>
      </c>
      <c r="D5416">
        <v>8620</v>
      </c>
      <c r="F5416" s="6" t="s">
        <v>4707</v>
      </c>
      <c r="G5416" t="s">
        <v>52</v>
      </c>
      <c r="H5416" t="s">
        <v>225</v>
      </c>
      <c r="I5416">
        <v>43</v>
      </c>
      <c r="J5416" t="s">
        <v>50</v>
      </c>
      <c r="K5416" t="s">
        <v>10324</v>
      </c>
      <c r="L5416" t="s">
        <v>51</v>
      </c>
      <c r="M5416" t="s">
        <v>50</v>
      </c>
      <c r="N5416" t="s">
        <v>51</v>
      </c>
      <c r="O5416" s="7" t="str">
        <f t="shared" si="363"/>
        <v>Carrer DALT, 43</v>
      </c>
      <c r="Q5416">
        <f t="shared" si="364"/>
        <v>0</v>
      </c>
      <c r="W5416" s="8"/>
      <c r="Z5416" s="7" t="b">
        <f t="shared" si="365"/>
        <v>0</v>
      </c>
      <c r="AN5416">
        <v>0</v>
      </c>
      <c r="AR5416" s="6" t="s">
        <v>10393</v>
      </c>
      <c r="AT5416" s="6"/>
    </row>
    <row r="5417" spans="1:46" x14ac:dyDescent="0.25">
      <c r="A5417" t="s">
        <v>46</v>
      </c>
      <c r="B5417" t="s">
        <v>47</v>
      </c>
      <c r="C5417" t="str">
        <f t="shared" si="362"/>
        <v>08001941061200170---------</v>
      </c>
      <c r="D5417">
        <v>8620</v>
      </c>
      <c r="F5417" s="6" t="s">
        <v>4708</v>
      </c>
      <c r="G5417" t="s">
        <v>52</v>
      </c>
      <c r="H5417" t="s">
        <v>225</v>
      </c>
      <c r="I5417">
        <v>170</v>
      </c>
      <c r="J5417" t="s">
        <v>50</v>
      </c>
      <c r="K5417" t="s">
        <v>10324</v>
      </c>
      <c r="L5417" t="s">
        <v>51</v>
      </c>
      <c r="M5417" t="s">
        <v>50</v>
      </c>
      <c r="N5417" t="s">
        <v>51</v>
      </c>
      <c r="O5417" s="7" t="str">
        <f t="shared" si="363"/>
        <v>Carrer DALT, 170</v>
      </c>
      <c r="Q5417">
        <f t="shared" si="364"/>
        <v>0</v>
      </c>
      <c r="W5417" s="8"/>
      <c r="Z5417" s="7" t="b">
        <f t="shared" si="365"/>
        <v>0</v>
      </c>
      <c r="AN5417">
        <v>0</v>
      </c>
      <c r="AR5417" s="6" t="s">
        <v>10393</v>
      </c>
      <c r="AT5417" s="6"/>
    </row>
    <row r="5418" spans="1:46" x14ac:dyDescent="0.25">
      <c r="A5418" t="s">
        <v>46</v>
      </c>
      <c r="B5418" t="s">
        <v>47</v>
      </c>
      <c r="C5418" t="str">
        <f t="shared" si="362"/>
        <v>08001941062000003---------</v>
      </c>
      <c r="D5418">
        <v>8620</v>
      </c>
      <c r="F5418" s="6" t="s">
        <v>4709</v>
      </c>
      <c r="G5418" t="s">
        <v>52</v>
      </c>
      <c r="H5418" t="s">
        <v>226</v>
      </c>
      <c r="I5418">
        <v>3</v>
      </c>
      <c r="J5418" t="s">
        <v>50</v>
      </c>
      <c r="K5418" t="s">
        <v>10324</v>
      </c>
      <c r="L5418" t="s">
        <v>51</v>
      </c>
      <c r="M5418" t="s">
        <v>50</v>
      </c>
      <c r="N5418" t="s">
        <v>51</v>
      </c>
      <c r="O5418" s="7" t="str">
        <f t="shared" si="363"/>
        <v>Carrer DOCTOR ROBERT, 3</v>
      </c>
      <c r="Q5418">
        <f t="shared" si="364"/>
        <v>0</v>
      </c>
      <c r="W5418" s="8"/>
      <c r="Z5418" s="7" t="b">
        <f t="shared" si="365"/>
        <v>0</v>
      </c>
      <c r="AN5418">
        <v>0</v>
      </c>
      <c r="AR5418" s="6" t="s">
        <v>10393</v>
      </c>
      <c r="AT5418" s="6"/>
    </row>
    <row r="5419" spans="1:46" x14ac:dyDescent="0.25">
      <c r="A5419" t="s">
        <v>46</v>
      </c>
      <c r="B5419" t="s">
        <v>47</v>
      </c>
      <c r="C5419" t="str">
        <f t="shared" si="362"/>
        <v>08001941062000004---------</v>
      </c>
      <c r="D5419">
        <v>8620</v>
      </c>
      <c r="F5419" s="6" t="s">
        <v>4710</v>
      </c>
      <c r="G5419" t="s">
        <v>52</v>
      </c>
      <c r="H5419" t="s">
        <v>226</v>
      </c>
      <c r="I5419">
        <v>4</v>
      </c>
      <c r="J5419" t="s">
        <v>50</v>
      </c>
      <c r="K5419" t="s">
        <v>10324</v>
      </c>
      <c r="L5419" t="s">
        <v>51</v>
      </c>
      <c r="M5419" t="s">
        <v>50</v>
      </c>
      <c r="N5419" t="s">
        <v>51</v>
      </c>
      <c r="O5419" s="7" t="str">
        <f t="shared" si="363"/>
        <v>Carrer DOCTOR ROBERT, 4</v>
      </c>
      <c r="Q5419">
        <f t="shared" si="364"/>
        <v>0</v>
      </c>
      <c r="W5419" s="8"/>
      <c r="Z5419" s="7" t="b">
        <f t="shared" si="365"/>
        <v>0</v>
      </c>
      <c r="AN5419">
        <v>0</v>
      </c>
      <c r="AR5419" s="6" t="s">
        <v>10393</v>
      </c>
      <c r="AT5419" s="6"/>
    </row>
    <row r="5420" spans="1:46" x14ac:dyDescent="0.25">
      <c r="A5420" t="s">
        <v>46</v>
      </c>
      <c r="B5420" t="s">
        <v>47</v>
      </c>
      <c r="C5420" t="str">
        <f t="shared" si="362"/>
        <v>08001941062000005---------</v>
      </c>
      <c r="D5420">
        <v>8620</v>
      </c>
      <c r="F5420" s="6" t="s">
        <v>4711</v>
      </c>
      <c r="G5420" t="s">
        <v>52</v>
      </c>
      <c r="H5420" t="s">
        <v>226</v>
      </c>
      <c r="I5420">
        <v>5</v>
      </c>
      <c r="J5420" t="s">
        <v>50</v>
      </c>
      <c r="K5420" t="s">
        <v>10324</v>
      </c>
      <c r="L5420" t="s">
        <v>51</v>
      </c>
      <c r="M5420" t="s">
        <v>50</v>
      </c>
      <c r="N5420" t="s">
        <v>51</v>
      </c>
      <c r="O5420" s="7" t="str">
        <f t="shared" si="363"/>
        <v>Carrer DOCTOR ROBERT, 5</v>
      </c>
      <c r="Q5420">
        <f t="shared" si="364"/>
        <v>0</v>
      </c>
      <c r="W5420" s="8"/>
      <c r="Z5420" s="7" t="b">
        <f t="shared" si="365"/>
        <v>0</v>
      </c>
      <c r="AN5420">
        <v>0</v>
      </c>
      <c r="AR5420" s="6" t="s">
        <v>10393</v>
      </c>
      <c r="AT5420" s="6"/>
    </row>
    <row r="5421" spans="1:46" x14ac:dyDescent="0.25">
      <c r="A5421" t="s">
        <v>46</v>
      </c>
      <c r="B5421" t="s">
        <v>47</v>
      </c>
      <c r="C5421" t="str">
        <f t="shared" si="362"/>
        <v>08001941062000006---------</v>
      </c>
      <c r="D5421">
        <v>8620</v>
      </c>
      <c r="F5421" s="6" t="s">
        <v>4712</v>
      </c>
      <c r="G5421" t="s">
        <v>52</v>
      </c>
      <c r="H5421" t="s">
        <v>226</v>
      </c>
      <c r="I5421">
        <v>6</v>
      </c>
      <c r="J5421" t="s">
        <v>50</v>
      </c>
      <c r="K5421" t="s">
        <v>10324</v>
      </c>
      <c r="L5421" t="s">
        <v>51</v>
      </c>
      <c r="M5421" t="s">
        <v>50</v>
      </c>
      <c r="N5421" t="s">
        <v>51</v>
      </c>
      <c r="O5421" s="7" t="str">
        <f t="shared" si="363"/>
        <v>Carrer DOCTOR ROBERT, 6</v>
      </c>
      <c r="Q5421">
        <f t="shared" si="364"/>
        <v>0</v>
      </c>
      <c r="W5421" s="8"/>
      <c r="Z5421" s="7" t="b">
        <f t="shared" si="365"/>
        <v>0</v>
      </c>
      <c r="AN5421">
        <v>0</v>
      </c>
      <c r="AR5421" s="6" t="s">
        <v>10393</v>
      </c>
      <c r="AT5421" s="6"/>
    </row>
    <row r="5422" spans="1:46" x14ac:dyDescent="0.25">
      <c r="A5422" t="s">
        <v>46</v>
      </c>
      <c r="B5422" t="s">
        <v>47</v>
      </c>
      <c r="C5422" t="str">
        <f t="shared" si="362"/>
        <v>08001941062000007---------</v>
      </c>
      <c r="D5422">
        <v>8620</v>
      </c>
      <c r="F5422" s="6" t="s">
        <v>4713</v>
      </c>
      <c r="G5422" t="s">
        <v>52</v>
      </c>
      <c r="H5422" t="s">
        <v>226</v>
      </c>
      <c r="I5422">
        <v>7</v>
      </c>
      <c r="J5422" t="s">
        <v>50</v>
      </c>
      <c r="K5422" t="s">
        <v>10324</v>
      </c>
      <c r="L5422" t="s">
        <v>51</v>
      </c>
      <c r="M5422" t="s">
        <v>50</v>
      </c>
      <c r="N5422" t="s">
        <v>51</v>
      </c>
      <c r="O5422" s="7" t="str">
        <f t="shared" si="363"/>
        <v>Carrer DOCTOR ROBERT, 7</v>
      </c>
      <c r="Q5422">
        <f t="shared" si="364"/>
        <v>0</v>
      </c>
      <c r="W5422" s="8"/>
      <c r="Z5422" s="7" t="b">
        <f t="shared" si="365"/>
        <v>0</v>
      </c>
      <c r="AN5422">
        <v>0</v>
      </c>
      <c r="AR5422" s="6" t="s">
        <v>10393</v>
      </c>
      <c r="AT5422" s="6"/>
    </row>
    <row r="5423" spans="1:46" x14ac:dyDescent="0.25">
      <c r="A5423" t="s">
        <v>46</v>
      </c>
      <c r="B5423" t="s">
        <v>47</v>
      </c>
      <c r="C5423" t="str">
        <f t="shared" si="362"/>
        <v>08001941062000008---------</v>
      </c>
      <c r="D5423">
        <v>8620</v>
      </c>
      <c r="F5423" s="6" t="s">
        <v>4714</v>
      </c>
      <c r="G5423" t="s">
        <v>52</v>
      </c>
      <c r="H5423" t="s">
        <v>226</v>
      </c>
      <c r="I5423">
        <v>8</v>
      </c>
      <c r="J5423" t="s">
        <v>50</v>
      </c>
      <c r="K5423" t="s">
        <v>10324</v>
      </c>
      <c r="L5423" t="s">
        <v>51</v>
      </c>
      <c r="M5423" t="s">
        <v>50</v>
      </c>
      <c r="N5423" t="s">
        <v>51</v>
      </c>
      <c r="O5423" s="7" t="str">
        <f t="shared" si="363"/>
        <v>Carrer DOCTOR ROBERT, 8</v>
      </c>
      <c r="Q5423">
        <f t="shared" si="364"/>
        <v>0</v>
      </c>
      <c r="W5423" s="8"/>
      <c r="Z5423" s="7" t="b">
        <f t="shared" si="365"/>
        <v>0</v>
      </c>
      <c r="AN5423">
        <v>0</v>
      </c>
      <c r="AR5423" s="6" t="s">
        <v>10393</v>
      </c>
      <c r="AT5423" s="6"/>
    </row>
    <row r="5424" spans="1:46" x14ac:dyDescent="0.25">
      <c r="A5424" t="s">
        <v>46</v>
      </c>
      <c r="B5424" t="s">
        <v>47</v>
      </c>
      <c r="C5424" t="str">
        <f t="shared" si="362"/>
        <v>08001941062000010---------</v>
      </c>
      <c r="D5424">
        <v>8620</v>
      </c>
      <c r="F5424" s="6" t="s">
        <v>4715</v>
      </c>
      <c r="G5424" t="s">
        <v>52</v>
      </c>
      <c r="H5424" t="s">
        <v>226</v>
      </c>
      <c r="I5424">
        <v>10</v>
      </c>
      <c r="J5424" t="s">
        <v>50</v>
      </c>
      <c r="K5424" t="s">
        <v>10324</v>
      </c>
      <c r="L5424" t="s">
        <v>51</v>
      </c>
      <c r="M5424" t="s">
        <v>50</v>
      </c>
      <c r="N5424" t="s">
        <v>51</v>
      </c>
      <c r="O5424" s="7" t="str">
        <f t="shared" si="363"/>
        <v>Carrer DOCTOR ROBERT, 10</v>
      </c>
      <c r="Q5424">
        <f t="shared" si="364"/>
        <v>0</v>
      </c>
      <c r="W5424" s="8"/>
      <c r="Z5424" s="7" t="b">
        <f t="shared" si="365"/>
        <v>0</v>
      </c>
      <c r="AN5424">
        <v>0</v>
      </c>
      <c r="AR5424" s="6" t="s">
        <v>10393</v>
      </c>
      <c r="AT5424" s="6"/>
    </row>
    <row r="5425" spans="1:46" x14ac:dyDescent="0.25">
      <c r="A5425" t="s">
        <v>46</v>
      </c>
      <c r="B5425" t="s">
        <v>47</v>
      </c>
      <c r="C5425" t="str">
        <f t="shared" si="362"/>
        <v>08001941062000011---------</v>
      </c>
      <c r="D5425">
        <v>8620</v>
      </c>
      <c r="F5425" s="6" t="s">
        <v>4716</v>
      </c>
      <c r="G5425" t="s">
        <v>52</v>
      </c>
      <c r="H5425" t="s">
        <v>226</v>
      </c>
      <c r="I5425">
        <v>11</v>
      </c>
      <c r="J5425" t="s">
        <v>50</v>
      </c>
      <c r="K5425" t="s">
        <v>10324</v>
      </c>
      <c r="L5425" t="s">
        <v>51</v>
      </c>
      <c r="M5425" t="s">
        <v>50</v>
      </c>
      <c r="N5425" t="s">
        <v>51</v>
      </c>
      <c r="O5425" s="7" t="str">
        <f t="shared" si="363"/>
        <v>Carrer DOCTOR ROBERT, 11</v>
      </c>
      <c r="Q5425">
        <f t="shared" si="364"/>
        <v>0</v>
      </c>
      <c r="W5425" s="8"/>
      <c r="Z5425" s="7" t="b">
        <f t="shared" si="365"/>
        <v>0</v>
      </c>
      <c r="AN5425">
        <v>0</v>
      </c>
      <c r="AR5425" s="6" t="s">
        <v>10393</v>
      </c>
      <c r="AT5425" s="6"/>
    </row>
    <row r="5426" spans="1:46" x14ac:dyDescent="0.25">
      <c r="A5426" t="s">
        <v>46</v>
      </c>
      <c r="B5426" t="s">
        <v>47</v>
      </c>
      <c r="C5426" t="str">
        <f t="shared" si="362"/>
        <v>08001941062000011---------</v>
      </c>
      <c r="D5426">
        <v>8620</v>
      </c>
      <c r="F5426" s="6" t="s">
        <v>4716</v>
      </c>
      <c r="G5426" t="s">
        <v>52</v>
      </c>
      <c r="H5426" t="s">
        <v>226</v>
      </c>
      <c r="I5426">
        <v>11</v>
      </c>
      <c r="J5426" t="s">
        <v>50</v>
      </c>
      <c r="K5426" t="s">
        <v>10324</v>
      </c>
      <c r="L5426" t="s">
        <v>51</v>
      </c>
      <c r="M5426" t="s">
        <v>50</v>
      </c>
      <c r="N5426" t="s">
        <v>51</v>
      </c>
      <c r="O5426" s="7" t="str">
        <f t="shared" si="363"/>
        <v>Carrer DOCTOR ROBERT, 11</v>
      </c>
      <c r="Q5426">
        <f t="shared" si="364"/>
        <v>0</v>
      </c>
      <c r="W5426" s="8"/>
      <c r="Z5426" s="7" t="b">
        <f t="shared" si="365"/>
        <v>0</v>
      </c>
      <c r="AN5426">
        <v>0</v>
      </c>
      <c r="AR5426" s="6" t="s">
        <v>10393</v>
      </c>
      <c r="AT5426" s="6"/>
    </row>
    <row r="5427" spans="1:46" x14ac:dyDescent="0.25">
      <c r="A5427" t="s">
        <v>46</v>
      </c>
      <c r="B5427" t="s">
        <v>47</v>
      </c>
      <c r="C5427" t="str">
        <f t="shared" si="362"/>
        <v>08001941062000012---------</v>
      </c>
      <c r="D5427">
        <v>8620</v>
      </c>
      <c r="F5427" s="6" t="s">
        <v>4717</v>
      </c>
      <c r="G5427" t="s">
        <v>52</v>
      </c>
      <c r="H5427" t="s">
        <v>226</v>
      </c>
      <c r="I5427">
        <v>12</v>
      </c>
      <c r="J5427" t="s">
        <v>50</v>
      </c>
      <c r="K5427" t="s">
        <v>10324</v>
      </c>
      <c r="L5427" t="s">
        <v>51</v>
      </c>
      <c r="M5427" t="s">
        <v>50</v>
      </c>
      <c r="N5427" t="s">
        <v>51</v>
      </c>
      <c r="O5427" s="7" t="str">
        <f t="shared" si="363"/>
        <v>Carrer DOCTOR ROBERT, 12</v>
      </c>
      <c r="Q5427">
        <f t="shared" si="364"/>
        <v>0</v>
      </c>
      <c r="W5427" s="8"/>
      <c r="Z5427" s="7" t="b">
        <f t="shared" si="365"/>
        <v>0</v>
      </c>
      <c r="AN5427">
        <v>0</v>
      </c>
      <c r="AR5427" s="6" t="s">
        <v>10393</v>
      </c>
      <c r="AT5427" s="6"/>
    </row>
    <row r="5428" spans="1:46" x14ac:dyDescent="0.25">
      <c r="A5428" t="s">
        <v>46</v>
      </c>
      <c r="B5428" t="s">
        <v>47</v>
      </c>
      <c r="C5428" t="str">
        <f t="shared" si="362"/>
        <v>08001941062000013---------</v>
      </c>
      <c r="D5428">
        <v>8620</v>
      </c>
      <c r="F5428" s="6" t="s">
        <v>4718</v>
      </c>
      <c r="G5428" t="s">
        <v>52</v>
      </c>
      <c r="H5428" t="s">
        <v>226</v>
      </c>
      <c r="I5428">
        <v>13</v>
      </c>
      <c r="J5428" t="s">
        <v>50</v>
      </c>
      <c r="K5428" t="s">
        <v>10324</v>
      </c>
      <c r="L5428" t="s">
        <v>51</v>
      </c>
      <c r="M5428" t="s">
        <v>50</v>
      </c>
      <c r="N5428" t="s">
        <v>51</v>
      </c>
      <c r="O5428" s="7" t="str">
        <f t="shared" si="363"/>
        <v>Carrer DOCTOR ROBERT, 13</v>
      </c>
      <c r="Q5428">
        <f t="shared" si="364"/>
        <v>0</v>
      </c>
      <c r="W5428" s="8"/>
      <c r="Z5428" s="7" t="b">
        <f t="shared" si="365"/>
        <v>0</v>
      </c>
      <c r="AN5428">
        <v>0</v>
      </c>
      <c r="AR5428" s="6" t="s">
        <v>10393</v>
      </c>
      <c r="AT5428" s="6"/>
    </row>
    <row r="5429" spans="1:46" x14ac:dyDescent="0.25">
      <c r="A5429" t="s">
        <v>46</v>
      </c>
      <c r="B5429" t="s">
        <v>47</v>
      </c>
      <c r="C5429" t="str">
        <f t="shared" si="362"/>
        <v>08001941062000014---------</v>
      </c>
      <c r="D5429">
        <v>8620</v>
      </c>
      <c r="F5429" s="6" t="s">
        <v>4719</v>
      </c>
      <c r="G5429" t="s">
        <v>52</v>
      </c>
      <c r="H5429" t="s">
        <v>226</v>
      </c>
      <c r="I5429">
        <v>14</v>
      </c>
      <c r="J5429" t="s">
        <v>50</v>
      </c>
      <c r="K5429" t="s">
        <v>10324</v>
      </c>
      <c r="L5429" t="s">
        <v>51</v>
      </c>
      <c r="M5429" t="s">
        <v>50</v>
      </c>
      <c r="N5429" t="s">
        <v>51</v>
      </c>
      <c r="O5429" s="7" t="str">
        <f t="shared" si="363"/>
        <v>Carrer DOCTOR ROBERT, 14</v>
      </c>
      <c r="Q5429">
        <f t="shared" si="364"/>
        <v>0</v>
      </c>
      <c r="W5429" s="8"/>
      <c r="Z5429" s="7" t="b">
        <f t="shared" si="365"/>
        <v>0</v>
      </c>
      <c r="AN5429">
        <v>0</v>
      </c>
      <c r="AR5429" s="6" t="s">
        <v>10393</v>
      </c>
      <c r="AT5429" s="6"/>
    </row>
    <row r="5430" spans="1:46" x14ac:dyDescent="0.25">
      <c r="A5430" t="s">
        <v>46</v>
      </c>
      <c r="B5430" t="s">
        <v>47</v>
      </c>
      <c r="C5430" t="str">
        <f t="shared" si="362"/>
        <v>08001941062000017---------</v>
      </c>
      <c r="D5430">
        <v>8620</v>
      </c>
      <c r="F5430" s="6" t="s">
        <v>4720</v>
      </c>
      <c r="G5430" t="s">
        <v>52</v>
      </c>
      <c r="H5430" t="s">
        <v>226</v>
      </c>
      <c r="I5430">
        <v>17</v>
      </c>
      <c r="J5430" t="s">
        <v>50</v>
      </c>
      <c r="K5430" t="s">
        <v>10324</v>
      </c>
      <c r="L5430" t="s">
        <v>51</v>
      </c>
      <c r="M5430" t="s">
        <v>50</v>
      </c>
      <c r="N5430" t="s">
        <v>51</v>
      </c>
      <c r="O5430" s="7" t="str">
        <f t="shared" si="363"/>
        <v>Carrer DOCTOR ROBERT, 17</v>
      </c>
      <c r="Q5430">
        <f t="shared" si="364"/>
        <v>0</v>
      </c>
      <c r="W5430" s="8"/>
      <c r="Z5430" s="7" t="b">
        <f t="shared" si="365"/>
        <v>0</v>
      </c>
      <c r="AN5430">
        <v>0</v>
      </c>
      <c r="AR5430" s="6" t="s">
        <v>10393</v>
      </c>
      <c r="AT5430" s="6"/>
    </row>
    <row r="5431" spans="1:46" x14ac:dyDescent="0.25">
      <c r="A5431" t="s">
        <v>46</v>
      </c>
      <c r="B5431" t="s">
        <v>47</v>
      </c>
      <c r="C5431" t="str">
        <f t="shared" si="362"/>
        <v>08001941062000018---------</v>
      </c>
      <c r="D5431">
        <v>8620</v>
      </c>
      <c r="F5431" s="6" t="s">
        <v>4721</v>
      </c>
      <c r="G5431" t="s">
        <v>52</v>
      </c>
      <c r="H5431" t="s">
        <v>226</v>
      </c>
      <c r="I5431">
        <v>18</v>
      </c>
      <c r="J5431" t="s">
        <v>50</v>
      </c>
      <c r="K5431" t="s">
        <v>10324</v>
      </c>
      <c r="L5431" t="s">
        <v>51</v>
      </c>
      <c r="M5431" t="s">
        <v>50</v>
      </c>
      <c r="N5431" t="s">
        <v>51</v>
      </c>
      <c r="O5431" s="7" t="str">
        <f t="shared" si="363"/>
        <v>Carrer DOCTOR ROBERT, 18</v>
      </c>
      <c r="Q5431">
        <f t="shared" si="364"/>
        <v>0</v>
      </c>
      <c r="W5431" s="8"/>
      <c r="Z5431" s="7" t="b">
        <f t="shared" si="365"/>
        <v>0</v>
      </c>
      <c r="AN5431">
        <v>0</v>
      </c>
      <c r="AR5431" s="6" t="s">
        <v>10393</v>
      </c>
      <c r="AT5431" s="6"/>
    </row>
    <row r="5432" spans="1:46" x14ac:dyDescent="0.25">
      <c r="A5432" t="s">
        <v>46</v>
      </c>
      <c r="B5432" t="s">
        <v>47</v>
      </c>
      <c r="C5432" t="str">
        <f t="shared" si="362"/>
        <v>08001941062000019---------</v>
      </c>
      <c r="D5432">
        <v>8620</v>
      </c>
      <c r="F5432" s="6" t="s">
        <v>4722</v>
      </c>
      <c r="G5432" t="s">
        <v>52</v>
      </c>
      <c r="H5432" t="s">
        <v>226</v>
      </c>
      <c r="I5432">
        <v>19</v>
      </c>
      <c r="J5432" t="s">
        <v>50</v>
      </c>
      <c r="K5432" t="s">
        <v>10324</v>
      </c>
      <c r="L5432" t="s">
        <v>51</v>
      </c>
      <c r="M5432" t="s">
        <v>50</v>
      </c>
      <c r="N5432" t="s">
        <v>51</v>
      </c>
      <c r="O5432" s="7" t="str">
        <f t="shared" si="363"/>
        <v>Carrer DOCTOR ROBERT, 19</v>
      </c>
      <c r="Q5432">
        <f t="shared" si="364"/>
        <v>0</v>
      </c>
      <c r="W5432" s="8"/>
      <c r="Z5432" s="7" t="b">
        <f t="shared" si="365"/>
        <v>0</v>
      </c>
      <c r="AN5432">
        <v>0</v>
      </c>
      <c r="AR5432" s="6" t="s">
        <v>10393</v>
      </c>
      <c r="AT5432" s="6"/>
    </row>
    <row r="5433" spans="1:46" x14ac:dyDescent="0.25">
      <c r="A5433" t="s">
        <v>46</v>
      </c>
      <c r="B5433" t="s">
        <v>47</v>
      </c>
      <c r="C5433" t="str">
        <f t="shared" si="362"/>
        <v>08001941062000020---------</v>
      </c>
      <c r="D5433">
        <v>8620</v>
      </c>
      <c r="F5433" s="6" t="s">
        <v>4723</v>
      </c>
      <c r="G5433" t="s">
        <v>52</v>
      </c>
      <c r="H5433" t="s">
        <v>226</v>
      </c>
      <c r="I5433">
        <v>20</v>
      </c>
      <c r="J5433" t="s">
        <v>50</v>
      </c>
      <c r="K5433" t="s">
        <v>10324</v>
      </c>
      <c r="L5433" t="s">
        <v>51</v>
      </c>
      <c r="M5433" t="s">
        <v>50</v>
      </c>
      <c r="N5433" t="s">
        <v>51</v>
      </c>
      <c r="O5433" s="7" t="str">
        <f t="shared" si="363"/>
        <v>Carrer DOCTOR ROBERT, 20</v>
      </c>
      <c r="Q5433">
        <f t="shared" si="364"/>
        <v>0</v>
      </c>
      <c r="W5433" s="8"/>
      <c r="Z5433" s="7" t="b">
        <f t="shared" si="365"/>
        <v>0</v>
      </c>
      <c r="AN5433">
        <v>0</v>
      </c>
      <c r="AR5433" s="6" t="s">
        <v>10393</v>
      </c>
      <c r="AT5433" s="6"/>
    </row>
    <row r="5434" spans="1:46" x14ac:dyDescent="0.25">
      <c r="A5434" t="s">
        <v>46</v>
      </c>
      <c r="B5434" t="s">
        <v>47</v>
      </c>
      <c r="C5434" t="str">
        <f t="shared" si="362"/>
        <v>08001941062000020------2--</v>
      </c>
      <c r="D5434">
        <v>8620</v>
      </c>
      <c r="F5434" s="6" t="s">
        <v>4723</v>
      </c>
      <c r="G5434" t="s">
        <v>52</v>
      </c>
      <c r="H5434" t="s">
        <v>226</v>
      </c>
      <c r="I5434">
        <v>20</v>
      </c>
      <c r="J5434" t="s">
        <v>50</v>
      </c>
      <c r="K5434" t="s">
        <v>10324</v>
      </c>
      <c r="L5434" t="s">
        <v>51</v>
      </c>
      <c r="M5434">
        <v>2</v>
      </c>
      <c r="N5434" t="s">
        <v>51</v>
      </c>
      <c r="O5434" s="7" t="str">
        <f t="shared" si="363"/>
        <v>Carrer DOCTOR ROBERT, 20</v>
      </c>
      <c r="Q5434">
        <f t="shared" si="364"/>
        <v>0</v>
      </c>
      <c r="W5434" s="8"/>
      <c r="Z5434" s="7" t="b">
        <f t="shared" si="365"/>
        <v>0</v>
      </c>
      <c r="AN5434">
        <v>0</v>
      </c>
      <c r="AR5434" s="6" t="s">
        <v>10393</v>
      </c>
      <c r="AT5434" s="6"/>
    </row>
    <row r="5435" spans="1:46" x14ac:dyDescent="0.25">
      <c r="A5435" t="s">
        <v>46</v>
      </c>
      <c r="B5435" t="s">
        <v>47</v>
      </c>
      <c r="C5435" t="str">
        <f t="shared" si="362"/>
        <v>08001941062000022---------</v>
      </c>
      <c r="D5435">
        <v>8620</v>
      </c>
      <c r="F5435" s="6" t="s">
        <v>4724</v>
      </c>
      <c r="G5435" t="s">
        <v>52</v>
      </c>
      <c r="H5435" t="s">
        <v>226</v>
      </c>
      <c r="I5435">
        <v>22</v>
      </c>
      <c r="J5435" t="s">
        <v>50</v>
      </c>
      <c r="K5435" t="s">
        <v>10324</v>
      </c>
      <c r="L5435" t="s">
        <v>51</v>
      </c>
      <c r="M5435" t="s">
        <v>50</v>
      </c>
      <c r="N5435" t="s">
        <v>51</v>
      </c>
      <c r="O5435" s="7" t="str">
        <f t="shared" si="363"/>
        <v>Carrer DOCTOR ROBERT, 22</v>
      </c>
      <c r="Q5435">
        <f t="shared" si="364"/>
        <v>0</v>
      </c>
      <c r="W5435" s="8"/>
      <c r="Z5435" s="7" t="b">
        <f t="shared" si="365"/>
        <v>0</v>
      </c>
      <c r="AN5435">
        <v>0</v>
      </c>
      <c r="AR5435" s="6" t="s">
        <v>10393</v>
      </c>
      <c r="AT5435" s="6"/>
    </row>
    <row r="5436" spans="1:46" x14ac:dyDescent="0.25">
      <c r="A5436" t="s">
        <v>46</v>
      </c>
      <c r="B5436" t="s">
        <v>47</v>
      </c>
      <c r="C5436" t="str">
        <f t="shared" si="362"/>
        <v>08001941062000024---------</v>
      </c>
      <c r="D5436">
        <v>8620</v>
      </c>
      <c r="F5436" s="6" t="s">
        <v>4725</v>
      </c>
      <c r="G5436" t="s">
        <v>52</v>
      </c>
      <c r="H5436" t="s">
        <v>226</v>
      </c>
      <c r="I5436">
        <v>24</v>
      </c>
      <c r="J5436" t="s">
        <v>50</v>
      </c>
      <c r="K5436" t="s">
        <v>10324</v>
      </c>
      <c r="L5436" t="s">
        <v>51</v>
      </c>
      <c r="M5436" t="s">
        <v>50</v>
      </c>
      <c r="N5436" t="s">
        <v>51</v>
      </c>
      <c r="O5436" s="7" t="str">
        <f t="shared" si="363"/>
        <v>Carrer DOCTOR ROBERT, 24</v>
      </c>
      <c r="Q5436">
        <f t="shared" si="364"/>
        <v>0</v>
      </c>
      <c r="W5436" s="8"/>
      <c r="Z5436" s="7" t="b">
        <f t="shared" si="365"/>
        <v>0</v>
      </c>
      <c r="AN5436">
        <v>0</v>
      </c>
      <c r="AR5436" s="6" t="s">
        <v>10393</v>
      </c>
      <c r="AT5436" s="6"/>
    </row>
    <row r="5437" spans="1:46" x14ac:dyDescent="0.25">
      <c r="A5437" t="s">
        <v>46</v>
      </c>
      <c r="B5437" t="s">
        <v>47</v>
      </c>
      <c r="C5437" t="str">
        <f t="shared" ref="C5437:C5500" si="366">CONCATENATE(F5437,J5437,K5437,L5437,M5437,N5437)</f>
        <v>08001941062000028---------</v>
      </c>
      <c r="D5437">
        <v>8620</v>
      </c>
      <c r="F5437" s="6" t="s">
        <v>4726</v>
      </c>
      <c r="G5437" t="s">
        <v>52</v>
      </c>
      <c r="H5437" t="s">
        <v>226</v>
      </c>
      <c r="I5437">
        <v>28</v>
      </c>
      <c r="J5437" t="s">
        <v>50</v>
      </c>
      <c r="K5437" t="s">
        <v>10324</v>
      </c>
      <c r="L5437" t="s">
        <v>51</v>
      </c>
      <c r="M5437" t="s">
        <v>50</v>
      </c>
      <c r="N5437" t="s">
        <v>51</v>
      </c>
      <c r="O5437" s="7" t="str">
        <f t="shared" ref="O5437:O5500" si="367">CONCATENATE(G5437," ",H5437,", ",I5437)</f>
        <v>Carrer DOCTOR ROBERT, 28</v>
      </c>
      <c r="Q5437">
        <f t="shared" ref="Q5437:Q5500" si="368">R5437+S5437</f>
        <v>0</v>
      </c>
      <c r="W5437" s="8"/>
      <c r="Z5437" s="7" t="b">
        <f t="shared" ref="Z5437:Z5500" si="369">IF(T5437="ABANDONADO","NO SERVICIABLE",IF(T5437="ALTAS POR AEREO","NO APLICA",IF(T5437="AZOTEA","EN GESTION",IF(T5437="CHALET ICT","EN GESTION",IF(T5437="EMPRESA","EN GESTION",IF(T5437="EN CONSTRUCCION","EN GESTION",IF(T5437="FACHADA","NO REQUIERE",IF(T5437="FUERA DE HUELLA","NO SERVICIABLE",IF(T5437="INDUSTRIAL","EN GESTION",IF(T5437="INEXISTENTE","NO SERVICIABLE",IF(T5437="INTERIOR","EN GESTION",IF(T5437="MIXTO","EN GESTION",IF(T5437="MULTIEMPRESA","EN GESTION",IF(T5437="PATIO","EN GESTION",IF(T5437="PEDESTAL","NO REQUIERE",IF(T5437="POSTE","NO APLICA",IF(T5437="RUINAS","NO SERVICIABLE",IF(T5437="SINGULAR","NO APLICA",IF(T5437="SOLAR","NO SERVICIABLE")))))))))))))))))))</f>
        <v>0</v>
      </c>
      <c r="AN5437">
        <v>0</v>
      </c>
      <c r="AR5437" s="6" t="s">
        <v>10393</v>
      </c>
      <c r="AT5437" s="6"/>
    </row>
    <row r="5438" spans="1:46" x14ac:dyDescent="0.25">
      <c r="A5438" t="s">
        <v>46</v>
      </c>
      <c r="B5438" t="s">
        <v>47</v>
      </c>
      <c r="C5438" t="str">
        <f t="shared" si="366"/>
        <v>08001941062900001---------</v>
      </c>
      <c r="D5438">
        <v>8620</v>
      </c>
      <c r="F5438" s="6" t="s">
        <v>4727</v>
      </c>
      <c r="G5438" t="s">
        <v>52</v>
      </c>
      <c r="H5438" t="s">
        <v>227</v>
      </c>
      <c r="I5438">
        <v>1</v>
      </c>
      <c r="J5438" t="s">
        <v>50</v>
      </c>
      <c r="K5438" t="s">
        <v>10324</v>
      </c>
      <c r="L5438" t="s">
        <v>51</v>
      </c>
      <c r="M5438" t="s">
        <v>50</v>
      </c>
      <c r="N5438" t="s">
        <v>51</v>
      </c>
      <c r="O5438" s="7" t="str">
        <f t="shared" si="367"/>
        <v>Carrer EIVISSA, 1</v>
      </c>
      <c r="Q5438">
        <f t="shared" si="368"/>
        <v>0</v>
      </c>
      <c r="W5438" s="8"/>
      <c r="Z5438" s="7" t="b">
        <f t="shared" si="369"/>
        <v>0</v>
      </c>
      <c r="AN5438">
        <v>0</v>
      </c>
      <c r="AR5438" s="6" t="s">
        <v>10393</v>
      </c>
      <c r="AT5438" s="6"/>
    </row>
    <row r="5439" spans="1:46" x14ac:dyDescent="0.25">
      <c r="A5439" t="s">
        <v>46</v>
      </c>
      <c r="B5439" t="s">
        <v>47</v>
      </c>
      <c r="C5439" t="str">
        <f t="shared" si="366"/>
        <v>08001941062900002---------</v>
      </c>
      <c r="D5439">
        <v>8620</v>
      </c>
      <c r="F5439" s="6" t="s">
        <v>4728</v>
      </c>
      <c r="G5439" t="s">
        <v>52</v>
      </c>
      <c r="H5439" t="s">
        <v>227</v>
      </c>
      <c r="I5439">
        <v>2</v>
      </c>
      <c r="J5439" t="s">
        <v>50</v>
      </c>
      <c r="K5439" t="s">
        <v>10324</v>
      </c>
      <c r="L5439" t="s">
        <v>51</v>
      </c>
      <c r="M5439" t="s">
        <v>50</v>
      </c>
      <c r="N5439" t="s">
        <v>51</v>
      </c>
      <c r="O5439" s="7" t="str">
        <f t="shared" si="367"/>
        <v>Carrer EIVISSA, 2</v>
      </c>
      <c r="Q5439">
        <f t="shared" si="368"/>
        <v>0</v>
      </c>
      <c r="W5439" s="8"/>
      <c r="Z5439" s="7" t="b">
        <f t="shared" si="369"/>
        <v>0</v>
      </c>
      <c r="AN5439">
        <v>0</v>
      </c>
      <c r="AR5439" s="6" t="s">
        <v>10393</v>
      </c>
      <c r="AT5439" s="6"/>
    </row>
    <row r="5440" spans="1:46" x14ac:dyDescent="0.25">
      <c r="A5440" t="s">
        <v>46</v>
      </c>
      <c r="B5440" t="s">
        <v>47</v>
      </c>
      <c r="C5440" t="str">
        <f t="shared" si="366"/>
        <v>08001941062900003---------</v>
      </c>
      <c r="D5440">
        <v>8620</v>
      </c>
      <c r="F5440" s="6" t="s">
        <v>4729</v>
      </c>
      <c r="G5440" t="s">
        <v>52</v>
      </c>
      <c r="H5440" t="s">
        <v>227</v>
      </c>
      <c r="I5440">
        <v>3</v>
      </c>
      <c r="J5440" t="s">
        <v>50</v>
      </c>
      <c r="K5440" t="s">
        <v>10324</v>
      </c>
      <c r="L5440" t="s">
        <v>51</v>
      </c>
      <c r="M5440" t="s">
        <v>50</v>
      </c>
      <c r="N5440" t="s">
        <v>51</v>
      </c>
      <c r="O5440" s="7" t="str">
        <f t="shared" si="367"/>
        <v>Carrer EIVISSA, 3</v>
      </c>
      <c r="Q5440">
        <f t="shared" si="368"/>
        <v>0</v>
      </c>
      <c r="W5440" s="8"/>
      <c r="Z5440" s="7" t="b">
        <f t="shared" si="369"/>
        <v>0</v>
      </c>
      <c r="AN5440">
        <v>0</v>
      </c>
      <c r="AR5440" s="6" t="s">
        <v>10393</v>
      </c>
      <c r="AT5440" s="6"/>
    </row>
    <row r="5441" spans="1:46" x14ac:dyDescent="0.25">
      <c r="A5441" t="s">
        <v>46</v>
      </c>
      <c r="B5441" t="s">
        <v>47</v>
      </c>
      <c r="C5441" t="str">
        <f t="shared" si="366"/>
        <v>08001941062900003---------</v>
      </c>
      <c r="D5441">
        <v>8620</v>
      </c>
      <c r="F5441" s="6" t="s">
        <v>4729</v>
      </c>
      <c r="G5441" t="s">
        <v>52</v>
      </c>
      <c r="H5441" t="s">
        <v>227</v>
      </c>
      <c r="I5441">
        <v>3</v>
      </c>
      <c r="J5441" t="s">
        <v>50</v>
      </c>
      <c r="K5441" t="s">
        <v>10324</v>
      </c>
      <c r="L5441" t="s">
        <v>51</v>
      </c>
      <c r="M5441" t="s">
        <v>50</v>
      </c>
      <c r="N5441" t="s">
        <v>51</v>
      </c>
      <c r="O5441" s="7" t="str">
        <f t="shared" si="367"/>
        <v>Carrer EIVISSA, 3</v>
      </c>
      <c r="Q5441">
        <f t="shared" si="368"/>
        <v>0</v>
      </c>
      <c r="W5441" s="8"/>
      <c r="Z5441" s="7" t="b">
        <f t="shared" si="369"/>
        <v>0</v>
      </c>
      <c r="AN5441">
        <v>0</v>
      </c>
      <c r="AR5441" s="6" t="s">
        <v>10393</v>
      </c>
      <c r="AT5441" s="6"/>
    </row>
    <row r="5442" spans="1:46" x14ac:dyDescent="0.25">
      <c r="A5442" t="s">
        <v>46</v>
      </c>
      <c r="B5442" t="s">
        <v>47</v>
      </c>
      <c r="C5442" t="str">
        <f t="shared" si="366"/>
        <v>08001941062900004---------</v>
      </c>
      <c r="D5442">
        <v>8620</v>
      </c>
      <c r="F5442" s="6" t="s">
        <v>4730</v>
      </c>
      <c r="G5442" t="s">
        <v>52</v>
      </c>
      <c r="H5442" t="s">
        <v>227</v>
      </c>
      <c r="I5442">
        <v>4</v>
      </c>
      <c r="J5442" t="s">
        <v>50</v>
      </c>
      <c r="K5442" t="s">
        <v>10324</v>
      </c>
      <c r="L5442" t="s">
        <v>51</v>
      </c>
      <c r="M5442" t="s">
        <v>50</v>
      </c>
      <c r="N5442" t="s">
        <v>51</v>
      </c>
      <c r="O5442" s="7" t="str">
        <f t="shared" si="367"/>
        <v>Carrer EIVISSA, 4</v>
      </c>
      <c r="Q5442">
        <f t="shared" si="368"/>
        <v>0</v>
      </c>
      <c r="W5442" s="8"/>
      <c r="Z5442" s="7" t="b">
        <f t="shared" si="369"/>
        <v>0</v>
      </c>
      <c r="AN5442">
        <v>0</v>
      </c>
      <c r="AR5442" s="6" t="s">
        <v>10393</v>
      </c>
      <c r="AT5442" s="6"/>
    </row>
    <row r="5443" spans="1:46" x14ac:dyDescent="0.25">
      <c r="A5443" t="s">
        <v>46</v>
      </c>
      <c r="B5443" t="s">
        <v>47</v>
      </c>
      <c r="C5443" t="str">
        <f t="shared" si="366"/>
        <v>08001941062900005---------</v>
      </c>
      <c r="D5443">
        <v>8620</v>
      </c>
      <c r="F5443" s="6" t="s">
        <v>4731</v>
      </c>
      <c r="G5443" t="s">
        <v>52</v>
      </c>
      <c r="H5443" t="s">
        <v>227</v>
      </c>
      <c r="I5443">
        <v>5</v>
      </c>
      <c r="J5443" t="s">
        <v>50</v>
      </c>
      <c r="K5443" t="s">
        <v>10324</v>
      </c>
      <c r="L5443" t="s">
        <v>51</v>
      </c>
      <c r="M5443" t="s">
        <v>50</v>
      </c>
      <c r="N5443" t="s">
        <v>51</v>
      </c>
      <c r="O5443" s="7" t="str">
        <f t="shared" si="367"/>
        <v>Carrer EIVISSA, 5</v>
      </c>
      <c r="Q5443">
        <f t="shared" si="368"/>
        <v>0</v>
      </c>
      <c r="W5443" s="8"/>
      <c r="Z5443" s="7" t="b">
        <f t="shared" si="369"/>
        <v>0</v>
      </c>
      <c r="AN5443">
        <v>0</v>
      </c>
      <c r="AR5443" s="6" t="s">
        <v>10393</v>
      </c>
      <c r="AT5443" s="6"/>
    </row>
    <row r="5444" spans="1:46" x14ac:dyDescent="0.25">
      <c r="A5444" t="s">
        <v>46</v>
      </c>
      <c r="B5444" t="s">
        <v>47</v>
      </c>
      <c r="C5444" t="str">
        <f t="shared" si="366"/>
        <v>08001941062900006---------</v>
      </c>
      <c r="D5444">
        <v>8620</v>
      </c>
      <c r="F5444" s="6" t="s">
        <v>4732</v>
      </c>
      <c r="G5444" t="s">
        <v>52</v>
      </c>
      <c r="H5444" t="s">
        <v>227</v>
      </c>
      <c r="I5444">
        <v>6</v>
      </c>
      <c r="J5444" t="s">
        <v>50</v>
      </c>
      <c r="K5444" t="s">
        <v>10324</v>
      </c>
      <c r="L5444" t="s">
        <v>51</v>
      </c>
      <c r="M5444" t="s">
        <v>50</v>
      </c>
      <c r="N5444" t="s">
        <v>51</v>
      </c>
      <c r="O5444" s="7" t="str">
        <f t="shared" si="367"/>
        <v>Carrer EIVISSA, 6</v>
      </c>
      <c r="Q5444">
        <f t="shared" si="368"/>
        <v>0</v>
      </c>
      <c r="W5444" s="8"/>
      <c r="Z5444" s="7" t="b">
        <f t="shared" si="369"/>
        <v>0</v>
      </c>
      <c r="AN5444">
        <v>0</v>
      </c>
      <c r="AR5444" s="6" t="s">
        <v>10393</v>
      </c>
      <c r="AT5444" s="6"/>
    </row>
    <row r="5445" spans="1:46" x14ac:dyDescent="0.25">
      <c r="A5445" t="s">
        <v>46</v>
      </c>
      <c r="B5445" t="s">
        <v>47</v>
      </c>
      <c r="C5445" t="str">
        <f t="shared" si="366"/>
        <v>08001941062900007---------</v>
      </c>
      <c r="D5445">
        <v>8620</v>
      </c>
      <c r="F5445" s="6" t="s">
        <v>4733</v>
      </c>
      <c r="G5445" t="s">
        <v>52</v>
      </c>
      <c r="H5445" t="s">
        <v>227</v>
      </c>
      <c r="I5445">
        <v>7</v>
      </c>
      <c r="J5445" t="s">
        <v>50</v>
      </c>
      <c r="K5445" t="s">
        <v>10324</v>
      </c>
      <c r="L5445" t="s">
        <v>51</v>
      </c>
      <c r="M5445" t="s">
        <v>50</v>
      </c>
      <c r="N5445" t="s">
        <v>51</v>
      </c>
      <c r="O5445" s="7" t="str">
        <f t="shared" si="367"/>
        <v>Carrer EIVISSA, 7</v>
      </c>
      <c r="Q5445">
        <f t="shared" si="368"/>
        <v>0</v>
      </c>
      <c r="W5445" s="8"/>
      <c r="Z5445" s="7" t="b">
        <f t="shared" si="369"/>
        <v>0</v>
      </c>
      <c r="AN5445">
        <v>0</v>
      </c>
      <c r="AR5445" s="6" t="s">
        <v>10393</v>
      </c>
      <c r="AT5445" s="6"/>
    </row>
    <row r="5446" spans="1:46" x14ac:dyDescent="0.25">
      <c r="A5446" t="s">
        <v>46</v>
      </c>
      <c r="B5446" t="s">
        <v>47</v>
      </c>
      <c r="C5446" t="str">
        <f t="shared" si="366"/>
        <v>08001941062900008---------</v>
      </c>
      <c r="D5446">
        <v>8620</v>
      </c>
      <c r="F5446" s="6" t="s">
        <v>4734</v>
      </c>
      <c r="G5446" t="s">
        <v>52</v>
      </c>
      <c r="H5446" t="s">
        <v>227</v>
      </c>
      <c r="I5446">
        <v>8</v>
      </c>
      <c r="J5446" t="s">
        <v>50</v>
      </c>
      <c r="K5446" t="s">
        <v>10324</v>
      </c>
      <c r="L5446" t="s">
        <v>51</v>
      </c>
      <c r="M5446" t="s">
        <v>50</v>
      </c>
      <c r="N5446" t="s">
        <v>51</v>
      </c>
      <c r="O5446" s="7" t="str">
        <f t="shared" si="367"/>
        <v>Carrer EIVISSA, 8</v>
      </c>
      <c r="Q5446">
        <f t="shared" si="368"/>
        <v>0</v>
      </c>
      <c r="W5446" s="8"/>
      <c r="Z5446" s="7" t="b">
        <f t="shared" si="369"/>
        <v>0</v>
      </c>
      <c r="AN5446">
        <v>0</v>
      </c>
      <c r="AR5446" s="6" t="s">
        <v>10393</v>
      </c>
      <c r="AT5446" s="6"/>
    </row>
    <row r="5447" spans="1:46" x14ac:dyDescent="0.25">
      <c r="A5447" t="s">
        <v>46</v>
      </c>
      <c r="B5447" t="s">
        <v>47</v>
      </c>
      <c r="C5447" t="str">
        <f t="shared" si="366"/>
        <v>08001941062900009---------</v>
      </c>
      <c r="D5447">
        <v>8620</v>
      </c>
      <c r="F5447" s="6" t="s">
        <v>4735</v>
      </c>
      <c r="G5447" t="s">
        <v>52</v>
      </c>
      <c r="H5447" t="s">
        <v>227</v>
      </c>
      <c r="I5447">
        <v>9</v>
      </c>
      <c r="J5447" t="s">
        <v>50</v>
      </c>
      <c r="K5447" t="s">
        <v>10324</v>
      </c>
      <c r="L5447" t="s">
        <v>51</v>
      </c>
      <c r="M5447" t="s">
        <v>50</v>
      </c>
      <c r="N5447" t="s">
        <v>51</v>
      </c>
      <c r="O5447" s="7" t="str">
        <f t="shared" si="367"/>
        <v>Carrer EIVISSA, 9</v>
      </c>
      <c r="Q5447">
        <f t="shared" si="368"/>
        <v>0</v>
      </c>
      <c r="W5447" s="8"/>
      <c r="Z5447" s="7" t="b">
        <f t="shared" si="369"/>
        <v>0</v>
      </c>
      <c r="AN5447">
        <v>0</v>
      </c>
      <c r="AR5447" s="6" t="s">
        <v>10393</v>
      </c>
      <c r="AT5447" s="6"/>
    </row>
    <row r="5448" spans="1:46" x14ac:dyDescent="0.25">
      <c r="A5448" t="s">
        <v>46</v>
      </c>
      <c r="B5448" t="s">
        <v>47</v>
      </c>
      <c r="C5448" t="str">
        <f t="shared" si="366"/>
        <v>08001941062900009------A--</v>
      </c>
      <c r="D5448">
        <v>8620</v>
      </c>
      <c r="F5448" s="6" t="s">
        <v>4735</v>
      </c>
      <c r="G5448" t="s">
        <v>52</v>
      </c>
      <c r="H5448" t="s">
        <v>227</v>
      </c>
      <c r="I5448">
        <v>9</v>
      </c>
      <c r="J5448" t="s">
        <v>50</v>
      </c>
      <c r="K5448" t="s">
        <v>10324</v>
      </c>
      <c r="L5448" t="s">
        <v>51</v>
      </c>
      <c r="M5448" t="s">
        <v>65</v>
      </c>
      <c r="N5448" t="s">
        <v>51</v>
      </c>
      <c r="O5448" s="7" t="str">
        <f t="shared" si="367"/>
        <v>Carrer EIVISSA, 9</v>
      </c>
      <c r="Q5448">
        <f t="shared" si="368"/>
        <v>0</v>
      </c>
      <c r="W5448" s="8"/>
      <c r="Z5448" s="7" t="b">
        <f t="shared" si="369"/>
        <v>0</v>
      </c>
      <c r="AN5448">
        <v>0</v>
      </c>
      <c r="AR5448" s="6" t="s">
        <v>10393</v>
      </c>
      <c r="AT5448" s="6"/>
    </row>
    <row r="5449" spans="1:46" x14ac:dyDescent="0.25">
      <c r="A5449" t="s">
        <v>46</v>
      </c>
      <c r="B5449" t="s">
        <v>47</v>
      </c>
      <c r="C5449" t="str">
        <f t="shared" si="366"/>
        <v>08001941062900009------B--</v>
      </c>
      <c r="D5449">
        <v>8620</v>
      </c>
      <c r="F5449" s="6" t="s">
        <v>4735</v>
      </c>
      <c r="G5449" t="s">
        <v>52</v>
      </c>
      <c r="H5449" t="s">
        <v>227</v>
      </c>
      <c r="I5449">
        <v>9</v>
      </c>
      <c r="J5449" t="s">
        <v>50</v>
      </c>
      <c r="K5449" t="s">
        <v>10324</v>
      </c>
      <c r="L5449" t="s">
        <v>51</v>
      </c>
      <c r="M5449" t="s">
        <v>66</v>
      </c>
      <c r="N5449" t="s">
        <v>51</v>
      </c>
      <c r="O5449" s="7" t="str">
        <f t="shared" si="367"/>
        <v>Carrer EIVISSA, 9</v>
      </c>
      <c r="Q5449">
        <f t="shared" si="368"/>
        <v>0</v>
      </c>
      <c r="W5449" s="8"/>
      <c r="Z5449" s="7" t="b">
        <f t="shared" si="369"/>
        <v>0</v>
      </c>
      <c r="AN5449">
        <v>0</v>
      </c>
      <c r="AR5449" s="6" t="s">
        <v>10393</v>
      </c>
      <c r="AT5449" s="6"/>
    </row>
    <row r="5450" spans="1:46" x14ac:dyDescent="0.25">
      <c r="A5450" t="s">
        <v>46</v>
      </c>
      <c r="B5450" t="s">
        <v>47</v>
      </c>
      <c r="C5450" t="str">
        <f t="shared" si="366"/>
        <v>08001941062900009-A-------</v>
      </c>
      <c r="D5450">
        <v>8620</v>
      </c>
      <c r="F5450" s="6" t="s">
        <v>4735</v>
      </c>
      <c r="G5450" t="s">
        <v>52</v>
      </c>
      <c r="H5450" t="s">
        <v>227</v>
      </c>
      <c r="I5450">
        <v>9</v>
      </c>
      <c r="J5450" t="s">
        <v>50</v>
      </c>
      <c r="K5450" t="s">
        <v>10326</v>
      </c>
      <c r="L5450" t="s">
        <v>51</v>
      </c>
      <c r="M5450" t="s">
        <v>50</v>
      </c>
      <c r="N5450" t="s">
        <v>51</v>
      </c>
      <c r="O5450" s="7" t="str">
        <f t="shared" si="367"/>
        <v>Carrer EIVISSA, 9</v>
      </c>
      <c r="Q5450">
        <f t="shared" si="368"/>
        <v>0</v>
      </c>
      <c r="W5450" s="8"/>
      <c r="Z5450" s="7" t="b">
        <f t="shared" si="369"/>
        <v>0</v>
      </c>
      <c r="AN5450">
        <v>0</v>
      </c>
      <c r="AR5450" s="6" t="s">
        <v>10393</v>
      </c>
      <c r="AT5450" s="6"/>
    </row>
    <row r="5451" spans="1:46" x14ac:dyDescent="0.25">
      <c r="A5451" t="s">
        <v>46</v>
      </c>
      <c r="B5451" t="s">
        <v>47</v>
      </c>
      <c r="C5451" t="str">
        <f t="shared" si="366"/>
        <v>08001941062900010---------</v>
      </c>
      <c r="D5451">
        <v>8620</v>
      </c>
      <c r="F5451" s="6" t="s">
        <v>4736</v>
      </c>
      <c r="G5451" t="s">
        <v>52</v>
      </c>
      <c r="H5451" t="s">
        <v>227</v>
      </c>
      <c r="I5451">
        <v>10</v>
      </c>
      <c r="J5451" t="s">
        <v>50</v>
      </c>
      <c r="K5451" t="s">
        <v>10324</v>
      </c>
      <c r="L5451" t="s">
        <v>51</v>
      </c>
      <c r="M5451" t="s">
        <v>50</v>
      </c>
      <c r="N5451" t="s">
        <v>51</v>
      </c>
      <c r="O5451" s="7" t="str">
        <f t="shared" si="367"/>
        <v>Carrer EIVISSA, 10</v>
      </c>
      <c r="Q5451">
        <f t="shared" si="368"/>
        <v>0</v>
      </c>
      <c r="W5451" s="8"/>
      <c r="Z5451" s="7" t="b">
        <f t="shared" si="369"/>
        <v>0</v>
      </c>
      <c r="AN5451">
        <v>0</v>
      </c>
      <c r="AR5451" s="6" t="s">
        <v>10393</v>
      </c>
      <c r="AT5451" s="6"/>
    </row>
    <row r="5452" spans="1:46" x14ac:dyDescent="0.25">
      <c r="A5452" t="s">
        <v>46</v>
      </c>
      <c r="B5452" t="s">
        <v>47</v>
      </c>
      <c r="C5452" t="str">
        <f t="shared" si="366"/>
        <v>08001941062900011---------</v>
      </c>
      <c r="D5452">
        <v>8620</v>
      </c>
      <c r="F5452" s="6" t="s">
        <v>4737</v>
      </c>
      <c r="G5452" t="s">
        <v>52</v>
      </c>
      <c r="H5452" t="s">
        <v>227</v>
      </c>
      <c r="I5452">
        <v>11</v>
      </c>
      <c r="J5452" t="s">
        <v>50</v>
      </c>
      <c r="K5452" t="s">
        <v>10324</v>
      </c>
      <c r="L5452" t="s">
        <v>51</v>
      </c>
      <c r="M5452" t="s">
        <v>50</v>
      </c>
      <c r="N5452" t="s">
        <v>51</v>
      </c>
      <c r="O5452" s="7" t="str">
        <f t="shared" si="367"/>
        <v>Carrer EIVISSA, 11</v>
      </c>
      <c r="Q5452">
        <f t="shared" si="368"/>
        <v>0</v>
      </c>
      <c r="W5452" s="8"/>
      <c r="Z5452" s="7" t="b">
        <f t="shared" si="369"/>
        <v>0</v>
      </c>
      <c r="AN5452">
        <v>0</v>
      </c>
      <c r="AR5452" s="6" t="s">
        <v>10393</v>
      </c>
      <c r="AT5452" s="6"/>
    </row>
    <row r="5453" spans="1:46" x14ac:dyDescent="0.25">
      <c r="A5453" t="s">
        <v>46</v>
      </c>
      <c r="B5453" t="s">
        <v>47</v>
      </c>
      <c r="C5453" t="str">
        <f t="shared" si="366"/>
        <v>08001941062900011------A--</v>
      </c>
      <c r="D5453">
        <v>8620</v>
      </c>
      <c r="F5453" s="6" t="s">
        <v>4737</v>
      </c>
      <c r="G5453" t="s">
        <v>52</v>
      </c>
      <c r="H5453" t="s">
        <v>227</v>
      </c>
      <c r="I5453">
        <v>11</v>
      </c>
      <c r="J5453" t="s">
        <v>50</v>
      </c>
      <c r="K5453" t="s">
        <v>10324</v>
      </c>
      <c r="L5453" t="s">
        <v>51</v>
      </c>
      <c r="M5453" t="s">
        <v>65</v>
      </c>
      <c r="N5453" t="s">
        <v>51</v>
      </c>
      <c r="O5453" s="7" t="str">
        <f t="shared" si="367"/>
        <v>Carrer EIVISSA, 11</v>
      </c>
      <c r="Q5453">
        <f t="shared" si="368"/>
        <v>0</v>
      </c>
      <c r="W5453" s="8"/>
      <c r="Z5453" s="7" t="b">
        <f t="shared" si="369"/>
        <v>0</v>
      </c>
      <c r="AN5453">
        <v>0</v>
      </c>
      <c r="AR5453" s="6" t="s">
        <v>10393</v>
      </c>
      <c r="AT5453" s="6"/>
    </row>
    <row r="5454" spans="1:46" x14ac:dyDescent="0.25">
      <c r="A5454" t="s">
        <v>46</v>
      </c>
      <c r="B5454" t="s">
        <v>47</v>
      </c>
      <c r="C5454" t="str">
        <f t="shared" si="366"/>
        <v>08001941062900011------B--</v>
      </c>
      <c r="D5454">
        <v>8620</v>
      </c>
      <c r="F5454" s="6" t="s">
        <v>4737</v>
      </c>
      <c r="G5454" t="s">
        <v>52</v>
      </c>
      <c r="H5454" t="s">
        <v>227</v>
      </c>
      <c r="I5454">
        <v>11</v>
      </c>
      <c r="J5454" t="s">
        <v>50</v>
      </c>
      <c r="K5454" t="s">
        <v>10324</v>
      </c>
      <c r="L5454" t="s">
        <v>51</v>
      </c>
      <c r="M5454" t="s">
        <v>66</v>
      </c>
      <c r="N5454" t="s">
        <v>51</v>
      </c>
      <c r="O5454" s="7" t="str">
        <f t="shared" si="367"/>
        <v>Carrer EIVISSA, 11</v>
      </c>
      <c r="Q5454">
        <f t="shared" si="368"/>
        <v>0</v>
      </c>
      <c r="W5454" s="8"/>
      <c r="Z5454" s="7" t="b">
        <f t="shared" si="369"/>
        <v>0</v>
      </c>
      <c r="AN5454">
        <v>0</v>
      </c>
      <c r="AR5454" s="6" t="s">
        <v>10393</v>
      </c>
      <c r="AT5454" s="6"/>
    </row>
    <row r="5455" spans="1:46" x14ac:dyDescent="0.25">
      <c r="A5455" t="s">
        <v>46</v>
      </c>
      <c r="B5455" t="s">
        <v>47</v>
      </c>
      <c r="C5455" t="str">
        <f t="shared" si="366"/>
        <v>08001941062900011---------</v>
      </c>
      <c r="D5455">
        <v>8620</v>
      </c>
      <c r="F5455" s="6" t="s">
        <v>4737</v>
      </c>
      <c r="G5455" t="s">
        <v>52</v>
      </c>
      <c r="H5455" t="s">
        <v>227</v>
      </c>
      <c r="I5455">
        <v>11</v>
      </c>
      <c r="J5455" t="s">
        <v>50</v>
      </c>
      <c r="K5455" t="s">
        <v>10324</v>
      </c>
      <c r="L5455" t="s">
        <v>51</v>
      </c>
      <c r="M5455" t="s">
        <v>50</v>
      </c>
      <c r="N5455" t="s">
        <v>51</v>
      </c>
      <c r="O5455" s="7" t="str">
        <f t="shared" si="367"/>
        <v>Carrer EIVISSA, 11</v>
      </c>
      <c r="Q5455">
        <f t="shared" si="368"/>
        <v>0</v>
      </c>
      <c r="W5455" s="8"/>
      <c r="Z5455" s="7" t="b">
        <f t="shared" si="369"/>
        <v>0</v>
      </c>
      <c r="AN5455">
        <v>0</v>
      </c>
      <c r="AR5455" s="6" t="s">
        <v>10393</v>
      </c>
      <c r="AT5455" s="6"/>
    </row>
    <row r="5456" spans="1:46" x14ac:dyDescent="0.25">
      <c r="A5456" t="s">
        <v>46</v>
      </c>
      <c r="B5456" t="s">
        <v>47</v>
      </c>
      <c r="C5456" t="str">
        <f t="shared" si="366"/>
        <v>08001941062900011---------</v>
      </c>
      <c r="D5456">
        <v>8620</v>
      </c>
      <c r="F5456" s="6" t="s">
        <v>4737</v>
      </c>
      <c r="G5456" t="s">
        <v>52</v>
      </c>
      <c r="H5456" t="s">
        <v>227</v>
      </c>
      <c r="I5456">
        <v>11</v>
      </c>
      <c r="J5456" t="s">
        <v>50</v>
      </c>
      <c r="K5456" t="s">
        <v>10324</v>
      </c>
      <c r="L5456" t="s">
        <v>51</v>
      </c>
      <c r="M5456" t="s">
        <v>50</v>
      </c>
      <c r="N5456" t="s">
        <v>51</v>
      </c>
      <c r="O5456" s="7" t="str">
        <f t="shared" si="367"/>
        <v>Carrer EIVISSA, 11</v>
      </c>
      <c r="Q5456">
        <f t="shared" si="368"/>
        <v>0</v>
      </c>
      <c r="W5456" s="8"/>
      <c r="Z5456" s="7" t="b">
        <f t="shared" si="369"/>
        <v>0</v>
      </c>
      <c r="AN5456">
        <v>0</v>
      </c>
      <c r="AR5456" s="6" t="s">
        <v>10393</v>
      </c>
      <c r="AT5456" s="6"/>
    </row>
    <row r="5457" spans="1:46" x14ac:dyDescent="0.25">
      <c r="A5457" t="s">
        <v>46</v>
      </c>
      <c r="B5457" t="s">
        <v>47</v>
      </c>
      <c r="C5457" t="str">
        <f t="shared" si="366"/>
        <v>08001941062900012---------</v>
      </c>
      <c r="D5457">
        <v>8620</v>
      </c>
      <c r="F5457" s="6" t="s">
        <v>4738</v>
      </c>
      <c r="G5457" t="s">
        <v>52</v>
      </c>
      <c r="H5457" t="s">
        <v>227</v>
      </c>
      <c r="I5457">
        <v>12</v>
      </c>
      <c r="J5457" t="s">
        <v>50</v>
      </c>
      <c r="K5457" t="s">
        <v>10324</v>
      </c>
      <c r="L5457" t="s">
        <v>51</v>
      </c>
      <c r="M5457" t="s">
        <v>50</v>
      </c>
      <c r="N5457" t="s">
        <v>51</v>
      </c>
      <c r="O5457" s="7" t="str">
        <f t="shared" si="367"/>
        <v>Carrer EIVISSA, 12</v>
      </c>
      <c r="Q5457">
        <f t="shared" si="368"/>
        <v>0</v>
      </c>
      <c r="W5457" s="8"/>
      <c r="Z5457" s="7" t="b">
        <f t="shared" si="369"/>
        <v>0</v>
      </c>
      <c r="AN5457">
        <v>0</v>
      </c>
      <c r="AR5457" s="6" t="s">
        <v>10393</v>
      </c>
      <c r="AT5457" s="6"/>
    </row>
    <row r="5458" spans="1:46" x14ac:dyDescent="0.25">
      <c r="A5458" t="s">
        <v>46</v>
      </c>
      <c r="B5458" t="s">
        <v>47</v>
      </c>
      <c r="C5458" t="str">
        <f t="shared" si="366"/>
        <v>08001941062900012------1--</v>
      </c>
      <c r="D5458">
        <v>8620</v>
      </c>
      <c r="F5458" s="6" t="s">
        <v>4738</v>
      </c>
      <c r="G5458" t="s">
        <v>52</v>
      </c>
      <c r="H5458" t="s">
        <v>227</v>
      </c>
      <c r="I5458">
        <v>12</v>
      </c>
      <c r="J5458" t="s">
        <v>50</v>
      </c>
      <c r="K5458" t="s">
        <v>10324</v>
      </c>
      <c r="L5458" t="s">
        <v>51</v>
      </c>
      <c r="M5458">
        <v>1</v>
      </c>
      <c r="N5458" t="s">
        <v>51</v>
      </c>
      <c r="O5458" s="7" t="str">
        <f t="shared" si="367"/>
        <v>Carrer EIVISSA, 12</v>
      </c>
      <c r="Q5458">
        <f t="shared" si="368"/>
        <v>0</v>
      </c>
      <c r="W5458" s="8"/>
      <c r="Z5458" s="7" t="b">
        <f t="shared" si="369"/>
        <v>0</v>
      </c>
      <c r="AN5458">
        <v>0</v>
      </c>
      <c r="AR5458" s="6" t="s">
        <v>10393</v>
      </c>
      <c r="AT5458" s="6"/>
    </row>
    <row r="5459" spans="1:46" x14ac:dyDescent="0.25">
      <c r="A5459" t="s">
        <v>46</v>
      </c>
      <c r="B5459" t="s">
        <v>47</v>
      </c>
      <c r="C5459" t="str">
        <f t="shared" si="366"/>
        <v>08001941062900012------2--</v>
      </c>
      <c r="D5459">
        <v>8620</v>
      </c>
      <c r="F5459" s="6" t="s">
        <v>4738</v>
      </c>
      <c r="G5459" t="s">
        <v>52</v>
      </c>
      <c r="H5459" t="s">
        <v>227</v>
      </c>
      <c r="I5459">
        <v>12</v>
      </c>
      <c r="J5459" t="s">
        <v>50</v>
      </c>
      <c r="K5459" t="s">
        <v>10324</v>
      </c>
      <c r="L5459" t="s">
        <v>51</v>
      </c>
      <c r="M5459">
        <v>2</v>
      </c>
      <c r="N5459" t="s">
        <v>51</v>
      </c>
      <c r="O5459" s="7" t="str">
        <f t="shared" si="367"/>
        <v>Carrer EIVISSA, 12</v>
      </c>
      <c r="Q5459">
        <f t="shared" si="368"/>
        <v>0</v>
      </c>
      <c r="W5459" s="8"/>
      <c r="Z5459" s="7" t="b">
        <f t="shared" si="369"/>
        <v>0</v>
      </c>
      <c r="AN5459">
        <v>0</v>
      </c>
      <c r="AR5459" s="6" t="s">
        <v>10393</v>
      </c>
      <c r="AT5459" s="6"/>
    </row>
    <row r="5460" spans="1:46" x14ac:dyDescent="0.25">
      <c r="A5460" t="s">
        <v>46</v>
      </c>
      <c r="B5460" t="s">
        <v>47</v>
      </c>
      <c r="C5460" t="str">
        <f t="shared" si="366"/>
        <v>08001941062900012-1-------</v>
      </c>
      <c r="D5460">
        <v>8620</v>
      </c>
      <c r="F5460" s="6" t="s">
        <v>4738</v>
      </c>
      <c r="G5460" t="s">
        <v>52</v>
      </c>
      <c r="H5460" t="s">
        <v>227</v>
      </c>
      <c r="I5460">
        <v>12</v>
      </c>
      <c r="J5460" t="s">
        <v>50</v>
      </c>
      <c r="K5460" t="s">
        <v>10327</v>
      </c>
      <c r="L5460" t="s">
        <v>51</v>
      </c>
      <c r="M5460" t="s">
        <v>50</v>
      </c>
      <c r="N5460" t="s">
        <v>51</v>
      </c>
      <c r="O5460" s="7" t="str">
        <f t="shared" si="367"/>
        <v>Carrer EIVISSA, 12</v>
      </c>
      <c r="Q5460">
        <f t="shared" si="368"/>
        <v>0</v>
      </c>
      <c r="W5460" s="8"/>
      <c r="Z5460" s="7" t="b">
        <f t="shared" si="369"/>
        <v>0</v>
      </c>
      <c r="AN5460">
        <v>0</v>
      </c>
      <c r="AR5460" s="6" t="s">
        <v>10393</v>
      </c>
      <c r="AT5460" s="6"/>
    </row>
    <row r="5461" spans="1:46" x14ac:dyDescent="0.25">
      <c r="A5461" t="s">
        <v>46</v>
      </c>
      <c r="B5461" t="s">
        <v>47</v>
      </c>
      <c r="C5461" t="str">
        <f t="shared" si="366"/>
        <v>08001941062900012-2-------</v>
      </c>
      <c r="D5461">
        <v>8620</v>
      </c>
      <c r="F5461" s="6" t="s">
        <v>4738</v>
      </c>
      <c r="G5461" t="s">
        <v>52</v>
      </c>
      <c r="H5461" t="s">
        <v>227</v>
      </c>
      <c r="I5461">
        <v>12</v>
      </c>
      <c r="J5461" t="s">
        <v>50</v>
      </c>
      <c r="K5461" t="s">
        <v>10328</v>
      </c>
      <c r="L5461" t="s">
        <v>51</v>
      </c>
      <c r="M5461" t="s">
        <v>50</v>
      </c>
      <c r="N5461" t="s">
        <v>51</v>
      </c>
      <c r="O5461" s="7" t="str">
        <f t="shared" si="367"/>
        <v>Carrer EIVISSA, 12</v>
      </c>
      <c r="Q5461">
        <f t="shared" si="368"/>
        <v>0</v>
      </c>
      <c r="W5461" s="8"/>
      <c r="Z5461" s="7" t="b">
        <f t="shared" si="369"/>
        <v>0</v>
      </c>
      <c r="AN5461">
        <v>0</v>
      </c>
      <c r="AR5461" s="6" t="s">
        <v>10393</v>
      </c>
      <c r="AT5461" s="6"/>
    </row>
    <row r="5462" spans="1:46" x14ac:dyDescent="0.25">
      <c r="A5462" t="s">
        <v>46</v>
      </c>
      <c r="B5462" t="s">
        <v>47</v>
      </c>
      <c r="C5462" t="str">
        <f t="shared" si="366"/>
        <v>08001941062900012B--------</v>
      </c>
      <c r="D5462">
        <v>8620</v>
      </c>
      <c r="F5462" s="6" t="s">
        <v>4738</v>
      </c>
      <c r="G5462" t="s">
        <v>52</v>
      </c>
      <c r="H5462" t="s">
        <v>227</v>
      </c>
      <c r="I5462">
        <v>12</v>
      </c>
      <c r="J5462" t="s">
        <v>66</v>
      </c>
      <c r="K5462" t="s">
        <v>10324</v>
      </c>
      <c r="L5462" t="s">
        <v>51</v>
      </c>
      <c r="M5462" t="s">
        <v>50</v>
      </c>
      <c r="N5462" t="s">
        <v>51</v>
      </c>
      <c r="O5462" s="7" t="str">
        <f t="shared" si="367"/>
        <v>Carrer EIVISSA, 12</v>
      </c>
      <c r="Q5462">
        <f t="shared" si="368"/>
        <v>0</v>
      </c>
      <c r="W5462" s="8"/>
      <c r="Z5462" s="7" t="b">
        <f t="shared" si="369"/>
        <v>0</v>
      </c>
      <c r="AN5462">
        <v>0</v>
      </c>
      <c r="AR5462" s="6" t="s">
        <v>10393</v>
      </c>
      <c r="AT5462" s="6"/>
    </row>
    <row r="5463" spans="1:46" x14ac:dyDescent="0.25">
      <c r="A5463" t="s">
        <v>46</v>
      </c>
      <c r="B5463" t="s">
        <v>47</v>
      </c>
      <c r="C5463" t="str">
        <f t="shared" si="366"/>
        <v>08001941062900013---------</v>
      </c>
      <c r="D5463">
        <v>8620</v>
      </c>
      <c r="F5463" s="6" t="s">
        <v>4739</v>
      </c>
      <c r="G5463" t="s">
        <v>52</v>
      </c>
      <c r="H5463" t="s">
        <v>227</v>
      </c>
      <c r="I5463">
        <v>13</v>
      </c>
      <c r="J5463" t="s">
        <v>50</v>
      </c>
      <c r="K5463" t="s">
        <v>10324</v>
      </c>
      <c r="L5463" t="s">
        <v>51</v>
      </c>
      <c r="M5463" t="s">
        <v>50</v>
      </c>
      <c r="N5463" t="s">
        <v>51</v>
      </c>
      <c r="O5463" s="7" t="str">
        <f t="shared" si="367"/>
        <v>Carrer EIVISSA, 13</v>
      </c>
      <c r="Q5463">
        <f t="shared" si="368"/>
        <v>0</v>
      </c>
      <c r="W5463" s="8"/>
      <c r="Z5463" s="7" t="b">
        <f t="shared" si="369"/>
        <v>0</v>
      </c>
      <c r="AN5463">
        <v>0</v>
      </c>
      <c r="AR5463" s="6" t="s">
        <v>10393</v>
      </c>
      <c r="AT5463" s="6"/>
    </row>
    <row r="5464" spans="1:46" x14ac:dyDescent="0.25">
      <c r="A5464" t="s">
        <v>46</v>
      </c>
      <c r="B5464" t="s">
        <v>47</v>
      </c>
      <c r="C5464" t="str">
        <f t="shared" si="366"/>
        <v>08001941062900014---------</v>
      </c>
      <c r="D5464">
        <v>8620</v>
      </c>
      <c r="F5464" s="6" t="s">
        <v>4740</v>
      </c>
      <c r="G5464" t="s">
        <v>52</v>
      </c>
      <c r="H5464" t="s">
        <v>227</v>
      </c>
      <c r="I5464">
        <v>14</v>
      </c>
      <c r="J5464" t="s">
        <v>50</v>
      </c>
      <c r="K5464" t="s">
        <v>10324</v>
      </c>
      <c r="L5464" t="s">
        <v>51</v>
      </c>
      <c r="M5464" t="s">
        <v>50</v>
      </c>
      <c r="N5464" t="s">
        <v>51</v>
      </c>
      <c r="O5464" s="7" t="str">
        <f t="shared" si="367"/>
        <v>Carrer EIVISSA, 14</v>
      </c>
      <c r="Q5464">
        <f t="shared" si="368"/>
        <v>0</v>
      </c>
      <c r="W5464" s="8"/>
      <c r="Z5464" s="7" t="b">
        <f t="shared" si="369"/>
        <v>0</v>
      </c>
      <c r="AN5464">
        <v>0</v>
      </c>
      <c r="AR5464" s="6" t="s">
        <v>10393</v>
      </c>
      <c r="AT5464" s="6"/>
    </row>
    <row r="5465" spans="1:46" x14ac:dyDescent="0.25">
      <c r="A5465" t="s">
        <v>46</v>
      </c>
      <c r="B5465" t="s">
        <v>47</v>
      </c>
      <c r="C5465" t="str">
        <f t="shared" si="366"/>
        <v>08001941062900014------A--</v>
      </c>
      <c r="D5465">
        <v>8620</v>
      </c>
      <c r="F5465" s="6" t="s">
        <v>4740</v>
      </c>
      <c r="G5465" t="s">
        <v>52</v>
      </c>
      <c r="H5465" t="s">
        <v>227</v>
      </c>
      <c r="I5465">
        <v>14</v>
      </c>
      <c r="J5465" t="s">
        <v>50</v>
      </c>
      <c r="K5465" t="s">
        <v>10324</v>
      </c>
      <c r="L5465" t="s">
        <v>51</v>
      </c>
      <c r="M5465" t="s">
        <v>65</v>
      </c>
      <c r="N5465" t="s">
        <v>51</v>
      </c>
      <c r="O5465" s="7" t="str">
        <f t="shared" si="367"/>
        <v>Carrer EIVISSA, 14</v>
      </c>
      <c r="Q5465">
        <f t="shared" si="368"/>
        <v>0</v>
      </c>
      <c r="W5465" s="8"/>
      <c r="Z5465" s="7" t="b">
        <f t="shared" si="369"/>
        <v>0</v>
      </c>
      <c r="AN5465">
        <v>0</v>
      </c>
      <c r="AR5465" s="6" t="s">
        <v>10393</v>
      </c>
      <c r="AT5465" s="6"/>
    </row>
    <row r="5466" spans="1:46" x14ac:dyDescent="0.25">
      <c r="A5466" t="s">
        <v>46</v>
      </c>
      <c r="B5466" t="s">
        <v>47</v>
      </c>
      <c r="C5466" t="str">
        <f t="shared" si="366"/>
        <v>08001941062900014------B--</v>
      </c>
      <c r="D5466">
        <v>8620</v>
      </c>
      <c r="F5466" s="6" t="s">
        <v>4740</v>
      </c>
      <c r="G5466" t="s">
        <v>52</v>
      </c>
      <c r="H5466" t="s">
        <v>227</v>
      </c>
      <c r="I5466">
        <v>14</v>
      </c>
      <c r="J5466" t="s">
        <v>50</v>
      </c>
      <c r="K5466" t="s">
        <v>10324</v>
      </c>
      <c r="L5466" t="s">
        <v>51</v>
      </c>
      <c r="M5466" t="s">
        <v>66</v>
      </c>
      <c r="N5466" t="s">
        <v>51</v>
      </c>
      <c r="O5466" s="7" t="str">
        <f t="shared" si="367"/>
        <v>Carrer EIVISSA, 14</v>
      </c>
      <c r="Q5466">
        <f t="shared" si="368"/>
        <v>0</v>
      </c>
      <c r="W5466" s="8"/>
      <c r="Z5466" s="7" t="b">
        <f t="shared" si="369"/>
        <v>0</v>
      </c>
      <c r="AN5466">
        <v>0</v>
      </c>
      <c r="AR5466" s="6" t="s">
        <v>10393</v>
      </c>
      <c r="AT5466" s="6"/>
    </row>
    <row r="5467" spans="1:46" x14ac:dyDescent="0.25">
      <c r="A5467" t="s">
        <v>46</v>
      </c>
      <c r="B5467" t="s">
        <v>47</v>
      </c>
      <c r="C5467" t="str">
        <f t="shared" si="366"/>
        <v>08001941062900014---------</v>
      </c>
      <c r="D5467">
        <v>8620</v>
      </c>
      <c r="F5467" s="6" t="s">
        <v>4740</v>
      </c>
      <c r="G5467" t="s">
        <v>52</v>
      </c>
      <c r="H5467" t="s">
        <v>227</v>
      </c>
      <c r="I5467">
        <v>14</v>
      </c>
      <c r="J5467" t="s">
        <v>50</v>
      </c>
      <c r="K5467" t="s">
        <v>10324</v>
      </c>
      <c r="L5467" t="s">
        <v>51</v>
      </c>
      <c r="M5467" t="s">
        <v>50</v>
      </c>
      <c r="N5467" t="s">
        <v>51</v>
      </c>
      <c r="O5467" s="7" t="str">
        <f t="shared" si="367"/>
        <v>Carrer EIVISSA, 14</v>
      </c>
      <c r="Q5467">
        <f t="shared" si="368"/>
        <v>0</v>
      </c>
      <c r="W5467" s="8"/>
      <c r="Z5467" s="7" t="b">
        <f t="shared" si="369"/>
        <v>0</v>
      </c>
      <c r="AN5467">
        <v>0</v>
      </c>
      <c r="AR5467" s="6" t="s">
        <v>10393</v>
      </c>
      <c r="AT5467" s="6"/>
    </row>
    <row r="5468" spans="1:46" x14ac:dyDescent="0.25">
      <c r="A5468" t="s">
        <v>46</v>
      </c>
      <c r="B5468" t="s">
        <v>47</v>
      </c>
      <c r="C5468" t="str">
        <f t="shared" si="366"/>
        <v>08001941062900014---------</v>
      </c>
      <c r="D5468">
        <v>8620</v>
      </c>
      <c r="F5468" s="6" t="s">
        <v>4740</v>
      </c>
      <c r="G5468" t="s">
        <v>52</v>
      </c>
      <c r="H5468" t="s">
        <v>227</v>
      </c>
      <c r="I5468">
        <v>14</v>
      </c>
      <c r="J5468" t="s">
        <v>50</v>
      </c>
      <c r="K5468" t="s">
        <v>10324</v>
      </c>
      <c r="L5468" t="s">
        <v>51</v>
      </c>
      <c r="M5468" t="s">
        <v>50</v>
      </c>
      <c r="N5468" t="s">
        <v>51</v>
      </c>
      <c r="O5468" s="7" t="str">
        <f t="shared" si="367"/>
        <v>Carrer EIVISSA, 14</v>
      </c>
      <c r="Q5468">
        <f t="shared" si="368"/>
        <v>0</v>
      </c>
      <c r="W5468" s="8"/>
      <c r="Z5468" s="7" t="b">
        <f t="shared" si="369"/>
        <v>0</v>
      </c>
      <c r="AN5468">
        <v>0</v>
      </c>
      <c r="AR5468" s="6" t="s">
        <v>10393</v>
      </c>
      <c r="AT5468" s="6"/>
    </row>
    <row r="5469" spans="1:46" x14ac:dyDescent="0.25">
      <c r="A5469" t="s">
        <v>46</v>
      </c>
      <c r="B5469" t="s">
        <v>47</v>
      </c>
      <c r="C5469" t="str">
        <f t="shared" si="366"/>
        <v>08001941062900015---------</v>
      </c>
      <c r="D5469">
        <v>8620</v>
      </c>
      <c r="F5469" s="6" t="s">
        <v>4741</v>
      </c>
      <c r="G5469" t="s">
        <v>52</v>
      </c>
      <c r="H5469" t="s">
        <v>227</v>
      </c>
      <c r="I5469">
        <v>15</v>
      </c>
      <c r="J5469" t="s">
        <v>50</v>
      </c>
      <c r="K5469" t="s">
        <v>10324</v>
      </c>
      <c r="L5469" t="s">
        <v>51</v>
      </c>
      <c r="M5469" t="s">
        <v>50</v>
      </c>
      <c r="N5469" t="s">
        <v>51</v>
      </c>
      <c r="O5469" s="7" t="str">
        <f t="shared" si="367"/>
        <v>Carrer EIVISSA, 15</v>
      </c>
      <c r="Q5469">
        <f t="shared" si="368"/>
        <v>0</v>
      </c>
      <c r="W5469" s="8"/>
      <c r="Z5469" s="7" t="b">
        <f t="shared" si="369"/>
        <v>0</v>
      </c>
      <c r="AN5469">
        <v>0</v>
      </c>
      <c r="AR5469" s="6" t="s">
        <v>10393</v>
      </c>
      <c r="AT5469" s="6"/>
    </row>
    <row r="5470" spans="1:46" x14ac:dyDescent="0.25">
      <c r="A5470" t="s">
        <v>46</v>
      </c>
      <c r="B5470" t="s">
        <v>47</v>
      </c>
      <c r="C5470" t="str">
        <f t="shared" si="366"/>
        <v>08001941062900016---------</v>
      </c>
      <c r="D5470">
        <v>8620</v>
      </c>
      <c r="F5470" s="6" t="s">
        <v>4742</v>
      </c>
      <c r="G5470" t="s">
        <v>52</v>
      </c>
      <c r="H5470" t="s">
        <v>227</v>
      </c>
      <c r="I5470">
        <v>16</v>
      </c>
      <c r="J5470" t="s">
        <v>50</v>
      </c>
      <c r="K5470" t="s">
        <v>10324</v>
      </c>
      <c r="L5470" t="s">
        <v>51</v>
      </c>
      <c r="M5470" t="s">
        <v>50</v>
      </c>
      <c r="N5470" t="s">
        <v>51</v>
      </c>
      <c r="O5470" s="7" t="str">
        <f t="shared" si="367"/>
        <v>Carrer EIVISSA, 16</v>
      </c>
      <c r="Q5470">
        <f t="shared" si="368"/>
        <v>0</v>
      </c>
      <c r="W5470" s="8"/>
      <c r="Z5470" s="7" t="b">
        <f t="shared" si="369"/>
        <v>0</v>
      </c>
      <c r="AN5470">
        <v>0</v>
      </c>
      <c r="AR5470" s="6" t="s">
        <v>10393</v>
      </c>
      <c r="AT5470" s="6"/>
    </row>
    <row r="5471" spans="1:46" x14ac:dyDescent="0.25">
      <c r="A5471" t="s">
        <v>46</v>
      </c>
      <c r="B5471" t="s">
        <v>47</v>
      </c>
      <c r="C5471" t="str">
        <f t="shared" si="366"/>
        <v>08001941062900016------1--</v>
      </c>
      <c r="D5471">
        <v>8620</v>
      </c>
      <c r="F5471" s="6" t="s">
        <v>4742</v>
      </c>
      <c r="G5471" t="s">
        <v>52</v>
      </c>
      <c r="H5471" t="s">
        <v>227</v>
      </c>
      <c r="I5471">
        <v>16</v>
      </c>
      <c r="J5471" t="s">
        <v>50</v>
      </c>
      <c r="K5471" t="s">
        <v>10324</v>
      </c>
      <c r="L5471" t="s">
        <v>51</v>
      </c>
      <c r="M5471">
        <v>1</v>
      </c>
      <c r="N5471" t="s">
        <v>51</v>
      </c>
      <c r="O5471" s="7" t="str">
        <f t="shared" si="367"/>
        <v>Carrer EIVISSA, 16</v>
      </c>
      <c r="Q5471">
        <f t="shared" si="368"/>
        <v>0</v>
      </c>
      <c r="W5471" s="8"/>
      <c r="Z5471" s="7" t="b">
        <f t="shared" si="369"/>
        <v>0</v>
      </c>
      <c r="AN5471">
        <v>0</v>
      </c>
      <c r="AR5471" s="6" t="s">
        <v>10393</v>
      </c>
      <c r="AT5471" s="6"/>
    </row>
    <row r="5472" spans="1:46" x14ac:dyDescent="0.25">
      <c r="A5472" t="s">
        <v>46</v>
      </c>
      <c r="B5472" t="s">
        <v>47</v>
      </c>
      <c r="C5472" t="str">
        <f t="shared" si="366"/>
        <v>08001941062900016------2--</v>
      </c>
      <c r="D5472">
        <v>8620</v>
      </c>
      <c r="F5472" s="6" t="s">
        <v>4742</v>
      </c>
      <c r="G5472" t="s">
        <v>52</v>
      </c>
      <c r="H5472" t="s">
        <v>227</v>
      </c>
      <c r="I5472">
        <v>16</v>
      </c>
      <c r="J5472" t="s">
        <v>50</v>
      </c>
      <c r="K5472" t="s">
        <v>10324</v>
      </c>
      <c r="L5472" t="s">
        <v>51</v>
      </c>
      <c r="M5472">
        <v>2</v>
      </c>
      <c r="N5472" t="s">
        <v>51</v>
      </c>
      <c r="O5472" s="7" t="str">
        <f t="shared" si="367"/>
        <v>Carrer EIVISSA, 16</v>
      </c>
      <c r="Q5472">
        <f t="shared" si="368"/>
        <v>0</v>
      </c>
      <c r="W5472" s="8"/>
      <c r="Z5472" s="7" t="b">
        <f t="shared" si="369"/>
        <v>0</v>
      </c>
      <c r="AN5472">
        <v>0</v>
      </c>
      <c r="AR5472" s="6" t="s">
        <v>10393</v>
      </c>
      <c r="AT5472" s="6"/>
    </row>
    <row r="5473" spans="1:46" x14ac:dyDescent="0.25">
      <c r="A5473" t="s">
        <v>46</v>
      </c>
      <c r="B5473" t="s">
        <v>47</v>
      </c>
      <c r="C5473" t="str">
        <f t="shared" si="366"/>
        <v>08001941062900016------1--</v>
      </c>
      <c r="D5473">
        <v>8620</v>
      </c>
      <c r="F5473" s="6" t="s">
        <v>4742</v>
      </c>
      <c r="G5473" t="s">
        <v>52</v>
      </c>
      <c r="H5473" t="s">
        <v>227</v>
      </c>
      <c r="I5473">
        <v>16</v>
      </c>
      <c r="J5473" t="s">
        <v>50</v>
      </c>
      <c r="K5473" t="s">
        <v>10324</v>
      </c>
      <c r="L5473" t="s">
        <v>51</v>
      </c>
      <c r="M5473">
        <v>1</v>
      </c>
      <c r="N5473" t="s">
        <v>51</v>
      </c>
      <c r="O5473" s="7" t="str">
        <f t="shared" si="367"/>
        <v>Carrer EIVISSA, 16</v>
      </c>
      <c r="Q5473">
        <f t="shared" si="368"/>
        <v>0</v>
      </c>
      <c r="W5473" s="8"/>
      <c r="Z5473" s="7" t="b">
        <f t="shared" si="369"/>
        <v>0</v>
      </c>
      <c r="AN5473">
        <v>0</v>
      </c>
      <c r="AR5473" s="6" t="s">
        <v>10393</v>
      </c>
      <c r="AT5473" s="6"/>
    </row>
    <row r="5474" spans="1:46" x14ac:dyDescent="0.25">
      <c r="A5474" t="s">
        <v>46</v>
      </c>
      <c r="B5474" t="s">
        <v>47</v>
      </c>
      <c r="C5474" t="str">
        <f t="shared" si="366"/>
        <v>08001941062900016-2-------</v>
      </c>
      <c r="D5474">
        <v>8620</v>
      </c>
      <c r="F5474" s="6" t="s">
        <v>4742</v>
      </c>
      <c r="G5474" t="s">
        <v>52</v>
      </c>
      <c r="H5474" t="s">
        <v>227</v>
      </c>
      <c r="I5474">
        <v>16</v>
      </c>
      <c r="J5474" t="s">
        <v>50</v>
      </c>
      <c r="K5474" t="s">
        <v>10328</v>
      </c>
      <c r="L5474" t="s">
        <v>51</v>
      </c>
      <c r="M5474" t="s">
        <v>50</v>
      </c>
      <c r="N5474" t="s">
        <v>51</v>
      </c>
      <c r="O5474" s="7" t="str">
        <f t="shared" si="367"/>
        <v>Carrer EIVISSA, 16</v>
      </c>
      <c r="Q5474">
        <f t="shared" si="368"/>
        <v>0</v>
      </c>
      <c r="W5474" s="8"/>
      <c r="Z5474" s="7" t="b">
        <f t="shared" si="369"/>
        <v>0</v>
      </c>
      <c r="AN5474">
        <v>0</v>
      </c>
      <c r="AR5474" s="6" t="s">
        <v>10393</v>
      </c>
      <c r="AT5474" s="6"/>
    </row>
    <row r="5475" spans="1:46" x14ac:dyDescent="0.25">
      <c r="A5475" t="s">
        <v>46</v>
      </c>
      <c r="B5475" t="s">
        <v>47</v>
      </c>
      <c r="C5475" t="str">
        <f t="shared" si="366"/>
        <v>08001941062900017---------</v>
      </c>
      <c r="D5475">
        <v>8620</v>
      </c>
      <c r="F5475" s="6" t="s">
        <v>4743</v>
      </c>
      <c r="G5475" t="s">
        <v>52</v>
      </c>
      <c r="H5475" t="s">
        <v>227</v>
      </c>
      <c r="I5475">
        <v>17</v>
      </c>
      <c r="J5475" t="s">
        <v>50</v>
      </c>
      <c r="K5475" t="s">
        <v>10324</v>
      </c>
      <c r="L5475" t="s">
        <v>51</v>
      </c>
      <c r="M5475" t="s">
        <v>50</v>
      </c>
      <c r="N5475" t="s">
        <v>51</v>
      </c>
      <c r="O5475" s="7" t="str">
        <f t="shared" si="367"/>
        <v>Carrer EIVISSA, 17</v>
      </c>
      <c r="Q5475">
        <f t="shared" si="368"/>
        <v>0</v>
      </c>
      <c r="W5475" s="8"/>
      <c r="Z5475" s="7" t="b">
        <f t="shared" si="369"/>
        <v>0</v>
      </c>
      <c r="AN5475">
        <v>0</v>
      </c>
      <c r="AR5475" s="6" t="s">
        <v>10393</v>
      </c>
      <c r="AT5475" s="6"/>
    </row>
    <row r="5476" spans="1:46" x14ac:dyDescent="0.25">
      <c r="A5476" t="s">
        <v>46</v>
      </c>
      <c r="B5476" t="s">
        <v>47</v>
      </c>
      <c r="C5476" t="str">
        <f t="shared" si="366"/>
        <v>08001941062900018---------</v>
      </c>
      <c r="D5476">
        <v>8620</v>
      </c>
      <c r="F5476" s="6" t="s">
        <v>4744</v>
      </c>
      <c r="G5476" t="s">
        <v>52</v>
      </c>
      <c r="H5476" t="s">
        <v>227</v>
      </c>
      <c r="I5476">
        <v>18</v>
      </c>
      <c r="J5476" t="s">
        <v>50</v>
      </c>
      <c r="K5476" t="s">
        <v>10324</v>
      </c>
      <c r="L5476" t="s">
        <v>51</v>
      </c>
      <c r="M5476" t="s">
        <v>50</v>
      </c>
      <c r="N5476" t="s">
        <v>51</v>
      </c>
      <c r="O5476" s="7" t="str">
        <f t="shared" si="367"/>
        <v>Carrer EIVISSA, 18</v>
      </c>
      <c r="Q5476">
        <f t="shared" si="368"/>
        <v>0</v>
      </c>
      <c r="W5476" s="8"/>
      <c r="Z5476" s="7" t="b">
        <f t="shared" si="369"/>
        <v>0</v>
      </c>
      <c r="AN5476">
        <v>0</v>
      </c>
      <c r="AR5476" s="6" t="s">
        <v>10393</v>
      </c>
      <c r="AT5476" s="6"/>
    </row>
    <row r="5477" spans="1:46" x14ac:dyDescent="0.25">
      <c r="A5477" t="s">
        <v>46</v>
      </c>
      <c r="B5477" t="s">
        <v>47</v>
      </c>
      <c r="C5477" t="str">
        <f t="shared" si="366"/>
        <v>08001941062900019---------</v>
      </c>
      <c r="D5477">
        <v>8620</v>
      </c>
      <c r="F5477" s="6" t="s">
        <v>4745</v>
      </c>
      <c r="G5477" t="s">
        <v>52</v>
      </c>
      <c r="H5477" t="s">
        <v>227</v>
      </c>
      <c r="I5477">
        <v>19</v>
      </c>
      <c r="J5477" t="s">
        <v>50</v>
      </c>
      <c r="K5477" t="s">
        <v>10324</v>
      </c>
      <c r="L5477" t="s">
        <v>51</v>
      </c>
      <c r="M5477" t="s">
        <v>50</v>
      </c>
      <c r="N5477" t="s">
        <v>51</v>
      </c>
      <c r="O5477" s="7" t="str">
        <f t="shared" si="367"/>
        <v>Carrer EIVISSA, 19</v>
      </c>
      <c r="Q5477">
        <f t="shared" si="368"/>
        <v>0</v>
      </c>
      <c r="W5477" s="8"/>
      <c r="Z5477" s="7" t="b">
        <f t="shared" si="369"/>
        <v>0</v>
      </c>
      <c r="AN5477">
        <v>0</v>
      </c>
      <c r="AR5477" s="6" t="s">
        <v>10393</v>
      </c>
      <c r="AT5477" s="6"/>
    </row>
    <row r="5478" spans="1:46" x14ac:dyDescent="0.25">
      <c r="A5478" t="s">
        <v>46</v>
      </c>
      <c r="B5478" t="s">
        <v>47</v>
      </c>
      <c r="C5478" t="str">
        <f t="shared" si="366"/>
        <v>08001941062900021---------</v>
      </c>
      <c r="D5478">
        <v>8620</v>
      </c>
      <c r="F5478" s="6" t="s">
        <v>4746</v>
      </c>
      <c r="G5478" t="s">
        <v>52</v>
      </c>
      <c r="H5478" t="s">
        <v>227</v>
      </c>
      <c r="I5478">
        <v>21</v>
      </c>
      <c r="J5478" t="s">
        <v>50</v>
      </c>
      <c r="K5478" t="s">
        <v>10324</v>
      </c>
      <c r="L5478" t="s">
        <v>51</v>
      </c>
      <c r="M5478" t="s">
        <v>50</v>
      </c>
      <c r="N5478" t="s">
        <v>51</v>
      </c>
      <c r="O5478" s="7" t="str">
        <f t="shared" si="367"/>
        <v>Carrer EIVISSA, 21</v>
      </c>
      <c r="Q5478">
        <f t="shared" si="368"/>
        <v>0</v>
      </c>
      <c r="W5478" s="8"/>
      <c r="Z5478" s="7" t="b">
        <f t="shared" si="369"/>
        <v>0</v>
      </c>
      <c r="AN5478">
        <v>0</v>
      </c>
      <c r="AR5478" s="6" t="s">
        <v>10393</v>
      </c>
      <c r="AT5478" s="6"/>
    </row>
    <row r="5479" spans="1:46" x14ac:dyDescent="0.25">
      <c r="A5479" t="s">
        <v>46</v>
      </c>
      <c r="B5479" t="s">
        <v>47</v>
      </c>
      <c r="C5479" t="str">
        <f t="shared" si="366"/>
        <v>08001941062900021----1--X-</v>
      </c>
      <c r="D5479">
        <v>8620</v>
      </c>
      <c r="F5479" s="6" t="s">
        <v>4746</v>
      </c>
      <c r="G5479" t="s">
        <v>52</v>
      </c>
      <c r="H5479" t="s">
        <v>227</v>
      </c>
      <c r="I5479">
        <v>21</v>
      </c>
      <c r="J5479" t="s">
        <v>50</v>
      </c>
      <c r="K5479" t="s">
        <v>10324</v>
      </c>
      <c r="L5479" t="s">
        <v>69</v>
      </c>
      <c r="M5479" t="s">
        <v>50</v>
      </c>
      <c r="N5479" t="s">
        <v>62</v>
      </c>
      <c r="O5479" s="7" t="str">
        <f t="shared" si="367"/>
        <v>Carrer EIVISSA, 21</v>
      </c>
      <c r="Q5479">
        <f t="shared" si="368"/>
        <v>0</v>
      </c>
      <c r="W5479" s="8"/>
      <c r="Z5479" s="7" t="b">
        <f t="shared" si="369"/>
        <v>0</v>
      </c>
      <c r="AN5479">
        <v>0</v>
      </c>
      <c r="AR5479" s="6" t="s">
        <v>10393</v>
      </c>
      <c r="AT5479" s="6"/>
    </row>
    <row r="5480" spans="1:46" x14ac:dyDescent="0.25">
      <c r="A5480" t="s">
        <v>46</v>
      </c>
      <c r="B5480" t="s">
        <v>47</v>
      </c>
      <c r="C5480" t="str">
        <f t="shared" si="366"/>
        <v>08001941062900023---------</v>
      </c>
      <c r="D5480">
        <v>8620</v>
      </c>
      <c r="F5480" s="6" t="s">
        <v>4747</v>
      </c>
      <c r="G5480" t="s">
        <v>52</v>
      </c>
      <c r="H5480" t="s">
        <v>227</v>
      </c>
      <c r="I5480">
        <v>23</v>
      </c>
      <c r="J5480" t="s">
        <v>50</v>
      </c>
      <c r="K5480" t="s">
        <v>10324</v>
      </c>
      <c r="L5480" t="s">
        <v>51</v>
      </c>
      <c r="M5480" t="s">
        <v>50</v>
      </c>
      <c r="N5480" t="s">
        <v>51</v>
      </c>
      <c r="O5480" s="7" t="str">
        <f t="shared" si="367"/>
        <v>Carrer EIVISSA, 23</v>
      </c>
      <c r="Q5480">
        <f t="shared" si="368"/>
        <v>0</v>
      </c>
      <c r="W5480" s="8"/>
      <c r="Z5480" s="7" t="b">
        <f t="shared" si="369"/>
        <v>0</v>
      </c>
      <c r="AN5480">
        <v>0</v>
      </c>
      <c r="AR5480" s="6" t="s">
        <v>10393</v>
      </c>
      <c r="AT5480" s="6"/>
    </row>
    <row r="5481" spans="1:46" x14ac:dyDescent="0.25">
      <c r="A5481" t="s">
        <v>46</v>
      </c>
      <c r="B5481" t="s">
        <v>47</v>
      </c>
      <c r="C5481" t="str">
        <f t="shared" si="366"/>
        <v>08001941062900025---------</v>
      </c>
      <c r="D5481">
        <v>8620</v>
      </c>
      <c r="F5481" s="6" t="s">
        <v>4748</v>
      </c>
      <c r="G5481" t="s">
        <v>52</v>
      </c>
      <c r="H5481" t="s">
        <v>227</v>
      </c>
      <c r="I5481">
        <v>25</v>
      </c>
      <c r="J5481" t="s">
        <v>50</v>
      </c>
      <c r="K5481" t="s">
        <v>10324</v>
      </c>
      <c r="L5481" t="s">
        <v>51</v>
      </c>
      <c r="M5481" t="s">
        <v>50</v>
      </c>
      <c r="N5481" t="s">
        <v>51</v>
      </c>
      <c r="O5481" s="7" t="str">
        <f t="shared" si="367"/>
        <v>Carrer EIVISSA, 25</v>
      </c>
      <c r="Q5481">
        <f t="shared" si="368"/>
        <v>0</v>
      </c>
      <c r="W5481" s="8"/>
      <c r="Z5481" s="7" t="b">
        <f t="shared" si="369"/>
        <v>0</v>
      </c>
      <c r="AN5481">
        <v>0</v>
      </c>
      <c r="AR5481" s="6" t="s">
        <v>10393</v>
      </c>
      <c r="AT5481" s="6"/>
    </row>
    <row r="5482" spans="1:46" x14ac:dyDescent="0.25">
      <c r="A5482" t="s">
        <v>46</v>
      </c>
      <c r="B5482" t="s">
        <v>47</v>
      </c>
      <c r="C5482" t="str">
        <f t="shared" si="366"/>
        <v>08001941062900027---------</v>
      </c>
      <c r="D5482">
        <v>8620</v>
      </c>
      <c r="F5482" s="6" t="s">
        <v>4749</v>
      </c>
      <c r="G5482" t="s">
        <v>52</v>
      </c>
      <c r="H5482" t="s">
        <v>227</v>
      </c>
      <c r="I5482">
        <v>27</v>
      </c>
      <c r="J5482" t="s">
        <v>50</v>
      </c>
      <c r="K5482" t="s">
        <v>10324</v>
      </c>
      <c r="L5482" t="s">
        <v>51</v>
      </c>
      <c r="M5482" t="s">
        <v>50</v>
      </c>
      <c r="N5482" t="s">
        <v>51</v>
      </c>
      <c r="O5482" s="7" t="str">
        <f t="shared" si="367"/>
        <v>Carrer EIVISSA, 27</v>
      </c>
      <c r="Q5482">
        <f t="shared" si="368"/>
        <v>0</v>
      </c>
      <c r="W5482" s="8"/>
      <c r="Z5482" s="7" t="b">
        <f t="shared" si="369"/>
        <v>0</v>
      </c>
      <c r="AN5482">
        <v>0</v>
      </c>
      <c r="AR5482" s="6" t="s">
        <v>10393</v>
      </c>
      <c r="AT5482" s="6"/>
    </row>
    <row r="5483" spans="1:46" x14ac:dyDescent="0.25">
      <c r="A5483" t="s">
        <v>46</v>
      </c>
      <c r="B5483" t="s">
        <v>47</v>
      </c>
      <c r="C5483" t="str">
        <f t="shared" si="366"/>
        <v>08001941062900029---------</v>
      </c>
      <c r="D5483">
        <v>8620</v>
      </c>
      <c r="F5483" s="6" t="s">
        <v>4750</v>
      </c>
      <c r="G5483" t="s">
        <v>52</v>
      </c>
      <c r="H5483" t="s">
        <v>227</v>
      </c>
      <c r="I5483">
        <v>29</v>
      </c>
      <c r="J5483" t="s">
        <v>50</v>
      </c>
      <c r="K5483" t="s">
        <v>10324</v>
      </c>
      <c r="L5483" t="s">
        <v>51</v>
      </c>
      <c r="M5483" t="s">
        <v>50</v>
      </c>
      <c r="N5483" t="s">
        <v>51</v>
      </c>
      <c r="O5483" s="7" t="str">
        <f t="shared" si="367"/>
        <v>Carrer EIVISSA, 29</v>
      </c>
      <c r="Q5483">
        <f t="shared" si="368"/>
        <v>0</v>
      </c>
      <c r="W5483" s="8"/>
      <c r="Z5483" s="7" t="b">
        <f t="shared" si="369"/>
        <v>0</v>
      </c>
      <c r="AN5483">
        <v>0</v>
      </c>
      <c r="AR5483" s="6" t="s">
        <v>10393</v>
      </c>
      <c r="AT5483" s="6"/>
    </row>
    <row r="5484" spans="1:46" x14ac:dyDescent="0.25">
      <c r="A5484" t="s">
        <v>46</v>
      </c>
      <c r="B5484" t="s">
        <v>47</v>
      </c>
      <c r="C5484" t="str">
        <f t="shared" si="366"/>
        <v>08001941062900031---------</v>
      </c>
      <c r="D5484">
        <v>8620</v>
      </c>
      <c r="F5484" s="6" t="s">
        <v>4751</v>
      </c>
      <c r="G5484" t="s">
        <v>52</v>
      </c>
      <c r="H5484" t="s">
        <v>227</v>
      </c>
      <c r="I5484">
        <v>31</v>
      </c>
      <c r="J5484" t="s">
        <v>50</v>
      </c>
      <c r="K5484" t="s">
        <v>10324</v>
      </c>
      <c r="L5484" t="s">
        <v>51</v>
      </c>
      <c r="M5484" t="s">
        <v>50</v>
      </c>
      <c r="N5484" t="s">
        <v>51</v>
      </c>
      <c r="O5484" s="7" t="str">
        <f t="shared" si="367"/>
        <v>Carrer EIVISSA, 31</v>
      </c>
      <c r="Q5484">
        <f t="shared" si="368"/>
        <v>0</v>
      </c>
      <c r="W5484" s="8"/>
      <c r="Z5484" s="7" t="b">
        <f t="shared" si="369"/>
        <v>0</v>
      </c>
      <c r="AN5484">
        <v>0</v>
      </c>
      <c r="AR5484" s="6" t="s">
        <v>10393</v>
      </c>
      <c r="AT5484" s="6"/>
    </row>
    <row r="5485" spans="1:46" x14ac:dyDescent="0.25">
      <c r="A5485" t="s">
        <v>46</v>
      </c>
      <c r="B5485" t="s">
        <v>47</v>
      </c>
      <c r="C5485" t="str">
        <f t="shared" si="366"/>
        <v>08001941062900033---------</v>
      </c>
      <c r="D5485">
        <v>8620</v>
      </c>
      <c r="F5485" s="6" t="s">
        <v>4752</v>
      </c>
      <c r="G5485" t="s">
        <v>52</v>
      </c>
      <c r="H5485" t="s">
        <v>227</v>
      </c>
      <c r="I5485">
        <v>33</v>
      </c>
      <c r="J5485" t="s">
        <v>50</v>
      </c>
      <c r="K5485" t="s">
        <v>10324</v>
      </c>
      <c r="L5485" t="s">
        <v>51</v>
      </c>
      <c r="M5485" t="s">
        <v>50</v>
      </c>
      <c r="N5485" t="s">
        <v>51</v>
      </c>
      <c r="O5485" s="7" t="str">
        <f t="shared" si="367"/>
        <v>Carrer EIVISSA, 33</v>
      </c>
      <c r="Q5485">
        <f t="shared" si="368"/>
        <v>0</v>
      </c>
      <c r="W5485" s="8"/>
      <c r="Z5485" s="7" t="b">
        <f t="shared" si="369"/>
        <v>0</v>
      </c>
      <c r="AN5485">
        <v>0</v>
      </c>
      <c r="AR5485" s="6" t="s">
        <v>10393</v>
      </c>
      <c r="AT5485" s="6"/>
    </row>
    <row r="5486" spans="1:46" x14ac:dyDescent="0.25">
      <c r="A5486" t="s">
        <v>46</v>
      </c>
      <c r="B5486" t="s">
        <v>47</v>
      </c>
      <c r="C5486" t="str">
        <f t="shared" si="366"/>
        <v>08001941062900035---------</v>
      </c>
      <c r="D5486">
        <v>8620</v>
      </c>
      <c r="F5486" s="6" t="s">
        <v>4753</v>
      </c>
      <c r="G5486" t="s">
        <v>52</v>
      </c>
      <c r="H5486" t="s">
        <v>227</v>
      </c>
      <c r="I5486">
        <v>35</v>
      </c>
      <c r="J5486" t="s">
        <v>50</v>
      </c>
      <c r="K5486" t="s">
        <v>10324</v>
      </c>
      <c r="L5486" t="s">
        <v>51</v>
      </c>
      <c r="M5486" t="s">
        <v>50</v>
      </c>
      <c r="N5486" t="s">
        <v>51</v>
      </c>
      <c r="O5486" s="7" t="str">
        <f t="shared" si="367"/>
        <v>Carrer EIVISSA, 35</v>
      </c>
      <c r="Q5486">
        <f t="shared" si="368"/>
        <v>0</v>
      </c>
      <c r="W5486" s="8"/>
      <c r="Z5486" s="7" t="b">
        <f t="shared" si="369"/>
        <v>0</v>
      </c>
      <c r="AN5486">
        <v>0</v>
      </c>
      <c r="AR5486" s="6" t="s">
        <v>10393</v>
      </c>
      <c r="AT5486" s="6"/>
    </row>
    <row r="5487" spans="1:46" x14ac:dyDescent="0.25">
      <c r="A5487" t="s">
        <v>46</v>
      </c>
      <c r="B5487" t="s">
        <v>47</v>
      </c>
      <c r="C5487" t="str">
        <f t="shared" si="366"/>
        <v>08001941062900037---------</v>
      </c>
      <c r="D5487">
        <v>8620</v>
      </c>
      <c r="F5487" s="6" t="s">
        <v>4754</v>
      </c>
      <c r="G5487" t="s">
        <v>52</v>
      </c>
      <c r="H5487" t="s">
        <v>227</v>
      </c>
      <c r="I5487">
        <v>37</v>
      </c>
      <c r="J5487" t="s">
        <v>50</v>
      </c>
      <c r="K5487" t="s">
        <v>10324</v>
      </c>
      <c r="L5487" t="s">
        <v>51</v>
      </c>
      <c r="M5487" t="s">
        <v>50</v>
      </c>
      <c r="N5487" t="s">
        <v>51</v>
      </c>
      <c r="O5487" s="7" t="str">
        <f t="shared" si="367"/>
        <v>Carrer EIVISSA, 37</v>
      </c>
      <c r="Q5487">
        <f t="shared" si="368"/>
        <v>0</v>
      </c>
      <c r="W5487" s="8"/>
      <c r="Z5487" s="7" t="b">
        <f t="shared" si="369"/>
        <v>0</v>
      </c>
      <c r="AN5487">
        <v>0</v>
      </c>
      <c r="AR5487" s="6" t="s">
        <v>10393</v>
      </c>
      <c r="AT5487" s="6"/>
    </row>
    <row r="5488" spans="1:46" x14ac:dyDescent="0.25">
      <c r="A5488" t="s">
        <v>46</v>
      </c>
      <c r="B5488" t="s">
        <v>47</v>
      </c>
      <c r="C5488" t="str">
        <f t="shared" si="366"/>
        <v>08001941062900039---------</v>
      </c>
      <c r="D5488">
        <v>8620</v>
      </c>
      <c r="F5488" s="6" t="s">
        <v>4755</v>
      </c>
      <c r="G5488" t="s">
        <v>52</v>
      </c>
      <c r="H5488" t="s">
        <v>227</v>
      </c>
      <c r="I5488">
        <v>39</v>
      </c>
      <c r="J5488" t="s">
        <v>50</v>
      </c>
      <c r="K5488" t="s">
        <v>10324</v>
      </c>
      <c r="L5488" t="s">
        <v>51</v>
      </c>
      <c r="M5488" t="s">
        <v>50</v>
      </c>
      <c r="N5488" t="s">
        <v>51</v>
      </c>
      <c r="O5488" s="7" t="str">
        <f t="shared" si="367"/>
        <v>Carrer EIVISSA, 39</v>
      </c>
      <c r="Q5488">
        <f t="shared" si="368"/>
        <v>0</v>
      </c>
      <c r="W5488" s="8"/>
      <c r="Z5488" s="7" t="b">
        <f t="shared" si="369"/>
        <v>0</v>
      </c>
      <c r="AN5488">
        <v>0</v>
      </c>
      <c r="AR5488" s="6" t="s">
        <v>10393</v>
      </c>
      <c r="AT5488" s="6"/>
    </row>
    <row r="5489" spans="1:46" x14ac:dyDescent="0.25">
      <c r="A5489" t="s">
        <v>46</v>
      </c>
      <c r="B5489" t="s">
        <v>47</v>
      </c>
      <c r="C5489" t="str">
        <f t="shared" si="366"/>
        <v>08001941062900041---------</v>
      </c>
      <c r="D5489">
        <v>8620</v>
      </c>
      <c r="F5489" s="6" t="s">
        <v>4756</v>
      </c>
      <c r="G5489" t="s">
        <v>52</v>
      </c>
      <c r="H5489" t="s">
        <v>227</v>
      </c>
      <c r="I5489">
        <v>41</v>
      </c>
      <c r="J5489" t="s">
        <v>50</v>
      </c>
      <c r="K5489" t="s">
        <v>10324</v>
      </c>
      <c r="L5489" t="s">
        <v>51</v>
      </c>
      <c r="M5489" t="s">
        <v>50</v>
      </c>
      <c r="N5489" t="s">
        <v>51</v>
      </c>
      <c r="O5489" s="7" t="str">
        <f t="shared" si="367"/>
        <v>Carrer EIVISSA, 41</v>
      </c>
      <c r="Q5489">
        <f t="shared" si="368"/>
        <v>0</v>
      </c>
      <c r="W5489" s="8"/>
      <c r="Z5489" s="7" t="b">
        <f t="shared" si="369"/>
        <v>0</v>
      </c>
      <c r="AN5489">
        <v>0</v>
      </c>
      <c r="AR5489" s="6" t="s">
        <v>10393</v>
      </c>
      <c r="AT5489" s="6"/>
    </row>
    <row r="5490" spans="1:46" x14ac:dyDescent="0.25">
      <c r="A5490" t="s">
        <v>46</v>
      </c>
      <c r="B5490" t="s">
        <v>47</v>
      </c>
      <c r="C5490" t="str">
        <f t="shared" si="366"/>
        <v>08001941062900043---------</v>
      </c>
      <c r="D5490">
        <v>8620</v>
      </c>
      <c r="F5490" s="6" t="s">
        <v>4757</v>
      </c>
      <c r="G5490" t="s">
        <v>52</v>
      </c>
      <c r="H5490" t="s">
        <v>227</v>
      </c>
      <c r="I5490">
        <v>43</v>
      </c>
      <c r="J5490" t="s">
        <v>50</v>
      </c>
      <c r="K5490" t="s">
        <v>10324</v>
      </c>
      <c r="L5490" t="s">
        <v>51</v>
      </c>
      <c r="M5490" t="s">
        <v>50</v>
      </c>
      <c r="N5490" t="s">
        <v>51</v>
      </c>
      <c r="O5490" s="7" t="str">
        <f t="shared" si="367"/>
        <v>Carrer EIVISSA, 43</v>
      </c>
      <c r="Q5490">
        <f t="shared" si="368"/>
        <v>0</v>
      </c>
      <c r="W5490" s="8"/>
      <c r="Z5490" s="7" t="b">
        <f t="shared" si="369"/>
        <v>0</v>
      </c>
      <c r="AN5490">
        <v>0</v>
      </c>
      <c r="AR5490" s="6" t="s">
        <v>10393</v>
      </c>
      <c r="AT5490" s="6"/>
    </row>
    <row r="5491" spans="1:46" x14ac:dyDescent="0.25">
      <c r="A5491" t="s">
        <v>46</v>
      </c>
      <c r="B5491" t="s">
        <v>47</v>
      </c>
      <c r="C5491" t="str">
        <f t="shared" si="366"/>
        <v>08001941062900045---------</v>
      </c>
      <c r="D5491">
        <v>8620</v>
      </c>
      <c r="F5491" s="6" t="s">
        <v>4758</v>
      </c>
      <c r="G5491" t="s">
        <v>52</v>
      </c>
      <c r="H5491" t="s">
        <v>227</v>
      </c>
      <c r="I5491">
        <v>45</v>
      </c>
      <c r="J5491" t="s">
        <v>50</v>
      </c>
      <c r="K5491" t="s">
        <v>10324</v>
      </c>
      <c r="L5491" t="s">
        <v>51</v>
      </c>
      <c r="M5491" t="s">
        <v>50</v>
      </c>
      <c r="N5491" t="s">
        <v>51</v>
      </c>
      <c r="O5491" s="7" t="str">
        <f t="shared" si="367"/>
        <v>Carrer EIVISSA, 45</v>
      </c>
      <c r="Q5491">
        <f t="shared" si="368"/>
        <v>0</v>
      </c>
      <c r="W5491" s="8"/>
      <c r="Z5491" s="7" t="b">
        <f t="shared" si="369"/>
        <v>0</v>
      </c>
      <c r="AN5491">
        <v>0</v>
      </c>
      <c r="AR5491" s="6" t="s">
        <v>10393</v>
      </c>
      <c r="AT5491" s="6"/>
    </row>
    <row r="5492" spans="1:46" x14ac:dyDescent="0.25">
      <c r="A5492" t="s">
        <v>46</v>
      </c>
      <c r="B5492" t="s">
        <v>47</v>
      </c>
      <c r="C5492" t="str">
        <f t="shared" si="366"/>
        <v>08001941062900047---------</v>
      </c>
      <c r="D5492">
        <v>8620</v>
      </c>
      <c r="F5492" s="6" t="s">
        <v>4759</v>
      </c>
      <c r="G5492" t="s">
        <v>52</v>
      </c>
      <c r="H5492" t="s">
        <v>227</v>
      </c>
      <c r="I5492">
        <v>47</v>
      </c>
      <c r="J5492" t="s">
        <v>50</v>
      </c>
      <c r="K5492" t="s">
        <v>10324</v>
      </c>
      <c r="L5492" t="s">
        <v>51</v>
      </c>
      <c r="M5492" t="s">
        <v>50</v>
      </c>
      <c r="N5492" t="s">
        <v>51</v>
      </c>
      <c r="O5492" s="7" t="str">
        <f t="shared" si="367"/>
        <v>Carrer EIVISSA, 47</v>
      </c>
      <c r="Q5492">
        <f t="shared" si="368"/>
        <v>0</v>
      </c>
      <c r="W5492" s="8"/>
      <c r="Z5492" s="7" t="b">
        <f t="shared" si="369"/>
        <v>0</v>
      </c>
      <c r="AN5492">
        <v>0</v>
      </c>
      <c r="AR5492" s="6" t="s">
        <v>10393</v>
      </c>
      <c r="AT5492" s="6"/>
    </row>
    <row r="5493" spans="1:46" x14ac:dyDescent="0.25">
      <c r="A5493" t="s">
        <v>46</v>
      </c>
      <c r="B5493" t="s">
        <v>47</v>
      </c>
      <c r="C5493" t="str">
        <f t="shared" si="366"/>
        <v>08001941062900049---------</v>
      </c>
      <c r="D5493">
        <v>8620</v>
      </c>
      <c r="F5493" s="6" t="s">
        <v>4760</v>
      </c>
      <c r="G5493" t="s">
        <v>52</v>
      </c>
      <c r="H5493" t="s">
        <v>227</v>
      </c>
      <c r="I5493">
        <v>49</v>
      </c>
      <c r="J5493" t="s">
        <v>50</v>
      </c>
      <c r="K5493" t="s">
        <v>10324</v>
      </c>
      <c r="L5493" t="s">
        <v>51</v>
      </c>
      <c r="M5493" t="s">
        <v>50</v>
      </c>
      <c r="N5493" t="s">
        <v>51</v>
      </c>
      <c r="O5493" s="7" t="str">
        <f t="shared" si="367"/>
        <v>Carrer EIVISSA, 49</v>
      </c>
      <c r="Q5493">
        <f t="shared" si="368"/>
        <v>0</v>
      </c>
      <c r="W5493" s="8"/>
      <c r="Z5493" s="7" t="b">
        <f t="shared" si="369"/>
        <v>0</v>
      </c>
      <c r="AN5493">
        <v>0</v>
      </c>
      <c r="AR5493" s="6" t="s">
        <v>10393</v>
      </c>
      <c r="AT5493" s="6"/>
    </row>
    <row r="5494" spans="1:46" x14ac:dyDescent="0.25">
      <c r="A5494" t="s">
        <v>46</v>
      </c>
      <c r="B5494" t="s">
        <v>47</v>
      </c>
      <c r="C5494" t="str">
        <f t="shared" si="366"/>
        <v>08001941062900051---------</v>
      </c>
      <c r="D5494">
        <v>8620</v>
      </c>
      <c r="F5494" s="6" t="s">
        <v>4761</v>
      </c>
      <c r="G5494" t="s">
        <v>52</v>
      </c>
      <c r="H5494" t="s">
        <v>227</v>
      </c>
      <c r="I5494">
        <v>51</v>
      </c>
      <c r="J5494" t="s">
        <v>50</v>
      </c>
      <c r="K5494" t="s">
        <v>10324</v>
      </c>
      <c r="L5494" t="s">
        <v>51</v>
      </c>
      <c r="M5494" t="s">
        <v>50</v>
      </c>
      <c r="N5494" t="s">
        <v>51</v>
      </c>
      <c r="O5494" s="7" t="str">
        <f t="shared" si="367"/>
        <v>Carrer EIVISSA, 51</v>
      </c>
      <c r="Q5494">
        <f t="shared" si="368"/>
        <v>0</v>
      </c>
      <c r="W5494" s="8"/>
      <c r="Z5494" s="7" t="b">
        <f t="shared" si="369"/>
        <v>0</v>
      </c>
      <c r="AN5494">
        <v>0</v>
      </c>
      <c r="AR5494" s="6" t="s">
        <v>10393</v>
      </c>
      <c r="AT5494" s="6"/>
    </row>
    <row r="5495" spans="1:46" x14ac:dyDescent="0.25">
      <c r="A5495" t="s">
        <v>46</v>
      </c>
      <c r="B5495" t="s">
        <v>47</v>
      </c>
      <c r="C5495" t="str">
        <f t="shared" si="366"/>
        <v>08001941062900053---------</v>
      </c>
      <c r="D5495">
        <v>8620</v>
      </c>
      <c r="F5495" s="6" t="s">
        <v>4762</v>
      </c>
      <c r="G5495" t="s">
        <v>52</v>
      </c>
      <c r="H5495" t="s">
        <v>227</v>
      </c>
      <c r="I5495">
        <v>53</v>
      </c>
      <c r="J5495" t="s">
        <v>50</v>
      </c>
      <c r="K5495" t="s">
        <v>10324</v>
      </c>
      <c r="L5495" t="s">
        <v>51</v>
      </c>
      <c r="M5495" t="s">
        <v>50</v>
      </c>
      <c r="N5495" t="s">
        <v>51</v>
      </c>
      <c r="O5495" s="7" t="str">
        <f t="shared" si="367"/>
        <v>Carrer EIVISSA, 53</v>
      </c>
      <c r="Q5495">
        <f t="shared" si="368"/>
        <v>0</v>
      </c>
      <c r="W5495" s="8"/>
      <c r="Z5495" s="7" t="b">
        <f t="shared" si="369"/>
        <v>0</v>
      </c>
      <c r="AN5495">
        <v>0</v>
      </c>
      <c r="AR5495" s="6" t="s">
        <v>10393</v>
      </c>
      <c r="AT5495" s="6"/>
    </row>
    <row r="5496" spans="1:46" x14ac:dyDescent="0.25">
      <c r="A5496" t="s">
        <v>46</v>
      </c>
      <c r="B5496" t="s">
        <v>47</v>
      </c>
      <c r="C5496" t="str">
        <f t="shared" si="366"/>
        <v>08001941062900055---------</v>
      </c>
      <c r="D5496">
        <v>8620</v>
      </c>
      <c r="F5496" s="6" t="s">
        <v>4763</v>
      </c>
      <c r="G5496" t="s">
        <v>52</v>
      </c>
      <c r="H5496" t="s">
        <v>227</v>
      </c>
      <c r="I5496">
        <v>55</v>
      </c>
      <c r="J5496" t="s">
        <v>50</v>
      </c>
      <c r="K5496" t="s">
        <v>10324</v>
      </c>
      <c r="L5496" t="s">
        <v>51</v>
      </c>
      <c r="M5496" t="s">
        <v>50</v>
      </c>
      <c r="N5496" t="s">
        <v>51</v>
      </c>
      <c r="O5496" s="7" t="str">
        <f t="shared" si="367"/>
        <v>Carrer EIVISSA, 55</v>
      </c>
      <c r="Q5496">
        <f t="shared" si="368"/>
        <v>0</v>
      </c>
      <c r="W5496" s="8"/>
      <c r="Z5496" s="7" t="b">
        <f t="shared" si="369"/>
        <v>0</v>
      </c>
      <c r="AN5496">
        <v>0</v>
      </c>
      <c r="AR5496" s="6" t="s">
        <v>10393</v>
      </c>
      <c r="AT5496" s="6"/>
    </row>
    <row r="5497" spans="1:46" x14ac:dyDescent="0.25">
      <c r="A5497" t="s">
        <v>46</v>
      </c>
      <c r="B5497" t="s">
        <v>47</v>
      </c>
      <c r="C5497" t="str">
        <f t="shared" si="366"/>
        <v>08001941062900057---------</v>
      </c>
      <c r="D5497">
        <v>8620</v>
      </c>
      <c r="F5497" s="6" t="s">
        <v>4764</v>
      </c>
      <c r="G5497" t="s">
        <v>52</v>
      </c>
      <c r="H5497" t="s">
        <v>227</v>
      </c>
      <c r="I5497">
        <v>57</v>
      </c>
      <c r="J5497" t="s">
        <v>50</v>
      </c>
      <c r="K5497" t="s">
        <v>10324</v>
      </c>
      <c r="L5497" t="s">
        <v>51</v>
      </c>
      <c r="M5497" t="s">
        <v>50</v>
      </c>
      <c r="N5497" t="s">
        <v>51</v>
      </c>
      <c r="O5497" s="7" t="str">
        <f t="shared" si="367"/>
        <v>Carrer EIVISSA, 57</v>
      </c>
      <c r="Q5497">
        <f t="shared" si="368"/>
        <v>0</v>
      </c>
      <c r="W5497" s="8"/>
      <c r="Z5497" s="7" t="b">
        <f t="shared" si="369"/>
        <v>0</v>
      </c>
      <c r="AN5497">
        <v>0</v>
      </c>
      <c r="AR5497" s="6" t="s">
        <v>10393</v>
      </c>
      <c r="AT5497" s="6"/>
    </row>
    <row r="5498" spans="1:46" x14ac:dyDescent="0.25">
      <c r="A5498" t="s">
        <v>46</v>
      </c>
      <c r="B5498" t="s">
        <v>47</v>
      </c>
      <c r="C5498" t="str">
        <f t="shared" si="366"/>
        <v>08001941062900059---------</v>
      </c>
      <c r="D5498">
        <v>8620</v>
      </c>
      <c r="F5498" s="6" t="s">
        <v>4765</v>
      </c>
      <c r="G5498" t="s">
        <v>52</v>
      </c>
      <c r="H5498" t="s">
        <v>227</v>
      </c>
      <c r="I5498">
        <v>59</v>
      </c>
      <c r="J5498" t="s">
        <v>50</v>
      </c>
      <c r="K5498" t="s">
        <v>10324</v>
      </c>
      <c r="L5498" t="s">
        <v>51</v>
      </c>
      <c r="M5498" t="s">
        <v>50</v>
      </c>
      <c r="N5498" t="s">
        <v>51</v>
      </c>
      <c r="O5498" s="7" t="str">
        <f t="shared" si="367"/>
        <v>Carrer EIVISSA, 59</v>
      </c>
      <c r="Q5498">
        <f t="shared" si="368"/>
        <v>0</v>
      </c>
      <c r="W5498" s="8"/>
      <c r="Z5498" s="7" t="b">
        <f t="shared" si="369"/>
        <v>0</v>
      </c>
      <c r="AN5498">
        <v>0</v>
      </c>
      <c r="AR5498" s="6" t="s">
        <v>10393</v>
      </c>
      <c r="AT5498" s="6"/>
    </row>
    <row r="5499" spans="1:46" x14ac:dyDescent="0.25">
      <c r="A5499" t="s">
        <v>46</v>
      </c>
      <c r="B5499" t="s">
        <v>47</v>
      </c>
      <c r="C5499" t="str">
        <f t="shared" si="366"/>
        <v>08001941062900061---------</v>
      </c>
      <c r="D5499">
        <v>8620</v>
      </c>
      <c r="F5499" s="6" t="s">
        <v>4766</v>
      </c>
      <c r="G5499" t="s">
        <v>52</v>
      </c>
      <c r="H5499" t="s">
        <v>227</v>
      </c>
      <c r="I5499">
        <v>61</v>
      </c>
      <c r="J5499" t="s">
        <v>50</v>
      </c>
      <c r="K5499" t="s">
        <v>10324</v>
      </c>
      <c r="L5499" t="s">
        <v>51</v>
      </c>
      <c r="M5499" t="s">
        <v>50</v>
      </c>
      <c r="N5499" t="s">
        <v>51</v>
      </c>
      <c r="O5499" s="7" t="str">
        <f t="shared" si="367"/>
        <v>Carrer EIVISSA, 61</v>
      </c>
      <c r="Q5499">
        <f t="shared" si="368"/>
        <v>0</v>
      </c>
      <c r="W5499" s="8"/>
      <c r="Z5499" s="7" t="b">
        <f t="shared" si="369"/>
        <v>0</v>
      </c>
      <c r="AN5499">
        <v>0</v>
      </c>
      <c r="AR5499" s="6" t="s">
        <v>10393</v>
      </c>
      <c r="AT5499" s="6"/>
    </row>
    <row r="5500" spans="1:46" x14ac:dyDescent="0.25">
      <c r="A5500" t="s">
        <v>46</v>
      </c>
      <c r="B5500" t="s">
        <v>47</v>
      </c>
      <c r="C5500" t="str">
        <f t="shared" si="366"/>
        <v>08001941062900063---------</v>
      </c>
      <c r="D5500">
        <v>8620</v>
      </c>
      <c r="F5500" s="6" t="s">
        <v>4767</v>
      </c>
      <c r="G5500" t="s">
        <v>52</v>
      </c>
      <c r="H5500" t="s">
        <v>227</v>
      </c>
      <c r="I5500">
        <v>63</v>
      </c>
      <c r="J5500" t="s">
        <v>50</v>
      </c>
      <c r="K5500" t="s">
        <v>10324</v>
      </c>
      <c r="L5500" t="s">
        <v>51</v>
      </c>
      <c r="M5500" t="s">
        <v>50</v>
      </c>
      <c r="N5500" t="s">
        <v>51</v>
      </c>
      <c r="O5500" s="7" t="str">
        <f t="shared" si="367"/>
        <v>Carrer EIVISSA, 63</v>
      </c>
      <c r="Q5500">
        <f t="shared" si="368"/>
        <v>0</v>
      </c>
      <c r="W5500" s="8"/>
      <c r="Z5500" s="7" t="b">
        <f t="shared" si="369"/>
        <v>0</v>
      </c>
      <c r="AN5500">
        <v>0</v>
      </c>
      <c r="AR5500" s="6" t="s">
        <v>10393</v>
      </c>
      <c r="AT5500" s="6"/>
    </row>
    <row r="5501" spans="1:46" x14ac:dyDescent="0.25">
      <c r="A5501" t="s">
        <v>46</v>
      </c>
      <c r="B5501" t="s">
        <v>47</v>
      </c>
      <c r="C5501" t="str">
        <f t="shared" ref="C5501:C5564" si="370">CONCATENATE(F5501,J5501,K5501,L5501,M5501,N5501)</f>
        <v>08001941062900065---------</v>
      </c>
      <c r="D5501">
        <v>8620</v>
      </c>
      <c r="F5501" s="6" t="s">
        <v>4768</v>
      </c>
      <c r="G5501" t="s">
        <v>52</v>
      </c>
      <c r="H5501" t="s">
        <v>227</v>
      </c>
      <c r="I5501">
        <v>65</v>
      </c>
      <c r="J5501" t="s">
        <v>50</v>
      </c>
      <c r="K5501" t="s">
        <v>10324</v>
      </c>
      <c r="L5501" t="s">
        <v>51</v>
      </c>
      <c r="M5501" t="s">
        <v>50</v>
      </c>
      <c r="N5501" t="s">
        <v>51</v>
      </c>
      <c r="O5501" s="7" t="str">
        <f t="shared" ref="O5501:O5564" si="371">CONCATENATE(G5501," ",H5501,", ",I5501)</f>
        <v>Carrer EIVISSA, 65</v>
      </c>
      <c r="Q5501">
        <f t="shared" ref="Q5501:Q5564" si="372">R5501+S5501</f>
        <v>0</v>
      </c>
      <c r="W5501" s="8"/>
      <c r="Z5501" s="7" t="b">
        <f t="shared" ref="Z5501:Z5564" si="373">IF(T5501="ABANDONADO","NO SERVICIABLE",IF(T5501="ALTAS POR AEREO","NO APLICA",IF(T5501="AZOTEA","EN GESTION",IF(T5501="CHALET ICT","EN GESTION",IF(T5501="EMPRESA","EN GESTION",IF(T5501="EN CONSTRUCCION","EN GESTION",IF(T5501="FACHADA","NO REQUIERE",IF(T5501="FUERA DE HUELLA","NO SERVICIABLE",IF(T5501="INDUSTRIAL","EN GESTION",IF(T5501="INEXISTENTE","NO SERVICIABLE",IF(T5501="INTERIOR","EN GESTION",IF(T5501="MIXTO","EN GESTION",IF(T5501="MULTIEMPRESA","EN GESTION",IF(T5501="PATIO","EN GESTION",IF(T5501="PEDESTAL","NO REQUIERE",IF(T5501="POSTE","NO APLICA",IF(T5501="RUINAS","NO SERVICIABLE",IF(T5501="SINGULAR","NO APLICA",IF(T5501="SOLAR","NO SERVICIABLE")))))))))))))))))))</f>
        <v>0</v>
      </c>
      <c r="AN5501">
        <v>0</v>
      </c>
      <c r="AR5501" s="6" t="s">
        <v>10393</v>
      </c>
      <c r="AT5501" s="6"/>
    </row>
    <row r="5502" spans="1:46" x14ac:dyDescent="0.25">
      <c r="A5502" t="s">
        <v>46</v>
      </c>
      <c r="B5502" t="s">
        <v>47</v>
      </c>
      <c r="C5502" t="str">
        <f t="shared" si="370"/>
        <v>08001941062900067---------</v>
      </c>
      <c r="D5502">
        <v>8620</v>
      </c>
      <c r="F5502" s="6" t="s">
        <v>4769</v>
      </c>
      <c r="G5502" t="s">
        <v>52</v>
      </c>
      <c r="H5502" t="s">
        <v>227</v>
      </c>
      <c r="I5502">
        <v>67</v>
      </c>
      <c r="J5502" t="s">
        <v>50</v>
      </c>
      <c r="K5502" t="s">
        <v>10324</v>
      </c>
      <c r="L5502" t="s">
        <v>51</v>
      </c>
      <c r="M5502" t="s">
        <v>50</v>
      </c>
      <c r="N5502" t="s">
        <v>51</v>
      </c>
      <c r="O5502" s="7" t="str">
        <f t="shared" si="371"/>
        <v>Carrer EIVISSA, 67</v>
      </c>
      <c r="Q5502">
        <f t="shared" si="372"/>
        <v>0</v>
      </c>
      <c r="W5502" s="8"/>
      <c r="Z5502" s="7" t="b">
        <f t="shared" si="373"/>
        <v>0</v>
      </c>
      <c r="AN5502">
        <v>0</v>
      </c>
      <c r="AR5502" s="6" t="s">
        <v>10393</v>
      </c>
      <c r="AT5502" s="6"/>
    </row>
    <row r="5503" spans="1:46" x14ac:dyDescent="0.25">
      <c r="A5503" t="s">
        <v>46</v>
      </c>
      <c r="B5503" t="s">
        <v>47</v>
      </c>
      <c r="C5503" t="str">
        <f t="shared" si="370"/>
        <v>08001941062900069---------</v>
      </c>
      <c r="D5503">
        <v>8620</v>
      </c>
      <c r="F5503" s="6" t="s">
        <v>4770</v>
      </c>
      <c r="G5503" t="s">
        <v>52</v>
      </c>
      <c r="H5503" t="s">
        <v>227</v>
      </c>
      <c r="I5503">
        <v>69</v>
      </c>
      <c r="J5503" t="s">
        <v>50</v>
      </c>
      <c r="K5503" t="s">
        <v>10324</v>
      </c>
      <c r="L5503" t="s">
        <v>51</v>
      </c>
      <c r="M5503" t="s">
        <v>50</v>
      </c>
      <c r="N5503" t="s">
        <v>51</v>
      </c>
      <c r="O5503" s="7" t="str">
        <f t="shared" si="371"/>
        <v>Carrer EIVISSA, 69</v>
      </c>
      <c r="Q5503">
        <f t="shared" si="372"/>
        <v>0</v>
      </c>
      <c r="W5503" s="8"/>
      <c r="Z5503" s="7" t="b">
        <f t="shared" si="373"/>
        <v>0</v>
      </c>
      <c r="AN5503">
        <v>0</v>
      </c>
      <c r="AR5503" s="6" t="s">
        <v>10393</v>
      </c>
      <c r="AT5503" s="6"/>
    </row>
    <row r="5504" spans="1:46" x14ac:dyDescent="0.25">
      <c r="A5504" t="s">
        <v>46</v>
      </c>
      <c r="B5504" t="s">
        <v>47</v>
      </c>
      <c r="C5504" t="str">
        <f t="shared" si="370"/>
        <v>08001941062900071---------</v>
      </c>
      <c r="D5504">
        <v>8620</v>
      </c>
      <c r="F5504" s="6" t="s">
        <v>4771</v>
      </c>
      <c r="G5504" t="s">
        <v>52</v>
      </c>
      <c r="H5504" t="s">
        <v>227</v>
      </c>
      <c r="I5504">
        <v>71</v>
      </c>
      <c r="J5504" t="s">
        <v>50</v>
      </c>
      <c r="K5504" t="s">
        <v>10324</v>
      </c>
      <c r="L5504" t="s">
        <v>51</v>
      </c>
      <c r="M5504" t="s">
        <v>50</v>
      </c>
      <c r="N5504" t="s">
        <v>51</v>
      </c>
      <c r="O5504" s="7" t="str">
        <f t="shared" si="371"/>
        <v>Carrer EIVISSA, 71</v>
      </c>
      <c r="Q5504">
        <f t="shared" si="372"/>
        <v>0</v>
      </c>
      <c r="W5504" s="8"/>
      <c r="Z5504" s="7" t="b">
        <f t="shared" si="373"/>
        <v>0</v>
      </c>
      <c r="AN5504">
        <v>0</v>
      </c>
      <c r="AR5504" s="6" t="s">
        <v>10393</v>
      </c>
      <c r="AT5504" s="6"/>
    </row>
    <row r="5505" spans="1:46" x14ac:dyDescent="0.25">
      <c r="A5505" t="s">
        <v>46</v>
      </c>
      <c r="B5505" t="s">
        <v>47</v>
      </c>
      <c r="C5505" t="str">
        <f t="shared" si="370"/>
        <v>08001941062900073---------</v>
      </c>
      <c r="D5505">
        <v>8620</v>
      </c>
      <c r="F5505" s="6" t="s">
        <v>4772</v>
      </c>
      <c r="G5505" t="s">
        <v>52</v>
      </c>
      <c r="H5505" t="s">
        <v>227</v>
      </c>
      <c r="I5505">
        <v>73</v>
      </c>
      <c r="J5505" t="s">
        <v>50</v>
      </c>
      <c r="K5505" t="s">
        <v>10324</v>
      </c>
      <c r="L5505" t="s">
        <v>51</v>
      </c>
      <c r="M5505" t="s">
        <v>50</v>
      </c>
      <c r="N5505" t="s">
        <v>51</v>
      </c>
      <c r="O5505" s="7" t="str">
        <f t="shared" si="371"/>
        <v>Carrer EIVISSA, 73</v>
      </c>
      <c r="Q5505">
        <f t="shared" si="372"/>
        <v>0</v>
      </c>
      <c r="W5505" s="8"/>
      <c r="Z5505" s="7" t="b">
        <f t="shared" si="373"/>
        <v>0</v>
      </c>
      <c r="AN5505">
        <v>0</v>
      </c>
      <c r="AR5505" s="6" t="s">
        <v>10393</v>
      </c>
      <c r="AT5505" s="6"/>
    </row>
    <row r="5506" spans="1:46" x14ac:dyDescent="0.25">
      <c r="A5506" t="s">
        <v>46</v>
      </c>
      <c r="B5506" t="s">
        <v>47</v>
      </c>
      <c r="C5506" t="str">
        <f t="shared" si="370"/>
        <v>08001941062900075---------</v>
      </c>
      <c r="D5506">
        <v>8620</v>
      </c>
      <c r="F5506" s="6" t="s">
        <v>4773</v>
      </c>
      <c r="G5506" t="s">
        <v>52</v>
      </c>
      <c r="H5506" t="s">
        <v>227</v>
      </c>
      <c r="I5506">
        <v>75</v>
      </c>
      <c r="J5506" t="s">
        <v>50</v>
      </c>
      <c r="K5506" t="s">
        <v>10324</v>
      </c>
      <c r="L5506" t="s">
        <v>51</v>
      </c>
      <c r="M5506" t="s">
        <v>50</v>
      </c>
      <c r="N5506" t="s">
        <v>51</v>
      </c>
      <c r="O5506" s="7" t="str">
        <f t="shared" si="371"/>
        <v>Carrer EIVISSA, 75</v>
      </c>
      <c r="Q5506">
        <f t="shared" si="372"/>
        <v>0</v>
      </c>
      <c r="W5506" s="8"/>
      <c r="Z5506" s="7" t="b">
        <f t="shared" si="373"/>
        <v>0</v>
      </c>
      <c r="AN5506">
        <v>0</v>
      </c>
      <c r="AR5506" s="6" t="s">
        <v>10393</v>
      </c>
      <c r="AT5506" s="6"/>
    </row>
    <row r="5507" spans="1:46" x14ac:dyDescent="0.25">
      <c r="A5507" t="s">
        <v>46</v>
      </c>
      <c r="B5507" t="s">
        <v>47</v>
      </c>
      <c r="C5507" t="str">
        <f t="shared" si="370"/>
        <v>08001941062900077---------</v>
      </c>
      <c r="D5507">
        <v>8620</v>
      </c>
      <c r="F5507" s="6" t="s">
        <v>4774</v>
      </c>
      <c r="G5507" t="s">
        <v>52</v>
      </c>
      <c r="H5507" t="s">
        <v>227</v>
      </c>
      <c r="I5507">
        <v>77</v>
      </c>
      <c r="J5507" t="s">
        <v>50</v>
      </c>
      <c r="K5507" t="s">
        <v>10324</v>
      </c>
      <c r="L5507" t="s">
        <v>51</v>
      </c>
      <c r="M5507" t="s">
        <v>50</v>
      </c>
      <c r="N5507" t="s">
        <v>51</v>
      </c>
      <c r="O5507" s="7" t="str">
        <f t="shared" si="371"/>
        <v>Carrer EIVISSA, 77</v>
      </c>
      <c r="Q5507">
        <f t="shared" si="372"/>
        <v>0</v>
      </c>
      <c r="W5507" s="8"/>
      <c r="Z5507" s="7" t="b">
        <f t="shared" si="373"/>
        <v>0</v>
      </c>
      <c r="AN5507">
        <v>0</v>
      </c>
      <c r="AR5507" s="6" t="s">
        <v>10393</v>
      </c>
      <c r="AT5507" s="6"/>
    </row>
    <row r="5508" spans="1:46" x14ac:dyDescent="0.25">
      <c r="A5508" t="s">
        <v>46</v>
      </c>
      <c r="B5508" t="s">
        <v>47</v>
      </c>
      <c r="C5508" t="str">
        <f t="shared" si="370"/>
        <v>08001941062900079---------</v>
      </c>
      <c r="D5508">
        <v>8620</v>
      </c>
      <c r="F5508" s="6" t="s">
        <v>4775</v>
      </c>
      <c r="G5508" t="s">
        <v>52</v>
      </c>
      <c r="H5508" t="s">
        <v>227</v>
      </c>
      <c r="I5508">
        <v>79</v>
      </c>
      <c r="J5508" t="s">
        <v>50</v>
      </c>
      <c r="K5508" t="s">
        <v>10324</v>
      </c>
      <c r="L5508" t="s">
        <v>51</v>
      </c>
      <c r="M5508" t="s">
        <v>50</v>
      </c>
      <c r="N5508" t="s">
        <v>51</v>
      </c>
      <c r="O5508" s="7" t="str">
        <f t="shared" si="371"/>
        <v>Carrer EIVISSA, 79</v>
      </c>
      <c r="Q5508">
        <f t="shared" si="372"/>
        <v>0</v>
      </c>
      <c r="W5508" s="8"/>
      <c r="Z5508" s="7" t="b">
        <f t="shared" si="373"/>
        <v>0</v>
      </c>
      <c r="AN5508">
        <v>0</v>
      </c>
      <c r="AR5508" s="6" t="s">
        <v>10393</v>
      </c>
      <c r="AT5508" s="6"/>
    </row>
    <row r="5509" spans="1:46" x14ac:dyDescent="0.25">
      <c r="A5509" t="s">
        <v>46</v>
      </c>
      <c r="B5509" t="s">
        <v>47</v>
      </c>
      <c r="C5509" t="str">
        <f t="shared" si="370"/>
        <v>08001941062900081---------</v>
      </c>
      <c r="D5509">
        <v>8620</v>
      </c>
      <c r="F5509" s="6" t="s">
        <v>4776</v>
      </c>
      <c r="G5509" t="s">
        <v>52</v>
      </c>
      <c r="H5509" t="s">
        <v>227</v>
      </c>
      <c r="I5509">
        <v>81</v>
      </c>
      <c r="J5509" t="s">
        <v>50</v>
      </c>
      <c r="K5509" t="s">
        <v>10324</v>
      </c>
      <c r="L5509" t="s">
        <v>51</v>
      </c>
      <c r="M5509" t="s">
        <v>50</v>
      </c>
      <c r="N5509" t="s">
        <v>51</v>
      </c>
      <c r="O5509" s="7" t="str">
        <f t="shared" si="371"/>
        <v>Carrer EIVISSA, 81</v>
      </c>
      <c r="Q5509">
        <f t="shared" si="372"/>
        <v>0</v>
      </c>
      <c r="W5509" s="8"/>
      <c r="Z5509" s="7" t="b">
        <f t="shared" si="373"/>
        <v>0</v>
      </c>
      <c r="AN5509">
        <v>0</v>
      </c>
      <c r="AR5509" s="6" t="s">
        <v>10393</v>
      </c>
      <c r="AT5509" s="6"/>
    </row>
    <row r="5510" spans="1:46" x14ac:dyDescent="0.25">
      <c r="A5510" t="s">
        <v>46</v>
      </c>
      <c r="B5510" t="s">
        <v>47</v>
      </c>
      <c r="C5510" t="str">
        <f t="shared" si="370"/>
        <v>08001941062900083---------</v>
      </c>
      <c r="D5510">
        <v>8620</v>
      </c>
      <c r="F5510" s="6" t="s">
        <v>4777</v>
      </c>
      <c r="G5510" t="s">
        <v>52</v>
      </c>
      <c r="H5510" t="s">
        <v>227</v>
      </c>
      <c r="I5510">
        <v>83</v>
      </c>
      <c r="J5510" t="s">
        <v>50</v>
      </c>
      <c r="K5510" t="s">
        <v>10324</v>
      </c>
      <c r="L5510" t="s">
        <v>51</v>
      </c>
      <c r="M5510" t="s">
        <v>50</v>
      </c>
      <c r="N5510" t="s">
        <v>51</v>
      </c>
      <c r="O5510" s="7" t="str">
        <f t="shared" si="371"/>
        <v>Carrer EIVISSA, 83</v>
      </c>
      <c r="Q5510">
        <f t="shared" si="372"/>
        <v>0</v>
      </c>
      <c r="W5510" s="8"/>
      <c r="Z5510" s="7" t="b">
        <f t="shared" si="373"/>
        <v>0</v>
      </c>
      <c r="AN5510">
        <v>0</v>
      </c>
      <c r="AR5510" s="6" t="s">
        <v>10393</v>
      </c>
      <c r="AT5510" s="6"/>
    </row>
    <row r="5511" spans="1:46" x14ac:dyDescent="0.25">
      <c r="A5511" t="s">
        <v>46</v>
      </c>
      <c r="B5511" t="s">
        <v>47</v>
      </c>
      <c r="C5511" t="str">
        <f t="shared" si="370"/>
        <v>08001941062900085---------</v>
      </c>
      <c r="D5511">
        <v>8620</v>
      </c>
      <c r="F5511" s="6" t="s">
        <v>4778</v>
      </c>
      <c r="G5511" t="s">
        <v>52</v>
      </c>
      <c r="H5511" t="s">
        <v>227</v>
      </c>
      <c r="I5511">
        <v>85</v>
      </c>
      <c r="J5511" t="s">
        <v>50</v>
      </c>
      <c r="K5511" t="s">
        <v>10324</v>
      </c>
      <c r="L5511" t="s">
        <v>51</v>
      </c>
      <c r="M5511" t="s">
        <v>50</v>
      </c>
      <c r="N5511" t="s">
        <v>51</v>
      </c>
      <c r="O5511" s="7" t="str">
        <f t="shared" si="371"/>
        <v>Carrer EIVISSA, 85</v>
      </c>
      <c r="Q5511">
        <f t="shared" si="372"/>
        <v>0</v>
      </c>
      <c r="W5511" s="8"/>
      <c r="Z5511" s="7" t="b">
        <f t="shared" si="373"/>
        <v>0</v>
      </c>
      <c r="AN5511">
        <v>0</v>
      </c>
      <c r="AR5511" s="6" t="s">
        <v>10393</v>
      </c>
      <c r="AT5511" s="6"/>
    </row>
    <row r="5512" spans="1:46" x14ac:dyDescent="0.25">
      <c r="A5512" t="s">
        <v>46</v>
      </c>
      <c r="B5512" t="s">
        <v>47</v>
      </c>
      <c r="C5512" t="str">
        <f t="shared" si="370"/>
        <v>08001941062900087---------</v>
      </c>
      <c r="D5512">
        <v>8620</v>
      </c>
      <c r="F5512" s="6" t="s">
        <v>4779</v>
      </c>
      <c r="G5512" t="s">
        <v>52</v>
      </c>
      <c r="H5512" t="s">
        <v>227</v>
      </c>
      <c r="I5512">
        <v>87</v>
      </c>
      <c r="J5512" t="s">
        <v>50</v>
      </c>
      <c r="K5512" t="s">
        <v>10324</v>
      </c>
      <c r="L5512" t="s">
        <v>51</v>
      </c>
      <c r="M5512" t="s">
        <v>50</v>
      </c>
      <c r="N5512" t="s">
        <v>51</v>
      </c>
      <c r="O5512" s="7" t="str">
        <f t="shared" si="371"/>
        <v>Carrer EIVISSA, 87</v>
      </c>
      <c r="Q5512">
        <f t="shared" si="372"/>
        <v>0</v>
      </c>
      <c r="W5512" s="8"/>
      <c r="Z5512" s="7" t="b">
        <f t="shared" si="373"/>
        <v>0</v>
      </c>
      <c r="AN5512">
        <v>0</v>
      </c>
      <c r="AR5512" s="6" t="s">
        <v>10393</v>
      </c>
      <c r="AT5512" s="6"/>
    </row>
    <row r="5513" spans="1:46" x14ac:dyDescent="0.25">
      <c r="A5513" t="s">
        <v>46</v>
      </c>
      <c r="B5513" t="s">
        <v>47</v>
      </c>
      <c r="C5513" t="str">
        <f t="shared" si="370"/>
        <v>08001941062900089---------</v>
      </c>
      <c r="D5513">
        <v>8620</v>
      </c>
      <c r="F5513" s="6" t="s">
        <v>4780</v>
      </c>
      <c r="G5513" t="s">
        <v>52</v>
      </c>
      <c r="H5513" t="s">
        <v>227</v>
      </c>
      <c r="I5513">
        <v>89</v>
      </c>
      <c r="J5513" t="s">
        <v>50</v>
      </c>
      <c r="K5513" t="s">
        <v>10324</v>
      </c>
      <c r="L5513" t="s">
        <v>51</v>
      </c>
      <c r="M5513" t="s">
        <v>50</v>
      </c>
      <c r="N5513" t="s">
        <v>51</v>
      </c>
      <c r="O5513" s="7" t="str">
        <f t="shared" si="371"/>
        <v>Carrer EIVISSA, 89</v>
      </c>
      <c r="Q5513">
        <f t="shared" si="372"/>
        <v>0</v>
      </c>
      <c r="W5513" s="8"/>
      <c r="Z5513" s="7" t="b">
        <f t="shared" si="373"/>
        <v>0</v>
      </c>
      <c r="AN5513">
        <v>0</v>
      </c>
      <c r="AR5513" s="6" t="s">
        <v>10393</v>
      </c>
      <c r="AT5513" s="6"/>
    </row>
    <row r="5514" spans="1:46" x14ac:dyDescent="0.25">
      <c r="A5514" t="s">
        <v>46</v>
      </c>
      <c r="B5514" t="s">
        <v>47</v>
      </c>
      <c r="C5514" t="str">
        <f t="shared" si="370"/>
        <v>08001941062900091---------</v>
      </c>
      <c r="D5514">
        <v>8620</v>
      </c>
      <c r="F5514" s="6" t="s">
        <v>4781</v>
      </c>
      <c r="G5514" t="s">
        <v>52</v>
      </c>
      <c r="H5514" t="s">
        <v>227</v>
      </c>
      <c r="I5514">
        <v>91</v>
      </c>
      <c r="J5514" t="s">
        <v>50</v>
      </c>
      <c r="K5514" t="s">
        <v>10324</v>
      </c>
      <c r="L5514" t="s">
        <v>51</v>
      </c>
      <c r="M5514" t="s">
        <v>50</v>
      </c>
      <c r="N5514" t="s">
        <v>51</v>
      </c>
      <c r="O5514" s="7" t="str">
        <f t="shared" si="371"/>
        <v>Carrer EIVISSA, 91</v>
      </c>
      <c r="Q5514">
        <f t="shared" si="372"/>
        <v>0</v>
      </c>
      <c r="W5514" s="8"/>
      <c r="Z5514" s="7" t="b">
        <f t="shared" si="373"/>
        <v>0</v>
      </c>
      <c r="AN5514">
        <v>0</v>
      </c>
      <c r="AR5514" s="6" t="s">
        <v>10393</v>
      </c>
      <c r="AT5514" s="6"/>
    </row>
    <row r="5515" spans="1:46" x14ac:dyDescent="0.25">
      <c r="A5515" t="s">
        <v>46</v>
      </c>
      <c r="B5515" t="s">
        <v>47</v>
      </c>
      <c r="C5515" t="str">
        <f t="shared" si="370"/>
        <v>08001941062900093---------</v>
      </c>
      <c r="D5515">
        <v>8620</v>
      </c>
      <c r="F5515" s="6" t="s">
        <v>4782</v>
      </c>
      <c r="G5515" t="s">
        <v>52</v>
      </c>
      <c r="H5515" t="s">
        <v>227</v>
      </c>
      <c r="I5515">
        <v>93</v>
      </c>
      <c r="J5515" t="s">
        <v>50</v>
      </c>
      <c r="K5515" t="s">
        <v>10324</v>
      </c>
      <c r="L5515" t="s">
        <v>51</v>
      </c>
      <c r="M5515" t="s">
        <v>50</v>
      </c>
      <c r="N5515" t="s">
        <v>51</v>
      </c>
      <c r="O5515" s="7" t="str">
        <f t="shared" si="371"/>
        <v>Carrer EIVISSA, 93</v>
      </c>
      <c r="Q5515">
        <f t="shared" si="372"/>
        <v>0</v>
      </c>
      <c r="W5515" s="8"/>
      <c r="Z5515" s="7" t="b">
        <f t="shared" si="373"/>
        <v>0</v>
      </c>
      <c r="AN5515">
        <v>0</v>
      </c>
      <c r="AR5515" s="6" t="s">
        <v>10393</v>
      </c>
      <c r="AT5515" s="6"/>
    </row>
    <row r="5516" spans="1:46" x14ac:dyDescent="0.25">
      <c r="A5516" t="s">
        <v>46</v>
      </c>
      <c r="B5516" t="s">
        <v>47</v>
      </c>
      <c r="C5516" t="str">
        <f t="shared" si="370"/>
        <v>08001941062900095---------</v>
      </c>
      <c r="D5516">
        <v>8620</v>
      </c>
      <c r="F5516" s="6" t="s">
        <v>4783</v>
      </c>
      <c r="G5516" t="s">
        <v>52</v>
      </c>
      <c r="H5516" t="s">
        <v>227</v>
      </c>
      <c r="I5516">
        <v>95</v>
      </c>
      <c r="J5516" t="s">
        <v>50</v>
      </c>
      <c r="K5516" t="s">
        <v>10324</v>
      </c>
      <c r="L5516" t="s">
        <v>51</v>
      </c>
      <c r="M5516" t="s">
        <v>50</v>
      </c>
      <c r="N5516" t="s">
        <v>51</v>
      </c>
      <c r="O5516" s="7" t="str">
        <f t="shared" si="371"/>
        <v>Carrer EIVISSA, 95</v>
      </c>
      <c r="Q5516">
        <f t="shared" si="372"/>
        <v>0</v>
      </c>
      <c r="W5516" s="8"/>
      <c r="Z5516" s="7" t="b">
        <f t="shared" si="373"/>
        <v>0</v>
      </c>
      <c r="AN5516">
        <v>0</v>
      </c>
      <c r="AR5516" s="6" t="s">
        <v>10393</v>
      </c>
      <c r="AT5516" s="6"/>
    </row>
    <row r="5517" spans="1:46" x14ac:dyDescent="0.25">
      <c r="A5517" t="s">
        <v>46</v>
      </c>
      <c r="B5517" t="s">
        <v>47</v>
      </c>
      <c r="C5517" t="str">
        <f t="shared" si="370"/>
        <v>08001941062900097---------</v>
      </c>
      <c r="D5517">
        <v>8620</v>
      </c>
      <c r="F5517" s="6" t="s">
        <v>4784</v>
      </c>
      <c r="G5517" t="s">
        <v>52</v>
      </c>
      <c r="H5517" t="s">
        <v>227</v>
      </c>
      <c r="I5517">
        <v>97</v>
      </c>
      <c r="J5517" t="s">
        <v>50</v>
      </c>
      <c r="K5517" t="s">
        <v>10324</v>
      </c>
      <c r="L5517" t="s">
        <v>51</v>
      </c>
      <c r="M5517" t="s">
        <v>50</v>
      </c>
      <c r="N5517" t="s">
        <v>51</v>
      </c>
      <c r="O5517" s="7" t="str">
        <f t="shared" si="371"/>
        <v>Carrer EIVISSA, 97</v>
      </c>
      <c r="Q5517">
        <f t="shared" si="372"/>
        <v>0</v>
      </c>
      <c r="W5517" s="8"/>
      <c r="Z5517" s="7" t="b">
        <f t="shared" si="373"/>
        <v>0</v>
      </c>
      <c r="AN5517">
        <v>0</v>
      </c>
      <c r="AR5517" s="6" t="s">
        <v>10393</v>
      </c>
      <c r="AT5517" s="6"/>
    </row>
    <row r="5518" spans="1:46" x14ac:dyDescent="0.25">
      <c r="A5518" t="s">
        <v>46</v>
      </c>
      <c r="B5518" t="s">
        <v>47</v>
      </c>
      <c r="C5518" t="str">
        <f t="shared" si="370"/>
        <v>08001941062900099---------</v>
      </c>
      <c r="D5518">
        <v>8620</v>
      </c>
      <c r="F5518" s="6" t="s">
        <v>4785</v>
      </c>
      <c r="G5518" t="s">
        <v>52</v>
      </c>
      <c r="H5518" t="s">
        <v>227</v>
      </c>
      <c r="I5518">
        <v>99</v>
      </c>
      <c r="J5518" t="s">
        <v>50</v>
      </c>
      <c r="K5518" t="s">
        <v>10324</v>
      </c>
      <c r="L5518" t="s">
        <v>51</v>
      </c>
      <c r="M5518" t="s">
        <v>50</v>
      </c>
      <c r="N5518" t="s">
        <v>51</v>
      </c>
      <c r="O5518" s="7" t="str">
        <f t="shared" si="371"/>
        <v>Carrer EIVISSA, 99</v>
      </c>
      <c r="Q5518">
        <f t="shared" si="372"/>
        <v>0</v>
      </c>
      <c r="W5518" s="8"/>
      <c r="Z5518" s="7" t="b">
        <f t="shared" si="373"/>
        <v>0</v>
      </c>
      <c r="AN5518">
        <v>0</v>
      </c>
      <c r="AR5518" s="6" t="s">
        <v>10393</v>
      </c>
      <c r="AT5518" s="6"/>
    </row>
    <row r="5519" spans="1:46" x14ac:dyDescent="0.25">
      <c r="A5519" t="s">
        <v>46</v>
      </c>
      <c r="B5519" t="s">
        <v>47</v>
      </c>
      <c r="C5519" t="str">
        <f t="shared" si="370"/>
        <v>08001941062900101---------</v>
      </c>
      <c r="D5519">
        <v>8620</v>
      </c>
      <c r="F5519" s="6" t="s">
        <v>4786</v>
      </c>
      <c r="G5519" t="s">
        <v>52</v>
      </c>
      <c r="H5519" t="s">
        <v>227</v>
      </c>
      <c r="I5519">
        <v>101</v>
      </c>
      <c r="J5519" t="s">
        <v>50</v>
      </c>
      <c r="K5519" t="s">
        <v>10324</v>
      </c>
      <c r="L5519" t="s">
        <v>51</v>
      </c>
      <c r="M5519" t="s">
        <v>50</v>
      </c>
      <c r="N5519" t="s">
        <v>51</v>
      </c>
      <c r="O5519" s="7" t="str">
        <f t="shared" si="371"/>
        <v>Carrer EIVISSA, 101</v>
      </c>
      <c r="Q5519">
        <f t="shared" si="372"/>
        <v>0</v>
      </c>
      <c r="W5519" s="8"/>
      <c r="Z5519" s="7" t="b">
        <f t="shared" si="373"/>
        <v>0</v>
      </c>
      <c r="AN5519">
        <v>0</v>
      </c>
      <c r="AR5519" s="6" t="s">
        <v>10393</v>
      </c>
      <c r="AT5519" s="6"/>
    </row>
    <row r="5520" spans="1:46" x14ac:dyDescent="0.25">
      <c r="A5520" t="s">
        <v>46</v>
      </c>
      <c r="B5520" t="s">
        <v>47</v>
      </c>
      <c r="C5520" t="str">
        <f t="shared" si="370"/>
        <v>08001941062900103---------</v>
      </c>
      <c r="D5520">
        <v>8620</v>
      </c>
      <c r="F5520" s="6" t="s">
        <v>4787</v>
      </c>
      <c r="G5520" t="s">
        <v>52</v>
      </c>
      <c r="H5520" t="s">
        <v>227</v>
      </c>
      <c r="I5520">
        <v>103</v>
      </c>
      <c r="J5520" t="s">
        <v>50</v>
      </c>
      <c r="K5520" t="s">
        <v>10324</v>
      </c>
      <c r="L5520" t="s">
        <v>51</v>
      </c>
      <c r="M5520" t="s">
        <v>50</v>
      </c>
      <c r="N5520" t="s">
        <v>51</v>
      </c>
      <c r="O5520" s="7" t="str">
        <f t="shared" si="371"/>
        <v>Carrer EIVISSA, 103</v>
      </c>
      <c r="Q5520">
        <f t="shared" si="372"/>
        <v>0</v>
      </c>
      <c r="W5520" s="8"/>
      <c r="Z5520" s="7" t="b">
        <f t="shared" si="373"/>
        <v>0</v>
      </c>
      <c r="AN5520">
        <v>0</v>
      </c>
      <c r="AR5520" s="6" t="s">
        <v>10393</v>
      </c>
      <c r="AT5520" s="6"/>
    </row>
    <row r="5521" spans="1:46" x14ac:dyDescent="0.25">
      <c r="A5521" t="s">
        <v>46</v>
      </c>
      <c r="B5521" t="s">
        <v>47</v>
      </c>
      <c r="C5521" t="str">
        <f t="shared" si="370"/>
        <v>08001941062900105---------</v>
      </c>
      <c r="D5521">
        <v>8620</v>
      </c>
      <c r="F5521" s="6" t="s">
        <v>4788</v>
      </c>
      <c r="G5521" t="s">
        <v>52</v>
      </c>
      <c r="H5521" t="s">
        <v>227</v>
      </c>
      <c r="I5521">
        <v>105</v>
      </c>
      <c r="J5521" t="s">
        <v>50</v>
      </c>
      <c r="K5521" t="s">
        <v>10324</v>
      </c>
      <c r="L5521" t="s">
        <v>51</v>
      </c>
      <c r="M5521" t="s">
        <v>50</v>
      </c>
      <c r="N5521" t="s">
        <v>51</v>
      </c>
      <c r="O5521" s="7" t="str">
        <f t="shared" si="371"/>
        <v>Carrer EIVISSA, 105</v>
      </c>
      <c r="Q5521">
        <f t="shared" si="372"/>
        <v>0</v>
      </c>
      <c r="W5521" s="8"/>
      <c r="Z5521" s="7" t="b">
        <f t="shared" si="373"/>
        <v>0</v>
      </c>
      <c r="AN5521">
        <v>0</v>
      </c>
      <c r="AR5521" s="6" t="s">
        <v>10393</v>
      </c>
      <c r="AT5521" s="6"/>
    </row>
    <row r="5522" spans="1:46" x14ac:dyDescent="0.25">
      <c r="A5522" t="s">
        <v>46</v>
      </c>
      <c r="B5522" t="s">
        <v>47</v>
      </c>
      <c r="C5522" t="str">
        <f t="shared" si="370"/>
        <v>08001941062900107---------</v>
      </c>
      <c r="D5522">
        <v>8620</v>
      </c>
      <c r="F5522" s="6" t="s">
        <v>4789</v>
      </c>
      <c r="G5522" t="s">
        <v>52</v>
      </c>
      <c r="H5522" t="s">
        <v>227</v>
      </c>
      <c r="I5522">
        <v>107</v>
      </c>
      <c r="J5522" t="s">
        <v>50</v>
      </c>
      <c r="K5522" t="s">
        <v>10324</v>
      </c>
      <c r="L5522" t="s">
        <v>51</v>
      </c>
      <c r="M5522" t="s">
        <v>50</v>
      </c>
      <c r="N5522" t="s">
        <v>51</v>
      </c>
      <c r="O5522" s="7" t="str">
        <f t="shared" si="371"/>
        <v>Carrer EIVISSA, 107</v>
      </c>
      <c r="Q5522">
        <f t="shared" si="372"/>
        <v>0</v>
      </c>
      <c r="W5522" s="8"/>
      <c r="Z5522" s="7" t="b">
        <f t="shared" si="373"/>
        <v>0</v>
      </c>
      <c r="AN5522">
        <v>0</v>
      </c>
      <c r="AR5522" s="6" t="s">
        <v>10393</v>
      </c>
      <c r="AT5522" s="6"/>
    </row>
    <row r="5523" spans="1:46" x14ac:dyDescent="0.25">
      <c r="A5523" t="s">
        <v>46</v>
      </c>
      <c r="B5523" t="s">
        <v>47</v>
      </c>
      <c r="C5523" t="str">
        <f t="shared" si="370"/>
        <v>08001941062900109---------</v>
      </c>
      <c r="D5523">
        <v>8620</v>
      </c>
      <c r="F5523" s="6" t="s">
        <v>4790</v>
      </c>
      <c r="G5523" t="s">
        <v>52</v>
      </c>
      <c r="H5523" t="s">
        <v>227</v>
      </c>
      <c r="I5523">
        <v>109</v>
      </c>
      <c r="J5523" t="s">
        <v>50</v>
      </c>
      <c r="K5523" t="s">
        <v>10324</v>
      </c>
      <c r="L5523" t="s">
        <v>51</v>
      </c>
      <c r="M5523" t="s">
        <v>50</v>
      </c>
      <c r="N5523" t="s">
        <v>51</v>
      </c>
      <c r="O5523" s="7" t="str">
        <f t="shared" si="371"/>
        <v>Carrer EIVISSA, 109</v>
      </c>
      <c r="Q5523">
        <f t="shared" si="372"/>
        <v>0</v>
      </c>
      <c r="W5523" s="8"/>
      <c r="Z5523" s="7" t="b">
        <f t="shared" si="373"/>
        <v>0</v>
      </c>
      <c r="AN5523">
        <v>0</v>
      </c>
      <c r="AR5523" s="6" t="s">
        <v>10393</v>
      </c>
      <c r="AT5523" s="6"/>
    </row>
    <row r="5524" spans="1:46" x14ac:dyDescent="0.25">
      <c r="A5524" t="s">
        <v>46</v>
      </c>
      <c r="B5524" t="s">
        <v>47</v>
      </c>
      <c r="C5524" t="str">
        <f t="shared" si="370"/>
        <v>08001941062900111---------</v>
      </c>
      <c r="D5524">
        <v>8620</v>
      </c>
      <c r="F5524" s="6" t="s">
        <v>4791</v>
      </c>
      <c r="G5524" t="s">
        <v>52</v>
      </c>
      <c r="H5524" t="s">
        <v>227</v>
      </c>
      <c r="I5524">
        <v>111</v>
      </c>
      <c r="J5524" t="s">
        <v>50</v>
      </c>
      <c r="K5524" t="s">
        <v>10324</v>
      </c>
      <c r="L5524" t="s">
        <v>51</v>
      </c>
      <c r="M5524" t="s">
        <v>50</v>
      </c>
      <c r="N5524" t="s">
        <v>51</v>
      </c>
      <c r="O5524" s="7" t="str">
        <f t="shared" si="371"/>
        <v>Carrer EIVISSA, 111</v>
      </c>
      <c r="Q5524">
        <f t="shared" si="372"/>
        <v>0</v>
      </c>
      <c r="W5524" s="8"/>
      <c r="Z5524" s="7" t="b">
        <f t="shared" si="373"/>
        <v>0</v>
      </c>
      <c r="AN5524">
        <v>0</v>
      </c>
      <c r="AR5524" s="6" t="s">
        <v>10393</v>
      </c>
      <c r="AT5524" s="6"/>
    </row>
    <row r="5525" spans="1:46" x14ac:dyDescent="0.25">
      <c r="A5525" t="s">
        <v>46</v>
      </c>
      <c r="B5525" t="s">
        <v>47</v>
      </c>
      <c r="C5525" t="str">
        <f t="shared" si="370"/>
        <v>08001941062900113---------</v>
      </c>
      <c r="D5525">
        <v>8620</v>
      </c>
      <c r="F5525" s="6" t="s">
        <v>4792</v>
      </c>
      <c r="G5525" t="s">
        <v>52</v>
      </c>
      <c r="H5525" t="s">
        <v>227</v>
      </c>
      <c r="I5525">
        <v>113</v>
      </c>
      <c r="J5525" t="s">
        <v>50</v>
      </c>
      <c r="K5525" t="s">
        <v>10324</v>
      </c>
      <c r="L5525" t="s">
        <v>51</v>
      </c>
      <c r="M5525" t="s">
        <v>50</v>
      </c>
      <c r="N5525" t="s">
        <v>51</v>
      </c>
      <c r="O5525" s="7" t="str">
        <f t="shared" si="371"/>
        <v>Carrer EIVISSA, 113</v>
      </c>
      <c r="Q5525">
        <f t="shared" si="372"/>
        <v>0</v>
      </c>
      <c r="W5525" s="8"/>
      <c r="Z5525" s="7" t="b">
        <f t="shared" si="373"/>
        <v>0</v>
      </c>
      <c r="AN5525">
        <v>0</v>
      </c>
      <c r="AR5525" s="6" t="s">
        <v>10393</v>
      </c>
      <c r="AT5525" s="6"/>
    </row>
    <row r="5526" spans="1:46" x14ac:dyDescent="0.25">
      <c r="A5526" t="s">
        <v>46</v>
      </c>
      <c r="B5526" t="s">
        <v>47</v>
      </c>
      <c r="C5526" t="str">
        <f t="shared" si="370"/>
        <v>08001941062900115---------</v>
      </c>
      <c r="D5526">
        <v>8620</v>
      </c>
      <c r="F5526" s="6" t="s">
        <v>4793</v>
      </c>
      <c r="G5526" t="s">
        <v>52</v>
      </c>
      <c r="H5526" t="s">
        <v>227</v>
      </c>
      <c r="I5526">
        <v>115</v>
      </c>
      <c r="J5526" t="s">
        <v>50</v>
      </c>
      <c r="K5526" t="s">
        <v>10324</v>
      </c>
      <c r="L5526" t="s">
        <v>51</v>
      </c>
      <c r="M5526" t="s">
        <v>50</v>
      </c>
      <c r="N5526" t="s">
        <v>51</v>
      </c>
      <c r="O5526" s="7" t="str">
        <f t="shared" si="371"/>
        <v>Carrer EIVISSA, 115</v>
      </c>
      <c r="Q5526">
        <f t="shared" si="372"/>
        <v>0</v>
      </c>
      <c r="W5526" s="8"/>
      <c r="Z5526" s="7" t="b">
        <f t="shared" si="373"/>
        <v>0</v>
      </c>
      <c r="AN5526">
        <v>0</v>
      </c>
      <c r="AR5526" s="6" t="s">
        <v>10393</v>
      </c>
      <c r="AT5526" s="6"/>
    </row>
    <row r="5527" spans="1:46" x14ac:dyDescent="0.25">
      <c r="A5527" t="s">
        <v>46</v>
      </c>
      <c r="B5527" t="s">
        <v>47</v>
      </c>
      <c r="C5527" t="str">
        <f t="shared" si="370"/>
        <v>08001941062900117---------</v>
      </c>
      <c r="D5527">
        <v>8620</v>
      </c>
      <c r="F5527" s="6" t="s">
        <v>4794</v>
      </c>
      <c r="G5527" t="s">
        <v>52</v>
      </c>
      <c r="H5527" t="s">
        <v>227</v>
      </c>
      <c r="I5527">
        <v>117</v>
      </c>
      <c r="J5527" t="s">
        <v>50</v>
      </c>
      <c r="K5527" t="s">
        <v>10324</v>
      </c>
      <c r="L5527" t="s">
        <v>51</v>
      </c>
      <c r="M5527" t="s">
        <v>50</v>
      </c>
      <c r="N5527" t="s">
        <v>51</v>
      </c>
      <c r="O5527" s="7" t="str">
        <f t="shared" si="371"/>
        <v>Carrer EIVISSA, 117</v>
      </c>
      <c r="Q5527">
        <f t="shared" si="372"/>
        <v>0</v>
      </c>
      <c r="W5527" s="8"/>
      <c r="Z5527" s="7" t="b">
        <f t="shared" si="373"/>
        <v>0</v>
      </c>
      <c r="AN5527">
        <v>0</v>
      </c>
      <c r="AR5527" s="6" t="s">
        <v>10393</v>
      </c>
      <c r="AT5527" s="6"/>
    </row>
    <row r="5528" spans="1:46" x14ac:dyDescent="0.25">
      <c r="A5528" t="s">
        <v>46</v>
      </c>
      <c r="B5528" t="s">
        <v>47</v>
      </c>
      <c r="C5528" t="str">
        <f t="shared" si="370"/>
        <v>08001941062900119---------</v>
      </c>
      <c r="D5528">
        <v>8620</v>
      </c>
      <c r="F5528" s="6" t="s">
        <v>4795</v>
      </c>
      <c r="G5528" t="s">
        <v>52</v>
      </c>
      <c r="H5528" t="s">
        <v>227</v>
      </c>
      <c r="I5528">
        <v>119</v>
      </c>
      <c r="J5528" t="s">
        <v>50</v>
      </c>
      <c r="K5528" t="s">
        <v>10324</v>
      </c>
      <c r="L5528" t="s">
        <v>51</v>
      </c>
      <c r="M5528" t="s">
        <v>50</v>
      </c>
      <c r="N5528" t="s">
        <v>51</v>
      </c>
      <c r="O5528" s="7" t="str">
        <f t="shared" si="371"/>
        <v>Carrer EIVISSA, 119</v>
      </c>
      <c r="Q5528">
        <f t="shared" si="372"/>
        <v>0</v>
      </c>
      <c r="W5528" s="8"/>
      <c r="Z5528" s="7" t="b">
        <f t="shared" si="373"/>
        <v>0</v>
      </c>
      <c r="AN5528">
        <v>0</v>
      </c>
      <c r="AR5528" s="6" t="s">
        <v>10393</v>
      </c>
      <c r="AT5528" s="6"/>
    </row>
    <row r="5529" spans="1:46" x14ac:dyDescent="0.25">
      <c r="A5529" t="s">
        <v>46</v>
      </c>
      <c r="B5529" t="s">
        <v>47</v>
      </c>
      <c r="C5529" t="str">
        <f t="shared" si="370"/>
        <v>08001941062900120---------</v>
      </c>
      <c r="D5529">
        <v>8620</v>
      </c>
      <c r="F5529" s="6" t="s">
        <v>4796</v>
      </c>
      <c r="G5529" t="s">
        <v>52</v>
      </c>
      <c r="H5529" t="s">
        <v>227</v>
      </c>
      <c r="I5529">
        <v>120</v>
      </c>
      <c r="J5529" t="s">
        <v>50</v>
      </c>
      <c r="K5529" t="s">
        <v>10324</v>
      </c>
      <c r="L5529" t="s">
        <v>51</v>
      </c>
      <c r="M5529" t="s">
        <v>50</v>
      </c>
      <c r="N5529" t="s">
        <v>51</v>
      </c>
      <c r="O5529" s="7" t="str">
        <f t="shared" si="371"/>
        <v>Carrer EIVISSA, 120</v>
      </c>
      <c r="Q5529">
        <f t="shared" si="372"/>
        <v>0</v>
      </c>
      <c r="W5529" s="8"/>
      <c r="Z5529" s="7" t="b">
        <f t="shared" si="373"/>
        <v>0</v>
      </c>
      <c r="AN5529">
        <v>0</v>
      </c>
      <c r="AR5529" s="6" t="s">
        <v>10393</v>
      </c>
      <c r="AT5529" s="6"/>
    </row>
    <row r="5530" spans="1:46" x14ac:dyDescent="0.25">
      <c r="A5530" t="s">
        <v>46</v>
      </c>
      <c r="B5530" t="s">
        <v>47</v>
      </c>
      <c r="C5530" t="str">
        <f t="shared" si="370"/>
        <v>08001941062999997---------</v>
      </c>
      <c r="D5530">
        <v>8620</v>
      </c>
      <c r="F5530" s="6" t="s">
        <v>4797</v>
      </c>
      <c r="G5530" t="s">
        <v>52</v>
      </c>
      <c r="H5530" t="s">
        <v>227</v>
      </c>
      <c r="I5530">
        <v>99997</v>
      </c>
      <c r="J5530" t="s">
        <v>50</v>
      </c>
      <c r="K5530" t="s">
        <v>10324</v>
      </c>
      <c r="L5530" t="s">
        <v>51</v>
      </c>
      <c r="M5530" t="s">
        <v>50</v>
      </c>
      <c r="N5530" t="s">
        <v>51</v>
      </c>
      <c r="O5530" s="7" t="str">
        <f t="shared" si="371"/>
        <v>Carrer EIVISSA, 99997</v>
      </c>
      <c r="Q5530">
        <f t="shared" si="372"/>
        <v>0</v>
      </c>
      <c r="W5530" s="8"/>
      <c r="Z5530" s="7" t="b">
        <f t="shared" si="373"/>
        <v>0</v>
      </c>
      <c r="AN5530">
        <v>0</v>
      </c>
      <c r="AR5530" s="6" t="s">
        <v>10393</v>
      </c>
      <c r="AT5530" s="6"/>
    </row>
    <row r="5531" spans="1:46" x14ac:dyDescent="0.25">
      <c r="A5531" t="s">
        <v>46</v>
      </c>
      <c r="B5531" t="s">
        <v>47</v>
      </c>
      <c r="C5531" t="str">
        <f t="shared" si="370"/>
        <v>08001941062999999---------</v>
      </c>
      <c r="D5531">
        <v>8620</v>
      </c>
      <c r="F5531" s="6" t="s">
        <v>4798</v>
      </c>
      <c r="G5531" t="s">
        <v>52</v>
      </c>
      <c r="H5531" t="s">
        <v>227</v>
      </c>
      <c r="I5531">
        <v>99999</v>
      </c>
      <c r="J5531" t="s">
        <v>50</v>
      </c>
      <c r="K5531" t="s">
        <v>10324</v>
      </c>
      <c r="L5531" t="s">
        <v>51</v>
      </c>
      <c r="M5531" t="s">
        <v>50</v>
      </c>
      <c r="N5531" t="s">
        <v>51</v>
      </c>
      <c r="O5531" s="7" t="str">
        <f t="shared" si="371"/>
        <v>Carrer EIVISSA, 99999</v>
      </c>
      <c r="Q5531">
        <f t="shared" si="372"/>
        <v>0</v>
      </c>
      <c r="W5531" s="8"/>
      <c r="Z5531" s="7" t="b">
        <f t="shared" si="373"/>
        <v>0</v>
      </c>
      <c r="AN5531">
        <v>0</v>
      </c>
      <c r="AR5531" s="6" t="s">
        <v>10393</v>
      </c>
      <c r="AT5531" s="6"/>
    </row>
    <row r="5532" spans="1:46" x14ac:dyDescent="0.25">
      <c r="A5532" t="s">
        <v>46</v>
      </c>
      <c r="B5532" t="s">
        <v>47</v>
      </c>
      <c r="C5532" t="str">
        <f t="shared" si="370"/>
        <v>08001941063300002---------</v>
      </c>
      <c r="D5532">
        <v>8620</v>
      </c>
      <c r="F5532" s="6" t="s">
        <v>4799</v>
      </c>
      <c r="G5532" t="s">
        <v>52</v>
      </c>
      <c r="H5532" t="s">
        <v>228</v>
      </c>
      <c r="I5532">
        <v>2</v>
      </c>
      <c r="J5532" t="s">
        <v>50</v>
      </c>
      <c r="K5532" t="s">
        <v>10324</v>
      </c>
      <c r="L5532" t="s">
        <v>51</v>
      </c>
      <c r="M5532" t="s">
        <v>50</v>
      </c>
      <c r="N5532" t="s">
        <v>51</v>
      </c>
      <c r="O5532" s="7" t="str">
        <f t="shared" si="371"/>
        <v>Carrer ENRIC BORRAS, 2</v>
      </c>
      <c r="Q5532">
        <f t="shared" si="372"/>
        <v>0</v>
      </c>
      <c r="W5532" s="8"/>
      <c r="Z5532" s="7" t="b">
        <f t="shared" si="373"/>
        <v>0</v>
      </c>
      <c r="AN5532">
        <v>0</v>
      </c>
      <c r="AR5532" s="6" t="s">
        <v>10393</v>
      </c>
      <c r="AT5532" s="6"/>
    </row>
    <row r="5533" spans="1:46" x14ac:dyDescent="0.25">
      <c r="A5533" t="s">
        <v>46</v>
      </c>
      <c r="B5533" t="s">
        <v>47</v>
      </c>
      <c r="C5533" t="str">
        <f t="shared" si="370"/>
        <v>08001941063300004---------</v>
      </c>
      <c r="D5533">
        <v>8620</v>
      </c>
      <c r="F5533" s="6" t="s">
        <v>4800</v>
      </c>
      <c r="G5533" t="s">
        <v>52</v>
      </c>
      <c r="H5533" t="s">
        <v>228</v>
      </c>
      <c r="I5533">
        <v>4</v>
      </c>
      <c r="J5533" t="s">
        <v>50</v>
      </c>
      <c r="K5533" t="s">
        <v>10324</v>
      </c>
      <c r="L5533" t="s">
        <v>51</v>
      </c>
      <c r="M5533" t="s">
        <v>50</v>
      </c>
      <c r="N5533" t="s">
        <v>51</v>
      </c>
      <c r="O5533" s="7" t="str">
        <f t="shared" si="371"/>
        <v>Carrer ENRIC BORRAS, 4</v>
      </c>
      <c r="Q5533">
        <f t="shared" si="372"/>
        <v>0</v>
      </c>
      <c r="W5533" s="8"/>
      <c r="Z5533" s="7" t="b">
        <f t="shared" si="373"/>
        <v>0</v>
      </c>
      <c r="AN5533">
        <v>0</v>
      </c>
      <c r="AR5533" s="6" t="s">
        <v>10393</v>
      </c>
      <c r="AT5533" s="6"/>
    </row>
    <row r="5534" spans="1:46" x14ac:dyDescent="0.25">
      <c r="A5534" t="s">
        <v>46</v>
      </c>
      <c r="B5534" t="s">
        <v>47</v>
      </c>
      <c r="C5534" t="str">
        <f t="shared" si="370"/>
        <v>08001941063300006---------</v>
      </c>
      <c r="D5534">
        <v>8620</v>
      </c>
      <c r="F5534" s="6" t="s">
        <v>4801</v>
      </c>
      <c r="G5534" t="s">
        <v>52</v>
      </c>
      <c r="H5534" t="s">
        <v>228</v>
      </c>
      <c r="I5534">
        <v>6</v>
      </c>
      <c r="J5534" t="s">
        <v>50</v>
      </c>
      <c r="K5534" t="s">
        <v>10324</v>
      </c>
      <c r="L5534" t="s">
        <v>51</v>
      </c>
      <c r="M5534" t="s">
        <v>50</v>
      </c>
      <c r="N5534" t="s">
        <v>51</v>
      </c>
      <c r="O5534" s="7" t="str">
        <f t="shared" si="371"/>
        <v>Carrer ENRIC BORRAS, 6</v>
      </c>
      <c r="Q5534">
        <f t="shared" si="372"/>
        <v>0</v>
      </c>
      <c r="W5534" s="8"/>
      <c r="Z5534" s="7" t="b">
        <f t="shared" si="373"/>
        <v>0</v>
      </c>
      <c r="AN5534">
        <v>0</v>
      </c>
      <c r="AR5534" s="6" t="s">
        <v>10393</v>
      </c>
      <c r="AT5534" s="6"/>
    </row>
    <row r="5535" spans="1:46" x14ac:dyDescent="0.25">
      <c r="A5535" t="s">
        <v>46</v>
      </c>
      <c r="B5535" t="s">
        <v>47</v>
      </c>
      <c r="C5535" t="str">
        <f t="shared" si="370"/>
        <v>08001941063300007---------</v>
      </c>
      <c r="D5535">
        <v>8620</v>
      </c>
      <c r="F5535" s="6" t="s">
        <v>4802</v>
      </c>
      <c r="G5535" t="s">
        <v>52</v>
      </c>
      <c r="H5535" t="s">
        <v>228</v>
      </c>
      <c r="I5535">
        <v>7</v>
      </c>
      <c r="J5535" t="s">
        <v>50</v>
      </c>
      <c r="K5535" t="s">
        <v>10324</v>
      </c>
      <c r="L5535" t="s">
        <v>51</v>
      </c>
      <c r="M5535" t="s">
        <v>50</v>
      </c>
      <c r="N5535" t="s">
        <v>51</v>
      </c>
      <c r="O5535" s="7" t="str">
        <f t="shared" si="371"/>
        <v>Carrer ENRIC BORRAS, 7</v>
      </c>
      <c r="Q5535">
        <f t="shared" si="372"/>
        <v>0</v>
      </c>
      <c r="W5535" s="8"/>
      <c r="Z5535" s="7" t="b">
        <f t="shared" si="373"/>
        <v>0</v>
      </c>
      <c r="AN5535">
        <v>0</v>
      </c>
      <c r="AR5535" s="6" t="s">
        <v>10393</v>
      </c>
      <c r="AT5535" s="6"/>
    </row>
    <row r="5536" spans="1:46" x14ac:dyDescent="0.25">
      <c r="A5536" t="s">
        <v>46</v>
      </c>
      <c r="B5536" t="s">
        <v>47</v>
      </c>
      <c r="C5536" t="str">
        <f t="shared" si="370"/>
        <v>08001941063300007---------</v>
      </c>
      <c r="D5536">
        <v>8620</v>
      </c>
      <c r="F5536" s="6" t="s">
        <v>4802</v>
      </c>
      <c r="G5536" t="s">
        <v>52</v>
      </c>
      <c r="H5536" t="s">
        <v>228</v>
      </c>
      <c r="I5536">
        <v>7</v>
      </c>
      <c r="J5536" t="s">
        <v>50</v>
      </c>
      <c r="K5536" t="s">
        <v>10324</v>
      </c>
      <c r="L5536" t="s">
        <v>51</v>
      </c>
      <c r="M5536" t="s">
        <v>50</v>
      </c>
      <c r="N5536" t="s">
        <v>51</v>
      </c>
      <c r="O5536" s="7" t="str">
        <f t="shared" si="371"/>
        <v>Carrer ENRIC BORRAS, 7</v>
      </c>
      <c r="Q5536">
        <f t="shared" si="372"/>
        <v>0</v>
      </c>
      <c r="W5536" s="8"/>
      <c r="Z5536" s="7" t="b">
        <f t="shared" si="373"/>
        <v>0</v>
      </c>
      <c r="AN5536">
        <v>0</v>
      </c>
      <c r="AR5536" s="6" t="s">
        <v>10393</v>
      </c>
      <c r="AT5536" s="6"/>
    </row>
    <row r="5537" spans="1:46" x14ac:dyDescent="0.25">
      <c r="A5537" t="s">
        <v>46</v>
      </c>
      <c r="B5537" t="s">
        <v>47</v>
      </c>
      <c r="C5537" t="str">
        <f t="shared" si="370"/>
        <v>08001941063300008---------</v>
      </c>
      <c r="D5537">
        <v>8620</v>
      </c>
      <c r="F5537" s="6" t="s">
        <v>4803</v>
      </c>
      <c r="G5537" t="s">
        <v>52</v>
      </c>
      <c r="H5537" t="s">
        <v>228</v>
      </c>
      <c r="I5537">
        <v>8</v>
      </c>
      <c r="J5537" t="s">
        <v>50</v>
      </c>
      <c r="K5537" t="s">
        <v>10324</v>
      </c>
      <c r="L5537" t="s">
        <v>51</v>
      </c>
      <c r="M5537" t="s">
        <v>50</v>
      </c>
      <c r="N5537" t="s">
        <v>51</v>
      </c>
      <c r="O5537" s="7" t="str">
        <f t="shared" si="371"/>
        <v>Carrer ENRIC BORRAS, 8</v>
      </c>
      <c r="Q5537">
        <f t="shared" si="372"/>
        <v>0</v>
      </c>
      <c r="W5537" s="8"/>
      <c r="Z5537" s="7" t="b">
        <f t="shared" si="373"/>
        <v>0</v>
      </c>
      <c r="AN5537">
        <v>0</v>
      </c>
      <c r="AR5537" s="6" t="s">
        <v>10393</v>
      </c>
      <c r="AT5537" s="6"/>
    </row>
    <row r="5538" spans="1:46" x14ac:dyDescent="0.25">
      <c r="A5538" t="s">
        <v>46</v>
      </c>
      <c r="B5538" t="s">
        <v>47</v>
      </c>
      <c r="C5538" t="str">
        <f t="shared" si="370"/>
        <v>08001941063300009---------</v>
      </c>
      <c r="D5538">
        <v>8620</v>
      </c>
      <c r="F5538" s="6" t="s">
        <v>4804</v>
      </c>
      <c r="G5538" t="s">
        <v>52</v>
      </c>
      <c r="H5538" t="s">
        <v>228</v>
      </c>
      <c r="I5538">
        <v>9</v>
      </c>
      <c r="J5538" t="s">
        <v>50</v>
      </c>
      <c r="K5538" t="s">
        <v>10324</v>
      </c>
      <c r="L5538" t="s">
        <v>51</v>
      </c>
      <c r="M5538" t="s">
        <v>50</v>
      </c>
      <c r="N5538" t="s">
        <v>51</v>
      </c>
      <c r="O5538" s="7" t="str">
        <f t="shared" si="371"/>
        <v>Carrer ENRIC BORRAS, 9</v>
      </c>
      <c r="Q5538">
        <f t="shared" si="372"/>
        <v>0</v>
      </c>
      <c r="W5538" s="8"/>
      <c r="Z5538" s="7" t="b">
        <f t="shared" si="373"/>
        <v>0</v>
      </c>
      <c r="AN5538">
        <v>0</v>
      </c>
      <c r="AR5538" s="6" t="s">
        <v>10393</v>
      </c>
      <c r="AT5538" s="6"/>
    </row>
    <row r="5539" spans="1:46" x14ac:dyDescent="0.25">
      <c r="A5539" t="s">
        <v>46</v>
      </c>
      <c r="B5539" t="s">
        <v>47</v>
      </c>
      <c r="C5539" t="str">
        <f t="shared" si="370"/>
        <v>08001941063300010---------</v>
      </c>
      <c r="D5539">
        <v>8620</v>
      </c>
      <c r="F5539" s="6" t="s">
        <v>4805</v>
      </c>
      <c r="G5539" t="s">
        <v>52</v>
      </c>
      <c r="H5539" t="s">
        <v>228</v>
      </c>
      <c r="I5539">
        <v>10</v>
      </c>
      <c r="J5539" t="s">
        <v>50</v>
      </c>
      <c r="K5539" t="s">
        <v>10324</v>
      </c>
      <c r="L5539" t="s">
        <v>51</v>
      </c>
      <c r="M5539" t="s">
        <v>50</v>
      </c>
      <c r="N5539" t="s">
        <v>51</v>
      </c>
      <c r="O5539" s="7" t="str">
        <f t="shared" si="371"/>
        <v>Carrer ENRIC BORRAS, 10</v>
      </c>
      <c r="Q5539">
        <f t="shared" si="372"/>
        <v>0</v>
      </c>
      <c r="W5539" s="8"/>
      <c r="Z5539" s="7" t="b">
        <f t="shared" si="373"/>
        <v>0</v>
      </c>
      <c r="AN5539">
        <v>0</v>
      </c>
      <c r="AR5539" s="6" t="s">
        <v>10393</v>
      </c>
      <c r="AT5539" s="6"/>
    </row>
    <row r="5540" spans="1:46" x14ac:dyDescent="0.25">
      <c r="A5540" t="s">
        <v>46</v>
      </c>
      <c r="B5540" t="s">
        <v>47</v>
      </c>
      <c r="C5540" t="str">
        <f t="shared" si="370"/>
        <v>08001941063300011---------</v>
      </c>
      <c r="D5540">
        <v>8620</v>
      </c>
      <c r="F5540" s="6" t="s">
        <v>4806</v>
      </c>
      <c r="G5540" t="s">
        <v>52</v>
      </c>
      <c r="H5540" t="s">
        <v>228</v>
      </c>
      <c r="I5540">
        <v>11</v>
      </c>
      <c r="J5540" t="s">
        <v>50</v>
      </c>
      <c r="K5540" t="s">
        <v>10324</v>
      </c>
      <c r="L5540" t="s">
        <v>51</v>
      </c>
      <c r="M5540" t="s">
        <v>50</v>
      </c>
      <c r="N5540" t="s">
        <v>51</v>
      </c>
      <c r="O5540" s="7" t="str">
        <f t="shared" si="371"/>
        <v>Carrer ENRIC BORRAS, 11</v>
      </c>
      <c r="Q5540">
        <f t="shared" si="372"/>
        <v>0</v>
      </c>
      <c r="W5540" s="8"/>
      <c r="Z5540" s="7" t="b">
        <f t="shared" si="373"/>
        <v>0</v>
      </c>
      <c r="AN5540">
        <v>0</v>
      </c>
      <c r="AR5540" s="6" t="s">
        <v>10393</v>
      </c>
      <c r="AT5540" s="6"/>
    </row>
    <row r="5541" spans="1:46" x14ac:dyDescent="0.25">
      <c r="A5541" t="s">
        <v>46</v>
      </c>
      <c r="B5541" t="s">
        <v>47</v>
      </c>
      <c r="C5541" t="str">
        <f t="shared" si="370"/>
        <v>08001941063300012---------</v>
      </c>
      <c r="D5541">
        <v>8620</v>
      </c>
      <c r="F5541" s="6" t="s">
        <v>4807</v>
      </c>
      <c r="G5541" t="s">
        <v>52</v>
      </c>
      <c r="H5541" t="s">
        <v>228</v>
      </c>
      <c r="I5541">
        <v>12</v>
      </c>
      <c r="J5541" t="s">
        <v>50</v>
      </c>
      <c r="K5541" t="s">
        <v>10324</v>
      </c>
      <c r="L5541" t="s">
        <v>51</v>
      </c>
      <c r="M5541" t="s">
        <v>50</v>
      </c>
      <c r="N5541" t="s">
        <v>51</v>
      </c>
      <c r="O5541" s="7" t="str">
        <f t="shared" si="371"/>
        <v>Carrer ENRIC BORRAS, 12</v>
      </c>
      <c r="Q5541">
        <f t="shared" si="372"/>
        <v>0</v>
      </c>
      <c r="W5541" s="8"/>
      <c r="Z5541" s="7" t="b">
        <f t="shared" si="373"/>
        <v>0</v>
      </c>
      <c r="AN5541">
        <v>0</v>
      </c>
      <c r="AR5541" s="6" t="s">
        <v>10393</v>
      </c>
      <c r="AT5541" s="6"/>
    </row>
    <row r="5542" spans="1:46" x14ac:dyDescent="0.25">
      <c r="A5542" t="s">
        <v>46</v>
      </c>
      <c r="B5542" t="s">
        <v>47</v>
      </c>
      <c r="C5542" t="str">
        <f t="shared" si="370"/>
        <v>08001941063300013---------</v>
      </c>
      <c r="D5542">
        <v>8620</v>
      </c>
      <c r="F5542" s="6" t="s">
        <v>4808</v>
      </c>
      <c r="G5542" t="s">
        <v>52</v>
      </c>
      <c r="H5542" t="s">
        <v>228</v>
      </c>
      <c r="I5542">
        <v>13</v>
      </c>
      <c r="J5542" t="s">
        <v>50</v>
      </c>
      <c r="K5542" t="s">
        <v>10324</v>
      </c>
      <c r="L5542" t="s">
        <v>51</v>
      </c>
      <c r="M5542" t="s">
        <v>50</v>
      </c>
      <c r="N5542" t="s">
        <v>51</v>
      </c>
      <c r="O5542" s="7" t="str">
        <f t="shared" si="371"/>
        <v>Carrer ENRIC BORRAS, 13</v>
      </c>
      <c r="Q5542">
        <f t="shared" si="372"/>
        <v>0</v>
      </c>
      <c r="W5542" s="8"/>
      <c r="Z5542" s="7" t="b">
        <f t="shared" si="373"/>
        <v>0</v>
      </c>
      <c r="AN5542">
        <v>0</v>
      </c>
      <c r="AR5542" s="6" t="s">
        <v>10393</v>
      </c>
      <c r="AT5542" s="6"/>
    </row>
    <row r="5543" spans="1:46" x14ac:dyDescent="0.25">
      <c r="A5543" t="s">
        <v>46</v>
      </c>
      <c r="B5543" t="s">
        <v>47</v>
      </c>
      <c r="C5543" t="str">
        <f t="shared" si="370"/>
        <v>08001941063300014---------</v>
      </c>
      <c r="D5543">
        <v>8620</v>
      </c>
      <c r="F5543" s="6" t="s">
        <v>4809</v>
      </c>
      <c r="G5543" t="s">
        <v>52</v>
      </c>
      <c r="H5543" t="s">
        <v>228</v>
      </c>
      <c r="I5543">
        <v>14</v>
      </c>
      <c r="J5543" t="s">
        <v>50</v>
      </c>
      <c r="K5543" t="s">
        <v>10324</v>
      </c>
      <c r="L5543" t="s">
        <v>51</v>
      </c>
      <c r="M5543" t="s">
        <v>50</v>
      </c>
      <c r="N5543" t="s">
        <v>51</v>
      </c>
      <c r="O5543" s="7" t="str">
        <f t="shared" si="371"/>
        <v>Carrer ENRIC BORRAS, 14</v>
      </c>
      <c r="Q5543">
        <f t="shared" si="372"/>
        <v>0</v>
      </c>
      <c r="W5543" s="8"/>
      <c r="Z5543" s="7" t="b">
        <f t="shared" si="373"/>
        <v>0</v>
      </c>
      <c r="AN5543">
        <v>0</v>
      </c>
      <c r="AR5543" s="6" t="s">
        <v>10393</v>
      </c>
      <c r="AT5543" s="6"/>
    </row>
    <row r="5544" spans="1:46" x14ac:dyDescent="0.25">
      <c r="A5544" t="s">
        <v>46</v>
      </c>
      <c r="B5544" t="s">
        <v>47</v>
      </c>
      <c r="C5544" t="str">
        <f t="shared" si="370"/>
        <v>08001941063300015---------</v>
      </c>
      <c r="D5544">
        <v>8620</v>
      </c>
      <c r="F5544" s="6" t="s">
        <v>4810</v>
      </c>
      <c r="G5544" t="s">
        <v>52</v>
      </c>
      <c r="H5544" t="s">
        <v>228</v>
      </c>
      <c r="I5544">
        <v>15</v>
      </c>
      <c r="J5544" t="s">
        <v>50</v>
      </c>
      <c r="K5544" t="s">
        <v>10324</v>
      </c>
      <c r="L5544" t="s">
        <v>51</v>
      </c>
      <c r="M5544" t="s">
        <v>50</v>
      </c>
      <c r="N5544" t="s">
        <v>51</v>
      </c>
      <c r="O5544" s="7" t="str">
        <f t="shared" si="371"/>
        <v>Carrer ENRIC BORRAS, 15</v>
      </c>
      <c r="Q5544">
        <f t="shared" si="372"/>
        <v>0</v>
      </c>
      <c r="W5544" s="8"/>
      <c r="Z5544" s="7" t="b">
        <f t="shared" si="373"/>
        <v>0</v>
      </c>
      <c r="AN5544">
        <v>0</v>
      </c>
      <c r="AR5544" s="6" t="s">
        <v>10393</v>
      </c>
      <c r="AT5544" s="6"/>
    </row>
    <row r="5545" spans="1:46" x14ac:dyDescent="0.25">
      <c r="A5545" t="s">
        <v>46</v>
      </c>
      <c r="B5545" t="s">
        <v>47</v>
      </c>
      <c r="C5545" t="str">
        <f t="shared" si="370"/>
        <v>08001941063300015---------</v>
      </c>
      <c r="D5545">
        <v>8620</v>
      </c>
      <c r="F5545" s="6" t="s">
        <v>4810</v>
      </c>
      <c r="G5545" t="s">
        <v>52</v>
      </c>
      <c r="H5545" t="s">
        <v>228</v>
      </c>
      <c r="I5545">
        <v>15</v>
      </c>
      <c r="J5545" t="s">
        <v>50</v>
      </c>
      <c r="K5545" t="s">
        <v>10324</v>
      </c>
      <c r="L5545" t="s">
        <v>51</v>
      </c>
      <c r="M5545" t="s">
        <v>50</v>
      </c>
      <c r="N5545" t="s">
        <v>51</v>
      </c>
      <c r="O5545" s="7" t="str">
        <f t="shared" si="371"/>
        <v>Carrer ENRIC BORRAS, 15</v>
      </c>
      <c r="Q5545">
        <f t="shared" si="372"/>
        <v>0</v>
      </c>
      <c r="W5545" s="8"/>
      <c r="Z5545" s="7" t="b">
        <f t="shared" si="373"/>
        <v>0</v>
      </c>
      <c r="AN5545">
        <v>0</v>
      </c>
      <c r="AR5545" s="6" t="s">
        <v>10393</v>
      </c>
      <c r="AT5545" s="6"/>
    </row>
    <row r="5546" spans="1:46" x14ac:dyDescent="0.25">
      <c r="A5546" t="s">
        <v>46</v>
      </c>
      <c r="B5546" t="s">
        <v>47</v>
      </c>
      <c r="C5546" t="str">
        <f t="shared" si="370"/>
        <v>08001941063300016---------</v>
      </c>
      <c r="D5546">
        <v>8620</v>
      </c>
      <c r="F5546" s="6" t="s">
        <v>4811</v>
      </c>
      <c r="G5546" t="s">
        <v>52</v>
      </c>
      <c r="H5546" t="s">
        <v>228</v>
      </c>
      <c r="I5546">
        <v>16</v>
      </c>
      <c r="J5546" t="s">
        <v>50</v>
      </c>
      <c r="K5546" t="s">
        <v>10324</v>
      </c>
      <c r="L5546" t="s">
        <v>51</v>
      </c>
      <c r="M5546" t="s">
        <v>50</v>
      </c>
      <c r="N5546" t="s">
        <v>51</v>
      </c>
      <c r="O5546" s="7" t="str">
        <f t="shared" si="371"/>
        <v>Carrer ENRIC BORRAS, 16</v>
      </c>
      <c r="Q5546">
        <f t="shared" si="372"/>
        <v>0</v>
      </c>
      <c r="W5546" s="8"/>
      <c r="Z5546" s="7" t="b">
        <f t="shared" si="373"/>
        <v>0</v>
      </c>
      <c r="AN5546">
        <v>0</v>
      </c>
      <c r="AR5546" s="6" t="s">
        <v>10393</v>
      </c>
      <c r="AT5546" s="6"/>
    </row>
    <row r="5547" spans="1:46" x14ac:dyDescent="0.25">
      <c r="A5547" t="s">
        <v>46</v>
      </c>
      <c r="B5547" t="s">
        <v>47</v>
      </c>
      <c r="C5547" t="str">
        <f t="shared" si="370"/>
        <v>08001941063300017---------</v>
      </c>
      <c r="D5547">
        <v>8620</v>
      </c>
      <c r="F5547" s="6" t="s">
        <v>4812</v>
      </c>
      <c r="G5547" t="s">
        <v>52</v>
      </c>
      <c r="H5547" t="s">
        <v>228</v>
      </c>
      <c r="I5547">
        <v>17</v>
      </c>
      <c r="J5547" t="s">
        <v>50</v>
      </c>
      <c r="K5547" t="s">
        <v>10324</v>
      </c>
      <c r="L5547" t="s">
        <v>51</v>
      </c>
      <c r="M5547" t="s">
        <v>50</v>
      </c>
      <c r="N5547" t="s">
        <v>51</v>
      </c>
      <c r="O5547" s="7" t="str">
        <f t="shared" si="371"/>
        <v>Carrer ENRIC BORRAS, 17</v>
      </c>
      <c r="Q5547">
        <f t="shared" si="372"/>
        <v>0</v>
      </c>
      <c r="W5547" s="8"/>
      <c r="Z5547" s="7" t="b">
        <f t="shared" si="373"/>
        <v>0</v>
      </c>
      <c r="AN5547">
        <v>0</v>
      </c>
      <c r="AR5547" s="6" t="s">
        <v>10393</v>
      </c>
      <c r="AT5547" s="6"/>
    </row>
    <row r="5548" spans="1:46" x14ac:dyDescent="0.25">
      <c r="A5548" t="s">
        <v>46</v>
      </c>
      <c r="B5548" t="s">
        <v>47</v>
      </c>
      <c r="C5548" t="str">
        <f t="shared" si="370"/>
        <v>08001941063300017---------</v>
      </c>
      <c r="D5548">
        <v>8620</v>
      </c>
      <c r="F5548" s="6" t="s">
        <v>4812</v>
      </c>
      <c r="G5548" t="s">
        <v>52</v>
      </c>
      <c r="H5548" t="s">
        <v>228</v>
      </c>
      <c r="I5548">
        <v>17</v>
      </c>
      <c r="J5548" t="s">
        <v>50</v>
      </c>
      <c r="K5548" t="s">
        <v>10324</v>
      </c>
      <c r="L5548" t="s">
        <v>51</v>
      </c>
      <c r="M5548" t="s">
        <v>50</v>
      </c>
      <c r="N5548" t="s">
        <v>51</v>
      </c>
      <c r="O5548" s="7" t="str">
        <f t="shared" si="371"/>
        <v>Carrer ENRIC BORRAS, 17</v>
      </c>
      <c r="Q5548">
        <f t="shared" si="372"/>
        <v>0</v>
      </c>
      <c r="W5548" s="8"/>
      <c r="Z5548" s="7" t="b">
        <f t="shared" si="373"/>
        <v>0</v>
      </c>
      <c r="AN5548">
        <v>0</v>
      </c>
      <c r="AR5548" s="6" t="s">
        <v>10393</v>
      </c>
      <c r="AT5548" s="6"/>
    </row>
    <row r="5549" spans="1:46" x14ac:dyDescent="0.25">
      <c r="A5549" t="s">
        <v>46</v>
      </c>
      <c r="B5549" t="s">
        <v>47</v>
      </c>
      <c r="C5549" t="str">
        <f t="shared" si="370"/>
        <v>08001941063300018---------</v>
      </c>
      <c r="D5549">
        <v>8620</v>
      </c>
      <c r="F5549" s="6" t="s">
        <v>4813</v>
      </c>
      <c r="G5549" t="s">
        <v>52</v>
      </c>
      <c r="H5549" t="s">
        <v>228</v>
      </c>
      <c r="I5549">
        <v>18</v>
      </c>
      <c r="J5549" t="s">
        <v>50</v>
      </c>
      <c r="K5549" t="s">
        <v>10324</v>
      </c>
      <c r="L5549" t="s">
        <v>51</v>
      </c>
      <c r="M5549" t="s">
        <v>50</v>
      </c>
      <c r="N5549" t="s">
        <v>51</v>
      </c>
      <c r="O5549" s="7" t="str">
        <f t="shared" si="371"/>
        <v>Carrer ENRIC BORRAS, 18</v>
      </c>
      <c r="Q5549">
        <f t="shared" si="372"/>
        <v>0</v>
      </c>
      <c r="W5549" s="8"/>
      <c r="Z5549" s="7" t="b">
        <f t="shared" si="373"/>
        <v>0</v>
      </c>
      <c r="AN5549">
        <v>0</v>
      </c>
      <c r="AR5549" s="6" t="s">
        <v>10393</v>
      </c>
      <c r="AT5549" s="6"/>
    </row>
    <row r="5550" spans="1:46" x14ac:dyDescent="0.25">
      <c r="A5550" t="s">
        <v>46</v>
      </c>
      <c r="B5550" t="s">
        <v>47</v>
      </c>
      <c r="C5550" t="str">
        <f t="shared" si="370"/>
        <v>08001941063300019---------</v>
      </c>
      <c r="D5550">
        <v>8620</v>
      </c>
      <c r="F5550" s="6" t="s">
        <v>4814</v>
      </c>
      <c r="G5550" t="s">
        <v>52</v>
      </c>
      <c r="H5550" t="s">
        <v>228</v>
      </c>
      <c r="I5550">
        <v>19</v>
      </c>
      <c r="J5550" t="s">
        <v>50</v>
      </c>
      <c r="K5550" t="s">
        <v>10324</v>
      </c>
      <c r="L5550" t="s">
        <v>51</v>
      </c>
      <c r="M5550" t="s">
        <v>50</v>
      </c>
      <c r="N5550" t="s">
        <v>51</v>
      </c>
      <c r="O5550" s="7" t="str">
        <f t="shared" si="371"/>
        <v>Carrer ENRIC BORRAS, 19</v>
      </c>
      <c r="Q5550">
        <f t="shared" si="372"/>
        <v>0</v>
      </c>
      <c r="W5550" s="8"/>
      <c r="Z5550" s="7" t="b">
        <f t="shared" si="373"/>
        <v>0</v>
      </c>
      <c r="AN5550">
        <v>0</v>
      </c>
      <c r="AR5550" s="6" t="s">
        <v>10393</v>
      </c>
      <c r="AT5550" s="6"/>
    </row>
    <row r="5551" spans="1:46" x14ac:dyDescent="0.25">
      <c r="A5551" t="s">
        <v>46</v>
      </c>
      <c r="B5551" t="s">
        <v>47</v>
      </c>
      <c r="C5551" t="str">
        <f t="shared" si="370"/>
        <v>08001941063300020---------</v>
      </c>
      <c r="D5551">
        <v>8620</v>
      </c>
      <c r="F5551" s="6" t="s">
        <v>4815</v>
      </c>
      <c r="G5551" t="s">
        <v>52</v>
      </c>
      <c r="H5551" t="s">
        <v>228</v>
      </c>
      <c r="I5551">
        <v>20</v>
      </c>
      <c r="J5551" t="s">
        <v>50</v>
      </c>
      <c r="K5551" t="s">
        <v>10324</v>
      </c>
      <c r="L5551" t="s">
        <v>51</v>
      </c>
      <c r="M5551" t="s">
        <v>50</v>
      </c>
      <c r="N5551" t="s">
        <v>51</v>
      </c>
      <c r="O5551" s="7" t="str">
        <f t="shared" si="371"/>
        <v>Carrer ENRIC BORRAS, 20</v>
      </c>
      <c r="Q5551">
        <f t="shared" si="372"/>
        <v>0</v>
      </c>
      <c r="W5551" s="8"/>
      <c r="Z5551" s="7" t="b">
        <f t="shared" si="373"/>
        <v>0</v>
      </c>
      <c r="AN5551">
        <v>0</v>
      </c>
      <c r="AR5551" s="6" t="s">
        <v>10393</v>
      </c>
      <c r="AT5551" s="6"/>
    </row>
    <row r="5552" spans="1:46" x14ac:dyDescent="0.25">
      <c r="A5552" t="s">
        <v>46</v>
      </c>
      <c r="B5552" t="s">
        <v>47</v>
      </c>
      <c r="C5552" t="str">
        <f t="shared" si="370"/>
        <v>08001941063300020-2-------</v>
      </c>
      <c r="D5552">
        <v>8620</v>
      </c>
      <c r="F5552" s="6" t="s">
        <v>4815</v>
      </c>
      <c r="G5552" t="s">
        <v>52</v>
      </c>
      <c r="H5552" t="s">
        <v>228</v>
      </c>
      <c r="I5552">
        <v>20</v>
      </c>
      <c r="J5552" t="s">
        <v>50</v>
      </c>
      <c r="K5552" t="s">
        <v>10328</v>
      </c>
      <c r="L5552" t="s">
        <v>51</v>
      </c>
      <c r="M5552" t="s">
        <v>50</v>
      </c>
      <c r="N5552" t="s">
        <v>51</v>
      </c>
      <c r="O5552" s="7" t="str">
        <f t="shared" si="371"/>
        <v>Carrer ENRIC BORRAS, 20</v>
      </c>
      <c r="Q5552">
        <f t="shared" si="372"/>
        <v>0</v>
      </c>
      <c r="W5552" s="8"/>
      <c r="Z5552" s="7" t="b">
        <f t="shared" si="373"/>
        <v>0</v>
      </c>
      <c r="AN5552">
        <v>0</v>
      </c>
      <c r="AR5552" s="6" t="s">
        <v>10393</v>
      </c>
      <c r="AT5552" s="6"/>
    </row>
    <row r="5553" spans="1:46" x14ac:dyDescent="0.25">
      <c r="A5553" t="s">
        <v>46</v>
      </c>
      <c r="B5553" t="s">
        <v>47</v>
      </c>
      <c r="C5553" t="str">
        <f t="shared" si="370"/>
        <v>08001941063300021---------</v>
      </c>
      <c r="D5553">
        <v>8620</v>
      </c>
      <c r="F5553" s="6" t="s">
        <v>4816</v>
      </c>
      <c r="G5553" t="s">
        <v>52</v>
      </c>
      <c r="H5553" t="s">
        <v>228</v>
      </c>
      <c r="I5553">
        <v>21</v>
      </c>
      <c r="J5553" t="s">
        <v>50</v>
      </c>
      <c r="K5553" t="s">
        <v>10324</v>
      </c>
      <c r="L5553" t="s">
        <v>51</v>
      </c>
      <c r="M5553" t="s">
        <v>50</v>
      </c>
      <c r="N5553" t="s">
        <v>51</v>
      </c>
      <c r="O5553" s="7" t="str">
        <f t="shared" si="371"/>
        <v>Carrer ENRIC BORRAS, 21</v>
      </c>
      <c r="Q5553">
        <f t="shared" si="372"/>
        <v>0</v>
      </c>
      <c r="W5553" s="8"/>
      <c r="Z5553" s="7" t="b">
        <f t="shared" si="373"/>
        <v>0</v>
      </c>
      <c r="AN5553">
        <v>0</v>
      </c>
      <c r="AR5553" s="6" t="s">
        <v>10393</v>
      </c>
      <c r="AT5553" s="6"/>
    </row>
    <row r="5554" spans="1:46" x14ac:dyDescent="0.25">
      <c r="A5554" t="s">
        <v>46</v>
      </c>
      <c r="B5554" t="s">
        <v>47</v>
      </c>
      <c r="C5554" t="str">
        <f t="shared" si="370"/>
        <v>08001941063300022---------</v>
      </c>
      <c r="D5554">
        <v>8620</v>
      </c>
      <c r="F5554" s="6" t="s">
        <v>4817</v>
      </c>
      <c r="G5554" t="s">
        <v>52</v>
      </c>
      <c r="H5554" t="s">
        <v>228</v>
      </c>
      <c r="I5554">
        <v>22</v>
      </c>
      <c r="J5554" t="s">
        <v>50</v>
      </c>
      <c r="K5554" t="s">
        <v>10324</v>
      </c>
      <c r="L5554" t="s">
        <v>51</v>
      </c>
      <c r="M5554" t="s">
        <v>50</v>
      </c>
      <c r="N5554" t="s">
        <v>51</v>
      </c>
      <c r="O5554" s="7" t="str">
        <f t="shared" si="371"/>
        <v>Carrer ENRIC BORRAS, 22</v>
      </c>
      <c r="Q5554">
        <f t="shared" si="372"/>
        <v>0</v>
      </c>
      <c r="W5554" s="8"/>
      <c r="Z5554" s="7" t="b">
        <f t="shared" si="373"/>
        <v>0</v>
      </c>
      <c r="AN5554">
        <v>0</v>
      </c>
      <c r="AR5554" s="6" t="s">
        <v>10393</v>
      </c>
      <c r="AT5554" s="6"/>
    </row>
    <row r="5555" spans="1:46" x14ac:dyDescent="0.25">
      <c r="A5555" t="s">
        <v>46</v>
      </c>
      <c r="B5555" t="s">
        <v>47</v>
      </c>
      <c r="C5555" t="str">
        <f t="shared" si="370"/>
        <v>08001941063300023---------</v>
      </c>
      <c r="D5555">
        <v>8620</v>
      </c>
      <c r="F5555" s="6" t="s">
        <v>4818</v>
      </c>
      <c r="G5555" t="s">
        <v>52</v>
      </c>
      <c r="H5555" t="s">
        <v>228</v>
      </c>
      <c r="I5555">
        <v>23</v>
      </c>
      <c r="J5555" t="s">
        <v>50</v>
      </c>
      <c r="K5555" t="s">
        <v>10324</v>
      </c>
      <c r="L5555" t="s">
        <v>51</v>
      </c>
      <c r="M5555" t="s">
        <v>50</v>
      </c>
      <c r="N5555" t="s">
        <v>51</v>
      </c>
      <c r="O5555" s="7" t="str">
        <f t="shared" si="371"/>
        <v>Carrer ENRIC BORRAS, 23</v>
      </c>
      <c r="Q5555">
        <f t="shared" si="372"/>
        <v>0</v>
      </c>
      <c r="W5555" s="8"/>
      <c r="Z5555" s="7" t="b">
        <f t="shared" si="373"/>
        <v>0</v>
      </c>
      <c r="AN5555">
        <v>0</v>
      </c>
      <c r="AR5555" s="6" t="s">
        <v>10393</v>
      </c>
      <c r="AT5555" s="6"/>
    </row>
    <row r="5556" spans="1:46" x14ac:dyDescent="0.25">
      <c r="A5556" t="s">
        <v>46</v>
      </c>
      <c r="B5556" t="s">
        <v>47</v>
      </c>
      <c r="C5556" t="str">
        <f t="shared" si="370"/>
        <v>08001941063300023---------</v>
      </c>
      <c r="D5556">
        <v>8620</v>
      </c>
      <c r="F5556" s="6" t="s">
        <v>4818</v>
      </c>
      <c r="G5556" t="s">
        <v>52</v>
      </c>
      <c r="H5556" t="s">
        <v>228</v>
      </c>
      <c r="I5556">
        <v>23</v>
      </c>
      <c r="J5556" t="s">
        <v>50</v>
      </c>
      <c r="K5556" t="s">
        <v>10324</v>
      </c>
      <c r="L5556" t="s">
        <v>51</v>
      </c>
      <c r="M5556" t="s">
        <v>50</v>
      </c>
      <c r="N5556" t="s">
        <v>51</v>
      </c>
      <c r="O5556" s="7" t="str">
        <f t="shared" si="371"/>
        <v>Carrer ENRIC BORRAS, 23</v>
      </c>
      <c r="Q5556">
        <f t="shared" si="372"/>
        <v>0</v>
      </c>
      <c r="W5556" s="8"/>
      <c r="Z5556" s="7" t="b">
        <f t="shared" si="373"/>
        <v>0</v>
      </c>
      <c r="AN5556">
        <v>0</v>
      </c>
      <c r="AR5556" s="6" t="s">
        <v>10393</v>
      </c>
      <c r="AT5556" s="6"/>
    </row>
    <row r="5557" spans="1:46" x14ac:dyDescent="0.25">
      <c r="A5557" t="s">
        <v>46</v>
      </c>
      <c r="B5557" t="s">
        <v>47</v>
      </c>
      <c r="C5557" t="str">
        <f t="shared" si="370"/>
        <v>08001941063300024---------</v>
      </c>
      <c r="D5557">
        <v>8620</v>
      </c>
      <c r="F5557" s="6" t="s">
        <v>4819</v>
      </c>
      <c r="G5557" t="s">
        <v>52</v>
      </c>
      <c r="H5557" t="s">
        <v>228</v>
      </c>
      <c r="I5557">
        <v>24</v>
      </c>
      <c r="J5557" t="s">
        <v>50</v>
      </c>
      <c r="K5557" t="s">
        <v>10324</v>
      </c>
      <c r="L5557" t="s">
        <v>51</v>
      </c>
      <c r="M5557" t="s">
        <v>50</v>
      </c>
      <c r="N5557" t="s">
        <v>51</v>
      </c>
      <c r="O5557" s="7" t="str">
        <f t="shared" si="371"/>
        <v>Carrer ENRIC BORRAS, 24</v>
      </c>
      <c r="Q5557">
        <f t="shared" si="372"/>
        <v>0</v>
      </c>
      <c r="W5557" s="8"/>
      <c r="Z5557" s="7" t="b">
        <f t="shared" si="373"/>
        <v>0</v>
      </c>
      <c r="AN5557">
        <v>0</v>
      </c>
      <c r="AR5557" s="6" t="s">
        <v>10393</v>
      </c>
      <c r="AT5557" s="6"/>
    </row>
    <row r="5558" spans="1:46" x14ac:dyDescent="0.25">
      <c r="A5558" t="s">
        <v>46</v>
      </c>
      <c r="B5558" t="s">
        <v>47</v>
      </c>
      <c r="C5558" t="str">
        <f t="shared" si="370"/>
        <v>08001941063300025---------</v>
      </c>
      <c r="D5558">
        <v>8620</v>
      </c>
      <c r="F5558" s="6" t="s">
        <v>4820</v>
      </c>
      <c r="G5558" t="s">
        <v>52</v>
      </c>
      <c r="H5558" t="s">
        <v>228</v>
      </c>
      <c r="I5558">
        <v>25</v>
      </c>
      <c r="J5558" t="s">
        <v>50</v>
      </c>
      <c r="K5558" t="s">
        <v>10324</v>
      </c>
      <c r="L5558" t="s">
        <v>51</v>
      </c>
      <c r="M5558" t="s">
        <v>50</v>
      </c>
      <c r="N5558" t="s">
        <v>51</v>
      </c>
      <c r="O5558" s="7" t="str">
        <f t="shared" si="371"/>
        <v>Carrer ENRIC BORRAS, 25</v>
      </c>
      <c r="Q5558">
        <f t="shared" si="372"/>
        <v>0</v>
      </c>
      <c r="W5558" s="8"/>
      <c r="Z5558" s="7" t="b">
        <f t="shared" si="373"/>
        <v>0</v>
      </c>
      <c r="AN5558">
        <v>0</v>
      </c>
      <c r="AR5558" s="6" t="s">
        <v>10393</v>
      </c>
      <c r="AT5558" s="6"/>
    </row>
    <row r="5559" spans="1:46" x14ac:dyDescent="0.25">
      <c r="A5559" t="s">
        <v>46</v>
      </c>
      <c r="B5559" t="s">
        <v>47</v>
      </c>
      <c r="C5559" t="str">
        <f t="shared" si="370"/>
        <v>08001941063300026---------</v>
      </c>
      <c r="D5559">
        <v>8620</v>
      </c>
      <c r="F5559" s="6" t="s">
        <v>4821</v>
      </c>
      <c r="G5559" t="s">
        <v>52</v>
      </c>
      <c r="H5559" t="s">
        <v>228</v>
      </c>
      <c r="I5559">
        <v>26</v>
      </c>
      <c r="J5559" t="s">
        <v>50</v>
      </c>
      <c r="K5559" t="s">
        <v>10324</v>
      </c>
      <c r="L5559" t="s">
        <v>51</v>
      </c>
      <c r="M5559" t="s">
        <v>50</v>
      </c>
      <c r="N5559" t="s">
        <v>51</v>
      </c>
      <c r="O5559" s="7" t="str">
        <f t="shared" si="371"/>
        <v>Carrer ENRIC BORRAS, 26</v>
      </c>
      <c r="Q5559">
        <f t="shared" si="372"/>
        <v>0</v>
      </c>
      <c r="W5559" s="8"/>
      <c r="Z5559" s="7" t="b">
        <f t="shared" si="373"/>
        <v>0</v>
      </c>
      <c r="AN5559">
        <v>0</v>
      </c>
      <c r="AR5559" s="6" t="s">
        <v>10393</v>
      </c>
      <c r="AT5559" s="6"/>
    </row>
    <row r="5560" spans="1:46" x14ac:dyDescent="0.25">
      <c r="A5560" t="s">
        <v>46</v>
      </c>
      <c r="B5560" t="s">
        <v>47</v>
      </c>
      <c r="C5560" t="str">
        <f t="shared" si="370"/>
        <v>08001941063300027---------</v>
      </c>
      <c r="D5560">
        <v>8620</v>
      </c>
      <c r="F5560" s="6" t="s">
        <v>4822</v>
      </c>
      <c r="G5560" t="s">
        <v>52</v>
      </c>
      <c r="H5560" t="s">
        <v>228</v>
      </c>
      <c r="I5560">
        <v>27</v>
      </c>
      <c r="J5560" t="s">
        <v>50</v>
      </c>
      <c r="K5560" t="s">
        <v>10324</v>
      </c>
      <c r="L5560" t="s">
        <v>51</v>
      </c>
      <c r="M5560" t="s">
        <v>50</v>
      </c>
      <c r="N5560" t="s">
        <v>51</v>
      </c>
      <c r="O5560" s="7" t="str">
        <f t="shared" si="371"/>
        <v>Carrer ENRIC BORRAS, 27</v>
      </c>
      <c r="Q5560">
        <f t="shared" si="372"/>
        <v>0</v>
      </c>
      <c r="W5560" s="8"/>
      <c r="Z5560" s="7" t="b">
        <f t="shared" si="373"/>
        <v>0</v>
      </c>
      <c r="AN5560">
        <v>0</v>
      </c>
      <c r="AR5560" s="6" t="s">
        <v>10393</v>
      </c>
      <c r="AT5560" s="6"/>
    </row>
    <row r="5561" spans="1:46" x14ac:dyDescent="0.25">
      <c r="A5561" t="s">
        <v>46</v>
      </c>
      <c r="B5561" t="s">
        <v>47</v>
      </c>
      <c r="C5561" t="str">
        <f t="shared" si="370"/>
        <v>08001941063300027---------</v>
      </c>
      <c r="D5561">
        <v>8620</v>
      </c>
      <c r="F5561" s="6" t="s">
        <v>4822</v>
      </c>
      <c r="G5561" t="s">
        <v>52</v>
      </c>
      <c r="H5561" t="s">
        <v>228</v>
      </c>
      <c r="I5561">
        <v>27</v>
      </c>
      <c r="J5561" t="s">
        <v>50</v>
      </c>
      <c r="K5561" t="s">
        <v>10324</v>
      </c>
      <c r="L5561" t="s">
        <v>51</v>
      </c>
      <c r="M5561" t="s">
        <v>50</v>
      </c>
      <c r="N5561" t="s">
        <v>51</v>
      </c>
      <c r="O5561" s="7" t="str">
        <f t="shared" si="371"/>
        <v>Carrer ENRIC BORRAS, 27</v>
      </c>
      <c r="Q5561">
        <f t="shared" si="372"/>
        <v>0</v>
      </c>
      <c r="W5561" s="8"/>
      <c r="Z5561" s="7" t="b">
        <f t="shared" si="373"/>
        <v>0</v>
      </c>
      <c r="AN5561">
        <v>0</v>
      </c>
      <c r="AR5561" s="6" t="s">
        <v>10393</v>
      </c>
      <c r="AT5561" s="6"/>
    </row>
    <row r="5562" spans="1:46" x14ac:dyDescent="0.25">
      <c r="A5562" t="s">
        <v>46</v>
      </c>
      <c r="B5562" t="s">
        <v>47</v>
      </c>
      <c r="C5562" t="str">
        <f t="shared" si="370"/>
        <v>08001941063300028---------</v>
      </c>
      <c r="D5562">
        <v>8620</v>
      </c>
      <c r="F5562" s="6" t="s">
        <v>4823</v>
      </c>
      <c r="G5562" t="s">
        <v>52</v>
      </c>
      <c r="H5562" t="s">
        <v>228</v>
      </c>
      <c r="I5562">
        <v>28</v>
      </c>
      <c r="J5562" t="s">
        <v>50</v>
      </c>
      <c r="K5562" t="s">
        <v>10324</v>
      </c>
      <c r="L5562" t="s">
        <v>51</v>
      </c>
      <c r="M5562" t="s">
        <v>50</v>
      </c>
      <c r="N5562" t="s">
        <v>51</v>
      </c>
      <c r="O5562" s="7" t="str">
        <f t="shared" si="371"/>
        <v>Carrer ENRIC BORRAS, 28</v>
      </c>
      <c r="Q5562">
        <f t="shared" si="372"/>
        <v>0</v>
      </c>
      <c r="W5562" s="8"/>
      <c r="Z5562" s="7" t="b">
        <f t="shared" si="373"/>
        <v>0</v>
      </c>
      <c r="AN5562">
        <v>0</v>
      </c>
      <c r="AR5562" s="6" t="s">
        <v>10393</v>
      </c>
      <c r="AT5562" s="6"/>
    </row>
    <row r="5563" spans="1:46" x14ac:dyDescent="0.25">
      <c r="A5563" t="s">
        <v>46</v>
      </c>
      <c r="B5563" t="s">
        <v>47</v>
      </c>
      <c r="C5563" t="str">
        <f t="shared" si="370"/>
        <v>08001941063300029---------</v>
      </c>
      <c r="D5563">
        <v>8620</v>
      </c>
      <c r="F5563" s="6" t="s">
        <v>4824</v>
      </c>
      <c r="G5563" t="s">
        <v>52</v>
      </c>
      <c r="H5563" t="s">
        <v>228</v>
      </c>
      <c r="I5563">
        <v>29</v>
      </c>
      <c r="J5563" t="s">
        <v>50</v>
      </c>
      <c r="K5563" t="s">
        <v>10324</v>
      </c>
      <c r="L5563" t="s">
        <v>51</v>
      </c>
      <c r="M5563" t="s">
        <v>50</v>
      </c>
      <c r="N5563" t="s">
        <v>51</v>
      </c>
      <c r="O5563" s="7" t="str">
        <f t="shared" si="371"/>
        <v>Carrer ENRIC BORRAS, 29</v>
      </c>
      <c r="Q5563">
        <f t="shared" si="372"/>
        <v>0</v>
      </c>
      <c r="W5563" s="8"/>
      <c r="Z5563" s="7" t="b">
        <f t="shared" si="373"/>
        <v>0</v>
      </c>
      <c r="AN5563">
        <v>0</v>
      </c>
      <c r="AR5563" s="6" t="s">
        <v>10393</v>
      </c>
      <c r="AT5563" s="6"/>
    </row>
    <row r="5564" spans="1:46" x14ac:dyDescent="0.25">
      <c r="A5564" t="s">
        <v>46</v>
      </c>
      <c r="B5564" t="s">
        <v>47</v>
      </c>
      <c r="C5564" t="str">
        <f t="shared" si="370"/>
        <v>08001941063300029---------</v>
      </c>
      <c r="D5564">
        <v>8620</v>
      </c>
      <c r="F5564" s="6" t="s">
        <v>4824</v>
      </c>
      <c r="G5564" t="s">
        <v>52</v>
      </c>
      <c r="H5564" t="s">
        <v>228</v>
      </c>
      <c r="I5564">
        <v>29</v>
      </c>
      <c r="J5564" t="s">
        <v>50</v>
      </c>
      <c r="K5564" t="s">
        <v>10324</v>
      </c>
      <c r="L5564" t="s">
        <v>51</v>
      </c>
      <c r="M5564" t="s">
        <v>50</v>
      </c>
      <c r="N5564" t="s">
        <v>51</v>
      </c>
      <c r="O5564" s="7" t="str">
        <f t="shared" si="371"/>
        <v>Carrer ENRIC BORRAS, 29</v>
      </c>
      <c r="Q5564">
        <f t="shared" si="372"/>
        <v>0</v>
      </c>
      <c r="W5564" s="8"/>
      <c r="Z5564" s="7" t="b">
        <f t="shared" si="373"/>
        <v>0</v>
      </c>
      <c r="AN5564">
        <v>0</v>
      </c>
      <c r="AR5564" s="6" t="s">
        <v>10393</v>
      </c>
      <c r="AT5564" s="6"/>
    </row>
    <row r="5565" spans="1:46" x14ac:dyDescent="0.25">
      <c r="A5565" t="s">
        <v>46</v>
      </c>
      <c r="B5565" t="s">
        <v>47</v>
      </c>
      <c r="C5565" t="str">
        <f t="shared" ref="C5565:C5628" si="374">CONCATENATE(F5565,J5565,K5565,L5565,M5565,N5565)</f>
        <v>08001941063300030---------</v>
      </c>
      <c r="D5565">
        <v>8620</v>
      </c>
      <c r="F5565" s="6" t="s">
        <v>4825</v>
      </c>
      <c r="G5565" t="s">
        <v>52</v>
      </c>
      <c r="H5565" t="s">
        <v>228</v>
      </c>
      <c r="I5565">
        <v>30</v>
      </c>
      <c r="J5565" t="s">
        <v>50</v>
      </c>
      <c r="K5565" t="s">
        <v>10324</v>
      </c>
      <c r="L5565" t="s">
        <v>51</v>
      </c>
      <c r="M5565" t="s">
        <v>50</v>
      </c>
      <c r="N5565" t="s">
        <v>51</v>
      </c>
      <c r="O5565" s="7" t="str">
        <f t="shared" ref="O5565:O5628" si="375">CONCATENATE(G5565," ",H5565,", ",I5565)</f>
        <v>Carrer ENRIC BORRAS, 30</v>
      </c>
      <c r="Q5565">
        <f t="shared" ref="Q5565:Q5628" si="376">R5565+S5565</f>
        <v>0</v>
      </c>
      <c r="W5565" s="8"/>
      <c r="Z5565" s="7" t="b">
        <f t="shared" ref="Z5565:Z5628" si="377">IF(T5565="ABANDONADO","NO SERVICIABLE",IF(T5565="ALTAS POR AEREO","NO APLICA",IF(T5565="AZOTEA","EN GESTION",IF(T5565="CHALET ICT","EN GESTION",IF(T5565="EMPRESA","EN GESTION",IF(T5565="EN CONSTRUCCION","EN GESTION",IF(T5565="FACHADA","NO REQUIERE",IF(T5565="FUERA DE HUELLA","NO SERVICIABLE",IF(T5565="INDUSTRIAL","EN GESTION",IF(T5565="INEXISTENTE","NO SERVICIABLE",IF(T5565="INTERIOR","EN GESTION",IF(T5565="MIXTO","EN GESTION",IF(T5565="MULTIEMPRESA","EN GESTION",IF(T5565="PATIO","EN GESTION",IF(T5565="PEDESTAL","NO REQUIERE",IF(T5565="POSTE","NO APLICA",IF(T5565="RUINAS","NO SERVICIABLE",IF(T5565="SINGULAR","NO APLICA",IF(T5565="SOLAR","NO SERVICIABLE")))))))))))))))))))</f>
        <v>0</v>
      </c>
      <c r="AN5565">
        <v>0</v>
      </c>
      <c r="AR5565" s="6" t="s">
        <v>10393</v>
      </c>
      <c r="AT5565" s="6"/>
    </row>
    <row r="5566" spans="1:46" x14ac:dyDescent="0.25">
      <c r="A5566" t="s">
        <v>46</v>
      </c>
      <c r="B5566" t="s">
        <v>47</v>
      </c>
      <c r="C5566" t="str">
        <f t="shared" si="374"/>
        <v>08001941063300031---------</v>
      </c>
      <c r="D5566">
        <v>8620</v>
      </c>
      <c r="F5566" s="6" t="s">
        <v>4826</v>
      </c>
      <c r="G5566" t="s">
        <v>52</v>
      </c>
      <c r="H5566" t="s">
        <v>228</v>
      </c>
      <c r="I5566">
        <v>31</v>
      </c>
      <c r="J5566" t="s">
        <v>50</v>
      </c>
      <c r="K5566" t="s">
        <v>10324</v>
      </c>
      <c r="L5566" t="s">
        <v>51</v>
      </c>
      <c r="M5566" t="s">
        <v>50</v>
      </c>
      <c r="N5566" t="s">
        <v>51</v>
      </c>
      <c r="O5566" s="7" t="str">
        <f t="shared" si="375"/>
        <v>Carrer ENRIC BORRAS, 31</v>
      </c>
      <c r="Q5566">
        <f t="shared" si="376"/>
        <v>0</v>
      </c>
      <c r="W5566" s="8"/>
      <c r="Z5566" s="7" t="b">
        <f t="shared" si="377"/>
        <v>0</v>
      </c>
      <c r="AN5566">
        <v>0</v>
      </c>
      <c r="AR5566" s="6" t="s">
        <v>10393</v>
      </c>
      <c r="AT5566" s="6"/>
    </row>
    <row r="5567" spans="1:46" x14ac:dyDescent="0.25">
      <c r="A5567" t="s">
        <v>46</v>
      </c>
      <c r="B5567" t="s">
        <v>47</v>
      </c>
      <c r="C5567" t="str">
        <f t="shared" si="374"/>
        <v>08001941063300032---------</v>
      </c>
      <c r="D5567">
        <v>8620</v>
      </c>
      <c r="F5567" s="6" t="s">
        <v>4827</v>
      </c>
      <c r="G5567" t="s">
        <v>52</v>
      </c>
      <c r="H5567" t="s">
        <v>228</v>
      </c>
      <c r="I5567">
        <v>32</v>
      </c>
      <c r="J5567" t="s">
        <v>50</v>
      </c>
      <c r="K5567" t="s">
        <v>10324</v>
      </c>
      <c r="L5567" t="s">
        <v>51</v>
      </c>
      <c r="M5567" t="s">
        <v>50</v>
      </c>
      <c r="N5567" t="s">
        <v>51</v>
      </c>
      <c r="O5567" s="7" t="str">
        <f t="shared" si="375"/>
        <v>Carrer ENRIC BORRAS, 32</v>
      </c>
      <c r="Q5567">
        <f t="shared" si="376"/>
        <v>0</v>
      </c>
      <c r="W5567" s="8"/>
      <c r="Z5567" s="7" t="b">
        <f t="shared" si="377"/>
        <v>0</v>
      </c>
      <c r="AN5567">
        <v>0</v>
      </c>
      <c r="AR5567" s="6" t="s">
        <v>10393</v>
      </c>
      <c r="AT5567" s="6"/>
    </row>
    <row r="5568" spans="1:46" x14ac:dyDescent="0.25">
      <c r="A5568" t="s">
        <v>46</v>
      </c>
      <c r="B5568" t="s">
        <v>47</v>
      </c>
      <c r="C5568" t="str">
        <f t="shared" si="374"/>
        <v>08001941063300033---------</v>
      </c>
      <c r="D5568">
        <v>8620</v>
      </c>
      <c r="F5568" s="6" t="s">
        <v>4828</v>
      </c>
      <c r="G5568" t="s">
        <v>52</v>
      </c>
      <c r="H5568" t="s">
        <v>228</v>
      </c>
      <c r="I5568">
        <v>33</v>
      </c>
      <c r="J5568" t="s">
        <v>50</v>
      </c>
      <c r="K5568" t="s">
        <v>10324</v>
      </c>
      <c r="L5568" t="s">
        <v>51</v>
      </c>
      <c r="M5568" t="s">
        <v>50</v>
      </c>
      <c r="N5568" t="s">
        <v>51</v>
      </c>
      <c r="O5568" s="7" t="str">
        <f t="shared" si="375"/>
        <v>Carrer ENRIC BORRAS, 33</v>
      </c>
      <c r="Q5568">
        <f t="shared" si="376"/>
        <v>0</v>
      </c>
      <c r="W5568" s="8"/>
      <c r="Z5568" s="7" t="b">
        <f t="shared" si="377"/>
        <v>0</v>
      </c>
      <c r="AN5568">
        <v>0</v>
      </c>
      <c r="AR5568" s="6" t="s">
        <v>10393</v>
      </c>
      <c r="AT5568" s="6"/>
    </row>
    <row r="5569" spans="1:46" x14ac:dyDescent="0.25">
      <c r="A5569" t="s">
        <v>46</v>
      </c>
      <c r="B5569" t="s">
        <v>47</v>
      </c>
      <c r="C5569" t="str">
        <f t="shared" si="374"/>
        <v>08001941063300034---------</v>
      </c>
      <c r="D5569">
        <v>8620</v>
      </c>
      <c r="F5569" s="6" t="s">
        <v>4829</v>
      </c>
      <c r="G5569" t="s">
        <v>52</v>
      </c>
      <c r="H5569" t="s">
        <v>228</v>
      </c>
      <c r="I5569">
        <v>34</v>
      </c>
      <c r="J5569" t="s">
        <v>50</v>
      </c>
      <c r="K5569" t="s">
        <v>10324</v>
      </c>
      <c r="L5569" t="s">
        <v>51</v>
      </c>
      <c r="M5569" t="s">
        <v>50</v>
      </c>
      <c r="N5569" t="s">
        <v>51</v>
      </c>
      <c r="O5569" s="7" t="str">
        <f t="shared" si="375"/>
        <v>Carrer ENRIC BORRAS, 34</v>
      </c>
      <c r="Q5569">
        <f t="shared" si="376"/>
        <v>0</v>
      </c>
      <c r="W5569" s="8"/>
      <c r="Z5569" s="7" t="b">
        <f t="shared" si="377"/>
        <v>0</v>
      </c>
      <c r="AN5569">
        <v>0</v>
      </c>
      <c r="AR5569" s="6" t="s">
        <v>10393</v>
      </c>
      <c r="AT5569" s="6"/>
    </row>
    <row r="5570" spans="1:46" x14ac:dyDescent="0.25">
      <c r="A5570" t="s">
        <v>46</v>
      </c>
      <c r="B5570" t="s">
        <v>47</v>
      </c>
      <c r="C5570" t="str">
        <f t="shared" si="374"/>
        <v>08001941063300035---------</v>
      </c>
      <c r="D5570">
        <v>8620</v>
      </c>
      <c r="F5570" s="6" t="s">
        <v>4830</v>
      </c>
      <c r="G5570" t="s">
        <v>52</v>
      </c>
      <c r="H5570" t="s">
        <v>228</v>
      </c>
      <c r="I5570">
        <v>35</v>
      </c>
      <c r="J5570" t="s">
        <v>50</v>
      </c>
      <c r="K5570" t="s">
        <v>10324</v>
      </c>
      <c r="L5570" t="s">
        <v>51</v>
      </c>
      <c r="M5570" t="s">
        <v>50</v>
      </c>
      <c r="N5570" t="s">
        <v>51</v>
      </c>
      <c r="O5570" s="7" t="str">
        <f t="shared" si="375"/>
        <v>Carrer ENRIC BORRAS, 35</v>
      </c>
      <c r="Q5570">
        <f t="shared" si="376"/>
        <v>0</v>
      </c>
      <c r="W5570" s="8"/>
      <c r="Z5570" s="7" t="b">
        <f t="shared" si="377"/>
        <v>0</v>
      </c>
      <c r="AN5570">
        <v>0</v>
      </c>
      <c r="AR5570" s="6" t="s">
        <v>10393</v>
      </c>
      <c r="AT5570" s="6"/>
    </row>
    <row r="5571" spans="1:46" x14ac:dyDescent="0.25">
      <c r="A5571" t="s">
        <v>46</v>
      </c>
      <c r="B5571" t="s">
        <v>47</v>
      </c>
      <c r="C5571" t="str">
        <f t="shared" si="374"/>
        <v>08001941063300036---------</v>
      </c>
      <c r="D5571">
        <v>8620</v>
      </c>
      <c r="F5571" s="6" t="s">
        <v>4831</v>
      </c>
      <c r="G5571" t="s">
        <v>52</v>
      </c>
      <c r="H5571" t="s">
        <v>228</v>
      </c>
      <c r="I5571">
        <v>36</v>
      </c>
      <c r="J5571" t="s">
        <v>50</v>
      </c>
      <c r="K5571" t="s">
        <v>10324</v>
      </c>
      <c r="L5571" t="s">
        <v>51</v>
      </c>
      <c r="M5571" t="s">
        <v>50</v>
      </c>
      <c r="N5571" t="s">
        <v>51</v>
      </c>
      <c r="O5571" s="7" t="str">
        <f t="shared" si="375"/>
        <v>Carrer ENRIC BORRAS, 36</v>
      </c>
      <c r="Q5571">
        <f t="shared" si="376"/>
        <v>0</v>
      </c>
      <c r="W5571" s="8"/>
      <c r="Z5571" s="7" t="b">
        <f t="shared" si="377"/>
        <v>0</v>
      </c>
      <c r="AN5571">
        <v>0</v>
      </c>
      <c r="AR5571" s="6" t="s">
        <v>10393</v>
      </c>
      <c r="AT5571" s="6"/>
    </row>
    <row r="5572" spans="1:46" x14ac:dyDescent="0.25">
      <c r="A5572" t="s">
        <v>46</v>
      </c>
      <c r="B5572" t="s">
        <v>47</v>
      </c>
      <c r="C5572" t="str">
        <f t="shared" si="374"/>
        <v>08001941063300037---------</v>
      </c>
      <c r="D5572">
        <v>8620</v>
      </c>
      <c r="F5572" s="6" t="s">
        <v>4832</v>
      </c>
      <c r="G5572" t="s">
        <v>52</v>
      </c>
      <c r="H5572" t="s">
        <v>228</v>
      </c>
      <c r="I5572">
        <v>37</v>
      </c>
      <c r="J5572" t="s">
        <v>50</v>
      </c>
      <c r="K5572" t="s">
        <v>10324</v>
      </c>
      <c r="L5572" t="s">
        <v>51</v>
      </c>
      <c r="M5572" t="s">
        <v>50</v>
      </c>
      <c r="N5572" t="s">
        <v>51</v>
      </c>
      <c r="O5572" s="7" t="str">
        <f t="shared" si="375"/>
        <v>Carrer ENRIC BORRAS, 37</v>
      </c>
      <c r="Q5572">
        <f t="shared" si="376"/>
        <v>0</v>
      </c>
      <c r="W5572" s="8"/>
      <c r="Z5572" s="7" t="b">
        <f t="shared" si="377"/>
        <v>0</v>
      </c>
      <c r="AN5572">
        <v>0</v>
      </c>
      <c r="AR5572" s="6" t="s">
        <v>10393</v>
      </c>
      <c r="AT5572" s="6"/>
    </row>
    <row r="5573" spans="1:46" x14ac:dyDescent="0.25">
      <c r="A5573" t="s">
        <v>46</v>
      </c>
      <c r="B5573" t="s">
        <v>47</v>
      </c>
      <c r="C5573" t="str">
        <f t="shared" si="374"/>
        <v>08001941063300038---------</v>
      </c>
      <c r="D5573">
        <v>8620</v>
      </c>
      <c r="F5573" s="6" t="s">
        <v>4833</v>
      </c>
      <c r="G5573" t="s">
        <v>52</v>
      </c>
      <c r="H5573" t="s">
        <v>228</v>
      </c>
      <c r="I5573">
        <v>38</v>
      </c>
      <c r="J5573" t="s">
        <v>50</v>
      </c>
      <c r="K5573" t="s">
        <v>10324</v>
      </c>
      <c r="L5573" t="s">
        <v>51</v>
      </c>
      <c r="M5573" t="s">
        <v>50</v>
      </c>
      <c r="N5573" t="s">
        <v>51</v>
      </c>
      <c r="O5573" s="7" t="str">
        <f t="shared" si="375"/>
        <v>Carrer ENRIC BORRAS, 38</v>
      </c>
      <c r="Q5573">
        <f t="shared" si="376"/>
        <v>0</v>
      </c>
      <c r="W5573" s="8"/>
      <c r="Z5573" s="7" t="b">
        <f t="shared" si="377"/>
        <v>0</v>
      </c>
      <c r="AN5573">
        <v>0</v>
      </c>
      <c r="AR5573" s="6" t="s">
        <v>10393</v>
      </c>
      <c r="AT5573" s="6"/>
    </row>
    <row r="5574" spans="1:46" x14ac:dyDescent="0.25">
      <c r="A5574" t="s">
        <v>46</v>
      </c>
      <c r="B5574" t="s">
        <v>47</v>
      </c>
      <c r="C5574" t="str">
        <f t="shared" si="374"/>
        <v>08001941063300039---------</v>
      </c>
      <c r="D5574">
        <v>8620</v>
      </c>
      <c r="F5574" s="6" t="s">
        <v>4834</v>
      </c>
      <c r="G5574" t="s">
        <v>52</v>
      </c>
      <c r="H5574" t="s">
        <v>228</v>
      </c>
      <c r="I5574">
        <v>39</v>
      </c>
      <c r="J5574" t="s">
        <v>50</v>
      </c>
      <c r="K5574" t="s">
        <v>10324</v>
      </c>
      <c r="L5574" t="s">
        <v>51</v>
      </c>
      <c r="M5574" t="s">
        <v>50</v>
      </c>
      <c r="N5574" t="s">
        <v>51</v>
      </c>
      <c r="O5574" s="7" t="str">
        <f t="shared" si="375"/>
        <v>Carrer ENRIC BORRAS, 39</v>
      </c>
      <c r="Q5574">
        <f t="shared" si="376"/>
        <v>0</v>
      </c>
      <c r="W5574" s="8"/>
      <c r="Z5574" s="7" t="b">
        <f t="shared" si="377"/>
        <v>0</v>
      </c>
      <c r="AN5574">
        <v>0</v>
      </c>
      <c r="AR5574" s="6" t="s">
        <v>10393</v>
      </c>
      <c r="AT5574" s="6"/>
    </row>
    <row r="5575" spans="1:46" x14ac:dyDescent="0.25">
      <c r="A5575" t="s">
        <v>46</v>
      </c>
      <c r="B5575" t="s">
        <v>47</v>
      </c>
      <c r="C5575" t="str">
        <f t="shared" si="374"/>
        <v>08001941063300040---------</v>
      </c>
      <c r="D5575">
        <v>8620</v>
      </c>
      <c r="F5575" s="6" t="s">
        <v>4835</v>
      </c>
      <c r="G5575" t="s">
        <v>52</v>
      </c>
      <c r="H5575" t="s">
        <v>228</v>
      </c>
      <c r="I5575">
        <v>40</v>
      </c>
      <c r="J5575" t="s">
        <v>50</v>
      </c>
      <c r="K5575" t="s">
        <v>10324</v>
      </c>
      <c r="L5575" t="s">
        <v>51</v>
      </c>
      <c r="M5575" t="s">
        <v>50</v>
      </c>
      <c r="N5575" t="s">
        <v>51</v>
      </c>
      <c r="O5575" s="7" t="str">
        <f t="shared" si="375"/>
        <v>Carrer ENRIC BORRAS, 40</v>
      </c>
      <c r="Q5575">
        <f t="shared" si="376"/>
        <v>0</v>
      </c>
      <c r="W5575" s="8"/>
      <c r="Z5575" s="7" t="b">
        <f t="shared" si="377"/>
        <v>0</v>
      </c>
      <c r="AN5575">
        <v>0</v>
      </c>
      <c r="AR5575" s="6" t="s">
        <v>10393</v>
      </c>
      <c r="AT5575" s="6"/>
    </row>
    <row r="5576" spans="1:46" x14ac:dyDescent="0.25">
      <c r="A5576" t="s">
        <v>46</v>
      </c>
      <c r="B5576" t="s">
        <v>47</v>
      </c>
      <c r="C5576" t="str">
        <f t="shared" si="374"/>
        <v>08001941063300041---------</v>
      </c>
      <c r="D5576">
        <v>8620</v>
      </c>
      <c r="F5576" s="6" t="s">
        <v>4836</v>
      </c>
      <c r="G5576" t="s">
        <v>52</v>
      </c>
      <c r="H5576" t="s">
        <v>228</v>
      </c>
      <c r="I5576">
        <v>41</v>
      </c>
      <c r="J5576" t="s">
        <v>50</v>
      </c>
      <c r="K5576" t="s">
        <v>10324</v>
      </c>
      <c r="L5576" t="s">
        <v>51</v>
      </c>
      <c r="M5576" t="s">
        <v>50</v>
      </c>
      <c r="N5576" t="s">
        <v>51</v>
      </c>
      <c r="O5576" s="7" t="str">
        <f t="shared" si="375"/>
        <v>Carrer ENRIC BORRAS, 41</v>
      </c>
      <c r="Q5576">
        <f t="shared" si="376"/>
        <v>0</v>
      </c>
      <c r="W5576" s="8"/>
      <c r="Z5576" s="7" t="b">
        <f t="shared" si="377"/>
        <v>0</v>
      </c>
      <c r="AN5576">
        <v>0</v>
      </c>
      <c r="AR5576" s="6" t="s">
        <v>10393</v>
      </c>
      <c r="AT5576" s="6"/>
    </row>
    <row r="5577" spans="1:46" x14ac:dyDescent="0.25">
      <c r="A5577" t="s">
        <v>46</v>
      </c>
      <c r="B5577" t="s">
        <v>47</v>
      </c>
      <c r="C5577" t="str">
        <f t="shared" si="374"/>
        <v>08001941063300042---------</v>
      </c>
      <c r="D5577">
        <v>8620</v>
      </c>
      <c r="F5577" s="6" t="s">
        <v>4837</v>
      </c>
      <c r="G5577" t="s">
        <v>52</v>
      </c>
      <c r="H5577" t="s">
        <v>228</v>
      </c>
      <c r="I5577">
        <v>42</v>
      </c>
      <c r="J5577" t="s">
        <v>50</v>
      </c>
      <c r="K5577" t="s">
        <v>10324</v>
      </c>
      <c r="L5577" t="s">
        <v>51</v>
      </c>
      <c r="M5577" t="s">
        <v>50</v>
      </c>
      <c r="N5577" t="s">
        <v>51</v>
      </c>
      <c r="O5577" s="7" t="str">
        <f t="shared" si="375"/>
        <v>Carrer ENRIC BORRAS, 42</v>
      </c>
      <c r="Q5577">
        <f t="shared" si="376"/>
        <v>0</v>
      </c>
      <c r="W5577" s="8"/>
      <c r="Z5577" s="7" t="b">
        <f t="shared" si="377"/>
        <v>0</v>
      </c>
      <c r="AN5577">
        <v>0</v>
      </c>
      <c r="AR5577" s="6" t="s">
        <v>10393</v>
      </c>
      <c r="AT5577" s="6"/>
    </row>
    <row r="5578" spans="1:46" x14ac:dyDescent="0.25">
      <c r="A5578" t="s">
        <v>46</v>
      </c>
      <c r="B5578" t="s">
        <v>47</v>
      </c>
      <c r="C5578" t="str">
        <f t="shared" si="374"/>
        <v>08001941063300043---------</v>
      </c>
      <c r="D5578">
        <v>8620</v>
      </c>
      <c r="F5578" s="6" t="s">
        <v>4838</v>
      </c>
      <c r="G5578" t="s">
        <v>52</v>
      </c>
      <c r="H5578" t="s">
        <v>228</v>
      </c>
      <c r="I5578">
        <v>43</v>
      </c>
      <c r="J5578" t="s">
        <v>50</v>
      </c>
      <c r="K5578" t="s">
        <v>10324</v>
      </c>
      <c r="L5578" t="s">
        <v>51</v>
      </c>
      <c r="M5578" t="s">
        <v>50</v>
      </c>
      <c r="N5578" t="s">
        <v>51</v>
      </c>
      <c r="O5578" s="7" t="str">
        <f t="shared" si="375"/>
        <v>Carrer ENRIC BORRAS, 43</v>
      </c>
      <c r="Q5578">
        <f t="shared" si="376"/>
        <v>0</v>
      </c>
      <c r="W5578" s="8"/>
      <c r="Z5578" s="7" t="b">
        <f t="shared" si="377"/>
        <v>0</v>
      </c>
      <c r="AN5578">
        <v>0</v>
      </c>
      <c r="AR5578" s="6" t="s">
        <v>10393</v>
      </c>
      <c r="AT5578" s="6"/>
    </row>
    <row r="5579" spans="1:46" x14ac:dyDescent="0.25">
      <c r="A5579" t="s">
        <v>46</v>
      </c>
      <c r="B5579" t="s">
        <v>47</v>
      </c>
      <c r="C5579" t="str">
        <f t="shared" si="374"/>
        <v>08001941063300044---------</v>
      </c>
      <c r="D5579">
        <v>8620</v>
      </c>
      <c r="F5579" s="6" t="s">
        <v>4839</v>
      </c>
      <c r="G5579" t="s">
        <v>52</v>
      </c>
      <c r="H5579" t="s">
        <v>228</v>
      </c>
      <c r="I5579">
        <v>44</v>
      </c>
      <c r="J5579" t="s">
        <v>50</v>
      </c>
      <c r="K5579" t="s">
        <v>10324</v>
      </c>
      <c r="L5579" t="s">
        <v>51</v>
      </c>
      <c r="M5579" t="s">
        <v>50</v>
      </c>
      <c r="N5579" t="s">
        <v>51</v>
      </c>
      <c r="O5579" s="7" t="str">
        <f t="shared" si="375"/>
        <v>Carrer ENRIC BORRAS, 44</v>
      </c>
      <c r="Q5579">
        <f t="shared" si="376"/>
        <v>0</v>
      </c>
      <c r="W5579" s="8"/>
      <c r="Z5579" s="7" t="b">
        <f t="shared" si="377"/>
        <v>0</v>
      </c>
      <c r="AN5579">
        <v>0</v>
      </c>
      <c r="AR5579" s="6" t="s">
        <v>10393</v>
      </c>
      <c r="AT5579" s="6"/>
    </row>
    <row r="5580" spans="1:46" x14ac:dyDescent="0.25">
      <c r="A5580" t="s">
        <v>46</v>
      </c>
      <c r="B5580" t="s">
        <v>47</v>
      </c>
      <c r="C5580" t="str">
        <f t="shared" si="374"/>
        <v>08001941063300045---------</v>
      </c>
      <c r="D5580">
        <v>8620</v>
      </c>
      <c r="F5580" s="6" t="s">
        <v>4840</v>
      </c>
      <c r="G5580" t="s">
        <v>52</v>
      </c>
      <c r="H5580" t="s">
        <v>228</v>
      </c>
      <c r="I5580">
        <v>45</v>
      </c>
      <c r="J5580" t="s">
        <v>50</v>
      </c>
      <c r="K5580" t="s">
        <v>10324</v>
      </c>
      <c r="L5580" t="s">
        <v>51</v>
      </c>
      <c r="M5580" t="s">
        <v>50</v>
      </c>
      <c r="N5580" t="s">
        <v>51</v>
      </c>
      <c r="O5580" s="7" t="str">
        <f t="shared" si="375"/>
        <v>Carrer ENRIC BORRAS, 45</v>
      </c>
      <c r="Q5580">
        <f t="shared" si="376"/>
        <v>0</v>
      </c>
      <c r="W5580" s="8"/>
      <c r="Z5580" s="7" t="b">
        <f t="shared" si="377"/>
        <v>0</v>
      </c>
      <c r="AN5580">
        <v>0</v>
      </c>
      <c r="AR5580" s="6" t="s">
        <v>10393</v>
      </c>
      <c r="AT5580" s="6"/>
    </row>
    <row r="5581" spans="1:46" x14ac:dyDescent="0.25">
      <c r="A5581" t="s">
        <v>46</v>
      </c>
      <c r="B5581" t="s">
        <v>47</v>
      </c>
      <c r="C5581" t="str">
        <f t="shared" si="374"/>
        <v>08001941063300046---------</v>
      </c>
      <c r="D5581">
        <v>8620</v>
      </c>
      <c r="F5581" s="6" t="s">
        <v>4841</v>
      </c>
      <c r="G5581" t="s">
        <v>52</v>
      </c>
      <c r="H5581" t="s">
        <v>228</v>
      </c>
      <c r="I5581">
        <v>46</v>
      </c>
      <c r="J5581" t="s">
        <v>50</v>
      </c>
      <c r="K5581" t="s">
        <v>10324</v>
      </c>
      <c r="L5581" t="s">
        <v>51</v>
      </c>
      <c r="M5581" t="s">
        <v>50</v>
      </c>
      <c r="N5581" t="s">
        <v>51</v>
      </c>
      <c r="O5581" s="7" t="str">
        <f t="shared" si="375"/>
        <v>Carrer ENRIC BORRAS, 46</v>
      </c>
      <c r="Q5581">
        <f t="shared" si="376"/>
        <v>0</v>
      </c>
      <c r="W5581" s="8"/>
      <c r="Z5581" s="7" t="b">
        <f t="shared" si="377"/>
        <v>0</v>
      </c>
      <c r="AN5581">
        <v>0</v>
      </c>
      <c r="AR5581" s="6" t="s">
        <v>10393</v>
      </c>
      <c r="AT5581" s="6"/>
    </row>
    <row r="5582" spans="1:46" x14ac:dyDescent="0.25">
      <c r="A5582" t="s">
        <v>46</v>
      </c>
      <c r="B5582" t="s">
        <v>47</v>
      </c>
      <c r="C5582" t="str">
        <f t="shared" si="374"/>
        <v>08001941063300047---------</v>
      </c>
      <c r="D5582">
        <v>8620</v>
      </c>
      <c r="F5582" s="6" t="s">
        <v>4842</v>
      </c>
      <c r="G5582" t="s">
        <v>52</v>
      </c>
      <c r="H5582" t="s">
        <v>228</v>
      </c>
      <c r="I5582">
        <v>47</v>
      </c>
      <c r="J5582" t="s">
        <v>50</v>
      </c>
      <c r="K5582" t="s">
        <v>10324</v>
      </c>
      <c r="L5582" t="s">
        <v>51</v>
      </c>
      <c r="M5582" t="s">
        <v>50</v>
      </c>
      <c r="N5582" t="s">
        <v>51</v>
      </c>
      <c r="O5582" s="7" t="str">
        <f t="shared" si="375"/>
        <v>Carrer ENRIC BORRAS, 47</v>
      </c>
      <c r="Q5582">
        <f t="shared" si="376"/>
        <v>0</v>
      </c>
      <c r="W5582" s="8"/>
      <c r="Z5582" s="7" t="b">
        <f t="shared" si="377"/>
        <v>0</v>
      </c>
      <c r="AN5582">
        <v>0</v>
      </c>
      <c r="AR5582" s="6" t="s">
        <v>10393</v>
      </c>
      <c r="AT5582" s="6"/>
    </row>
    <row r="5583" spans="1:46" x14ac:dyDescent="0.25">
      <c r="A5583" t="s">
        <v>46</v>
      </c>
      <c r="B5583" t="s">
        <v>47</v>
      </c>
      <c r="C5583" t="str">
        <f t="shared" si="374"/>
        <v>08001941063300048---------</v>
      </c>
      <c r="D5583">
        <v>8620</v>
      </c>
      <c r="F5583" s="6" t="s">
        <v>4843</v>
      </c>
      <c r="G5583" t="s">
        <v>52</v>
      </c>
      <c r="H5583" t="s">
        <v>228</v>
      </c>
      <c r="I5583">
        <v>48</v>
      </c>
      <c r="J5583" t="s">
        <v>50</v>
      </c>
      <c r="K5583" t="s">
        <v>10324</v>
      </c>
      <c r="L5583" t="s">
        <v>51</v>
      </c>
      <c r="M5583" t="s">
        <v>50</v>
      </c>
      <c r="N5583" t="s">
        <v>51</v>
      </c>
      <c r="O5583" s="7" t="str">
        <f t="shared" si="375"/>
        <v>Carrer ENRIC BORRAS, 48</v>
      </c>
      <c r="Q5583">
        <f t="shared" si="376"/>
        <v>0</v>
      </c>
      <c r="W5583" s="8"/>
      <c r="Z5583" s="7" t="b">
        <f t="shared" si="377"/>
        <v>0</v>
      </c>
      <c r="AN5583">
        <v>0</v>
      </c>
      <c r="AR5583" s="6" t="s">
        <v>10393</v>
      </c>
      <c r="AT5583" s="6"/>
    </row>
    <row r="5584" spans="1:46" x14ac:dyDescent="0.25">
      <c r="A5584" t="s">
        <v>46</v>
      </c>
      <c r="B5584" t="s">
        <v>47</v>
      </c>
      <c r="C5584" t="str">
        <f t="shared" si="374"/>
        <v>08001941063300049---------</v>
      </c>
      <c r="D5584">
        <v>8620</v>
      </c>
      <c r="F5584" s="6" t="s">
        <v>4844</v>
      </c>
      <c r="G5584" t="s">
        <v>52</v>
      </c>
      <c r="H5584" t="s">
        <v>228</v>
      </c>
      <c r="I5584">
        <v>49</v>
      </c>
      <c r="J5584" t="s">
        <v>50</v>
      </c>
      <c r="K5584" t="s">
        <v>10324</v>
      </c>
      <c r="L5584" t="s">
        <v>51</v>
      </c>
      <c r="M5584" t="s">
        <v>50</v>
      </c>
      <c r="N5584" t="s">
        <v>51</v>
      </c>
      <c r="O5584" s="7" t="str">
        <f t="shared" si="375"/>
        <v>Carrer ENRIC BORRAS, 49</v>
      </c>
      <c r="Q5584">
        <f t="shared" si="376"/>
        <v>0</v>
      </c>
      <c r="W5584" s="8"/>
      <c r="Z5584" s="7" t="b">
        <f t="shared" si="377"/>
        <v>0</v>
      </c>
      <c r="AN5584">
        <v>0</v>
      </c>
      <c r="AR5584" s="6" t="s">
        <v>10393</v>
      </c>
      <c r="AT5584" s="6"/>
    </row>
    <row r="5585" spans="1:46" x14ac:dyDescent="0.25">
      <c r="A5585" t="s">
        <v>46</v>
      </c>
      <c r="B5585" t="s">
        <v>47</v>
      </c>
      <c r="C5585" t="str">
        <f t="shared" si="374"/>
        <v>08001941063300051---------</v>
      </c>
      <c r="D5585">
        <v>8620</v>
      </c>
      <c r="F5585" s="6" t="s">
        <v>4845</v>
      </c>
      <c r="G5585" t="s">
        <v>52</v>
      </c>
      <c r="H5585" t="s">
        <v>228</v>
      </c>
      <c r="I5585">
        <v>51</v>
      </c>
      <c r="J5585" t="s">
        <v>50</v>
      </c>
      <c r="K5585" t="s">
        <v>10324</v>
      </c>
      <c r="L5585" t="s">
        <v>51</v>
      </c>
      <c r="M5585" t="s">
        <v>50</v>
      </c>
      <c r="N5585" t="s">
        <v>51</v>
      </c>
      <c r="O5585" s="7" t="str">
        <f t="shared" si="375"/>
        <v>Carrer ENRIC BORRAS, 51</v>
      </c>
      <c r="Q5585">
        <f t="shared" si="376"/>
        <v>0</v>
      </c>
      <c r="W5585" s="8"/>
      <c r="Z5585" s="7" t="b">
        <f t="shared" si="377"/>
        <v>0</v>
      </c>
      <c r="AN5585">
        <v>0</v>
      </c>
      <c r="AR5585" s="6" t="s">
        <v>10393</v>
      </c>
      <c r="AT5585" s="6"/>
    </row>
    <row r="5586" spans="1:46" x14ac:dyDescent="0.25">
      <c r="A5586" t="s">
        <v>46</v>
      </c>
      <c r="B5586" t="s">
        <v>47</v>
      </c>
      <c r="C5586" t="str">
        <f t="shared" si="374"/>
        <v>08001941063300062---------</v>
      </c>
      <c r="D5586">
        <v>8620</v>
      </c>
      <c r="F5586" s="6" t="s">
        <v>4846</v>
      </c>
      <c r="G5586" t="s">
        <v>52</v>
      </c>
      <c r="H5586" t="s">
        <v>228</v>
      </c>
      <c r="I5586">
        <v>62</v>
      </c>
      <c r="J5586" t="s">
        <v>50</v>
      </c>
      <c r="K5586" t="s">
        <v>10324</v>
      </c>
      <c r="L5586" t="s">
        <v>51</v>
      </c>
      <c r="M5586" t="s">
        <v>50</v>
      </c>
      <c r="N5586" t="s">
        <v>51</v>
      </c>
      <c r="O5586" s="7" t="str">
        <f t="shared" si="375"/>
        <v>Carrer ENRIC BORRAS, 62</v>
      </c>
      <c r="Q5586">
        <f t="shared" si="376"/>
        <v>0</v>
      </c>
      <c r="W5586" s="8"/>
      <c r="Z5586" s="7" t="b">
        <f t="shared" si="377"/>
        <v>0</v>
      </c>
      <c r="AN5586">
        <v>0</v>
      </c>
      <c r="AR5586" s="6" t="s">
        <v>10393</v>
      </c>
      <c r="AT5586" s="6"/>
    </row>
    <row r="5587" spans="1:46" x14ac:dyDescent="0.25">
      <c r="A5587" t="s">
        <v>46</v>
      </c>
      <c r="B5587" t="s">
        <v>47</v>
      </c>
      <c r="C5587" t="str">
        <f t="shared" si="374"/>
        <v>08001941063300063---------</v>
      </c>
      <c r="D5587">
        <v>8620</v>
      </c>
      <c r="F5587" s="6" t="s">
        <v>4847</v>
      </c>
      <c r="G5587" t="s">
        <v>52</v>
      </c>
      <c r="H5587" t="s">
        <v>228</v>
      </c>
      <c r="I5587">
        <v>63</v>
      </c>
      <c r="J5587" t="s">
        <v>50</v>
      </c>
      <c r="K5587" t="s">
        <v>10324</v>
      </c>
      <c r="L5587" t="s">
        <v>51</v>
      </c>
      <c r="M5587" t="s">
        <v>50</v>
      </c>
      <c r="N5587" t="s">
        <v>51</v>
      </c>
      <c r="O5587" s="7" t="str">
        <f t="shared" si="375"/>
        <v>Carrer ENRIC BORRAS, 63</v>
      </c>
      <c r="Q5587">
        <f t="shared" si="376"/>
        <v>0</v>
      </c>
      <c r="W5587" s="8"/>
      <c r="Z5587" s="7" t="b">
        <f t="shared" si="377"/>
        <v>0</v>
      </c>
      <c r="AN5587">
        <v>0</v>
      </c>
      <c r="AR5587" s="6" t="s">
        <v>10393</v>
      </c>
      <c r="AT5587" s="6"/>
    </row>
    <row r="5588" spans="1:46" x14ac:dyDescent="0.25">
      <c r="A5588" t="s">
        <v>46</v>
      </c>
      <c r="B5588" t="s">
        <v>47</v>
      </c>
      <c r="C5588" t="str">
        <f t="shared" si="374"/>
        <v>08001941063300070---------</v>
      </c>
      <c r="D5588">
        <v>8620</v>
      </c>
      <c r="F5588" s="6" t="s">
        <v>4848</v>
      </c>
      <c r="G5588" t="s">
        <v>52</v>
      </c>
      <c r="H5588" t="s">
        <v>228</v>
      </c>
      <c r="I5588">
        <v>70</v>
      </c>
      <c r="J5588" t="s">
        <v>50</v>
      </c>
      <c r="K5588" t="s">
        <v>10324</v>
      </c>
      <c r="L5588" t="s">
        <v>51</v>
      </c>
      <c r="M5588" t="s">
        <v>50</v>
      </c>
      <c r="N5588" t="s">
        <v>51</v>
      </c>
      <c r="O5588" s="7" t="str">
        <f t="shared" si="375"/>
        <v>Carrer ENRIC BORRAS, 70</v>
      </c>
      <c r="Q5588">
        <f t="shared" si="376"/>
        <v>0</v>
      </c>
      <c r="W5588" s="8"/>
      <c r="Z5588" s="7" t="b">
        <f t="shared" si="377"/>
        <v>0</v>
      </c>
      <c r="AN5588">
        <v>0</v>
      </c>
      <c r="AR5588" s="6" t="s">
        <v>10393</v>
      </c>
      <c r="AT5588" s="6"/>
    </row>
    <row r="5589" spans="1:46" x14ac:dyDescent="0.25">
      <c r="A5589" t="s">
        <v>46</v>
      </c>
      <c r="B5589" t="s">
        <v>47</v>
      </c>
      <c r="C5589" t="str">
        <f t="shared" si="374"/>
        <v>08001941065800001---------</v>
      </c>
      <c r="D5589">
        <v>8620</v>
      </c>
      <c r="F5589" s="6" t="s">
        <v>4849</v>
      </c>
      <c r="G5589" t="s">
        <v>52</v>
      </c>
      <c r="H5589" t="s">
        <v>229</v>
      </c>
      <c r="I5589">
        <v>1</v>
      </c>
      <c r="J5589" t="s">
        <v>50</v>
      </c>
      <c r="K5589" t="s">
        <v>10324</v>
      </c>
      <c r="L5589" t="s">
        <v>51</v>
      </c>
      <c r="M5589" t="s">
        <v>50</v>
      </c>
      <c r="N5589" t="s">
        <v>51</v>
      </c>
      <c r="O5589" s="7" t="str">
        <f t="shared" si="375"/>
        <v>Carrer FRANCESC MACIÀ, 1</v>
      </c>
      <c r="Q5589">
        <f t="shared" si="376"/>
        <v>0</v>
      </c>
      <c r="W5589" s="8"/>
      <c r="Z5589" s="7" t="b">
        <f t="shared" si="377"/>
        <v>0</v>
      </c>
      <c r="AN5589">
        <v>0</v>
      </c>
      <c r="AR5589" s="6" t="s">
        <v>10393</v>
      </c>
      <c r="AT5589" s="6"/>
    </row>
    <row r="5590" spans="1:46" x14ac:dyDescent="0.25">
      <c r="A5590" t="s">
        <v>46</v>
      </c>
      <c r="B5590" t="s">
        <v>47</v>
      </c>
      <c r="C5590" t="str">
        <f t="shared" si="374"/>
        <v>08001941065800002---------</v>
      </c>
      <c r="D5590">
        <v>8620</v>
      </c>
      <c r="F5590" s="6" t="s">
        <v>4850</v>
      </c>
      <c r="G5590" t="s">
        <v>52</v>
      </c>
      <c r="H5590" t="s">
        <v>229</v>
      </c>
      <c r="I5590">
        <v>2</v>
      </c>
      <c r="J5590" t="s">
        <v>50</v>
      </c>
      <c r="K5590" t="s">
        <v>10324</v>
      </c>
      <c r="L5590" t="s">
        <v>51</v>
      </c>
      <c r="M5590" t="s">
        <v>50</v>
      </c>
      <c r="N5590" t="s">
        <v>51</v>
      </c>
      <c r="O5590" s="7" t="str">
        <f t="shared" si="375"/>
        <v>Carrer FRANCESC MACIÀ, 2</v>
      </c>
      <c r="Q5590">
        <f t="shared" si="376"/>
        <v>0</v>
      </c>
      <c r="W5590" s="8"/>
      <c r="Z5590" s="7" t="b">
        <f t="shared" si="377"/>
        <v>0</v>
      </c>
      <c r="AN5590">
        <v>0</v>
      </c>
      <c r="AR5590" s="6" t="s">
        <v>10393</v>
      </c>
      <c r="AT5590" s="6"/>
    </row>
    <row r="5591" spans="1:46" x14ac:dyDescent="0.25">
      <c r="A5591" t="s">
        <v>46</v>
      </c>
      <c r="B5591" t="s">
        <v>47</v>
      </c>
      <c r="C5591" t="str">
        <f t="shared" si="374"/>
        <v>08001941065800003---------</v>
      </c>
      <c r="D5591">
        <v>8620</v>
      </c>
      <c r="F5591" s="6" t="s">
        <v>4851</v>
      </c>
      <c r="G5591" t="s">
        <v>52</v>
      </c>
      <c r="H5591" t="s">
        <v>229</v>
      </c>
      <c r="I5591">
        <v>3</v>
      </c>
      <c r="J5591" t="s">
        <v>50</v>
      </c>
      <c r="K5591" t="s">
        <v>10324</v>
      </c>
      <c r="L5591" t="s">
        <v>51</v>
      </c>
      <c r="M5591" t="s">
        <v>50</v>
      </c>
      <c r="N5591" t="s">
        <v>51</v>
      </c>
      <c r="O5591" s="7" t="str">
        <f t="shared" si="375"/>
        <v>Carrer FRANCESC MACIÀ, 3</v>
      </c>
      <c r="Q5591">
        <f t="shared" si="376"/>
        <v>0</v>
      </c>
      <c r="W5591" s="8"/>
      <c r="Z5591" s="7" t="b">
        <f t="shared" si="377"/>
        <v>0</v>
      </c>
      <c r="AN5591">
        <v>0</v>
      </c>
      <c r="AR5591" s="6" t="s">
        <v>10393</v>
      </c>
      <c r="AT5591" s="6"/>
    </row>
    <row r="5592" spans="1:46" x14ac:dyDescent="0.25">
      <c r="A5592" t="s">
        <v>46</v>
      </c>
      <c r="B5592" t="s">
        <v>47</v>
      </c>
      <c r="C5592" t="str">
        <f t="shared" si="374"/>
        <v>08001941065800004---------</v>
      </c>
      <c r="D5592">
        <v>8620</v>
      </c>
      <c r="F5592" s="6" t="s">
        <v>4852</v>
      </c>
      <c r="G5592" t="s">
        <v>52</v>
      </c>
      <c r="H5592" t="s">
        <v>229</v>
      </c>
      <c r="I5592">
        <v>4</v>
      </c>
      <c r="J5592" t="s">
        <v>50</v>
      </c>
      <c r="K5592" t="s">
        <v>10324</v>
      </c>
      <c r="L5592" t="s">
        <v>51</v>
      </c>
      <c r="M5592" t="s">
        <v>50</v>
      </c>
      <c r="N5592" t="s">
        <v>51</v>
      </c>
      <c r="O5592" s="7" t="str">
        <f t="shared" si="375"/>
        <v>Carrer FRANCESC MACIÀ, 4</v>
      </c>
      <c r="Q5592">
        <f t="shared" si="376"/>
        <v>0</v>
      </c>
      <c r="W5592" s="8"/>
      <c r="Z5592" s="7" t="b">
        <f t="shared" si="377"/>
        <v>0</v>
      </c>
      <c r="AN5592">
        <v>0</v>
      </c>
      <c r="AR5592" s="6" t="s">
        <v>10393</v>
      </c>
      <c r="AT5592" s="6"/>
    </row>
    <row r="5593" spans="1:46" x14ac:dyDescent="0.25">
      <c r="A5593" t="s">
        <v>46</v>
      </c>
      <c r="B5593" t="s">
        <v>47</v>
      </c>
      <c r="C5593" t="str">
        <f t="shared" si="374"/>
        <v>08001941065800005---------</v>
      </c>
      <c r="D5593">
        <v>8620</v>
      </c>
      <c r="F5593" s="6" t="s">
        <v>4853</v>
      </c>
      <c r="G5593" t="s">
        <v>52</v>
      </c>
      <c r="H5593" t="s">
        <v>229</v>
      </c>
      <c r="I5593">
        <v>5</v>
      </c>
      <c r="J5593" t="s">
        <v>50</v>
      </c>
      <c r="K5593" t="s">
        <v>10324</v>
      </c>
      <c r="L5593" t="s">
        <v>51</v>
      </c>
      <c r="M5593" t="s">
        <v>50</v>
      </c>
      <c r="N5593" t="s">
        <v>51</v>
      </c>
      <c r="O5593" s="7" t="str">
        <f t="shared" si="375"/>
        <v>Carrer FRANCESC MACIÀ, 5</v>
      </c>
      <c r="Q5593">
        <f t="shared" si="376"/>
        <v>0</v>
      </c>
      <c r="W5593" s="8"/>
      <c r="Z5593" s="7" t="b">
        <f t="shared" si="377"/>
        <v>0</v>
      </c>
      <c r="AN5593">
        <v>0</v>
      </c>
      <c r="AR5593" s="6" t="s">
        <v>10393</v>
      </c>
      <c r="AT5593" s="6"/>
    </row>
    <row r="5594" spans="1:46" x14ac:dyDescent="0.25">
      <c r="A5594" t="s">
        <v>46</v>
      </c>
      <c r="B5594" t="s">
        <v>47</v>
      </c>
      <c r="C5594" t="str">
        <f t="shared" si="374"/>
        <v>08001941065800006---------</v>
      </c>
      <c r="D5594">
        <v>8620</v>
      </c>
      <c r="F5594" s="6" t="s">
        <v>4854</v>
      </c>
      <c r="G5594" t="s">
        <v>52</v>
      </c>
      <c r="H5594" t="s">
        <v>229</v>
      </c>
      <c r="I5594">
        <v>6</v>
      </c>
      <c r="J5594" t="s">
        <v>50</v>
      </c>
      <c r="K5594" t="s">
        <v>10324</v>
      </c>
      <c r="L5594" t="s">
        <v>51</v>
      </c>
      <c r="M5594" t="s">
        <v>50</v>
      </c>
      <c r="N5594" t="s">
        <v>51</v>
      </c>
      <c r="O5594" s="7" t="str">
        <f t="shared" si="375"/>
        <v>Carrer FRANCESC MACIÀ, 6</v>
      </c>
      <c r="Q5594">
        <f t="shared" si="376"/>
        <v>0</v>
      </c>
      <c r="W5594" s="8"/>
      <c r="Z5594" s="7" t="b">
        <f t="shared" si="377"/>
        <v>0</v>
      </c>
      <c r="AN5594">
        <v>0</v>
      </c>
      <c r="AR5594" s="6" t="s">
        <v>10393</v>
      </c>
      <c r="AT5594" s="6"/>
    </row>
    <row r="5595" spans="1:46" x14ac:dyDescent="0.25">
      <c r="A5595" t="s">
        <v>46</v>
      </c>
      <c r="B5595" t="s">
        <v>47</v>
      </c>
      <c r="C5595" t="str">
        <f t="shared" si="374"/>
        <v>08001941065800008---------</v>
      </c>
      <c r="D5595">
        <v>8620</v>
      </c>
      <c r="F5595" s="6" t="s">
        <v>4855</v>
      </c>
      <c r="G5595" t="s">
        <v>52</v>
      </c>
      <c r="H5595" t="s">
        <v>229</v>
      </c>
      <c r="I5595">
        <v>8</v>
      </c>
      <c r="J5595" t="s">
        <v>50</v>
      </c>
      <c r="K5595" t="s">
        <v>10324</v>
      </c>
      <c r="L5595" t="s">
        <v>51</v>
      </c>
      <c r="M5595" t="s">
        <v>50</v>
      </c>
      <c r="N5595" t="s">
        <v>51</v>
      </c>
      <c r="O5595" s="7" t="str">
        <f t="shared" si="375"/>
        <v>Carrer FRANCESC MACIÀ, 8</v>
      </c>
      <c r="Q5595">
        <f t="shared" si="376"/>
        <v>0</v>
      </c>
      <c r="W5595" s="8"/>
      <c r="Z5595" s="7" t="b">
        <f t="shared" si="377"/>
        <v>0</v>
      </c>
      <c r="AN5595">
        <v>0</v>
      </c>
      <c r="AR5595" s="6" t="s">
        <v>10393</v>
      </c>
      <c r="AT5595" s="6"/>
    </row>
    <row r="5596" spans="1:46" x14ac:dyDescent="0.25">
      <c r="A5596" t="s">
        <v>46</v>
      </c>
      <c r="B5596" t="s">
        <v>47</v>
      </c>
      <c r="C5596" t="str">
        <f t="shared" si="374"/>
        <v>08001941065800009---------</v>
      </c>
      <c r="D5596">
        <v>8620</v>
      </c>
      <c r="F5596" s="6" t="s">
        <v>4856</v>
      </c>
      <c r="G5596" t="s">
        <v>52</v>
      </c>
      <c r="H5596" t="s">
        <v>229</v>
      </c>
      <c r="I5596">
        <v>9</v>
      </c>
      <c r="J5596" t="s">
        <v>50</v>
      </c>
      <c r="K5596" t="s">
        <v>10324</v>
      </c>
      <c r="L5596" t="s">
        <v>51</v>
      </c>
      <c r="M5596" t="s">
        <v>50</v>
      </c>
      <c r="N5596" t="s">
        <v>51</v>
      </c>
      <c r="O5596" s="7" t="str">
        <f t="shared" si="375"/>
        <v>Carrer FRANCESC MACIÀ, 9</v>
      </c>
      <c r="Q5596">
        <f t="shared" si="376"/>
        <v>0</v>
      </c>
      <c r="W5596" s="8"/>
      <c r="Z5596" s="7" t="b">
        <f t="shared" si="377"/>
        <v>0</v>
      </c>
      <c r="AN5596">
        <v>0</v>
      </c>
      <c r="AR5596" s="6" t="s">
        <v>10393</v>
      </c>
      <c r="AT5596" s="6"/>
    </row>
    <row r="5597" spans="1:46" x14ac:dyDescent="0.25">
      <c r="A5597" t="s">
        <v>46</v>
      </c>
      <c r="B5597" t="s">
        <v>47</v>
      </c>
      <c r="C5597" t="str">
        <f t="shared" si="374"/>
        <v>08001941065800010---------</v>
      </c>
      <c r="D5597">
        <v>8620</v>
      </c>
      <c r="F5597" s="6" t="s">
        <v>4857</v>
      </c>
      <c r="G5597" t="s">
        <v>52</v>
      </c>
      <c r="H5597" t="s">
        <v>229</v>
      </c>
      <c r="I5597">
        <v>10</v>
      </c>
      <c r="J5597" t="s">
        <v>50</v>
      </c>
      <c r="K5597" t="s">
        <v>10324</v>
      </c>
      <c r="L5597" t="s">
        <v>51</v>
      </c>
      <c r="M5597" t="s">
        <v>50</v>
      </c>
      <c r="N5597" t="s">
        <v>51</v>
      </c>
      <c r="O5597" s="7" t="str">
        <f t="shared" si="375"/>
        <v>Carrer FRANCESC MACIÀ, 10</v>
      </c>
      <c r="Q5597">
        <f t="shared" si="376"/>
        <v>0</v>
      </c>
      <c r="W5597" s="8"/>
      <c r="Z5597" s="7" t="b">
        <f t="shared" si="377"/>
        <v>0</v>
      </c>
      <c r="AN5597">
        <v>0</v>
      </c>
      <c r="AR5597" s="6" t="s">
        <v>10393</v>
      </c>
      <c r="AT5597" s="6"/>
    </row>
    <row r="5598" spans="1:46" x14ac:dyDescent="0.25">
      <c r="A5598" t="s">
        <v>46</v>
      </c>
      <c r="B5598" t="s">
        <v>47</v>
      </c>
      <c r="C5598" t="str">
        <f t="shared" si="374"/>
        <v>08001941065800011---------</v>
      </c>
      <c r="D5598">
        <v>8620</v>
      </c>
      <c r="F5598" s="6" t="s">
        <v>4858</v>
      </c>
      <c r="G5598" t="s">
        <v>52</v>
      </c>
      <c r="H5598" t="s">
        <v>229</v>
      </c>
      <c r="I5598">
        <v>11</v>
      </c>
      <c r="J5598" t="s">
        <v>50</v>
      </c>
      <c r="K5598" t="s">
        <v>10324</v>
      </c>
      <c r="L5598" t="s">
        <v>51</v>
      </c>
      <c r="M5598" t="s">
        <v>50</v>
      </c>
      <c r="N5598" t="s">
        <v>51</v>
      </c>
      <c r="O5598" s="7" t="str">
        <f t="shared" si="375"/>
        <v>Carrer FRANCESC MACIÀ, 11</v>
      </c>
      <c r="Q5598">
        <f t="shared" si="376"/>
        <v>0</v>
      </c>
      <c r="W5598" s="8"/>
      <c r="Z5598" s="7" t="b">
        <f t="shared" si="377"/>
        <v>0</v>
      </c>
      <c r="AN5598">
        <v>0</v>
      </c>
      <c r="AR5598" s="6" t="s">
        <v>10393</v>
      </c>
      <c r="AT5598" s="6"/>
    </row>
    <row r="5599" spans="1:46" x14ac:dyDescent="0.25">
      <c r="A5599" t="s">
        <v>46</v>
      </c>
      <c r="B5599" t="s">
        <v>47</v>
      </c>
      <c r="C5599" t="str">
        <f t="shared" si="374"/>
        <v>08001941065800012---------</v>
      </c>
      <c r="D5599">
        <v>8620</v>
      </c>
      <c r="F5599" s="6" t="s">
        <v>4859</v>
      </c>
      <c r="G5599" t="s">
        <v>52</v>
      </c>
      <c r="H5599" t="s">
        <v>229</v>
      </c>
      <c r="I5599">
        <v>12</v>
      </c>
      <c r="J5599" t="s">
        <v>50</v>
      </c>
      <c r="K5599" t="s">
        <v>10324</v>
      </c>
      <c r="L5599" t="s">
        <v>51</v>
      </c>
      <c r="M5599" t="s">
        <v>50</v>
      </c>
      <c r="N5599" t="s">
        <v>51</v>
      </c>
      <c r="O5599" s="7" t="str">
        <f t="shared" si="375"/>
        <v>Carrer FRANCESC MACIÀ, 12</v>
      </c>
      <c r="Q5599">
        <f t="shared" si="376"/>
        <v>0</v>
      </c>
      <c r="W5599" s="8"/>
      <c r="Z5599" s="7" t="b">
        <f t="shared" si="377"/>
        <v>0</v>
      </c>
      <c r="AN5599">
        <v>0</v>
      </c>
      <c r="AR5599" s="6" t="s">
        <v>10393</v>
      </c>
      <c r="AT5599" s="6"/>
    </row>
    <row r="5600" spans="1:46" x14ac:dyDescent="0.25">
      <c r="A5600" t="s">
        <v>46</v>
      </c>
      <c r="B5600" t="s">
        <v>47</v>
      </c>
      <c r="C5600" t="str">
        <f t="shared" si="374"/>
        <v>08001941065800013---------</v>
      </c>
      <c r="D5600">
        <v>8620</v>
      </c>
      <c r="F5600" s="6" t="s">
        <v>4860</v>
      </c>
      <c r="G5600" t="s">
        <v>52</v>
      </c>
      <c r="H5600" t="s">
        <v>229</v>
      </c>
      <c r="I5600">
        <v>13</v>
      </c>
      <c r="J5600" t="s">
        <v>50</v>
      </c>
      <c r="K5600" t="s">
        <v>10324</v>
      </c>
      <c r="L5600" t="s">
        <v>51</v>
      </c>
      <c r="M5600" t="s">
        <v>50</v>
      </c>
      <c r="N5600" t="s">
        <v>51</v>
      </c>
      <c r="O5600" s="7" t="str">
        <f t="shared" si="375"/>
        <v>Carrer FRANCESC MACIÀ, 13</v>
      </c>
      <c r="Q5600">
        <f t="shared" si="376"/>
        <v>0</v>
      </c>
      <c r="W5600" s="8"/>
      <c r="Z5600" s="7" t="b">
        <f t="shared" si="377"/>
        <v>0</v>
      </c>
      <c r="AN5600">
        <v>0</v>
      </c>
      <c r="AR5600" s="6" t="s">
        <v>10393</v>
      </c>
      <c r="AT5600" s="6"/>
    </row>
    <row r="5601" spans="1:46" x14ac:dyDescent="0.25">
      <c r="A5601" t="s">
        <v>46</v>
      </c>
      <c r="B5601" t="s">
        <v>47</v>
      </c>
      <c r="C5601" t="str">
        <f t="shared" si="374"/>
        <v>08001941065800014---------</v>
      </c>
      <c r="D5601">
        <v>8620</v>
      </c>
      <c r="F5601" s="6" t="s">
        <v>4861</v>
      </c>
      <c r="G5601" t="s">
        <v>52</v>
      </c>
      <c r="H5601" t="s">
        <v>229</v>
      </c>
      <c r="I5601">
        <v>14</v>
      </c>
      <c r="J5601" t="s">
        <v>50</v>
      </c>
      <c r="K5601" t="s">
        <v>10324</v>
      </c>
      <c r="L5601" t="s">
        <v>51</v>
      </c>
      <c r="M5601" t="s">
        <v>50</v>
      </c>
      <c r="N5601" t="s">
        <v>51</v>
      </c>
      <c r="O5601" s="7" t="str">
        <f t="shared" si="375"/>
        <v>Carrer FRANCESC MACIÀ, 14</v>
      </c>
      <c r="Q5601">
        <f t="shared" si="376"/>
        <v>0</v>
      </c>
      <c r="W5601" s="8"/>
      <c r="Z5601" s="7" t="b">
        <f t="shared" si="377"/>
        <v>0</v>
      </c>
      <c r="AN5601">
        <v>0</v>
      </c>
      <c r="AR5601" s="6" t="s">
        <v>10393</v>
      </c>
      <c r="AT5601" s="6"/>
    </row>
    <row r="5602" spans="1:46" x14ac:dyDescent="0.25">
      <c r="A5602" t="s">
        <v>46</v>
      </c>
      <c r="B5602" t="s">
        <v>47</v>
      </c>
      <c r="C5602" t="str">
        <f t="shared" si="374"/>
        <v>08001941065800015---------</v>
      </c>
      <c r="D5602">
        <v>8620</v>
      </c>
      <c r="F5602" s="6" t="s">
        <v>4862</v>
      </c>
      <c r="G5602" t="s">
        <v>52</v>
      </c>
      <c r="H5602" t="s">
        <v>229</v>
      </c>
      <c r="I5602">
        <v>15</v>
      </c>
      <c r="J5602" t="s">
        <v>50</v>
      </c>
      <c r="K5602" t="s">
        <v>10324</v>
      </c>
      <c r="L5602" t="s">
        <v>51</v>
      </c>
      <c r="M5602" t="s">
        <v>50</v>
      </c>
      <c r="N5602" t="s">
        <v>51</v>
      </c>
      <c r="O5602" s="7" t="str">
        <f t="shared" si="375"/>
        <v>Carrer FRANCESC MACIÀ, 15</v>
      </c>
      <c r="Q5602">
        <f t="shared" si="376"/>
        <v>0</v>
      </c>
      <c r="W5602" s="8"/>
      <c r="Z5602" s="7" t="b">
        <f t="shared" si="377"/>
        <v>0</v>
      </c>
      <c r="AN5602">
        <v>0</v>
      </c>
      <c r="AR5602" s="6" t="s">
        <v>10393</v>
      </c>
      <c r="AT5602" s="6"/>
    </row>
    <row r="5603" spans="1:46" x14ac:dyDescent="0.25">
      <c r="A5603" t="s">
        <v>46</v>
      </c>
      <c r="B5603" t="s">
        <v>47</v>
      </c>
      <c r="C5603" t="str">
        <f t="shared" si="374"/>
        <v>08001941065800016---------</v>
      </c>
      <c r="D5603">
        <v>8620</v>
      </c>
      <c r="F5603" s="6" t="s">
        <v>4863</v>
      </c>
      <c r="G5603" t="s">
        <v>52</v>
      </c>
      <c r="H5603" t="s">
        <v>229</v>
      </c>
      <c r="I5603">
        <v>16</v>
      </c>
      <c r="J5603" t="s">
        <v>50</v>
      </c>
      <c r="K5603" t="s">
        <v>10324</v>
      </c>
      <c r="L5603" t="s">
        <v>51</v>
      </c>
      <c r="M5603" t="s">
        <v>50</v>
      </c>
      <c r="N5603" t="s">
        <v>51</v>
      </c>
      <c r="O5603" s="7" t="str">
        <f t="shared" si="375"/>
        <v>Carrer FRANCESC MACIÀ, 16</v>
      </c>
      <c r="Q5603">
        <f t="shared" si="376"/>
        <v>0</v>
      </c>
      <c r="W5603" s="8"/>
      <c r="Z5603" s="7" t="b">
        <f t="shared" si="377"/>
        <v>0</v>
      </c>
      <c r="AN5603">
        <v>0</v>
      </c>
      <c r="AR5603" s="6" t="s">
        <v>10393</v>
      </c>
      <c r="AT5603" s="6"/>
    </row>
    <row r="5604" spans="1:46" x14ac:dyDescent="0.25">
      <c r="A5604" t="s">
        <v>46</v>
      </c>
      <c r="B5604" t="s">
        <v>47</v>
      </c>
      <c r="C5604" t="str">
        <f t="shared" si="374"/>
        <v>08001941065800017---------</v>
      </c>
      <c r="D5604">
        <v>8620</v>
      </c>
      <c r="F5604" s="6" t="s">
        <v>4864</v>
      </c>
      <c r="G5604" t="s">
        <v>52</v>
      </c>
      <c r="H5604" t="s">
        <v>229</v>
      </c>
      <c r="I5604">
        <v>17</v>
      </c>
      <c r="J5604" t="s">
        <v>50</v>
      </c>
      <c r="K5604" t="s">
        <v>10324</v>
      </c>
      <c r="L5604" t="s">
        <v>51</v>
      </c>
      <c r="M5604" t="s">
        <v>50</v>
      </c>
      <c r="N5604" t="s">
        <v>51</v>
      </c>
      <c r="O5604" s="7" t="str">
        <f t="shared" si="375"/>
        <v>Carrer FRANCESC MACIÀ, 17</v>
      </c>
      <c r="Q5604">
        <f t="shared" si="376"/>
        <v>0</v>
      </c>
      <c r="W5604" s="8"/>
      <c r="Z5604" s="7" t="b">
        <f t="shared" si="377"/>
        <v>0</v>
      </c>
      <c r="AN5604">
        <v>0</v>
      </c>
      <c r="AR5604" s="6" t="s">
        <v>10393</v>
      </c>
      <c r="AT5604" s="6"/>
    </row>
    <row r="5605" spans="1:46" x14ac:dyDescent="0.25">
      <c r="A5605" t="s">
        <v>46</v>
      </c>
      <c r="B5605" t="s">
        <v>47</v>
      </c>
      <c r="C5605" t="str">
        <f t="shared" si="374"/>
        <v>08001941065800018---------</v>
      </c>
      <c r="D5605">
        <v>8620</v>
      </c>
      <c r="F5605" s="6" t="s">
        <v>4865</v>
      </c>
      <c r="G5605" t="s">
        <v>52</v>
      </c>
      <c r="H5605" t="s">
        <v>229</v>
      </c>
      <c r="I5605">
        <v>18</v>
      </c>
      <c r="J5605" t="s">
        <v>50</v>
      </c>
      <c r="K5605" t="s">
        <v>10324</v>
      </c>
      <c r="L5605" t="s">
        <v>51</v>
      </c>
      <c r="M5605" t="s">
        <v>50</v>
      </c>
      <c r="N5605" t="s">
        <v>51</v>
      </c>
      <c r="O5605" s="7" t="str">
        <f t="shared" si="375"/>
        <v>Carrer FRANCESC MACIÀ, 18</v>
      </c>
      <c r="Q5605">
        <f t="shared" si="376"/>
        <v>0</v>
      </c>
      <c r="W5605" s="8"/>
      <c r="Z5605" s="7" t="b">
        <f t="shared" si="377"/>
        <v>0</v>
      </c>
      <c r="AN5605">
        <v>0</v>
      </c>
      <c r="AR5605" s="6" t="s">
        <v>10393</v>
      </c>
      <c r="AT5605" s="6"/>
    </row>
    <row r="5606" spans="1:46" x14ac:dyDescent="0.25">
      <c r="A5606" t="s">
        <v>46</v>
      </c>
      <c r="B5606" t="s">
        <v>47</v>
      </c>
      <c r="C5606" t="str">
        <f t="shared" si="374"/>
        <v>08001941065800019---------</v>
      </c>
      <c r="D5606">
        <v>8620</v>
      </c>
      <c r="F5606" s="6" t="s">
        <v>4866</v>
      </c>
      <c r="G5606" t="s">
        <v>52</v>
      </c>
      <c r="H5606" t="s">
        <v>229</v>
      </c>
      <c r="I5606">
        <v>19</v>
      </c>
      <c r="J5606" t="s">
        <v>50</v>
      </c>
      <c r="K5606" t="s">
        <v>10324</v>
      </c>
      <c r="L5606" t="s">
        <v>51</v>
      </c>
      <c r="M5606" t="s">
        <v>50</v>
      </c>
      <c r="N5606" t="s">
        <v>51</v>
      </c>
      <c r="O5606" s="7" t="str">
        <f t="shared" si="375"/>
        <v>Carrer FRANCESC MACIÀ, 19</v>
      </c>
      <c r="Q5606">
        <f t="shared" si="376"/>
        <v>0</v>
      </c>
      <c r="W5606" s="8"/>
      <c r="Z5606" s="7" t="b">
        <f t="shared" si="377"/>
        <v>0</v>
      </c>
      <c r="AN5606">
        <v>0</v>
      </c>
      <c r="AR5606" s="6" t="s">
        <v>10393</v>
      </c>
      <c r="AT5606" s="6"/>
    </row>
    <row r="5607" spans="1:46" x14ac:dyDescent="0.25">
      <c r="A5607" t="s">
        <v>46</v>
      </c>
      <c r="B5607" t="s">
        <v>47</v>
      </c>
      <c r="C5607" t="str">
        <f t="shared" si="374"/>
        <v>08001941065800020---------</v>
      </c>
      <c r="D5607">
        <v>8620</v>
      </c>
      <c r="F5607" s="6" t="s">
        <v>4867</v>
      </c>
      <c r="G5607" t="s">
        <v>52</v>
      </c>
      <c r="H5607" t="s">
        <v>229</v>
      </c>
      <c r="I5607">
        <v>20</v>
      </c>
      <c r="J5607" t="s">
        <v>50</v>
      </c>
      <c r="K5607" t="s">
        <v>10324</v>
      </c>
      <c r="L5607" t="s">
        <v>51</v>
      </c>
      <c r="M5607" t="s">
        <v>50</v>
      </c>
      <c r="N5607" t="s">
        <v>51</v>
      </c>
      <c r="O5607" s="7" t="str">
        <f t="shared" si="375"/>
        <v>Carrer FRANCESC MACIÀ, 20</v>
      </c>
      <c r="Q5607">
        <f t="shared" si="376"/>
        <v>0</v>
      </c>
      <c r="W5607" s="8"/>
      <c r="Z5607" s="7" t="b">
        <f t="shared" si="377"/>
        <v>0</v>
      </c>
      <c r="AN5607">
        <v>0</v>
      </c>
      <c r="AR5607" s="6" t="s">
        <v>10393</v>
      </c>
      <c r="AT5607" s="6"/>
    </row>
    <row r="5608" spans="1:46" x14ac:dyDescent="0.25">
      <c r="A5608" t="s">
        <v>46</v>
      </c>
      <c r="B5608" t="s">
        <v>47</v>
      </c>
      <c r="C5608" t="str">
        <f t="shared" si="374"/>
        <v>08001941065800021---------</v>
      </c>
      <c r="D5608">
        <v>8620</v>
      </c>
      <c r="F5608" s="6" t="s">
        <v>4868</v>
      </c>
      <c r="G5608" t="s">
        <v>52</v>
      </c>
      <c r="H5608" t="s">
        <v>229</v>
      </c>
      <c r="I5608">
        <v>21</v>
      </c>
      <c r="J5608" t="s">
        <v>50</v>
      </c>
      <c r="K5608" t="s">
        <v>10324</v>
      </c>
      <c r="L5608" t="s">
        <v>51</v>
      </c>
      <c r="M5608" t="s">
        <v>50</v>
      </c>
      <c r="N5608" t="s">
        <v>51</v>
      </c>
      <c r="O5608" s="7" t="str">
        <f t="shared" si="375"/>
        <v>Carrer FRANCESC MACIÀ, 21</v>
      </c>
      <c r="Q5608">
        <f t="shared" si="376"/>
        <v>0</v>
      </c>
      <c r="W5608" s="8"/>
      <c r="Z5608" s="7" t="b">
        <f t="shared" si="377"/>
        <v>0</v>
      </c>
      <c r="AN5608">
        <v>0</v>
      </c>
      <c r="AR5608" s="6" t="s">
        <v>10393</v>
      </c>
      <c r="AT5608" s="6"/>
    </row>
    <row r="5609" spans="1:46" x14ac:dyDescent="0.25">
      <c r="A5609" t="s">
        <v>46</v>
      </c>
      <c r="B5609" t="s">
        <v>47</v>
      </c>
      <c r="C5609" t="str">
        <f t="shared" si="374"/>
        <v>08001941065800022---------</v>
      </c>
      <c r="D5609">
        <v>8620</v>
      </c>
      <c r="F5609" s="6" t="s">
        <v>4869</v>
      </c>
      <c r="G5609" t="s">
        <v>52</v>
      </c>
      <c r="H5609" t="s">
        <v>229</v>
      </c>
      <c r="I5609">
        <v>22</v>
      </c>
      <c r="J5609" t="s">
        <v>50</v>
      </c>
      <c r="K5609" t="s">
        <v>10324</v>
      </c>
      <c r="L5609" t="s">
        <v>51</v>
      </c>
      <c r="M5609" t="s">
        <v>50</v>
      </c>
      <c r="N5609" t="s">
        <v>51</v>
      </c>
      <c r="O5609" s="7" t="str">
        <f t="shared" si="375"/>
        <v>Carrer FRANCESC MACIÀ, 22</v>
      </c>
      <c r="Q5609">
        <f t="shared" si="376"/>
        <v>0</v>
      </c>
      <c r="W5609" s="8"/>
      <c r="Z5609" s="7" t="b">
        <f t="shared" si="377"/>
        <v>0</v>
      </c>
      <c r="AN5609">
        <v>0</v>
      </c>
      <c r="AR5609" s="6" t="s">
        <v>10393</v>
      </c>
      <c r="AT5609" s="6"/>
    </row>
    <row r="5610" spans="1:46" x14ac:dyDescent="0.25">
      <c r="A5610" t="s">
        <v>46</v>
      </c>
      <c r="B5610" t="s">
        <v>47</v>
      </c>
      <c r="C5610" t="str">
        <f t="shared" si="374"/>
        <v>08001941065800023---------</v>
      </c>
      <c r="D5610">
        <v>8620</v>
      </c>
      <c r="F5610" s="6" t="s">
        <v>4870</v>
      </c>
      <c r="G5610" t="s">
        <v>52</v>
      </c>
      <c r="H5610" t="s">
        <v>229</v>
      </c>
      <c r="I5610">
        <v>23</v>
      </c>
      <c r="J5610" t="s">
        <v>50</v>
      </c>
      <c r="K5610" t="s">
        <v>10324</v>
      </c>
      <c r="L5610" t="s">
        <v>51</v>
      </c>
      <c r="M5610" t="s">
        <v>50</v>
      </c>
      <c r="N5610" t="s">
        <v>51</v>
      </c>
      <c r="O5610" s="7" t="str">
        <f t="shared" si="375"/>
        <v>Carrer FRANCESC MACIÀ, 23</v>
      </c>
      <c r="Q5610">
        <f t="shared" si="376"/>
        <v>0</v>
      </c>
      <c r="W5610" s="8"/>
      <c r="Z5610" s="7" t="b">
        <f t="shared" si="377"/>
        <v>0</v>
      </c>
      <c r="AN5610">
        <v>0</v>
      </c>
      <c r="AR5610" s="6" t="s">
        <v>10393</v>
      </c>
      <c r="AT5610" s="6"/>
    </row>
    <row r="5611" spans="1:46" x14ac:dyDescent="0.25">
      <c r="A5611" t="s">
        <v>46</v>
      </c>
      <c r="B5611" t="s">
        <v>47</v>
      </c>
      <c r="C5611" t="str">
        <f t="shared" si="374"/>
        <v>08001941065800024---------</v>
      </c>
      <c r="D5611">
        <v>8620</v>
      </c>
      <c r="F5611" s="6" t="s">
        <v>4871</v>
      </c>
      <c r="G5611" t="s">
        <v>52</v>
      </c>
      <c r="H5611" t="s">
        <v>229</v>
      </c>
      <c r="I5611">
        <v>24</v>
      </c>
      <c r="J5611" t="s">
        <v>50</v>
      </c>
      <c r="K5611" t="s">
        <v>10324</v>
      </c>
      <c r="L5611" t="s">
        <v>51</v>
      </c>
      <c r="M5611" t="s">
        <v>50</v>
      </c>
      <c r="N5611" t="s">
        <v>51</v>
      </c>
      <c r="O5611" s="7" t="str">
        <f t="shared" si="375"/>
        <v>Carrer FRANCESC MACIÀ, 24</v>
      </c>
      <c r="Q5611">
        <f t="shared" si="376"/>
        <v>0</v>
      </c>
      <c r="W5611" s="8"/>
      <c r="Z5611" s="7" t="b">
        <f t="shared" si="377"/>
        <v>0</v>
      </c>
      <c r="AN5611">
        <v>0</v>
      </c>
      <c r="AR5611" s="6" t="s">
        <v>10393</v>
      </c>
      <c r="AT5611" s="6"/>
    </row>
    <row r="5612" spans="1:46" x14ac:dyDescent="0.25">
      <c r="A5612" t="s">
        <v>46</v>
      </c>
      <c r="B5612" t="s">
        <v>47</v>
      </c>
      <c r="C5612" t="str">
        <f t="shared" si="374"/>
        <v>08001941065800025---------</v>
      </c>
      <c r="D5612">
        <v>8620</v>
      </c>
      <c r="F5612" s="6" t="s">
        <v>4872</v>
      </c>
      <c r="G5612" t="s">
        <v>52</v>
      </c>
      <c r="H5612" t="s">
        <v>229</v>
      </c>
      <c r="I5612">
        <v>25</v>
      </c>
      <c r="J5612" t="s">
        <v>50</v>
      </c>
      <c r="K5612" t="s">
        <v>10324</v>
      </c>
      <c r="L5612" t="s">
        <v>51</v>
      </c>
      <c r="M5612" t="s">
        <v>50</v>
      </c>
      <c r="N5612" t="s">
        <v>51</v>
      </c>
      <c r="O5612" s="7" t="str">
        <f t="shared" si="375"/>
        <v>Carrer FRANCESC MACIÀ, 25</v>
      </c>
      <c r="Q5612">
        <f t="shared" si="376"/>
        <v>0</v>
      </c>
      <c r="W5612" s="8"/>
      <c r="Z5612" s="7" t="b">
        <f t="shared" si="377"/>
        <v>0</v>
      </c>
      <c r="AN5612">
        <v>0</v>
      </c>
      <c r="AR5612" s="6" t="s">
        <v>10393</v>
      </c>
      <c r="AT5612" s="6"/>
    </row>
    <row r="5613" spans="1:46" x14ac:dyDescent="0.25">
      <c r="A5613" t="s">
        <v>46</v>
      </c>
      <c r="B5613" t="s">
        <v>47</v>
      </c>
      <c r="C5613" t="str">
        <f t="shared" si="374"/>
        <v>08001941065800026---------</v>
      </c>
      <c r="D5613">
        <v>8620</v>
      </c>
      <c r="F5613" s="6" t="s">
        <v>4873</v>
      </c>
      <c r="G5613" t="s">
        <v>52</v>
      </c>
      <c r="H5613" t="s">
        <v>229</v>
      </c>
      <c r="I5613">
        <v>26</v>
      </c>
      <c r="J5613" t="s">
        <v>50</v>
      </c>
      <c r="K5613" t="s">
        <v>10324</v>
      </c>
      <c r="L5613" t="s">
        <v>51</v>
      </c>
      <c r="M5613" t="s">
        <v>50</v>
      </c>
      <c r="N5613" t="s">
        <v>51</v>
      </c>
      <c r="O5613" s="7" t="str">
        <f t="shared" si="375"/>
        <v>Carrer FRANCESC MACIÀ, 26</v>
      </c>
      <c r="Q5613">
        <f t="shared" si="376"/>
        <v>0</v>
      </c>
      <c r="W5613" s="8"/>
      <c r="Z5613" s="7" t="b">
        <f t="shared" si="377"/>
        <v>0</v>
      </c>
      <c r="AN5613">
        <v>0</v>
      </c>
      <c r="AR5613" s="6" t="s">
        <v>10393</v>
      </c>
      <c r="AT5613" s="6"/>
    </row>
    <row r="5614" spans="1:46" x14ac:dyDescent="0.25">
      <c r="A5614" t="s">
        <v>46</v>
      </c>
      <c r="B5614" t="s">
        <v>47</v>
      </c>
      <c r="C5614" t="str">
        <f t="shared" si="374"/>
        <v>08001941065800027---------</v>
      </c>
      <c r="D5614">
        <v>8620</v>
      </c>
      <c r="F5614" s="6" t="s">
        <v>4874</v>
      </c>
      <c r="G5614" t="s">
        <v>52</v>
      </c>
      <c r="H5614" t="s">
        <v>229</v>
      </c>
      <c r="I5614">
        <v>27</v>
      </c>
      <c r="J5614" t="s">
        <v>50</v>
      </c>
      <c r="K5614" t="s">
        <v>10324</v>
      </c>
      <c r="L5614" t="s">
        <v>51</v>
      </c>
      <c r="M5614" t="s">
        <v>50</v>
      </c>
      <c r="N5614" t="s">
        <v>51</v>
      </c>
      <c r="O5614" s="7" t="str">
        <f t="shared" si="375"/>
        <v>Carrer FRANCESC MACIÀ, 27</v>
      </c>
      <c r="Q5614">
        <f t="shared" si="376"/>
        <v>0</v>
      </c>
      <c r="W5614" s="8"/>
      <c r="Z5614" s="7" t="b">
        <f t="shared" si="377"/>
        <v>0</v>
      </c>
      <c r="AN5614">
        <v>0</v>
      </c>
      <c r="AR5614" s="6" t="s">
        <v>10393</v>
      </c>
      <c r="AT5614" s="6"/>
    </row>
    <row r="5615" spans="1:46" x14ac:dyDescent="0.25">
      <c r="A5615" t="s">
        <v>46</v>
      </c>
      <c r="B5615" t="s">
        <v>47</v>
      </c>
      <c r="C5615" t="str">
        <f t="shared" si="374"/>
        <v>08001941065800028---------</v>
      </c>
      <c r="D5615">
        <v>8620</v>
      </c>
      <c r="F5615" s="6" t="s">
        <v>4875</v>
      </c>
      <c r="G5615" t="s">
        <v>52</v>
      </c>
      <c r="H5615" t="s">
        <v>229</v>
      </c>
      <c r="I5615">
        <v>28</v>
      </c>
      <c r="J5615" t="s">
        <v>50</v>
      </c>
      <c r="K5615" t="s">
        <v>10324</v>
      </c>
      <c r="L5615" t="s">
        <v>51</v>
      </c>
      <c r="M5615" t="s">
        <v>50</v>
      </c>
      <c r="N5615" t="s">
        <v>51</v>
      </c>
      <c r="O5615" s="7" t="str">
        <f t="shared" si="375"/>
        <v>Carrer FRANCESC MACIÀ, 28</v>
      </c>
      <c r="Q5615">
        <f t="shared" si="376"/>
        <v>0</v>
      </c>
      <c r="W5615" s="8"/>
      <c r="Z5615" s="7" t="b">
        <f t="shared" si="377"/>
        <v>0</v>
      </c>
      <c r="AN5615">
        <v>0</v>
      </c>
      <c r="AR5615" s="6" t="s">
        <v>10393</v>
      </c>
      <c r="AT5615" s="6"/>
    </row>
    <row r="5616" spans="1:46" x14ac:dyDescent="0.25">
      <c r="A5616" t="s">
        <v>46</v>
      </c>
      <c r="B5616" t="s">
        <v>47</v>
      </c>
      <c r="C5616" t="str">
        <f t="shared" si="374"/>
        <v>08001941065800029---------</v>
      </c>
      <c r="D5616">
        <v>8620</v>
      </c>
      <c r="F5616" s="6" t="s">
        <v>4876</v>
      </c>
      <c r="G5616" t="s">
        <v>52</v>
      </c>
      <c r="H5616" t="s">
        <v>229</v>
      </c>
      <c r="I5616">
        <v>29</v>
      </c>
      <c r="J5616" t="s">
        <v>50</v>
      </c>
      <c r="K5616" t="s">
        <v>10324</v>
      </c>
      <c r="L5616" t="s">
        <v>51</v>
      </c>
      <c r="M5616" t="s">
        <v>50</v>
      </c>
      <c r="N5616" t="s">
        <v>51</v>
      </c>
      <c r="O5616" s="7" t="str">
        <f t="shared" si="375"/>
        <v>Carrer FRANCESC MACIÀ, 29</v>
      </c>
      <c r="Q5616">
        <f t="shared" si="376"/>
        <v>0</v>
      </c>
      <c r="W5616" s="8"/>
      <c r="Z5616" s="7" t="b">
        <f t="shared" si="377"/>
        <v>0</v>
      </c>
      <c r="AN5616">
        <v>0</v>
      </c>
      <c r="AR5616" s="6" t="s">
        <v>10393</v>
      </c>
      <c r="AT5616" s="6"/>
    </row>
    <row r="5617" spans="1:46" x14ac:dyDescent="0.25">
      <c r="A5617" t="s">
        <v>46</v>
      </c>
      <c r="B5617" t="s">
        <v>47</v>
      </c>
      <c r="C5617" t="str">
        <f t="shared" si="374"/>
        <v>08001941065800030---------</v>
      </c>
      <c r="D5617">
        <v>8620</v>
      </c>
      <c r="F5617" s="6" t="s">
        <v>4877</v>
      </c>
      <c r="G5617" t="s">
        <v>52</v>
      </c>
      <c r="H5617" t="s">
        <v>229</v>
      </c>
      <c r="I5617">
        <v>30</v>
      </c>
      <c r="J5617" t="s">
        <v>50</v>
      </c>
      <c r="K5617" t="s">
        <v>10324</v>
      </c>
      <c r="L5617" t="s">
        <v>51</v>
      </c>
      <c r="M5617" t="s">
        <v>50</v>
      </c>
      <c r="N5617" t="s">
        <v>51</v>
      </c>
      <c r="O5617" s="7" t="str">
        <f t="shared" si="375"/>
        <v>Carrer FRANCESC MACIÀ, 30</v>
      </c>
      <c r="Q5617">
        <f t="shared" si="376"/>
        <v>0</v>
      </c>
      <c r="W5617" s="8"/>
      <c r="Z5617" s="7" t="b">
        <f t="shared" si="377"/>
        <v>0</v>
      </c>
      <c r="AN5617">
        <v>0</v>
      </c>
      <c r="AR5617" s="6" t="s">
        <v>10393</v>
      </c>
      <c r="AT5617" s="6"/>
    </row>
    <row r="5618" spans="1:46" x14ac:dyDescent="0.25">
      <c r="A5618" t="s">
        <v>46</v>
      </c>
      <c r="B5618" t="s">
        <v>47</v>
      </c>
      <c r="C5618" t="str">
        <f t="shared" si="374"/>
        <v>08001941065800031---------</v>
      </c>
      <c r="D5618">
        <v>8620</v>
      </c>
      <c r="F5618" s="6" t="s">
        <v>4878</v>
      </c>
      <c r="G5618" t="s">
        <v>52</v>
      </c>
      <c r="H5618" t="s">
        <v>229</v>
      </c>
      <c r="I5618">
        <v>31</v>
      </c>
      <c r="J5618" t="s">
        <v>50</v>
      </c>
      <c r="K5618" t="s">
        <v>10324</v>
      </c>
      <c r="L5618" t="s">
        <v>51</v>
      </c>
      <c r="M5618" t="s">
        <v>50</v>
      </c>
      <c r="N5618" t="s">
        <v>51</v>
      </c>
      <c r="O5618" s="7" t="str">
        <f t="shared" si="375"/>
        <v>Carrer FRANCESC MACIÀ, 31</v>
      </c>
      <c r="Q5618">
        <f t="shared" si="376"/>
        <v>0</v>
      </c>
      <c r="W5618" s="8"/>
      <c r="Z5618" s="7" t="b">
        <f t="shared" si="377"/>
        <v>0</v>
      </c>
      <c r="AN5618">
        <v>0</v>
      </c>
      <c r="AR5618" s="6" t="s">
        <v>10393</v>
      </c>
      <c r="AT5618" s="6"/>
    </row>
    <row r="5619" spans="1:46" x14ac:dyDescent="0.25">
      <c r="A5619" t="s">
        <v>46</v>
      </c>
      <c r="B5619" t="s">
        <v>47</v>
      </c>
      <c r="C5619" t="str">
        <f t="shared" si="374"/>
        <v>08001941065800031----2----</v>
      </c>
      <c r="D5619">
        <v>8620</v>
      </c>
      <c r="F5619" s="6" t="s">
        <v>4878</v>
      </c>
      <c r="G5619" t="s">
        <v>52</v>
      </c>
      <c r="H5619" t="s">
        <v>229</v>
      </c>
      <c r="I5619">
        <v>31</v>
      </c>
      <c r="J5619" t="s">
        <v>50</v>
      </c>
      <c r="K5619" t="s">
        <v>10324</v>
      </c>
      <c r="L5619" t="s">
        <v>70</v>
      </c>
      <c r="M5619" t="s">
        <v>50</v>
      </c>
      <c r="N5619" t="s">
        <v>51</v>
      </c>
      <c r="O5619" s="7" t="str">
        <f t="shared" si="375"/>
        <v>Carrer FRANCESC MACIÀ, 31</v>
      </c>
      <c r="Q5619">
        <f t="shared" si="376"/>
        <v>0</v>
      </c>
      <c r="W5619" s="8"/>
      <c r="Z5619" s="7" t="b">
        <f t="shared" si="377"/>
        <v>0</v>
      </c>
      <c r="AN5619">
        <v>0</v>
      </c>
      <c r="AR5619" s="6" t="s">
        <v>10393</v>
      </c>
      <c r="AT5619" s="6"/>
    </row>
    <row r="5620" spans="1:46" x14ac:dyDescent="0.25">
      <c r="A5620" t="s">
        <v>46</v>
      </c>
      <c r="B5620" t="s">
        <v>47</v>
      </c>
      <c r="C5620" t="str">
        <f t="shared" si="374"/>
        <v>08001941065800031----4----</v>
      </c>
      <c r="D5620">
        <v>8620</v>
      </c>
      <c r="F5620" s="6" t="s">
        <v>4878</v>
      </c>
      <c r="G5620" t="s">
        <v>52</v>
      </c>
      <c r="H5620" t="s">
        <v>229</v>
      </c>
      <c r="I5620">
        <v>31</v>
      </c>
      <c r="J5620" t="s">
        <v>50</v>
      </c>
      <c r="K5620" t="s">
        <v>10324</v>
      </c>
      <c r="L5620" t="s">
        <v>79</v>
      </c>
      <c r="M5620" t="s">
        <v>50</v>
      </c>
      <c r="N5620" t="s">
        <v>51</v>
      </c>
      <c r="O5620" s="7" t="str">
        <f t="shared" si="375"/>
        <v>Carrer FRANCESC MACIÀ, 31</v>
      </c>
      <c r="Q5620">
        <f t="shared" si="376"/>
        <v>0</v>
      </c>
      <c r="W5620" s="8"/>
      <c r="Z5620" s="7" t="b">
        <f t="shared" si="377"/>
        <v>0</v>
      </c>
      <c r="AN5620">
        <v>0</v>
      </c>
      <c r="AR5620" s="6" t="s">
        <v>10393</v>
      </c>
      <c r="AT5620" s="6"/>
    </row>
    <row r="5621" spans="1:46" x14ac:dyDescent="0.25">
      <c r="A5621" t="s">
        <v>46</v>
      </c>
      <c r="B5621" t="s">
        <v>47</v>
      </c>
      <c r="C5621" t="str">
        <f t="shared" si="374"/>
        <v>08001941065800032---------</v>
      </c>
      <c r="D5621">
        <v>8620</v>
      </c>
      <c r="F5621" s="6" t="s">
        <v>4879</v>
      </c>
      <c r="G5621" t="s">
        <v>52</v>
      </c>
      <c r="H5621" t="s">
        <v>229</v>
      </c>
      <c r="I5621">
        <v>32</v>
      </c>
      <c r="J5621" t="s">
        <v>50</v>
      </c>
      <c r="K5621" t="s">
        <v>10324</v>
      </c>
      <c r="L5621" t="s">
        <v>51</v>
      </c>
      <c r="M5621" t="s">
        <v>50</v>
      </c>
      <c r="N5621" t="s">
        <v>51</v>
      </c>
      <c r="O5621" s="7" t="str">
        <f t="shared" si="375"/>
        <v>Carrer FRANCESC MACIÀ, 32</v>
      </c>
      <c r="Q5621">
        <f t="shared" si="376"/>
        <v>0</v>
      </c>
      <c r="W5621" s="8"/>
      <c r="Z5621" s="7" t="b">
        <f t="shared" si="377"/>
        <v>0</v>
      </c>
      <c r="AN5621">
        <v>0</v>
      </c>
      <c r="AR5621" s="6" t="s">
        <v>10393</v>
      </c>
      <c r="AT5621" s="6"/>
    </row>
    <row r="5622" spans="1:46" x14ac:dyDescent="0.25">
      <c r="A5622" t="s">
        <v>46</v>
      </c>
      <c r="B5622" t="s">
        <v>47</v>
      </c>
      <c r="C5622" t="str">
        <f t="shared" si="374"/>
        <v>08001941065800032---------</v>
      </c>
      <c r="D5622">
        <v>8620</v>
      </c>
      <c r="F5622" s="6" t="s">
        <v>4879</v>
      </c>
      <c r="G5622" t="s">
        <v>52</v>
      </c>
      <c r="H5622" t="s">
        <v>229</v>
      </c>
      <c r="I5622">
        <v>32</v>
      </c>
      <c r="J5622" t="s">
        <v>50</v>
      </c>
      <c r="K5622" t="s">
        <v>10324</v>
      </c>
      <c r="L5622" t="s">
        <v>51</v>
      </c>
      <c r="M5622" t="s">
        <v>50</v>
      </c>
      <c r="N5622" t="s">
        <v>51</v>
      </c>
      <c r="O5622" s="7" t="str">
        <f t="shared" si="375"/>
        <v>Carrer FRANCESC MACIÀ, 32</v>
      </c>
      <c r="Q5622">
        <f t="shared" si="376"/>
        <v>0</v>
      </c>
      <c r="W5622" s="8"/>
      <c r="Z5622" s="7" t="b">
        <f t="shared" si="377"/>
        <v>0</v>
      </c>
      <c r="AN5622">
        <v>0</v>
      </c>
      <c r="AR5622" s="6" t="s">
        <v>10393</v>
      </c>
      <c r="AT5622" s="6"/>
    </row>
    <row r="5623" spans="1:46" x14ac:dyDescent="0.25">
      <c r="A5623" t="s">
        <v>46</v>
      </c>
      <c r="B5623" t="s">
        <v>47</v>
      </c>
      <c r="C5623" t="str">
        <f t="shared" si="374"/>
        <v>08001941065800033---------</v>
      </c>
      <c r="D5623">
        <v>8620</v>
      </c>
      <c r="F5623" s="6" t="s">
        <v>4880</v>
      </c>
      <c r="G5623" t="s">
        <v>52</v>
      </c>
      <c r="H5623" t="s">
        <v>229</v>
      </c>
      <c r="I5623">
        <v>33</v>
      </c>
      <c r="J5623" t="s">
        <v>50</v>
      </c>
      <c r="K5623" t="s">
        <v>10324</v>
      </c>
      <c r="L5623" t="s">
        <v>51</v>
      </c>
      <c r="M5623" t="s">
        <v>50</v>
      </c>
      <c r="N5623" t="s">
        <v>51</v>
      </c>
      <c r="O5623" s="7" t="str">
        <f t="shared" si="375"/>
        <v>Carrer FRANCESC MACIÀ, 33</v>
      </c>
      <c r="Q5623">
        <f t="shared" si="376"/>
        <v>0</v>
      </c>
      <c r="W5623" s="8"/>
      <c r="Z5623" s="7" t="b">
        <f t="shared" si="377"/>
        <v>0</v>
      </c>
      <c r="AN5623">
        <v>0</v>
      </c>
      <c r="AR5623" s="6" t="s">
        <v>10393</v>
      </c>
      <c r="AT5623" s="6"/>
    </row>
    <row r="5624" spans="1:46" x14ac:dyDescent="0.25">
      <c r="A5624" t="s">
        <v>46</v>
      </c>
      <c r="B5624" t="s">
        <v>47</v>
      </c>
      <c r="C5624" t="str">
        <f t="shared" si="374"/>
        <v>08001941065800033-------C-</v>
      </c>
      <c r="D5624">
        <v>8620</v>
      </c>
      <c r="F5624" s="6" t="s">
        <v>4880</v>
      </c>
      <c r="G5624" t="s">
        <v>52</v>
      </c>
      <c r="H5624" t="s">
        <v>229</v>
      </c>
      <c r="I5624">
        <v>33</v>
      </c>
      <c r="J5624" t="s">
        <v>50</v>
      </c>
      <c r="K5624" t="s">
        <v>10324</v>
      </c>
      <c r="L5624" t="s">
        <v>51</v>
      </c>
      <c r="M5624" t="s">
        <v>50</v>
      </c>
      <c r="N5624" t="s">
        <v>82</v>
      </c>
      <c r="O5624" s="7" t="str">
        <f t="shared" si="375"/>
        <v>Carrer FRANCESC MACIÀ, 33</v>
      </c>
      <c r="Q5624">
        <f t="shared" si="376"/>
        <v>0</v>
      </c>
      <c r="W5624" s="8"/>
      <c r="Z5624" s="7" t="b">
        <f t="shared" si="377"/>
        <v>0</v>
      </c>
      <c r="AN5624">
        <v>0</v>
      </c>
      <c r="AR5624" s="6" t="s">
        <v>10393</v>
      </c>
      <c r="AT5624" s="6"/>
    </row>
    <row r="5625" spans="1:46" x14ac:dyDescent="0.25">
      <c r="A5625" t="s">
        <v>46</v>
      </c>
      <c r="B5625" t="s">
        <v>47</v>
      </c>
      <c r="C5625" t="str">
        <f t="shared" si="374"/>
        <v>08001941065800033----2----</v>
      </c>
      <c r="D5625">
        <v>8620</v>
      </c>
      <c r="F5625" s="6" t="s">
        <v>4880</v>
      </c>
      <c r="G5625" t="s">
        <v>52</v>
      </c>
      <c r="H5625" t="s">
        <v>229</v>
      </c>
      <c r="I5625">
        <v>33</v>
      </c>
      <c r="J5625" t="s">
        <v>50</v>
      </c>
      <c r="K5625" t="s">
        <v>10324</v>
      </c>
      <c r="L5625" t="s">
        <v>70</v>
      </c>
      <c r="M5625" t="s">
        <v>50</v>
      </c>
      <c r="N5625" t="s">
        <v>51</v>
      </c>
      <c r="O5625" s="7" t="str">
        <f t="shared" si="375"/>
        <v>Carrer FRANCESC MACIÀ, 33</v>
      </c>
      <c r="Q5625">
        <f t="shared" si="376"/>
        <v>0</v>
      </c>
      <c r="W5625" s="8"/>
      <c r="Z5625" s="7" t="b">
        <f t="shared" si="377"/>
        <v>0</v>
      </c>
      <c r="AN5625">
        <v>0</v>
      </c>
      <c r="AR5625" s="6" t="s">
        <v>10393</v>
      </c>
      <c r="AT5625" s="6"/>
    </row>
    <row r="5626" spans="1:46" x14ac:dyDescent="0.25">
      <c r="A5626" t="s">
        <v>46</v>
      </c>
      <c r="B5626" t="s">
        <v>47</v>
      </c>
      <c r="C5626" t="str">
        <f t="shared" si="374"/>
        <v>08001941065800034---------</v>
      </c>
      <c r="D5626">
        <v>8620</v>
      </c>
      <c r="F5626" s="6" t="s">
        <v>4881</v>
      </c>
      <c r="G5626" t="s">
        <v>52</v>
      </c>
      <c r="H5626" t="s">
        <v>229</v>
      </c>
      <c r="I5626">
        <v>34</v>
      </c>
      <c r="J5626" t="s">
        <v>50</v>
      </c>
      <c r="K5626" t="s">
        <v>10324</v>
      </c>
      <c r="L5626" t="s">
        <v>51</v>
      </c>
      <c r="M5626" t="s">
        <v>50</v>
      </c>
      <c r="N5626" t="s">
        <v>51</v>
      </c>
      <c r="O5626" s="7" t="str">
        <f t="shared" si="375"/>
        <v>Carrer FRANCESC MACIÀ, 34</v>
      </c>
      <c r="Q5626">
        <f t="shared" si="376"/>
        <v>0</v>
      </c>
      <c r="W5626" s="8"/>
      <c r="Z5626" s="7" t="b">
        <f t="shared" si="377"/>
        <v>0</v>
      </c>
      <c r="AN5626">
        <v>0</v>
      </c>
      <c r="AR5626" s="6" t="s">
        <v>10393</v>
      </c>
      <c r="AT5626" s="6"/>
    </row>
    <row r="5627" spans="1:46" x14ac:dyDescent="0.25">
      <c r="A5627" t="s">
        <v>46</v>
      </c>
      <c r="B5627" t="s">
        <v>47</v>
      </c>
      <c r="C5627" t="str">
        <f t="shared" si="374"/>
        <v>08001941065800035---------</v>
      </c>
      <c r="D5627">
        <v>8620</v>
      </c>
      <c r="F5627" s="6" t="s">
        <v>4882</v>
      </c>
      <c r="G5627" t="s">
        <v>52</v>
      </c>
      <c r="H5627" t="s">
        <v>229</v>
      </c>
      <c r="I5627">
        <v>35</v>
      </c>
      <c r="J5627" t="s">
        <v>50</v>
      </c>
      <c r="K5627" t="s">
        <v>10324</v>
      </c>
      <c r="L5627" t="s">
        <v>51</v>
      </c>
      <c r="M5627" t="s">
        <v>50</v>
      </c>
      <c r="N5627" t="s">
        <v>51</v>
      </c>
      <c r="O5627" s="7" t="str">
        <f t="shared" si="375"/>
        <v>Carrer FRANCESC MACIÀ, 35</v>
      </c>
      <c r="Q5627">
        <f t="shared" si="376"/>
        <v>0</v>
      </c>
      <c r="W5627" s="8"/>
      <c r="Z5627" s="7" t="b">
        <f t="shared" si="377"/>
        <v>0</v>
      </c>
      <c r="AN5627">
        <v>0</v>
      </c>
      <c r="AR5627" s="6" t="s">
        <v>10393</v>
      </c>
      <c r="AT5627" s="6"/>
    </row>
    <row r="5628" spans="1:46" x14ac:dyDescent="0.25">
      <c r="A5628" t="s">
        <v>46</v>
      </c>
      <c r="B5628" t="s">
        <v>47</v>
      </c>
      <c r="C5628" t="str">
        <f t="shared" si="374"/>
        <v>08001941065800035-------A-</v>
      </c>
      <c r="D5628">
        <v>8620</v>
      </c>
      <c r="F5628" s="6" t="s">
        <v>4882</v>
      </c>
      <c r="G5628" t="s">
        <v>52</v>
      </c>
      <c r="H5628" t="s">
        <v>229</v>
      </c>
      <c r="I5628">
        <v>35</v>
      </c>
      <c r="J5628" t="s">
        <v>50</v>
      </c>
      <c r="K5628" t="s">
        <v>10324</v>
      </c>
      <c r="L5628" t="s">
        <v>51</v>
      </c>
      <c r="M5628" t="s">
        <v>50</v>
      </c>
      <c r="N5628" t="s">
        <v>55</v>
      </c>
      <c r="O5628" s="7" t="str">
        <f t="shared" si="375"/>
        <v>Carrer FRANCESC MACIÀ, 35</v>
      </c>
      <c r="Q5628">
        <f t="shared" si="376"/>
        <v>0</v>
      </c>
      <c r="W5628" s="8"/>
      <c r="Z5628" s="7" t="b">
        <f t="shared" si="377"/>
        <v>0</v>
      </c>
      <c r="AN5628">
        <v>0</v>
      </c>
      <c r="AR5628" s="6" t="s">
        <v>10393</v>
      </c>
      <c r="AT5628" s="6"/>
    </row>
    <row r="5629" spans="1:46" x14ac:dyDescent="0.25">
      <c r="A5629" t="s">
        <v>46</v>
      </c>
      <c r="B5629" t="s">
        <v>47</v>
      </c>
      <c r="C5629" t="str">
        <f t="shared" ref="C5629:C5692" si="378">CONCATENATE(F5629,J5629,K5629,L5629,M5629,N5629)</f>
        <v>08001941065800035-------B-</v>
      </c>
      <c r="D5629">
        <v>8620</v>
      </c>
      <c r="F5629" s="6" t="s">
        <v>4882</v>
      </c>
      <c r="G5629" t="s">
        <v>52</v>
      </c>
      <c r="H5629" t="s">
        <v>229</v>
      </c>
      <c r="I5629">
        <v>35</v>
      </c>
      <c r="J5629" t="s">
        <v>50</v>
      </c>
      <c r="K5629" t="s">
        <v>10324</v>
      </c>
      <c r="L5629" t="s">
        <v>51</v>
      </c>
      <c r="M5629" t="s">
        <v>50</v>
      </c>
      <c r="N5629" t="s">
        <v>64</v>
      </c>
      <c r="O5629" s="7" t="str">
        <f t="shared" ref="O5629:O5692" si="379">CONCATENATE(G5629," ",H5629,", ",I5629)</f>
        <v>Carrer FRANCESC MACIÀ, 35</v>
      </c>
      <c r="Q5629">
        <f t="shared" ref="Q5629:Q5692" si="380">R5629+S5629</f>
        <v>0</v>
      </c>
      <c r="W5629" s="8"/>
      <c r="Z5629" s="7" t="b">
        <f t="shared" ref="Z5629:Z5692" si="381">IF(T5629="ABANDONADO","NO SERVICIABLE",IF(T5629="ALTAS POR AEREO","NO APLICA",IF(T5629="AZOTEA","EN GESTION",IF(T5629="CHALET ICT","EN GESTION",IF(T5629="EMPRESA","EN GESTION",IF(T5629="EN CONSTRUCCION","EN GESTION",IF(T5629="FACHADA","NO REQUIERE",IF(T5629="FUERA DE HUELLA","NO SERVICIABLE",IF(T5629="INDUSTRIAL","EN GESTION",IF(T5629="INEXISTENTE","NO SERVICIABLE",IF(T5629="INTERIOR","EN GESTION",IF(T5629="MIXTO","EN GESTION",IF(T5629="MULTIEMPRESA","EN GESTION",IF(T5629="PATIO","EN GESTION",IF(T5629="PEDESTAL","NO REQUIERE",IF(T5629="POSTE","NO APLICA",IF(T5629="RUINAS","NO SERVICIABLE",IF(T5629="SINGULAR","NO APLICA",IF(T5629="SOLAR","NO SERVICIABLE")))))))))))))))))))</f>
        <v>0</v>
      </c>
      <c r="AN5629">
        <v>0</v>
      </c>
      <c r="AR5629" s="6" t="s">
        <v>10393</v>
      </c>
      <c r="AT5629" s="6"/>
    </row>
    <row r="5630" spans="1:46" x14ac:dyDescent="0.25">
      <c r="A5630" t="s">
        <v>46</v>
      </c>
      <c r="B5630" t="s">
        <v>47</v>
      </c>
      <c r="C5630" t="str">
        <f t="shared" si="378"/>
        <v>08001941065800035-------C-</v>
      </c>
      <c r="D5630">
        <v>8620</v>
      </c>
      <c r="F5630" s="6" t="s">
        <v>4882</v>
      </c>
      <c r="G5630" t="s">
        <v>52</v>
      </c>
      <c r="H5630" t="s">
        <v>229</v>
      </c>
      <c r="I5630">
        <v>35</v>
      </c>
      <c r="J5630" t="s">
        <v>50</v>
      </c>
      <c r="K5630" t="s">
        <v>10324</v>
      </c>
      <c r="L5630" t="s">
        <v>51</v>
      </c>
      <c r="M5630" t="s">
        <v>50</v>
      </c>
      <c r="N5630" t="s">
        <v>82</v>
      </c>
      <c r="O5630" s="7" t="str">
        <f t="shared" si="379"/>
        <v>Carrer FRANCESC MACIÀ, 35</v>
      </c>
      <c r="Q5630">
        <f t="shared" si="380"/>
        <v>0</v>
      </c>
      <c r="W5630" s="8"/>
      <c r="Z5630" s="7" t="b">
        <f t="shared" si="381"/>
        <v>0</v>
      </c>
      <c r="AN5630">
        <v>0</v>
      </c>
      <c r="AR5630" s="6" t="s">
        <v>10393</v>
      </c>
      <c r="AT5630" s="6"/>
    </row>
    <row r="5631" spans="1:46" x14ac:dyDescent="0.25">
      <c r="A5631" t="s">
        <v>46</v>
      </c>
      <c r="B5631" t="s">
        <v>47</v>
      </c>
      <c r="C5631" t="str">
        <f t="shared" si="378"/>
        <v>08001941065800035-------VC</v>
      </c>
      <c r="D5631">
        <v>8620</v>
      </c>
      <c r="F5631" s="6" t="s">
        <v>4882</v>
      </c>
      <c r="G5631" t="s">
        <v>52</v>
      </c>
      <c r="H5631" t="s">
        <v>229</v>
      </c>
      <c r="I5631">
        <v>35</v>
      </c>
      <c r="J5631" t="s">
        <v>50</v>
      </c>
      <c r="K5631" t="s">
        <v>10324</v>
      </c>
      <c r="L5631" t="s">
        <v>51</v>
      </c>
      <c r="M5631" t="s">
        <v>50</v>
      </c>
      <c r="N5631" t="s">
        <v>230</v>
      </c>
      <c r="O5631" s="7" t="str">
        <f t="shared" si="379"/>
        <v>Carrer FRANCESC MACIÀ, 35</v>
      </c>
      <c r="Q5631">
        <f t="shared" si="380"/>
        <v>0</v>
      </c>
      <c r="W5631" s="8"/>
      <c r="Z5631" s="7" t="b">
        <f t="shared" si="381"/>
        <v>0</v>
      </c>
      <c r="AN5631">
        <v>0</v>
      </c>
      <c r="AR5631" s="6" t="s">
        <v>10393</v>
      </c>
      <c r="AT5631" s="6"/>
    </row>
    <row r="5632" spans="1:46" x14ac:dyDescent="0.25">
      <c r="A5632" t="s">
        <v>46</v>
      </c>
      <c r="B5632" t="s">
        <v>47</v>
      </c>
      <c r="C5632" t="str">
        <f t="shared" si="378"/>
        <v>08001941065800035------B--</v>
      </c>
      <c r="D5632">
        <v>8620</v>
      </c>
      <c r="F5632" s="6" t="s">
        <v>4882</v>
      </c>
      <c r="G5632" t="s">
        <v>52</v>
      </c>
      <c r="H5632" t="s">
        <v>229</v>
      </c>
      <c r="I5632">
        <v>35</v>
      </c>
      <c r="J5632" t="s">
        <v>50</v>
      </c>
      <c r="K5632" t="s">
        <v>10324</v>
      </c>
      <c r="L5632" t="s">
        <v>51</v>
      </c>
      <c r="M5632" t="s">
        <v>66</v>
      </c>
      <c r="N5632" t="s">
        <v>51</v>
      </c>
      <c r="O5632" s="7" t="str">
        <f t="shared" si="379"/>
        <v>Carrer FRANCESC MACIÀ, 35</v>
      </c>
      <c r="Q5632">
        <f t="shared" si="380"/>
        <v>0</v>
      </c>
      <c r="W5632" s="8"/>
      <c r="Z5632" s="7" t="b">
        <f t="shared" si="381"/>
        <v>0</v>
      </c>
      <c r="AN5632">
        <v>0</v>
      </c>
      <c r="AR5632" s="6" t="s">
        <v>10393</v>
      </c>
      <c r="AT5632" s="6"/>
    </row>
    <row r="5633" spans="1:46" x14ac:dyDescent="0.25">
      <c r="A5633" t="s">
        <v>46</v>
      </c>
      <c r="B5633" t="s">
        <v>47</v>
      </c>
      <c r="C5633" t="str">
        <f t="shared" si="378"/>
        <v>08001941065800035------C--</v>
      </c>
      <c r="D5633">
        <v>8620</v>
      </c>
      <c r="F5633" s="6" t="s">
        <v>4882</v>
      </c>
      <c r="G5633" t="s">
        <v>52</v>
      </c>
      <c r="H5633" t="s">
        <v>229</v>
      </c>
      <c r="I5633">
        <v>35</v>
      </c>
      <c r="J5633" t="s">
        <v>50</v>
      </c>
      <c r="K5633" t="s">
        <v>10324</v>
      </c>
      <c r="L5633" t="s">
        <v>51</v>
      </c>
      <c r="M5633" t="s">
        <v>83</v>
      </c>
      <c r="N5633" t="s">
        <v>51</v>
      </c>
      <c r="O5633" s="7" t="str">
        <f t="shared" si="379"/>
        <v>Carrer FRANCESC MACIÀ, 35</v>
      </c>
      <c r="Q5633">
        <f t="shared" si="380"/>
        <v>0</v>
      </c>
      <c r="W5633" s="8"/>
      <c r="Z5633" s="7" t="b">
        <f t="shared" si="381"/>
        <v>0</v>
      </c>
      <c r="AN5633">
        <v>0</v>
      </c>
      <c r="AR5633" s="6" t="s">
        <v>10393</v>
      </c>
      <c r="AT5633" s="6"/>
    </row>
    <row r="5634" spans="1:46" x14ac:dyDescent="0.25">
      <c r="A5634" t="s">
        <v>46</v>
      </c>
      <c r="B5634" t="s">
        <v>47</v>
      </c>
      <c r="C5634" t="str">
        <f t="shared" si="378"/>
        <v>08001941065800035----B----</v>
      </c>
      <c r="D5634">
        <v>8620</v>
      </c>
      <c r="F5634" s="6" t="s">
        <v>4882</v>
      </c>
      <c r="G5634" t="s">
        <v>52</v>
      </c>
      <c r="H5634" t="s">
        <v>229</v>
      </c>
      <c r="I5634">
        <v>35</v>
      </c>
      <c r="J5634" t="s">
        <v>50</v>
      </c>
      <c r="K5634" t="s">
        <v>10324</v>
      </c>
      <c r="L5634" t="s">
        <v>64</v>
      </c>
      <c r="M5634" t="s">
        <v>50</v>
      </c>
      <c r="N5634" t="s">
        <v>51</v>
      </c>
      <c r="O5634" s="7" t="str">
        <f t="shared" si="379"/>
        <v>Carrer FRANCESC MACIÀ, 35</v>
      </c>
      <c r="Q5634">
        <f t="shared" si="380"/>
        <v>0</v>
      </c>
      <c r="W5634" s="8"/>
      <c r="Z5634" s="7" t="b">
        <f t="shared" si="381"/>
        <v>0</v>
      </c>
      <c r="AN5634">
        <v>0</v>
      </c>
      <c r="AR5634" s="6" t="s">
        <v>10393</v>
      </c>
      <c r="AT5634" s="6"/>
    </row>
    <row r="5635" spans="1:46" x14ac:dyDescent="0.25">
      <c r="A5635" t="s">
        <v>46</v>
      </c>
      <c r="B5635" t="s">
        <v>47</v>
      </c>
      <c r="C5635" t="str">
        <f t="shared" si="378"/>
        <v>08001941065800035---------</v>
      </c>
      <c r="D5635">
        <v>8620</v>
      </c>
      <c r="F5635" s="6" t="s">
        <v>4882</v>
      </c>
      <c r="G5635" t="s">
        <v>52</v>
      </c>
      <c r="H5635" t="s">
        <v>229</v>
      </c>
      <c r="I5635">
        <v>35</v>
      </c>
      <c r="J5635" t="s">
        <v>50</v>
      </c>
      <c r="K5635" t="s">
        <v>10324</v>
      </c>
      <c r="L5635" t="s">
        <v>51</v>
      </c>
      <c r="M5635" t="s">
        <v>50</v>
      </c>
      <c r="N5635" t="s">
        <v>51</v>
      </c>
      <c r="O5635" s="7" t="str">
        <f t="shared" si="379"/>
        <v>Carrer FRANCESC MACIÀ, 35</v>
      </c>
      <c r="Q5635">
        <f t="shared" si="380"/>
        <v>0</v>
      </c>
      <c r="W5635" s="8"/>
      <c r="Z5635" s="7" t="b">
        <f t="shared" si="381"/>
        <v>0</v>
      </c>
      <c r="AN5635">
        <v>0</v>
      </c>
      <c r="AR5635" s="6" t="s">
        <v>10393</v>
      </c>
      <c r="AT5635" s="6"/>
    </row>
    <row r="5636" spans="1:46" x14ac:dyDescent="0.25">
      <c r="A5636" t="s">
        <v>46</v>
      </c>
      <c r="B5636" t="s">
        <v>47</v>
      </c>
      <c r="C5636" t="str">
        <f t="shared" si="378"/>
        <v>08001941065800035-B-------</v>
      </c>
      <c r="D5636">
        <v>8620</v>
      </c>
      <c r="F5636" s="6" t="s">
        <v>4882</v>
      </c>
      <c r="G5636" t="s">
        <v>52</v>
      </c>
      <c r="H5636" t="s">
        <v>229</v>
      </c>
      <c r="I5636">
        <v>35</v>
      </c>
      <c r="J5636" t="s">
        <v>50</v>
      </c>
      <c r="K5636" t="s">
        <v>10329</v>
      </c>
      <c r="L5636" t="s">
        <v>51</v>
      </c>
      <c r="M5636" t="s">
        <v>50</v>
      </c>
      <c r="N5636" t="s">
        <v>51</v>
      </c>
      <c r="O5636" s="7" t="str">
        <f t="shared" si="379"/>
        <v>Carrer FRANCESC MACIÀ, 35</v>
      </c>
      <c r="Q5636">
        <f t="shared" si="380"/>
        <v>0</v>
      </c>
      <c r="W5636" s="8"/>
      <c r="Z5636" s="7" t="b">
        <f t="shared" si="381"/>
        <v>0</v>
      </c>
      <c r="AN5636">
        <v>0</v>
      </c>
      <c r="AR5636" s="6" t="s">
        <v>10393</v>
      </c>
      <c r="AT5636" s="6"/>
    </row>
    <row r="5637" spans="1:46" x14ac:dyDescent="0.25">
      <c r="A5637" t="s">
        <v>46</v>
      </c>
      <c r="B5637" t="s">
        <v>47</v>
      </c>
      <c r="C5637" t="str">
        <f t="shared" si="378"/>
        <v>08001941065800035-C-------</v>
      </c>
      <c r="D5637">
        <v>8620</v>
      </c>
      <c r="F5637" s="6" t="s">
        <v>4882</v>
      </c>
      <c r="G5637" t="s">
        <v>52</v>
      </c>
      <c r="H5637" t="s">
        <v>229</v>
      </c>
      <c r="I5637">
        <v>35</v>
      </c>
      <c r="J5637" t="s">
        <v>50</v>
      </c>
      <c r="K5637" t="s">
        <v>10331</v>
      </c>
      <c r="L5637" t="s">
        <v>51</v>
      </c>
      <c r="M5637" t="s">
        <v>50</v>
      </c>
      <c r="N5637" t="s">
        <v>51</v>
      </c>
      <c r="O5637" s="7" t="str">
        <f t="shared" si="379"/>
        <v>Carrer FRANCESC MACIÀ, 35</v>
      </c>
      <c r="Q5637">
        <f t="shared" si="380"/>
        <v>0</v>
      </c>
      <c r="W5637" s="8"/>
      <c r="Z5637" s="7" t="b">
        <f t="shared" si="381"/>
        <v>0</v>
      </c>
      <c r="AN5637">
        <v>0</v>
      </c>
      <c r="AR5637" s="6" t="s">
        <v>10393</v>
      </c>
      <c r="AT5637" s="6"/>
    </row>
    <row r="5638" spans="1:46" x14ac:dyDescent="0.25">
      <c r="A5638" t="s">
        <v>46</v>
      </c>
      <c r="B5638" t="s">
        <v>47</v>
      </c>
      <c r="C5638" t="str">
        <f t="shared" si="378"/>
        <v>08001941065800035-C--2----</v>
      </c>
      <c r="D5638">
        <v>8620</v>
      </c>
      <c r="F5638" s="6" t="s">
        <v>4882</v>
      </c>
      <c r="G5638" t="s">
        <v>52</v>
      </c>
      <c r="H5638" t="s">
        <v>229</v>
      </c>
      <c r="I5638">
        <v>35</v>
      </c>
      <c r="J5638" t="s">
        <v>50</v>
      </c>
      <c r="K5638" t="s">
        <v>10331</v>
      </c>
      <c r="L5638" t="s">
        <v>70</v>
      </c>
      <c r="M5638" t="s">
        <v>50</v>
      </c>
      <c r="N5638" t="s">
        <v>51</v>
      </c>
      <c r="O5638" s="7" t="str">
        <f t="shared" si="379"/>
        <v>Carrer FRANCESC MACIÀ, 35</v>
      </c>
      <c r="Q5638">
        <f t="shared" si="380"/>
        <v>0</v>
      </c>
      <c r="W5638" s="8"/>
      <c r="Z5638" s="7" t="b">
        <f t="shared" si="381"/>
        <v>0</v>
      </c>
      <c r="AN5638">
        <v>0</v>
      </c>
      <c r="AR5638" s="6" t="s">
        <v>10393</v>
      </c>
      <c r="AT5638" s="6"/>
    </row>
    <row r="5639" spans="1:46" x14ac:dyDescent="0.25">
      <c r="A5639" t="s">
        <v>46</v>
      </c>
      <c r="B5639" t="s">
        <v>47</v>
      </c>
      <c r="C5639" t="str">
        <f t="shared" si="378"/>
        <v>08001941065800036---------</v>
      </c>
      <c r="D5639">
        <v>8620</v>
      </c>
      <c r="F5639" s="6" t="s">
        <v>4883</v>
      </c>
      <c r="G5639" t="s">
        <v>52</v>
      </c>
      <c r="H5639" t="s">
        <v>229</v>
      </c>
      <c r="I5639">
        <v>36</v>
      </c>
      <c r="J5639" t="s">
        <v>50</v>
      </c>
      <c r="K5639" t="s">
        <v>10324</v>
      </c>
      <c r="L5639" t="s">
        <v>51</v>
      </c>
      <c r="M5639" t="s">
        <v>50</v>
      </c>
      <c r="N5639" t="s">
        <v>51</v>
      </c>
      <c r="O5639" s="7" t="str">
        <f t="shared" si="379"/>
        <v>Carrer FRANCESC MACIÀ, 36</v>
      </c>
      <c r="Q5639">
        <f t="shared" si="380"/>
        <v>0</v>
      </c>
      <c r="W5639" s="8"/>
      <c r="Z5639" s="7" t="b">
        <f t="shared" si="381"/>
        <v>0</v>
      </c>
      <c r="AN5639">
        <v>0</v>
      </c>
      <c r="AR5639" s="6" t="s">
        <v>10393</v>
      </c>
      <c r="AT5639" s="6"/>
    </row>
    <row r="5640" spans="1:46" x14ac:dyDescent="0.25">
      <c r="A5640" t="s">
        <v>46</v>
      </c>
      <c r="B5640" t="s">
        <v>47</v>
      </c>
      <c r="C5640" t="str">
        <f t="shared" si="378"/>
        <v>08001941065800037---------</v>
      </c>
      <c r="D5640">
        <v>8620</v>
      </c>
      <c r="F5640" s="6" t="s">
        <v>4884</v>
      </c>
      <c r="G5640" t="s">
        <v>52</v>
      </c>
      <c r="H5640" t="s">
        <v>229</v>
      </c>
      <c r="I5640">
        <v>37</v>
      </c>
      <c r="J5640" t="s">
        <v>50</v>
      </c>
      <c r="K5640" t="s">
        <v>10324</v>
      </c>
      <c r="L5640" t="s">
        <v>51</v>
      </c>
      <c r="M5640" t="s">
        <v>50</v>
      </c>
      <c r="N5640" t="s">
        <v>51</v>
      </c>
      <c r="O5640" s="7" t="str">
        <f t="shared" si="379"/>
        <v>Carrer FRANCESC MACIÀ, 37</v>
      </c>
      <c r="Q5640">
        <f t="shared" si="380"/>
        <v>0</v>
      </c>
      <c r="W5640" s="8"/>
      <c r="Z5640" s="7" t="b">
        <f t="shared" si="381"/>
        <v>0</v>
      </c>
      <c r="AN5640">
        <v>0</v>
      </c>
      <c r="AR5640" s="6" t="s">
        <v>10393</v>
      </c>
      <c r="AT5640" s="6"/>
    </row>
    <row r="5641" spans="1:46" x14ac:dyDescent="0.25">
      <c r="A5641" t="s">
        <v>46</v>
      </c>
      <c r="B5641" t="s">
        <v>47</v>
      </c>
      <c r="C5641" t="str">
        <f t="shared" si="378"/>
        <v>08001941065800038---------</v>
      </c>
      <c r="D5641">
        <v>8620</v>
      </c>
      <c r="F5641" s="6" t="s">
        <v>4885</v>
      </c>
      <c r="G5641" t="s">
        <v>52</v>
      </c>
      <c r="H5641" t="s">
        <v>229</v>
      </c>
      <c r="I5641">
        <v>38</v>
      </c>
      <c r="J5641" t="s">
        <v>50</v>
      </c>
      <c r="K5641" t="s">
        <v>10324</v>
      </c>
      <c r="L5641" t="s">
        <v>51</v>
      </c>
      <c r="M5641" t="s">
        <v>50</v>
      </c>
      <c r="N5641" t="s">
        <v>51</v>
      </c>
      <c r="O5641" s="7" t="str">
        <f t="shared" si="379"/>
        <v>Carrer FRANCESC MACIÀ, 38</v>
      </c>
      <c r="Q5641">
        <f t="shared" si="380"/>
        <v>0</v>
      </c>
      <c r="W5641" s="8"/>
      <c r="Z5641" s="7" t="b">
        <f t="shared" si="381"/>
        <v>0</v>
      </c>
      <c r="AN5641">
        <v>0</v>
      </c>
      <c r="AR5641" s="6" t="s">
        <v>10393</v>
      </c>
      <c r="AT5641" s="6"/>
    </row>
    <row r="5642" spans="1:46" x14ac:dyDescent="0.25">
      <c r="A5642" t="s">
        <v>46</v>
      </c>
      <c r="B5642" t="s">
        <v>47</v>
      </c>
      <c r="C5642" t="str">
        <f t="shared" si="378"/>
        <v>08001941065800039---------</v>
      </c>
      <c r="D5642">
        <v>8620</v>
      </c>
      <c r="F5642" s="6" t="s">
        <v>4886</v>
      </c>
      <c r="G5642" t="s">
        <v>52</v>
      </c>
      <c r="H5642" t="s">
        <v>229</v>
      </c>
      <c r="I5642">
        <v>39</v>
      </c>
      <c r="J5642" t="s">
        <v>50</v>
      </c>
      <c r="K5642" t="s">
        <v>10324</v>
      </c>
      <c r="L5642" t="s">
        <v>51</v>
      </c>
      <c r="M5642" t="s">
        <v>50</v>
      </c>
      <c r="N5642" t="s">
        <v>51</v>
      </c>
      <c r="O5642" s="7" t="str">
        <f t="shared" si="379"/>
        <v>Carrer FRANCESC MACIÀ, 39</v>
      </c>
      <c r="Q5642">
        <f t="shared" si="380"/>
        <v>0</v>
      </c>
      <c r="W5642" s="8"/>
      <c r="Z5642" s="7" t="b">
        <f t="shared" si="381"/>
        <v>0</v>
      </c>
      <c r="AN5642">
        <v>0</v>
      </c>
      <c r="AR5642" s="6" t="s">
        <v>10393</v>
      </c>
      <c r="AT5642" s="6"/>
    </row>
    <row r="5643" spans="1:46" x14ac:dyDescent="0.25">
      <c r="A5643" t="s">
        <v>46</v>
      </c>
      <c r="B5643" t="s">
        <v>47</v>
      </c>
      <c r="C5643" t="str">
        <f t="shared" si="378"/>
        <v>08001941065800040---------</v>
      </c>
      <c r="D5643">
        <v>8620</v>
      </c>
      <c r="F5643" s="6" t="s">
        <v>4887</v>
      </c>
      <c r="G5643" t="s">
        <v>52</v>
      </c>
      <c r="H5643" t="s">
        <v>229</v>
      </c>
      <c r="I5643">
        <v>40</v>
      </c>
      <c r="J5643" t="s">
        <v>50</v>
      </c>
      <c r="K5643" t="s">
        <v>10324</v>
      </c>
      <c r="L5643" t="s">
        <v>51</v>
      </c>
      <c r="M5643" t="s">
        <v>50</v>
      </c>
      <c r="N5643" t="s">
        <v>51</v>
      </c>
      <c r="O5643" s="7" t="str">
        <f t="shared" si="379"/>
        <v>Carrer FRANCESC MACIÀ, 40</v>
      </c>
      <c r="Q5643">
        <f t="shared" si="380"/>
        <v>0</v>
      </c>
      <c r="W5643" s="8"/>
      <c r="Z5643" s="7" t="b">
        <f t="shared" si="381"/>
        <v>0</v>
      </c>
      <c r="AN5643">
        <v>0</v>
      </c>
      <c r="AR5643" s="6" t="s">
        <v>10393</v>
      </c>
      <c r="AT5643" s="6"/>
    </row>
    <row r="5644" spans="1:46" x14ac:dyDescent="0.25">
      <c r="A5644" t="s">
        <v>46</v>
      </c>
      <c r="B5644" t="s">
        <v>47</v>
      </c>
      <c r="C5644" t="str">
        <f t="shared" si="378"/>
        <v>08001941065800040----1----</v>
      </c>
      <c r="D5644">
        <v>8620</v>
      </c>
      <c r="F5644" s="6" t="s">
        <v>4887</v>
      </c>
      <c r="G5644" t="s">
        <v>52</v>
      </c>
      <c r="H5644" t="s">
        <v>229</v>
      </c>
      <c r="I5644">
        <v>40</v>
      </c>
      <c r="J5644" t="s">
        <v>50</v>
      </c>
      <c r="K5644" t="s">
        <v>10324</v>
      </c>
      <c r="L5644" t="s">
        <v>69</v>
      </c>
      <c r="M5644" t="s">
        <v>50</v>
      </c>
      <c r="N5644" t="s">
        <v>51</v>
      </c>
      <c r="O5644" s="7" t="str">
        <f t="shared" si="379"/>
        <v>Carrer FRANCESC MACIÀ, 40</v>
      </c>
      <c r="Q5644">
        <f t="shared" si="380"/>
        <v>0</v>
      </c>
      <c r="W5644" s="8"/>
      <c r="Z5644" s="7" t="b">
        <f t="shared" si="381"/>
        <v>0</v>
      </c>
      <c r="AN5644">
        <v>0</v>
      </c>
      <c r="AR5644" s="6" t="s">
        <v>10393</v>
      </c>
      <c r="AT5644" s="6"/>
    </row>
    <row r="5645" spans="1:46" x14ac:dyDescent="0.25">
      <c r="A5645" t="s">
        <v>46</v>
      </c>
      <c r="B5645" t="s">
        <v>47</v>
      </c>
      <c r="C5645" t="str">
        <f t="shared" si="378"/>
        <v>08001941065800040----1----</v>
      </c>
      <c r="D5645">
        <v>8620</v>
      </c>
      <c r="F5645" s="6" t="s">
        <v>4887</v>
      </c>
      <c r="G5645" t="s">
        <v>52</v>
      </c>
      <c r="H5645" t="s">
        <v>229</v>
      </c>
      <c r="I5645">
        <v>40</v>
      </c>
      <c r="J5645" t="s">
        <v>50</v>
      </c>
      <c r="K5645" t="s">
        <v>10324</v>
      </c>
      <c r="L5645" t="s">
        <v>69</v>
      </c>
      <c r="M5645" t="s">
        <v>50</v>
      </c>
      <c r="N5645" t="s">
        <v>51</v>
      </c>
      <c r="O5645" s="7" t="str">
        <f t="shared" si="379"/>
        <v>Carrer FRANCESC MACIÀ, 40</v>
      </c>
      <c r="Q5645">
        <f t="shared" si="380"/>
        <v>0</v>
      </c>
      <c r="W5645" s="8"/>
      <c r="Z5645" s="7" t="b">
        <f t="shared" si="381"/>
        <v>0</v>
      </c>
      <c r="AN5645">
        <v>0</v>
      </c>
      <c r="AR5645" s="6" t="s">
        <v>10393</v>
      </c>
      <c r="AT5645" s="6"/>
    </row>
    <row r="5646" spans="1:46" x14ac:dyDescent="0.25">
      <c r="A5646" t="s">
        <v>46</v>
      </c>
      <c r="B5646" t="s">
        <v>47</v>
      </c>
      <c r="C5646" t="str">
        <f t="shared" si="378"/>
        <v>08001941065800041---------</v>
      </c>
      <c r="D5646">
        <v>8620</v>
      </c>
      <c r="F5646" s="6" t="s">
        <v>4888</v>
      </c>
      <c r="G5646" t="s">
        <v>52</v>
      </c>
      <c r="H5646" t="s">
        <v>229</v>
      </c>
      <c r="I5646">
        <v>41</v>
      </c>
      <c r="J5646" t="s">
        <v>50</v>
      </c>
      <c r="K5646" t="s">
        <v>10324</v>
      </c>
      <c r="L5646" t="s">
        <v>51</v>
      </c>
      <c r="M5646" t="s">
        <v>50</v>
      </c>
      <c r="N5646" t="s">
        <v>51</v>
      </c>
      <c r="O5646" s="7" t="str">
        <f t="shared" si="379"/>
        <v>Carrer FRANCESC MACIÀ, 41</v>
      </c>
      <c r="Q5646">
        <f t="shared" si="380"/>
        <v>0</v>
      </c>
      <c r="W5646" s="8"/>
      <c r="Z5646" s="7" t="b">
        <f t="shared" si="381"/>
        <v>0</v>
      </c>
      <c r="AN5646">
        <v>0</v>
      </c>
      <c r="AR5646" s="6" t="s">
        <v>10393</v>
      </c>
      <c r="AT5646" s="6"/>
    </row>
    <row r="5647" spans="1:46" x14ac:dyDescent="0.25">
      <c r="A5647" t="s">
        <v>46</v>
      </c>
      <c r="B5647" t="s">
        <v>47</v>
      </c>
      <c r="C5647" t="str">
        <f t="shared" si="378"/>
        <v>08001941065800042---------</v>
      </c>
      <c r="D5647">
        <v>8620</v>
      </c>
      <c r="F5647" s="6" t="s">
        <v>4889</v>
      </c>
      <c r="G5647" t="s">
        <v>52</v>
      </c>
      <c r="H5647" t="s">
        <v>229</v>
      </c>
      <c r="I5647">
        <v>42</v>
      </c>
      <c r="J5647" t="s">
        <v>50</v>
      </c>
      <c r="K5647" t="s">
        <v>10324</v>
      </c>
      <c r="L5647" t="s">
        <v>51</v>
      </c>
      <c r="M5647" t="s">
        <v>50</v>
      </c>
      <c r="N5647" t="s">
        <v>51</v>
      </c>
      <c r="O5647" s="7" t="str">
        <f t="shared" si="379"/>
        <v>Carrer FRANCESC MACIÀ, 42</v>
      </c>
      <c r="Q5647">
        <f t="shared" si="380"/>
        <v>0</v>
      </c>
      <c r="W5647" s="8"/>
      <c r="Z5647" s="7" t="b">
        <f t="shared" si="381"/>
        <v>0</v>
      </c>
      <c r="AN5647">
        <v>0</v>
      </c>
      <c r="AR5647" s="6" t="s">
        <v>10393</v>
      </c>
      <c r="AT5647" s="6"/>
    </row>
    <row r="5648" spans="1:46" x14ac:dyDescent="0.25">
      <c r="A5648" t="s">
        <v>46</v>
      </c>
      <c r="B5648" t="s">
        <v>47</v>
      </c>
      <c r="C5648" t="str">
        <f t="shared" si="378"/>
        <v>08001941065800043---------</v>
      </c>
      <c r="D5648">
        <v>8620</v>
      </c>
      <c r="F5648" s="6" t="s">
        <v>4890</v>
      </c>
      <c r="G5648" t="s">
        <v>52</v>
      </c>
      <c r="H5648" t="s">
        <v>229</v>
      </c>
      <c r="I5648">
        <v>43</v>
      </c>
      <c r="J5648" t="s">
        <v>50</v>
      </c>
      <c r="K5648" t="s">
        <v>10324</v>
      </c>
      <c r="L5648" t="s">
        <v>51</v>
      </c>
      <c r="M5648" t="s">
        <v>50</v>
      </c>
      <c r="N5648" t="s">
        <v>51</v>
      </c>
      <c r="O5648" s="7" t="str">
        <f t="shared" si="379"/>
        <v>Carrer FRANCESC MACIÀ, 43</v>
      </c>
      <c r="Q5648">
        <f t="shared" si="380"/>
        <v>0</v>
      </c>
      <c r="W5648" s="8"/>
      <c r="Z5648" s="7" t="b">
        <f t="shared" si="381"/>
        <v>0</v>
      </c>
      <c r="AN5648">
        <v>0</v>
      </c>
      <c r="AR5648" s="6" t="s">
        <v>10393</v>
      </c>
      <c r="AT5648" s="6"/>
    </row>
    <row r="5649" spans="1:46" x14ac:dyDescent="0.25">
      <c r="A5649" t="s">
        <v>46</v>
      </c>
      <c r="B5649" t="s">
        <v>47</v>
      </c>
      <c r="C5649" t="str">
        <f t="shared" si="378"/>
        <v>08001941065800044---------</v>
      </c>
      <c r="D5649">
        <v>8620</v>
      </c>
      <c r="F5649" s="6" t="s">
        <v>4891</v>
      </c>
      <c r="G5649" t="s">
        <v>52</v>
      </c>
      <c r="H5649" t="s">
        <v>229</v>
      </c>
      <c r="I5649">
        <v>44</v>
      </c>
      <c r="J5649" t="s">
        <v>50</v>
      </c>
      <c r="K5649" t="s">
        <v>10324</v>
      </c>
      <c r="L5649" t="s">
        <v>51</v>
      </c>
      <c r="M5649" t="s">
        <v>50</v>
      </c>
      <c r="N5649" t="s">
        <v>51</v>
      </c>
      <c r="O5649" s="7" t="str">
        <f t="shared" si="379"/>
        <v>Carrer FRANCESC MACIÀ, 44</v>
      </c>
      <c r="Q5649">
        <f t="shared" si="380"/>
        <v>0</v>
      </c>
      <c r="W5649" s="8"/>
      <c r="Z5649" s="7" t="b">
        <f t="shared" si="381"/>
        <v>0</v>
      </c>
      <c r="AN5649">
        <v>0</v>
      </c>
      <c r="AR5649" s="6" t="s">
        <v>10393</v>
      </c>
      <c r="AT5649" s="6"/>
    </row>
    <row r="5650" spans="1:46" x14ac:dyDescent="0.25">
      <c r="A5650" t="s">
        <v>46</v>
      </c>
      <c r="B5650" t="s">
        <v>47</v>
      </c>
      <c r="C5650" t="str">
        <f t="shared" si="378"/>
        <v>08001941065800045---------</v>
      </c>
      <c r="D5650">
        <v>8620</v>
      </c>
      <c r="F5650" s="6" t="s">
        <v>4892</v>
      </c>
      <c r="G5650" t="s">
        <v>52</v>
      </c>
      <c r="H5650" t="s">
        <v>229</v>
      </c>
      <c r="I5650">
        <v>45</v>
      </c>
      <c r="J5650" t="s">
        <v>50</v>
      </c>
      <c r="K5650" t="s">
        <v>10324</v>
      </c>
      <c r="L5650" t="s">
        <v>51</v>
      </c>
      <c r="M5650" t="s">
        <v>50</v>
      </c>
      <c r="N5650" t="s">
        <v>51</v>
      </c>
      <c r="O5650" s="7" t="str">
        <f t="shared" si="379"/>
        <v>Carrer FRANCESC MACIÀ, 45</v>
      </c>
      <c r="Q5650">
        <f t="shared" si="380"/>
        <v>0</v>
      </c>
      <c r="W5650" s="8"/>
      <c r="Z5650" s="7" t="b">
        <f t="shared" si="381"/>
        <v>0</v>
      </c>
      <c r="AN5650">
        <v>0</v>
      </c>
      <c r="AR5650" s="6" t="s">
        <v>10393</v>
      </c>
      <c r="AT5650" s="6"/>
    </row>
    <row r="5651" spans="1:46" x14ac:dyDescent="0.25">
      <c r="A5651" t="s">
        <v>46</v>
      </c>
      <c r="B5651" t="s">
        <v>47</v>
      </c>
      <c r="C5651" t="str">
        <f t="shared" si="378"/>
        <v>08001941065800046---------</v>
      </c>
      <c r="D5651">
        <v>8620</v>
      </c>
      <c r="F5651" s="6" t="s">
        <v>4893</v>
      </c>
      <c r="G5651" t="s">
        <v>52</v>
      </c>
      <c r="H5651" t="s">
        <v>229</v>
      </c>
      <c r="I5651">
        <v>46</v>
      </c>
      <c r="J5651" t="s">
        <v>50</v>
      </c>
      <c r="K5651" t="s">
        <v>10324</v>
      </c>
      <c r="L5651" t="s">
        <v>51</v>
      </c>
      <c r="M5651" t="s">
        <v>50</v>
      </c>
      <c r="N5651" t="s">
        <v>51</v>
      </c>
      <c r="O5651" s="7" t="str">
        <f t="shared" si="379"/>
        <v>Carrer FRANCESC MACIÀ, 46</v>
      </c>
      <c r="Q5651">
        <f t="shared" si="380"/>
        <v>0</v>
      </c>
      <c r="W5651" s="8"/>
      <c r="Z5651" s="7" t="b">
        <f t="shared" si="381"/>
        <v>0</v>
      </c>
      <c r="AN5651">
        <v>0</v>
      </c>
      <c r="AR5651" s="6" t="s">
        <v>10393</v>
      </c>
      <c r="AT5651" s="6"/>
    </row>
    <row r="5652" spans="1:46" x14ac:dyDescent="0.25">
      <c r="A5652" t="s">
        <v>46</v>
      </c>
      <c r="B5652" t="s">
        <v>47</v>
      </c>
      <c r="C5652" t="str">
        <f t="shared" si="378"/>
        <v>08001941065800047---------</v>
      </c>
      <c r="D5652">
        <v>8620</v>
      </c>
      <c r="F5652" s="6" t="s">
        <v>4894</v>
      </c>
      <c r="G5652" t="s">
        <v>52</v>
      </c>
      <c r="H5652" t="s">
        <v>229</v>
      </c>
      <c r="I5652">
        <v>47</v>
      </c>
      <c r="J5652" t="s">
        <v>50</v>
      </c>
      <c r="K5652" t="s">
        <v>10324</v>
      </c>
      <c r="L5652" t="s">
        <v>51</v>
      </c>
      <c r="M5652" t="s">
        <v>50</v>
      </c>
      <c r="N5652" t="s">
        <v>51</v>
      </c>
      <c r="O5652" s="7" t="str">
        <f t="shared" si="379"/>
        <v>Carrer FRANCESC MACIÀ, 47</v>
      </c>
      <c r="Q5652">
        <f t="shared" si="380"/>
        <v>0</v>
      </c>
      <c r="W5652" s="8"/>
      <c r="Z5652" s="7" t="b">
        <f t="shared" si="381"/>
        <v>0</v>
      </c>
      <c r="AN5652">
        <v>0</v>
      </c>
      <c r="AR5652" s="6" t="s">
        <v>10393</v>
      </c>
      <c r="AT5652" s="6"/>
    </row>
    <row r="5653" spans="1:46" x14ac:dyDescent="0.25">
      <c r="A5653" t="s">
        <v>46</v>
      </c>
      <c r="B5653" t="s">
        <v>47</v>
      </c>
      <c r="C5653" t="str">
        <f t="shared" si="378"/>
        <v>08001941065800048---------</v>
      </c>
      <c r="D5653">
        <v>8620</v>
      </c>
      <c r="F5653" s="6" t="s">
        <v>4895</v>
      </c>
      <c r="G5653" t="s">
        <v>52</v>
      </c>
      <c r="H5653" t="s">
        <v>229</v>
      </c>
      <c r="I5653">
        <v>48</v>
      </c>
      <c r="J5653" t="s">
        <v>50</v>
      </c>
      <c r="K5653" t="s">
        <v>10324</v>
      </c>
      <c r="L5653" t="s">
        <v>51</v>
      </c>
      <c r="M5653" t="s">
        <v>50</v>
      </c>
      <c r="N5653" t="s">
        <v>51</v>
      </c>
      <c r="O5653" s="7" t="str">
        <f t="shared" si="379"/>
        <v>Carrer FRANCESC MACIÀ, 48</v>
      </c>
      <c r="Q5653">
        <f t="shared" si="380"/>
        <v>0</v>
      </c>
      <c r="W5653" s="8"/>
      <c r="Z5653" s="7" t="b">
        <f t="shared" si="381"/>
        <v>0</v>
      </c>
      <c r="AN5653">
        <v>0</v>
      </c>
      <c r="AR5653" s="6" t="s">
        <v>10393</v>
      </c>
      <c r="AT5653" s="6"/>
    </row>
    <row r="5654" spans="1:46" x14ac:dyDescent="0.25">
      <c r="A5654" t="s">
        <v>46</v>
      </c>
      <c r="B5654" t="s">
        <v>47</v>
      </c>
      <c r="C5654" t="str">
        <f t="shared" si="378"/>
        <v>08001941065800050---------</v>
      </c>
      <c r="D5654">
        <v>8620</v>
      </c>
      <c r="F5654" s="6" t="s">
        <v>4896</v>
      </c>
      <c r="G5654" t="s">
        <v>52</v>
      </c>
      <c r="H5654" t="s">
        <v>229</v>
      </c>
      <c r="I5654">
        <v>50</v>
      </c>
      <c r="J5654" t="s">
        <v>50</v>
      </c>
      <c r="K5654" t="s">
        <v>10324</v>
      </c>
      <c r="L5654" t="s">
        <v>51</v>
      </c>
      <c r="M5654" t="s">
        <v>50</v>
      </c>
      <c r="N5654" t="s">
        <v>51</v>
      </c>
      <c r="O5654" s="7" t="str">
        <f t="shared" si="379"/>
        <v>Carrer FRANCESC MACIÀ, 50</v>
      </c>
      <c r="Q5654">
        <f t="shared" si="380"/>
        <v>0</v>
      </c>
      <c r="W5654" s="8"/>
      <c r="Z5654" s="7" t="b">
        <f t="shared" si="381"/>
        <v>0</v>
      </c>
      <c r="AN5654">
        <v>0</v>
      </c>
      <c r="AR5654" s="6" t="s">
        <v>10393</v>
      </c>
      <c r="AT5654" s="6"/>
    </row>
    <row r="5655" spans="1:46" x14ac:dyDescent="0.25">
      <c r="A5655" t="s">
        <v>46</v>
      </c>
      <c r="B5655" t="s">
        <v>47</v>
      </c>
      <c r="C5655" t="str">
        <f t="shared" si="378"/>
        <v>08001941065800052---------</v>
      </c>
      <c r="D5655">
        <v>8620</v>
      </c>
      <c r="F5655" s="6" t="s">
        <v>4897</v>
      </c>
      <c r="G5655" t="s">
        <v>52</v>
      </c>
      <c r="H5655" t="s">
        <v>229</v>
      </c>
      <c r="I5655">
        <v>52</v>
      </c>
      <c r="J5655" t="s">
        <v>50</v>
      </c>
      <c r="K5655" t="s">
        <v>10324</v>
      </c>
      <c r="L5655" t="s">
        <v>51</v>
      </c>
      <c r="M5655" t="s">
        <v>50</v>
      </c>
      <c r="N5655" t="s">
        <v>51</v>
      </c>
      <c r="O5655" s="7" t="str">
        <f t="shared" si="379"/>
        <v>Carrer FRANCESC MACIÀ, 52</v>
      </c>
      <c r="Q5655">
        <f t="shared" si="380"/>
        <v>0</v>
      </c>
      <c r="W5655" s="8"/>
      <c r="Z5655" s="7" t="b">
        <f t="shared" si="381"/>
        <v>0</v>
      </c>
      <c r="AN5655">
        <v>0</v>
      </c>
      <c r="AR5655" s="6" t="s">
        <v>10393</v>
      </c>
      <c r="AT5655" s="6"/>
    </row>
    <row r="5656" spans="1:46" x14ac:dyDescent="0.25">
      <c r="A5656" t="s">
        <v>46</v>
      </c>
      <c r="B5656" t="s">
        <v>47</v>
      </c>
      <c r="C5656" t="str">
        <f t="shared" si="378"/>
        <v>08001941065800054---------</v>
      </c>
      <c r="D5656">
        <v>8620</v>
      </c>
      <c r="F5656" s="6" t="s">
        <v>4898</v>
      </c>
      <c r="G5656" t="s">
        <v>52</v>
      </c>
      <c r="H5656" t="s">
        <v>229</v>
      </c>
      <c r="I5656">
        <v>54</v>
      </c>
      <c r="J5656" t="s">
        <v>50</v>
      </c>
      <c r="K5656" t="s">
        <v>10324</v>
      </c>
      <c r="L5656" t="s">
        <v>51</v>
      </c>
      <c r="M5656" t="s">
        <v>50</v>
      </c>
      <c r="N5656" t="s">
        <v>51</v>
      </c>
      <c r="O5656" s="7" t="str">
        <f t="shared" si="379"/>
        <v>Carrer FRANCESC MACIÀ, 54</v>
      </c>
      <c r="Q5656">
        <f t="shared" si="380"/>
        <v>0</v>
      </c>
      <c r="W5656" s="8"/>
      <c r="Z5656" s="7" t="b">
        <f t="shared" si="381"/>
        <v>0</v>
      </c>
      <c r="AN5656">
        <v>0</v>
      </c>
      <c r="AR5656" s="6" t="s">
        <v>10393</v>
      </c>
      <c r="AT5656" s="6"/>
    </row>
    <row r="5657" spans="1:46" x14ac:dyDescent="0.25">
      <c r="A5657" t="s">
        <v>46</v>
      </c>
      <c r="B5657" t="s">
        <v>47</v>
      </c>
      <c r="C5657" t="str">
        <f t="shared" si="378"/>
        <v>08001941065800056---------</v>
      </c>
      <c r="D5657">
        <v>8620</v>
      </c>
      <c r="F5657" s="6" t="s">
        <v>4899</v>
      </c>
      <c r="G5657" t="s">
        <v>52</v>
      </c>
      <c r="H5657" t="s">
        <v>229</v>
      </c>
      <c r="I5657">
        <v>56</v>
      </c>
      <c r="J5657" t="s">
        <v>50</v>
      </c>
      <c r="K5657" t="s">
        <v>10324</v>
      </c>
      <c r="L5657" t="s">
        <v>51</v>
      </c>
      <c r="M5657" t="s">
        <v>50</v>
      </c>
      <c r="N5657" t="s">
        <v>51</v>
      </c>
      <c r="O5657" s="7" t="str">
        <f t="shared" si="379"/>
        <v>Carrer FRANCESC MACIÀ, 56</v>
      </c>
      <c r="Q5657">
        <f t="shared" si="380"/>
        <v>0</v>
      </c>
      <c r="W5657" s="8"/>
      <c r="Z5657" s="7" t="b">
        <f t="shared" si="381"/>
        <v>0</v>
      </c>
      <c r="AN5657">
        <v>0</v>
      </c>
      <c r="AR5657" s="6" t="s">
        <v>10393</v>
      </c>
      <c r="AT5657" s="6"/>
    </row>
    <row r="5658" spans="1:46" x14ac:dyDescent="0.25">
      <c r="A5658" t="s">
        <v>46</v>
      </c>
      <c r="B5658" t="s">
        <v>47</v>
      </c>
      <c r="C5658" t="str">
        <f t="shared" si="378"/>
        <v>08001941065800058---------</v>
      </c>
      <c r="D5658">
        <v>8620</v>
      </c>
      <c r="F5658" s="6" t="s">
        <v>4900</v>
      </c>
      <c r="G5658" t="s">
        <v>52</v>
      </c>
      <c r="H5658" t="s">
        <v>229</v>
      </c>
      <c r="I5658">
        <v>58</v>
      </c>
      <c r="J5658" t="s">
        <v>50</v>
      </c>
      <c r="K5658" t="s">
        <v>10324</v>
      </c>
      <c r="L5658" t="s">
        <v>51</v>
      </c>
      <c r="M5658" t="s">
        <v>50</v>
      </c>
      <c r="N5658" t="s">
        <v>51</v>
      </c>
      <c r="O5658" s="7" t="str">
        <f t="shared" si="379"/>
        <v>Carrer FRANCESC MACIÀ, 58</v>
      </c>
      <c r="Q5658">
        <f t="shared" si="380"/>
        <v>0</v>
      </c>
      <c r="W5658" s="8"/>
      <c r="Z5658" s="7" t="b">
        <f t="shared" si="381"/>
        <v>0</v>
      </c>
      <c r="AN5658">
        <v>0</v>
      </c>
      <c r="AR5658" s="6" t="s">
        <v>10393</v>
      </c>
      <c r="AT5658" s="6"/>
    </row>
    <row r="5659" spans="1:46" x14ac:dyDescent="0.25">
      <c r="A5659" t="s">
        <v>46</v>
      </c>
      <c r="B5659" t="s">
        <v>47</v>
      </c>
      <c r="C5659" t="str">
        <f t="shared" si="378"/>
        <v>08001941065800060---------</v>
      </c>
      <c r="D5659">
        <v>8620</v>
      </c>
      <c r="F5659" s="6" t="s">
        <v>4901</v>
      </c>
      <c r="G5659" t="s">
        <v>52</v>
      </c>
      <c r="H5659" t="s">
        <v>229</v>
      </c>
      <c r="I5659">
        <v>60</v>
      </c>
      <c r="J5659" t="s">
        <v>50</v>
      </c>
      <c r="K5659" t="s">
        <v>10324</v>
      </c>
      <c r="L5659" t="s">
        <v>51</v>
      </c>
      <c r="M5659" t="s">
        <v>50</v>
      </c>
      <c r="N5659" t="s">
        <v>51</v>
      </c>
      <c r="O5659" s="7" t="str">
        <f t="shared" si="379"/>
        <v>Carrer FRANCESC MACIÀ, 60</v>
      </c>
      <c r="Q5659">
        <f t="shared" si="380"/>
        <v>0</v>
      </c>
      <c r="W5659" s="8"/>
      <c r="Z5659" s="7" t="b">
        <f t="shared" si="381"/>
        <v>0</v>
      </c>
      <c r="AN5659">
        <v>0</v>
      </c>
      <c r="AR5659" s="6" t="s">
        <v>10393</v>
      </c>
      <c r="AT5659" s="6"/>
    </row>
    <row r="5660" spans="1:46" x14ac:dyDescent="0.25">
      <c r="A5660" t="s">
        <v>46</v>
      </c>
      <c r="B5660" t="s">
        <v>47</v>
      </c>
      <c r="C5660" t="str">
        <f t="shared" si="378"/>
        <v>08001941065800062---------</v>
      </c>
      <c r="D5660">
        <v>8620</v>
      </c>
      <c r="F5660" s="6" t="s">
        <v>4902</v>
      </c>
      <c r="G5660" t="s">
        <v>52</v>
      </c>
      <c r="H5660" t="s">
        <v>229</v>
      </c>
      <c r="I5660">
        <v>62</v>
      </c>
      <c r="J5660" t="s">
        <v>50</v>
      </c>
      <c r="K5660" t="s">
        <v>10324</v>
      </c>
      <c r="L5660" t="s">
        <v>51</v>
      </c>
      <c r="M5660" t="s">
        <v>50</v>
      </c>
      <c r="N5660" t="s">
        <v>51</v>
      </c>
      <c r="O5660" s="7" t="str">
        <f t="shared" si="379"/>
        <v>Carrer FRANCESC MACIÀ, 62</v>
      </c>
      <c r="Q5660">
        <f t="shared" si="380"/>
        <v>0</v>
      </c>
      <c r="W5660" s="8"/>
      <c r="Z5660" s="7" t="b">
        <f t="shared" si="381"/>
        <v>0</v>
      </c>
      <c r="AN5660">
        <v>0</v>
      </c>
      <c r="AR5660" s="6" t="s">
        <v>10393</v>
      </c>
      <c r="AT5660" s="6"/>
    </row>
    <row r="5661" spans="1:46" x14ac:dyDescent="0.25">
      <c r="A5661" t="s">
        <v>46</v>
      </c>
      <c r="B5661" t="s">
        <v>47</v>
      </c>
      <c r="C5661" t="str">
        <f t="shared" si="378"/>
        <v>08001941065800064---------</v>
      </c>
      <c r="D5661">
        <v>8620</v>
      </c>
      <c r="F5661" s="6" t="s">
        <v>4903</v>
      </c>
      <c r="G5661" t="s">
        <v>52</v>
      </c>
      <c r="H5661" t="s">
        <v>229</v>
      </c>
      <c r="I5661">
        <v>64</v>
      </c>
      <c r="J5661" t="s">
        <v>50</v>
      </c>
      <c r="K5661" t="s">
        <v>10324</v>
      </c>
      <c r="L5661" t="s">
        <v>51</v>
      </c>
      <c r="M5661" t="s">
        <v>50</v>
      </c>
      <c r="N5661" t="s">
        <v>51</v>
      </c>
      <c r="O5661" s="7" t="str">
        <f t="shared" si="379"/>
        <v>Carrer FRANCESC MACIÀ, 64</v>
      </c>
      <c r="Q5661">
        <f t="shared" si="380"/>
        <v>0</v>
      </c>
      <c r="W5661" s="8"/>
      <c r="Z5661" s="7" t="b">
        <f t="shared" si="381"/>
        <v>0</v>
      </c>
      <c r="AN5661">
        <v>0</v>
      </c>
      <c r="AR5661" s="6" t="s">
        <v>10393</v>
      </c>
      <c r="AT5661" s="6"/>
    </row>
    <row r="5662" spans="1:46" x14ac:dyDescent="0.25">
      <c r="A5662" t="s">
        <v>46</v>
      </c>
      <c r="B5662" t="s">
        <v>47</v>
      </c>
      <c r="C5662" t="str">
        <f t="shared" si="378"/>
        <v>08001941065800066---------</v>
      </c>
      <c r="D5662">
        <v>8620</v>
      </c>
      <c r="F5662" s="6" t="s">
        <v>4904</v>
      </c>
      <c r="G5662" t="s">
        <v>52</v>
      </c>
      <c r="H5662" t="s">
        <v>229</v>
      </c>
      <c r="I5662">
        <v>66</v>
      </c>
      <c r="J5662" t="s">
        <v>50</v>
      </c>
      <c r="K5662" t="s">
        <v>10324</v>
      </c>
      <c r="L5662" t="s">
        <v>51</v>
      </c>
      <c r="M5662" t="s">
        <v>50</v>
      </c>
      <c r="N5662" t="s">
        <v>51</v>
      </c>
      <c r="O5662" s="7" t="str">
        <f t="shared" si="379"/>
        <v>Carrer FRANCESC MACIÀ, 66</v>
      </c>
      <c r="Q5662">
        <f t="shared" si="380"/>
        <v>0</v>
      </c>
      <c r="W5662" s="8"/>
      <c r="Z5662" s="7" t="b">
        <f t="shared" si="381"/>
        <v>0</v>
      </c>
      <c r="AN5662">
        <v>0</v>
      </c>
      <c r="AR5662" s="6" t="s">
        <v>10393</v>
      </c>
      <c r="AT5662" s="6"/>
    </row>
    <row r="5663" spans="1:46" x14ac:dyDescent="0.25">
      <c r="A5663" t="s">
        <v>46</v>
      </c>
      <c r="B5663" t="s">
        <v>47</v>
      </c>
      <c r="C5663" t="str">
        <f t="shared" si="378"/>
        <v>08001941065800068---------</v>
      </c>
      <c r="D5663">
        <v>8620</v>
      </c>
      <c r="F5663" s="6" t="s">
        <v>4905</v>
      </c>
      <c r="G5663" t="s">
        <v>52</v>
      </c>
      <c r="H5663" t="s">
        <v>229</v>
      </c>
      <c r="I5663">
        <v>68</v>
      </c>
      <c r="J5663" t="s">
        <v>50</v>
      </c>
      <c r="K5663" t="s">
        <v>10324</v>
      </c>
      <c r="L5663" t="s">
        <v>51</v>
      </c>
      <c r="M5663" t="s">
        <v>50</v>
      </c>
      <c r="N5663" t="s">
        <v>51</v>
      </c>
      <c r="O5663" s="7" t="str">
        <f t="shared" si="379"/>
        <v>Carrer FRANCESC MACIÀ, 68</v>
      </c>
      <c r="Q5663">
        <f t="shared" si="380"/>
        <v>0</v>
      </c>
      <c r="W5663" s="8"/>
      <c r="Z5663" s="7" t="b">
        <f t="shared" si="381"/>
        <v>0</v>
      </c>
      <c r="AN5663">
        <v>0</v>
      </c>
      <c r="AR5663" s="6" t="s">
        <v>10393</v>
      </c>
      <c r="AT5663" s="6"/>
    </row>
    <row r="5664" spans="1:46" x14ac:dyDescent="0.25">
      <c r="A5664" t="s">
        <v>46</v>
      </c>
      <c r="B5664" t="s">
        <v>47</v>
      </c>
      <c r="C5664" t="str">
        <f t="shared" si="378"/>
        <v>08001941065800070---------</v>
      </c>
      <c r="D5664">
        <v>8620</v>
      </c>
      <c r="F5664" s="6" t="s">
        <v>4906</v>
      </c>
      <c r="G5664" t="s">
        <v>52</v>
      </c>
      <c r="H5664" t="s">
        <v>229</v>
      </c>
      <c r="I5664">
        <v>70</v>
      </c>
      <c r="J5664" t="s">
        <v>50</v>
      </c>
      <c r="K5664" t="s">
        <v>10324</v>
      </c>
      <c r="L5664" t="s">
        <v>51</v>
      </c>
      <c r="M5664" t="s">
        <v>50</v>
      </c>
      <c r="N5664" t="s">
        <v>51</v>
      </c>
      <c r="O5664" s="7" t="str">
        <f t="shared" si="379"/>
        <v>Carrer FRANCESC MACIÀ, 70</v>
      </c>
      <c r="Q5664">
        <f t="shared" si="380"/>
        <v>0</v>
      </c>
      <c r="W5664" s="8"/>
      <c r="Z5664" s="7" t="b">
        <f t="shared" si="381"/>
        <v>0</v>
      </c>
      <c r="AN5664">
        <v>0</v>
      </c>
      <c r="AR5664" s="6" t="s">
        <v>10393</v>
      </c>
      <c r="AT5664" s="6"/>
    </row>
    <row r="5665" spans="1:46" x14ac:dyDescent="0.25">
      <c r="A5665" t="s">
        <v>46</v>
      </c>
      <c r="B5665" t="s">
        <v>47</v>
      </c>
      <c r="C5665" t="str">
        <f t="shared" si="378"/>
        <v>08001941065800072---------</v>
      </c>
      <c r="D5665">
        <v>8620</v>
      </c>
      <c r="F5665" s="6" t="s">
        <v>4907</v>
      </c>
      <c r="G5665" t="s">
        <v>52</v>
      </c>
      <c r="H5665" t="s">
        <v>229</v>
      </c>
      <c r="I5665">
        <v>72</v>
      </c>
      <c r="J5665" t="s">
        <v>50</v>
      </c>
      <c r="K5665" t="s">
        <v>10324</v>
      </c>
      <c r="L5665" t="s">
        <v>51</v>
      </c>
      <c r="M5665" t="s">
        <v>50</v>
      </c>
      <c r="N5665" t="s">
        <v>51</v>
      </c>
      <c r="O5665" s="7" t="str">
        <f t="shared" si="379"/>
        <v>Carrer FRANCESC MACIÀ, 72</v>
      </c>
      <c r="Q5665">
        <f t="shared" si="380"/>
        <v>0</v>
      </c>
      <c r="W5665" s="8"/>
      <c r="Z5665" s="7" t="b">
        <f t="shared" si="381"/>
        <v>0</v>
      </c>
      <c r="AN5665">
        <v>0</v>
      </c>
      <c r="AR5665" s="6" t="s">
        <v>10393</v>
      </c>
      <c r="AT5665" s="6"/>
    </row>
    <row r="5666" spans="1:46" x14ac:dyDescent="0.25">
      <c r="A5666" t="s">
        <v>46</v>
      </c>
      <c r="B5666" t="s">
        <v>47</v>
      </c>
      <c r="C5666" t="str">
        <f t="shared" si="378"/>
        <v>08001941065800074---------</v>
      </c>
      <c r="D5666">
        <v>8620</v>
      </c>
      <c r="F5666" s="6" t="s">
        <v>4908</v>
      </c>
      <c r="G5666" t="s">
        <v>52</v>
      </c>
      <c r="H5666" t="s">
        <v>229</v>
      </c>
      <c r="I5666">
        <v>74</v>
      </c>
      <c r="J5666" t="s">
        <v>50</v>
      </c>
      <c r="K5666" t="s">
        <v>10324</v>
      </c>
      <c r="L5666" t="s">
        <v>51</v>
      </c>
      <c r="M5666" t="s">
        <v>50</v>
      </c>
      <c r="N5666" t="s">
        <v>51</v>
      </c>
      <c r="O5666" s="7" t="str">
        <f t="shared" si="379"/>
        <v>Carrer FRANCESC MACIÀ, 74</v>
      </c>
      <c r="Q5666">
        <f t="shared" si="380"/>
        <v>0</v>
      </c>
      <c r="W5666" s="8"/>
      <c r="Z5666" s="7" t="b">
        <f t="shared" si="381"/>
        <v>0</v>
      </c>
      <c r="AN5666">
        <v>0</v>
      </c>
      <c r="AR5666" s="6" t="s">
        <v>10393</v>
      </c>
      <c r="AT5666" s="6"/>
    </row>
    <row r="5667" spans="1:46" x14ac:dyDescent="0.25">
      <c r="A5667" t="s">
        <v>46</v>
      </c>
      <c r="B5667" t="s">
        <v>47</v>
      </c>
      <c r="C5667" t="str">
        <f t="shared" si="378"/>
        <v>08001941070400001---------</v>
      </c>
      <c r="D5667">
        <v>8620</v>
      </c>
      <c r="F5667" s="6" t="s">
        <v>4909</v>
      </c>
      <c r="G5667" t="s">
        <v>52</v>
      </c>
      <c r="H5667" t="s">
        <v>231</v>
      </c>
      <c r="I5667">
        <v>1</v>
      </c>
      <c r="J5667" t="s">
        <v>50</v>
      </c>
      <c r="K5667" t="s">
        <v>10324</v>
      </c>
      <c r="L5667" t="s">
        <v>51</v>
      </c>
      <c r="M5667" t="s">
        <v>50</v>
      </c>
      <c r="N5667" t="s">
        <v>51</v>
      </c>
      <c r="O5667" s="7" t="str">
        <f t="shared" si="379"/>
        <v>Carrer LINARES, 1</v>
      </c>
      <c r="Q5667">
        <f t="shared" si="380"/>
        <v>0</v>
      </c>
      <c r="W5667" s="8"/>
      <c r="Z5667" s="7" t="b">
        <f t="shared" si="381"/>
        <v>0</v>
      </c>
      <c r="AN5667">
        <v>0</v>
      </c>
      <c r="AR5667" s="6" t="s">
        <v>10393</v>
      </c>
      <c r="AT5667" s="6"/>
    </row>
    <row r="5668" spans="1:46" x14ac:dyDescent="0.25">
      <c r="A5668" t="s">
        <v>46</v>
      </c>
      <c r="B5668" t="s">
        <v>47</v>
      </c>
      <c r="C5668" t="str">
        <f t="shared" si="378"/>
        <v>08001941070400001----1--X-</v>
      </c>
      <c r="D5668">
        <v>8620</v>
      </c>
      <c r="F5668" s="6" t="s">
        <v>4909</v>
      </c>
      <c r="G5668" t="s">
        <v>52</v>
      </c>
      <c r="H5668" t="s">
        <v>231</v>
      </c>
      <c r="I5668">
        <v>1</v>
      </c>
      <c r="J5668" t="s">
        <v>50</v>
      </c>
      <c r="K5668" t="s">
        <v>10324</v>
      </c>
      <c r="L5668" t="s">
        <v>69</v>
      </c>
      <c r="M5668" t="s">
        <v>50</v>
      </c>
      <c r="N5668" t="s">
        <v>62</v>
      </c>
      <c r="O5668" s="7" t="str">
        <f t="shared" si="379"/>
        <v>Carrer LINARES, 1</v>
      </c>
      <c r="Q5668">
        <f t="shared" si="380"/>
        <v>0</v>
      </c>
      <c r="W5668" s="8"/>
      <c r="Z5668" s="7" t="b">
        <f t="shared" si="381"/>
        <v>0</v>
      </c>
      <c r="AN5668">
        <v>0</v>
      </c>
      <c r="AR5668" s="6" t="s">
        <v>10393</v>
      </c>
      <c r="AT5668" s="6"/>
    </row>
    <row r="5669" spans="1:46" x14ac:dyDescent="0.25">
      <c r="A5669" t="s">
        <v>46</v>
      </c>
      <c r="B5669" t="s">
        <v>47</v>
      </c>
      <c r="C5669" t="str">
        <f t="shared" si="378"/>
        <v>08001941070400001----2----</v>
      </c>
      <c r="D5669">
        <v>8620</v>
      </c>
      <c r="F5669" s="6" t="s">
        <v>4909</v>
      </c>
      <c r="G5669" t="s">
        <v>52</v>
      </c>
      <c r="H5669" t="s">
        <v>231</v>
      </c>
      <c r="I5669">
        <v>1</v>
      </c>
      <c r="J5669" t="s">
        <v>50</v>
      </c>
      <c r="K5669" t="s">
        <v>10324</v>
      </c>
      <c r="L5669" t="s">
        <v>70</v>
      </c>
      <c r="M5669" t="s">
        <v>50</v>
      </c>
      <c r="N5669" t="s">
        <v>51</v>
      </c>
      <c r="O5669" s="7" t="str">
        <f t="shared" si="379"/>
        <v>Carrer LINARES, 1</v>
      </c>
      <c r="Q5669">
        <f t="shared" si="380"/>
        <v>0</v>
      </c>
      <c r="W5669" s="8"/>
      <c r="Z5669" s="7" t="b">
        <f t="shared" si="381"/>
        <v>0</v>
      </c>
      <c r="AN5669">
        <v>0</v>
      </c>
      <c r="AR5669" s="6" t="s">
        <v>10393</v>
      </c>
      <c r="AT5669" s="6"/>
    </row>
    <row r="5670" spans="1:46" x14ac:dyDescent="0.25">
      <c r="A5670" t="s">
        <v>46</v>
      </c>
      <c r="B5670" t="s">
        <v>47</v>
      </c>
      <c r="C5670" t="str">
        <f t="shared" si="378"/>
        <v>08001941070400001----2----</v>
      </c>
      <c r="D5670">
        <v>8620</v>
      </c>
      <c r="F5670" s="6" t="s">
        <v>4909</v>
      </c>
      <c r="G5670" t="s">
        <v>52</v>
      </c>
      <c r="H5670" t="s">
        <v>231</v>
      </c>
      <c r="I5670">
        <v>1</v>
      </c>
      <c r="J5670" t="s">
        <v>50</v>
      </c>
      <c r="K5670" t="s">
        <v>10324</v>
      </c>
      <c r="L5670" t="s">
        <v>70</v>
      </c>
      <c r="M5670" t="s">
        <v>50</v>
      </c>
      <c r="N5670" t="s">
        <v>51</v>
      </c>
      <c r="O5670" s="7" t="str">
        <f t="shared" si="379"/>
        <v>Carrer LINARES, 1</v>
      </c>
      <c r="Q5670">
        <f t="shared" si="380"/>
        <v>0</v>
      </c>
      <c r="W5670" s="8"/>
      <c r="Z5670" s="7" t="b">
        <f t="shared" si="381"/>
        <v>0</v>
      </c>
      <c r="AN5670">
        <v>0</v>
      </c>
      <c r="AR5670" s="6" t="s">
        <v>10393</v>
      </c>
      <c r="AT5670" s="6"/>
    </row>
    <row r="5671" spans="1:46" x14ac:dyDescent="0.25">
      <c r="A5671" t="s">
        <v>46</v>
      </c>
      <c r="B5671" t="s">
        <v>47</v>
      </c>
      <c r="C5671" t="str">
        <f t="shared" si="378"/>
        <v>08001941070400001-------X-</v>
      </c>
      <c r="D5671">
        <v>8620</v>
      </c>
      <c r="F5671" s="6" t="s">
        <v>4909</v>
      </c>
      <c r="G5671" t="s">
        <v>52</v>
      </c>
      <c r="H5671" t="s">
        <v>231</v>
      </c>
      <c r="I5671">
        <v>1</v>
      </c>
      <c r="J5671" t="s">
        <v>50</v>
      </c>
      <c r="K5671" t="s">
        <v>10324</v>
      </c>
      <c r="L5671" t="s">
        <v>51</v>
      </c>
      <c r="M5671" t="s">
        <v>50</v>
      </c>
      <c r="N5671" t="s">
        <v>62</v>
      </c>
      <c r="O5671" s="7" t="str">
        <f t="shared" si="379"/>
        <v>Carrer LINARES, 1</v>
      </c>
      <c r="Q5671">
        <f t="shared" si="380"/>
        <v>0</v>
      </c>
      <c r="W5671" s="8"/>
      <c r="Z5671" s="7" t="b">
        <f t="shared" si="381"/>
        <v>0</v>
      </c>
      <c r="AN5671">
        <v>0</v>
      </c>
      <c r="AR5671" s="6" t="s">
        <v>10393</v>
      </c>
      <c r="AT5671" s="6"/>
    </row>
    <row r="5672" spans="1:46" x14ac:dyDescent="0.25">
      <c r="A5672" t="s">
        <v>46</v>
      </c>
      <c r="B5672" t="s">
        <v>47</v>
      </c>
      <c r="C5672" t="str">
        <f t="shared" si="378"/>
        <v>08001941070400001----1--X-</v>
      </c>
      <c r="D5672">
        <v>8620</v>
      </c>
      <c r="F5672" s="6" t="s">
        <v>4909</v>
      </c>
      <c r="G5672" t="s">
        <v>52</v>
      </c>
      <c r="H5672" t="s">
        <v>231</v>
      </c>
      <c r="I5672">
        <v>1</v>
      </c>
      <c r="J5672" t="s">
        <v>50</v>
      </c>
      <c r="K5672" t="s">
        <v>10324</v>
      </c>
      <c r="L5672" t="s">
        <v>69</v>
      </c>
      <c r="M5672" t="s">
        <v>50</v>
      </c>
      <c r="N5672" t="s">
        <v>62</v>
      </c>
      <c r="O5672" s="7" t="str">
        <f t="shared" si="379"/>
        <v>Carrer LINARES, 1</v>
      </c>
      <c r="Q5672">
        <f t="shared" si="380"/>
        <v>0</v>
      </c>
      <c r="W5672" s="8"/>
      <c r="Z5672" s="7" t="b">
        <f t="shared" si="381"/>
        <v>0</v>
      </c>
      <c r="AN5672">
        <v>0</v>
      </c>
      <c r="AR5672" s="6" t="s">
        <v>10393</v>
      </c>
      <c r="AT5672" s="6"/>
    </row>
    <row r="5673" spans="1:46" x14ac:dyDescent="0.25">
      <c r="A5673" t="s">
        <v>46</v>
      </c>
      <c r="B5673" t="s">
        <v>47</v>
      </c>
      <c r="C5673" t="str">
        <f t="shared" si="378"/>
        <v>08001941070400002---------</v>
      </c>
      <c r="D5673">
        <v>8620</v>
      </c>
      <c r="F5673" s="6" t="s">
        <v>4910</v>
      </c>
      <c r="G5673" t="s">
        <v>52</v>
      </c>
      <c r="H5673" t="s">
        <v>231</v>
      </c>
      <c r="I5673">
        <v>2</v>
      </c>
      <c r="J5673" t="s">
        <v>50</v>
      </c>
      <c r="K5673" t="s">
        <v>10324</v>
      </c>
      <c r="L5673" t="s">
        <v>51</v>
      </c>
      <c r="M5673" t="s">
        <v>50</v>
      </c>
      <c r="N5673" t="s">
        <v>51</v>
      </c>
      <c r="O5673" s="7" t="str">
        <f t="shared" si="379"/>
        <v>Carrer LINARES, 2</v>
      </c>
      <c r="Q5673">
        <f t="shared" si="380"/>
        <v>0</v>
      </c>
      <c r="W5673" s="8"/>
      <c r="Z5673" s="7" t="b">
        <f t="shared" si="381"/>
        <v>0</v>
      </c>
      <c r="AN5673">
        <v>0</v>
      </c>
      <c r="AR5673" s="6" t="s">
        <v>10393</v>
      </c>
      <c r="AT5673" s="6"/>
    </row>
    <row r="5674" spans="1:46" x14ac:dyDescent="0.25">
      <c r="A5674" t="s">
        <v>46</v>
      </c>
      <c r="B5674" t="s">
        <v>47</v>
      </c>
      <c r="C5674" t="str">
        <f t="shared" si="378"/>
        <v>08001941070400002----2----</v>
      </c>
      <c r="D5674">
        <v>8620</v>
      </c>
      <c r="F5674" s="6" t="s">
        <v>4910</v>
      </c>
      <c r="G5674" t="s">
        <v>52</v>
      </c>
      <c r="H5674" t="s">
        <v>231</v>
      </c>
      <c r="I5674">
        <v>2</v>
      </c>
      <c r="J5674" t="s">
        <v>50</v>
      </c>
      <c r="K5674" t="s">
        <v>10324</v>
      </c>
      <c r="L5674" t="s">
        <v>70</v>
      </c>
      <c r="M5674" t="s">
        <v>50</v>
      </c>
      <c r="N5674" t="s">
        <v>51</v>
      </c>
      <c r="O5674" s="7" t="str">
        <f t="shared" si="379"/>
        <v>Carrer LINARES, 2</v>
      </c>
      <c r="Q5674">
        <f t="shared" si="380"/>
        <v>0</v>
      </c>
      <c r="W5674" s="8"/>
      <c r="Z5674" s="7" t="b">
        <f t="shared" si="381"/>
        <v>0</v>
      </c>
      <c r="AN5674">
        <v>0</v>
      </c>
      <c r="AR5674" s="6" t="s">
        <v>10393</v>
      </c>
      <c r="AT5674" s="6"/>
    </row>
    <row r="5675" spans="1:46" x14ac:dyDescent="0.25">
      <c r="A5675" t="s">
        <v>46</v>
      </c>
      <c r="B5675" t="s">
        <v>47</v>
      </c>
      <c r="C5675" t="str">
        <f t="shared" si="378"/>
        <v>08001941070400003---------</v>
      </c>
      <c r="D5675">
        <v>8620</v>
      </c>
      <c r="F5675" s="6" t="s">
        <v>4911</v>
      </c>
      <c r="G5675" t="s">
        <v>52</v>
      </c>
      <c r="H5675" t="s">
        <v>231</v>
      </c>
      <c r="I5675">
        <v>3</v>
      </c>
      <c r="J5675" t="s">
        <v>50</v>
      </c>
      <c r="K5675" t="s">
        <v>10324</v>
      </c>
      <c r="L5675" t="s">
        <v>51</v>
      </c>
      <c r="M5675" t="s">
        <v>50</v>
      </c>
      <c r="N5675" t="s">
        <v>51</v>
      </c>
      <c r="O5675" s="7" t="str">
        <f t="shared" si="379"/>
        <v>Carrer LINARES, 3</v>
      </c>
      <c r="Q5675">
        <f t="shared" si="380"/>
        <v>0</v>
      </c>
      <c r="W5675" s="8"/>
      <c r="Z5675" s="7" t="b">
        <f t="shared" si="381"/>
        <v>0</v>
      </c>
      <c r="AN5675">
        <v>0</v>
      </c>
      <c r="AR5675" s="6" t="s">
        <v>10393</v>
      </c>
      <c r="AT5675" s="6"/>
    </row>
    <row r="5676" spans="1:46" x14ac:dyDescent="0.25">
      <c r="A5676" t="s">
        <v>46</v>
      </c>
      <c r="B5676" t="s">
        <v>47</v>
      </c>
      <c r="C5676" t="str">
        <f t="shared" si="378"/>
        <v>08001941070400004---------</v>
      </c>
      <c r="D5676">
        <v>8620</v>
      </c>
      <c r="F5676" s="6" t="s">
        <v>4912</v>
      </c>
      <c r="G5676" t="s">
        <v>52</v>
      </c>
      <c r="H5676" t="s">
        <v>231</v>
      </c>
      <c r="I5676">
        <v>4</v>
      </c>
      <c r="J5676" t="s">
        <v>50</v>
      </c>
      <c r="K5676" t="s">
        <v>10324</v>
      </c>
      <c r="L5676" t="s">
        <v>51</v>
      </c>
      <c r="M5676" t="s">
        <v>50</v>
      </c>
      <c r="N5676" t="s">
        <v>51</v>
      </c>
      <c r="O5676" s="7" t="str">
        <f t="shared" si="379"/>
        <v>Carrer LINARES, 4</v>
      </c>
      <c r="Q5676">
        <f t="shared" si="380"/>
        <v>0</v>
      </c>
      <c r="W5676" s="8"/>
      <c r="Z5676" s="7" t="b">
        <f t="shared" si="381"/>
        <v>0</v>
      </c>
      <c r="AN5676">
        <v>0</v>
      </c>
      <c r="AR5676" s="6" t="s">
        <v>10393</v>
      </c>
      <c r="AT5676" s="6"/>
    </row>
    <row r="5677" spans="1:46" x14ac:dyDescent="0.25">
      <c r="A5677" t="s">
        <v>46</v>
      </c>
      <c r="B5677" t="s">
        <v>47</v>
      </c>
      <c r="C5677" t="str">
        <f t="shared" si="378"/>
        <v>08001941070400005---------</v>
      </c>
      <c r="D5677">
        <v>8620</v>
      </c>
      <c r="F5677" s="6" t="s">
        <v>4913</v>
      </c>
      <c r="G5677" t="s">
        <v>52</v>
      </c>
      <c r="H5677" t="s">
        <v>231</v>
      </c>
      <c r="I5677">
        <v>5</v>
      </c>
      <c r="J5677" t="s">
        <v>50</v>
      </c>
      <c r="K5677" t="s">
        <v>10324</v>
      </c>
      <c r="L5677" t="s">
        <v>51</v>
      </c>
      <c r="M5677" t="s">
        <v>50</v>
      </c>
      <c r="N5677" t="s">
        <v>51</v>
      </c>
      <c r="O5677" s="7" t="str">
        <f t="shared" si="379"/>
        <v>Carrer LINARES, 5</v>
      </c>
      <c r="Q5677">
        <f t="shared" si="380"/>
        <v>0</v>
      </c>
      <c r="W5677" s="8"/>
      <c r="Z5677" s="7" t="b">
        <f t="shared" si="381"/>
        <v>0</v>
      </c>
      <c r="AN5677">
        <v>0</v>
      </c>
      <c r="AR5677" s="6" t="s">
        <v>10393</v>
      </c>
      <c r="AT5677" s="6"/>
    </row>
    <row r="5678" spans="1:46" x14ac:dyDescent="0.25">
      <c r="A5678" t="s">
        <v>46</v>
      </c>
      <c r="B5678" t="s">
        <v>47</v>
      </c>
      <c r="C5678" t="str">
        <f t="shared" si="378"/>
        <v>08001941070400006---------</v>
      </c>
      <c r="D5678">
        <v>8620</v>
      </c>
      <c r="F5678" s="6" t="s">
        <v>4914</v>
      </c>
      <c r="G5678" t="s">
        <v>52</v>
      </c>
      <c r="H5678" t="s">
        <v>231</v>
      </c>
      <c r="I5678">
        <v>6</v>
      </c>
      <c r="J5678" t="s">
        <v>50</v>
      </c>
      <c r="K5678" t="s">
        <v>10324</v>
      </c>
      <c r="L5678" t="s">
        <v>51</v>
      </c>
      <c r="M5678" t="s">
        <v>50</v>
      </c>
      <c r="N5678" t="s">
        <v>51</v>
      </c>
      <c r="O5678" s="7" t="str">
        <f t="shared" si="379"/>
        <v>Carrer LINARES, 6</v>
      </c>
      <c r="Q5678">
        <f t="shared" si="380"/>
        <v>0</v>
      </c>
      <c r="W5678" s="8"/>
      <c r="Z5678" s="7" t="b">
        <f t="shared" si="381"/>
        <v>0</v>
      </c>
      <c r="AN5678">
        <v>0</v>
      </c>
      <c r="AR5678" s="6" t="s">
        <v>10393</v>
      </c>
      <c r="AT5678" s="6"/>
    </row>
    <row r="5679" spans="1:46" x14ac:dyDescent="0.25">
      <c r="A5679" t="s">
        <v>46</v>
      </c>
      <c r="B5679" t="s">
        <v>47</v>
      </c>
      <c r="C5679" t="str">
        <f t="shared" si="378"/>
        <v>08001941070400006----1----</v>
      </c>
      <c r="D5679">
        <v>8620</v>
      </c>
      <c r="F5679" s="6" t="s">
        <v>4914</v>
      </c>
      <c r="G5679" t="s">
        <v>52</v>
      </c>
      <c r="H5679" t="s">
        <v>231</v>
      </c>
      <c r="I5679">
        <v>6</v>
      </c>
      <c r="J5679" t="s">
        <v>50</v>
      </c>
      <c r="K5679" t="s">
        <v>10324</v>
      </c>
      <c r="L5679" t="s">
        <v>69</v>
      </c>
      <c r="M5679" t="s">
        <v>50</v>
      </c>
      <c r="N5679" t="s">
        <v>51</v>
      </c>
      <c r="O5679" s="7" t="str">
        <f t="shared" si="379"/>
        <v>Carrer LINARES, 6</v>
      </c>
      <c r="Q5679">
        <f t="shared" si="380"/>
        <v>0</v>
      </c>
      <c r="W5679" s="8"/>
      <c r="Z5679" s="7" t="b">
        <f t="shared" si="381"/>
        <v>0</v>
      </c>
      <c r="AN5679">
        <v>0</v>
      </c>
      <c r="AR5679" s="6" t="s">
        <v>10393</v>
      </c>
      <c r="AT5679" s="6"/>
    </row>
    <row r="5680" spans="1:46" x14ac:dyDescent="0.25">
      <c r="A5680" t="s">
        <v>46</v>
      </c>
      <c r="B5680" t="s">
        <v>47</v>
      </c>
      <c r="C5680" t="str">
        <f t="shared" si="378"/>
        <v>08001941070400007---------</v>
      </c>
      <c r="D5680">
        <v>8620</v>
      </c>
      <c r="F5680" s="6" t="s">
        <v>4915</v>
      </c>
      <c r="G5680" t="s">
        <v>52</v>
      </c>
      <c r="H5680" t="s">
        <v>231</v>
      </c>
      <c r="I5680">
        <v>7</v>
      </c>
      <c r="J5680" t="s">
        <v>50</v>
      </c>
      <c r="K5680" t="s">
        <v>10324</v>
      </c>
      <c r="L5680" t="s">
        <v>51</v>
      </c>
      <c r="M5680" t="s">
        <v>50</v>
      </c>
      <c r="N5680" t="s">
        <v>51</v>
      </c>
      <c r="O5680" s="7" t="str">
        <f t="shared" si="379"/>
        <v>Carrer LINARES, 7</v>
      </c>
      <c r="Q5680">
        <f t="shared" si="380"/>
        <v>0</v>
      </c>
      <c r="W5680" s="8"/>
      <c r="Z5680" s="7" t="b">
        <f t="shared" si="381"/>
        <v>0</v>
      </c>
      <c r="AN5680">
        <v>0</v>
      </c>
      <c r="AR5680" s="6" t="s">
        <v>10393</v>
      </c>
      <c r="AT5680" s="6"/>
    </row>
    <row r="5681" spans="1:46" x14ac:dyDescent="0.25">
      <c r="A5681" t="s">
        <v>46</v>
      </c>
      <c r="B5681" t="s">
        <v>47</v>
      </c>
      <c r="C5681" t="str">
        <f t="shared" si="378"/>
        <v>08001941070400008---------</v>
      </c>
      <c r="D5681">
        <v>8620</v>
      </c>
      <c r="F5681" s="6" t="s">
        <v>4916</v>
      </c>
      <c r="G5681" t="s">
        <v>52</v>
      </c>
      <c r="H5681" t="s">
        <v>231</v>
      </c>
      <c r="I5681">
        <v>8</v>
      </c>
      <c r="J5681" t="s">
        <v>50</v>
      </c>
      <c r="K5681" t="s">
        <v>10324</v>
      </c>
      <c r="L5681" t="s">
        <v>51</v>
      </c>
      <c r="M5681" t="s">
        <v>50</v>
      </c>
      <c r="N5681" t="s">
        <v>51</v>
      </c>
      <c r="O5681" s="7" t="str">
        <f t="shared" si="379"/>
        <v>Carrer LINARES, 8</v>
      </c>
      <c r="Q5681">
        <f t="shared" si="380"/>
        <v>0</v>
      </c>
      <c r="W5681" s="8"/>
      <c r="Z5681" s="7" t="b">
        <f t="shared" si="381"/>
        <v>0</v>
      </c>
      <c r="AN5681">
        <v>0</v>
      </c>
      <c r="AR5681" s="6" t="s">
        <v>10393</v>
      </c>
      <c r="AT5681" s="6"/>
    </row>
    <row r="5682" spans="1:46" x14ac:dyDescent="0.25">
      <c r="A5682" t="s">
        <v>46</v>
      </c>
      <c r="B5682" t="s">
        <v>47</v>
      </c>
      <c r="C5682" t="str">
        <f t="shared" si="378"/>
        <v>08001941070400009---------</v>
      </c>
      <c r="D5682">
        <v>8620</v>
      </c>
      <c r="F5682" s="6" t="s">
        <v>4917</v>
      </c>
      <c r="G5682" t="s">
        <v>52</v>
      </c>
      <c r="H5682" t="s">
        <v>231</v>
      </c>
      <c r="I5682">
        <v>9</v>
      </c>
      <c r="J5682" t="s">
        <v>50</v>
      </c>
      <c r="K5682" t="s">
        <v>10324</v>
      </c>
      <c r="L5682" t="s">
        <v>51</v>
      </c>
      <c r="M5682" t="s">
        <v>50</v>
      </c>
      <c r="N5682" t="s">
        <v>51</v>
      </c>
      <c r="O5682" s="7" t="str">
        <f t="shared" si="379"/>
        <v>Carrer LINARES, 9</v>
      </c>
      <c r="Q5682">
        <f t="shared" si="380"/>
        <v>0</v>
      </c>
      <c r="W5682" s="8"/>
      <c r="Z5682" s="7" t="b">
        <f t="shared" si="381"/>
        <v>0</v>
      </c>
      <c r="AN5682">
        <v>0</v>
      </c>
      <c r="AR5682" s="6" t="s">
        <v>10393</v>
      </c>
      <c r="AT5682" s="6"/>
    </row>
    <row r="5683" spans="1:46" x14ac:dyDescent="0.25">
      <c r="A5683" t="s">
        <v>46</v>
      </c>
      <c r="B5683" t="s">
        <v>47</v>
      </c>
      <c r="C5683" t="str">
        <f t="shared" si="378"/>
        <v>08001941070400010---------</v>
      </c>
      <c r="D5683">
        <v>8620</v>
      </c>
      <c r="F5683" s="6" t="s">
        <v>4918</v>
      </c>
      <c r="G5683" t="s">
        <v>52</v>
      </c>
      <c r="H5683" t="s">
        <v>231</v>
      </c>
      <c r="I5683">
        <v>10</v>
      </c>
      <c r="J5683" t="s">
        <v>50</v>
      </c>
      <c r="K5683" t="s">
        <v>10324</v>
      </c>
      <c r="L5683" t="s">
        <v>51</v>
      </c>
      <c r="M5683" t="s">
        <v>50</v>
      </c>
      <c r="N5683" t="s">
        <v>51</v>
      </c>
      <c r="O5683" s="7" t="str">
        <f t="shared" si="379"/>
        <v>Carrer LINARES, 10</v>
      </c>
      <c r="Q5683">
        <f t="shared" si="380"/>
        <v>0</v>
      </c>
      <c r="W5683" s="8"/>
      <c r="Z5683" s="7" t="b">
        <f t="shared" si="381"/>
        <v>0</v>
      </c>
      <c r="AN5683">
        <v>0</v>
      </c>
      <c r="AR5683" s="6" t="s">
        <v>10393</v>
      </c>
      <c r="AT5683" s="6"/>
    </row>
    <row r="5684" spans="1:46" x14ac:dyDescent="0.25">
      <c r="A5684" t="s">
        <v>46</v>
      </c>
      <c r="B5684" t="s">
        <v>47</v>
      </c>
      <c r="C5684" t="str">
        <f t="shared" si="378"/>
        <v>08001941070400011---------</v>
      </c>
      <c r="D5684">
        <v>8620</v>
      </c>
      <c r="F5684" s="6" t="s">
        <v>4919</v>
      </c>
      <c r="G5684" t="s">
        <v>52</v>
      </c>
      <c r="H5684" t="s">
        <v>231</v>
      </c>
      <c r="I5684">
        <v>11</v>
      </c>
      <c r="J5684" t="s">
        <v>50</v>
      </c>
      <c r="K5684" t="s">
        <v>10324</v>
      </c>
      <c r="L5684" t="s">
        <v>51</v>
      </c>
      <c r="M5684" t="s">
        <v>50</v>
      </c>
      <c r="N5684" t="s">
        <v>51</v>
      </c>
      <c r="O5684" s="7" t="str">
        <f t="shared" si="379"/>
        <v>Carrer LINARES, 11</v>
      </c>
      <c r="Q5684">
        <f t="shared" si="380"/>
        <v>0</v>
      </c>
      <c r="W5684" s="8"/>
      <c r="Z5684" s="7" t="b">
        <f t="shared" si="381"/>
        <v>0</v>
      </c>
      <c r="AN5684">
        <v>0</v>
      </c>
      <c r="AR5684" s="6" t="s">
        <v>10393</v>
      </c>
      <c r="AT5684" s="6"/>
    </row>
    <row r="5685" spans="1:46" x14ac:dyDescent="0.25">
      <c r="A5685" t="s">
        <v>46</v>
      </c>
      <c r="B5685" t="s">
        <v>47</v>
      </c>
      <c r="C5685" t="str">
        <f t="shared" si="378"/>
        <v>08001941070400011------F--</v>
      </c>
      <c r="D5685">
        <v>8620</v>
      </c>
      <c r="F5685" s="6" t="s">
        <v>4919</v>
      </c>
      <c r="G5685" t="s">
        <v>52</v>
      </c>
      <c r="H5685" t="s">
        <v>231</v>
      </c>
      <c r="I5685">
        <v>11</v>
      </c>
      <c r="J5685" t="s">
        <v>50</v>
      </c>
      <c r="K5685" t="s">
        <v>10324</v>
      </c>
      <c r="L5685" t="s">
        <v>51</v>
      </c>
      <c r="M5685" t="s">
        <v>232</v>
      </c>
      <c r="N5685" t="s">
        <v>51</v>
      </c>
      <c r="O5685" s="7" t="str">
        <f t="shared" si="379"/>
        <v>Carrer LINARES, 11</v>
      </c>
      <c r="Q5685">
        <f t="shared" si="380"/>
        <v>0</v>
      </c>
      <c r="W5685" s="8"/>
      <c r="Z5685" s="7" t="b">
        <f t="shared" si="381"/>
        <v>0</v>
      </c>
      <c r="AN5685">
        <v>0</v>
      </c>
      <c r="AR5685" s="6" t="s">
        <v>10393</v>
      </c>
      <c r="AT5685" s="6"/>
    </row>
    <row r="5686" spans="1:46" x14ac:dyDescent="0.25">
      <c r="A5686" t="s">
        <v>46</v>
      </c>
      <c r="B5686" t="s">
        <v>47</v>
      </c>
      <c r="C5686" t="str">
        <f t="shared" si="378"/>
        <v>08001941070400011---------</v>
      </c>
      <c r="D5686">
        <v>8620</v>
      </c>
      <c r="F5686" s="6" t="s">
        <v>4919</v>
      </c>
      <c r="G5686" t="s">
        <v>52</v>
      </c>
      <c r="H5686" t="s">
        <v>231</v>
      </c>
      <c r="I5686">
        <v>11</v>
      </c>
      <c r="J5686" t="s">
        <v>50</v>
      </c>
      <c r="K5686" t="s">
        <v>10324</v>
      </c>
      <c r="L5686" t="s">
        <v>51</v>
      </c>
      <c r="M5686" t="s">
        <v>50</v>
      </c>
      <c r="N5686" t="s">
        <v>51</v>
      </c>
      <c r="O5686" s="7" t="str">
        <f t="shared" si="379"/>
        <v>Carrer LINARES, 11</v>
      </c>
      <c r="Q5686">
        <f t="shared" si="380"/>
        <v>0</v>
      </c>
      <c r="W5686" s="8"/>
      <c r="Z5686" s="7" t="b">
        <f t="shared" si="381"/>
        <v>0</v>
      </c>
      <c r="AN5686">
        <v>0</v>
      </c>
      <c r="AR5686" s="6" t="s">
        <v>10393</v>
      </c>
      <c r="AT5686" s="6"/>
    </row>
    <row r="5687" spans="1:46" x14ac:dyDescent="0.25">
      <c r="A5687" t="s">
        <v>46</v>
      </c>
      <c r="B5687" t="s">
        <v>47</v>
      </c>
      <c r="C5687" t="str">
        <f t="shared" si="378"/>
        <v>08001941070400012---------</v>
      </c>
      <c r="D5687">
        <v>8620</v>
      </c>
      <c r="F5687" s="6" t="s">
        <v>4920</v>
      </c>
      <c r="G5687" t="s">
        <v>52</v>
      </c>
      <c r="H5687" t="s">
        <v>231</v>
      </c>
      <c r="I5687">
        <v>12</v>
      </c>
      <c r="J5687" t="s">
        <v>50</v>
      </c>
      <c r="K5687" t="s">
        <v>10324</v>
      </c>
      <c r="L5687" t="s">
        <v>51</v>
      </c>
      <c r="M5687" t="s">
        <v>50</v>
      </c>
      <c r="N5687" t="s">
        <v>51</v>
      </c>
      <c r="O5687" s="7" t="str">
        <f t="shared" si="379"/>
        <v>Carrer LINARES, 12</v>
      </c>
      <c r="Q5687">
        <f t="shared" si="380"/>
        <v>0</v>
      </c>
      <c r="W5687" s="8"/>
      <c r="Z5687" s="7" t="b">
        <f t="shared" si="381"/>
        <v>0</v>
      </c>
      <c r="AN5687">
        <v>0</v>
      </c>
      <c r="AR5687" s="6" t="s">
        <v>10393</v>
      </c>
      <c r="AT5687" s="6"/>
    </row>
    <row r="5688" spans="1:46" x14ac:dyDescent="0.25">
      <c r="A5688" t="s">
        <v>46</v>
      </c>
      <c r="B5688" t="s">
        <v>47</v>
      </c>
      <c r="C5688" t="str">
        <f t="shared" si="378"/>
        <v>08001941070400013---------</v>
      </c>
      <c r="D5688">
        <v>8620</v>
      </c>
      <c r="F5688" s="6" t="s">
        <v>4921</v>
      </c>
      <c r="G5688" t="s">
        <v>52</v>
      </c>
      <c r="H5688" t="s">
        <v>231</v>
      </c>
      <c r="I5688">
        <v>13</v>
      </c>
      <c r="J5688" t="s">
        <v>50</v>
      </c>
      <c r="K5688" t="s">
        <v>10324</v>
      </c>
      <c r="L5688" t="s">
        <v>51</v>
      </c>
      <c r="M5688" t="s">
        <v>50</v>
      </c>
      <c r="N5688" t="s">
        <v>51</v>
      </c>
      <c r="O5688" s="7" t="str">
        <f t="shared" si="379"/>
        <v>Carrer LINARES, 13</v>
      </c>
      <c r="Q5688">
        <f t="shared" si="380"/>
        <v>0</v>
      </c>
      <c r="W5688" s="8"/>
      <c r="Z5688" s="7" t="b">
        <f t="shared" si="381"/>
        <v>0</v>
      </c>
      <c r="AN5688">
        <v>0</v>
      </c>
      <c r="AR5688" s="6" t="s">
        <v>10393</v>
      </c>
      <c r="AT5688" s="6"/>
    </row>
    <row r="5689" spans="1:46" x14ac:dyDescent="0.25">
      <c r="A5689" t="s">
        <v>46</v>
      </c>
      <c r="B5689" t="s">
        <v>47</v>
      </c>
      <c r="C5689" t="str">
        <f t="shared" si="378"/>
        <v>08001941070400013---------</v>
      </c>
      <c r="D5689">
        <v>8620</v>
      </c>
      <c r="F5689" s="6" t="s">
        <v>4921</v>
      </c>
      <c r="G5689" t="s">
        <v>52</v>
      </c>
      <c r="H5689" t="s">
        <v>231</v>
      </c>
      <c r="I5689">
        <v>13</v>
      </c>
      <c r="J5689" t="s">
        <v>50</v>
      </c>
      <c r="K5689" t="s">
        <v>10324</v>
      </c>
      <c r="L5689" t="s">
        <v>51</v>
      </c>
      <c r="M5689" t="s">
        <v>50</v>
      </c>
      <c r="N5689" t="s">
        <v>51</v>
      </c>
      <c r="O5689" s="7" t="str">
        <f t="shared" si="379"/>
        <v>Carrer LINARES, 13</v>
      </c>
      <c r="Q5689">
        <f t="shared" si="380"/>
        <v>0</v>
      </c>
      <c r="W5689" s="8"/>
      <c r="Z5689" s="7" t="b">
        <f t="shared" si="381"/>
        <v>0</v>
      </c>
      <c r="AN5689">
        <v>0</v>
      </c>
      <c r="AR5689" s="6" t="s">
        <v>10393</v>
      </c>
      <c r="AT5689" s="6"/>
    </row>
    <row r="5690" spans="1:46" x14ac:dyDescent="0.25">
      <c r="A5690" t="s">
        <v>46</v>
      </c>
      <c r="B5690" t="s">
        <v>47</v>
      </c>
      <c r="C5690" t="str">
        <f t="shared" si="378"/>
        <v>08001941070400014---------</v>
      </c>
      <c r="D5690">
        <v>8620</v>
      </c>
      <c r="F5690" s="6" t="s">
        <v>4922</v>
      </c>
      <c r="G5690" t="s">
        <v>52</v>
      </c>
      <c r="H5690" t="s">
        <v>231</v>
      </c>
      <c r="I5690">
        <v>14</v>
      </c>
      <c r="J5690" t="s">
        <v>50</v>
      </c>
      <c r="K5690" t="s">
        <v>10324</v>
      </c>
      <c r="L5690" t="s">
        <v>51</v>
      </c>
      <c r="M5690" t="s">
        <v>50</v>
      </c>
      <c r="N5690" t="s">
        <v>51</v>
      </c>
      <c r="O5690" s="7" t="str">
        <f t="shared" si="379"/>
        <v>Carrer LINARES, 14</v>
      </c>
      <c r="Q5690">
        <f t="shared" si="380"/>
        <v>0</v>
      </c>
      <c r="W5690" s="8"/>
      <c r="Z5690" s="7" t="b">
        <f t="shared" si="381"/>
        <v>0</v>
      </c>
      <c r="AN5690">
        <v>0</v>
      </c>
      <c r="AR5690" s="6" t="s">
        <v>10393</v>
      </c>
      <c r="AT5690" s="6"/>
    </row>
    <row r="5691" spans="1:46" x14ac:dyDescent="0.25">
      <c r="A5691" t="s">
        <v>46</v>
      </c>
      <c r="B5691" t="s">
        <v>47</v>
      </c>
      <c r="C5691" t="str">
        <f t="shared" si="378"/>
        <v>08001941070400014---------</v>
      </c>
      <c r="D5691">
        <v>8620</v>
      </c>
      <c r="F5691" s="6" t="s">
        <v>4922</v>
      </c>
      <c r="G5691" t="s">
        <v>52</v>
      </c>
      <c r="H5691" t="s">
        <v>231</v>
      </c>
      <c r="I5691">
        <v>14</v>
      </c>
      <c r="J5691" t="s">
        <v>50</v>
      </c>
      <c r="K5691" t="s">
        <v>10324</v>
      </c>
      <c r="L5691" t="s">
        <v>51</v>
      </c>
      <c r="M5691" t="s">
        <v>50</v>
      </c>
      <c r="N5691" t="s">
        <v>51</v>
      </c>
      <c r="O5691" s="7" t="str">
        <f t="shared" si="379"/>
        <v>Carrer LINARES, 14</v>
      </c>
      <c r="Q5691">
        <f t="shared" si="380"/>
        <v>0</v>
      </c>
      <c r="W5691" s="8"/>
      <c r="Z5691" s="7" t="b">
        <f t="shared" si="381"/>
        <v>0</v>
      </c>
      <c r="AN5691">
        <v>0</v>
      </c>
      <c r="AR5691" s="6" t="s">
        <v>10393</v>
      </c>
      <c r="AT5691" s="6"/>
    </row>
    <row r="5692" spans="1:46" x14ac:dyDescent="0.25">
      <c r="A5692" t="s">
        <v>46</v>
      </c>
      <c r="B5692" t="s">
        <v>47</v>
      </c>
      <c r="C5692" t="str">
        <f t="shared" si="378"/>
        <v>08001941070400014-C-------</v>
      </c>
      <c r="D5692">
        <v>8620</v>
      </c>
      <c r="F5692" s="6" t="s">
        <v>4922</v>
      </c>
      <c r="G5692" t="s">
        <v>52</v>
      </c>
      <c r="H5692" t="s">
        <v>231</v>
      </c>
      <c r="I5692">
        <v>14</v>
      </c>
      <c r="J5692" t="s">
        <v>50</v>
      </c>
      <c r="K5692" t="s">
        <v>10331</v>
      </c>
      <c r="L5692" t="s">
        <v>51</v>
      </c>
      <c r="M5692" t="s">
        <v>50</v>
      </c>
      <c r="N5692" t="s">
        <v>51</v>
      </c>
      <c r="O5692" s="7" t="str">
        <f t="shared" si="379"/>
        <v>Carrer LINARES, 14</v>
      </c>
      <c r="Q5692">
        <f t="shared" si="380"/>
        <v>0</v>
      </c>
      <c r="W5692" s="8"/>
      <c r="Z5692" s="7" t="b">
        <f t="shared" si="381"/>
        <v>0</v>
      </c>
      <c r="AN5692">
        <v>0</v>
      </c>
      <c r="AR5692" s="6" t="s">
        <v>10393</v>
      </c>
      <c r="AT5692" s="6"/>
    </row>
    <row r="5693" spans="1:46" x14ac:dyDescent="0.25">
      <c r="A5693" t="s">
        <v>46</v>
      </c>
      <c r="B5693" t="s">
        <v>47</v>
      </c>
      <c r="C5693" t="str">
        <f t="shared" ref="C5693:C5756" si="382">CONCATENATE(F5693,J5693,K5693,L5693,M5693,N5693)</f>
        <v>08001941070400014-D-------</v>
      </c>
      <c r="D5693">
        <v>8620</v>
      </c>
      <c r="F5693" s="6" t="s">
        <v>4922</v>
      </c>
      <c r="G5693" t="s">
        <v>52</v>
      </c>
      <c r="H5693" t="s">
        <v>231</v>
      </c>
      <c r="I5693">
        <v>14</v>
      </c>
      <c r="J5693" t="s">
        <v>50</v>
      </c>
      <c r="K5693" t="s">
        <v>10338</v>
      </c>
      <c r="L5693" t="s">
        <v>51</v>
      </c>
      <c r="M5693" t="s">
        <v>50</v>
      </c>
      <c r="N5693" t="s">
        <v>51</v>
      </c>
      <c r="O5693" s="7" t="str">
        <f t="shared" ref="O5693:O5756" si="383">CONCATENATE(G5693," ",H5693,", ",I5693)</f>
        <v>Carrer LINARES, 14</v>
      </c>
      <c r="Q5693">
        <f t="shared" ref="Q5693:Q5756" si="384">R5693+S5693</f>
        <v>0</v>
      </c>
      <c r="W5693" s="8"/>
      <c r="Z5693" s="7" t="b">
        <f t="shared" ref="Z5693:Z5756" si="385">IF(T5693="ABANDONADO","NO SERVICIABLE",IF(T5693="ALTAS POR AEREO","NO APLICA",IF(T5693="AZOTEA","EN GESTION",IF(T5693="CHALET ICT","EN GESTION",IF(T5693="EMPRESA","EN GESTION",IF(T5693="EN CONSTRUCCION","EN GESTION",IF(T5693="FACHADA","NO REQUIERE",IF(T5693="FUERA DE HUELLA","NO SERVICIABLE",IF(T5693="INDUSTRIAL","EN GESTION",IF(T5693="INEXISTENTE","NO SERVICIABLE",IF(T5693="INTERIOR","EN GESTION",IF(T5693="MIXTO","EN GESTION",IF(T5693="MULTIEMPRESA","EN GESTION",IF(T5693="PATIO","EN GESTION",IF(T5693="PEDESTAL","NO REQUIERE",IF(T5693="POSTE","NO APLICA",IF(T5693="RUINAS","NO SERVICIABLE",IF(T5693="SINGULAR","NO APLICA",IF(T5693="SOLAR","NO SERVICIABLE")))))))))))))))))))</f>
        <v>0</v>
      </c>
      <c r="AN5693">
        <v>0</v>
      </c>
      <c r="AR5693" s="6" t="s">
        <v>10393</v>
      </c>
      <c r="AT5693" s="6"/>
    </row>
    <row r="5694" spans="1:46" x14ac:dyDescent="0.25">
      <c r="A5694" t="s">
        <v>46</v>
      </c>
      <c r="B5694" t="s">
        <v>47</v>
      </c>
      <c r="C5694" t="str">
        <f t="shared" si="382"/>
        <v>08001941070400015---------</v>
      </c>
      <c r="D5694">
        <v>8620</v>
      </c>
      <c r="F5694" s="6" t="s">
        <v>4923</v>
      </c>
      <c r="G5694" t="s">
        <v>52</v>
      </c>
      <c r="H5694" t="s">
        <v>231</v>
      </c>
      <c r="I5694">
        <v>15</v>
      </c>
      <c r="J5694" t="s">
        <v>50</v>
      </c>
      <c r="K5694" t="s">
        <v>10324</v>
      </c>
      <c r="L5694" t="s">
        <v>51</v>
      </c>
      <c r="M5694" t="s">
        <v>50</v>
      </c>
      <c r="N5694" t="s">
        <v>51</v>
      </c>
      <c r="O5694" s="7" t="str">
        <f t="shared" si="383"/>
        <v>Carrer LINARES, 15</v>
      </c>
      <c r="Q5694">
        <f t="shared" si="384"/>
        <v>0</v>
      </c>
      <c r="W5694" s="8"/>
      <c r="Z5694" s="7" t="b">
        <f t="shared" si="385"/>
        <v>0</v>
      </c>
      <c r="AN5694">
        <v>0</v>
      </c>
      <c r="AR5694" s="6" t="s">
        <v>10393</v>
      </c>
      <c r="AT5694" s="6"/>
    </row>
    <row r="5695" spans="1:46" x14ac:dyDescent="0.25">
      <c r="A5695" t="s">
        <v>46</v>
      </c>
      <c r="B5695" t="s">
        <v>47</v>
      </c>
      <c r="C5695" t="str">
        <f t="shared" si="382"/>
        <v>08001941070400016---------</v>
      </c>
      <c r="D5695">
        <v>8620</v>
      </c>
      <c r="F5695" s="6" t="s">
        <v>4924</v>
      </c>
      <c r="G5695" t="s">
        <v>52</v>
      </c>
      <c r="H5695" t="s">
        <v>231</v>
      </c>
      <c r="I5695">
        <v>16</v>
      </c>
      <c r="J5695" t="s">
        <v>50</v>
      </c>
      <c r="K5695" t="s">
        <v>10324</v>
      </c>
      <c r="L5695" t="s">
        <v>51</v>
      </c>
      <c r="M5695" t="s">
        <v>50</v>
      </c>
      <c r="N5695" t="s">
        <v>51</v>
      </c>
      <c r="O5695" s="7" t="str">
        <f t="shared" si="383"/>
        <v>Carrer LINARES, 16</v>
      </c>
      <c r="Q5695">
        <f t="shared" si="384"/>
        <v>0</v>
      </c>
      <c r="W5695" s="8"/>
      <c r="Z5695" s="7" t="b">
        <f t="shared" si="385"/>
        <v>0</v>
      </c>
      <c r="AN5695">
        <v>0</v>
      </c>
      <c r="AR5695" s="6" t="s">
        <v>10393</v>
      </c>
      <c r="AT5695" s="6"/>
    </row>
    <row r="5696" spans="1:46" x14ac:dyDescent="0.25">
      <c r="A5696" t="s">
        <v>46</v>
      </c>
      <c r="B5696" t="s">
        <v>47</v>
      </c>
      <c r="C5696" t="str">
        <f t="shared" si="382"/>
        <v>08001941070400017---------</v>
      </c>
      <c r="D5696">
        <v>8620</v>
      </c>
      <c r="F5696" s="6" t="s">
        <v>4925</v>
      </c>
      <c r="G5696" t="s">
        <v>52</v>
      </c>
      <c r="H5696" t="s">
        <v>231</v>
      </c>
      <c r="I5696">
        <v>17</v>
      </c>
      <c r="J5696" t="s">
        <v>50</v>
      </c>
      <c r="K5696" t="s">
        <v>10324</v>
      </c>
      <c r="L5696" t="s">
        <v>51</v>
      </c>
      <c r="M5696" t="s">
        <v>50</v>
      </c>
      <c r="N5696" t="s">
        <v>51</v>
      </c>
      <c r="O5696" s="7" t="str">
        <f t="shared" si="383"/>
        <v>Carrer LINARES, 17</v>
      </c>
      <c r="Q5696">
        <f t="shared" si="384"/>
        <v>0</v>
      </c>
      <c r="W5696" s="8"/>
      <c r="Z5696" s="7" t="b">
        <f t="shared" si="385"/>
        <v>0</v>
      </c>
      <c r="AN5696">
        <v>0</v>
      </c>
      <c r="AR5696" s="6" t="s">
        <v>10393</v>
      </c>
      <c r="AT5696" s="6"/>
    </row>
    <row r="5697" spans="1:46" x14ac:dyDescent="0.25">
      <c r="A5697" t="s">
        <v>46</v>
      </c>
      <c r="B5697" t="s">
        <v>47</v>
      </c>
      <c r="C5697" t="str">
        <f t="shared" si="382"/>
        <v>08001941070400017---------</v>
      </c>
      <c r="D5697">
        <v>8620</v>
      </c>
      <c r="F5697" s="6" t="s">
        <v>4925</v>
      </c>
      <c r="G5697" t="s">
        <v>52</v>
      </c>
      <c r="H5697" t="s">
        <v>231</v>
      </c>
      <c r="I5697">
        <v>17</v>
      </c>
      <c r="J5697" t="s">
        <v>50</v>
      </c>
      <c r="K5697" t="s">
        <v>10324</v>
      </c>
      <c r="L5697" t="s">
        <v>51</v>
      </c>
      <c r="M5697" t="s">
        <v>50</v>
      </c>
      <c r="N5697" t="s">
        <v>51</v>
      </c>
      <c r="O5697" s="7" t="str">
        <f t="shared" si="383"/>
        <v>Carrer LINARES, 17</v>
      </c>
      <c r="Q5697">
        <f t="shared" si="384"/>
        <v>0</v>
      </c>
      <c r="W5697" s="8"/>
      <c r="Z5697" s="7" t="b">
        <f t="shared" si="385"/>
        <v>0</v>
      </c>
      <c r="AN5697">
        <v>0</v>
      </c>
      <c r="AR5697" s="6" t="s">
        <v>10393</v>
      </c>
      <c r="AT5697" s="6"/>
    </row>
    <row r="5698" spans="1:46" x14ac:dyDescent="0.25">
      <c r="A5698" t="s">
        <v>46</v>
      </c>
      <c r="B5698" t="s">
        <v>47</v>
      </c>
      <c r="C5698" t="str">
        <f t="shared" si="382"/>
        <v>08001941070400018---------</v>
      </c>
      <c r="D5698">
        <v>8620</v>
      </c>
      <c r="F5698" s="6" t="s">
        <v>4926</v>
      </c>
      <c r="G5698" t="s">
        <v>52</v>
      </c>
      <c r="H5698" t="s">
        <v>231</v>
      </c>
      <c r="I5698">
        <v>18</v>
      </c>
      <c r="J5698" t="s">
        <v>50</v>
      </c>
      <c r="K5698" t="s">
        <v>10324</v>
      </c>
      <c r="L5698" t="s">
        <v>51</v>
      </c>
      <c r="M5698" t="s">
        <v>50</v>
      </c>
      <c r="N5698" t="s">
        <v>51</v>
      </c>
      <c r="O5698" s="7" t="str">
        <f t="shared" si="383"/>
        <v>Carrer LINARES, 18</v>
      </c>
      <c r="Q5698">
        <f t="shared" si="384"/>
        <v>0</v>
      </c>
      <c r="W5698" s="8"/>
      <c r="Z5698" s="7" t="b">
        <f t="shared" si="385"/>
        <v>0</v>
      </c>
      <c r="AN5698">
        <v>0</v>
      </c>
      <c r="AR5698" s="6" t="s">
        <v>10393</v>
      </c>
      <c r="AT5698" s="6"/>
    </row>
    <row r="5699" spans="1:46" x14ac:dyDescent="0.25">
      <c r="A5699" t="s">
        <v>46</v>
      </c>
      <c r="B5699" t="s">
        <v>47</v>
      </c>
      <c r="C5699" t="str">
        <f t="shared" si="382"/>
        <v>08001941070400019---------</v>
      </c>
      <c r="D5699">
        <v>8620</v>
      </c>
      <c r="F5699" s="6" t="s">
        <v>4927</v>
      </c>
      <c r="G5699" t="s">
        <v>52</v>
      </c>
      <c r="H5699" t="s">
        <v>231</v>
      </c>
      <c r="I5699">
        <v>19</v>
      </c>
      <c r="J5699" t="s">
        <v>50</v>
      </c>
      <c r="K5699" t="s">
        <v>10324</v>
      </c>
      <c r="L5699" t="s">
        <v>51</v>
      </c>
      <c r="M5699" t="s">
        <v>50</v>
      </c>
      <c r="N5699" t="s">
        <v>51</v>
      </c>
      <c r="O5699" s="7" t="str">
        <f t="shared" si="383"/>
        <v>Carrer LINARES, 19</v>
      </c>
      <c r="Q5699">
        <f t="shared" si="384"/>
        <v>0</v>
      </c>
      <c r="W5699" s="8"/>
      <c r="Z5699" s="7" t="b">
        <f t="shared" si="385"/>
        <v>0</v>
      </c>
      <c r="AN5699">
        <v>0</v>
      </c>
      <c r="AR5699" s="6" t="s">
        <v>10393</v>
      </c>
      <c r="AT5699" s="6"/>
    </row>
    <row r="5700" spans="1:46" x14ac:dyDescent="0.25">
      <c r="A5700" t="s">
        <v>46</v>
      </c>
      <c r="B5700" t="s">
        <v>47</v>
      </c>
      <c r="C5700" t="str">
        <f t="shared" si="382"/>
        <v>08001941070400020---------</v>
      </c>
      <c r="D5700">
        <v>8620</v>
      </c>
      <c r="F5700" s="6" t="s">
        <v>4928</v>
      </c>
      <c r="G5700" t="s">
        <v>52</v>
      </c>
      <c r="H5700" t="s">
        <v>231</v>
      </c>
      <c r="I5700">
        <v>20</v>
      </c>
      <c r="J5700" t="s">
        <v>50</v>
      </c>
      <c r="K5700" t="s">
        <v>10324</v>
      </c>
      <c r="L5700" t="s">
        <v>51</v>
      </c>
      <c r="M5700" t="s">
        <v>50</v>
      </c>
      <c r="N5700" t="s">
        <v>51</v>
      </c>
      <c r="O5700" s="7" t="str">
        <f t="shared" si="383"/>
        <v>Carrer LINARES, 20</v>
      </c>
      <c r="Q5700">
        <f t="shared" si="384"/>
        <v>0</v>
      </c>
      <c r="W5700" s="8"/>
      <c r="Z5700" s="7" t="b">
        <f t="shared" si="385"/>
        <v>0</v>
      </c>
      <c r="AN5700">
        <v>0</v>
      </c>
      <c r="AR5700" s="6" t="s">
        <v>10393</v>
      </c>
      <c r="AT5700" s="6"/>
    </row>
    <row r="5701" spans="1:46" x14ac:dyDescent="0.25">
      <c r="A5701" t="s">
        <v>46</v>
      </c>
      <c r="B5701" t="s">
        <v>47</v>
      </c>
      <c r="C5701" t="str">
        <f t="shared" si="382"/>
        <v>08001941070400021---------</v>
      </c>
      <c r="D5701">
        <v>8620</v>
      </c>
      <c r="F5701" s="6" t="s">
        <v>4929</v>
      </c>
      <c r="G5701" t="s">
        <v>52</v>
      </c>
      <c r="H5701" t="s">
        <v>231</v>
      </c>
      <c r="I5701">
        <v>21</v>
      </c>
      <c r="J5701" t="s">
        <v>50</v>
      </c>
      <c r="K5701" t="s">
        <v>10324</v>
      </c>
      <c r="L5701" t="s">
        <v>51</v>
      </c>
      <c r="M5701" t="s">
        <v>50</v>
      </c>
      <c r="N5701" t="s">
        <v>51</v>
      </c>
      <c r="O5701" s="7" t="str">
        <f t="shared" si="383"/>
        <v>Carrer LINARES, 21</v>
      </c>
      <c r="Q5701">
        <f t="shared" si="384"/>
        <v>0</v>
      </c>
      <c r="W5701" s="8"/>
      <c r="Z5701" s="7" t="b">
        <f t="shared" si="385"/>
        <v>0</v>
      </c>
      <c r="AN5701">
        <v>0</v>
      </c>
      <c r="AR5701" s="6" t="s">
        <v>10393</v>
      </c>
      <c r="AT5701" s="6"/>
    </row>
    <row r="5702" spans="1:46" x14ac:dyDescent="0.25">
      <c r="A5702" t="s">
        <v>46</v>
      </c>
      <c r="B5702" t="s">
        <v>47</v>
      </c>
      <c r="C5702" t="str">
        <f t="shared" si="382"/>
        <v>08001941070400021---------</v>
      </c>
      <c r="D5702">
        <v>8620</v>
      </c>
      <c r="F5702" s="6" t="s">
        <v>4929</v>
      </c>
      <c r="G5702" t="s">
        <v>52</v>
      </c>
      <c r="H5702" t="s">
        <v>231</v>
      </c>
      <c r="I5702">
        <v>21</v>
      </c>
      <c r="J5702" t="s">
        <v>50</v>
      </c>
      <c r="K5702" t="s">
        <v>10324</v>
      </c>
      <c r="L5702" t="s">
        <v>51</v>
      </c>
      <c r="M5702" t="s">
        <v>50</v>
      </c>
      <c r="N5702" t="s">
        <v>51</v>
      </c>
      <c r="O5702" s="7" t="str">
        <f t="shared" si="383"/>
        <v>Carrer LINARES, 21</v>
      </c>
      <c r="Q5702">
        <f t="shared" si="384"/>
        <v>0</v>
      </c>
      <c r="W5702" s="8"/>
      <c r="Z5702" s="7" t="b">
        <f t="shared" si="385"/>
        <v>0</v>
      </c>
      <c r="AN5702">
        <v>0</v>
      </c>
      <c r="AR5702" s="6" t="s">
        <v>10393</v>
      </c>
      <c r="AT5702" s="6"/>
    </row>
    <row r="5703" spans="1:46" x14ac:dyDescent="0.25">
      <c r="A5703" t="s">
        <v>46</v>
      </c>
      <c r="B5703" t="s">
        <v>47</v>
      </c>
      <c r="C5703" t="str">
        <f t="shared" si="382"/>
        <v>08001941070400022---------</v>
      </c>
      <c r="D5703">
        <v>8620</v>
      </c>
      <c r="F5703" s="6" t="s">
        <v>4930</v>
      </c>
      <c r="G5703" t="s">
        <v>52</v>
      </c>
      <c r="H5703" t="s">
        <v>231</v>
      </c>
      <c r="I5703">
        <v>22</v>
      </c>
      <c r="J5703" t="s">
        <v>50</v>
      </c>
      <c r="K5703" t="s">
        <v>10324</v>
      </c>
      <c r="L5703" t="s">
        <v>51</v>
      </c>
      <c r="M5703" t="s">
        <v>50</v>
      </c>
      <c r="N5703" t="s">
        <v>51</v>
      </c>
      <c r="O5703" s="7" t="str">
        <f t="shared" si="383"/>
        <v>Carrer LINARES, 22</v>
      </c>
      <c r="Q5703">
        <f t="shared" si="384"/>
        <v>0</v>
      </c>
      <c r="W5703" s="8"/>
      <c r="Z5703" s="7" t="b">
        <f t="shared" si="385"/>
        <v>0</v>
      </c>
      <c r="AN5703">
        <v>0</v>
      </c>
      <c r="AR5703" s="6" t="s">
        <v>10393</v>
      </c>
      <c r="AT5703" s="6"/>
    </row>
    <row r="5704" spans="1:46" x14ac:dyDescent="0.25">
      <c r="A5704" t="s">
        <v>46</v>
      </c>
      <c r="B5704" t="s">
        <v>47</v>
      </c>
      <c r="C5704" t="str">
        <f t="shared" si="382"/>
        <v>08001941070400023---------</v>
      </c>
      <c r="D5704">
        <v>8620</v>
      </c>
      <c r="F5704" s="6" t="s">
        <v>4931</v>
      </c>
      <c r="G5704" t="s">
        <v>52</v>
      </c>
      <c r="H5704" t="s">
        <v>231</v>
      </c>
      <c r="I5704">
        <v>23</v>
      </c>
      <c r="J5704" t="s">
        <v>50</v>
      </c>
      <c r="K5704" t="s">
        <v>10324</v>
      </c>
      <c r="L5704" t="s">
        <v>51</v>
      </c>
      <c r="M5704" t="s">
        <v>50</v>
      </c>
      <c r="N5704" t="s">
        <v>51</v>
      </c>
      <c r="O5704" s="7" t="str">
        <f t="shared" si="383"/>
        <v>Carrer LINARES, 23</v>
      </c>
      <c r="Q5704">
        <f t="shared" si="384"/>
        <v>0</v>
      </c>
      <c r="W5704" s="8"/>
      <c r="Z5704" s="7" t="b">
        <f t="shared" si="385"/>
        <v>0</v>
      </c>
      <c r="AN5704">
        <v>0</v>
      </c>
      <c r="AR5704" s="6" t="s">
        <v>10393</v>
      </c>
      <c r="AT5704" s="6"/>
    </row>
    <row r="5705" spans="1:46" x14ac:dyDescent="0.25">
      <c r="A5705" t="s">
        <v>46</v>
      </c>
      <c r="B5705" t="s">
        <v>47</v>
      </c>
      <c r="C5705" t="str">
        <f t="shared" si="382"/>
        <v>08001941070400024---------</v>
      </c>
      <c r="D5705">
        <v>8620</v>
      </c>
      <c r="F5705" s="6" t="s">
        <v>4932</v>
      </c>
      <c r="G5705" t="s">
        <v>52</v>
      </c>
      <c r="H5705" t="s">
        <v>231</v>
      </c>
      <c r="I5705">
        <v>24</v>
      </c>
      <c r="J5705" t="s">
        <v>50</v>
      </c>
      <c r="K5705" t="s">
        <v>10324</v>
      </c>
      <c r="L5705" t="s">
        <v>51</v>
      </c>
      <c r="M5705" t="s">
        <v>50</v>
      </c>
      <c r="N5705" t="s">
        <v>51</v>
      </c>
      <c r="O5705" s="7" t="str">
        <f t="shared" si="383"/>
        <v>Carrer LINARES, 24</v>
      </c>
      <c r="Q5705">
        <f t="shared" si="384"/>
        <v>0</v>
      </c>
      <c r="W5705" s="8"/>
      <c r="Z5705" s="7" t="b">
        <f t="shared" si="385"/>
        <v>0</v>
      </c>
      <c r="AN5705">
        <v>0</v>
      </c>
      <c r="AR5705" s="6" t="s">
        <v>10393</v>
      </c>
      <c r="AT5705" s="6"/>
    </row>
    <row r="5706" spans="1:46" x14ac:dyDescent="0.25">
      <c r="A5706" t="s">
        <v>46</v>
      </c>
      <c r="B5706" t="s">
        <v>47</v>
      </c>
      <c r="C5706" t="str">
        <f t="shared" si="382"/>
        <v>08001941070400025---------</v>
      </c>
      <c r="D5706">
        <v>8620</v>
      </c>
      <c r="F5706" s="6" t="s">
        <v>4933</v>
      </c>
      <c r="G5706" t="s">
        <v>52</v>
      </c>
      <c r="H5706" t="s">
        <v>231</v>
      </c>
      <c r="I5706">
        <v>25</v>
      </c>
      <c r="J5706" t="s">
        <v>50</v>
      </c>
      <c r="K5706" t="s">
        <v>10324</v>
      </c>
      <c r="L5706" t="s">
        <v>51</v>
      </c>
      <c r="M5706" t="s">
        <v>50</v>
      </c>
      <c r="N5706" t="s">
        <v>51</v>
      </c>
      <c r="O5706" s="7" t="str">
        <f t="shared" si="383"/>
        <v>Carrer LINARES, 25</v>
      </c>
      <c r="Q5706">
        <f t="shared" si="384"/>
        <v>0</v>
      </c>
      <c r="W5706" s="8"/>
      <c r="Z5706" s="7" t="b">
        <f t="shared" si="385"/>
        <v>0</v>
      </c>
      <c r="AN5706">
        <v>0</v>
      </c>
      <c r="AR5706" s="6" t="s">
        <v>10393</v>
      </c>
      <c r="AT5706" s="6"/>
    </row>
    <row r="5707" spans="1:46" x14ac:dyDescent="0.25">
      <c r="A5707" t="s">
        <v>46</v>
      </c>
      <c r="B5707" t="s">
        <v>47</v>
      </c>
      <c r="C5707" t="str">
        <f t="shared" si="382"/>
        <v>08001941070400026---------</v>
      </c>
      <c r="D5707">
        <v>8620</v>
      </c>
      <c r="F5707" s="6" t="s">
        <v>4934</v>
      </c>
      <c r="G5707" t="s">
        <v>52</v>
      </c>
      <c r="H5707" t="s">
        <v>231</v>
      </c>
      <c r="I5707">
        <v>26</v>
      </c>
      <c r="J5707" t="s">
        <v>50</v>
      </c>
      <c r="K5707" t="s">
        <v>10324</v>
      </c>
      <c r="L5707" t="s">
        <v>51</v>
      </c>
      <c r="M5707" t="s">
        <v>50</v>
      </c>
      <c r="N5707" t="s">
        <v>51</v>
      </c>
      <c r="O5707" s="7" t="str">
        <f t="shared" si="383"/>
        <v>Carrer LINARES, 26</v>
      </c>
      <c r="Q5707">
        <f t="shared" si="384"/>
        <v>0</v>
      </c>
      <c r="W5707" s="8"/>
      <c r="Z5707" s="7" t="b">
        <f t="shared" si="385"/>
        <v>0</v>
      </c>
      <c r="AN5707">
        <v>0</v>
      </c>
      <c r="AR5707" s="6" t="s">
        <v>10393</v>
      </c>
      <c r="AT5707" s="6"/>
    </row>
    <row r="5708" spans="1:46" x14ac:dyDescent="0.25">
      <c r="A5708" t="s">
        <v>46</v>
      </c>
      <c r="B5708" t="s">
        <v>47</v>
      </c>
      <c r="C5708" t="str">
        <f t="shared" si="382"/>
        <v>08001941070400027---------</v>
      </c>
      <c r="D5708">
        <v>8620</v>
      </c>
      <c r="F5708" s="6" t="s">
        <v>4935</v>
      </c>
      <c r="G5708" t="s">
        <v>52</v>
      </c>
      <c r="H5708" t="s">
        <v>231</v>
      </c>
      <c r="I5708">
        <v>27</v>
      </c>
      <c r="J5708" t="s">
        <v>50</v>
      </c>
      <c r="K5708" t="s">
        <v>10324</v>
      </c>
      <c r="L5708" t="s">
        <v>51</v>
      </c>
      <c r="M5708" t="s">
        <v>50</v>
      </c>
      <c r="N5708" t="s">
        <v>51</v>
      </c>
      <c r="O5708" s="7" t="str">
        <f t="shared" si="383"/>
        <v>Carrer LINARES, 27</v>
      </c>
      <c r="Q5708">
        <f t="shared" si="384"/>
        <v>0</v>
      </c>
      <c r="W5708" s="8"/>
      <c r="Z5708" s="7" t="b">
        <f t="shared" si="385"/>
        <v>0</v>
      </c>
      <c r="AN5708">
        <v>0</v>
      </c>
      <c r="AR5708" s="6" t="s">
        <v>10393</v>
      </c>
      <c r="AT5708" s="6"/>
    </row>
    <row r="5709" spans="1:46" x14ac:dyDescent="0.25">
      <c r="A5709" t="s">
        <v>46</v>
      </c>
      <c r="B5709" t="s">
        <v>47</v>
      </c>
      <c r="C5709" t="str">
        <f t="shared" si="382"/>
        <v>08001941070400028---------</v>
      </c>
      <c r="D5709">
        <v>8620</v>
      </c>
      <c r="F5709" s="6" t="s">
        <v>4936</v>
      </c>
      <c r="G5709" t="s">
        <v>52</v>
      </c>
      <c r="H5709" t="s">
        <v>231</v>
      </c>
      <c r="I5709">
        <v>28</v>
      </c>
      <c r="J5709" t="s">
        <v>50</v>
      </c>
      <c r="K5709" t="s">
        <v>10324</v>
      </c>
      <c r="L5709" t="s">
        <v>51</v>
      </c>
      <c r="M5709" t="s">
        <v>50</v>
      </c>
      <c r="N5709" t="s">
        <v>51</v>
      </c>
      <c r="O5709" s="7" t="str">
        <f t="shared" si="383"/>
        <v>Carrer LINARES, 28</v>
      </c>
      <c r="Q5709">
        <f t="shared" si="384"/>
        <v>0</v>
      </c>
      <c r="W5709" s="8"/>
      <c r="Z5709" s="7" t="b">
        <f t="shared" si="385"/>
        <v>0</v>
      </c>
      <c r="AN5709">
        <v>0</v>
      </c>
      <c r="AR5709" s="6" t="s">
        <v>10393</v>
      </c>
      <c r="AT5709" s="6"/>
    </row>
    <row r="5710" spans="1:46" x14ac:dyDescent="0.25">
      <c r="A5710" t="s">
        <v>46</v>
      </c>
      <c r="B5710" t="s">
        <v>47</v>
      </c>
      <c r="C5710" t="str">
        <f t="shared" si="382"/>
        <v>08001941070400029---------</v>
      </c>
      <c r="D5710">
        <v>8620</v>
      </c>
      <c r="F5710" s="6" t="s">
        <v>4937</v>
      </c>
      <c r="G5710" t="s">
        <v>52</v>
      </c>
      <c r="H5710" t="s">
        <v>231</v>
      </c>
      <c r="I5710">
        <v>29</v>
      </c>
      <c r="J5710" t="s">
        <v>50</v>
      </c>
      <c r="K5710" t="s">
        <v>10324</v>
      </c>
      <c r="L5710" t="s">
        <v>51</v>
      </c>
      <c r="M5710" t="s">
        <v>50</v>
      </c>
      <c r="N5710" t="s">
        <v>51</v>
      </c>
      <c r="O5710" s="7" t="str">
        <f t="shared" si="383"/>
        <v>Carrer LINARES, 29</v>
      </c>
      <c r="Q5710">
        <f t="shared" si="384"/>
        <v>0</v>
      </c>
      <c r="W5710" s="8"/>
      <c r="Z5710" s="7" t="b">
        <f t="shared" si="385"/>
        <v>0</v>
      </c>
      <c r="AN5710">
        <v>0</v>
      </c>
      <c r="AR5710" s="6" t="s">
        <v>10393</v>
      </c>
      <c r="AT5710" s="6"/>
    </row>
    <row r="5711" spans="1:46" x14ac:dyDescent="0.25">
      <c r="A5711" t="s">
        <v>46</v>
      </c>
      <c r="B5711" t="s">
        <v>47</v>
      </c>
      <c r="C5711" t="str">
        <f t="shared" si="382"/>
        <v>08001941070400030---------</v>
      </c>
      <c r="D5711">
        <v>8620</v>
      </c>
      <c r="F5711" s="6" t="s">
        <v>4938</v>
      </c>
      <c r="G5711" t="s">
        <v>52</v>
      </c>
      <c r="H5711" t="s">
        <v>231</v>
      </c>
      <c r="I5711">
        <v>30</v>
      </c>
      <c r="J5711" t="s">
        <v>50</v>
      </c>
      <c r="K5711" t="s">
        <v>10324</v>
      </c>
      <c r="L5711" t="s">
        <v>51</v>
      </c>
      <c r="M5711" t="s">
        <v>50</v>
      </c>
      <c r="N5711" t="s">
        <v>51</v>
      </c>
      <c r="O5711" s="7" t="str">
        <f t="shared" si="383"/>
        <v>Carrer LINARES, 30</v>
      </c>
      <c r="Q5711">
        <f t="shared" si="384"/>
        <v>0</v>
      </c>
      <c r="W5711" s="8"/>
      <c r="Z5711" s="7" t="b">
        <f t="shared" si="385"/>
        <v>0</v>
      </c>
      <c r="AN5711">
        <v>0</v>
      </c>
      <c r="AR5711" s="6" t="s">
        <v>10393</v>
      </c>
      <c r="AT5711" s="6"/>
    </row>
    <row r="5712" spans="1:46" x14ac:dyDescent="0.25">
      <c r="A5712" t="s">
        <v>46</v>
      </c>
      <c r="B5712" t="s">
        <v>47</v>
      </c>
      <c r="C5712" t="str">
        <f t="shared" si="382"/>
        <v>08001941070400031---------</v>
      </c>
      <c r="D5712">
        <v>8620</v>
      </c>
      <c r="F5712" s="6" t="s">
        <v>4939</v>
      </c>
      <c r="G5712" t="s">
        <v>52</v>
      </c>
      <c r="H5712" t="s">
        <v>231</v>
      </c>
      <c r="I5712">
        <v>31</v>
      </c>
      <c r="J5712" t="s">
        <v>50</v>
      </c>
      <c r="K5712" t="s">
        <v>10324</v>
      </c>
      <c r="L5712" t="s">
        <v>51</v>
      </c>
      <c r="M5712" t="s">
        <v>50</v>
      </c>
      <c r="N5712" t="s">
        <v>51</v>
      </c>
      <c r="O5712" s="7" t="str">
        <f t="shared" si="383"/>
        <v>Carrer LINARES, 31</v>
      </c>
      <c r="Q5712">
        <f t="shared" si="384"/>
        <v>0</v>
      </c>
      <c r="W5712" s="8"/>
      <c r="Z5712" s="7" t="b">
        <f t="shared" si="385"/>
        <v>0</v>
      </c>
      <c r="AN5712">
        <v>0</v>
      </c>
      <c r="AR5712" s="6" t="s">
        <v>10393</v>
      </c>
      <c r="AT5712" s="6"/>
    </row>
    <row r="5713" spans="1:46" x14ac:dyDescent="0.25">
      <c r="A5713" t="s">
        <v>46</v>
      </c>
      <c r="B5713" t="s">
        <v>47</v>
      </c>
      <c r="C5713" t="str">
        <f t="shared" si="382"/>
        <v>08001941070400032---------</v>
      </c>
      <c r="D5713">
        <v>8620</v>
      </c>
      <c r="F5713" s="6" t="s">
        <v>4940</v>
      </c>
      <c r="G5713" t="s">
        <v>52</v>
      </c>
      <c r="H5713" t="s">
        <v>231</v>
      </c>
      <c r="I5713">
        <v>32</v>
      </c>
      <c r="J5713" t="s">
        <v>50</v>
      </c>
      <c r="K5713" t="s">
        <v>10324</v>
      </c>
      <c r="L5713" t="s">
        <v>51</v>
      </c>
      <c r="M5713" t="s">
        <v>50</v>
      </c>
      <c r="N5713" t="s">
        <v>51</v>
      </c>
      <c r="O5713" s="7" t="str">
        <f t="shared" si="383"/>
        <v>Carrer LINARES, 32</v>
      </c>
      <c r="Q5713">
        <f t="shared" si="384"/>
        <v>0</v>
      </c>
      <c r="W5713" s="8"/>
      <c r="Z5713" s="7" t="b">
        <f t="shared" si="385"/>
        <v>0</v>
      </c>
      <c r="AN5713">
        <v>0</v>
      </c>
      <c r="AR5713" s="6" t="s">
        <v>10393</v>
      </c>
      <c r="AT5713" s="6"/>
    </row>
    <row r="5714" spans="1:46" x14ac:dyDescent="0.25">
      <c r="A5714" t="s">
        <v>46</v>
      </c>
      <c r="B5714" t="s">
        <v>47</v>
      </c>
      <c r="C5714" t="str">
        <f t="shared" si="382"/>
        <v>08001941070400033---------</v>
      </c>
      <c r="D5714">
        <v>8620</v>
      </c>
      <c r="F5714" s="6" t="s">
        <v>4941</v>
      </c>
      <c r="G5714" t="s">
        <v>52</v>
      </c>
      <c r="H5714" t="s">
        <v>231</v>
      </c>
      <c r="I5714">
        <v>33</v>
      </c>
      <c r="J5714" t="s">
        <v>50</v>
      </c>
      <c r="K5714" t="s">
        <v>10324</v>
      </c>
      <c r="L5714" t="s">
        <v>51</v>
      </c>
      <c r="M5714" t="s">
        <v>50</v>
      </c>
      <c r="N5714" t="s">
        <v>51</v>
      </c>
      <c r="O5714" s="7" t="str">
        <f t="shared" si="383"/>
        <v>Carrer LINARES, 33</v>
      </c>
      <c r="Q5714">
        <f t="shared" si="384"/>
        <v>0</v>
      </c>
      <c r="W5714" s="8"/>
      <c r="Z5714" s="7" t="b">
        <f t="shared" si="385"/>
        <v>0</v>
      </c>
      <c r="AN5714">
        <v>0</v>
      </c>
      <c r="AR5714" s="6" t="s">
        <v>10393</v>
      </c>
      <c r="AT5714" s="6"/>
    </row>
    <row r="5715" spans="1:46" x14ac:dyDescent="0.25">
      <c r="A5715" t="s">
        <v>46</v>
      </c>
      <c r="B5715" t="s">
        <v>47</v>
      </c>
      <c r="C5715" t="str">
        <f t="shared" si="382"/>
        <v>08001941070400033----2----</v>
      </c>
      <c r="D5715">
        <v>8620</v>
      </c>
      <c r="F5715" s="6" t="s">
        <v>4941</v>
      </c>
      <c r="G5715" t="s">
        <v>52</v>
      </c>
      <c r="H5715" t="s">
        <v>231</v>
      </c>
      <c r="I5715">
        <v>33</v>
      </c>
      <c r="J5715" t="s">
        <v>50</v>
      </c>
      <c r="K5715" t="s">
        <v>10324</v>
      </c>
      <c r="L5715" t="s">
        <v>70</v>
      </c>
      <c r="M5715" t="s">
        <v>50</v>
      </c>
      <c r="N5715" t="s">
        <v>51</v>
      </c>
      <c r="O5715" s="7" t="str">
        <f t="shared" si="383"/>
        <v>Carrer LINARES, 33</v>
      </c>
      <c r="Q5715">
        <f t="shared" si="384"/>
        <v>0</v>
      </c>
      <c r="W5715" s="8"/>
      <c r="Z5715" s="7" t="b">
        <f t="shared" si="385"/>
        <v>0</v>
      </c>
      <c r="AN5715">
        <v>0</v>
      </c>
      <c r="AR5715" s="6" t="s">
        <v>10393</v>
      </c>
      <c r="AT5715" s="6"/>
    </row>
    <row r="5716" spans="1:46" x14ac:dyDescent="0.25">
      <c r="A5716" t="s">
        <v>46</v>
      </c>
      <c r="B5716" t="s">
        <v>47</v>
      </c>
      <c r="C5716" t="str">
        <f t="shared" si="382"/>
        <v>08001941070400034---------</v>
      </c>
      <c r="D5716">
        <v>8620</v>
      </c>
      <c r="F5716" s="6" t="s">
        <v>4942</v>
      </c>
      <c r="G5716" t="s">
        <v>52</v>
      </c>
      <c r="H5716" t="s">
        <v>231</v>
      </c>
      <c r="I5716">
        <v>34</v>
      </c>
      <c r="J5716" t="s">
        <v>50</v>
      </c>
      <c r="K5716" t="s">
        <v>10324</v>
      </c>
      <c r="L5716" t="s">
        <v>51</v>
      </c>
      <c r="M5716" t="s">
        <v>50</v>
      </c>
      <c r="N5716" t="s">
        <v>51</v>
      </c>
      <c r="O5716" s="7" t="str">
        <f t="shared" si="383"/>
        <v>Carrer LINARES, 34</v>
      </c>
      <c r="Q5716">
        <f t="shared" si="384"/>
        <v>0</v>
      </c>
      <c r="W5716" s="8"/>
      <c r="Z5716" s="7" t="b">
        <f t="shared" si="385"/>
        <v>0</v>
      </c>
      <c r="AN5716">
        <v>0</v>
      </c>
      <c r="AR5716" s="6" t="s">
        <v>10393</v>
      </c>
      <c r="AT5716" s="6"/>
    </row>
    <row r="5717" spans="1:46" x14ac:dyDescent="0.25">
      <c r="A5717" t="s">
        <v>46</v>
      </c>
      <c r="B5717" t="s">
        <v>47</v>
      </c>
      <c r="C5717" t="str">
        <f t="shared" si="382"/>
        <v>08001941070400035---------</v>
      </c>
      <c r="D5717">
        <v>8620</v>
      </c>
      <c r="F5717" s="6" t="s">
        <v>4943</v>
      </c>
      <c r="G5717" t="s">
        <v>52</v>
      </c>
      <c r="H5717" t="s">
        <v>231</v>
      </c>
      <c r="I5717">
        <v>35</v>
      </c>
      <c r="J5717" t="s">
        <v>50</v>
      </c>
      <c r="K5717" t="s">
        <v>10324</v>
      </c>
      <c r="L5717" t="s">
        <v>51</v>
      </c>
      <c r="M5717" t="s">
        <v>50</v>
      </c>
      <c r="N5717" t="s">
        <v>51</v>
      </c>
      <c r="O5717" s="7" t="str">
        <f t="shared" si="383"/>
        <v>Carrer LINARES, 35</v>
      </c>
      <c r="Q5717">
        <f t="shared" si="384"/>
        <v>0</v>
      </c>
      <c r="W5717" s="8"/>
      <c r="Z5717" s="7" t="b">
        <f t="shared" si="385"/>
        <v>0</v>
      </c>
      <c r="AN5717">
        <v>0</v>
      </c>
      <c r="AR5717" s="6" t="s">
        <v>10393</v>
      </c>
      <c r="AT5717" s="6"/>
    </row>
    <row r="5718" spans="1:46" x14ac:dyDescent="0.25">
      <c r="A5718" t="s">
        <v>46</v>
      </c>
      <c r="B5718" t="s">
        <v>47</v>
      </c>
      <c r="C5718" t="str">
        <f t="shared" si="382"/>
        <v>08001941070400035----2----</v>
      </c>
      <c r="D5718">
        <v>8620</v>
      </c>
      <c r="F5718" s="6" t="s">
        <v>4943</v>
      </c>
      <c r="G5718" t="s">
        <v>52</v>
      </c>
      <c r="H5718" t="s">
        <v>231</v>
      </c>
      <c r="I5718">
        <v>35</v>
      </c>
      <c r="J5718" t="s">
        <v>50</v>
      </c>
      <c r="K5718" t="s">
        <v>10324</v>
      </c>
      <c r="L5718" t="s">
        <v>70</v>
      </c>
      <c r="M5718" t="s">
        <v>50</v>
      </c>
      <c r="N5718" t="s">
        <v>51</v>
      </c>
      <c r="O5718" s="7" t="str">
        <f t="shared" si="383"/>
        <v>Carrer LINARES, 35</v>
      </c>
      <c r="Q5718">
        <f t="shared" si="384"/>
        <v>0</v>
      </c>
      <c r="W5718" s="8"/>
      <c r="Z5718" s="7" t="b">
        <f t="shared" si="385"/>
        <v>0</v>
      </c>
      <c r="AN5718">
        <v>0</v>
      </c>
      <c r="AR5718" s="6" t="s">
        <v>10393</v>
      </c>
      <c r="AT5718" s="6"/>
    </row>
    <row r="5719" spans="1:46" x14ac:dyDescent="0.25">
      <c r="A5719" t="s">
        <v>46</v>
      </c>
      <c r="B5719" t="s">
        <v>47</v>
      </c>
      <c r="C5719" t="str">
        <f t="shared" si="382"/>
        <v>08001941070400036---------</v>
      </c>
      <c r="D5719">
        <v>8620</v>
      </c>
      <c r="F5719" s="6" t="s">
        <v>4944</v>
      </c>
      <c r="G5719" t="s">
        <v>52</v>
      </c>
      <c r="H5719" t="s">
        <v>231</v>
      </c>
      <c r="I5719">
        <v>36</v>
      </c>
      <c r="J5719" t="s">
        <v>50</v>
      </c>
      <c r="K5719" t="s">
        <v>10324</v>
      </c>
      <c r="L5719" t="s">
        <v>51</v>
      </c>
      <c r="M5719" t="s">
        <v>50</v>
      </c>
      <c r="N5719" t="s">
        <v>51</v>
      </c>
      <c r="O5719" s="7" t="str">
        <f t="shared" si="383"/>
        <v>Carrer LINARES, 36</v>
      </c>
      <c r="Q5719">
        <f t="shared" si="384"/>
        <v>0</v>
      </c>
      <c r="W5719" s="8"/>
      <c r="Z5719" s="7" t="b">
        <f t="shared" si="385"/>
        <v>0</v>
      </c>
      <c r="AN5719">
        <v>0</v>
      </c>
      <c r="AR5719" s="6" t="s">
        <v>10393</v>
      </c>
      <c r="AT5719" s="6"/>
    </row>
    <row r="5720" spans="1:46" x14ac:dyDescent="0.25">
      <c r="A5720" t="s">
        <v>46</v>
      </c>
      <c r="B5720" t="s">
        <v>47</v>
      </c>
      <c r="C5720" t="str">
        <f t="shared" si="382"/>
        <v>08001941070400037---------</v>
      </c>
      <c r="D5720">
        <v>8620</v>
      </c>
      <c r="F5720" s="6" t="s">
        <v>4945</v>
      </c>
      <c r="G5720" t="s">
        <v>52</v>
      </c>
      <c r="H5720" t="s">
        <v>231</v>
      </c>
      <c r="I5720">
        <v>37</v>
      </c>
      <c r="J5720" t="s">
        <v>50</v>
      </c>
      <c r="K5720" t="s">
        <v>10324</v>
      </c>
      <c r="L5720" t="s">
        <v>51</v>
      </c>
      <c r="M5720" t="s">
        <v>50</v>
      </c>
      <c r="N5720" t="s">
        <v>51</v>
      </c>
      <c r="O5720" s="7" t="str">
        <f t="shared" si="383"/>
        <v>Carrer LINARES, 37</v>
      </c>
      <c r="Q5720">
        <f t="shared" si="384"/>
        <v>0</v>
      </c>
      <c r="W5720" s="8"/>
      <c r="Z5720" s="7" t="b">
        <f t="shared" si="385"/>
        <v>0</v>
      </c>
      <c r="AN5720">
        <v>0</v>
      </c>
      <c r="AR5720" s="6" t="s">
        <v>10393</v>
      </c>
      <c r="AT5720" s="6"/>
    </row>
    <row r="5721" spans="1:46" x14ac:dyDescent="0.25">
      <c r="A5721" t="s">
        <v>46</v>
      </c>
      <c r="B5721" t="s">
        <v>47</v>
      </c>
      <c r="C5721" t="str">
        <f t="shared" si="382"/>
        <v>08001941070400037-------2-</v>
      </c>
      <c r="D5721">
        <v>8620</v>
      </c>
      <c r="F5721" s="6" t="s">
        <v>4945</v>
      </c>
      <c r="G5721" t="s">
        <v>52</v>
      </c>
      <c r="H5721" t="s">
        <v>231</v>
      </c>
      <c r="I5721">
        <v>37</v>
      </c>
      <c r="J5721" t="s">
        <v>50</v>
      </c>
      <c r="K5721" t="s">
        <v>10324</v>
      </c>
      <c r="L5721" t="s">
        <v>51</v>
      </c>
      <c r="M5721" t="s">
        <v>50</v>
      </c>
      <c r="N5721" t="s">
        <v>70</v>
      </c>
      <c r="O5721" s="7" t="str">
        <f t="shared" si="383"/>
        <v>Carrer LINARES, 37</v>
      </c>
      <c r="Q5721">
        <f t="shared" si="384"/>
        <v>0</v>
      </c>
      <c r="W5721" s="8"/>
      <c r="Z5721" s="7" t="b">
        <f t="shared" si="385"/>
        <v>0</v>
      </c>
      <c r="AN5721">
        <v>0</v>
      </c>
      <c r="AR5721" s="6" t="s">
        <v>10393</v>
      </c>
      <c r="AT5721" s="6"/>
    </row>
    <row r="5722" spans="1:46" x14ac:dyDescent="0.25">
      <c r="A5722" t="s">
        <v>46</v>
      </c>
      <c r="B5722" t="s">
        <v>47</v>
      </c>
      <c r="C5722" t="str">
        <f t="shared" si="382"/>
        <v>08001941070400038---------</v>
      </c>
      <c r="D5722">
        <v>8620</v>
      </c>
      <c r="F5722" s="6" t="s">
        <v>4946</v>
      </c>
      <c r="G5722" t="s">
        <v>52</v>
      </c>
      <c r="H5722" t="s">
        <v>231</v>
      </c>
      <c r="I5722">
        <v>38</v>
      </c>
      <c r="J5722" t="s">
        <v>50</v>
      </c>
      <c r="K5722" t="s">
        <v>10324</v>
      </c>
      <c r="L5722" t="s">
        <v>51</v>
      </c>
      <c r="M5722" t="s">
        <v>50</v>
      </c>
      <c r="N5722" t="s">
        <v>51</v>
      </c>
      <c r="O5722" s="7" t="str">
        <f t="shared" si="383"/>
        <v>Carrer LINARES, 38</v>
      </c>
      <c r="Q5722">
        <f t="shared" si="384"/>
        <v>0</v>
      </c>
      <c r="W5722" s="8"/>
      <c r="Z5722" s="7" t="b">
        <f t="shared" si="385"/>
        <v>0</v>
      </c>
      <c r="AN5722">
        <v>0</v>
      </c>
      <c r="AR5722" s="6" t="s">
        <v>10393</v>
      </c>
      <c r="AT5722" s="6"/>
    </row>
    <row r="5723" spans="1:46" x14ac:dyDescent="0.25">
      <c r="A5723" t="s">
        <v>46</v>
      </c>
      <c r="B5723" t="s">
        <v>47</v>
      </c>
      <c r="C5723" t="str">
        <f t="shared" si="382"/>
        <v>08001941070400039---------</v>
      </c>
      <c r="D5723">
        <v>8620</v>
      </c>
      <c r="F5723" s="6" t="s">
        <v>4947</v>
      </c>
      <c r="G5723" t="s">
        <v>52</v>
      </c>
      <c r="H5723" t="s">
        <v>231</v>
      </c>
      <c r="I5723">
        <v>39</v>
      </c>
      <c r="J5723" t="s">
        <v>50</v>
      </c>
      <c r="K5723" t="s">
        <v>10324</v>
      </c>
      <c r="L5723" t="s">
        <v>51</v>
      </c>
      <c r="M5723" t="s">
        <v>50</v>
      </c>
      <c r="N5723" t="s">
        <v>51</v>
      </c>
      <c r="O5723" s="7" t="str">
        <f t="shared" si="383"/>
        <v>Carrer LINARES, 39</v>
      </c>
      <c r="Q5723">
        <f t="shared" si="384"/>
        <v>0</v>
      </c>
      <c r="W5723" s="8"/>
      <c r="Z5723" s="7" t="b">
        <f t="shared" si="385"/>
        <v>0</v>
      </c>
      <c r="AN5723">
        <v>0</v>
      </c>
      <c r="AR5723" s="6" t="s">
        <v>10393</v>
      </c>
      <c r="AT5723" s="6"/>
    </row>
    <row r="5724" spans="1:46" x14ac:dyDescent="0.25">
      <c r="A5724" t="s">
        <v>46</v>
      </c>
      <c r="B5724" t="s">
        <v>47</v>
      </c>
      <c r="C5724" t="str">
        <f t="shared" si="382"/>
        <v>08001941070400039----1----</v>
      </c>
      <c r="D5724">
        <v>8620</v>
      </c>
      <c r="F5724" s="6" t="s">
        <v>4947</v>
      </c>
      <c r="G5724" t="s">
        <v>52</v>
      </c>
      <c r="H5724" t="s">
        <v>231</v>
      </c>
      <c r="I5724">
        <v>39</v>
      </c>
      <c r="J5724" t="s">
        <v>50</v>
      </c>
      <c r="K5724" t="s">
        <v>10324</v>
      </c>
      <c r="L5724" t="s">
        <v>69</v>
      </c>
      <c r="M5724" t="s">
        <v>50</v>
      </c>
      <c r="N5724" t="s">
        <v>51</v>
      </c>
      <c r="O5724" s="7" t="str">
        <f t="shared" si="383"/>
        <v>Carrer LINARES, 39</v>
      </c>
      <c r="Q5724">
        <f t="shared" si="384"/>
        <v>0</v>
      </c>
      <c r="W5724" s="8"/>
      <c r="Z5724" s="7" t="b">
        <f t="shared" si="385"/>
        <v>0</v>
      </c>
      <c r="AN5724">
        <v>0</v>
      </c>
      <c r="AR5724" s="6" t="s">
        <v>10393</v>
      </c>
      <c r="AT5724" s="6"/>
    </row>
    <row r="5725" spans="1:46" x14ac:dyDescent="0.25">
      <c r="A5725" t="s">
        <v>46</v>
      </c>
      <c r="B5725" t="s">
        <v>47</v>
      </c>
      <c r="C5725" t="str">
        <f t="shared" si="382"/>
        <v>08001941070400040---------</v>
      </c>
      <c r="D5725">
        <v>8620</v>
      </c>
      <c r="F5725" s="6" t="s">
        <v>4948</v>
      </c>
      <c r="G5725" t="s">
        <v>52</v>
      </c>
      <c r="H5725" t="s">
        <v>231</v>
      </c>
      <c r="I5725">
        <v>40</v>
      </c>
      <c r="J5725" t="s">
        <v>50</v>
      </c>
      <c r="K5725" t="s">
        <v>10324</v>
      </c>
      <c r="L5725" t="s">
        <v>51</v>
      </c>
      <c r="M5725" t="s">
        <v>50</v>
      </c>
      <c r="N5725" t="s">
        <v>51</v>
      </c>
      <c r="O5725" s="7" t="str">
        <f t="shared" si="383"/>
        <v>Carrer LINARES, 40</v>
      </c>
      <c r="Q5725">
        <f t="shared" si="384"/>
        <v>0</v>
      </c>
      <c r="W5725" s="8"/>
      <c r="Z5725" s="7" t="b">
        <f t="shared" si="385"/>
        <v>0</v>
      </c>
      <c r="AN5725">
        <v>0</v>
      </c>
      <c r="AR5725" s="6" t="s">
        <v>10393</v>
      </c>
      <c r="AT5725" s="6"/>
    </row>
    <row r="5726" spans="1:46" x14ac:dyDescent="0.25">
      <c r="A5726" t="s">
        <v>46</v>
      </c>
      <c r="B5726" t="s">
        <v>47</v>
      </c>
      <c r="C5726" t="str">
        <f t="shared" si="382"/>
        <v>08001941070400041---------</v>
      </c>
      <c r="D5726">
        <v>8620</v>
      </c>
      <c r="F5726" s="6" t="s">
        <v>4949</v>
      </c>
      <c r="G5726" t="s">
        <v>52</v>
      </c>
      <c r="H5726" t="s">
        <v>231</v>
      </c>
      <c r="I5726">
        <v>41</v>
      </c>
      <c r="J5726" t="s">
        <v>50</v>
      </c>
      <c r="K5726" t="s">
        <v>10324</v>
      </c>
      <c r="L5726" t="s">
        <v>51</v>
      </c>
      <c r="M5726" t="s">
        <v>50</v>
      </c>
      <c r="N5726" t="s">
        <v>51</v>
      </c>
      <c r="O5726" s="7" t="str">
        <f t="shared" si="383"/>
        <v>Carrer LINARES, 41</v>
      </c>
      <c r="Q5726">
        <f t="shared" si="384"/>
        <v>0</v>
      </c>
      <c r="W5726" s="8"/>
      <c r="Z5726" s="7" t="b">
        <f t="shared" si="385"/>
        <v>0</v>
      </c>
      <c r="AN5726">
        <v>0</v>
      </c>
      <c r="AR5726" s="6" t="s">
        <v>10393</v>
      </c>
      <c r="AT5726" s="6"/>
    </row>
    <row r="5727" spans="1:46" x14ac:dyDescent="0.25">
      <c r="A5727" t="s">
        <v>46</v>
      </c>
      <c r="B5727" t="s">
        <v>47</v>
      </c>
      <c r="C5727" t="str">
        <f t="shared" si="382"/>
        <v>08001941070400042---------</v>
      </c>
      <c r="D5727">
        <v>8620</v>
      </c>
      <c r="F5727" s="6" t="s">
        <v>4950</v>
      </c>
      <c r="G5727" t="s">
        <v>52</v>
      </c>
      <c r="H5727" t="s">
        <v>231</v>
      </c>
      <c r="I5727">
        <v>42</v>
      </c>
      <c r="J5727" t="s">
        <v>50</v>
      </c>
      <c r="K5727" t="s">
        <v>10324</v>
      </c>
      <c r="L5727" t="s">
        <v>51</v>
      </c>
      <c r="M5727" t="s">
        <v>50</v>
      </c>
      <c r="N5727" t="s">
        <v>51</v>
      </c>
      <c r="O5727" s="7" t="str">
        <f t="shared" si="383"/>
        <v>Carrer LINARES, 42</v>
      </c>
      <c r="Q5727">
        <f t="shared" si="384"/>
        <v>0</v>
      </c>
      <c r="W5727" s="8"/>
      <c r="Z5727" s="7" t="b">
        <f t="shared" si="385"/>
        <v>0</v>
      </c>
      <c r="AN5727">
        <v>0</v>
      </c>
      <c r="AR5727" s="6" t="s">
        <v>10393</v>
      </c>
      <c r="AT5727" s="6"/>
    </row>
    <row r="5728" spans="1:46" x14ac:dyDescent="0.25">
      <c r="A5728" t="s">
        <v>46</v>
      </c>
      <c r="B5728" t="s">
        <v>47</v>
      </c>
      <c r="C5728" t="str">
        <f t="shared" si="382"/>
        <v>08001941070400042---------</v>
      </c>
      <c r="D5728">
        <v>8620</v>
      </c>
      <c r="F5728" s="6" t="s">
        <v>4950</v>
      </c>
      <c r="G5728" t="s">
        <v>52</v>
      </c>
      <c r="H5728" t="s">
        <v>231</v>
      </c>
      <c r="I5728">
        <v>42</v>
      </c>
      <c r="J5728" t="s">
        <v>50</v>
      </c>
      <c r="K5728" t="s">
        <v>10324</v>
      </c>
      <c r="L5728" t="s">
        <v>51</v>
      </c>
      <c r="M5728" t="s">
        <v>50</v>
      </c>
      <c r="N5728" t="s">
        <v>51</v>
      </c>
      <c r="O5728" s="7" t="str">
        <f t="shared" si="383"/>
        <v>Carrer LINARES, 42</v>
      </c>
      <c r="Q5728">
        <f t="shared" si="384"/>
        <v>0</v>
      </c>
      <c r="W5728" s="8"/>
      <c r="Z5728" s="7" t="b">
        <f t="shared" si="385"/>
        <v>0</v>
      </c>
      <c r="AN5728">
        <v>0</v>
      </c>
      <c r="AR5728" s="6" t="s">
        <v>10393</v>
      </c>
      <c r="AT5728" s="6"/>
    </row>
    <row r="5729" spans="1:46" x14ac:dyDescent="0.25">
      <c r="A5729" t="s">
        <v>46</v>
      </c>
      <c r="B5729" t="s">
        <v>47</v>
      </c>
      <c r="C5729" t="str">
        <f t="shared" si="382"/>
        <v>08001941070400043---------</v>
      </c>
      <c r="D5729">
        <v>8620</v>
      </c>
      <c r="F5729" s="6" t="s">
        <v>4951</v>
      </c>
      <c r="G5729" t="s">
        <v>52</v>
      </c>
      <c r="H5729" t="s">
        <v>231</v>
      </c>
      <c r="I5729">
        <v>43</v>
      </c>
      <c r="J5729" t="s">
        <v>50</v>
      </c>
      <c r="K5729" t="s">
        <v>10324</v>
      </c>
      <c r="L5729" t="s">
        <v>51</v>
      </c>
      <c r="M5729" t="s">
        <v>50</v>
      </c>
      <c r="N5729" t="s">
        <v>51</v>
      </c>
      <c r="O5729" s="7" t="str">
        <f t="shared" si="383"/>
        <v>Carrer LINARES, 43</v>
      </c>
      <c r="Q5729">
        <f t="shared" si="384"/>
        <v>0</v>
      </c>
      <c r="W5729" s="8"/>
      <c r="Z5729" s="7" t="b">
        <f t="shared" si="385"/>
        <v>0</v>
      </c>
      <c r="AN5729">
        <v>0</v>
      </c>
      <c r="AR5729" s="6" t="s">
        <v>10393</v>
      </c>
      <c r="AT5729" s="6"/>
    </row>
    <row r="5730" spans="1:46" x14ac:dyDescent="0.25">
      <c r="A5730" t="s">
        <v>46</v>
      </c>
      <c r="B5730" t="s">
        <v>47</v>
      </c>
      <c r="C5730" t="str">
        <f t="shared" si="382"/>
        <v>08001941070400043------A--</v>
      </c>
      <c r="D5730">
        <v>8620</v>
      </c>
      <c r="F5730" s="6" t="s">
        <v>4951</v>
      </c>
      <c r="G5730" t="s">
        <v>52</v>
      </c>
      <c r="H5730" t="s">
        <v>231</v>
      </c>
      <c r="I5730">
        <v>43</v>
      </c>
      <c r="J5730" t="s">
        <v>50</v>
      </c>
      <c r="K5730" t="s">
        <v>10324</v>
      </c>
      <c r="L5730" t="s">
        <v>51</v>
      </c>
      <c r="M5730" t="s">
        <v>65</v>
      </c>
      <c r="N5730" t="s">
        <v>51</v>
      </c>
      <c r="O5730" s="7" t="str">
        <f t="shared" si="383"/>
        <v>Carrer LINARES, 43</v>
      </c>
      <c r="Q5730">
        <f t="shared" si="384"/>
        <v>0</v>
      </c>
      <c r="W5730" s="8"/>
      <c r="Z5730" s="7" t="b">
        <f t="shared" si="385"/>
        <v>0</v>
      </c>
      <c r="AN5730">
        <v>0</v>
      </c>
      <c r="AR5730" s="6" t="s">
        <v>10393</v>
      </c>
      <c r="AT5730" s="6"/>
    </row>
    <row r="5731" spans="1:46" x14ac:dyDescent="0.25">
      <c r="A5731" t="s">
        <v>46</v>
      </c>
      <c r="B5731" t="s">
        <v>47</v>
      </c>
      <c r="C5731" t="str">
        <f t="shared" si="382"/>
        <v>08001941070400044---------</v>
      </c>
      <c r="D5731">
        <v>8620</v>
      </c>
      <c r="F5731" s="6" t="s">
        <v>4952</v>
      </c>
      <c r="G5731" t="s">
        <v>52</v>
      </c>
      <c r="H5731" t="s">
        <v>231</v>
      </c>
      <c r="I5731">
        <v>44</v>
      </c>
      <c r="J5731" t="s">
        <v>50</v>
      </c>
      <c r="K5731" t="s">
        <v>10324</v>
      </c>
      <c r="L5731" t="s">
        <v>51</v>
      </c>
      <c r="M5731" t="s">
        <v>50</v>
      </c>
      <c r="N5731" t="s">
        <v>51</v>
      </c>
      <c r="O5731" s="7" t="str">
        <f t="shared" si="383"/>
        <v>Carrer LINARES, 44</v>
      </c>
      <c r="Q5731">
        <f t="shared" si="384"/>
        <v>0</v>
      </c>
      <c r="W5731" s="8"/>
      <c r="Z5731" s="7" t="b">
        <f t="shared" si="385"/>
        <v>0</v>
      </c>
      <c r="AN5731">
        <v>0</v>
      </c>
      <c r="AR5731" s="6" t="s">
        <v>10393</v>
      </c>
      <c r="AT5731" s="6"/>
    </row>
    <row r="5732" spans="1:46" x14ac:dyDescent="0.25">
      <c r="A5732" t="s">
        <v>46</v>
      </c>
      <c r="B5732" t="s">
        <v>47</v>
      </c>
      <c r="C5732" t="str">
        <f t="shared" si="382"/>
        <v>08001941070400044-------B-</v>
      </c>
      <c r="D5732">
        <v>8620</v>
      </c>
      <c r="F5732" s="6" t="s">
        <v>4952</v>
      </c>
      <c r="G5732" t="s">
        <v>52</v>
      </c>
      <c r="H5732" t="s">
        <v>231</v>
      </c>
      <c r="I5732">
        <v>44</v>
      </c>
      <c r="J5732" t="s">
        <v>50</v>
      </c>
      <c r="K5732" t="s">
        <v>10324</v>
      </c>
      <c r="L5732" t="s">
        <v>51</v>
      </c>
      <c r="M5732" t="s">
        <v>50</v>
      </c>
      <c r="N5732" t="s">
        <v>64</v>
      </c>
      <c r="O5732" s="7" t="str">
        <f t="shared" si="383"/>
        <v>Carrer LINARES, 44</v>
      </c>
      <c r="Q5732">
        <f t="shared" si="384"/>
        <v>0</v>
      </c>
      <c r="W5732" s="8"/>
      <c r="Z5732" s="7" t="b">
        <f t="shared" si="385"/>
        <v>0</v>
      </c>
      <c r="AN5732">
        <v>0</v>
      </c>
      <c r="AR5732" s="6" t="s">
        <v>10393</v>
      </c>
      <c r="AT5732" s="6"/>
    </row>
    <row r="5733" spans="1:46" x14ac:dyDescent="0.25">
      <c r="A5733" t="s">
        <v>46</v>
      </c>
      <c r="B5733" t="s">
        <v>47</v>
      </c>
      <c r="C5733" t="str">
        <f t="shared" si="382"/>
        <v>08001941070400044------A--</v>
      </c>
      <c r="D5733">
        <v>8620</v>
      </c>
      <c r="F5733" s="6" t="s">
        <v>4952</v>
      </c>
      <c r="G5733" t="s">
        <v>52</v>
      </c>
      <c r="H5733" t="s">
        <v>231</v>
      </c>
      <c r="I5733">
        <v>44</v>
      </c>
      <c r="J5733" t="s">
        <v>50</v>
      </c>
      <c r="K5733" t="s">
        <v>10324</v>
      </c>
      <c r="L5733" t="s">
        <v>51</v>
      </c>
      <c r="M5733" t="s">
        <v>65</v>
      </c>
      <c r="N5733" t="s">
        <v>51</v>
      </c>
      <c r="O5733" s="7" t="str">
        <f t="shared" si="383"/>
        <v>Carrer LINARES, 44</v>
      </c>
      <c r="Q5733">
        <f t="shared" si="384"/>
        <v>0</v>
      </c>
      <c r="W5733" s="8"/>
      <c r="Z5733" s="7" t="b">
        <f t="shared" si="385"/>
        <v>0</v>
      </c>
      <c r="AN5733">
        <v>0</v>
      </c>
      <c r="AR5733" s="6" t="s">
        <v>10393</v>
      </c>
      <c r="AT5733" s="6"/>
    </row>
    <row r="5734" spans="1:46" x14ac:dyDescent="0.25">
      <c r="A5734" t="s">
        <v>46</v>
      </c>
      <c r="B5734" t="s">
        <v>47</v>
      </c>
      <c r="C5734" t="str">
        <f t="shared" si="382"/>
        <v>08001941070400044------B--</v>
      </c>
      <c r="D5734">
        <v>8620</v>
      </c>
      <c r="F5734" s="6" t="s">
        <v>4952</v>
      </c>
      <c r="G5734" t="s">
        <v>52</v>
      </c>
      <c r="H5734" t="s">
        <v>231</v>
      </c>
      <c r="I5734">
        <v>44</v>
      </c>
      <c r="J5734" t="s">
        <v>50</v>
      </c>
      <c r="K5734" t="s">
        <v>10324</v>
      </c>
      <c r="L5734" t="s">
        <v>51</v>
      </c>
      <c r="M5734" t="s">
        <v>66</v>
      </c>
      <c r="N5734" t="s">
        <v>51</v>
      </c>
      <c r="O5734" s="7" t="str">
        <f t="shared" si="383"/>
        <v>Carrer LINARES, 44</v>
      </c>
      <c r="Q5734">
        <f t="shared" si="384"/>
        <v>0</v>
      </c>
      <c r="W5734" s="8"/>
      <c r="Z5734" s="7" t="b">
        <f t="shared" si="385"/>
        <v>0</v>
      </c>
      <c r="AN5734">
        <v>0</v>
      </c>
      <c r="AR5734" s="6" t="s">
        <v>10393</v>
      </c>
      <c r="AT5734" s="6"/>
    </row>
    <row r="5735" spans="1:46" x14ac:dyDescent="0.25">
      <c r="A5735" t="s">
        <v>46</v>
      </c>
      <c r="B5735" t="s">
        <v>47</v>
      </c>
      <c r="C5735" t="str">
        <f t="shared" si="382"/>
        <v>08001941070400045---------</v>
      </c>
      <c r="D5735">
        <v>8620</v>
      </c>
      <c r="F5735" s="6" t="s">
        <v>4953</v>
      </c>
      <c r="G5735" t="s">
        <v>52</v>
      </c>
      <c r="H5735" t="s">
        <v>231</v>
      </c>
      <c r="I5735">
        <v>45</v>
      </c>
      <c r="J5735" t="s">
        <v>50</v>
      </c>
      <c r="K5735" t="s">
        <v>10324</v>
      </c>
      <c r="L5735" t="s">
        <v>51</v>
      </c>
      <c r="M5735" t="s">
        <v>50</v>
      </c>
      <c r="N5735" t="s">
        <v>51</v>
      </c>
      <c r="O5735" s="7" t="str">
        <f t="shared" si="383"/>
        <v>Carrer LINARES, 45</v>
      </c>
      <c r="Q5735">
        <f t="shared" si="384"/>
        <v>0</v>
      </c>
      <c r="W5735" s="8"/>
      <c r="Z5735" s="7" t="b">
        <f t="shared" si="385"/>
        <v>0</v>
      </c>
      <c r="AN5735">
        <v>0</v>
      </c>
      <c r="AR5735" s="6" t="s">
        <v>10393</v>
      </c>
      <c r="AT5735" s="6"/>
    </row>
    <row r="5736" spans="1:46" x14ac:dyDescent="0.25">
      <c r="A5736" t="s">
        <v>46</v>
      </c>
      <c r="B5736" t="s">
        <v>47</v>
      </c>
      <c r="C5736" t="str">
        <f t="shared" si="382"/>
        <v>08001941070400046---------</v>
      </c>
      <c r="D5736">
        <v>8620</v>
      </c>
      <c r="F5736" s="6" t="s">
        <v>4954</v>
      </c>
      <c r="G5736" t="s">
        <v>52</v>
      </c>
      <c r="H5736" t="s">
        <v>231</v>
      </c>
      <c r="I5736">
        <v>46</v>
      </c>
      <c r="J5736" t="s">
        <v>50</v>
      </c>
      <c r="K5736" t="s">
        <v>10324</v>
      </c>
      <c r="L5736" t="s">
        <v>51</v>
      </c>
      <c r="M5736" t="s">
        <v>50</v>
      </c>
      <c r="N5736" t="s">
        <v>51</v>
      </c>
      <c r="O5736" s="7" t="str">
        <f t="shared" si="383"/>
        <v>Carrer LINARES, 46</v>
      </c>
      <c r="Q5736">
        <f t="shared" si="384"/>
        <v>0</v>
      </c>
      <c r="W5736" s="8"/>
      <c r="Z5736" s="7" t="b">
        <f t="shared" si="385"/>
        <v>0</v>
      </c>
      <c r="AN5736">
        <v>0</v>
      </c>
      <c r="AR5736" s="6" t="s">
        <v>10393</v>
      </c>
      <c r="AT5736" s="6"/>
    </row>
    <row r="5737" spans="1:46" x14ac:dyDescent="0.25">
      <c r="A5737" t="s">
        <v>46</v>
      </c>
      <c r="B5737" t="s">
        <v>47</v>
      </c>
      <c r="C5737" t="str">
        <f t="shared" si="382"/>
        <v>08001941070400046-------E-</v>
      </c>
      <c r="D5737">
        <v>8620</v>
      </c>
      <c r="F5737" s="6" t="s">
        <v>4954</v>
      </c>
      <c r="G5737" t="s">
        <v>52</v>
      </c>
      <c r="H5737" t="s">
        <v>231</v>
      </c>
      <c r="I5737">
        <v>46</v>
      </c>
      <c r="J5737" t="s">
        <v>50</v>
      </c>
      <c r="K5737" t="s">
        <v>10324</v>
      </c>
      <c r="L5737" t="s">
        <v>51</v>
      </c>
      <c r="M5737" t="s">
        <v>50</v>
      </c>
      <c r="N5737" t="s">
        <v>109</v>
      </c>
      <c r="O5737" s="7" t="str">
        <f t="shared" si="383"/>
        <v>Carrer LINARES, 46</v>
      </c>
      <c r="Q5737">
        <f t="shared" si="384"/>
        <v>0</v>
      </c>
      <c r="W5737" s="8"/>
      <c r="Z5737" s="7" t="b">
        <f t="shared" si="385"/>
        <v>0</v>
      </c>
      <c r="AN5737">
        <v>0</v>
      </c>
      <c r="AR5737" s="6" t="s">
        <v>10393</v>
      </c>
      <c r="AT5737" s="6"/>
    </row>
    <row r="5738" spans="1:46" x14ac:dyDescent="0.25">
      <c r="A5738" t="s">
        <v>46</v>
      </c>
      <c r="B5738" t="s">
        <v>47</v>
      </c>
      <c r="C5738" t="str">
        <f t="shared" si="382"/>
        <v>08001941070400046-------H-</v>
      </c>
      <c r="D5738">
        <v>8620</v>
      </c>
      <c r="F5738" s="6" t="s">
        <v>4954</v>
      </c>
      <c r="G5738" t="s">
        <v>52</v>
      </c>
      <c r="H5738" t="s">
        <v>231</v>
      </c>
      <c r="I5738">
        <v>46</v>
      </c>
      <c r="J5738" t="s">
        <v>50</v>
      </c>
      <c r="K5738" t="s">
        <v>10324</v>
      </c>
      <c r="L5738" t="s">
        <v>51</v>
      </c>
      <c r="M5738" t="s">
        <v>50</v>
      </c>
      <c r="N5738" t="s">
        <v>233</v>
      </c>
      <c r="O5738" s="7" t="str">
        <f t="shared" si="383"/>
        <v>Carrer LINARES, 46</v>
      </c>
      <c r="Q5738">
        <f t="shared" si="384"/>
        <v>0</v>
      </c>
      <c r="W5738" s="8"/>
      <c r="Z5738" s="7" t="b">
        <f t="shared" si="385"/>
        <v>0</v>
      </c>
      <c r="AN5738">
        <v>0</v>
      </c>
      <c r="AR5738" s="6" t="s">
        <v>10393</v>
      </c>
      <c r="AT5738" s="6"/>
    </row>
    <row r="5739" spans="1:46" x14ac:dyDescent="0.25">
      <c r="A5739" t="s">
        <v>46</v>
      </c>
      <c r="B5739" t="s">
        <v>47</v>
      </c>
      <c r="C5739" t="str">
        <f t="shared" si="382"/>
        <v>08001941070400046----1----</v>
      </c>
      <c r="D5739">
        <v>8620</v>
      </c>
      <c r="F5739" s="6" t="s">
        <v>4954</v>
      </c>
      <c r="G5739" t="s">
        <v>52</v>
      </c>
      <c r="H5739" t="s">
        <v>231</v>
      </c>
      <c r="I5739">
        <v>46</v>
      </c>
      <c r="J5739" t="s">
        <v>50</v>
      </c>
      <c r="K5739" t="s">
        <v>10324</v>
      </c>
      <c r="L5739" t="s">
        <v>69</v>
      </c>
      <c r="M5739" t="s">
        <v>50</v>
      </c>
      <c r="N5739" t="s">
        <v>51</v>
      </c>
      <c r="O5739" s="7" t="str">
        <f t="shared" si="383"/>
        <v>Carrer LINARES, 46</v>
      </c>
      <c r="Q5739">
        <f t="shared" si="384"/>
        <v>0</v>
      </c>
      <c r="W5739" s="8"/>
      <c r="Z5739" s="7" t="b">
        <f t="shared" si="385"/>
        <v>0</v>
      </c>
      <c r="AN5739">
        <v>0</v>
      </c>
      <c r="AR5739" s="6" t="s">
        <v>10393</v>
      </c>
      <c r="AT5739" s="6"/>
    </row>
    <row r="5740" spans="1:46" x14ac:dyDescent="0.25">
      <c r="A5740" t="s">
        <v>46</v>
      </c>
      <c r="B5740" t="s">
        <v>47</v>
      </c>
      <c r="C5740" t="str">
        <f t="shared" si="382"/>
        <v>08001941070400046----3----</v>
      </c>
      <c r="D5740">
        <v>8620</v>
      </c>
      <c r="F5740" s="6" t="s">
        <v>4954</v>
      </c>
      <c r="G5740" t="s">
        <v>52</v>
      </c>
      <c r="H5740" t="s">
        <v>231</v>
      </c>
      <c r="I5740">
        <v>46</v>
      </c>
      <c r="J5740" t="s">
        <v>50</v>
      </c>
      <c r="K5740" t="s">
        <v>10324</v>
      </c>
      <c r="L5740" t="s">
        <v>90</v>
      </c>
      <c r="M5740" t="s">
        <v>50</v>
      </c>
      <c r="N5740" t="s">
        <v>51</v>
      </c>
      <c r="O5740" s="7" t="str">
        <f t="shared" si="383"/>
        <v>Carrer LINARES, 46</v>
      </c>
      <c r="Q5740">
        <f t="shared" si="384"/>
        <v>0</v>
      </c>
      <c r="W5740" s="8"/>
      <c r="Z5740" s="7" t="b">
        <f t="shared" si="385"/>
        <v>0</v>
      </c>
      <c r="AN5740">
        <v>0</v>
      </c>
      <c r="AR5740" s="6" t="s">
        <v>10393</v>
      </c>
      <c r="AT5740" s="6"/>
    </row>
    <row r="5741" spans="1:46" x14ac:dyDescent="0.25">
      <c r="A5741" t="s">
        <v>46</v>
      </c>
      <c r="B5741" t="s">
        <v>47</v>
      </c>
      <c r="C5741" t="str">
        <f t="shared" si="382"/>
        <v>08001941070400046---------</v>
      </c>
      <c r="D5741">
        <v>8620</v>
      </c>
      <c r="F5741" s="6" t="s">
        <v>4954</v>
      </c>
      <c r="G5741" t="s">
        <v>52</v>
      </c>
      <c r="H5741" t="s">
        <v>231</v>
      </c>
      <c r="I5741">
        <v>46</v>
      </c>
      <c r="J5741" t="s">
        <v>50</v>
      </c>
      <c r="K5741" t="s">
        <v>10324</v>
      </c>
      <c r="L5741" t="s">
        <v>51</v>
      </c>
      <c r="M5741" t="s">
        <v>50</v>
      </c>
      <c r="N5741" t="s">
        <v>51</v>
      </c>
      <c r="O5741" s="7" t="str">
        <f t="shared" si="383"/>
        <v>Carrer LINARES, 46</v>
      </c>
      <c r="Q5741">
        <f t="shared" si="384"/>
        <v>0</v>
      </c>
      <c r="W5741" s="8"/>
      <c r="Z5741" s="7" t="b">
        <f t="shared" si="385"/>
        <v>0</v>
      </c>
      <c r="AN5741">
        <v>0</v>
      </c>
      <c r="AR5741" s="6" t="s">
        <v>10393</v>
      </c>
      <c r="AT5741" s="6"/>
    </row>
    <row r="5742" spans="1:46" x14ac:dyDescent="0.25">
      <c r="A5742" t="s">
        <v>46</v>
      </c>
      <c r="B5742" t="s">
        <v>47</v>
      </c>
      <c r="C5742" t="str">
        <f t="shared" si="382"/>
        <v>08001941070400046-E-------</v>
      </c>
      <c r="D5742">
        <v>8620</v>
      </c>
      <c r="F5742" s="6" t="s">
        <v>4954</v>
      </c>
      <c r="G5742" t="s">
        <v>52</v>
      </c>
      <c r="H5742" t="s">
        <v>231</v>
      </c>
      <c r="I5742">
        <v>46</v>
      </c>
      <c r="J5742" t="s">
        <v>50</v>
      </c>
      <c r="K5742" t="s">
        <v>10362</v>
      </c>
      <c r="L5742" t="s">
        <v>51</v>
      </c>
      <c r="M5742" t="s">
        <v>50</v>
      </c>
      <c r="N5742" t="s">
        <v>51</v>
      </c>
      <c r="O5742" s="7" t="str">
        <f t="shared" si="383"/>
        <v>Carrer LINARES, 46</v>
      </c>
      <c r="Q5742">
        <f t="shared" si="384"/>
        <v>0</v>
      </c>
      <c r="W5742" s="8"/>
      <c r="Z5742" s="7" t="b">
        <f t="shared" si="385"/>
        <v>0</v>
      </c>
      <c r="AN5742">
        <v>0</v>
      </c>
      <c r="AR5742" s="6" t="s">
        <v>10393</v>
      </c>
      <c r="AT5742" s="6"/>
    </row>
    <row r="5743" spans="1:46" x14ac:dyDescent="0.25">
      <c r="A5743" t="s">
        <v>46</v>
      </c>
      <c r="B5743" t="s">
        <v>47</v>
      </c>
      <c r="C5743" t="str">
        <f t="shared" si="382"/>
        <v>08001941070400046-E----1--</v>
      </c>
      <c r="D5743">
        <v>8620</v>
      </c>
      <c r="F5743" s="6" t="s">
        <v>4954</v>
      </c>
      <c r="G5743" t="s">
        <v>52</v>
      </c>
      <c r="H5743" t="s">
        <v>231</v>
      </c>
      <c r="I5743">
        <v>46</v>
      </c>
      <c r="J5743" t="s">
        <v>50</v>
      </c>
      <c r="K5743" t="s">
        <v>10362</v>
      </c>
      <c r="L5743" t="s">
        <v>51</v>
      </c>
      <c r="M5743">
        <v>1</v>
      </c>
      <c r="N5743" t="s">
        <v>51</v>
      </c>
      <c r="O5743" s="7" t="str">
        <f t="shared" si="383"/>
        <v>Carrer LINARES, 46</v>
      </c>
      <c r="Q5743">
        <f t="shared" si="384"/>
        <v>0</v>
      </c>
      <c r="W5743" s="8"/>
      <c r="Z5743" s="7" t="b">
        <f t="shared" si="385"/>
        <v>0</v>
      </c>
      <c r="AN5743">
        <v>0</v>
      </c>
      <c r="AR5743" s="6" t="s">
        <v>10393</v>
      </c>
      <c r="AT5743" s="6"/>
    </row>
    <row r="5744" spans="1:46" x14ac:dyDescent="0.25">
      <c r="A5744" t="s">
        <v>46</v>
      </c>
      <c r="B5744" t="s">
        <v>47</v>
      </c>
      <c r="C5744" t="str">
        <f t="shared" si="382"/>
        <v>08001941070400047---------</v>
      </c>
      <c r="D5744">
        <v>8620</v>
      </c>
      <c r="F5744" s="6" t="s">
        <v>4955</v>
      </c>
      <c r="G5744" t="s">
        <v>52</v>
      </c>
      <c r="H5744" t="s">
        <v>231</v>
      </c>
      <c r="I5744">
        <v>47</v>
      </c>
      <c r="J5744" t="s">
        <v>50</v>
      </c>
      <c r="K5744" t="s">
        <v>10324</v>
      </c>
      <c r="L5744" t="s">
        <v>51</v>
      </c>
      <c r="M5744" t="s">
        <v>50</v>
      </c>
      <c r="N5744" t="s">
        <v>51</v>
      </c>
      <c r="O5744" s="7" t="str">
        <f t="shared" si="383"/>
        <v>Carrer LINARES, 47</v>
      </c>
      <c r="Q5744">
        <f t="shared" si="384"/>
        <v>0</v>
      </c>
      <c r="W5744" s="8"/>
      <c r="Z5744" s="7" t="b">
        <f t="shared" si="385"/>
        <v>0</v>
      </c>
      <c r="AN5744">
        <v>0</v>
      </c>
      <c r="AR5744" s="6" t="s">
        <v>10393</v>
      </c>
      <c r="AT5744" s="6"/>
    </row>
    <row r="5745" spans="1:46" x14ac:dyDescent="0.25">
      <c r="A5745" t="s">
        <v>46</v>
      </c>
      <c r="B5745" t="s">
        <v>47</v>
      </c>
      <c r="C5745" t="str">
        <f t="shared" si="382"/>
        <v>08001941070400047---------</v>
      </c>
      <c r="D5745">
        <v>8620</v>
      </c>
      <c r="F5745" s="6" t="s">
        <v>4955</v>
      </c>
      <c r="G5745" t="s">
        <v>52</v>
      </c>
      <c r="H5745" t="s">
        <v>231</v>
      </c>
      <c r="I5745">
        <v>47</v>
      </c>
      <c r="J5745" t="s">
        <v>50</v>
      </c>
      <c r="K5745" t="s">
        <v>10324</v>
      </c>
      <c r="L5745" t="s">
        <v>51</v>
      </c>
      <c r="M5745" t="s">
        <v>50</v>
      </c>
      <c r="N5745" t="s">
        <v>51</v>
      </c>
      <c r="O5745" s="7" t="str">
        <f t="shared" si="383"/>
        <v>Carrer LINARES, 47</v>
      </c>
      <c r="Q5745">
        <f t="shared" si="384"/>
        <v>0</v>
      </c>
      <c r="W5745" s="8"/>
      <c r="Z5745" s="7" t="b">
        <f t="shared" si="385"/>
        <v>0</v>
      </c>
      <c r="AN5745">
        <v>0</v>
      </c>
      <c r="AR5745" s="6" t="s">
        <v>10393</v>
      </c>
      <c r="AT5745" s="6"/>
    </row>
    <row r="5746" spans="1:46" x14ac:dyDescent="0.25">
      <c r="A5746" t="s">
        <v>46</v>
      </c>
      <c r="B5746" t="s">
        <v>47</v>
      </c>
      <c r="C5746" t="str">
        <f t="shared" si="382"/>
        <v>08001941070400048---------</v>
      </c>
      <c r="D5746">
        <v>8620</v>
      </c>
      <c r="F5746" s="6" t="s">
        <v>4956</v>
      </c>
      <c r="G5746" t="s">
        <v>52</v>
      </c>
      <c r="H5746" t="s">
        <v>231</v>
      </c>
      <c r="I5746">
        <v>48</v>
      </c>
      <c r="J5746" t="s">
        <v>50</v>
      </c>
      <c r="K5746" t="s">
        <v>10324</v>
      </c>
      <c r="L5746" t="s">
        <v>51</v>
      </c>
      <c r="M5746" t="s">
        <v>50</v>
      </c>
      <c r="N5746" t="s">
        <v>51</v>
      </c>
      <c r="O5746" s="7" t="str">
        <f t="shared" si="383"/>
        <v>Carrer LINARES, 48</v>
      </c>
      <c r="Q5746">
        <f t="shared" si="384"/>
        <v>0</v>
      </c>
      <c r="W5746" s="8"/>
      <c r="Z5746" s="7" t="b">
        <f t="shared" si="385"/>
        <v>0</v>
      </c>
      <c r="AN5746">
        <v>0</v>
      </c>
      <c r="AR5746" s="6" t="s">
        <v>10393</v>
      </c>
      <c r="AT5746" s="6"/>
    </row>
    <row r="5747" spans="1:46" x14ac:dyDescent="0.25">
      <c r="A5747" t="s">
        <v>46</v>
      </c>
      <c r="B5747" t="s">
        <v>47</v>
      </c>
      <c r="C5747" t="str">
        <f t="shared" si="382"/>
        <v>08001941070400049---------</v>
      </c>
      <c r="D5747">
        <v>8620</v>
      </c>
      <c r="F5747" s="6" t="s">
        <v>4957</v>
      </c>
      <c r="G5747" t="s">
        <v>52</v>
      </c>
      <c r="H5747" t="s">
        <v>231</v>
      </c>
      <c r="I5747">
        <v>49</v>
      </c>
      <c r="J5747" t="s">
        <v>50</v>
      </c>
      <c r="K5747" t="s">
        <v>10324</v>
      </c>
      <c r="L5747" t="s">
        <v>51</v>
      </c>
      <c r="M5747" t="s">
        <v>50</v>
      </c>
      <c r="N5747" t="s">
        <v>51</v>
      </c>
      <c r="O5747" s="7" t="str">
        <f t="shared" si="383"/>
        <v>Carrer LINARES, 49</v>
      </c>
      <c r="Q5747">
        <f t="shared" si="384"/>
        <v>0</v>
      </c>
      <c r="W5747" s="8"/>
      <c r="Z5747" s="7" t="b">
        <f t="shared" si="385"/>
        <v>0</v>
      </c>
      <c r="AN5747">
        <v>0</v>
      </c>
      <c r="AR5747" s="6" t="s">
        <v>10393</v>
      </c>
      <c r="AT5747" s="6"/>
    </row>
    <row r="5748" spans="1:46" x14ac:dyDescent="0.25">
      <c r="A5748" t="s">
        <v>46</v>
      </c>
      <c r="B5748" t="s">
        <v>47</v>
      </c>
      <c r="C5748" t="str">
        <f t="shared" si="382"/>
        <v>08001941070400050---------</v>
      </c>
      <c r="D5748">
        <v>8620</v>
      </c>
      <c r="F5748" s="6" t="s">
        <v>4958</v>
      </c>
      <c r="G5748" t="s">
        <v>52</v>
      </c>
      <c r="H5748" t="s">
        <v>231</v>
      </c>
      <c r="I5748">
        <v>50</v>
      </c>
      <c r="J5748" t="s">
        <v>50</v>
      </c>
      <c r="K5748" t="s">
        <v>10324</v>
      </c>
      <c r="L5748" t="s">
        <v>51</v>
      </c>
      <c r="M5748" t="s">
        <v>50</v>
      </c>
      <c r="N5748" t="s">
        <v>51</v>
      </c>
      <c r="O5748" s="7" t="str">
        <f t="shared" si="383"/>
        <v>Carrer LINARES, 50</v>
      </c>
      <c r="Q5748">
        <f t="shared" si="384"/>
        <v>0</v>
      </c>
      <c r="W5748" s="8"/>
      <c r="Z5748" s="7" t="b">
        <f t="shared" si="385"/>
        <v>0</v>
      </c>
      <c r="AN5748">
        <v>0</v>
      </c>
      <c r="AR5748" s="6" t="s">
        <v>10393</v>
      </c>
      <c r="AT5748" s="6"/>
    </row>
    <row r="5749" spans="1:46" x14ac:dyDescent="0.25">
      <c r="A5749" t="s">
        <v>46</v>
      </c>
      <c r="B5749" t="s">
        <v>47</v>
      </c>
      <c r="C5749" t="str">
        <f t="shared" si="382"/>
        <v>08001941070400050-------F-</v>
      </c>
      <c r="D5749">
        <v>8620</v>
      </c>
      <c r="F5749" s="6" t="s">
        <v>4958</v>
      </c>
      <c r="G5749" t="s">
        <v>52</v>
      </c>
      <c r="H5749" t="s">
        <v>231</v>
      </c>
      <c r="I5749">
        <v>50</v>
      </c>
      <c r="J5749" t="s">
        <v>50</v>
      </c>
      <c r="K5749" t="s">
        <v>10324</v>
      </c>
      <c r="L5749" t="s">
        <v>51</v>
      </c>
      <c r="M5749" t="s">
        <v>50</v>
      </c>
      <c r="N5749" t="s">
        <v>120</v>
      </c>
      <c r="O5749" s="7" t="str">
        <f t="shared" si="383"/>
        <v>Carrer LINARES, 50</v>
      </c>
      <c r="Q5749">
        <f t="shared" si="384"/>
        <v>0</v>
      </c>
      <c r="W5749" s="8"/>
      <c r="Z5749" s="7" t="b">
        <f t="shared" si="385"/>
        <v>0</v>
      </c>
      <c r="AN5749">
        <v>0</v>
      </c>
      <c r="AR5749" s="6" t="s">
        <v>10393</v>
      </c>
      <c r="AT5749" s="6"/>
    </row>
    <row r="5750" spans="1:46" x14ac:dyDescent="0.25">
      <c r="A5750" t="s">
        <v>46</v>
      </c>
      <c r="B5750" t="s">
        <v>47</v>
      </c>
      <c r="C5750" t="str">
        <f t="shared" si="382"/>
        <v>08001941070400050------F--</v>
      </c>
      <c r="D5750">
        <v>8620</v>
      </c>
      <c r="F5750" s="6" t="s">
        <v>4958</v>
      </c>
      <c r="G5750" t="s">
        <v>52</v>
      </c>
      <c r="H5750" t="s">
        <v>231</v>
      </c>
      <c r="I5750">
        <v>50</v>
      </c>
      <c r="J5750" t="s">
        <v>50</v>
      </c>
      <c r="K5750" t="s">
        <v>10324</v>
      </c>
      <c r="L5750" t="s">
        <v>51</v>
      </c>
      <c r="M5750" t="s">
        <v>232</v>
      </c>
      <c r="N5750" t="s">
        <v>51</v>
      </c>
      <c r="O5750" s="7" t="str">
        <f t="shared" si="383"/>
        <v>Carrer LINARES, 50</v>
      </c>
      <c r="Q5750">
        <f t="shared" si="384"/>
        <v>0</v>
      </c>
      <c r="W5750" s="8"/>
      <c r="Z5750" s="7" t="b">
        <f t="shared" si="385"/>
        <v>0</v>
      </c>
      <c r="AN5750">
        <v>0</v>
      </c>
      <c r="AR5750" s="6" t="s">
        <v>10393</v>
      </c>
      <c r="AT5750" s="6"/>
    </row>
    <row r="5751" spans="1:46" x14ac:dyDescent="0.25">
      <c r="A5751" t="s">
        <v>46</v>
      </c>
      <c r="B5751" t="s">
        <v>47</v>
      </c>
      <c r="C5751" t="str">
        <f t="shared" si="382"/>
        <v>08001941070400050-----F--</v>
      </c>
      <c r="D5751">
        <v>8620</v>
      </c>
      <c r="F5751" s="6" t="s">
        <v>4958</v>
      </c>
      <c r="G5751" t="s">
        <v>52</v>
      </c>
      <c r="H5751" t="s">
        <v>231</v>
      </c>
      <c r="I5751">
        <v>50</v>
      </c>
      <c r="J5751" t="s">
        <v>50</v>
      </c>
      <c r="K5751" t="s">
        <v>10324</v>
      </c>
      <c r="L5751" t="s">
        <v>50</v>
      </c>
      <c r="M5751" t="s">
        <v>232</v>
      </c>
      <c r="N5751" t="s">
        <v>51</v>
      </c>
      <c r="O5751" s="7" t="str">
        <f t="shared" si="383"/>
        <v>Carrer LINARES, 50</v>
      </c>
      <c r="Q5751">
        <f t="shared" si="384"/>
        <v>0</v>
      </c>
      <c r="W5751" s="8"/>
      <c r="Z5751" s="7" t="b">
        <f t="shared" si="385"/>
        <v>0</v>
      </c>
      <c r="AN5751">
        <v>0</v>
      </c>
      <c r="AR5751" s="6" t="s">
        <v>10393</v>
      </c>
      <c r="AT5751" s="6"/>
    </row>
    <row r="5752" spans="1:46" x14ac:dyDescent="0.25">
      <c r="A5752" t="s">
        <v>46</v>
      </c>
      <c r="B5752" t="s">
        <v>47</v>
      </c>
      <c r="C5752" t="str">
        <f t="shared" si="382"/>
        <v>08001941070400050----F----</v>
      </c>
      <c r="D5752">
        <v>8620</v>
      </c>
      <c r="F5752" s="6" t="s">
        <v>4958</v>
      </c>
      <c r="G5752" t="s">
        <v>52</v>
      </c>
      <c r="H5752" t="s">
        <v>231</v>
      </c>
      <c r="I5752">
        <v>50</v>
      </c>
      <c r="J5752" t="s">
        <v>50</v>
      </c>
      <c r="K5752" t="s">
        <v>10324</v>
      </c>
      <c r="L5752" t="s">
        <v>120</v>
      </c>
      <c r="M5752" t="s">
        <v>50</v>
      </c>
      <c r="N5752" t="s">
        <v>51</v>
      </c>
      <c r="O5752" s="7" t="str">
        <f t="shared" si="383"/>
        <v>Carrer LINARES, 50</v>
      </c>
      <c r="Q5752">
        <f t="shared" si="384"/>
        <v>0</v>
      </c>
      <c r="W5752" s="8"/>
      <c r="Z5752" s="7" t="b">
        <f t="shared" si="385"/>
        <v>0</v>
      </c>
      <c r="AN5752">
        <v>0</v>
      </c>
      <c r="AR5752" s="6" t="s">
        <v>10393</v>
      </c>
      <c r="AT5752" s="6"/>
    </row>
    <row r="5753" spans="1:46" x14ac:dyDescent="0.25">
      <c r="A5753" t="s">
        <v>46</v>
      </c>
      <c r="B5753" t="s">
        <v>47</v>
      </c>
      <c r="C5753" t="str">
        <f t="shared" si="382"/>
        <v>08001941070400050----F--X-</v>
      </c>
      <c r="D5753">
        <v>8620</v>
      </c>
      <c r="F5753" s="6" t="s">
        <v>4958</v>
      </c>
      <c r="G5753" t="s">
        <v>52</v>
      </c>
      <c r="H5753" t="s">
        <v>231</v>
      </c>
      <c r="I5753">
        <v>50</v>
      </c>
      <c r="J5753" t="s">
        <v>50</v>
      </c>
      <c r="K5753" t="s">
        <v>10324</v>
      </c>
      <c r="L5753" t="s">
        <v>120</v>
      </c>
      <c r="M5753" t="s">
        <v>50</v>
      </c>
      <c r="N5753" t="s">
        <v>62</v>
      </c>
      <c r="O5753" s="7" t="str">
        <f t="shared" si="383"/>
        <v>Carrer LINARES, 50</v>
      </c>
      <c r="Q5753">
        <f t="shared" si="384"/>
        <v>0</v>
      </c>
      <c r="W5753" s="8"/>
      <c r="Z5753" s="7" t="b">
        <f t="shared" si="385"/>
        <v>0</v>
      </c>
      <c r="AN5753">
        <v>0</v>
      </c>
      <c r="AR5753" s="6" t="s">
        <v>10393</v>
      </c>
      <c r="AT5753" s="6"/>
    </row>
    <row r="5754" spans="1:46" x14ac:dyDescent="0.25">
      <c r="A5754" t="s">
        <v>46</v>
      </c>
      <c r="B5754" t="s">
        <v>47</v>
      </c>
      <c r="C5754" t="str">
        <f t="shared" si="382"/>
        <v>08001941070400050----6-F--</v>
      </c>
      <c r="D5754">
        <v>8620</v>
      </c>
      <c r="F5754" s="6" t="s">
        <v>4958</v>
      </c>
      <c r="G5754" t="s">
        <v>52</v>
      </c>
      <c r="H5754" t="s">
        <v>231</v>
      </c>
      <c r="I5754">
        <v>50</v>
      </c>
      <c r="J5754" t="s">
        <v>50</v>
      </c>
      <c r="K5754" t="s">
        <v>10324</v>
      </c>
      <c r="L5754" t="s">
        <v>96</v>
      </c>
      <c r="M5754" t="s">
        <v>232</v>
      </c>
      <c r="N5754" t="s">
        <v>51</v>
      </c>
      <c r="O5754" s="7" t="str">
        <f t="shared" si="383"/>
        <v>Carrer LINARES, 50</v>
      </c>
      <c r="Q5754">
        <f t="shared" si="384"/>
        <v>0</v>
      </c>
      <c r="W5754" s="8"/>
      <c r="Z5754" s="7" t="b">
        <f t="shared" si="385"/>
        <v>0</v>
      </c>
      <c r="AN5754">
        <v>0</v>
      </c>
      <c r="AR5754" s="6" t="s">
        <v>10393</v>
      </c>
      <c r="AT5754" s="6"/>
    </row>
    <row r="5755" spans="1:46" x14ac:dyDescent="0.25">
      <c r="A5755" t="s">
        <v>46</v>
      </c>
      <c r="B5755" t="s">
        <v>47</v>
      </c>
      <c r="C5755" t="str">
        <f t="shared" si="382"/>
        <v>08001941070400050----F----</v>
      </c>
      <c r="D5755">
        <v>8620</v>
      </c>
      <c r="F5755" s="6" t="s">
        <v>4958</v>
      </c>
      <c r="G5755" t="s">
        <v>52</v>
      </c>
      <c r="H5755" t="s">
        <v>231</v>
      </c>
      <c r="I5755">
        <v>50</v>
      </c>
      <c r="J5755" t="s">
        <v>50</v>
      </c>
      <c r="K5755" t="s">
        <v>10324</v>
      </c>
      <c r="L5755" t="s">
        <v>120</v>
      </c>
      <c r="M5755" t="s">
        <v>50</v>
      </c>
      <c r="N5755" t="s">
        <v>51</v>
      </c>
      <c r="O5755" s="7" t="str">
        <f t="shared" si="383"/>
        <v>Carrer LINARES, 50</v>
      </c>
      <c r="Q5755">
        <f t="shared" si="384"/>
        <v>0</v>
      </c>
      <c r="W5755" s="8"/>
      <c r="Z5755" s="7" t="b">
        <f t="shared" si="385"/>
        <v>0</v>
      </c>
      <c r="AN5755">
        <v>0</v>
      </c>
      <c r="AR5755" s="6" t="s">
        <v>10393</v>
      </c>
      <c r="AT5755" s="6"/>
    </row>
    <row r="5756" spans="1:46" x14ac:dyDescent="0.25">
      <c r="A5756" t="s">
        <v>46</v>
      </c>
      <c r="B5756" t="s">
        <v>47</v>
      </c>
      <c r="C5756" t="str">
        <f t="shared" si="382"/>
        <v>08001941070400050-F-------</v>
      </c>
      <c r="D5756">
        <v>8620</v>
      </c>
      <c r="F5756" s="6" t="s">
        <v>4958</v>
      </c>
      <c r="G5756" t="s">
        <v>52</v>
      </c>
      <c r="H5756" t="s">
        <v>231</v>
      </c>
      <c r="I5756">
        <v>50</v>
      </c>
      <c r="J5756" t="s">
        <v>50</v>
      </c>
      <c r="K5756" t="s">
        <v>10363</v>
      </c>
      <c r="L5756" t="s">
        <v>51</v>
      </c>
      <c r="M5756" t="s">
        <v>50</v>
      </c>
      <c r="N5756" t="s">
        <v>51</v>
      </c>
      <c r="O5756" s="7" t="str">
        <f t="shared" si="383"/>
        <v>Carrer LINARES, 50</v>
      </c>
      <c r="Q5756">
        <f t="shared" si="384"/>
        <v>0</v>
      </c>
      <c r="W5756" s="8"/>
      <c r="Z5756" s="7" t="b">
        <f t="shared" si="385"/>
        <v>0</v>
      </c>
      <c r="AN5756">
        <v>0</v>
      </c>
      <c r="AR5756" s="6" t="s">
        <v>10393</v>
      </c>
      <c r="AT5756" s="6"/>
    </row>
    <row r="5757" spans="1:46" x14ac:dyDescent="0.25">
      <c r="A5757" t="s">
        <v>46</v>
      </c>
      <c r="B5757" t="s">
        <v>47</v>
      </c>
      <c r="C5757" t="str">
        <f t="shared" ref="C5757:C5820" si="386">CONCATENATE(F5757,J5757,K5757,L5757,M5757,N5757)</f>
        <v>08001941070400050-------F-</v>
      </c>
      <c r="D5757">
        <v>8620</v>
      </c>
      <c r="F5757" s="6" t="s">
        <v>4958</v>
      </c>
      <c r="G5757" t="s">
        <v>52</v>
      </c>
      <c r="H5757" t="s">
        <v>231</v>
      </c>
      <c r="I5757">
        <v>50</v>
      </c>
      <c r="J5757" t="s">
        <v>50</v>
      </c>
      <c r="K5757" t="s">
        <v>10324</v>
      </c>
      <c r="L5757" t="s">
        <v>51</v>
      </c>
      <c r="M5757" t="s">
        <v>50</v>
      </c>
      <c r="N5757" t="s">
        <v>120</v>
      </c>
      <c r="O5757" s="7" t="str">
        <f t="shared" ref="O5757:O5820" si="387">CONCATENATE(G5757," ",H5757,", ",I5757)</f>
        <v>Carrer LINARES, 50</v>
      </c>
      <c r="Q5757">
        <f t="shared" ref="Q5757:Q5820" si="388">R5757+S5757</f>
        <v>0</v>
      </c>
      <c r="W5757" s="8"/>
      <c r="Z5757" s="7" t="b">
        <f t="shared" ref="Z5757:Z5820" si="389">IF(T5757="ABANDONADO","NO SERVICIABLE",IF(T5757="ALTAS POR AEREO","NO APLICA",IF(T5757="AZOTEA","EN GESTION",IF(T5757="CHALET ICT","EN GESTION",IF(T5757="EMPRESA","EN GESTION",IF(T5757="EN CONSTRUCCION","EN GESTION",IF(T5757="FACHADA","NO REQUIERE",IF(T5757="FUERA DE HUELLA","NO SERVICIABLE",IF(T5757="INDUSTRIAL","EN GESTION",IF(T5757="INEXISTENTE","NO SERVICIABLE",IF(T5757="INTERIOR","EN GESTION",IF(T5757="MIXTO","EN GESTION",IF(T5757="MULTIEMPRESA","EN GESTION",IF(T5757="PATIO","EN GESTION",IF(T5757="PEDESTAL","NO REQUIERE",IF(T5757="POSTE","NO APLICA",IF(T5757="RUINAS","NO SERVICIABLE",IF(T5757="SINGULAR","NO APLICA",IF(T5757="SOLAR","NO SERVICIABLE")))))))))))))))))))</f>
        <v>0</v>
      </c>
      <c r="AN5757">
        <v>0</v>
      </c>
      <c r="AR5757" s="6" t="s">
        <v>10393</v>
      </c>
      <c r="AT5757" s="6"/>
    </row>
    <row r="5758" spans="1:46" x14ac:dyDescent="0.25">
      <c r="A5758" t="s">
        <v>46</v>
      </c>
      <c r="B5758" t="s">
        <v>47</v>
      </c>
      <c r="C5758" t="str">
        <f t="shared" si="386"/>
        <v>08001941070400051---------</v>
      </c>
      <c r="D5758">
        <v>8620</v>
      </c>
      <c r="F5758" s="6" t="s">
        <v>4959</v>
      </c>
      <c r="G5758" t="s">
        <v>52</v>
      </c>
      <c r="H5758" t="s">
        <v>231</v>
      </c>
      <c r="I5758">
        <v>51</v>
      </c>
      <c r="J5758" t="s">
        <v>50</v>
      </c>
      <c r="K5758" t="s">
        <v>10324</v>
      </c>
      <c r="L5758" t="s">
        <v>51</v>
      </c>
      <c r="M5758" t="s">
        <v>50</v>
      </c>
      <c r="N5758" t="s">
        <v>51</v>
      </c>
      <c r="O5758" s="7" t="str">
        <f t="shared" si="387"/>
        <v>Carrer LINARES, 51</v>
      </c>
      <c r="Q5758">
        <f t="shared" si="388"/>
        <v>0</v>
      </c>
      <c r="W5758" s="8"/>
      <c r="Z5758" s="7" t="b">
        <f t="shared" si="389"/>
        <v>0</v>
      </c>
      <c r="AN5758">
        <v>0</v>
      </c>
      <c r="AR5758" s="6" t="s">
        <v>10393</v>
      </c>
      <c r="AT5758" s="6"/>
    </row>
    <row r="5759" spans="1:46" x14ac:dyDescent="0.25">
      <c r="A5759" t="s">
        <v>46</v>
      </c>
      <c r="B5759" t="s">
        <v>47</v>
      </c>
      <c r="C5759" t="str">
        <f t="shared" si="386"/>
        <v>08001941070400052---------</v>
      </c>
      <c r="D5759">
        <v>8620</v>
      </c>
      <c r="F5759" s="6" t="s">
        <v>4960</v>
      </c>
      <c r="G5759" t="s">
        <v>52</v>
      </c>
      <c r="H5759" t="s">
        <v>231</v>
      </c>
      <c r="I5759">
        <v>52</v>
      </c>
      <c r="J5759" t="s">
        <v>50</v>
      </c>
      <c r="K5759" t="s">
        <v>10324</v>
      </c>
      <c r="L5759" t="s">
        <v>51</v>
      </c>
      <c r="M5759" t="s">
        <v>50</v>
      </c>
      <c r="N5759" t="s">
        <v>51</v>
      </c>
      <c r="O5759" s="7" t="str">
        <f t="shared" si="387"/>
        <v>Carrer LINARES, 52</v>
      </c>
      <c r="Q5759">
        <f t="shared" si="388"/>
        <v>0</v>
      </c>
      <c r="W5759" s="8"/>
      <c r="Z5759" s="7" t="b">
        <f t="shared" si="389"/>
        <v>0</v>
      </c>
      <c r="AN5759">
        <v>0</v>
      </c>
      <c r="AR5759" s="6" t="s">
        <v>10393</v>
      </c>
      <c r="AT5759" s="6"/>
    </row>
    <row r="5760" spans="1:46" x14ac:dyDescent="0.25">
      <c r="A5760" t="s">
        <v>46</v>
      </c>
      <c r="B5760" t="s">
        <v>47</v>
      </c>
      <c r="C5760" t="str">
        <f t="shared" si="386"/>
        <v>08001941070400053---------</v>
      </c>
      <c r="D5760">
        <v>8620</v>
      </c>
      <c r="F5760" s="6" t="s">
        <v>4961</v>
      </c>
      <c r="G5760" t="s">
        <v>52</v>
      </c>
      <c r="H5760" t="s">
        <v>231</v>
      </c>
      <c r="I5760">
        <v>53</v>
      </c>
      <c r="J5760" t="s">
        <v>50</v>
      </c>
      <c r="K5760" t="s">
        <v>10324</v>
      </c>
      <c r="L5760" t="s">
        <v>51</v>
      </c>
      <c r="M5760" t="s">
        <v>50</v>
      </c>
      <c r="N5760" t="s">
        <v>51</v>
      </c>
      <c r="O5760" s="7" t="str">
        <f t="shared" si="387"/>
        <v>Carrer LINARES, 53</v>
      </c>
      <c r="Q5760">
        <f t="shared" si="388"/>
        <v>0</v>
      </c>
      <c r="W5760" s="8"/>
      <c r="Z5760" s="7" t="b">
        <f t="shared" si="389"/>
        <v>0</v>
      </c>
      <c r="AN5760">
        <v>0</v>
      </c>
      <c r="AR5760" s="6" t="s">
        <v>10393</v>
      </c>
      <c r="AT5760" s="6"/>
    </row>
    <row r="5761" spans="1:46" x14ac:dyDescent="0.25">
      <c r="A5761" t="s">
        <v>46</v>
      </c>
      <c r="B5761" t="s">
        <v>47</v>
      </c>
      <c r="C5761" t="str">
        <f t="shared" si="386"/>
        <v>08001941070400054---------</v>
      </c>
      <c r="D5761">
        <v>8620</v>
      </c>
      <c r="F5761" s="6" t="s">
        <v>4962</v>
      </c>
      <c r="G5761" t="s">
        <v>52</v>
      </c>
      <c r="H5761" t="s">
        <v>231</v>
      </c>
      <c r="I5761">
        <v>54</v>
      </c>
      <c r="J5761" t="s">
        <v>50</v>
      </c>
      <c r="K5761" t="s">
        <v>10324</v>
      </c>
      <c r="L5761" t="s">
        <v>51</v>
      </c>
      <c r="M5761" t="s">
        <v>50</v>
      </c>
      <c r="N5761" t="s">
        <v>51</v>
      </c>
      <c r="O5761" s="7" t="str">
        <f t="shared" si="387"/>
        <v>Carrer LINARES, 54</v>
      </c>
      <c r="Q5761">
        <f t="shared" si="388"/>
        <v>0</v>
      </c>
      <c r="W5761" s="8"/>
      <c r="Z5761" s="7" t="b">
        <f t="shared" si="389"/>
        <v>0</v>
      </c>
      <c r="AN5761">
        <v>0</v>
      </c>
      <c r="AR5761" s="6" t="s">
        <v>10393</v>
      </c>
      <c r="AT5761" s="6"/>
    </row>
    <row r="5762" spans="1:46" x14ac:dyDescent="0.25">
      <c r="A5762" t="s">
        <v>46</v>
      </c>
      <c r="B5762" t="s">
        <v>47</v>
      </c>
      <c r="C5762" t="str">
        <f t="shared" si="386"/>
        <v>08001941070400054--------G</v>
      </c>
      <c r="D5762">
        <v>8620</v>
      </c>
      <c r="F5762" s="6" t="s">
        <v>4962</v>
      </c>
      <c r="G5762" t="s">
        <v>52</v>
      </c>
      <c r="H5762" t="s">
        <v>231</v>
      </c>
      <c r="I5762">
        <v>54</v>
      </c>
      <c r="J5762" t="s">
        <v>50</v>
      </c>
      <c r="K5762" t="s">
        <v>10324</v>
      </c>
      <c r="L5762" t="s">
        <v>51</v>
      </c>
      <c r="M5762" t="s">
        <v>50</v>
      </c>
      <c r="N5762" t="s">
        <v>234</v>
      </c>
      <c r="O5762" s="7" t="str">
        <f t="shared" si="387"/>
        <v>Carrer LINARES, 54</v>
      </c>
      <c r="Q5762">
        <f t="shared" si="388"/>
        <v>0</v>
      </c>
      <c r="W5762" s="8"/>
      <c r="Z5762" s="7" t="b">
        <f t="shared" si="389"/>
        <v>0</v>
      </c>
      <c r="AN5762">
        <v>0</v>
      </c>
      <c r="AR5762" s="6" t="s">
        <v>10393</v>
      </c>
      <c r="AT5762" s="6"/>
    </row>
    <row r="5763" spans="1:46" x14ac:dyDescent="0.25">
      <c r="A5763" t="s">
        <v>46</v>
      </c>
      <c r="B5763" t="s">
        <v>47</v>
      </c>
      <c r="C5763" t="str">
        <f t="shared" si="386"/>
        <v>08001941070400054-------G-</v>
      </c>
      <c r="D5763">
        <v>8620</v>
      </c>
      <c r="F5763" s="6" t="s">
        <v>4962</v>
      </c>
      <c r="G5763" t="s">
        <v>52</v>
      </c>
      <c r="H5763" t="s">
        <v>231</v>
      </c>
      <c r="I5763">
        <v>54</v>
      </c>
      <c r="J5763" t="s">
        <v>50</v>
      </c>
      <c r="K5763" t="s">
        <v>10324</v>
      </c>
      <c r="L5763" t="s">
        <v>51</v>
      </c>
      <c r="M5763" t="s">
        <v>50</v>
      </c>
      <c r="N5763" t="s">
        <v>235</v>
      </c>
      <c r="O5763" s="7" t="str">
        <f t="shared" si="387"/>
        <v>Carrer LINARES, 54</v>
      </c>
      <c r="Q5763">
        <f t="shared" si="388"/>
        <v>0</v>
      </c>
      <c r="W5763" s="8"/>
      <c r="Z5763" s="7" t="b">
        <f t="shared" si="389"/>
        <v>0</v>
      </c>
      <c r="AN5763">
        <v>0</v>
      </c>
      <c r="AR5763" s="6" t="s">
        <v>10393</v>
      </c>
      <c r="AT5763" s="6"/>
    </row>
    <row r="5764" spans="1:46" x14ac:dyDescent="0.25">
      <c r="A5764" t="s">
        <v>46</v>
      </c>
      <c r="B5764" t="s">
        <v>47</v>
      </c>
      <c r="C5764" t="str">
        <f t="shared" si="386"/>
        <v>08001941070400054------G--</v>
      </c>
      <c r="D5764">
        <v>8620</v>
      </c>
      <c r="F5764" s="6" t="s">
        <v>4962</v>
      </c>
      <c r="G5764" t="s">
        <v>52</v>
      </c>
      <c r="H5764" t="s">
        <v>231</v>
      </c>
      <c r="I5764">
        <v>54</v>
      </c>
      <c r="J5764" t="s">
        <v>50</v>
      </c>
      <c r="K5764" t="s">
        <v>10324</v>
      </c>
      <c r="L5764" t="s">
        <v>51</v>
      </c>
      <c r="M5764" t="s">
        <v>224</v>
      </c>
      <c r="N5764" t="s">
        <v>51</v>
      </c>
      <c r="O5764" s="7" t="str">
        <f t="shared" si="387"/>
        <v>Carrer LINARES, 54</v>
      </c>
      <c r="Q5764">
        <f t="shared" si="388"/>
        <v>0</v>
      </c>
      <c r="W5764" s="8"/>
      <c r="Z5764" s="7" t="b">
        <f t="shared" si="389"/>
        <v>0</v>
      </c>
      <c r="AN5764">
        <v>0</v>
      </c>
      <c r="AR5764" s="6" t="s">
        <v>10393</v>
      </c>
      <c r="AT5764" s="6"/>
    </row>
    <row r="5765" spans="1:46" x14ac:dyDescent="0.25">
      <c r="A5765" t="s">
        <v>46</v>
      </c>
      <c r="B5765" t="s">
        <v>47</v>
      </c>
      <c r="C5765" t="str">
        <f t="shared" si="386"/>
        <v>08001941070400054----3-G--</v>
      </c>
      <c r="D5765">
        <v>8620</v>
      </c>
      <c r="F5765" s="6" t="s">
        <v>4962</v>
      </c>
      <c r="G5765" t="s">
        <v>52</v>
      </c>
      <c r="H5765" t="s">
        <v>231</v>
      </c>
      <c r="I5765">
        <v>54</v>
      </c>
      <c r="J5765" t="s">
        <v>50</v>
      </c>
      <c r="K5765" t="s">
        <v>10324</v>
      </c>
      <c r="L5765" t="s">
        <v>90</v>
      </c>
      <c r="M5765" t="s">
        <v>224</v>
      </c>
      <c r="N5765" t="s">
        <v>51</v>
      </c>
      <c r="O5765" s="7" t="str">
        <f t="shared" si="387"/>
        <v>Carrer LINARES, 54</v>
      </c>
      <c r="Q5765">
        <f t="shared" si="388"/>
        <v>0</v>
      </c>
      <c r="W5765" s="8"/>
      <c r="Z5765" s="7" t="b">
        <f t="shared" si="389"/>
        <v>0</v>
      </c>
      <c r="AN5765">
        <v>0</v>
      </c>
      <c r="AR5765" s="6" t="s">
        <v>10393</v>
      </c>
      <c r="AT5765" s="6"/>
    </row>
    <row r="5766" spans="1:46" x14ac:dyDescent="0.25">
      <c r="A5766" t="s">
        <v>46</v>
      </c>
      <c r="B5766" t="s">
        <v>47</v>
      </c>
      <c r="C5766" t="str">
        <f t="shared" si="386"/>
        <v>08001941070400054----G----</v>
      </c>
      <c r="D5766">
        <v>8620</v>
      </c>
      <c r="F5766" s="6" t="s">
        <v>4962</v>
      </c>
      <c r="G5766" t="s">
        <v>52</v>
      </c>
      <c r="H5766" t="s">
        <v>231</v>
      </c>
      <c r="I5766">
        <v>54</v>
      </c>
      <c r="J5766" t="s">
        <v>50</v>
      </c>
      <c r="K5766" t="s">
        <v>10324</v>
      </c>
      <c r="L5766" t="s">
        <v>235</v>
      </c>
      <c r="M5766" t="s">
        <v>50</v>
      </c>
      <c r="N5766" t="s">
        <v>51</v>
      </c>
      <c r="O5766" s="7" t="str">
        <f t="shared" si="387"/>
        <v>Carrer LINARES, 54</v>
      </c>
      <c r="Q5766">
        <f t="shared" si="388"/>
        <v>0</v>
      </c>
      <c r="W5766" s="8"/>
      <c r="Z5766" s="7" t="b">
        <f t="shared" si="389"/>
        <v>0</v>
      </c>
      <c r="AN5766">
        <v>0</v>
      </c>
      <c r="AR5766" s="6" t="s">
        <v>10393</v>
      </c>
      <c r="AT5766" s="6"/>
    </row>
    <row r="5767" spans="1:46" x14ac:dyDescent="0.25">
      <c r="A5767" t="s">
        <v>46</v>
      </c>
      <c r="B5767" t="s">
        <v>47</v>
      </c>
      <c r="C5767" t="str">
        <f t="shared" si="386"/>
        <v>08001941070400054-G-------</v>
      </c>
      <c r="D5767">
        <v>8620</v>
      </c>
      <c r="F5767" s="6" t="s">
        <v>4962</v>
      </c>
      <c r="G5767" t="s">
        <v>52</v>
      </c>
      <c r="H5767" t="s">
        <v>231</v>
      </c>
      <c r="I5767">
        <v>54</v>
      </c>
      <c r="J5767" t="s">
        <v>50</v>
      </c>
      <c r="K5767" t="s">
        <v>10364</v>
      </c>
      <c r="L5767" t="s">
        <v>51</v>
      </c>
      <c r="M5767" t="s">
        <v>50</v>
      </c>
      <c r="N5767" t="s">
        <v>51</v>
      </c>
      <c r="O5767" s="7" t="str">
        <f t="shared" si="387"/>
        <v>Carrer LINARES, 54</v>
      </c>
      <c r="Q5767">
        <f t="shared" si="388"/>
        <v>0</v>
      </c>
      <c r="W5767" s="8"/>
      <c r="Z5767" s="7" t="b">
        <f t="shared" si="389"/>
        <v>0</v>
      </c>
      <c r="AN5767">
        <v>0</v>
      </c>
      <c r="AR5767" s="6" t="s">
        <v>10393</v>
      </c>
      <c r="AT5767" s="6"/>
    </row>
    <row r="5768" spans="1:46" x14ac:dyDescent="0.25">
      <c r="A5768" t="s">
        <v>46</v>
      </c>
      <c r="B5768" t="s">
        <v>47</v>
      </c>
      <c r="C5768" t="str">
        <f t="shared" si="386"/>
        <v>08001941070400054-G------</v>
      </c>
      <c r="D5768">
        <v>8620</v>
      </c>
      <c r="F5768" s="6" t="s">
        <v>4962</v>
      </c>
      <c r="G5768" t="s">
        <v>52</v>
      </c>
      <c r="H5768" t="s">
        <v>231</v>
      </c>
      <c r="I5768">
        <v>54</v>
      </c>
      <c r="J5768" t="s">
        <v>50</v>
      </c>
      <c r="K5768" t="s">
        <v>10364</v>
      </c>
      <c r="L5768" t="s">
        <v>50</v>
      </c>
      <c r="M5768" t="s">
        <v>50</v>
      </c>
      <c r="N5768" t="s">
        <v>51</v>
      </c>
      <c r="O5768" s="7" t="str">
        <f t="shared" si="387"/>
        <v>Carrer LINARES, 54</v>
      </c>
      <c r="Q5768">
        <f t="shared" si="388"/>
        <v>0</v>
      </c>
      <c r="W5768" s="8"/>
      <c r="Z5768" s="7" t="b">
        <f t="shared" si="389"/>
        <v>0</v>
      </c>
      <c r="AN5768">
        <v>0</v>
      </c>
      <c r="AR5768" s="6" t="s">
        <v>10393</v>
      </c>
      <c r="AT5768" s="6"/>
    </row>
    <row r="5769" spans="1:46" x14ac:dyDescent="0.25">
      <c r="A5769" t="s">
        <v>46</v>
      </c>
      <c r="B5769" t="s">
        <v>47</v>
      </c>
      <c r="C5769" t="str">
        <f t="shared" si="386"/>
        <v>08001941070400054-G--1---X</v>
      </c>
      <c r="D5769">
        <v>8620</v>
      </c>
      <c r="F5769" s="6" t="s">
        <v>4962</v>
      </c>
      <c r="G5769" t="s">
        <v>52</v>
      </c>
      <c r="H5769" t="s">
        <v>231</v>
      </c>
      <c r="I5769">
        <v>54</v>
      </c>
      <c r="J5769" t="s">
        <v>50</v>
      </c>
      <c r="K5769" t="s">
        <v>10364</v>
      </c>
      <c r="L5769" t="s">
        <v>69</v>
      </c>
      <c r="M5769" t="s">
        <v>50</v>
      </c>
      <c r="N5769" t="s">
        <v>130</v>
      </c>
      <c r="O5769" s="7" t="str">
        <f t="shared" si="387"/>
        <v>Carrer LINARES, 54</v>
      </c>
      <c r="Q5769">
        <f t="shared" si="388"/>
        <v>0</v>
      </c>
      <c r="W5769" s="8"/>
      <c r="Z5769" s="7" t="b">
        <f t="shared" si="389"/>
        <v>0</v>
      </c>
      <c r="AN5769">
        <v>0</v>
      </c>
      <c r="AR5769" s="6" t="s">
        <v>10393</v>
      </c>
      <c r="AT5769" s="6"/>
    </row>
    <row r="5770" spans="1:46" x14ac:dyDescent="0.25">
      <c r="A5770" t="s">
        <v>46</v>
      </c>
      <c r="B5770" t="s">
        <v>47</v>
      </c>
      <c r="C5770" t="str">
        <f t="shared" si="386"/>
        <v>08001941070400054-G--1--X-</v>
      </c>
      <c r="D5770">
        <v>8620</v>
      </c>
      <c r="F5770" s="6" t="s">
        <v>4962</v>
      </c>
      <c r="G5770" t="s">
        <v>52</v>
      </c>
      <c r="H5770" t="s">
        <v>231</v>
      </c>
      <c r="I5770">
        <v>54</v>
      </c>
      <c r="J5770" t="s">
        <v>50</v>
      </c>
      <c r="K5770" t="s">
        <v>10364</v>
      </c>
      <c r="L5770" t="s">
        <v>69</v>
      </c>
      <c r="M5770" t="s">
        <v>50</v>
      </c>
      <c r="N5770" t="s">
        <v>62</v>
      </c>
      <c r="O5770" s="7" t="str">
        <f t="shared" si="387"/>
        <v>Carrer LINARES, 54</v>
      </c>
      <c r="Q5770">
        <f t="shared" si="388"/>
        <v>0</v>
      </c>
      <c r="W5770" s="8"/>
      <c r="Z5770" s="7" t="b">
        <f t="shared" si="389"/>
        <v>0</v>
      </c>
      <c r="AN5770">
        <v>0</v>
      </c>
      <c r="AR5770" s="6" t="s">
        <v>10393</v>
      </c>
      <c r="AT5770" s="6"/>
    </row>
    <row r="5771" spans="1:46" x14ac:dyDescent="0.25">
      <c r="A5771" t="s">
        <v>46</v>
      </c>
      <c r="B5771" t="s">
        <v>47</v>
      </c>
      <c r="C5771" t="str">
        <f t="shared" si="386"/>
        <v>08001941070400054-G-------</v>
      </c>
      <c r="D5771">
        <v>8620</v>
      </c>
      <c r="F5771" s="6" t="s">
        <v>4962</v>
      </c>
      <c r="G5771" t="s">
        <v>52</v>
      </c>
      <c r="H5771" t="s">
        <v>231</v>
      </c>
      <c r="I5771">
        <v>54</v>
      </c>
      <c r="J5771" t="s">
        <v>50</v>
      </c>
      <c r="K5771" t="s">
        <v>10364</v>
      </c>
      <c r="L5771" t="s">
        <v>51</v>
      </c>
      <c r="M5771" t="s">
        <v>50</v>
      </c>
      <c r="N5771" t="s">
        <v>51</v>
      </c>
      <c r="O5771" s="7" t="str">
        <f t="shared" si="387"/>
        <v>Carrer LINARES, 54</v>
      </c>
      <c r="Q5771">
        <f t="shared" si="388"/>
        <v>0</v>
      </c>
      <c r="W5771" s="8"/>
      <c r="Z5771" s="7" t="b">
        <f t="shared" si="389"/>
        <v>0</v>
      </c>
      <c r="AN5771">
        <v>0</v>
      </c>
      <c r="AR5771" s="6" t="s">
        <v>10393</v>
      </c>
      <c r="AT5771" s="6"/>
    </row>
    <row r="5772" spans="1:46" x14ac:dyDescent="0.25">
      <c r="A5772" t="s">
        <v>46</v>
      </c>
      <c r="B5772" t="s">
        <v>47</v>
      </c>
      <c r="C5772" t="str">
        <f t="shared" si="386"/>
        <v>08001941070400054-4-------</v>
      </c>
      <c r="D5772">
        <v>8620</v>
      </c>
      <c r="F5772" s="6" t="s">
        <v>4962</v>
      </c>
      <c r="G5772" t="s">
        <v>52</v>
      </c>
      <c r="H5772" t="s">
        <v>231</v>
      </c>
      <c r="I5772">
        <v>54</v>
      </c>
      <c r="J5772" t="s">
        <v>50</v>
      </c>
      <c r="K5772" t="s">
        <v>10330</v>
      </c>
      <c r="L5772" t="s">
        <v>51</v>
      </c>
      <c r="M5772" t="s">
        <v>50</v>
      </c>
      <c r="N5772" t="s">
        <v>51</v>
      </c>
      <c r="O5772" s="7" t="str">
        <f t="shared" si="387"/>
        <v>Carrer LINARES, 54</v>
      </c>
      <c r="Q5772">
        <f t="shared" si="388"/>
        <v>0</v>
      </c>
      <c r="W5772" s="8"/>
      <c r="Z5772" s="7" t="b">
        <f t="shared" si="389"/>
        <v>0</v>
      </c>
      <c r="AN5772">
        <v>0</v>
      </c>
      <c r="AR5772" s="6" t="s">
        <v>10393</v>
      </c>
      <c r="AT5772" s="6"/>
    </row>
    <row r="5773" spans="1:46" x14ac:dyDescent="0.25">
      <c r="A5773" t="s">
        <v>46</v>
      </c>
      <c r="B5773" t="s">
        <v>47</v>
      </c>
      <c r="C5773" t="str">
        <f t="shared" si="386"/>
        <v>08001941070400055---------</v>
      </c>
      <c r="D5773">
        <v>8620</v>
      </c>
      <c r="F5773" s="6" t="s">
        <v>4963</v>
      </c>
      <c r="G5773" t="s">
        <v>52</v>
      </c>
      <c r="H5773" t="s">
        <v>231</v>
      </c>
      <c r="I5773">
        <v>55</v>
      </c>
      <c r="J5773" t="s">
        <v>50</v>
      </c>
      <c r="K5773" t="s">
        <v>10324</v>
      </c>
      <c r="L5773" t="s">
        <v>51</v>
      </c>
      <c r="M5773" t="s">
        <v>50</v>
      </c>
      <c r="N5773" t="s">
        <v>51</v>
      </c>
      <c r="O5773" s="7" t="str">
        <f t="shared" si="387"/>
        <v>Carrer LINARES, 55</v>
      </c>
      <c r="Q5773">
        <f t="shared" si="388"/>
        <v>0</v>
      </c>
      <c r="W5773" s="8"/>
      <c r="Z5773" s="7" t="b">
        <f t="shared" si="389"/>
        <v>0</v>
      </c>
      <c r="AN5773">
        <v>0</v>
      </c>
      <c r="AR5773" s="6" t="s">
        <v>10393</v>
      </c>
      <c r="AT5773" s="6"/>
    </row>
    <row r="5774" spans="1:46" x14ac:dyDescent="0.25">
      <c r="A5774" t="s">
        <v>46</v>
      </c>
      <c r="B5774" t="s">
        <v>47</v>
      </c>
      <c r="C5774" t="str">
        <f t="shared" si="386"/>
        <v>08001941070400055-------A-</v>
      </c>
      <c r="D5774">
        <v>8620</v>
      </c>
      <c r="F5774" s="6" t="s">
        <v>4963</v>
      </c>
      <c r="G5774" t="s">
        <v>52</v>
      </c>
      <c r="H5774" t="s">
        <v>231</v>
      </c>
      <c r="I5774">
        <v>55</v>
      </c>
      <c r="J5774" t="s">
        <v>50</v>
      </c>
      <c r="K5774" t="s">
        <v>10324</v>
      </c>
      <c r="L5774" t="s">
        <v>51</v>
      </c>
      <c r="M5774" t="s">
        <v>50</v>
      </c>
      <c r="N5774" t="s">
        <v>55</v>
      </c>
      <c r="O5774" s="7" t="str">
        <f t="shared" si="387"/>
        <v>Carrer LINARES, 55</v>
      </c>
      <c r="Q5774">
        <f t="shared" si="388"/>
        <v>0</v>
      </c>
      <c r="W5774" s="8"/>
      <c r="Z5774" s="7" t="b">
        <f t="shared" si="389"/>
        <v>0</v>
      </c>
      <c r="AN5774">
        <v>0</v>
      </c>
      <c r="AR5774" s="6" t="s">
        <v>10393</v>
      </c>
      <c r="AT5774" s="6"/>
    </row>
    <row r="5775" spans="1:46" x14ac:dyDescent="0.25">
      <c r="A5775" t="s">
        <v>46</v>
      </c>
      <c r="B5775" t="s">
        <v>47</v>
      </c>
      <c r="C5775" t="str">
        <f t="shared" si="386"/>
        <v>08001941070400055-A-------</v>
      </c>
      <c r="D5775">
        <v>8620</v>
      </c>
      <c r="F5775" s="6" t="s">
        <v>4963</v>
      </c>
      <c r="G5775" t="s">
        <v>52</v>
      </c>
      <c r="H5775" t="s">
        <v>231</v>
      </c>
      <c r="I5775">
        <v>55</v>
      </c>
      <c r="J5775" t="s">
        <v>50</v>
      </c>
      <c r="K5775" t="s">
        <v>10326</v>
      </c>
      <c r="L5775" t="s">
        <v>51</v>
      </c>
      <c r="M5775" t="s">
        <v>50</v>
      </c>
      <c r="N5775" t="s">
        <v>51</v>
      </c>
      <c r="O5775" s="7" t="str">
        <f t="shared" si="387"/>
        <v>Carrer LINARES, 55</v>
      </c>
      <c r="Q5775">
        <f t="shared" si="388"/>
        <v>0</v>
      </c>
      <c r="W5775" s="8"/>
      <c r="Z5775" s="7" t="b">
        <f t="shared" si="389"/>
        <v>0</v>
      </c>
      <c r="AN5775">
        <v>0</v>
      </c>
      <c r="AR5775" s="6" t="s">
        <v>10393</v>
      </c>
      <c r="AT5775" s="6"/>
    </row>
    <row r="5776" spans="1:46" x14ac:dyDescent="0.25">
      <c r="A5776" t="s">
        <v>46</v>
      </c>
      <c r="B5776" t="s">
        <v>47</v>
      </c>
      <c r="C5776" t="str">
        <f t="shared" si="386"/>
        <v>08001941070400056---------</v>
      </c>
      <c r="D5776">
        <v>8620</v>
      </c>
      <c r="F5776" s="6" t="s">
        <v>4964</v>
      </c>
      <c r="G5776" t="s">
        <v>52</v>
      </c>
      <c r="H5776" t="s">
        <v>231</v>
      </c>
      <c r="I5776">
        <v>56</v>
      </c>
      <c r="J5776" t="s">
        <v>50</v>
      </c>
      <c r="K5776" t="s">
        <v>10324</v>
      </c>
      <c r="L5776" t="s">
        <v>51</v>
      </c>
      <c r="M5776" t="s">
        <v>50</v>
      </c>
      <c r="N5776" t="s">
        <v>51</v>
      </c>
      <c r="O5776" s="7" t="str">
        <f t="shared" si="387"/>
        <v>Carrer LINARES, 56</v>
      </c>
      <c r="Q5776">
        <f t="shared" si="388"/>
        <v>0</v>
      </c>
      <c r="W5776" s="8"/>
      <c r="Z5776" s="7" t="b">
        <f t="shared" si="389"/>
        <v>0</v>
      </c>
      <c r="AN5776">
        <v>0</v>
      </c>
      <c r="AR5776" s="6" t="s">
        <v>10393</v>
      </c>
      <c r="AT5776" s="6"/>
    </row>
    <row r="5777" spans="1:46" x14ac:dyDescent="0.25">
      <c r="A5777" t="s">
        <v>46</v>
      </c>
      <c r="B5777" t="s">
        <v>47</v>
      </c>
      <c r="C5777" t="str">
        <f t="shared" si="386"/>
        <v>08001941070400056------G--</v>
      </c>
      <c r="D5777">
        <v>8620</v>
      </c>
      <c r="F5777" s="6" t="s">
        <v>4964</v>
      </c>
      <c r="G5777" t="s">
        <v>52</v>
      </c>
      <c r="H5777" t="s">
        <v>231</v>
      </c>
      <c r="I5777">
        <v>56</v>
      </c>
      <c r="J5777" t="s">
        <v>50</v>
      </c>
      <c r="K5777" t="s">
        <v>10324</v>
      </c>
      <c r="L5777" t="s">
        <v>51</v>
      </c>
      <c r="M5777" t="s">
        <v>224</v>
      </c>
      <c r="N5777" t="s">
        <v>51</v>
      </c>
      <c r="O5777" s="7" t="str">
        <f t="shared" si="387"/>
        <v>Carrer LINARES, 56</v>
      </c>
      <c r="Q5777">
        <f t="shared" si="388"/>
        <v>0</v>
      </c>
      <c r="W5777" s="8"/>
      <c r="Z5777" s="7" t="b">
        <f t="shared" si="389"/>
        <v>0</v>
      </c>
      <c r="AN5777">
        <v>0</v>
      </c>
      <c r="AR5777" s="6" t="s">
        <v>10393</v>
      </c>
      <c r="AT5777" s="6"/>
    </row>
    <row r="5778" spans="1:46" x14ac:dyDescent="0.25">
      <c r="A5778" t="s">
        <v>46</v>
      </c>
      <c r="B5778" t="s">
        <v>47</v>
      </c>
      <c r="C5778" t="str">
        <f t="shared" si="386"/>
        <v>08001941070400057---------</v>
      </c>
      <c r="D5778">
        <v>8620</v>
      </c>
      <c r="F5778" s="6" t="s">
        <v>4965</v>
      </c>
      <c r="G5778" t="s">
        <v>52</v>
      </c>
      <c r="H5778" t="s">
        <v>231</v>
      </c>
      <c r="I5778">
        <v>57</v>
      </c>
      <c r="J5778" t="s">
        <v>50</v>
      </c>
      <c r="K5778" t="s">
        <v>10324</v>
      </c>
      <c r="L5778" t="s">
        <v>51</v>
      </c>
      <c r="M5778" t="s">
        <v>50</v>
      </c>
      <c r="N5778" t="s">
        <v>51</v>
      </c>
      <c r="O5778" s="7" t="str">
        <f t="shared" si="387"/>
        <v>Carrer LINARES, 57</v>
      </c>
      <c r="Q5778">
        <f t="shared" si="388"/>
        <v>0</v>
      </c>
      <c r="W5778" s="8"/>
      <c r="Z5778" s="7" t="b">
        <f t="shared" si="389"/>
        <v>0</v>
      </c>
      <c r="AN5778">
        <v>0</v>
      </c>
      <c r="AR5778" s="6" t="s">
        <v>10393</v>
      </c>
      <c r="AT5778" s="6"/>
    </row>
    <row r="5779" spans="1:46" x14ac:dyDescent="0.25">
      <c r="A5779" t="s">
        <v>46</v>
      </c>
      <c r="B5779" t="s">
        <v>47</v>
      </c>
      <c r="C5779" t="str">
        <f t="shared" si="386"/>
        <v>08001941070400057-------AB</v>
      </c>
      <c r="D5779">
        <v>8620</v>
      </c>
      <c r="F5779" s="6" t="s">
        <v>4965</v>
      </c>
      <c r="G5779" t="s">
        <v>52</v>
      </c>
      <c r="H5779" t="s">
        <v>231</v>
      </c>
      <c r="I5779">
        <v>57</v>
      </c>
      <c r="J5779" t="s">
        <v>50</v>
      </c>
      <c r="K5779" t="s">
        <v>10324</v>
      </c>
      <c r="L5779" t="s">
        <v>51</v>
      </c>
      <c r="M5779" t="s">
        <v>50</v>
      </c>
      <c r="N5779" t="s">
        <v>236</v>
      </c>
      <c r="O5779" s="7" t="str">
        <f t="shared" si="387"/>
        <v>Carrer LINARES, 57</v>
      </c>
      <c r="Q5779">
        <f t="shared" si="388"/>
        <v>0</v>
      </c>
      <c r="W5779" s="8"/>
      <c r="Z5779" s="7" t="b">
        <f t="shared" si="389"/>
        <v>0</v>
      </c>
      <c r="AN5779">
        <v>0</v>
      </c>
      <c r="AR5779" s="6" t="s">
        <v>10393</v>
      </c>
      <c r="AT5779" s="6"/>
    </row>
    <row r="5780" spans="1:46" x14ac:dyDescent="0.25">
      <c r="A5780" t="s">
        <v>46</v>
      </c>
      <c r="B5780" t="s">
        <v>47</v>
      </c>
      <c r="C5780" t="str">
        <f t="shared" si="386"/>
        <v>08001941070400057-------B-</v>
      </c>
      <c r="D5780">
        <v>8620</v>
      </c>
      <c r="F5780" s="6" t="s">
        <v>4965</v>
      </c>
      <c r="G5780" t="s">
        <v>52</v>
      </c>
      <c r="H5780" t="s">
        <v>231</v>
      </c>
      <c r="I5780">
        <v>57</v>
      </c>
      <c r="J5780" t="s">
        <v>50</v>
      </c>
      <c r="K5780" t="s">
        <v>10324</v>
      </c>
      <c r="L5780" t="s">
        <v>51</v>
      </c>
      <c r="M5780" t="s">
        <v>50</v>
      </c>
      <c r="N5780" t="s">
        <v>64</v>
      </c>
      <c r="O5780" s="7" t="str">
        <f t="shared" si="387"/>
        <v>Carrer LINARES, 57</v>
      </c>
      <c r="Q5780">
        <f t="shared" si="388"/>
        <v>0</v>
      </c>
      <c r="W5780" s="8"/>
      <c r="Z5780" s="7" t="b">
        <f t="shared" si="389"/>
        <v>0</v>
      </c>
      <c r="AN5780">
        <v>0</v>
      </c>
      <c r="AR5780" s="6" t="s">
        <v>10393</v>
      </c>
      <c r="AT5780" s="6"/>
    </row>
    <row r="5781" spans="1:46" x14ac:dyDescent="0.25">
      <c r="A5781" t="s">
        <v>46</v>
      </c>
      <c r="B5781" t="s">
        <v>47</v>
      </c>
      <c r="C5781" t="str">
        <f t="shared" si="386"/>
        <v>08001941070400057------B--</v>
      </c>
      <c r="D5781">
        <v>8620</v>
      </c>
      <c r="F5781" s="6" t="s">
        <v>4965</v>
      </c>
      <c r="G5781" t="s">
        <v>52</v>
      </c>
      <c r="H5781" t="s">
        <v>231</v>
      </c>
      <c r="I5781">
        <v>57</v>
      </c>
      <c r="J5781" t="s">
        <v>50</v>
      </c>
      <c r="K5781" t="s">
        <v>10324</v>
      </c>
      <c r="L5781" t="s">
        <v>51</v>
      </c>
      <c r="M5781" t="s">
        <v>66</v>
      </c>
      <c r="N5781" t="s">
        <v>51</v>
      </c>
      <c r="O5781" s="7" t="str">
        <f t="shared" si="387"/>
        <v>Carrer LINARES, 57</v>
      </c>
      <c r="Q5781">
        <f t="shared" si="388"/>
        <v>0</v>
      </c>
      <c r="W5781" s="8"/>
      <c r="Z5781" s="7" t="b">
        <f t="shared" si="389"/>
        <v>0</v>
      </c>
      <c r="AN5781">
        <v>0</v>
      </c>
      <c r="AR5781" s="6" t="s">
        <v>10393</v>
      </c>
      <c r="AT5781" s="6"/>
    </row>
    <row r="5782" spans="1:46" x14ac:dyDescent="0.25">
      <c r="A5782" t="s">
        <v>46</v>
      </c>
      <c r="B5782" t="s">
        <v>47</v>
      </c>
      <c r="C5782" t="str">
        <f t="shared" si="386"/>
        <v>08001941070400057----2-B--</v>
      </c>
      <c r="D5782">
        <v>8620</v>
      </c>
      <c r="F5782" s="6" t="s">
        <v>4965</v>
      </c>
      <c r="G5782" t="s">
        <v>52</v>
      </c>
      <c r="H5782" t="s">
        <v>231</v>
      </c>
      <c r="I5782">
        <v>57</v>
      </c>
      <c r="J5782" t="s">
        <v>50</v>
      </c>
      <c r="K5782" t="s">
        <v>10324</v>
      </c>
      <c r="L5782" t="s">
        <v>70</v>
      </c>
      <c r="M5782" t="s">
        <v>66</v>
      </c>
      <c r="N5782" t="s">
        <v>51</v>
      </c>
      <c r="O5782" s="7" t="str">
        <f t="shared" si="387"/>
        <v>Carrer LINARES, 57</v>
      </c>
      <c r="Q5782">
        <f t="shared" si="388"/>
        <v>0</v>
      </c>
      <c r="W5782" s="8"/>
      <c r="Z5782" s="7" t="b">
        <f t="shared" si="389"/>
        <v>0</v>
      </c>
      <c r="AN5782">
        <v>0</v>
      </c>
      <c r="AR5782" s="6" t="s">
        <v>10393</v>
      </c>
      <c r="AT5782" s="6"/>
    </row>
    <row r="5783" spans="1:46" x14ac:dyDescent="0.25">
      <c r="A5783" t="s">
        <v>46</v>
      </c>
      <c r="B5783" t="s">
        <v>47</v>
      </c>
      <c r="C5783" t="str">
        <f t="shared" si="386"/>
        <v>08001941070400057----2-B--</v>
      </c>
      <c r="D5783">
        <v>8620</v>
      </c>
      <c r="F5783" s="6" t="s">
        <v>4965</v>
      </c>
      <c r="G5783" t="s">
        <v>52</v>
      </c>
      <c r="H5783" t="s">
        <v>231</v>
      </c>
      <c r="I5783">
        <v>57</v>
      </c>
      <c r="J5783" t="s">
        <v>50</v>
      </c>
      <c r="K5783" t="s">
        <v>10324</v>
      </c>
      <c r="L5783" t="s">
        <v>70</v>
      </c>
      <c r="M5783" t="s">
        <v>66</v>
      </c>
      <c r="N5783" t="s">
        <v>51</v>
      </c>
      <c r="O5783" s="7" t="str">
        <f t="shared" si="387"/>
        <v>Carrer LINARES, 57</v>
      </c>
      <c r="Q5783">
        <f t="shared" si="388"/>
        <v>0</v>
      </c>
      <c r="W5783" s="8"/>
      <c r="Z5783" s="7" t="b">
        <f t="shared" si="389"/>
        <v>0</v>
      </c>
      <c r="AN5783">
        <v>0</v>
      </c>
      <c r="AR5783" s="6" t="s">
        <v>10393</v>
      </c>
      <c r="AT5783" s="6"/>
    </row>
    <row r="5784" spans="1:46" x14ac:dyDescent="0.25">
      <c r="A5784" t="s">
        <v>46</v>
      </c>
      <c r="B5784" t="s">
        <v>47</v>
      </c>
      <c r="C5784" t="str">
        <f t="shared" si="386"/>
        <v>08001941070400057-B-------</v>
      </c>
      <c r="D5784">
        <v>8620</v>
      </c>
      <c r="F5784" s="6" t="s">
        <v>4965</v>
      </c>
      <c r="G5784" t="s">
        <v>52</v>
      </c>
      <c r="H5784" t="s">
        <v>231</v>
      </c>
      <c r="I5784">
        <v>57</v>
      </c>
      <c r="J5784" t="s">
        <v>50</v>
      </c>
      <c r="K5784" t="s">
        <v>10329</v>
      </c>
      <c r="L5784" t="s">
        <v>51</v>
      </c>
      <c r="M5784" t="s">
        <v>50</v>
      </c>
      <c r="N5784" t="s">
        <v>51</v>
      </c>
      <c r="O5784" s="7" t="str">
        <f t="shared" si="387"/>
        <v>Carrer LINARES, 57</v>
      </c>
      <c r="Q5784">
        <f t="shared" si="388"/>
        <v>0</v>
      </c>
      <c r="W5784" s="8"/>
      <c r="Z5784" s="7" t="b">
        <f t="shared" si="389"/>
        <v>0</v>
      </c>
      <c r="AN5784">
        <v>0</v>
      </c>
      <c r="AR5784" s="6" t="s">
        <v>10393</v>
      </c>
      <c r="AT5784" s="6"/>
    </row>
    <row r="5785" spans="1:46" x14ac:dyDescent="0.25">
      <c r="A5785" t="s">
        <v>46</v>
      </c>
      <c r="B5785" t="s">
        <v>47</v>
      </c>
      <c r="C5785" t="str">
        <f t="shared" si="386"/>
        <v>08001941070400058---------</v>
      </c>
      <c r="D5785">
        <v>8620</v>
      </c>
      <c r="F5785" s="6" t="s">
        <v>4966</v>
      </c>
      <c r="G5785" t="s">
        <v>52</v>
      </c>
      <c r="H5785" t="s">
        <v>231</v>
      </c>
      <c r="I5785">
        <v>58</v>
      </c>
      <c r="J5785" t="s">
        <v>50</v>
      </c>
      <c r="K5785" t="s">
        <v>10324</v>
      </c>
      <c r="L5785" t="s">
        <v>51</v>
      </c>
      <c r="M5785" t="s">
        <v>50</v>
      </c>
      <c r="N5785" t="s">
        <v>51</v>
      </c>
      <c r="O5785" s="7" t="str">
        <f t="shared" si="387"/>
        <v>Carrer LINARES, 58</v>
      </c>
      <c r="Q5785">
        <f t="shared" si="388"/>
        <v>0</v>
      </c>
      <c r="W5785" s="8"/>
      <c r="Z5785" s="7" t="b">
        <f t="shared" si="389"/>
        <v>0</v>
      </c>
      <c r="AN5785">
        <v>0</v>
      </c>
      <c r="AR5785" s="6" t="s">
        <v>10393</v>
      </c>
      <c r="AT5785" s="6"/>
    </row>
    <row r="5786" spans="1:46" x14ac:dyDescent="0.25">
      <c r="A5786" t="s">
        <v>46</v>
      </c>
      <c r="B5786" t="s">
        <v>47</v>
      </c>
      <c r="C5786" t="str">
        <f t="shared" si="386"/>
        <v>08001941070400058-------H-</v>
      </c>
      <c r="D5786">
        <v>8620</v>
      </c>
      <c r="F5786" s="6" t="s">
        <v>4966</v>
      </c>
      <c r="G5786" t="s">
        <v>52</v>
      </c>
      <c r="H5786" t="s">
        <v>231</v>
      </c>
      <c r="I5786">
        <v>58</v>
      </c>
      <c r="J5786" t="s">
        <v>50</v>
      </c>
      <c r="K5786" t="s">
        <v>10324</v>
      </c>
      <c r="L5786" t="s">
        <v>51</v>
      </c>
      <c r="M5786" t="s">
        <v>50</v>
      </c>
      <c r="N5786" t="s">
        <v>233</v>
      </c>
      <c r="O5786" s="7" t="str">
        <f t="shared" si="387"/>
        <v>Carrer LINARES, 58</v>
      </c>
      <c r="Q5786">
        <f t="shared" si="388"/>
        <v>0</v>
      </c>
      <c r="W5786" s="8"/>
      <c r="Z5786" s="7" t="b">
        <f t="shared" si="389"/>
        <v>0</v>
      </c>
      <c r="AN5786">
        <v>0</v>
      </c>
      <c r="AR5786" s="6" t="s">
        <v>10393</v>
      </c>
      <c r="AT5786" s="6"/>
    </row>
    <row r="5787" spans="1:46" x14ac:dyDescent="0.25">
      <c r="A5787" t="s">
        <v>46</v>
      </c>
      <c r="B5787" t="s">
        <v>47</v>
      </c>
      <c r="C5787" t="str">
        <f t="shared" si="386"/>
        <v>08001941070400058----1----</v>
      </c>
      <c r="D5787">
        <v>8620</v>
      </c>
      <c r="F5787" s="6" t="s">
        <v>4966</v>
      </c>
      <c r="G5787" t="s">
        <v>52</v>
      </c>
      <c r="H5787" t="s">
        <v>231</v>
      </c>
      <c r="I5787">
        <v>58</v>
      </c>
      <c r="J5787" t="s">
        <v>50</v>
      </c>
      <c r="K5787" t="s">
        <v>10324</v>
      </c>
      <c r="L5787" t="s">
        <v>69</v>
      </c>
      <c r="M5787" t="s">
        <v>50</v>
      </c>
      <c r="N5787" t="s">
        <v>51</v>
      </c>
      <c r="O5787" s="7" t="str">
        <f t="shared" si="387"/>
        <v>Carrer LINARES, 58</v>
      </c>
      <c r="Q5787">
        <f t="shared" si="388"/>
        <v>0</v>
      </c>
      <c r="W5787" s="8"/>
      <c r="Z5787" s="7" t="b">
        <f t="shared" si="389"/>
        <v>0</v>
      </c>
      <c r="AN5787">
        <v>0</v>
      </c>
      <c r="AR5787" s="6" t="s">
        <v>10393</v>
      </c>
      <c r="AT5787" s="6"/>
    </row>
    <row r="5788" spans="1:46" x14ac:dyDescent="0.25">
      <c r="A5788" t="s">
        <v>46</v>
      </c>
      <c r="B5788" t="s">
        <v>47</v>
      </c>
      <c r="C5788" t="str">
        <f t="shared" si="386"/>
        <v>08001941070400058----3----</v>
      </c>
      <c r="D5788">
        <v>8620</v>
      </c>
      <c r="F5788" s="6" t="s">
        <v>4966</v>
      </c>
      <c r="G5788" t="s">
        <v>52</v>
      </c>
      <c r="H5788" t="s">
        <v>231</v>
      </c>
      <c r="I5788">
        <v>58</v>
      </c>
      <c r="J5788" t="s">
        <v>50</v>
      </c>
      <c r="K5788" t="s">
        <v>10324</v>
      </c>
      <c r="L5788" t="s">
        <v>90</v>
      </c>
      <c r="M5788" t="s">
        <v>50</v>
      </c>
      <c r="N5788" t="s">
        <v>51</v>
      </c>
      <c r="O5788" s="7" t="str">
        <f t="shared" si="387"/>
        <v>Carrer LINARES, 58</v>
      </c>
      <c r="Q5788">
        <f t="shared" si="388"/>
        <v>0</v>
      </c>
      <c r="W5788" s="8"/>
      <c r="Z5788" s="7" t="b">
        <f t="shared" si="389"/>
        <v>0</v>
      </c>
      <c r="AN5788">
        <v>0</v>
      </c>
      <c r="AR5788" s="6" t="s">
        <v>10393</v>
      </c>
      <c r="AT5788" s="6"/>
    </row>
    <row r="5789" spans="1:46" x14ac:dyDescent="0.25">
      <c r="A5789" t="s">
        <v>46</v>
      </c>
      <c r="B5789" t="s">
        <v>47</v>
      </c>
      <c r="C5789" t="str">
        <f t="shared" si="386"/>
        <v>08001941070400058---------</v>
      </c>
      <c r="D5789">
        <v>8620</v>
      </c>
      <c r="F5789" s="6" t="s">
        <v>4966</v>
      </c>
      <c r="G5789" t="s">
        <v>52</v>
      </c>
      <c r="H5789" t="s">
        <v>231</v>
      </c>
      <c r="I5789">
        <v>58</v>
      </c>
      <c r="J5789" t="s">
        <v>50</v>
      </c>
      <c r="K5789" t="s">
        <v>10324</v>
      </c>
      <c r="L5789" t="s">
        <v>51</v>
      </c>
      <c r="M5789" t="s">
        <v>50</v>
      </c>
      <c r="N5789" t="s">
        <v>51</v>
      </c>
      <c r="O5789" s="7" t="str">
        <f t="shared" si="387"/>
        <v>Carrer LINARES, 58</v>
      </c>
      <c r="Q5789">
        <f t="shared" si="388"/>
        <v>0</v>
      </c>
      <c r="W5789" s="8"/>
      <c r="Z5789" s="7" t="b">
        <f t="shared" si="389"/>
        <v>0</v>
      </c>
      <c r="AN5789">
        <v>0</v>
      </c>
      <c r="AR5789" s="6" t="s">
        <v>10393</v>
      </c>
      <c r="AT5789" s="6"/>
    </row>
    <row r="5790" spans="1:46" x14ac:dyDescent="0.25">
      <c r="A5790" t="s">
        <v>46</v>
      </c>
      <c r="B5790" t="s">
        <v>47</v>
      </c>
      <c r="C5790" t="str">
        <f t="shared" si="386"/>
        <v>08001941070400058-H-------</v>
      </c>
      <c r="D5790">
        <v>8620</v>
      </c>
      <c r="F5790" s="6" t="s">
        <v>4966</v>
      </c>
      <c r="G5790" t="s">
        <v>52</v>
      </c>
      <c r="H5790" t="s">
        <v>231</v>
      </c>
      <c r="I5790">
        <v>58</v>
      </c>
      <c r="J5790" t="s">
        <v>50</v>
      </c>
      <c r="K5790" t="s">
        <v>10365</v>
      </c>
      <c r="L5790" t="s">
        <v>51</v>
      </c>
      <c r="M5790" t="s">
        <v>50</v>
      </c>
      <c r="N5790" t="s">
        <v>51</v>
      </c>
      <c r="O5790" s="7" t="str">
        <f t="shared" si="387"/>
        <v>Carrer LINARES, 58</v>
      </c>
      <c r="Q5790">
        <f t="shared" si="388"/>
        <v>0</v>
      </c>
      <c r="W5790" s="8"/>
      <c r="Z5790" s="7" t="b">
        <f t="shared" si="389"/>
        <v>0</v>
      </c>
      <c r="AN5790">
        <v>0</v>
      </c>
      <c r="AR5790" s="6" t="s">
        <v>10393</v>
      </c>
      <c r="AT5790" s="6"/>
    </row>
    <row r="5791" spans="1:46" x14ac:dyDescent="0.25">
      <c r="A5791" t="s">
        <v>46</v>
      </c>
      <c r="B5791" t="s">
        <v>47</v>
      </c>
      <c r="C5791" t="str">
        <f t="shared" si="386"/>
        <v>08001941070400058-H--1----</v>
      </c>
      <c r="D5791">
        <v>8620</v>
      </c>
      <c r="F5791" s="6" t="s">
        <v>4966</v>
      </c>
      <c r="G5791" t="s">
        <v>52</v>
      </c>
      <c r="H5791" t="s">
        <v>231</v>
      </c>
      <c r="I5791">
        <v>58</v>
      </c>
      <c r="J5791" t="s">
        <v>50</v>
      </c>
      <c r="K5791" t="s">
        <v>10365</v>
      </c>
      <c r="L5791" t="s">
        <v>69</v>
      </c>
      <c r="M5791" t="s">
        <v>50</v>
      </c>
      <c r="N5791" t="s">
        <v>51</v>
      </c>
      <c r="O5791" s="7" t="str">
        <f t="shared" si="387"/>
        <v>Carrer LINARES, 58</v>
      </c>
      <c r="Q5791">
        <f t="shared" si="388"/>
        <v>0</v>
      </c>
      <c r="W5791" s="8"/>
      <c r="Z5791" s="7" t="b">
        <f t="shared" si="389"/>
        <v>0</v>
      </c>
      <c r="AN5791">
        <v>0</v>
      </c>
      <c r="AR5791" s="6" t="s">
        <v>10393</v>
      </c>
      <c r="AT5791" s="6"/>
    </row>
    <row r="5792" spans="1:46" x14ac:dyDescent="0.25">
      <c r="A5792" t="s">
        <v>46</v>
      </c>
      <c r="B5792" t="s">
        <v>47</v>
      </c>
      <c r="C5792" t="str">
        <f t="shared" si="386"/>
        <v>08001941070400058-H--2----</v>
      </c>
      <c r="D5792">
        <v>8620</v>
      </c>
      <c r="F5792" s="6" t="s">
        <v>4966</v>
      </c>
      <c r="G5792" t="s">
        <v>52</v>
      </c>
      <c r="H5792" t="s">
        <v>231</v>
      </c>
      <c r="I5792">
        <v>58</v>
      </c>
      <c r="J5792" t="s">
        <v>50</v>
      </c>
      <c r="K5792" t="s">
        <v>10365</v>
      </c>
      <c r="L5792" t="s">
        <v>70</v>
      </c>
      <c r="M5792" t="s">
        <v>50</v>
      </c>
      <c r="N5792" t="s">
        <v>51</v>
      </c>
      <c r="O5792" s="7" t="str">
        <f t="shared" si="387"/>
        <v>Carrer LINARES, 58</v>
      </c>
      <c r="Q5792">
        <f t="shared" si="388"/>
        <v>0</v>
      </c>
      <c r="W5792" s="8"/>
      <c r="Z5792" s="7" t="b">
        <f t="shared" si="389"/>
        <v>0</v>
      </c>
      <c r="AN5792">
        <v>0</v>
      </c>
      <c r="AR5792" s="6" t="s">
        <v>10393</v>
      </c>
      <c r="AT5792" s="6"/>
    </row>
    <row r="5793" spans="1:46" x14ac:dyDescent="0.25">
      <c r="A5793" t="s">
        <v>46</v>
      </c>
      <c r="B5793" t="s">
        <v>47</v>
      </c>
      <c r="C5793" t="str">
        <f t="shared" si="386"/>
        <v>08001941070400058-H--1----</v>
      </c>
      <c r="D5793">
        <v>8620</v>
      </c>
      <c r="F5793" s="6" t="s">
        <v>4966</v>
      </c>
      <c r="G5793" t="s">
        <v>52</v>
      </c>
      <c r="H5793" t="s">
        <v>231</v>
      </c>
      <c r="I5793">
        <v>58</v>
      </c>
      <c r="J5793" t="s">
        <v>50</v>
      </c>
      <c r="K5793" t="s">
        <v>10365</v>
      </c>
      <c r="L5793" t="s">
        <v>69</v>
      </c>
      <c r="M5793" t="s">
        <v>50</v>
      </c>
      <c r="N5793" t="s">
        <v>51</v>
      </c>
      <c r="O5793" s="7" t="str">
        <f t="shared" si="387"/>
        <v>Carrer LINARES, 58</v>
      </c>
      <c r="Q5793">
        <f t="shared" si="388"/>
        <v>0</v>
      </c>
      <c r="W5793" s="8"/>
      <c r="Z5793" s="7" t="b">
        <f t="shared" si="389"/>
        <v>0</v>
      </c>
      <c r="AN5793">
        <v>0</v>
      </c>
      <c r="AR5793" s="6" t="s">
        <v>10393</v>
      </c>
      <c r="AT5793" s="6"/>
    </row>
    <row r="5794" spans="1:46" x14ac:dyDescent="0.25">
      <c r="A5794" t="s">
        <v>46</v>
      </c>
      <c r="B5794" t="s">
        <v>47</v>
      </c>
      <c r="C5794" t="str">
        <f t="shared" si="386"/>
        <v>08001941070400058-H--2----</v>
      </c>
      <c r="D5794">
        <v>8620</v>
      </c>
      <c r="F5794" s="6" t="s">
        <v>4966</v>
      </c>
      <c r="G5794" t="s">
        <v>52</v>
      </c>
      <c r="H5794" t="s">
        <v>231</v>
      </c>
      <c r="I5794">
        <v>58</v>
      </c>
      <c r="J5794" t="s">
        <v>50</v>
      </c>
      <c r="K5794" t="s">
        <v>10365</v>
      </c>
      <c r="L5794" t="s">
        <v>70</v>
      </c>
      <c r="M5794" t="s">
        <v>50</v>
      </c>
      <c r="N5794" t="s">
        <v>51</v>
      </c>
      <c r="O5794" s="7" t="str">
        <f t="shared" si="387"/>
        <v>Carrer LINARES, 58</v>
      </c>
      <c r="Q5794">
        <f t="shared" si="388"/>
        <v>0</v>
      </c>
      <c r="W5794" s="8"/>
      <c r="Z5794" s="7" t="b">
        <f t="shared" si="389"/>
        <v>0</v>
      </c>
      <c r="AN5794">
        <v>0</v>
      </c>
      <c r="AR5794" s="6" t="s">
        <v>10393</v>
      </c>
      <c r="AT5794" s="6"/>
    </row>
    <row r="5795" spans="1:46" x14ac:dyDescent="0.25">
      <c r="A5795" t="s">
        <v>46</v>
      </c>
      <c r="B5795" t="s">
        <v>47</v>
      </c>
      <c r="C5795" t="str">
        <f t="shared" si="386"/>
        <v>08001941070400059---------</v>
      </c>
      <c r="D5795">
        <v>8620</v>
      </c>
      <c r="F5795" s="6" t="s">
        <v>4967</v>
      </c>
      <c r="G5795" t="s">
        <v>52</v>
      </c>
      <c r="H5795" t="s">
        <v>231</v>
      </c>
      <c r="I5795">
        <v>59</v>
      </c>
      <c r="J5795" t="s">
        <v>50</v>
      </c>
      <c r="K5795" t="s">
        <v>10324</v>
      </c>
      <c r="L5795" t="s">
        <v>51</v>
      </c>
      <c r="M5795" t="s">
        <v>50</v>
      </c>
      <c r="N5795" t="s">
        <v>51</v>
      </c>
      <c r="O5795" s="7" t="str">
        <f t="shared" si="387"/>
        <v>Carrer LINARES, 59</v>
      </c>
      <c r="Q5795">
        <f t="shared" si="388"/>
        <v>0</v>
      </c>
      <c r="W5795" s="8"/>
      <c r="Z5795" s="7" t="b">
        <f t="shared" si="389"/>
        <v>0</v>
      </c>
      <c r="AN5795">
        <v>0</v>
      </c>
      <c r="AR5795" s="6" t="s">
        <v>10393</v>
      </c>
      <c r="AT5795" s="6"/>
    </row>
    <row r="5796" spans="1:46" x14ac:dyDescent="0.25">
      <c r="A5796" t="s">
        <v>46</v>
      </c>
      <c r="B5796" t="s">
        <v>47</v>
      </c>
      <c r="C5796" t="str">
        <f t="shared" si="386"/>
        <v>08001941070400059-------3-</v>
      </c>
      <c r="D5796">
        <v>8620</v>
      </c>
      <c r="F5796" s="6" t="s">
        <v>4967</v>
      </c>
      <c r="G5796" t="s">
        <v>52</v>
      </c>
      <c r="H5796" t="s">
        <v>231</v>
      </c>
      <c r="I5796">
        <v>59</v>
      </c>
      <c r="J5796" t="s">
        <v>50</v>
      </c>
      <c r="K5796" t="s">
        <v>10324</v>
      </c>
      <c r="L5796" t="s">
        <v>51</v>
      </c>
      <c r="M5796" t="s">
        <v>50</v>
      </c>
      <c r="N5796" t="s">
        <v>90</v>
      </c>
      <c r="O5796" s="7" t="str">
        <f t="shared" si="387"/>
        <v>Carrer LINARES, 59</v>
      </c>
      <c r="Q5796">
        <f t="shared" si="388"/>
        <v>0</v>
      </c>
      <c r="W5796" s="8"/>
      <c r="Z5796" s="7" t="b">
        <f t="shared" si="389"/>
        <v>0</v>
      </c>
      <c r="AN5796">
        <v>0</v>
      </c>
      <c r="AR5796" s="6" t="s">
        <v>10393</v>
      </c>
      <c r="AT5796" s="6"/>
    </row>
    <row r="5797" spans="1:46" x14ac:dyDescent="0.25">
      <c r="A5797" t="s">
        <v>46</v>
      </c>
      <c r="B5797" t="s">
        <v>47</v>
      </c>
      <c r="C5797" t="str">
        <f t="shared" si="386"/>
        <v>08001941070400059-------C-</v>
      </c>
      <c r="D5797">
        <v>8620</v>
      </c>
      <c r="F5797" s="6" t="s">
        <v>4967</v>
      </c>
      <c r="G5797" t="s">
        <v>52</v>
      </c>
      <c r="H5797" t="s">
        <v>231</v>
      </c>
      <c r="I5797">
        <v>59</v>
      </c>
      <c r="J5797" t="s">
        <v>50</v>
      </c>
      <c r="K5797" t="s">
        <v>10324</v>
      </c>
      <c r="L5797" t="s">
        <v>51</v>
      </c>
      <c r="M5797" t="s">
        <v>50</v>
      </c>
      <c r="N5797" t="s">
        <v>82</v>
      </c>
      <c r="O5797" s="7" t="str">
        <f t="shared" si="387"/>
        <v>Carrer LINARES, 59</v>
      </c>
      <c r="Q5797">
        <f t="shared" si="388"/>
        <v>0</v>
      </c>
      <c r="W5797" s="8"/>
      <c r="Z5797" s="7" t="b">
        <f t="shared" si="389"/>
        <v>0</v>
      </c>
      <c r="AN5797">
        <v>0</v>
      </c>
      <c r="AR5797" s="6" t="s">
        <v>10393</v>
      </c>
      <c r="AT5797" s="6"/>
    </row>
    <row r="5798" spans="1:46" x14ac:dyDescent="0.25">
      <c r="A5798" t="s">
        <v>46</v>
      </c>
      <c r="B5798" t="s">
        <v>47</v>
      </c>
      <c r="C5798" t="str">
        <f t="shared" si="386"/>
        <v>08001941070400059-------D-</v>
      </c>
      <c r="D5798">
        <v>8620</v>
      </c>
      <c r="F5798" s="6" t="s">
        <v>4967</v>
      </c>
      <c r="G5798" t="s">
        <v>52</v>
      </c>
      <c r="H5798" t="s">
        <v>231</v>
      </c>
      <c r="I5798">
        <v>59</v>
      </c>
      <c r="J5798" t="s">
        <v>50</v>
      </c>
      <c r="K5798" t="s">
        <v>10324</v>
      </c>
      <c r="L5798" t="s">
        <v>51</v>
      </c>
      <c r="M5798" t="s">
        <v>50</v>
      </c>
      <c r="N5798" t="s">
        <v>106</v>
      </c>
      <c r="O5798" s="7" t="str">
        <f t="shared" si="387"/>
        <v>Carrer LINARES, 59</v>
      </c>
      <c r="Q5798">
        <f t="shared" si="388"/>
        <v>0</v>
      </c>
      <c r="W5798" s="8"/>
      <c r="Z5798" s="7" t="b">
        <f t="shared" si="389"/>
        <v>0</v>
      </c>
      <c r="AN5798">
        <v>0</v>
      </c>
      <c r="AR5798" s="6" t="s">
        <v>10393</v>
      </c>
      <c r="AT5798" s="6"/>
    </row>
    <row r="5799" spans="1:46" x14ac:dyDescent="0.25">
      <c r="A5799" t="s">
        <v>46</v>
      </c>
      <c r="B5799" t="s">
        <v>47</v>
      </c>
      <c r="C5799" t="str">
        <f t="shared" si="386"/>
        <v>08001941070400059------C--</v>
      </c>
      <c r="D5799">
        <v>8620</v>
      </c>
      <c r="F5799" s="6" t="s">
        <v>4967</v>
      </c>
      <c r="G5799" t="s">
        <v>52</v>
      </c>
      <c r="H5799" t="s">
        <v>231</v>
      </c>
      <c r="I5799">
        <v>59</v>
      </c>
      <c r="J5799" t="s">
        <v>50</v>
      </c>
      <c r="K5799" t="s">
        <v>10324</v>
      </c>
      <c r="L5799" t="s">
        <v>51</v>
      </c>
      <c r="M5799" t="s">
        <v>83</v>
      </c>
      <c r="N5799" t="s">
        <v>51</v>
      </c>
      <c r="O5799" s="7" t="str">
        <f t="shared" si="387"/>
        <v>Carrer LINARES, 59</v>
      </c>
      <c r="Q5799">
        <f t="shared" si="388"/>
        <v>0</v>
      </c>
      <c r="W5799" s="8"/>
      <c r="Z5799" s="7" t="b">
        <f t="shared" si="389"/>
        <v>0</v>
      </c>
      <c r="AN5799">
        <v>0</v>
      </c>
      <c r="AR5799" s="6" t="s">
        <v>10393</v>
      </c>
      <c r="AT5799" s="6"/>
    </row>
    <row r="5800" spans="1:46" x14ac:dyDescent="0.25">
      <c r="A5800" t="s">
        <v>46</v>
      </c>
      <c r="B5800" t="s">
        <v>47</v>
      </c>
      <c r="C5800" t="str">
        <f t="shared" si="386"/>
        <v>08001941070400059----2----</v>
      </c>
      <c r="D5800">
        <v>8620</v>
      </c>
      <c r="F5800" s="6" t="s">
        <v>4967</v>
      </c>
      <c r="G5800" t="s">
        <v>52</v>
      </c>
      <c r="H5800" t="s">
        <v>231</v>
      </c>
      <c r="I5800">
        <v>59</v>
      </c>
      <c r="J5800" t="s">
        <v>50</v>
      </c>
      <c r="K5800" t="s">
        <v>10324</v>
      </c>
      <c r="L5800" t="s">
        <v>70</v>
      </c>
      <c r="M5800" t="s">
        <v>50</v>
      </c>
      <c r="N5800" t="s">
        <v>51</v>
      </c>
      <c r="O5800" s="7" t="str">
        <f t="shared" si="387"/>
        <v>Carrer LINARES, 59</v>
      </c>
      <c r="Q5800">
        <f t="shared" si="388"/>
        <v>0</v>
      </c>
      <c r="W5800" s="8"/>
      <c r="Z5800" s="7" t="b">
        <f t="shared" si="389"/>
        <v>0</v>
      </c>
      <c r="AN5800">
        <v>0</v>
      </c>
      <c r="AR5800" s="6" t="s">
        <v>10393</v>
      </c>
      <c r="AT5800" s="6"/>
    </row>
    <row r="5801" spans="1:46" x14ac:dyDescent="0.25">
      <c r="A5801" t="s">
        <v>46</v>
      </c>
      <c r="B5801" t="s">
        <v>47</v>
      </c>
      <c r="C5801" t="str">
        <f t="shared" si="386"/>
        <v>08001941070400060---------</v>
      </c>
      <c r="D5801">
        <v>8620</v>
      </c>
      <c r="F5801" s="6" t="s">
        <v>4968</v>
      </c>
      <c r="G5801" t="s">
        <v>52</v>
      </c>
      <c r="H5801" t="s">
        <v>231</v>
      </c>
      <c r="I5801">
        <v>60</v>
      </c>
      <c r="J5801" t="s">
        <v>50</v>
      </c>
      <c r="K5801" t="s">
        <v>10324</v>
      </c>
      <c r="L5801" t="s">
        <v>51</v>
      </c>
      <c r="M5801" t="s">
        <v>50</v>
      </c>
      <c r="N5801" t="s">
        <v>51</v>
      </c>
      <c r="O5801" s="7" t="str">
        <f t="shared" si="387"/>
        <v>Carrer LINARES, 60</v>
      </c>
      <c r="Q5801">
        <f t="shared" si="388"/>
        <v>0</v>
      </c>
      <c r="W5801" s="8"/>
      <c r="Z5801" s="7" t="b">
        <f t="shared" si="389"/>
        <v>0</v>
      </c>
      <c r="AN5801">
        <v>0</v>
      </c>
      <c r="AR5801" s="6" t="s">
        <v>10393</v>
      </c>
      <c r="AT5801" s="6"/>
    </row>
    <row r="5802" spans="1:46" x14ac:dyDescent="0.25">
      <c r="A5802" t="s">
        <v>46</v>
      </c>
      <c r="B5802" t="s">
        <v>47</v>
      </c>
      <c r="C5802" t="str">
        <f t="shared" si="386"/>
        <v>08001941070400061---------</v>
      </c>
      <c r="D5802">
        <v>8620</v>
      </c>
      <c r="F5802" s="6" t="s">
        <v>4969</v>
      </c>
      <c r="G5802" t="s">
        <v>52</v>
      </c>
      <c r="H5802" t="s">
        <v>231</v>
      </c>
      <c r="I5802">
        <v>61</v>
      </c>
      <c r="J5802" t="s">
        <v>50</v>
      </c>
      <c r="K5802" t="s">
        <v>10324</v>
      </c>
      <c r="L5802" t="s">
        <v>51</v>
      </c>
      <c r="M5802" t="s">
        <v>50</v>
      </c>
      <c r="N5802" t="s">
        <v>51</v>
      </c>
      <c r="O5802" s="7" t="str">
        <f t="shared" si="387"/>
        <v>Carrer LINARES, 61</v>
      </c>
      <c r="Q5802">
        <f t="shared" si="388"/>
        <v>0</v>
      </c>
      <c r="W5802" s="8"/>
      <c r="Z5802" s="7" t="b">
        <f t="shared" si="389"/>
        <v>0</v>
      </c>
      <c r="AN5802">
        <v>0</v>
      </c>
      <c r="AR5802" s="6" t="s">
        <v>10393</v>
      </c>
      <c r="AT5802" s="6"/>
    </row>
    <row r="5803" spans="1:46" x14ac:dyDescent="0.25">
      <c r="A5803" t="s">
        <v>46</v>
      </c>
      <c r="B5803" t="s">
        <v>47</v>
      </c>
      <c r="C5803" t="str">
        <f t="shared" si="386"/>
        <v>08001941070400061--------3</v>
      </c>
      <c r="D5803">
        <v>8620</v>
      </c>
      <c r="F5803" s="6" t="s">
        <v>4969</v>
      </c>
      <c r="G5803" t="s">
        <v>52</v>
      </c>
      <c r="H5803" t="s">
        <v>231</v>
      </c>
      <c r="I5803">
        <v>61</v>
      </c>
      <c r="J5803" t="s">
        <v>50</v>
      </c>
      <c r="K5803" t="s">
        <v>10324</v>
      </c>
      <c r="L5803" t="s">
        <v>51</v>
      </c>
      <c r="M5803" t="s">
        <v>50</v>
      </c>
      <c r="N5803">
        <v>-3</v>
      </c>
      <c r="O5803" s="7" t="str">
        <f t="shared" si="387"/>
        <v>Carrer LINARES, 61</v>
      </c>
      <c r="Q5803">
        <f t="shared" si="388"/>
        <v>0</v>
      </c>
      <c r="W5803" s="8"/>
      <c r="Z5803" s="7" t="b">
        <f t="shared" si="389"/>
        <v>0</v>
      </c>
      <c r="AN5803">
        <v>0</v>
      </c>
      <c r="AR5803" s="6" t="s">
        <v>10393</v>
      </c>
      <c r="AT5803" s="6"/>
    </row>
    <row r="5804" spans="1:46" x14ac:dyDescent="0.25">
      <c r="A5804" t="s">
        <v>46</v>
      </c>
      <c r="B5804" t="s">
        <v>47</v>
      </c>
      <c r="C5804" t="str">
        <f t="shared" si="386"/>
        <v>08001941070400061--------D</v>
      </c>
      <c r="D5804">
        <v>8620</v>
      </c>
      <c r="F5804" s="6" t="s">
        <v>4969</v>
      </c>
      <c r="G5804" t="s">
        <v>52</v>
      </c>
      <c r="H5804" t="s">
        <v>231</v>
      </c>
      <c r="I5804">
        <v>61</v>
      </c>
      <c r="J5804" t="s">
        <v>50</v>
      </c>
      <c r="K5804" t="s">
        <v>10324</v>
      </c>
      <c r="L5804" t="s">
        <v>51</v>
      </c>
      <c r="M5804" t="s">
        <v>50</v>
      </c>
      <c r="N5804" t="s">
        <v>237</v>
      </c>
      <c r="O5804" s="7" t="str">
        <f t="shared" si="387"/>
        <v>Carrer LINARES, 61</v>
      </c>
      <c r="Q5804">
        <f t="shared" si="388"/>
        <v>0</v>
      </c>
      <c r="W5804" s="8"/>
      <c r="Z5804" s="7" t="b">
        <f t="shared" si="389"/>
        <v>0</v>
      </c>
      <c r="AN5804">
        <v>0</v>
      </c>
      <c r="AR5804" s="6" t="s">
        <v>10393</v>
      </c>
      <c r="AT5804" s="6"/>
    </row>
    <row r="5805" spans="1:46" x14ac:dyDescent="0.25">
      <c r="A5805" t="s">
        <v>46</v>
      </c>
      <c r="B5805" t="s">
        <v>47</v>
      </c>
      <c r="C5805" t="str">
        <f t="shared" si="386"/>
        <v>08001941070400061--------W</v>
      </c>
      <c r="D5805">
        <v>8620</v>
      </c>
      <c r="F5805" s="6" t="s">
        <v>4969</v>
      </c>
      <c r="G5805" t="s">
        <v>52</v>
      </c>
      <c r="H5805" t="s">
        <v>231</v>
      </c>
      <c r="I5805">
        <v>61</v>
      </c>
      <c r="J5805" t="s">
        <v>50</v>
      </c>
      <c r="K5805" t="s">
        <v>10324</v>
      </c>
      <c r="L5805" t="s">
        <v>51</v>
      </c>
      <c r="M5805" t="s">
        <v>50</v>
      </c>
      <c r="N5805" t="s">
        <v>77</v>
      </c>
      <c r="O5805" s="7" t="str">
        <f t="shared" si="387"/>
        <v>Carrer LINARES, 61</v>
      </c>
      <c r="Q5805">
        <f t="shared" si="388"/>
        <v>0</v>
      </c>
      <c r="W5805" s="8"/>
      <c r="Z5805" s="7" t="b">
        <f t="shared" si="389"/>
        <v>0</v>
      </c>
      <c r="AN5805">
        <v>0</v>
      </c>
      <c r="AR5805" s="6" t="s">
        <v>10393</v>
      </c>
      <c r="AT5805" s="6"/>
    </row>
    <row r="5806" spans="1:46" x14ac:dyDescent="0.25">
      <c r="A5806" t="s">
        <v>46</v>
      </c>
      <c r="B5806" t="s">
        <v>47</v>
      </c>
      <c r="C5806" t="str">
        <f t="shared" si="386"/>
        <v>08001941070400061--------X</v>
      </c>
      <c r="D5806">
        <v>8620</v>
      </c>
      <c r="F5806" s="6" t="s">
        <v>4969</v>
      </c>
      <c r="G5806" t="s">
        <v>52</v>
      </c>
      <c r="H5806" t="s">
        <v>231</v>
      </c>
      <c r="I5806">
        <v>61</v>
      </c>
      <c r="J5806" t="s">
        <v>50</v>
      </c>
      <c r="K5806" t="s">
        <v>10324</v>
      </c>
      <c r="L5806" t="s">
        <v>51</v>
      </c>
      <c r="M5806" t="s">
        <v>50</v>
      </c>
      <c r="N5806" t="s">
        <v>130</v>
      </c>
      <c r="O5806" s="7" t="str">
        <f t="shared" si="387"/>
        <v>Carrer LINARES, 61</v>
      </c>
      <c r="Q5806">
        <f t="shared" si="388"/>
        <v>0</v>
      </c>
      <c r="W5806" s="8"/>
      <c r="Z5806" s="7" t="b">
        <f t="shared" si="389"/>
        <v>0</v>
      </c>
      <c r="AN5806">
        <v>0</v>
      </c>
      <c r="AR5806" s="6" t="s">
        <v>10393</v>
      </c>
      <c r="AT5806" s="6"/>
    </row>
    <row r="5807" spans="1:46" x14ac:dyDescent="0.25">
      <c r="A5807" t="s">
        <v>46</v>
      </c>
      <c r="B5807" t="s">
        <v>47</v>
      </c>
      <c r="C5807" t="str">
        <f t="shared" si="386"/>
        <v>08001941070400061-------3-</v>
      </c>
      <c r="D5807">
        <v>8620</v>
      </c>
      <c r="F5807" s="6" t="s">
        <v>4969</v>
      </c>
      <c r="G5807" t="s">
        <v>52</v>
      </c>
      <c r="H5807" t="s">
        <v>231</v>
      </c>
      <c r="I5807">
        <v>61</v>
      </c>
      <c r="J5807" t="s">
        <v>50</v>
      </c>
      <c r="K5807" t="s">
        <v>10324</v>
      </c>
      <c r="L5807" t="s">
        <v>51</v>
      </c>
      <c r="M5807" t="s">
        <v>50</v>
      </c>
      <c r="N5807" t="s">
        <v>90</v>
      </c>
      <c r="O5807" s="7" t="str">
        <f t="shared" si="387"/>
        <v>Carrer LINARES, 61</v>
      </c>
      <c r="Q5807">
        <f t="shared" si="388"/>
        <v>0</v>
      </c>
      <c r="W5807" s="8"/>
      <c r="Z5807" s="7" t="b">
        <f t="shared" si="389"/>
        <v>0</v>
      </c>
      <c r="AN5807">
        <v>0</v>
      </c>
      <c r="AR5807" s="6" t="s">
        <v>10393</v>
      </c>
      <c r="AT5807" s="6"/>
    </row>
    <row r="5808" spans="1:46" x14ac:dyDescent="0.25">
      <c r="A5808" t="s">
        <v>46</v>
      </c>
      <c r="B5808" t="s">
        <v>47</v>
      </c>
      <c r="C5808" t="str">
        <f t="shared" si="386"/>
        <v>08001941070400061-------D-</v>
      </c>
      <c r="D5808">
        <v>8620</v>
      </c>
      <c r="F5808" s="6" t="s">
        <v>4969</v>
      </c>
      <c r="G5808" t="s">
        <v>52</v>
      </c>
      <c r="H5808" t="s">
        <v>231</v>
      </c>
      <c r="I5808">
        <v>61</v>
      </c>
      <c r="J5808" t="s">
        <v>50</v>
      </c>
      <c r="K5808" t="s">
        <v>10324</v>
      </c>
      <c r="L5808" t="s">
        <v>51</v>
      </c>
      <c r="M5808" t="s">
        <v>50</v>
      </c>
      <c r="N5808" t="s">
        <v>106</v>
      </c>
      <c r="O5808" s="7" t="str">
        <f t="shared" si="387"/>
        <v>Carrer LINARES, 61</v>
      </c>
      <c r="Q5808">
        <f t="shared" si="388"/>
        <v>0</v>
      </c>
      <c r="W5808" s="8"/>
      <c r="Z5808" s="7" t="b">
        <f t="shared" si="389"/>
        <v>0</v>
      </c>
      <c r="AN5808">
        <v>0</v>
      </c>
      <c r="AR5808" s="6" t="s">
        <v>10393</v>
      </c>
      <c r="AT5808" s="6"/>
    </row>
    <row r="5809" spans="1:46" x14ac:dyDescent="0.25">
      <c r="A5809" t="s">
        <v>46</v>
      </c>
      <c r="B5809" t="s">
        <v>47</v>
      </c>
      <c r="C5809" t="str">
        <f t="shared" si="386"/>
        <v>08001941070400061-------W-</v>
      </c>
      <c r="D5809">
        <v>8620</v>
      </c>
      <c r="F5809" s="6" t="s">
        <v>4969</v>
      </c>
      <c r="G5809" t="s">
        <v>52</v>
      </c>
      <c r="H5809" t="s">
        <v>231</v>
      </c>
      <c r="I5809">
        <v>61</v>
      </c>
      <c r="J5809" t="s">
        <v>50</v>
      </c>
      <c r="K5809" t="s">
        <v>10324</v>
      </c>
      <c r="L5809" t="s">
        <v>51</v>
      </c>
      <c r="M5809" t="s">
        <v>50</v>
      </c>
      <c r="N5809" t="s">
        <v>78</v>
      </c>
      <c r="O5809" s="7" t="str">
        <f t="shared" si="387"/>
        <v>Carrer LINARES, 61</v>
      </c>
      <c r="Q5809">
        <f t="shared" si="388"/>
        <v>0</v>
      </c>
      <c r="W5809" s="8"/>
      <c r="Z5809" s="7" t="b">
        <f t="shared" si="389"/>
        <v>0</v>
      </c>
      <c r="AN5809">
        <v>0</v>
      </c>
      <c r="AR5809" s="6" t="s">
        <v>10393</v>
      </c>
      <c r="AT5809" s="6"/>
    </row>
    <row r="5810" spans="1:46" x14ac:dyDescent="0.25">
      <c r="A5810" t="s">
        <v>46</v>
      </c>
      <c r="B5810" t="s">
        <v>47</v>
      </c>
      <c r="C5810" t="str">
        <f t="shared" si="386"/>
        <v>08001941070400061-------X-</v>
      </c>
      <c r="D5810">
        <v>8620</v>
      </c>
      <c r="F5810" s="6" t="s">
        <v>4969</v>
      </c>
      <c r="G5810" t="s">
        <v>52</v>
      </c>
      <c r="H5810" t="s">
        <v>231</v>
      </c>
      <c r="I5810">
        <v>61</v>
      </c>
      <c r="J5810" t="s">
        <v>50</v>
      </c>
      <c r="K5810" t="s">
        <v>10324</v>
      </c>
      <c r="L5810" t="s">
        <v>51</v>
      </c>
      <c r="M5810" t="s">
        <v>50</v>
      </c>
      <c r="N5810" t="s">
        <v>62</v>
      </c>
      <c r="O5810" s="7" t="str">
        <f t="shared" si="387"/>
        <v>Carrer LINARES, 61</v>
      </c>
      <c r="Q5810">
        <f t="shared" si="388"/>
        <v>0</v>
      </c>
      <c r="W5810" s="8"/>
      <c r="Z5810" s="7" t="b">
        <f t="shared" si="389"/>
        <v>0</v>
      </c>
      <c r="AN5810">
        <v>0</v>
      </c>
      <c r="AR5810" s="6" t="s">
        <v>10393</v>
      </c>
      <c r="AT5810" s="6"/>
    </row>
    <row r="5811" spans="1:46" x14ac:dyDescent="0.25">
      <c r="A5811" t="s">
        <v>46</v>
      </c>
      <c r="B5811" t="s">
        <v>47</v>
      </c>
      <c r="C5811" t="str">
        <f t="shared" si="386"/>
        <v>08001941070400061----1----</v>
      </c>
      <c r="D5811">
        <v>8620</v>
      </c>
      <c r="F5811" s="6" t="s">
        <v>4969</v>
      </c>
      <c r="G5811" t="s">
        <v>52</v>
      </c>
      <c r="H5811" t="s">
        <v>231</v>
      </c>
      <c r="I5811">
        <v>61</v>
      </c>
      <c r="J5811" t="s">
        <v>50</v>
      </c>
      <c r="K5811" t="s">
        <v>10324</v>
      </c>
      <c r="L5811" t="s">
        <v>69</v>
      </c>
      <c r="M5811" t="s">
        <v>50</v>
      </c>
      <c r="N5811" t="s">
        <v>51</v>
      </c>
      <c r="O5811" s="7" t="str">
        <f t="shared" si="387"/>
        <v>Carrer LINARES, 61</v>
      </c>
      <c r="Q5811">
        <f t="shared" si="388"/>
        <v>0</v>
      </c>
      <c r="W5811" s="8"/>
      <c r="Z5811" s="7" t="b">
        <f t="shared" si="389"/>
        <v>0</v>
      </c>
      <c r="AN5811">
        <v>0</v>
      </c>
      <c r="AR5811" s="6" t="s">
        <v>10393</v>
      </c>
      <c r="AT5811" s="6"/>
    </row>
    <row r="5812" spans="1:46" x14ac:dyDescent="0.25">
      <c r="A5812" t="s">
        <v>46</v>
      </c>
      <c r="B5812" t="s">
        <v>47</v>
      </c>
      <c r="C5812" t="str">
        <f t="shared" si="386"/>
        <v>08001941070400061----1----</v>
      </c>
      <c r="D5812">
        <v>8620</v>
      </c>
      <c r="F5812" s="6" t="s">
        <v>4969</v>
      </c>
      <c r="G5812" t="s">
        <v>52</v>
      </c>
      <c r="H5812" t="s">
        <v>231</v>
      </c>
      <c r="I5812">
        <v>61</v>
      </c>
      <c r="J5812" t="s">
        <v>50</v>
      </c>
      <c r="K5812" t="s">
        <v>10324</v>
      </c>
      <c r="L5812" t="s">
        <v>69</v>
      </c>
      <c r="M5812" t="s">
        <v>50</v>
      </c>
      <c r="N5812" t="s">
        <v>51</v>
      </c>
      <c r="O5812" s="7" t="str">
        <f t="shared" si="387"/>
        <v>Carrer LINARES, 61</v>
      </c>
      <c r="Q5812">
        <f t="shared" si="388"/>
        <v>0</v>
      </c>
      <c r="W5812" s="8"/>
      <c r="Z5812" s="7" t="b">
        <f t="shared" si="389"/>
        <v>0</v>
      </c>
      <c r="AN5812">
        <v>0</v>
      </c>
      <c r="AR5812" s="6" t="s">
        <v>10393</v>
      </c>
      <c r="AT5812" s="6"/>
    </row>
    <row r="5813" spans="1:46" x14ac:dyDescent="0.25">
      <c r="A5813" t="s">
        <v>46</v>
      </c>
      <c r="B5813" t="s">
        <v>47</v>
      </c>
      <c r="C5813" t="str">
        <f t="shared" si="386"/>
        <v>08001941070400061----2----</v>
      </c>
      <c r="D5813">
        <v>8620</v>
      </c>
      <c r="F5813" s="6" t="s">
        <v>4969</v>
      </c>
      <c r="G5813" t="s">
        <v>52</v>
      </c>
      <c r="H5813" t="s">
        <v>231</v>
      </c>
      <c r="I5813">
        <v>61</v>
      </c>
      <c r="J5813" t="s">
        <v>50</v>
      </c>
      <c r="K5813" t="s">
        <v>10324</v>
      </c>
      <c r="L5813" t="s">
        <v>70</v>
      </c>
      <c r="M5813" t="s">
        <v>50</v>
      </c>
      <c r="N5813" t="s">
        <v>51</v>
      </c>
      <c r="O5813" s="7" t="str">
        <f t="shared" si="387"/>
        <v>Carrer LINARES, 61</v>
      </c>
      <c r="Q5813">
        <f t="shared" si="388"/>
        <v>0</v>
      </c>
      <c r="W5813" s="8"/>
      <c r="Z5813" s="7" t="b">
        <f t="shared" si="389"/>
        <v>0</v>
      </c>
      <c r="AN5813">
        <v>0</v>
      </c>
      <c r="AR5813" s="6" t="s">
        <v>10393</v>
      </c>
      <c r="AT5813" s="6"/>
    </row>
    <row r="5814" spans="1:46" x14ac:dyDescent="0.25">
      <c r="A5814" t="s">
        <v>46</v>
      </c>
      <c r="B5814" t="s">
        <v>47</v>
      </c>
      <c r="C5814" t="str">
        <f t="shared" si="386"/>
        <v>08001941070400061---------</v>
      </c>
      <c r="D5814">
        <v>8620</v>
      </c>
      <c r="F5814" s="6" t="s">
        <v>4969</v>
      </c>
      <c r="G5814" t="s">
        <v>52</v>
      </c>
      <c r="H5814" t="s">
        <v>231</v>
      </c>
      <c r="I5814">
        <v>61</v>
      </c>
      <c r="J5814" t="s">
        <v>50</v>
      </c>
      <c r="K5814" t="s">
        <v>10324</v>
      </c>
      <c r="L5814" t="s">
        <v>51</v>
      </c>
      <c r="M5814" t="s">
        <v>50</v>
      </c>
      <c r="N5814" t="s">
        <v>51</v>
      </c>
      <c r="O5814" s="7" t="str">
        <f t="shared" si="387"/>
        <v>Carrer LINARES, 61</v>
      </c>
      <c r="Q5814">
        <f t="shared" si="388"/>
        <v>0</v>
      </c>
      <c r="W5814" s="8"/>
      <c r="Z5814" s="7" t="b">
        <f t="shared" si="389"/>
        <v>0</v>
      </c>
      <c r="AN5814">
        <v>0</v>
      </c>
      <c r="AR5814" s="6" t="s">
        <v>10393</v>
      </c>
      <c r="AT5814" s="6"/>
    </row>
    <row r="5815" spans="1:46" x14ac:dyDescent="0.25">
      <c r="A5815" t="s">
        <v>46</v>
      </c>
      <c r="B5815" t="s">
        <v>47</v>
      </c>
      <c r="C5815" t="str">
        <f t="shared" si="386"/>
        <v>08001941070400061----1---X</v>
      </c>
      <c r="D5815">
        <v>8620</v>
      </c>
      <c r="F5815" s="6" t="s">
        <v>4969</v>
      </c>
      <c r="G5815" t="s">
        <v>52</v>
      </c>
      <c r="H5815" t="s">
        <v>231</v>
      </c>
      <c r="I5815">
        <v>61</v>
      </c>
      <c r="J5815" t="s">
        <v>50</v>
      </c>
      <c r="K5815" t="s">
        <v>10324</v>
      </c>
      <c r="L5815" t="s">
        <v>69</v>
      </c>
      <c r="M5815" t="s">
        <v>50</v>
      </c>
      <c r="N5815" t="s">
        <v>130</v>
      </c>
      <c r="O5815" s="7" t="str">
        <f t="shared" si="387"/>
        <v>Carrer LINARES, 61</v>
      </c>
      <c r="Q5815">
        <f t="shared" si="388"/>
        <v>0</v>
      </c>
      <c r="W5815" s="8"/>
      <c r="Z5815" s="7" t="b">
        <f t="shared" si="389"/>
        <v>0</v>
      </c>
      <c r="AN5815">
        <v>0</v>
      </c>
      <c r="AR5815" s="6" t="s">
        <v>10393</v>
      </c>
      <c r="AT5815" s="6"/>
    </row>
    <row r="5816" spans="1:46" x14ac:dyDescent="0.25">
      <c r="A5816" t="s">
        <v>46</v>
      </c>
      <c r="B5816" t="s">
        <v>47</v>
      </c>
      <c r="C5816" t="str">
        <f t="shared" si="386"/>
        <v>08001941070400061----1--X-</v>
      </c>
      <c r="D5816">
        <v>8620</v>
      </c>
      <c r="F5816" s="6" t="s">
        <v>4969</v>
      </c>
      <c r="G5816" t="s">
        <v>52</v>
      </c>
      <c r="H5816" t="s">
        <v>231</v>
      </c>
      <c r="I5816">
        <v>61</v>
      </c>
      <c r="J5816" t="s">
        <v>50</v>
      </c>
      <c r="K5816" t="s">
        <v>10324</v>
      </c>
      <c r="L5816" t="s">
        <v>69</v>
      </c>
      <c r="M5816" t="s">
        <v>50</v>
      </c>
      <c r="N5816" t="s">
        <v>62</v>
      </c>
      <c r="O5816" s="7" t="str">
        <f t="shared" si="387"/>
        <v>Carrer LINARES, 61</v>
      </c>
      <c r="Q5816">
        <f t="shared" si="388"/>
        <v>0</v>
      </c>
      <c r="W5816" s="8"/>
      <c r="Z5816" s="7" t="b">
        <f t="shared" si="389"/>
        <v>0</v>
      </c>
      <c r="AN5816">
        <v>0</v>
      </c>
      <c r="AR5816" s="6" t="s">
        <v>10393</v>
      </c>
      <c r="AT5816" s="6"/>
    </row>
    <row r="5817" spans="1:46" x14ac:dyDescent="0.25">
      <c r="A5817" t="s">
        <v>46</v>
      </c>
      <c r="B5817" t="s">
        <v>47</v>
      </c>
      <c r="C5817" t="str">
        <f t="shared" si="386"/>
        <v>08001941070400064---------</v>
      </c>
      <c r="D5817">
        <v>8620</v>
      </c>
      <c r="F5817" s="6" t="s">
        <v>4970</v>
      </c>
      <c r="G5817" t="s">
        <v>52</v>
      </c>
      <c r="H5817" t="s">
        <v>231</v>
      </c>
      <c r="I5817">
        <v>64</v>
      </c>
      <c r="J5817" t="s">
        <v>50</v>
      </c>
      <c r="K5817" t="s">
        <v>10324</v>
      </c>
      <c r="L5817" t="s">
        <v>51</v>
      </c>
      <c r="M5817" t="s">
        <v>50</v>
      </c>
      <c r="N5817" t="s">
        <v>51</v>
      </c>
      <c r="O5817" s="7" t="str">
        <f t="shared" si="387"/>
        <v>Carrer LINARES, 64</v>
      </c>
      <c r="Q5817">
        <f t="shared" si="388"/>
        <v>0</v>
      </c>
      <c r="W5817" s="8"/>
      <c r="Z5817" s="7" t="b">
        <f t="shared" si="389"/>
        <v>0</v>
      </c>
      <c r="AN5817">
        <v>0</v>
      </c>
      <c r="AR5817" s="6" t="s">
        <v>10393</v>
      </c>
      <c r="AT5817" s="6"/>
    </row>
    <row r="5818" spans="1:46" x14ac:dyDescent="0.25">
      <c r="A5818" t="s">
        <v>46</v>
      </c>
      <c r="B5818" t="s">
        <v>47</v>
      </c>
      <c r="C5818" t="str">
        <f t="shared" si="386"/>
        <v>08001941070400065---------</v>
      </c>
      <c r="D5818">
        <v>8620</v>
      </c>
      <c r="F5818" s="6" t="s">
        <v>4971</v>
      </c>
      <c r="G5818" t="s">
        <v>52</v>
      </c>
      <c r="H5818" t="s">
        <v>231</v>
      </c>
      <c r="I5818">
        <v>65</v>
      </c>
      <c r="J5818" t="s">
        <v>50</v>
      </c>
      <c r="K5818" t="s">
        <v>10324</v>
      </c>
      <c r="L5818" t="s">
        <v>51</v>
      </c>
      <c r="M5818" t="s">
        <v>50</v>
      </c>
      <c r="N5818" t="s">
        <v>51</v>
      </c>
      <c r="O5818" s="7" t="str">
        <f t="shared" si="387"/>
        <v>Carrer LINARES, 65</v>
      </c>
      <c r="Q5818">
        <f t="shared" si="388"/>
        <v>0</v>
      </c>
      <c r="W5818" s="8"/>
      <c r="Z5818" s="7" t="b">
        <f t="shared" si="389"/>
        <v>0</v>
      </c>
      <c r="AN5818">
        <v>0</v>
      </c>
      <c r="AR5818" s="6" t="s">
        <v>10393</v>
      </c>
      <c r="AT5818" s="6"/>
    </row>
    <row r="5819" spans="1:46" x14ac:dyDescent="0.25">
      <c r="A5819" t="s">
        <v>46</v>
      </c>
      <c r="B5819" t="s">
        <v>47</v>
      </c>
      <c r="C5819" t="str">
        <f t="shared" si="386"/>
        <v>08001941070400066---------</v>
      </c>
      <c r="D5819">
        <v>8620</v>
      </c>
      <c r="F5819" s="6" t="s">
        <v>4972</v>
      </c>
      <c r="G5819" t="s">
        <v>52</v>
      </c>
      <c r="H5819" t="s">
        <v>231</v>
      </c>
      <c r="I5819">
        <v>66</v>
      </c>
      <c r="J5819" t="s">
        <v>50</v>
      </c>
      <c r="K5819" t="s">
        <v>10324</v>
      </c>
      <c r="L5819" t="s">
        <v>51</v>
      </c>
      <c r="M5819" t="s">
        <v>50</v>
      </c>
      <c r="N5819" t="s">
        <v>51</v>
      </c>
      <c r="O5819" s="7" t="str">
        <f t="shared" si="387"/>
        <v>Carrer LINARES, 66</v>
      </c>
      <c r="Q5819">
        <f t="shared" si="388"/>
        <v>0</v>
      </c>
      <c r="W5819" s="8"/>
      <c r="Z5819" s="7" t="b">
        <f t="shared" si="389"/>
        <v>0</v>
      </c>
      <c r="AN5819">
        <v>0</v>
      </c>
      <c r="AR5819" s="6" t="s">
        <v>10393</v>
      </c>
      <c r="AT5819" s="6"/>
    </row>
    <row r="5820" spans="1:46" x14ac:dyDescent="0.25">
      <c r="A5820" t="s">
        <v>46</v>
      </c>
      <c r="B5820" t="s">
        <v>47</v>
      </c>
      <c r="C5820" t="str">
        <f t="shared" si="386"/>
        <v>08001941070400067---------</v>
      </c>
      <c r="D5820">
        <v>8620</v>
      </c>
      <c r="F5820" s="6" t="s">
        <v>4973</v>
      </c>
      <c r="G5820" t="s">
        <v>52</v>
      </c>
      <c r="H5820" t="s">
        <v>231</v>
      </c>
      <c r="I5820">
        <v>67</v>
      </c>
      <c r="J5820" t="s">
        <v>50</v>
      </c>
      <c r="K5820" t="s">
        <v>10324</v>
      </c>
      <c r="L5820" t="s">
        <v>51</v>
      </c>
      <c r="M5820" t="s">
        <v>50</v>
      </c>
      <c r="N5820" t="s">
        <v>51</v>
      </c>
      <c r="O5820" s="7" t="str">
        <f t="shared" si="387"/>
        <v>Carrer LINARES, 67</v>
      </c>
      <c r="Q5820">
        <f t="shared" si="388"/>
        <v>0</v>
      </c>
      <c r="W5820" s="8"/>
      <c r="Z5820" s="7" t="b">
        <f t="shared" si="389"/>
        <v>0</v>
      </c>
      <c r="AN5820">
        <v>0</v>
      </c>
      <c r="AR5820" s="6" t="s">
        <v>10393</v>
      </c>
      <c r="AT5820" s="6"/>
    </row>
    <row r="5821" spans="1:46" x14ac:dyDescent="0.25">
      <c r="A5821" t="s">
        <v>46</v>
      </c>
      <c r="B5821" t="s">
        <v>47</v>
      </c>
      <c r="C5821" t="str">
        <f t="shared" ref="C5821:C5884" si="390">CONCATENATE(F5821,J5821,K5821,L5821,M5821,N5821)</f>
        <v>08001941070400068---------</v>
      </c>
      <c r="D5821">
        <v>8620</v>
      </c>
      <c r="F5821" s="6" t="s">
        <v>4974</v>
      </c>
      <c r="G5821" t="s">
        <v>52</v>
      </c>
      <c r="H5821" t="s">
        <v>231</v>
      </c>
      <c r="I5821">
        <v>68</v>
      </c>
      <c r="J5821" t="s">
        <v>50</v>
      </c>
      <c r="K5821" t="s">
        <v>10324</v>
      </c>
      <c r="L5821" t="s">
        <v>51</v>
      </c>
      <c r="M5821" t="s">
        <v>50</v>
      </c>
      <c r="N5821" t="s">
        <v>51</v>
      </c>
      <c r="O5821" s="7" t="str">
        <f t="shared" ref="O5821:O5884" si="391">CONCATENATE(G5821," ",H5821,", ",I5821)</f>
        <v>Carrer LINARES, 68</v>
      </c>
      <c r="Q5821">
        <f t="shared" ref="Q5821:Q5884" si="392">R5821+S5821</f>
        <v>0</v>
      </c>
      <c r="W5821" s="8"/>
      <c r="Z5821" s="7" t="b">
        <f t="shared" ref="Z5821:Z5884" si="393">IF(T5821="ABANDONADO","NO SERVICIABLE",IF(T5821="ALTAS POR AEREO","NO APLICA",IF(T5821="AZOTEA","EN GESTION",IF(T5821="CHALET ICT","EN GESTION",IF(T5821="EMPRESA","EN GESTION",IF(T5821="EN CONSTRUCCION","EN GESTION",IF(T5821="FACHADA","NO REQUIERE",IF(T5821="FUERA DE HUELLA","NO SERVICIABLE",IF(T5821="INDUSTRIAL","EN GESTION",IF(T5821="INEXISTENTE","NO SERVICIABLE",IF(T5821="INTERIOR","EN GESTION",IF(T5821="MIXTO","EN GESTION",IF(T5821="MULTIEMPRESA","EN GESTION",IF(T5821="PATIO","EN GESTION",IF(T5821="PEDESTAL","NO REQUIERE",IF(T5821="POSTE","NO APLICA",IF(T5821="RUINAS","NO SERVICIABLE",IF(T5821="SINGULAR","NO APLICA",IF(T5821="SOLAR","NO SERVICIABLE")))))))))))))))))))</f>
        <v>0</v>
      </c>
      <c r="AN5821">
        <v>0</v>
      </c>
      <c r="AR5821" s="6" t="s">
        <v>10393</v>
      </c>
      <c r="AT5821" s="6"/>
    </row>
    <row r="5822" spans="1:46" x14ac:dyDescent="0.25">
      <c r="A5822" t="s">
        <v>46</v>
      </c>
      <c r="B5822" t="s">
        <v>47</v>
      </c>
      <c r="C5822" t="str">
        <f t="shared" si="390"/>
        <v>08001941070400069---------</v>
      </c>
      <c r="D5822">
        <v>8620</v>
      </c>
      <c r="F5822" s="6" t="s">
        <v>4975</v>
      </c>
      <c r="G5822" t="s">
        <v>52</v>
      </c>
      <c r="H5822" t="s">
        <v>231</v>
      </c>
      <c r="I5822">
        <v>69</v>
      </c>
      <c r="J5822" t="s">
        <v>50</v>
      </c>
      <c r="K5822" t="s">
        <v>10324</v>
      </c>
      <c r="L5822" t="s">
        <v>51</v>
      </c>
      <c r="M5822" t="s">
        <v>50</v>
      </c>
      <c r="N5822" t="s">
        <v>51</v>
      </c>
      <c r="O5822" s="7" t="str">
        <f t="shared" si="391"/>
        <v>Carrer LINARES, 69</v>
      </c>
      <c r="Q5822">
        <f t="shared" si="392"/>
        <v>0</v>
      </c>
      <c r="W5822" s="8"/>
      <c r="Z5822" s="7" t="b">
        <f t="shared" si="393"/>
        <v>0</v>
      </c>
      <c r="AN5822">
        <v>0</v>
      </c>
      <c r="AR5822" s="6" t="s">
        <v>10393</v>
      </c>
      <c r="AT5822" s="6"/>
    </row>
    <row r="5823" spans="1:46" x14ac:dyDescent="0.25">
      <c r="A5823" t="s">
        <v>46</v>
      </c>
      <c r="B5823" t="s">
        <v>47</v>
      </c>
      <c r="C5823" t="str">
        <f t="shared" si="390"/>
        <v>08001941070400071---------</v>
      </c>
      <c r="D5823">
        <v>8620</v>
      </c>
      <c r="F5823" s="6" t="s">
        <v>4976</v>
      </c>
      <c r="G5823" t="s">
        <v>52</v>
      </c>
      <c r="H5823" t="s">
        <v>231</v>
      </c>
      <c r="I5823">
        <v>71</v>
      </c>
      <c r="J5823" t="s">
        <v>50</v>
      </c>
      <c r="K5823" t="s">
        <v>10324</v>
      </c>
      <c r="L5823" t="s">
        <v>51</v>
      </c>
      <c r="M5823" t="s">
        <v>50</v>
      </c>
      <c r="N5823" t="s">
        <v>51</v>
      </c>
      <c r="O5823" s="7" t="str">
        <f t="shared" si="391"/>
        <v>Carrer LINARES, 71</v>
      </c>
      <c r="Q5823">
        <f t="shared" si="392"/>
        <v>0</v>
      </c>
      <c r="W5823" s="8"/>
      <c r="Z5823" s="7" t="b">
        <f t="shared" si="393"/>
        <v>0</v>
      </c>
      <c r="AN5823">
        <v>0</v>
      </c>
      <c r="AR5823" s="6" t="s">
        <v>10393</v>
      </c>
      <c r="AT5823" s="6"/>
    </row>
    <row r="5824" spans="1:46" x14ac:dyDescent="0.25">
      <c r="A5824" t="s">
        <v>46</v>
      </c>
      <c r="B5824" t="s">
        <v>47</v>
      </c>
      <c r="C5824" t="str">
        <f t="shared" si="390"/>
        <v>08001941070400072---------</v>
      </c>
      <c r="D5824">
        <v>8620</v>
      </c>
      <c r="F5824" s="6" t="s">
        <v>4977</v>
      </c>
      <c r="G5824" t="s">
        <v>52</v>
      </c>
      <c r="H5824" t="s">
        <v>231</v>
      </c>
      <c r="I5824">
        <v>72</v>
      </c>
      <c r="J5824" t="s">
        <v>50</v>
      </c>
      <c r="K5824" t="s">
        <v>10324</v>
      </c>
      <c r="L5824" t="s">
        <v>51</v>
      </c>
      <c r="M5824" t="s">
        <v>50</v>
      </c>
      <c r="N5824" t="s">
        <v>51</v>
      </c>
      <c r="O5824" s="7" t="str">
        <f t="shared" si="391"/>
        <v>Carrer LINARES, 72</v>
      </c>
      <c r="Q5824">
        <f t="shared" si="392"/>
        <v>0</v>
      </c>
      <c r="W5824" s="8"/>
      <c r="Z5824" s="7" t="b">
        <f t="shared" si="393"/>
        <v>0</v>
      </c>
      <c r="AN5824">
        <v>0</v>
      </c>
      <c r="AR5824" s="6" t="s">
        <v>10393</v>
      </c>
      <c r="AT5824" s="6"/>
    </row>
    <row r="5825" spans="1:48" x14ac:dyDescent="0.25">
      <c r="A5825" t="s">
        <v>46</v>
      </c>
      <c r="B5825" t="s">
        <v>47</v>
      </c>
      <c r="C5825" t="str">
        <f t="shared" si="390"/>
        <v>08001941070400073---------</v>
      </c>
      <c r="D5825">
        <v>8620</v>
      </c>
      <c r="F5825" s="6" t="s">
        <v>4978</v>
      </c>
      <c r="G5825" t="s">
        <v>52</v>
      </c>
      <c r="H5825" t="s">
        <v>231</v>
      </c>
      <c r="I5825">
        <v>73</v>
      </c>
      <c r="J5825" t="s">
        <v>50</v>
      </c>
      <c r="K5825" t="s">
        <v>10324</v>
      </c>
      <c r="L5825" t="s">
        <v>51</v>
      </c>
      <c r="M5825" t="s">
        <v>50</v>
      </c>
      <c r="N5825" t="s">
        <v>51</v>
      </c>
      <c r="O5825" s="7" t="str">
        <f t="shared" si="391"/>
        <v>Carrer LINARES, 73</v>
      </c>
      <c r="Q5825">
        <f t="shared" si="392"/>
        <v>0</v>
      </c>
      <c r="W5825" s="8"/>
      <c r="Z5825" s="7" t="b">
        <f t="shared" si="393"/>
        <v>0</v>
      </c>
      <c r="AN5825">
        <v>0</v>
      </c>
      <c r="AR5825" s="6" t="s">
        <v>10393</v>
      </c>
      <c r="AT5825" s="6"/>
    </row>
    <row r="5826" spans="1:48" x14ac:dyDescent="0.25">
      <c r="A5826" t="s">
        <v>46</v>
      </c>
      <c r="B5826" t="s">
        <v>47</v>
      </c>
      <c r="C5826" t="str">
        <f t="shared" si="390"/>
        <v>08001941070400073---------</v>
      </c>
      <c r="D5826">
        <v>8620</v>
      </c>
      <c r="F5826" s="6" t="s">
        <v>4978</v>
      </c>
      <c r="G5826" t="s">
        <v>52</v>
      </c>
      <c r="H5826" t="s">
        <v>231</v>
      </c>
      <c r="I5826">
        <v>73</v>
      </c>
      <c r="J5826" t="s">
        <v>50</v>
      </c>
      <c r="K5826" t="s">
        <v>10324</v>
      </c>
      <c r="L5826" t="s">
        <v>51</v>
      </c>
      <c r="M5826" t="s">
        <v>50</v>
      </c>
      <c r="N5826" t="s">
        <v>51</v>
      </c>
      <c r="O5826" s="7" t="str">
        <f t="shared" si="391"/>
        <v>Carrer LINARES, 73</v>
      </c>
      <c r="Q5826">
        <f t="shared" si="392"/>
        <v>0</v>
      </c>
      <c r="W5826" s="8"/>
      <c r="Z5826" s="7" t="b">
        <f t="shared" si="393"/>
        <v>0</v>
      </c>
      <c r="AN5826">
        <v>0</v>
      </c>
      <c r="AR5826" s="6" t="s">
        <v>10393</v>
      </c>
      <c r="AT5826" s="6"/>
    </row>
    <row r="5827" spans="1:48" x14ac:dyDescent="0.25">
      <c r="A5827" t="s">
        <v>46</v>
      </c>
      <c r="B5827" t="s">
        <v>47</v>
      </c>
      <c r="C5827" t="str">
        <f t="shared" si="390"/>
        <v>08001941070400074---------</v>
      </c>
      <c r="D5827">
        <v>8620</v>
      </c>
      <c r="F5827" s="6" t="s">
        <v>4979</v>
      </c>
      <c r="G5827" t="s">
        <v>52</v>
      </c>
      <c r="H5827" t="s">
        <v>231</v>
      </c>
      <c r="I5827">
        <v>74</v>
      </c>
      <c r="J5827" t="s">
        <v>50</v>
      </c>
      <c r="K5827" t="s">
        <v>10324</v>
      </c>
      <c r="L5827" t="s">
        <v>51</v>
      </c>
      <c r="M5827" t="s">
        <v>50</v>
      </c>
      <c r="N5827" t="s">
        <v>51</v>
      </c>
      <c r="O5827" s="7" t="str">
        <f t="shared" si="391"/>
        <v>Carrer LINARES, 74</v>
      </c>
      <c r="Q5827">
        <f t="shared" si="392"/>
        <v>0</v>
      </c>
      <c r="W5827" s="8"/>
      <c r="Z5827" s="7" t="b">
        <f t="shared" si="393"/>
        <v>0</v>
      </c>
      <c r="AN5827">
        <v>0</v>
      </c>
      <c r="AR5827" s="6" t="s">
        <v>10393</v>
      </c>
      <c r="AT5827" s="6"/>
    </row>
    <row r="5828" spans="1:48" x14ac:dyDescent="0.25">
      <c r="A5828" t="s">
        <v>46</v>
      </c>
      <c r="B5828" t="s">
        <v>47</v>
      </c>
      <c r="C5828" t="str">
        <f t="shared" si="390"/>
        <v>08001941070400075---------</v>
      </c>
      <c r="D5828">
        <v>8620</v>
      </c>
      <c r="F5828" s="6" t="s">
        <v>4980</v>
      </c>
      <c r="G5828" t="s">
        <v>52</v>
      </c>
      <c r="H5828" t="s">
        <v>231</v>
      </c>
      <c r="I5828">
        <v>75</v>
      </c>
      <c r="J5828" t="s">
        <v>50</v>
      </c>
      <c r="K5828" t="s">
        <v>10324</v>
      </c>
      <c r="L5828" t="s">
        <v>51</v>
      </c>
      <c r="M5828" t="s">
        <v>50</v>
      </c>
      <c r="N5828" t="s">
        <v>51</v>
      </c>
      <c r="O5828" s="7" t="str">
        <f t="shared" si="391"/>
        <v>Carrer LINARES, 75</v>
      </c>
      <c r="Q5828">
        <f t="shared" si="392"/>
        <v>0</v>
      </c>
      <c r="W5828" s="8"/>
      <c r="Z5828" s="7" t="b">
        <f t="shared" si="393"/>
        <v>0</v>
      </c>
      <c r="AN5828">
        <v>0</v>
      </c>
      <c r="AR5828" s="6" t="s">
        <v>10393</v>
      </c>
      <c r="AT5828" s="6"/>
    </row>
    <row r="5829" spans="1:48" x14ac:dyDescent="0.25">
      <c r="A5829" t="s">
        <v>46</v>
      </c>
      <c r="B5829" t="s">
        <v>47</v>
      </c>
      <c r="C5829" t="str">
        <f t="shared" si="390"/>
        <v>08001941070400076---------</v>
      </c>
      <c r="D5829">
        <v>8620</v>
      </c>
      <c r="F5829" s="6" t="s">
        <v>4981</v>
      </c>
      <c r="G5829" t="s">
        <v>52</v>
      </c>
      <c r="H5829" t="s">
        <v>231</v>
      </c>
      <c r="I5829">
        <v>76</v>
      </c>
      <c r="J5829" t="s">
        <v>50</v>
      </c>
      <c r="K5829" t="s">
        <v>10324</v>
      </c>
      <c r="L5829" t="s">
        <v>51</v>
      </c>
      <c r="M5829" t="s">
        <v>50</v>
      </c>
      <c r="N5829" t="s">
        <v>51</v>
      </c>
      <c r="O5829" s="7" t="str">
        <f t="shared" si="391"/>
        <v>Carrer LINARES, 76</v>
      </c>
      <c r="Q5829">
        <f t="shared" si="392"/>
        <v>0</v>
      </c>
      <c r="W5829" s="8"/>
      <c r="Z5829" s="7" t="b">
        <f t="shared" si="393"/>
        <v>0</v>
      </c>
      <c r="AN5829">
        <v>0</v>
      </c>
      <c r="AR5829" s="6" t="s">
        <v>10393</v>
      </c>
      <c r="AT5829" s="6"/>
    </row>
    <row r="5830" spans="1:48" x14ac:dyDescent="0.25">
      <c r="A5830" t="s">
        <v>46</v>
      </c>
      <c r="B5830" t="s">
        <v>47</v>
      </c>
      <c r="C5830" t="str">
        <f t="shared" si="390"/>
        <v>08001941070400077---------</v>
      </c>
      <c r="D5830">
        <v>8620</v>
      </c>
      <c r="F5830" s="6" t="s">
        <v>4982</v>
      </c>
      <c r="G5830" t="s">
        <v>52</v>
      </c>
      <c r="H5830" t="s">
        <v>231</v>
      </c>
      <c r="I5830">
        <v>77</v>
      </c>
      <c r="J5830" t="s">
        <v>50</v>
      </c>
      <c r="K5830" t="s">
        <v>10324</v>
      </c>
      <c r="L5830" t="s">
        <v>51</v>
      </c>
      <c r="M5830" t="s">
        <v>50</v>
      </c>
      <c r="N5830" t="s">
        <v>51</v>
      </c>
      <c r="O5830" s="7" t="str">
        <f t="shared" si="391"/>
        <v>Carrer LINARES, 77</v>
      </c>
      <c r="Q5830">
        <f t="shared" si="392"/>
        <v>0</v>
      </c>
      <c r="W5830" s="8"/>
      <c r="Z5830" s="7" t="b">
        <f t="shared" si="393"/>
        <v>0</v>
      </c>
      <c r="AN5830">
        <v>0</v>
      </c>
      <c r="AR5830" s="6" t="s">
        <v>10393</v>
      </c>
      <c r="AT5830" s="6"/>
    </row>
    <row r="5831" spans="1:48" x14ac:dyDescent="0.25">
      <c r="A5831" t="s">
        <v>46</v>
      </c>
      <c r="B5831" t="s">
        <v>47</v>
      </c>
      <c r="C5831" t="str">
        <f t="shared" si="390"/>
        <v>08001941070400077---------</v>
      </c>
      <c r="D5831">
        <v>8620</v>
      </c>
      <c r="F5831" s="6" t="s">
        <v>4982</v>
      </c>
      <c r="G5831" t="s">
        <v>52</v>
      </c>
      <c r="H5831" t="s">
        <v>231</v>
      </c>
      <c r="I5831">
        <v>77</v>
      </c>
      <c r="J5831" t="s">
        <v>50</v>
      </c>
      <c r="K5831" t="s">
        <v>10324</v>
      </c>
      <c r="L5831" t="s">
        <v>51</v>
      </c>
      <c r="M5831" t="s">
        <v>50</v>
      </c>
      <c r="N5831" t="s">
        <v>51</v>
      </c>
      <c r="O5831" s="7" t="str">
        <f t="shared" si="391"/>
        <v>Carrer LINARES, 77</v>
      </c>
      <c r="Q5831">
        <f t="shared" si="392"/>
        <v>0</v>
      </c>
      <c r="W5831" s="8"/>
      <c r="Z5831" s="7" t="b">
        <f t="shared" si="393"/>
        <v>0</v>
      </c>
      <c r="AN5831">
        <v>0</v>
      </c>
      <c r="AR5831" s="6" t="s">
        <v>10393</v>
      </c>
      <c r="AT5831" s="6"/>
    </row>
    <row r="5832" spans="1:48" x14ac:dyDescent="0.25">
      <c r="A5832" t="s">
        <v>46</v>
      </c>
      <c r="B5832" t="s">
        <v>47</v>
      </c>
      <c r="C5832" t="str">
        <f t="shared" si="390"/>
        <v>08001941070400078---------</v>
      </c>
      <c r="D5832">
        <v>8620</v>
      </c>
      <c r="F5832" s="6" t="s">
        <v>4983</v>
      </c>
      <c r="G5832" t="s">
        <v>52</v>
      </c>
      <c r="H5832" t="s">
        <v>231</v>
      </c>
      <c r="I5832">
        <v>78</v>
      </c>
      <c r="J5832" t="s">
        <v>50</v>
      </c>
      <c r="K5832" t="s">
        <v>10324</v>
      </c>
      <c r="L5832" t="s">
        <v>51</v>
      </c>
      <c r="M5832" t="s">
        <v>50</v>
      </c>
      <c r="N5832" t="s">
        <v>51</v>
      </c>
      <c r="O5832" s="7" t="str">
        <f t="shared" si="391"/>
        <v>Carrer LINARES, 78</v>
      </c>
      <c r="Q5832">
        <f t="shared" si="392"/>
        <v>0</v>
      </c>
      <c r="W5832" s="8"/>
      <c r="Z5832" s="7" t="b">
        <f t="shared" si="393"/>
        <v>0</v>
      </c>
      <c r="AN5832">
        <v>0</v>
      </c>
      <c r="AR5832" s="6" t="s">
        <v>10393</v>
      </c>
      <c r="AT5832" s="6"/>
    </row>
    <row r="5833" spans="1:48" x14ac:dyDescent="0.25">
      <c r="A5833" t="s">
        <v>46</v>
      </c>
      <c r="B5833" t="s">
        <v>47</v>
      </c>
      <c r="C5833" t="str">
        <f t="shared" si="390"/>
        <v>08001941070400079---------</v>
      </c>
      <c r="D5833">
        <v>8620</v>
      </c>
      <c r="F5833" s="6" t="s">
        <v>4984</v>
      </c>
      <c r="G5833" t="s">
        <v>52</v>
      </c>
      <c r="H5833" t="s">
        <v>231</v>
      </c>
      <c r="I5833">
        <v>79</v>
      </c>
      <c r="J5833" t="s">
        <v>50</v>
      </c>
      <c r="K5833" t="s">
        <v>10324</v>
      </c>
      <c r="L5833" t="s">
        <v>51</v>
      </c>
      <c r="M5833" t="s">
        <v>50</v>
      </c>
      <c r="N5833" t="s">
        <v>51</v>
      </c>
      <c r="O5833" s="7" t="str">
        <f t="shared" si="391"/>
        <v>Carrer LINARES, 79</v>
      </c>
      <c r="Q5833">
        <f t="shared" si="392"/>
        <v>0</v>
      </c>
      <c r="W5833" s="8"/>
      <c r="Z5833" s="7" t="b">
        <f t="shared" si="393"/>
        <v>0</v>
      </c>
      <c r="AN5833">
        <v>0</v>
      </c>
      <c r="AR5833" s="6" t="s">
        <v>10393</v>
      </c>
      <c r="AT5833" s="6"/>
    </row>
    <row r="5834" spans="1:48" x14ac:dyDescent="0.25">
      <c r="A5834" t="s">
        <v>46</v>
      </c>
      <c r="B5834" t="s">
        <v>47</v>
      </c>
      <c r="C5834" t="str">
        <f t="shared" si="390"/>
        <v>08001941070400080---------</v>
      </c>
      <c r="D5834">
        <v>8620</v>
      </c>
      <c r="F5834" s="6" t="s">
        <v>4985</v>
      </c>
      <c r="G5834" t="s">
        <v>52</v>
      </c>
      <c r="H5834" t="s">
        <v>231</v>
      </c>
      <c r="I5834">
        <v>80</v>
      </c>
      <c r="J5834" t="s">
        <v>50</v>
      </c>
      <c r="K5834" t="s">
        <v>10324</v>
      </c>
      <c r="L5834" t="s">
        <v>51</v>
      </c>
      <c r="M5834" t="s">
        <v>50</v>
      </c>
      <c r="N5834" t="s">
        <v>51</v>
      </c>
      <c r="O5834" s="7" t="str">
        <f t="shared" si="391"/>
        <v>Carrer LINARES, 80</v>
      </c>
      <c r="Q5834">
        <f t="shared" si="392"/>
        <v>0</v>
      </c>
      <c r="W5834" s="8"/>
      <c r="Z5834" s="7" t="b">
        <f t="shared" si="393"/>
        <v>0</v>
      </c>
      <c r="AN5834">
        <v>0</v>
      </c>
      <c r="AR5834" s="6" t="s">
        <v>10393</v>
      </c>
      <c r="AT5834" s="6"/>
    </row>
    <row r="5835" spans="1:48" x14ac:dyDescent="0.25">
      <c r="A5835" t="s">
        <v>46</v>
      </c>
      <c r="B5835" t="s">
        <v>47</v>
      </c>
      <c r="C5835" t="str">
        <f t="shared" si="390"/>
        <v>08001941070400082---------</v>
      </c>
      <c r="D5835">
        <v>8620</v>
      </c>
      <c r="F5835" s="6" t="s">
        <v>4986</v>
      </c>
      <c r="G5835" t="s">
        <v>52</v>
      </c>
      <c r="H5835" t="s">
        <v>231</v>
      </c>
      <c r="I5835">
        <v>82</v>
      </c>
      <c r="J5835" t="s">
        <v>50</v>
      </c>
      <c r="K5835" t="s">
        <v>10324</v>
      </c>
      <c r="L5835" t="s">
        <v>51</v>
      </c>
      <c r="M5835" t="s">
        <v>50</v>
      </c>
      <c r="N5835" t="s">
        <v>51</v>
      </c>
      <c r="O5835" s="7" t="str">
        <f t="shared" si="391"/>
        <v>Carrer LINARES, 82</v>
      </c>
      <c r="Q5835">
        <f t="shared" si="392"/>
        <v>0</v>
      </c>
      <c r="W5835" s="8"/>
      <c r="Z5835" s="7" t="b">
        <f t="shared" si="393"/>
        <v>0</v>
      </c>
      <c r="AN5835">
        <v>0</v>
      </c>
      <c r="AR5835" s="6" t="s">
        <v>10393</v>
      </c>
      <c r="AT5835" s="6"/>
    </row>
    <row r="5836" spans="1:48" x14ac:dyDescent="0.25">
      <c r="A5836" t="s">
        <v>46</v>
      </c>
      <c r="B5836" t="s">
        <v>47</v>
      </c>
      <c r="C5836" t="str">
        <f t="shared" si="390"/>
        <v>08001941070400084---------</v>
      </c>
      <c r="D5836">
        <v>8620</v>
      </c>
      <c r="F5836" s="6" t="s">
        <v>4987</v>
      </c>
      <c r="G5836" t="s">
        <v>52</v>
      </c>
      <c r="H5836" t="s">
        <v>231</v>
      </c>
      <c r="I5836">
        <v>84</v>
      </c>
      <c r="J5836" t="s">
        <v>50</v>
      </c>
      <c r="K5836" t="s">
        <v>10324</v>
      </c>
      <c r="L5836" t="s">
        <v>51</v>
      </c>
      <c r="M5836" t="s">
        <v>50</v>
      </c>
      <c r="N5836" t="s">
        <v>51</v>
      </c>
      <c r="O5836" s="7" t="str">
        <f t="shared" si="391"/>
        <v>Carrer LINARES, 84</v>
      </c>
      <c r="Q5836">
        <f t="shared" si="392"/>
        <v>0</v>
      </c>
      <c r="W5836" s="8"/>
      <c r="Z5836" s="7" t="b">
        <f t="shared" si="393"/>
        <v>0</v>
      </c>
      <c r="AN5836">
        <v>0</v>
      </c>
      <c r="AR5836" s="6" t="s">
        <v>10393</v>
      </c>
      <c r="AT5836" s="6"/>
    </row>
    <row r="5837" spans="1:48" x14ac:dyDescent="0.25">
      <c r="A5837" t="s">
        <v>46</v>
      </c>
      <c r="B5837" t="s">
        <v>47</v>
      </c>
      <c r="C5837" t="str">
        <f t="shared" si="390"/>
        <v>08001941070400085---------</v>
      </c>
      <c r="D5837">
        <v>8620</v>
      </c>
      <c r="F5837" s="6" t="s">
        <v>4988</v>
      </c>
      <c r="G5837" t="s">
        <v>52</v>
      </c>
      <c r="H5837" t="s">
        <v>231</v>
      </c>
      <c r="I5837">
        <v>85</v>
      </c>
      <c r="J5837" t="s">
        <v>50</v>
      </c>
      <c r="K5837" t="s">
        <v>10324</v>
      </c>
      <c r="L5837" t="s">
        <v>51</v>
      </c>
      <c r="M5837" t="s">
        <v>50</v>
      </c>
      <c r="N5837" t="s">
        <v>51</v>
      </c>
      <c r="O5837" s="7" t="str">
        <f t="shared" si="391"/>
        <v>Carrer LINARES, 85</v>
      </c>
      <c r="Q5837">
        <f t="shared" si="392"/>
        <v>0</v>
      </c>
      <c r="W5837" s="8"/>
      <c r="Z5837" s="7" t="b">
        <f t="shared" si="393"/>
        <v>0</v>
      </c>
      <c r="AN5837">
        <v>0</v>
      </c>
      <c r="AR5837" s="6" t="s">
        <v>10393</v>
      </c>
      <c r="AT5837" s="6"/>
    </row>
    <row r="5838" spans="1:48" x14ac:dyDescent="0.25">
      <c r="A5838" t="s">
        <v>46</v>
      </c>
      <c r="B5838" t="s">
        <v>47</v>
      </c>
      <c r="C5838" t="str">
        <f t="shared" si="390"/>
        <v>08001941070400087---------</v>
      </c>
      <c r="D5838">
        <v>8620</v>
      </c>
      <c r="F5838" s="6" t="s">
        <v>4989</v>
      </c>
      <c r="G5838" t="s">
        <v>52</v>
      </c>
      <c r="H5838" t="s">
        <v>231</v>
      </c>
      <c r="I5838">
        <v>87</v>
      </c>
      <c r="J5838" t="s">
        <v>50</v>
      </c>
      <c r="K5838" t="s">
        <v>10324</v>
      </c>
      <c r="L5838" t="s">
        <v>51</v>
      </c>
      <c r="M5838" t="s">
        <v>50</v>
      </c>
      <c r="N5838" t="s">
        <v>51</v>
      </c>
      <c r="O5838" s="7" t="str">
        <f t="shared" si="391"/>
        <v>Carrer LINARES, 87</v>
      </c>
      <c r="Q5838">
        <f t="shared" si="392"/>
        <v>1</v>
      </c>
      <c r="R5838">
        <v>1</v>
      </c>
      <c r="S5838">
        <v>0</v>
      </c>
      <c r="T5838" t="s">
        <v>10394</v>
      </c>
      <c r="W5838" s="8">
        <v>46183</v>
      </c>
      <c r="Z5838" s="7" t="str">
        <f t="shared" si="393"/>
        <v>NO APLICA</v>
      </c>
      <c r="AD5838" t="s">
        <v>10395</v>
      </c>
      <c r="AN5838">
        <v>0</v>
      </c>
      <c r="AR5838" s="6" t="s">
        <v>10393</v>
      </c>
      <c r="AT5838" t="s">
        <v>10463</v>
      </c>
      <c r="AU5838" t="s">
        <v>10450</v>
      </c>
      <c r="AV5838" t="s">
        <v>10398</v>
      </c>
    </row>
    <row r="5839" spans="1:48" x14ac:dyDescent="0.25">
      <c r="A5839" t="s">
        <v>46</v>
      </c>
      <c r="B5839" t="s">
        <v>47</v>
      </c>
      <c r="C5839" t="str">
        <f t="shared" si="390"/>
        <v>08001941070400088---------</v>
      </c>
      <c r="D5839">
        <v>8620</v>
      </c>
      <c r="F5839" s="6" t="s">
        <v>4990</v>
      </c>
      <c r="G5839" t="s">
        <v>52</v>
      </c>
      <c r="H5839" t="s">
        <v>231</v>
      </c>
      <c r="I5839">
        <v>88</v>
      </c>
      <c r="J5839" t="s">
        <v>50</v>
      </c>
      <c r="K5839" t="s">
        <v>10324</v>
      </c>
      <c r="L5839" t="s">
        <v>51</v>
      </c>
      <c r="M5839" t="s">
        <v>50</v>
      </c>
      <c r="N5839" t="s">
        <v>51</v>
      </c>
      <c r="O5839" s="7" t="str">
        <f t="shared" si="391"/>
        <v>Carrer LINARES, 88</v>
      </c>
      <c r="Q5839">
        <f t="shared" si="392"/>
        <v>0</v>
      </c>
      <c r="W5839" s="8"/>
      <c r="Z5839" s="7" t="b">
        <f t="shared" si="393"/>
        <v>0</v>
      </c>
      <c r="AN5839">
        <v>0</v>
      </c>
      <c r="AR5839" s="6" t="s">
        <v>10393</v>
      </c>
      <c r="AT5839" s="6"/>
    </row>
    <row r="5840" spans="1:48" x14ac:dyDescent="0.25">
      <c r="A5840" t="s">
        <v>46</v>
      </c>
      <c r="B5840" t="s">
        <v>47</v>
      </c>
      <c r="C5840" t="str">
        <f t="shared" si="390"/>
        <v>08001941070400089---------</v>
      </c>
      <c r="D5840">
        <v>8620</v>
      </c>
      <c r="F5840" s="6" t="s">
        <v>4991</v>
      </c>
      <c r="G5840" t="s">
        <v>52</v>
      </c>
      <c r="H5840" t="s">
        <v>231</v>
      </c>
      <c r="I5840">
        <v>89</v>
      </c>
      <c r="J5840" t="s">
        <v>50</v>
      </c>
      <c r="K5840" t="s">
        <v>10324</v>
      </c>
      <c r="L5840" t="s">
        <v>51</v>
      </c>
      <c r="M5840" t="s">
        <v>50</v>
      </c>
      <c r="N5840" t="s">
        <v>51</v>
      </c>
      <c r="O5840" s="7" t="str">
        <f t="shared" si="391"/>
        <v>Carrer LINARES, 89</v>
      </c>
      <c r="Q5840">
        <f t="shared" si="392"/>
        <v>0</v>
      </c>
      <c r="W5840" s="8"/>
      <c r="Z5840" s="7" t="b">
        <f t="shared" si="393"/>
        <v>0</v>
      </c>
      <c r="AN5840">
        <v>0</v>
      </c>
      <c r="AR5840" s="6" t="s">
        <v>10393</v>
      </c>
      <c r="AT5840" s="6"/>
    </row>
    <row r="5841" spans="1:46" x14ac:dyDescent="0.25">
      <c r="A5841" t="s">
        <v>46</v>
      </c>
      <c r="B5841" t="s">
        <v>47</v>
      </c>
      <c r="C5841" t="str">
        <f t="shared" si="390"/>
        <v>08001941070400091---------</v>
      </c>
      <c r="D5841">
        <v>8620</v>
      </c>
      <c r="F5841" s="6" t="s">
        <v>4992</v>
      </c>
      <c r="G5841" t="s">
        <v>52</v>
      </c>
      <c r="H5841" t="s">
        <v>231</v>
      </c>
      <c r="I5841">
        <v>91</v>
      </c>
      <c r="J5841" t="s">
        <v>50</v>
      </c>
      <c r="K5841" t="s">
        <v>10324</v>
      </c>
      <c r="L5841" t="s">
        <v>51</v>
      </c>
      <c r="M5841" t="s">
        <v>50</v>
      </c>
      <c r="N5841" t="s">
        <v>51</v>
      </c>
      <c r="O5841" s="7" t="str">
        <f t="shared" si="391"/>
        <v>Carrer LINARES, 91</v>
      </c>
      <c r="Q5841">
        <f t="shared" si="392"/>
        <v>0</v>
      </c>
      <c r="W5841" s="8"/>
      <c r="Z5841" s="7" t="b">
        <f t="shared" si="393"/>
        <v>0</v>
      </c>
      <c r="AN5841">
        <v>0</v>
      </c>
      <c r="AR5841" s="6" t="s">
        <v>10393</v>
      </c>
      <c r="AT5841" s="6"/>
    </row>
    <row r="5842" spans="1:46" x14ac:dyDescent="0.25">
      <c r="A5842" t="s">
        <v>46</v>
      </c>
      <c r="B5842" t="s">
        <v>47</v>
      </c>
      <c r="C5842" t="str">
        <f t="shared" si="390"/>
        <v>08001941070400091---------</v>
      </c>
      <c r="D5842">
        <v>8620</v>
      </c>
      <c r="F5842" s="6" t="s">
        <v>4992</v>
      </c>
      <c r="G5842" t="s">
        <v>52</v>
      </c>
      <c r="H5842" t="s">
        <v>231</v>
      </c>
      <c r="I5842">
        <v>91</v>
      </c>
      <c r="J5842" t="s">
        <v>50</v>
      </c>
      <c r="K5842" t="s">
        <v>10324</v>
      </c>
      <c r="L5842" t="s">
        <v>51</v>
      </c>
      <c r="M5842" t="s">
        <v>50</v>
      </c>
      <c r="N5842" t="s">
        <v>51</v>
      </c>
      <c r="O5842" s="7" t="str">
        <f t="shared" si="391"/>
        <v>Carrer LINARES, 91</v>
      </c>
      <c r="Q5842">
        <f t="shared" si="392"/>
        <v>0</v>
      </c>
      <c r="W5842" s="8"/>
      <c r="Z5842" s="7" t="b">
        <f t="shared" si="393"/>
        <v>0</v>
      </c>
      <c r="AN5842">
        <v>0</v>
      </c>
      <c r="AR5842" s="6" t="s">
        <v>10393</v>
      </c>
      <c r="AT5842" s="6"/>
    </row>
    <row r="5843" spans="1:46" x14ac:dyDescent="0.25">
      <c r="A5843" t="s">
        <v>46</v>
      </c>
      <c r="B5843" t="s">
        <v>47</v>
      </c>
      <c r="C5843" t="str">
        <f t="shared" si="390"/>
        <v>08001941070400093---------</v>
      </c>
      <c r="D5843">
        <v>8620</v>
      </c>
      <c r="F5843" s="6" t="s">
        <v>4993</v>
      </c>
      <c r="G5843" t="s">
        <v>52</v>
      </c>
      <c r="H5843" t="s">
        <v>231</v>
      </c>
      <c r="I5843">
        <v>93</v>
      </c>
      <c r="J5843" t="s">
        <v>50</v>
      </c>
      <c r="K5843" t="s">
        <v>10324</v>
      </c>
      <c r="L5843" t="s">
        <v>51</v>
      </c>
      <c r="M5843" t="s">
        <v>50</v>
      </c>
      <c r="N5843" t="s">
        <v>51</v>
      </c>
      <c r="O5843" s="7" t="str">
        <f t="shared" si="391"/>
        <v>Carrer LINARES, 93</v>
      </c>
      <c r="Q5843">
        <f t="shared" si="392"/>
        <v>0</v>
      </c>
      <c r="W5843" s="8"/>
      <c r="Z5843" s="7" t="b">
        <f t="shared" si="393"/>
        <v>0</v>
      </c>
      <c r="AN5843">
        <v>0</v>
      </c>
      <c r="AR5843" s="6" t="s">
        <v>10393</v>
      </c>
      <c r="AT5843" s="6"/>
    </row>
    <row r="5844" spans="1:46" x14ac:dyDescent="0.25">
      <c r="A5844" t="s">
        <v>46</v>
      </c>
      <c r="B5844" t="s">
        <v>47</v>
      </c>
      <c r="C5844" t="str">
        <f t="shared" si="390"/>
        <v>08001941070400098---------</v>
      </c>
      <c r="D5844">
        <v>8620</v>
      </c>
      <c r="F5844" s="6" t="s">
        <v>4994</v>
      </c>
      <c r="G5844" t="s">
        <v>52</v>
      </c>
      <c r="H5844" t="s">
        <v>231</v>
      </c>
      <c r="I5844">
        <v>98</v>
      </c>
      <c r="J5844" t="s">
        <v>50</v>
      </c>
      <c r="K5844" t="s">
        <v>10324</v>
      </c>
      <c r="L5844" t="s">
        <v>51</v>
      </c>
      <c r="M5844" t="s">
        <v>50</v>
      </c>
      <c r="N5844" t="s">
        <v>51</v>
      </c>
      <c r="O5844" s="7" t="str">
        <f t="shared" si="391"/>
        <v>Carrer LINARES, 98</v>
      </c>
      <c r="Q5844">
        <f t="shared" si="392"/>
        <v>0</v>
      </c>
      <c r="W5844" s="8"/>
      <c r="Z5844" s="7" t="b">
        <f t="shared" si="393"/>
        <v>0</v>
      </c>
      <c r="AN5844">
        <v>0</v>
      </c>
      <c r="AR5844" s="6" t="s">
        <v>10393</v>
      </c>
      <c r="AT5844" s="6"/>
    </row>
    <row r="5845" spans="1:46" x14ac:dyDescent="0.25">
      <c r="A5845" t="s">
        <v>46</v>
      </c>
      <c r="B5845" t="s">
        <v>47</v>
      </c>
      <c r="C5845" t="str">
        <f t="shared" si="390"/>
        <v>08001941070400100---------</v>
      </c>
      <c r="D5845">
        <v>8620</v>
      </c>
      <c r="F5845" s="6" t="s">
        <v>4995</v>
      </c>
      <c r="G5845" t="s">
        <v>52</v>
      </c>
      <c r="H5845" t="s">
        <v>231</v>
      </c>
      <c r="I5845">
        <v>100</v>
      </c>
      <c r="J5845" t="s">
        <v>50</v>
      </c>
      <c r="K5845" t="s">
        <v>10324</v>
      </c>
      <c r="L5845" t="s">
        <v>51</v>
      </c>
      <c r="M5845" t="s">
        <v>50</v>
      </c>
      <c r="N5845" t="s">
        <v>51</v>
      </c>
      <c r="O5845" s="7" t="str">
        <f t="shared" si="391"/>
        <v>Carrer LINARES, 100</v>
      </c>
      <c r="Q5845">
        <f t="shared" si="392"/>
        <v>0</v>
      </c>
      <c r="W5845" s="8"/>
      <c r="Z5845" s="7" t="b">
        <f t="shared" si="393"/>
        <v>0</v>
      </c>
      <c r="AN5845">
        <v>0</v>
      </c>
      <c r="AR5845" s="6" t="s">
        <v>10393</v>
      </c>
      <c r="AT5845" s="6"/>
    </row>
    <row r="5846" spans="1:46" x14ac:dyDescent="0.25">
      <c r="A5846" t="s">
        <v>46</v>
      </c>
      <c r="B5846" t="s">
        <v>47</v>
      </c>
      <c r="C5846" t="str">
        <f t="shared" si="390"/>
        <v>08001941070400102---------</v>
      </c>
      <c r="D5846">
        <v>8620</v>
      </c>
      <c r="F5846" s="6" t="s">
        <v>4996</v>
      </c>
      <c r="G5846" t="s">
        <v>52</v>
      </c>
      <c r="H5846" t="s">
        <v>231</v>
      </c>
      <c r="I5846">
        <v>102</v>
      </c>
      <c r="J5846" t="s">
        <v>50</v>
      </c>
      <c r="K5846" t="s">
        <v>10324</v>
      </c>
      <c r="L5846" t="s">
        <v>51</v>
      </c>
      <c r="M5846" t="s">
        <v>50</v>
      </c>
      <c r="N5846" t="s">
        <v>51</v>
      </c>
      <c r="O5846" s="7" t="str">
        <f t="shared" si="391"/>
        <v>Carrer LINARES, 102</v>
      </c>
      <c r="Q5846">
        <f t="shared" si="392"/>
        <v>0</v>
      </c>
      <c r="W5846" s="8"/>
      <c r="Z5846" s="7" t="b">
        <f t="shared" si="393"/>
        <v>0</v>
      </c>
      <c r="AN5846">
        <v>0</v>
      </c>
      <c r="AR5846" s="6" t="s">
        <v>10393</v>
      </c>
      <c r="AT5846" s="6"/>
    </row>
    <row r="5847" spans="1:46" x14ac:dyDescent="0.25">
      <c r="A5847" t="s">
        <v>46</v>
      </c>
      <c r="B5847" t="s">
        <v>47</v>
      </c>
      <c r="C5847" t="str">
        <f t="shared" si="390"/>
        <v>08001941070400104---------</v>
      </c>
      <c r="D5847">
        <v>8620</v>
      </c>
      <c r="F5847" s="6" t="s">
        <v>4997</v>
      </c>
      <c r="G5847" t="s">
        <v>52</v>
      </c>
      <c r="H5847" t="s">
        <v>231</v>
      </c>
      <c r="I5847">
        <v>104</v>
      </c>
      <c r="J5847" t="s">
        <v>50</v>
      </c>
      <c r="K5847" t="s">
        <v>10324</v>
      </c>
      <c r="L5847" t="s">
        <v>51</v>
      </c>
      <c r="M5847" t="s">
        <v>50</v>
      </c>
      <c r="N5847" t="s">
        <v>51</v>
      </c>
      <c r="O5847" s="7" t="str">
        <f t="shared" si="391"/>
        <v>Carrer LINARES, 104</v>
      </c>
      <c r="Q5847">
        <f t="shared" si="392"/>
        <v>0</v>
      </c>
      <c r="W5847" s="8"/>
      <c r="Z5847" s="7" t="b">
        <f t="shared" si="393"/>
        <v>0</v>
      </c>
      <c r="AN5847">
        <v>0</v>
      </c>
      <c r="AR5847" s="6" t="s">
        <v>10393</v>
      </c>
      <c r="AT5847" s="6"/>
    </row>
    <row r="5848" spans="1:46" x14ac:dyDescent="0.25">
      <c r="A5848" t="s">
        <v>46</v>
      </c>
      <c r="B5848" t="s">
        <v>47</v>
      </c>
      <c r="C5848" t="str">
        <f t="shared" si="390"/>
        <v>08001941070400106---------</v>
      </c>
      <c r="D5848">
        <v>8620</v>
      </c>
      <c r="F5848" s="6" t="s">
        <v>4998</v>
      </c>
      <c r="G5848" t="s">
        <v>52</v>
      </c>
      <c r="H5848" t="s">
        <v>231</v>
      </c>
      <c r="I5848">
        <v>106</v>
      </c>
      <c r="J5848" t="s">
        <v>50</v>
      </c>
      <c r="K5848" t="s">
        <v>10324</v>
      </c>
      <c r="L5848" t="s">
        <v>51</v>
      </c>
      <c r="M5848" t="s">
        <v>50</v>
      </c>
      <c r="N5848" t="s">
        <v>51</v>
      </c>
      <c r="O5848" s="7" t="str">
        <f t="shared" si="391"/>
        <v>Carrer LINARES, 106</v>
      </c>
      <c r="Q5848">
        <f t="shared" si="392"/>
        <v>0</v>
      </c>
      <c r="W5848" s="8"/>
      <c r="Z5848" s="7" t="b">
        <f t="shared" si="393"/>
        <v>0</v>
      </c>
      <c r="AN5848">
        <v>0</v>
      </c>
      <c r="AR5848" s="6" t="s">
        <v>10393</v>
      </c>
      <c r="AT5848" s="6"/>
    </row>
    <row r="5849" spans="1:46" x14ac:dyDescent="0.25">
      <c r="A5849" t="s">
        <v>46</v>
      </c>
      <c r="B5849" t="s">
        <v>47</v>
      </c>
      <c r="C5849" t="str">
        <f t="shared" si="390"/>
        <v>08001941070400108---------</v>
      </c>
      <c r="D5849">
        <v>8620</v>
      </c>
      <c r="F5849" s="6" t="s">
        <v>4999</v>
      </c>
      <c r="G5849" t="s">
        <v>52</v>
      </c>
      <c r="H5849" t="s">
        <v>231</v>
      </c>
      <c r="I5849">
        <v>108</v>
      </c>
      <c r="J5849" t="s">
        <v>50</v>
      </c>
      <c r="K5849" t="s">
        <v>10324</v>
      </c>
      <c r="L5849" t="s">
        <v>51</v>
      </c>
      <c r="M5849" t="s">
        <v>50</v>
      </c>
      <c r="N5849" t="s">
        <v>51</v>
      </c>
      <c r="O5849" s="7" t="str">
        <f t="shared" si="391"/>
        <v>Carrer LINARES, 108</v>
      </c>
      <c r="Q5849">
        <f t="shared" si="392"/>
        <v>0</v>
      </c>
      <c r="W5849" s="8"/>
      <c r="Z5849" s="7" t="b">
        <f t="shared" si="393"/>
        <v>0</v>
      </c>
      <c r="AN5849">
        <v>0</v>
      </c>
      <c r="AR5849" s="6" t="s">
        <v>10393</v>
      </c>
      <c r="AT5849" s="6"/>
    </row>
    <row r="5850" spans="1:46" x14ac:dyDescent="0.25">
      <c r="A5850" t="s">
        <v>46</v>
      </c>
      <c r="B5850" t="s">
        <v>47</v>
      </c>
      <c r="C5850" t="str">
        <f t="shared" si="390"/>
        <v>08001941070400110---------</v>
      </c>
      <c r="D5850">
        <v>8620</v>
      </c>
      <c r="F5850" s="6" t="s">
        <v>5000</v>
      </c>
      <c r="G5850" t="s">
        <v>52</v>
      </c>
      <c r="H5850" t="s">
        <v>231</v>
      </c>
      <c r="I5850">
        <v>110</v>
      </c>
      <c r="J5850" t="s">
        <v>50</v>
      </c>
      <c r="K5850" t="s">
        <v>10324</v>
      </c>
      <c r="L5850" t="s">
        <v>51</v>
      </c>
      <c r="M5850" t="s">
        <v>50</v>
      </c>
      <c r="N5850" t="s">
        <v>51</v>
      </c>
      <c r="O5850" s="7" t="str">
        <f t="shared" si="391"/>
        <v>Carrer LINARES, 110</v>
      </c>
      <c r="Q5850">
        <f t="shared" si="392"/>
        <v>0</v>
      </c>
      <c r="W5850" s="8"/>
      <c r="Z5850" s="7" t="b">
        <f t="shared" si="393"/>
        <v>0</v>
      </c>
      <c r="AN5850">
        <v>0</v>
      </c>
      <c r="AR5850" s="6" t="s">
        <v>10393</v>
      </c>
      <c r="AT5850" s="6"/>
    </row>
    <row r="5851" spans="1:46" x14ac:dyDescent="0.25">
      <c r="A5851" t="s">
        <v>46</v>
      </c>
      <c r="B5851" t="s">
        <v>47</v>
      </c>
      <c r="C5851" t="str">
        <f t="shared" si="390"/>
        <v>08001941070400112---------</v>
      </c>
      <c r="D5851">
        <v>8620</v>
      </c>
      <c r="F5851" s="6" t="s">
        <v>5001</v>
      </c>
      <c r="G5851" t="s">
        <v>52</v>
      </c>
      <c r="H5851" t="s">
        <v>231</v>
      </c>
      <c r="I5851">
        <v>112</v>
      </c>
      <c r="J5851" t="s">
        <v>50</v>
      </c>
      <c r="K5851" t="s">
        <v>10324</v>
      </c>
      <c r="L5851" t="s">
        <v>51</v>
      </c>
      <c r="M5851" t="s">
        <v>50</v>
      </c>
      <c r="N5851" t="s">
        <v>51</v>
      </c>
      <c r="O5851" s="7" t="str">
        <f t="shared" si="391"/>
        <v>Carrer LINARES, 112</v>
      </c>
      <c r="Q5851">
        <f t="shared" si="392"/>
        <v>0</v>
      </c>
      <c r="W5851" s="8"/>
      <c r="Z5851" s="7" t="b">
        <f t="shared" si="393"/>
        <v>0</v>
      </c>
      <c r="AN5851">
        <v>0</v>
      </c>
      <c r="AR5851" s="6" t="s">
        <v>10393</v>
      </c>
      <c r="AT5851" s="6"/>
    </row>
    <row r="5852" spans="1:46" x14ac:dyDescent="0.25">
      <c r="A5852" t="s">
        <v>46</v>
      </c>
      <c r="B5852" t="s">
        <v>47</v>
      </c>
      <c r="C5852" t="str">
        <f t="shared" si="390"/>
        <v>08001941070400114---------</v>
      </c>
      <c r="D5852">
        <v>8620</v>
      </c>
      <c r="F5852" s="6" t="s">
        <v>5002</v>
      </c>
      <c r="G5852" t="s">
        <v>52</v>
      </c>
      <c r="H5852" t="s">
        <v>231</v>
      </c>
      <c r="I5852">
        <v>114</v>
      </c>
      <c r="J5852" t="s">
        <v>50</v>
      </c>
      <c r="K5852" t="s">
        <v>10324</v>
      </c>
      <c r="L5852" t="s">
        <v>51</v>
      </c>
      <c r="M5852" t="s">
        <v>50</v>
      </c>
      <c r="N5852" t="s">
        <v>51</v>
      </c>
      <c r="O5852" s="7" t="str">
        <f t="shared" si="391"/>
        <v>Carrer LINARES, 114</v>
      </c>
      <c r="Q5852">
        <f t="shared" si="392"/>
        <v>0</v>
      </c>
      <c r="W5852" s="8"/>
      <c r="Z5852" s="7" t="b">
        <f t="shared" si="393"/>
        <v>0</v>
      </c>
      <c r="AN5852">
        <v>0</v>
      </c>
      <c r="AR5852" s="6" t="s">
        <v>10393</v>
      </c>
      <c r="AT5852" s="6"/>
    </row>
    <row r="5853" spans="1:46" x14ac:dyDescent="0.25">
      <c r="A5853" t="s">
        <v>46</v>
      </c>
      <c r="B5853" t="s">
        <v>47</v>
      </c>
      <c r="C5853" t="str">
        <f t="shared" si="390"/>
        <v>08001941070400116---------</v>
      </c>
      <c r="D5853">
        <v>8620</v>
      </c>
      <c r="F5853" s="6" t="s">
        <v>5003</v>
      </c>
      <c r="G5853" t="s">
        <v>52</v>
      </c>
      <c r="H5853" t="s">
        <v>231</v>
      </c>
      <c r="I5853">
        <v>116</v>
      </c>
      <c r="J5853" t="s">
        <v>50</v>
      </c>
      <c r="K5853" t="s">
        <v>10324</v>
      </c>
      <c r="L5853" t="s">
        <v>51</v>
      </c>
      <c r="M5853" t="s">
        <v>50</v>
      </c>
      <c r="N5853" t="s">
        <v>51</v>
      </c>
      <c r="O5853" s="7" t="str">
        <f t="shared" si="391"/>
        <v>Carrer LINARES, 116</v>
      </c>
      <c r="Q5853">
        <f t="shared" si="392"/>
        <v>0</v>
      </c>
      <c r="W5853" s="8"/>
      <c r="Z5853" s="7" t="b">
        <f t="shared" si="393"/>
        <v>0</v>
      </c>
      <c r="AN5853">
        <v>0</v>
      </c>
      <c r="AR5853" s="6" t="s">
        <v>10393</v>
      </c>
      <c r="AT5853" s="6"/>
    </row>
    <row r="5854" spans="1:46" x14ac:dyDescent="0.25">
      <c r="A5854" t="s">
        <v>46</v>
      </c>
      <c r="B5854" t="s">
        <v>47</v>
      </c>
      <c r="C5854" t="str">
        <f t="shared" si="390"/>
        <v>08001941070400118---------</v>
      </c>
      <c r="D5854">
        <v>8620</v>
      </c>
      <c r="F5854" s="6" t="s">
        <v>5004</v>
      </c>
      <c r="G5854" t="s">
        <v>52</v>
      </c>
      <c r="H5854" t="s">
        <v>231</v>
      </c>
      <c r="I5854">
        <v>118</v>
      </c>
      <c r="J5854" t="s">
        <v>50</v>
      </c>
      <c r="K5854" t="s">
        <v>10324</v>
      </c>
      <c r="L5854" t="s">
        <v>51</v>
      </c>
      <c r="M5854" t="s">
        <v>50</v>
      </c>
      <c r="N5854" t="s">
        <v>51</v>
      </c>
      <c r="O5854" s="7" t="str">
        <f t="shared" si="391"/>
        <v>Carrer LINARES, 118</v>
      </c>
      <c r="Q5854">
        <f t="shared" si="392"/>
        <v>0</v>
      </c>
      <c r="W5854" s="8"/>
      <c r="Z5854" s="7" t="b">
        <f t="shared" si="393"/>
        <v>0</v>
      </c>
      <c r="AN5854">
        <v>0</v>
      </c>
      <c r="AR5854" s="6" t="s">
        <v>10393</v>
      </c>
      <c r="AT5854" s="6"/>
    </row>
    <row r="5855" spans="1:46" x14ac:dyDescent="0.25">
      <c r="A5855" t="s">
        <v>46</v>
      </c>
      <c r="B5855" t="s">
        <v>47</v>
      </c>
      <c r="C5855" t="str">
        <f t="shared" si="390"/>
        <v>08001941070400120---------</v>
      </c>
      <c r="D5855">
        <v>8620</v>
      </c>
      <c r="F5855" s="6" t="s">
        <v>5005</v>
      </c>
      <c r="G5855" t="s">
        <v>52</v>
      </c>
      <c r="H5855" t="s">
        <v>231</v>
      </c>
      <c r="I5855">
        <v>120</v>
      </c>
      <c r="J5855" t="s">
        <v>50</v>
      </c>
      <c r="K5855" t="s">
        <v>10324</v>
      </c>
      <c r="L5855" t="s">
        <v>51</v>
      </c>
      <c r="M5855" t="s">
        <v>50</v>
      </c>
      <c r="N5855" t="s">
        <v>51</v>
      </c>
      <c r="O5855" s="7" t="str">
        <f t="shared" si="391"/>
        <v>Carrer LINARES, 120</v>
      </c>
      <c r="Q5855">
        <f t="shared" si="392"/>
        <v>0</v>
      </c>
      <c r="W5855" s="8"/>
      <c r="Z5855" s="7" t="b">
        <f t="shared" si="393"/>
        <v>0</v>
      </c>
      <c r="AN5855">
        <v>0</v>
      </c>
      <c r="AR5855" s="6" t="s">
        <v>10393</v>
      </c>
      <c r="AT5855" s="6"/>
    </row>
    <row r="5856" spans="1:46" x14ac:dyDescent="0.25">
      <c r="A5856" t="s">
        <v>46</v>
      </c>
      <c r="B5856" t="s">
        <v>47</v>
      </c>
      <c r="C5856" t="str">
        <f t="shared" si="390"/>
        <v>08001941070400122---------</v>
      </c>
      <c r="D5856">
        <v>8620</v>
      </c>
      <c r="F5856" s="6" t="s">
        <v>5006</v>
      </c>
      <c r="G5856" t="s">
        <v>52</v>
      </c>
      <c r="H5856" t="s">
        <v>231</v>
      </c>
      <c r="I5856">
        <v>122</v>
      </c>
      <c r="J5856" t="s">
        <v>50</v>
      </c>
      <c r="K5856" t="s">
        <v>10324</v>
      </c>
      <c r="L5856" t="s">
        <v>51</v>
      </c>
      <c r="M5856" t="s">
        <v>50</v>
      </c>
      <c r="N5856" t="s">
        <v>51</v>
      </c>
      <c r="O5856" s="7" t="str">
        <f t="shared" si="391"/>
        <v>Carrer LINARES, 122</v>
      </c>
      <c r="Q5856">
        <f t="shared" si="392"/>
        <v>0</v>
      </c>
      <c r="W5856" s="8"/>
      <c r="Z5856" s="7" t="b">
        <f t="shared" si="393"/>
        <v>0</v>
      </c>
      <c r="AN5856">
        <v>0</v>
      </c>
      <c r="AR5856" s="6" t="s">
        <v>10393</v>
      </c>
      <c r="AT5856" s="6"/>
    </row>
    <row r="5857" spans="1:46" x14ac:dyDescent="0.25">
      <c r="A5857" t="s">
        <v>46</v>
      </c>
      <c r="B5857" t="s">
        <v>47</v>
      </c>
      <c r="C5857" t="str">
        <f t="shared" si="390"/>
        <v>08001941070400124---------</v>
      </c>
      <c r="D5857">
        <v>8620</v>
      </c>
      <c r="F5857" s="6" t="s">
        <v>5007</v>
      </c>
      <c r="G5857" t="s">
        <v>52</v>
      </c>
      <c r="H5857" t="s">
        <v>231</v>
      </c>
      <c r="I5857">
        <v>124</v>
      </c>
      <c r="J5857" t="s">
        <v>50</v>
      </c>
      <c r="K5857" t="s">
        <v>10324</v>
      </c>
      <c r="L5857" t="s">
        <v>51</v>
      </c>
      <c r="M5857" t="s">
        <v>50</v>
      </c>
      <c r="N5857" t="s">
        <v>51</v>
      </c>
      <c r="O5857" s="7" t="str">
        <f t="shared" si="391"/>
        <v>Carrer LINARES, 124</v>
      </c>
      <c r="Q5857">
        <f t="shared" si="392"/>
        <v>0</v>
      </c>
      <c r="W5857" s="8"/>
      <c r="Z5857" s="7" t="b">
        <f t="shared" si="393"/>
        <v>0</v>
      </c>
      <c r="AN5857">
        <v>0</v>
      </c>
      <c r="AR5857" s="6" t="s">
        <v>10393</v>
      </c>
      <c r="AT5857" s="6"/>
    </row>
    <row r="5858" spans="1:46" x14ac:dyDescent="0.25">
      <c r="A5858" t="s">
        <v>46</v>
      </c>
      <c r="B5858" t="s">
        <v>47</v>
      </c>
      <c r="C5858" t="str">
        <f t="shared" si="390"/>
        <v>08001941070400125---------</v>
      </c>
      <c r="D5858">
        <v>8620</v>
      </c>
      <c r="F5858" s="6" t="s">
        <v>5008</v>
      </c>
      <c r="G5858" t="s">
        <v>52</v>
      </c>
      <c r="H5858" t="s">
        <v>231</v>
      </c>
      <c r="I5858">
        <v>125</v>
      </c>
      <c r="J5858" t="s">
        <v>50</v>
      </c>
      <c r="K5858" t="s">
        <v>10324</v>
      </c>
      <c r="L5858" t="s">
        <v>51</v>
      </c>
      <c r="M5858" t="s">
        <v>50</v>
      </c>
      <c r="N5858" t="s">
        <v>51</v>
      </c>
      <c r="O5858" s="7" t="str">
        <f t="shared" si="391"/>
        <v>Carrer LINARES, 125</v>
      </c>
      <c r="Q5858">
        <f t="shared" si="392"/>
        <v>0</v>
      </c>
      <c r="W5858" s="8"/>
      <c r="Z5858" s="7" t="b">
        <f t="shared" si="393"/>
        <v>0</v>
      </c>
      <c r="AN5858">
        <v>0</v>
      </c>
      <c r="AR5858" s="6" t="s">
        <v>10393</v>
      </c>
      <c r="AT5858" s="6"/>
    </row>
    <row r="5859" spans="1:46" x14ac:dyDescent="0.25">
      <c r="A5859" t="s">
        <v>46</v>
      </c>
      <c r="B5859" t="s">
        <v>47</v>
      </c>
      <c r="C5859" t="str">
        <f t="shared" si="390"/>
        <v>08001941070400126---------</v>
      </c>
      <c r="D5859">
        <v>8620</v>
      </c>
      <c r="F5859" s="6" t="s">
        <v>5009</v>
      </c>
      <c r="G5859" t="s">
        <v>52</v>
      </c>
      <c r="H5859" t="s">
        <v>231</v>
      </c>
      <c r="I5859">
        <v>126</v>
      </c>
      <c r="J5859" t="s">
        <v>50</v>
      </c>
      <c r="K5859" t="s">
        <v>10324</v>
      </c>
      <c r="L5859" t="s">
        <v>51</v>
      </c>
      <c r="M5859" t="s">
        <v>50</v>
      </c>
      <c r="N5859" t="s">
        <v>51</v>
      </c>
      <c r="O5859" s="7" t="str">
        <f t="shared" si="391"/>
        <v>Carrer LINARES, 126</v>
      </c>
      <c r="Q5859">
        <f t="shared" si="392"/>
        <v>0</v>
      </c>
      <c r="W5859" s="8"/>
      <c r="Z5859" s="7" t="b">
        <f t="shared" si="393"/>
        <v>0</v>
      </c>
      <c r="AN5859">
        <v>0</v>
      </c>
      <c r="AR5859" s="6" t="s">
        <v>10393</v>
      </c>
      <c r="AT5859" s="6"/>
    </row>
    <row r="5860" spans="1:46" x14ac:dyDescent="0.25">
      <c r="A5860" t="s">
        <v>46</v>
      </c>
      <c r="B5860" t="s">
        <v>47</v>
      </c>
      <c r="C5860" t="str">
        <f t="shared" si="390"/>
        <v>08001941070400128---------</v>
      </c>
      <c r="D5860">
        <v>8620</v>
      </c>
      <c r="F5860" s="6" t="s">
        <v>5010</v>
      </c>
      <c r="G5860" t="s">
        <v>52</v>
      </c>
      <c r="H5860" t="s">
        <v>231</v>
      </c>
      <c r="I5860">
        <v>128</v>
      </c>
      <c r="J5860" t="s">
        <v>50</v>
      </c>
      <c r="K5860" t="s">
        <v>10324</v>
      </c>
      <c r="L5860" t="s">
        <v>51</v>
      </c>
      <c r="M5860" t="s">
        <v>50</v>
      </c>
      <c r="N5860" t="s">
        <v>51</v>
      </c>
      <c r="O5860" s="7" t="str">
        <f t="shared" si="391"/>
        <v>Carrer LINARES, 128</v>
      </c>
      <c r="Q5860">
        <f t="shared" si="392"/>
        <v>0</v>
      </c>
      <c r="W5860" s="8"/>
      <c r="Z5860" s="7" t="b">
        <f t="shared" si="393"/>
        <v>0</v>
      </c>
      <c r="AN5860">
        <v>0</v>
      </c>
      <c r="AR5860" s="6" t="s">
        <v>10393</v>
      </c>
      <c r="AT5860" s="6"/>
    </row>
    <row r="5861" spans="1:46" x14ac:dyDescent="0.25">
      <c r="A5861" t="s">
        <v>46</v>
      </c>
      <c r="B5861" t="s">
        <v>47</v>
      </c>
      <c r="C5861" t="str">
        <f t="shared" si="390"/>
        <v>08001941070400130---------</v>
      </c>
      <c r="D5861">
        <v>8620</v>
      </c>
      <c r="F5861" s="6" t="s">
        <v>5011</v>
      </c>
      <c r="G5861" t="s">
        <v>52</v>
      </c>
      <c r="H5861" t="s">
        <v>231</v>
      </c>
      <c r="I5861">
        <v>130</v>
      </c>
      <c r="J5861" t="s">
        <v>50</v>
      </c>
      <c r="K5861" t="s">
        <v>10324</v>
      </c>
      <c r="L5861" t="s">
        <v>51</v>
      </c>
      <c r="M5861" t="s">
        <v>50</v>
      </c>
      <c r="N5861" t="s">
        <v>51</v>
      </c>
      <c r="O5861" s="7" t="str">
        <f t="shared" si="391"/>
        <v>Carrer LINARES, 130</v>
      </c>
      <c r="Q5861">
        <f t="shared" si="392"/>
        <v>0</v>
      </c>
      <c r="W5861" s="8"/>
      <c r="Z5861" s="7" t="b">
        <f t="shared" si="393"/>
        <v>0</v>
      </c>
      <c r="AN5861">
        <v>0</v>
      </c>
      <c r="AR5861" s="6" t="s">
        <v>10393</v>
      </c>
      <c r="AT5861" s="6"/>
    </row>
    <row r="5862" spans="1:46" x14ac:dyDescent="0.25">
      <c r="A5862" t="s">
        <v>46</v>
      </c>
      <c r="B5862" t="s">
        <v>47</v>
      </c>
      <c r="C5862" t="str">
        <f t="shared" si="390"/>
        <v>08001941070400173---------</v>
      </c>
      <c r="D5862">
        <v>8620</v>
      </c>
      <c r="F5862" s="6" t="s">
        <v>5012</v>
      </c>
      <c r="G5862" t="s">
        <v>52</v>
      </c>
      <c r="H5862" t="s">
        <v>231</v>
      </c>
      <c r="I5862">
        <v>173</v>
      </c>
      <c r="J5862" t="s">
        <v>50</v>
      </c>
      <c r="K5862" t="s">
        <v>10324</v>
      </c>
      <c r="L5862" t="s">
        <v>51</v>
      </c>
      <c r="M5862" t="s">
        <v>50</v>
      </c>
      <c r="N5862" t="s">
        <v>51</v>
      </c>
      <c r="O5862" s="7" t="str">
        <f t="shared" si="391"/>
        <v>Carrer LINARES, 173</v>
      </c>
      <c r="Q5862">
        <f t="shared" si="392"/>
        <v>0</v>
      </c>
      <c r="W5862" s="8"/>
      <c r="Z5862" s="7" t="b">
        <f t="shared" si="393"/>
        <v>0</v>
      </c>
      <c r="AN5862">
        <v>0</v>
      </c>
      <c r="AR5862" s="6" t="s">
        <v>10393</v>
      </c>
      <c r="AT5862" s="6"/>
    </row>
    <row r="5863" spans="1:46" x14ac:dyDescent="0.25">
      <c r="A5863" t="s">
        <v>46</v>
      </c>
      <c r="B5863" t="s">
        <v>47</v>
      </c>
      <c r="C5863" t="str">
        <f t="shared" si="390"/>
        <v>08001941070405860---------</v>
      </c>
      <c r="D5863">
        <v>8620</v>
      </c>
      <c r="F5863" s="6" t="s">
        <v>5013</v>
      </c>
      <c r="G5863" t="s">
        <v>52</v>
      </c>
      <c r="H5863" t="s">
        <v>231</v>
      </c>
      <c r="I5863">
        <v>5860</v>
      </c>
      <c r="J5863" t="s">
        <v>50</v>
      </c>
      <c r="K5863" t="s">
        <v>10324</v>
      </c>
      <c r="L5863" t="s">
        <v>51</v>
      </c>
      <c r="M5863" t="s">
        <v>50</v>
      </c>
      <c r="N5863" t="s">
        <v>51</v>
      </c>
      <c r="O5863" s="7" t="str">
        <f t="shared" si="391"/>
        <v>Carrer LINARES, 5860</v>
      </c>
      <c r="Q5863">
        <f t="shared" si="392"/>
        <v>0</v>
      </c>
      <c r="W5863" s="8"/>
      <c r="Z5863" s="7" t="b">
        <f t="shared" si="393"/>
        <v>0</v>
      </c>
      <c r="AN5863">
        <v>0</v>
      </c>
      <c r="AR5863" s="6" t="s">
        <v>10393</v>
      </c>
      <c r="AT5863" s="6"/>
    </row>
    <row r="5864" spans="1:46" x14ac:dyDescent="0.25">
      <c r="A5864" t="s">
        <v>46</v>
      </c>
      <c r="B5864" t="s">
        <v>47</v>
      </c>
      <c r="C5864" t="str">
        <f t="shared" si="390"/>
        <v>08001941070405860-------H-</v>
      </c>
      <c r="D5864">
        <v>8620</v>
      </c>
      <c r="F5864" s="6" t="s">
        <v>5013</v>
      </c>
      <c r="G5864" t="s">
        <v>52</v>
      </c>
      <c r="H5864" t="s">
        <v>231</v>
      </c>
      <c r="I5864">
        <v>5860</v>
      </c>
      <c r="J5864" t="s">
        <v>50</v>
      </c>
      <c r="K5864" t="s">
        <v>10324</v>
      </c>
      <c r="L5864" t="s">
        <v>51</v>
      </c>
      <c r="M5864" t="s">
        <v>50</v>
      </c>
      <c r="N5864" t="s">
        <v>233</v>
      </c>
      <c r="O5864" s="7" t="str">
        <f t="shared" si="391"/>
        <v>Carrer LINARES, 5860</v>
      </c>
      <c r="Q5864">
        <f t="shared" si="392"/>
        <v>0</v>
      </c>
      <c r="W5864" s="8"/>
      <c r="Z5864" s="7" t="b">
        <f t="shared" si="393"/>
        <v>0</v>
      </c>
      <c r="AN5864">
        <v>0</v>
      </c>
      <c r="AR5864" s="6" t="s">
        <v>10393</v>
      </c>
      <c r="AT5864" s="6"/>
    </row>
    <row r="5865" spans="1:46" x14ac:dyDescent="0.25">
      <c r="A5865" t="s">
        <v>46</v>
      </c>
      <c r="B5865" t="s">
        <v>47</v>
      </c>
      <c r="C5865" t="str">
        <f t="shared" si="390"/>
        <v>08001941070499998---------</v>
      </c>
      <c r="D5865">
        <v>8620</v>
      </c>
      <c r="F5865" s="6" t="s">
        <v>5014</v>
      </c>
      <c r="G5865" t="s">
        <v>52</v>
      </c>
      <c r="H5865" t="s">
        <v>231</v>
      </c>
      <c r="I5865">
        <v>99998</v>
      </c>
      <c r="J5865" t="s">
        <v>50</v>
      </c>
      <c r="K5865" t="s">
        <v>10324</v>
      </c>
      <c r="L5865" t="s">
        <v>51</v>
      </c>
      <c r="M5865" t="s">
        <v>50</v>
      </c>
      <c r="N5865" t="s">
        <v>51</v>
      </c>
      <c r="O5865" s="7" t="str">
        <f t="shared" si="391"/>
        <v>Carrer LINARES, 99998</v>
      </c>
      <c r="Q5865">
        <f t="shared" si="392"/>
        <v>0</v>
      </c>
      <c r="W5865" s="8"/>
      <c r="Z5865" s="7" t="b">
        <f t="shared" si="393"/>
        <v>0</v>
      </c>
      <c r="AN5865">
        <v>0</v>
      </c>
      <c r="AR5865" s="6" t="s">
        <v>10393</v>
      </c>
      <c r="AT5865" s="6"/>
    </row>
    <row r="5866" spans="1:46" x14ac:dyDescent="0.25">
      <c r="A5866" t="s">
        <v>46</v>
      </c>
      <c r="B5866" t="s">
        <v>47</v>
      </c>
      <c r="C5866" t="str">
        <f t="shared" si="390"/>
        <v>08001941070499999---------</v>
      </c>
      <c r="D5866">
        <v>8620</v>
      </c>
      <c r="F5866" s="6" t="s">
        <v>5015</v>
      </c>
      <c r="G5866" t="s">
        <v>52</v>
      </c>
      <c r="H5866" t="s">
        <v>231</v>
      </c>
      <c r="I5866">
        <v>99999</v>
      </c>
      <c r="J5866" t="s">
        <v>50</v>
      </c>
      <c r="K5866" t="s">
        <v>10324</v>
      </c>
      <c r="L5866" t="s">
        <v>51</v>
      </c>
      <c r="M5866" t="s">
        <v>50</v>
      </c>
      <c r="N5866" t="s">
        <v>51</v>
      </c>
      <c r="O5866" s="7" t="str">
        <f t="shared" si="391"/>
        <v>Carrer LINARES, 99999</v>
      </c>
      <c r="Q5866">
        <f t="shared" si="392"/>
        <v>0</v>
      </c>
      <c r="W5866" s="8"/>
      <c r="Z5866" s="7" t="b">
        <f t="shared" si="393"/>
        <v>0</v>
      </c>
      <c r="AN5866">
        <v>0</v>
      </c>
      <c r="AR5866" s="6" t="s">
        <v>10393</v>
      </c>
      <c r="AT5866" s="6"/>
    </row>
    <row r="5867" spans="1:46" x14ac:dyDescent="0.25">
      <c r="A5867" t="s">
        <v>46</v>
      </c>
      <c r="B5867" t="s">
        <v>47</v>
      </c>
      <c r="C5867" t="str">
        <f t="shared" si="390"/>
        <v>08001941071400001---------</v>
      </c>
      <c r="D5867">
        <v>8620</v>
      </c>
      <c r="F5867" s="6" t="s">
        <v>5016</v>
      </c>
      <c r="G5867" t="s">
        <v>52</v>
      </c>
      <c r="H5867" t="s">
        <v>238</v>
      </c>
      <c r="I5867">
        <v>1</v>
      </c>
      <c r="J5867" t="s">
        <v>50</v>
      </c>
      <c r="K5867" t="s">
        <v>10324</v>
      </c>
      <c r="L5867" t="s">
        <v>51</v>
      </c>
      <c r="M5867" t="s">
        <v>50</v>
      </c>
      <c r="N5867" t="s">
        <v>51</v>
      </c>
      <c r="O5867" s="7" t="str">
        <f t="shared" si="391"/>
        <v>Carrer MADRID, 1</v>
      </c>
      <c r="Q5867">
        <f t="shared" si="392"/>
        <v>0</v>
      </c>
      <c r="W5867" s="8"/>
      <c r="Z5867" s="7" t="b">
        <f t="shared" si="393"/>
        <v>0</v>
      </c>
      <c r="AN5867">
        <v>0</v>
      </c>
      <c r="AR5867" s="6" t="s">
        <v>10393</v>
      </c>
      <c r="AT5867" s="6"/>
    </row>
    <row r="5868" spans="1:46" x14ac:dyDescent="0.25">
      <c r="A5868" t="s">
        <v>46</v>
      </c>
      <c r="B5868" t="s">
        <v>47</v>
      </c>
      <c r="C5868" t="str">
        <f t="shared" si="390"/>
        <v>08001941071400002---------</v>
      </c>
      <c r="D5868">
        <v>8620</v>
      </c>
      <c r="F5868" s="6" t="s">
        <v>5017</v>
      </c>
      <c r="G5868" t="s">
        <v>52</v>
      </c>
      <c r="H5868" t="s">
        <v>238</v>
      </c>
      <c r="I5868">
        <v>2</v>
      </c>
      <c r="J5868" t="s">
        <v>50</v>
      </c>
      <c r="K5868" t="s">
        <v>10324</v>
      </c>
      <c r="L5868" t="s">
        <v>51</v>
      </c>
      <c r="M5868" t="s">
        <v>50</v>
      </c>
      <c r="N5868" t="s">
        <v>51</v>
      </c>
      <c r="O5868" s="7" t="str">
        <f t="shared" si="391"/>
        <v>Carrer MADRID, 2</v>
      </c>
      <c r="Q5868">
        <f t="shared" si="392"/>
        <v>0</v>
      </c>
      <c r="W5868" s="8"/>
      <c r="Z5868" s="7" t="b">
        <f t="shared" si="393"/>
        <v>0</v>
      </c>
      <c r="AN5868">
        <v>0</v>
      </c>
      <c r="AR5868" s="6" t="s">
        <v>10393</v>
      </c>
      <c r="AT5868" s="6"/>
    </row>
    <row r="5869" spans="1:46" x14ac:dyDescent="0.25">
      <c r="A5869" t="s">
        <v>46</v>
      </c>
      <c r="B5869" t="s">
        <v>47</v>
      </c>
      <c r="C5869" t="str">
        <f t="shared" si="390"/>
        <v>08001941071400003---------</v>
      </c>
      <c r="D5869">
        <v>8620</v>
      </c>
      <c r="F5869" s="6" t="s">
        <v>5018</v>
      </c>
      <c r="G5869" t="s">
        <v>52</v>
      </c>
      <c r="H5869" t="s">
        <v>238</v>
      </c>
      <c r="I5869">
        <v>3</v>
      </c>
      <c r="J5869" t="s">
        <v>50</v>
      </c>
      <c r="K5869" t="s">
        <v>10324</v>
      </c>
      <c r="L5869" t="s">
        <v>51</v>
      </c>
      <c r="M5869" t="s">
        <v>50</v>
      </c>
      <c r="N5869" t="s">
        <v>51</v>
      </c>
      <c r="O5869" s="7" t="str">
        <f t="shared" si="391"/>
        <v>Carrer MADRID, 3</v>
      </c>
      <c r="Q5869">
        <f t="shared" si="392"/>
        <v>0</v>
      </c>
      <c r="W5869" s="8"/>
      <c r="Z5869" s="7" t="b">
        <f t="shared" si="393"/>
        <v>0</v>
      </c>
      <c r="AN5869">
        <v>0</v>
      </c>
      <c r="AR5869" s="6" t="s">
        <v>10393</v>
      </c>
      <c r="AT5869" s="6"/>
    </row>
    <row r="5870" spans="1:46" x14ac:dyDescent="0.25">
      <c r="A5870" t="s">
        <v>46</v>
      </c>
      <c r="B5870" t="s">
        <v>47</v>
      </c>
      <c r="C5870" t="str">
        <f t="shared" si="390"/>
        <v>08001941071400004---------</v>
      </c>
      <c r="D5870">
        <v>8620</v>
      </c>
      <c r="F5870" s="6" t="s">
        <v>5019</v>
      </c>
      <c r="G5870" t="s">
        <v>52</v>
      </c>
      <c r="H5870" t="s">
        <v>238</v>
      </c>
      <c r="I5870">
        <v>4</v>
      </c>
      <c r="J5870" t="s">
        <v>50</v>
      </c>
      <c r="K5870" t="s">
        <v>10324</v>
      </c>
      <c r="L5870" t="s">
        <v>51</v>
      </c>
      <c r="M5870" t="s">
        <v>50</v>
      </c>
      <c r="N5870" t="s">
        <v>51</v>
      </c>
      <c r="O5870" s="7" t="str">
        <f t="shared" si="391"/>
        <v>Carrer MADRID, 4</v>
      </c>
      <c r="Q5870">
        <f t="shared" si="392"/>
        <v>0</v>
      </c>
      <c r="W5870" s="8"/>
      <c r="Z5870" s="7" t="b">
        <f t="shared" si="393"/>
        <v>0</v>
      </c>
      <c r="AN5870">
        <v>0</v>
      </c>
      <c r="AR5870" s="6" t="s">
        <v>10393</v>
      </c>
      <c r="AT5870" s="6"/>
    </row>
    <row r="5871" spans="1:46" x14ac:dyDescent="0.25">
      <c r="A5871" t="s">
        <v>46</v>
      </c>
      <c r="B5871" t="s">
        <v>47</v>
      </c>
      <c r="C5871" t="str">
        <f t="shared" si="390"/>
        <v>08001941071400005---------</v>
      </c>
      <c r="D5871">
        <v>8620</v>
      </c>
      <c r="F5871" s="6" t="s">
        <v>5020</v>
      </c>
      <c r="G5871" t="s">
        <v>52</v>
      </c>
      <c r="H5871" t="s">
        <v>238</v>
      </c>
      <c r="I5871">
        <v>5</v>
      </c>
      <c r="J5871" t="s">
        <v>50</v>
      </c>
      <c r="K5871" t="s">
        <v>10324</v>
      </c>
      <c r="L5871" t="s">
        <v>51</v>
      </c>
      <c r="M5871" t="s">
        <v>50</v>
      </c>
      <c r="N5871" t="s">
        <v>51</v>
      </c>
      <c r="O5871" s="7" t="str">
        <f t="shared" si="391"/>
        <v>Carrer MADRID, 5</v>
      </c>
      <c r="Q5871">
        <f t="shared" si="392"/>
        <v>0</v>
      </c>
      <c r="W5871" s="8"/>
      <c r="Z5871" s="7" t="b">
        <f t="shared" si="393"/>
        <v>0</v>
      </c>
      <c r="AN5871">
        <v>0</v>
      </c>
      <c r="AR5871" s="6" t="s">
        <v>10393</v>
      </c>
      <c r="AT5871" s="6"/>
    </row>
    <row r="5872" spans="1:46" x14ac:dyDescent="0.25">
      <c r="A5872" t="s">
        <v>46</v>
      </c>
      <c r="B5872" t="s">
        <v>47</v>
      </c>
      <c r="C5872" t="str">
        <f t="shared" si="390"/>
        <v>08001941071400005---------</v>
      </c>
      <c r="D5872">
        <v>8620</v>
      </c>
      <c r="F5872" s="6" t="s">
        <v>5020</v>
      </c>
      <c r="G5872" t="s">
        <v>52</v>
      </c>
      <c r="H5872" t="s">
        <v>238</v>
      </c>
      <c r="I5872">
        <v>5</v>
      </c>
      <c r="J5872" t="s">
        <v>50</v>
      </c>
      <c r="K5872" t="s">
        <v>10324</v>
      </c>
      <c r="L5872" t="s">
        <v>51</v>
      </c>
      <c r="M5872" t="s">
        <v>50</v>
      </c>
      <c r="N5872" t="s">
        <v>51</v>
      </c>
      <c r="O5872" s="7" t="str">
        <f t="shared" si="391"/>
        <v>Carrer MADRID, 5</v>
      </c>
      <c r="Q5872">
        <f t="shared" si="392"/>
        <v>0</v>
      </c>
      <c r="W5872" s="8"/>
      <c r="Z5872" s="7" t="b">
        <f t="shared" si="393"/>
        <v>0</v>
      </c>
      <c r="AN5872">
        <v>0</v>
      </c>
      <c r="AR5872" s="6" t="s">
        <v>10393</v>
      </c>
      <c r="AT5872" s="6"/>
    </row>
    <row r="5873" spans="1:46" x14ac:dyDescent="0.25">
      <c r="A5873" t="s">
        <v>46</v>
      </c>
      <c r="B5873" t="s">
        <v>47</v>
      </c>
      <c r="C5873" t="str">
        <f t="shared" si="390"/>
        <v>08001941071400005B--------</v>
      </c>
      <c r="D5873">
        <v>8620</v>
      </c>
      <c r="F5873" s="6" t="s">
        <v>5020</v>
      </c>
      <c r="G5873" t="s">
        <v>52</v>
      </c>
      <c r="H5873" t="s">
        <v>238</v>
      </c>
      <c r="I5873">
        <v>5</v>
      </c>
      <c r="J5873" t="s">
        <v>66</v>
      </c>
      <c r="K5873" t="s">
        <v>10324</v>
      </c>
      <c r="L5873" t="s">
        <v>51</v>
      </c>
      <c r="M5873" t="s">
        <v>50</v>
      </c>
      <c r="N5873" t="s">
        <v>51</v>
      </c>
      <c r="O5873" s="7" t="str">
        <f t="shared" si="391"/>
        <v>Carrer MADRID, 5</v>
      </c>
      <c r="Q5873">
        <f t="shared" si="392"/>
        <v>0</v>
      </c>
      <c r="W5873" s="8"/>
      <c r="Z5873" s="7" t="b">
        <f t="shared" si="393"/>
        <v>0</v>
      </c>
      <c r="AN5873">
        <v>0</v>
      </c>
      <c r="AR5873" s="6" t="s">
        <v>10393</v>
      </c>
      <c r="AT5873" s="6"/>
    </row>
    <row r="5874" spans="1:46" x14ac:dyDescent="0.25">
      <c r="A5874" t="s">
        <v>46</v>
      </c>
      <c r="B5874" t="s">
        <v>47</v>
      </c>
      <c r="C5874" t="str">
        <f t="shared" si="390"/>
        <v>08001941071400006---------</v>
      </c>
      <c r="D5874">
        <v>8620</v>
      </c>
      <c r="F5874" s="6" t="s">
        <v>5021</v>
      </c>
      <c r="G5874" t="s">
        <v>52</v>
      </c>
      <c r="H5874" t="s">
        <v>238</v>
      </c>
      <c r="I5874">
        <v>6</v>
      </c>
      <c r="J5874" t="s">
        <v>50</v>
      </c>
      <c r="K5874" t="s">
        <v>10324</v>
      </c>
      <c r="L5874" t="s">
        <v>51</v>
      </c>
      <c r="M5874" t="s">
        <v>50</v>
      </c>
      <c r="N5874" t="s">
        <v>51</v>
      </c>
      <c r="O5874" s="7" t="str">
        <f t="shared" si="391"/>
        <v>Carrer MADRID, 6</v>
      </c>
      <c r="Q5874">
        <f t="shared" si="392"/>
        <v>0</v>
      </c>
      <c r="W5874" s="8"/>
      <c r="Z5874" s="7" t="b">
        <f t="shared" si="393"/>
        <v>0</v>
      </c>
      <c r="AN5874">
        <v>0</v>
      </c>
      <c r="AR5874" s="6" t="s">
        <v>10393</v>
      </c>
      <c r="AT5874" s="6"/>
    </row>
    <row r="5875" spans="1:46" x14ac:dyDescent="0.25">
      <c r="A5875" t="s">
        <v>46</v>
      </c>
      <c r="B5875" t="s">
        <v>47</v>
      </c>
      <c r="C5875" t="str">
        <f t="shared" si="390"/>
        <v>08001941071400007---------</v>
      </c>
      <c r="D5875">
        <v>8620</v>
      </c>
      <c r="F5875" s="6" t="s">
        <v>5022</v>
      </c>
      <c r="G5875" t="s">
        <v>52</v>
      </c>
      <c r="H5875" t="s">
        <v>238</v>
      </c>
      <c r="I5875">
        <v>7</v>
      </c>
      <c r="J5875" t="s">
        <v>50</v>
      </c>
      <c r="K5875" t="s">
        <v>10324</v>
      </c>
      <c r="L5875" t="s">
        <v>51</v>
      </c>
      <c r="M5875" t="s">
        <v>50</v>
      </c>
      <c r="N5875" t="s">
        <v>51</v>
      </c>
      <c r="O5875" s="7" t="str">
        <f t="shared" si="391"/>
        <v>Carrer MADRID, 7</v>
      </c>
      <c r="Q5875">
        <f t="shared" si="392"/>
        <v>0</v>
      </c>
      <c r="W5875" s="8"/>
      <c r="Z5875" s="7" t="b">
        <f t="shared" si="393"/>
        <v>0</v>
      </c>
      <c r="AN5875">
        <v>0</v>
      </c>
      <c r="AR5875" s="6" t="s">
        <v>10393</v>
      </c>
      <c r="AT5875" s="6"/>
    </row>
    <row r="5876" spans="1:46" x14ac:dyDescent="0.25">
      <c r="A5876" t="s">
        <v>46</v>
      </c>
      <c r="B5876" t="s">
        <v>47</v>
      </c>
      <c r="C5876" t="str">
        <f t="shared" si="390"/>
        <v>08001941071400007-------A-</v>
      </c>
      <c r="D5876">
        <v>8620</v>
      </c>
      <c r="F5876" s="6" t="s">
        <v>5022</v>
      </c>
      <c r="G5876" t="s">
        <v>52</v>
      </c>
      <c r="H5876" t="s">
        <v>238</v>
      </c>
      <c r="I5876">
        <v>7</v>
      </c>
      <c r="J5876" t="s">
        <v>50</v>
      </c>
      <c r="K5876" t="s">
        <v>10324</v>
      </c>
      <c r="L5876" t="s">
        <v>51</v>
      </c>
      <c r="M5876" t="s">
        <v>50</v>
      </c>
      <c r="N5876" t="s">
        <v>55</v>
      </c>
      <c r="O5876" s="7" t="str">
        <f t="shared" si="391"/>
        <v>Carrer MADRID, 7</v>
      </c>
      <c r="Q5876">
        <f t="shared" si="392"/>
        <v>0</v>
      </c>
      <c r="W5876" s="8"/>
      <c r="Z5876" s="7" t="b">
        <f t="shared" si="393"/>
        <v>0</v>
      </c>
      <c r="AN5876">
        <v>0</v>
      </c>
      <c r="AR5876" s="6" t="s">
        <v>10393</v>
      </c>
      <c r="AT5876" s="6"/>
    </row>
    <row r="5877" spans="1:46" x14ac:dyDescent="0.25">
      <c r="A5877" t="s">
        <v>46</v>
      </c>
      <c r="B5877" t="s">
        <v>47</v>
      </c>
      <c r="C5877" t="str">
        <f t="shared" si="390"/>
        <v>08001941071400007-------B-</v>
      </c>
      <c r="D5877">
        <v>8620</v>
      </c>
      <c r="F5877" s="6" t="s">
        <v>5022</v>
      </c>
      <c r="G5877" t="s">
        <v>52</v>
      </c>
      <c r="H5877" t="s">
        <v>238</v>
      </c>
      <c r="I5877">
        <v>7</v>
      </c>
      <c r="J5877" t="s">
        <v>50</v>
      </c>
      <c r="K5877" t="s">
        <v>10324</v>
      </c>
      <c r="L5877" t="s">
        <v>51</v>
      </c>
      <c r="M5877" t="s">
        <v>50</v>
      </c>
      <c r="N5877" t="s">
        <v>64</v>
      </c>
      <c r="O5877" s="7" t="str">
        <f t="shared" si="391"/>
        <v>Carrer MADRID, 7</v>
      </c>
      <c r="Q5877">
        <f t="shared" si="392"/>
        <v>0</v>
      </c>
      <c r="W5877" s="8"/>
      <c r="Z5877" s="7" t="b">
        <f t="shared" si="393"/>
        <v>0</v>
      </c>
      <c r="AN5877">
        <v>0</v>
      </c>
      <c r="AR5877" s="6" t="s">
        <v>10393</v>
      </c>
      <c r="AT5877" s="6"/>
    </row>
    <row r="5878" spans="1:46" x14ac:dyDescent="0.25">
      <c r="A5878" t="s">
        <v>46</v>
      </c>
      <c r="B5878" t="s">
        <v>47</v>
      </c>
      <c r="C5878" t="str">
        <f t="shared" si="390"/>
        <v>08001941071400007------A--</v>
      </c>
      <c r="D5878">
        <v>8620</v>
      </c>
      <c r="F5878" s="6" t="s">
        <v>5022</v>
      </c>
      <c r="G5878" t="s">
        <v>52</v>
      </c>
      <c r="H5878" t="s">
        <v>238</v>
      </c>
      <c r="I5878">
        <v>7</v>
      </c>
      <c r="J5878" t="s">
        <v>50</v>
      </c>
      <c r="K5878" t="s">
        <v>10324</v>
      </c>
      <c r="L5878" t="s">
        <v>51</v>
      </c>
      <c r="M5878" t="s">
        <v>65</v>
      </c>
      <c r="N5878" t="s">
        <v>51</v>
      </c>
      <c r="O5878" s="7" t="str">
        <f t="shared" si="391"/>
        <v>Carrer MADRID, 7</v>
      </c>
      <c r="Q5878">
        <f t="shared" si="392"/>
        <v>0</v>
      </c>
      <c r="W5878" s="8"/>
      <c r="Z5878" s="7" t="b">
        <f t="shared" si="393"/>
        <v>0</v>
      </c>
      <c r="AN5878">
        <v>0</v>
      </c>
      <c r="AR5878" s="6" t="s">
        <v>10393</v>
      </c>
      <c r="AT5878" s="6"/>
    </row>
    <row r="5879" spans="1:46" x14ac:dyDescent="0.25">
      <c r="A5879" t="s">
        <v>46</v>
      </c>
      <c r="B5879" t="s">
        <v>47</v>
      </c>
      <c r="C5879" t="str">
        <f t="shared" si="390"/>
        <v>08001941071400007------B--</v>
      </c>
      <c r="D5879">
        <v>8620</v>
      </c>
      <c r="F5879" s="6" t="s">
        <v>5022</v>
      </c>
      <c r="G5879" t="s">
        <v>52</v>
      </c>
      <c r="H5879" t="s">
        <v>238</v>
      </c>
      <c r="I5879">
        <v>7</v>
      </c>
      <c r="J5879" t="s">
        <v>50</v>
      </c>
      <c r="K5879" t="s">
        <v>10324</v>
      </c>
      <c r="L5879" t="s">
        <v>51</v>
      </c>
      <c r="M5879" t="s">
        <v>66</v>
      </c>
      <c r="N5879" t="s">
        <v>51</v>
      </c>
      <c r="O5879" s="7" t="str">
        <f t="shared" si="391"/>
        <v>Carrer MADRID, 7</v>
      </c>
      <c r="Q5879">
        <f t="shared" si="392"/>
        <v>0</v>
      </c>
      <c r="W5879" s="8"/>
      <c r="Z5879" s="7" t="b">
        <f t="shared" si="393"/>
        <v>0</v>
      </c>
      <c r="AN5879">
        <v>0</v>
      </c>
      <c r="AR5879" s="6" t="s">
        <v>10393</v>
      </c>
      <c r="AT5879" s="6"/>
    </row>
    <row r="5880" spans="1:46" x14ac:dyDescent="0.25">
      <c r="A5880" t="s">
        <v>46</v>
      </c>
      <c r="B5880" t="s">
        <v>47</v>
      </c>
      <c r="C5880" t="str">
        <f t="shared" si="390"/>
        <v>08001941071400007------C--</v>
      </c>
      <c r="D5880">
        <v>8620</v>
      </c>
      <c r="F5880" s="6" t="s">
        <v>5022</v>
      </c>
      <c r="G5880" t="s">
        <v>52</v>
      </c>
      <c r="H5880" t="s">
        <v>238</v>
      </c>
      <c r="I5880">
        <v>7</v>
      </c>
      <c r="J5880" t="s">
        <v>50</v>
      </c>
      <c r="K5880" t="s">
        <v>10324</v>
      </c>
      <c r="L5880" t="s">
        <v>51</v>
      </c>
      <c r="M5880" t="s">
        <v>83</v>
      </c>
      <c r="N5880" t="s">
        <v>51</v>
      </c>
      <c r="O5880" s="7" t="str">
        <f t="shared" si="391"/>
        <v>Carrer MADRID, 7</v>
      </c>
      <c r="Q5880">
        <f t="shared" si="392"/>
        <v>0</v>
      </c>
      <c r="W5880" s="8"/>
      <c r="Z5880" s="7" t="b">
        <f t="shared" si="393"/>
        <v>0</v>
      </c>
      <c r="AN5880">
        <v>0</v>
      </c>
      <c r="AR5880" s="6" t="s">
        <v>10393</v>
      </c>
      <c r="AT5880" s="6"/>
    </row>
    <row r="5881" spans="1:46" x14ac:dyDescent="0.25">
      <c r="A5881" t="s">
        <v>46</v>
      </c>
      <c r="B5881" t="s">
        <v>47</v>
      </c>
      <c r="C5881" t="str">
        <f t="shared" si="390"/>
        <v>08001941071400007-B-------</v>
      </c>
      <c r="D5881">
        <v>8620</v>
      </c>
      <c r="F5881" s="6" t="s">
        <v>5022</v>
      </c>
      <c r="G5881" t="s">
        <v>52</v>
      </c>
      <c r="H5881" t="s">
        <v>238</v>
      </c>
      <c r="I5881">
        <v>7</v>
      </c>
      <c r="J5881" t="s">
        <v>50</v>
      </c>
      <c r="K5881" t="s">
        <v>10329</v>
      </c>
      <c r="L5881" t="s">
        <v>51</v>
      </c>
      <c r="M5881" t="s">
        <v>50</v>
      </c>
      <c r="N5881" t="s">
        <v>51</v>
      </c>
      <c r="O5881" s="7" t="str">
        <f t="shared" si="391"/>
        <v>Carrer MADRID, 7</v>
      </c>
      <c r="Q5881">
        <f t="shared" si="392"/>
        <v>0</v>
      </c>
      <c r="W5881" s="8"/>
      <c r="Z5881" s="7" t="b">
        <f t="shared" si="393"/>
        <v>0</v>
      </c>
      <c r="AN5881">
        <v>0</v>
      </c>
      <c r="AR5881" s="6" t="s">
        <v>10393</v>
      </c>
      <c r="AT5881" s="6"/>
    </row>
    <row r="5882" spans="1:46" x14ac:dyDescent="0.25">
      <c r="A5882" t="s">
        <v>46</v>
      </c>
      <c r="B5882" t="s">
        <v>47</v>
      </c>
      <c r="C5882" t="str">
        <f t="shared" si="390"/>
        <v>08001941071400007-A-------</v>
      </c>
      <c r="D5882">
        <v>8620</v>
      </c>
      <c r="F5882" s="6" t="s">
        <v>5022</v>
      </c>
      <c r="G5882" t="s">
        <v>52</v>
      </c>
      <c r="H5882" t="s">
        <v>238</v>
      </c>
      <c r="I5882">
        <v>7</v>
      </c>
      <c r="J5882" t="s">
        <v>50</v>
      </c>
      <c r="K5882" t="s">
        <v>10326</v>
      </c>
      <c r="L5882" t="s">
        <v>51</v>
      </c>
      <c r="M5882" t="s">
        <v>50</v>
      </c>
      <c r="N5882" t="s">
        <v>51</v>
      </c>
      <c r="O5882" s="7" t="str">
        <f t="shared" si="391"/>
        <v>Carrer MADRID, 7</v>
      </c>
      <c r="Q5882">
        <f t="shared" si="392"/>
        <v>0</v>
      </c>
      <c r="W5882" s="8"/>
      <c r="Z5882" s="7" t="b">
        <f t="shared" si="393"/>
        <v>0</v>
      </c>
      <c r="AN5882">
        <v>0</v>
      </c>
      <c r="AR5882" s="6" t="s">
        <v>10393</v>
      </c>
      <c r="AT5882" s="6"/>
    </row>
    <row r="5883" spans="1:46" x14ac:dyDescent="0.25">
      <c r="A5883" t="s">
        <v>46</v>
      </c>
      <c r="B5883" t="s">
        <v>47</v>
      </c>
      <c r="C5883" t="str">
        <f t="shared" si="390"/>
        <v>08001941071400008---------</v>
      </c>
      <c r="D5883">
        <v>8620</v>
      </c>
      <c r="F5883" s="6" t="s">
        <v>5023</v>
      </c>
      <c r="G5883" t="s">
        <v>52</v>
      </c>
      <c r="H5883" t="s">
        <v>238</v>
      </c>
      <c r="I5883">
        <v>8</v>
      </c>
      <c r="J5883" t="s">
        <v>50</v>
      </c>
      <c r="K5883" t="s">
        <v>10324</v>
      </c>
      <c r="L5883" t="s">
        <v>51</v>
      </c>
      <c r="M5883" t="s">
        <v>50</v>
      </c>
      <c r="N5883" t="s">
        <v>51</v>
      </c>
      <c r="O5883" s="7" t="str">
        <f t="shared" si="391"/>
        <v>Carrer MADRID, 8</v>
      </c>
      <c r="Q5883">
        <f t="shared" si="392"/>
        <v>0</v>
      </c>
      <c r="W5883" s="8"/>
      <c r="Z5883" s="7" t="b">
        <f t="shared" si="393"/>
        <v>0</v>
      </c>
      <c r="AN5883">
        <v>0</v>
      </c>
      <c r="AR5883" s="6" t="s">
        <v>10393</v>
      </c>
      <c r="AT5883" s="6"/>
    </row>
    <row r="5884" spans="1:46" x14ac:dyDescent="0.25">
      <c r="A5884" t="s">
        <v>46</v>
      </c>
      <c r="B5884" t="s">
        <v>47</v>
      </c>
      <c r="C5884" t="str">
        <f t="shared" si="390"/>
        <v>08001941071400009---------</v>
      </c>
      <c r="D5884">
        <v>8620</v>
      </c>
      <c r="F5884" s="6" t="s">
        <v>5024</v>
      </c>
      <c r="G5884" t="s">
        <v>52</v>
      </c>
      <c r="H5884" t="s">
        <v>238</v>
      </c>
      <c r="I5884">
        <v>9</v>
      </c>
      <c r="J5884" t="s">
        <v>50</v>
      </c>
      <c r="K5884" t="s">
        <v>10324</v>
      </c>
      <c r="L5884" t="s">
        <v>51</v>
      </c>
      <c r="M5884" t="s">
        <v>50</v>
      </c>
      <c r="N5884" t="s">
        <v>51</v>
      </c>
      <c r="O5884" s="7" t="str">
        <f t="shared" si="391"/>
        <v>Carrer MADRID, 9</v>
      </c>
      <c r="Q5884">
        <f t="shared" si="392"/>
        <v>0</v>
      </c>
      <c r="W5884" s="8"/>
      <c r="Z5884" s="7" t="b">
        <f t="shared" si="393"/>
        <v>0</v>
      </c>
      <c r="AN5884">
        <v>0</v>
      </c>
      <c r="AR5884" s="6" t="s">
        <v>10393</v>
      </c>
      <c r="AT5884" s="6"/>
    </row>
    <row r="5885" spans="1:46" x14ac:dyDescent="0.25">
      <c r="A5885" t="s">
        <v>46</v>
      </c>
      <c r="B5885" t="s">
        <v>47</v>
      </c>
      <c r="C5885" t="str">
        <f t="shared" ref="C5885:C5948" si="394">CONCATENATE(F5885,J5885,K5885,L5885,M5885,N5885)</f>
        <v>08001941071400009------A--</v>
      </c>
      <c r="D5885">
        <v>8620</v>
      </c>
      <c r="F5885" s="6" t="s">
        <v>5024</v>
      </c>
      <c r="G5885" t="s">
        <v>52</v>
      </c>
      <c r="H5885" t="s">
        <v>238</v>
      </c>
      <c r="I5885">
        <v>9</v>
      </c>
      <c r="J5885" t="s">
        <v>50</v>
      </c>
      <c r="K5885" t="s">
        <v>10324</v>
      </c>
      <c r="L5885" t="s">
        <v>51</v>
      </c>
      <c r="M5885" t="s">
        <v>65</v>
      </c>
      <c r="N5885" t="s">
        <v>51</v>
      </c>
      <c r="O5885" s="7" t="str">
        <f t="shared" ref="O5885:O5948" si="395">CONCATENATE(G5885," ",H5885,", ",I5885)</f>
        <v>Carrer MADRID, 9</v>
      </c>
      <c r="Q5885">
        <f t="shared" ref="Q5885:Q5948" si="396">R5885+S5885</f>
        <v>0</v>
      </c>
      <c r="W5885" s="8"/>
      <c r="Z5885" s="7" t="b">
        <f t="shared" ref="Z5885:Z5948" si="397">IF(T5885="ABANDONADO","NO SERVICIABLE",IF(T5885="ALTAS POR AEREO","NO APLICA",IF(T5885="AZOTEA","EN GESTION",IF(T5885="CHALET ICT","EN GESTION",IF(T5885="EMPRESA","EN GESTION",IF(T5885="EN CONSTRUCCION","EN GESTION",IF(T5885="FACHADA","NO REQUIERE",IF(T5885="FUERA DE HUELLA","NO SERVICIABLE",IF(T5885="INDUSTRIAL","EN GESTION",IF(T5885="INEXISTENTE","NO SERVICIABLE",IF(T5885="INTERIOR","EN GESTION",IF(T5885="MIXTO","EN GESTION",IF(T5885="MULTIEMPRESA","EN GESTION",IF(T5885="PATIO","EN GESTION",IF(T5885="PEDESTAL","NO REQUIERE",IF(T5885="POSTE","NO APLICA",IF(T5885="RUINAS","NO SERVICIABLE",IF(T5885="SINGULAR","NO APLICA",IF(T5885="SOLAR","NO SERVICIABLE")))))))))))))))))))</f>
        <v>0</v>
      </c>
      <c r="AN5885">
        <v>0</v>
      </c>
      <c r="AR5885" s="6" t="s">
        <v>10393</v>
      </c>
      <c r="AT5885" s="6"/>
    </row>
    <row r="5886" spans="1:46" x14ac:dyDescent="0.25">
      <c r="A5886" t="s">
        <v>46</v>
      </c>
      <c r="B5886" t="s">
        <v>47</v>
      </c>
      <c r="C5886" t="str">
        <f t="shared" si="394"/>
        <v>08001941071400009------B--</v>
      </c>
      <c r="D5886">
        <v>8620</v>
      </c>
      <c r="F5886" s="6" t="s">
        <v>5024</v>
      </c>
      <c r="G5886" t="s">
        <v>52</v>
      </c>
      <c r="H5886" t="s">
        <v>238</v>
      </c>
      <c r="I5886">
        <v>9</v>
      </c>
      <c r="J5886" t="s">
        <v>50</v>
      </c>
      <c r="K5886" t="s">
        <v>10324</v>
      </c>
      <c r="L5886" t="s">
        <v>51</v>
      </c>
      <c r="M5886" t="s">
        <v>66</v>
      </c>
      <c r="N5886" t="s">
        <v>51</v>
      </c>
      <c r="O5886" s="7" t="str">
        <f t="shared" si="395"/>
        <v>Carrer MADRID, 9</v>
      </c>
      <c r="Q5886">
        <f t="shared" si="396"/>
        <v>0</v>
      </c>
      <c r="W5886" s="8"/>
      <c r="Z5886" s="7" t="b">
        <f t="shared" si="397"/>
        <v>0</v>
      </c>
      <c r="AN5886">
        <v>0</v>
      </c>
      <c r="AR5886" s="6" t="s">
        <v>10393</v>
      </c>
      <c r="AT5886" s="6"/>
    </row>
    <row r="5887" spans="1:46" x14ac:dyDescent="0.25">
      <c r="A5887" t="s">
        <v>46</v>
      </c>
      <c r="B5887" t="s">
        <v>47</v>
      </c>
      <c r="C5887" t="str">
        <f t="shared" si="394"/>
        <v>08001941071400009B--------</v>
      </c>
      <c r="D5887">
        <v>8620</v>
      </c>
      <c r="F5887" s="6" t="s">
        <v>5024</v>
      </c>
      <c r="G5887" t="s">
        <v>52</v>
      </c>
      <c r="H5887" t="s">
        <v>238</v>
      </c>
      <c r="I5887">
        <v>9</v>
      </c>
      <c r="J5887" t="s">
        <v>66</v>
      </c>
      <c r="K5887" t="s">
        <v>10324</v>
      </c>
      <c r="L5887" t="s">
        <v>51</v>
      </c>
      <c r="M5887" t="s">
        <v>50</v>
      </c>
      <c r="N5887" t="s">
        <v>51</v>
      </c>
      <c r="O5887" s="7" t="str">
        <f t="shared" si="395"/>
        <v>Carrer MADRID, 9</v>
      </c>
      <c r="Q5887">
        <f t="shared" si="396"/>
        <v>0</v>
      </c>
      <c r="W5887" s="8"/>
      <c r="Z5887" s="7" t="b">
        <f t="shared" si="397"/>
        <v>0</v>
      </c>
      <c r="AN5887">
        <v>0</v>
      </c>
      <c r="AR5887" s="6" t="s">
        <v>10393</v>
      </c>
      <c r="AT5887" s="6"/>
    </row>
    <row r="5888" spans="1:46" x14ac:dyDescent="0.25">
      <c r="A5888" t="s">
        <v>46</v>
      </c>
      <c r="B5888" t="s">
        <v>47</v>
      </c>
      <c r="C5888" t="str">
        <f t="shared" si="394"/>
        <v>08001941071400010---------</v>
      </c>
      <c r="D5888">
        <v>8620</v>
      </c>
      <c r="F5888" s="6" t="s">
        <v>5025</v>
      </c>
      <c r="G5888" t="s">
        <v>52</v>
      </c>
      <c r="H5888" t="s">
        <v>238</v>
      </c>
      <c r="I5888">
        <v>10</v>
      </c>
      <c r="J5888" t="s">
        <v>50</v>
      </c>
      <c r="K5888" t="s">
        <v>10324</v>
      </c>
      <c r="L5888" t="s">
        <v>51</v>
      </c>
      <c r="M5888" t="s">
        <v>50</v>
      </c>
      <c r="N5888" t="s">
        <v>51</v>
      </c>
      <c r="O5888" s="7" t="str">
        <f t="shared" si="395"/>
        <v>Carrer MADRID, 10</v>
      </c>
      <c r="Q5888">
        <f t="shared" si="396"/>
        <v>0</v>
      </c>
      <c r="W5888" s="8"/>
      <c r="Z5888" s="7" t="b">
        <f t="shared" si="397"/>
        <v>0</v>
      </c>
      <c r="AN5888">
        <v>0</v>
      </c>
      <c r="AR5888" s="6" t="s">
        <v>10393</v>
      </c>
      <c r="AT5888" s="6"/>
    </row>
    <row r="5889" spans="1:46" x14ac:dyDescent="0.25">
      <c r="A5889" t="s">
        <v>46</v>
      </c>
      <c r="B5889" t="s">
        <v>47</v>
      </c>
      <c r="C5889" t="str">
        <f t="shared" si="394"/>
        <v>08001941071400010-1-------</v>
      </c>
      <c r="D5889">
        <v>8620</v>
      </c>
      <c r="F5889" s="6" t="s">
        <v>5025</v>
      </c>
      <c r="G5889" t="s">
        <v>52</v>
      </c>
      <c r="H5889" t="s">
        <v>238</v>
      </c>
      <c r="I5889">
        <v>10</v>
      </c>
      <c r="J5889" t="s">
        <v>50</v>
      </c>
      <c r="K5889" t="s">
        <v>10327</v>
      </c>
      <c r="L5889" t="s">
        <v>51</v>
      </c>
      <c r="M5889" t="s">
        <v>50</v>
      </c>
      <c r="N5889" t="s">
        <v>51</v>
      </c>
      <c r="O5889" s="7" t="str">
        <f t="shared" si="395"/>
        <v>Carrer MADRID, 10</v>
      </c>
      <c r="Q5889">
        <f t="shared" si="396"/>
        <v>0</v>
      </c>
      <c r="W5889" s="8"/>
      <c r="Z5889" s="7" t="b">
        <f t="shared" si="397"/>
        <v>0</v>
      </c>
      <c r="AN5889">
        <v>0</v>
      </c>
      <c r="AR5889" s="6" t="s">
        <v>10393</v>
      </c>
      <c r="AT5889" s="6"/>
    </row>
    <row r="5890" spans="1:46" x14ac:dyDescent="0.25">
      <c r="A5890" t="s">
        <v>46</v>
      </c>
      <c r="B5890" t="s">
        <v>47</v>
      </c>
      <c r="C5890" t="str">
        <f t="shared" si="394"/>
        <v>08001941071400011---------</v>
      </c>
      <c r="D5890">
        <v>8620</v>
      </c>
      <c r="F5890" s="6" t="s">
        <v>5026</v>
      </c>
      <c r="G5890" t="s">
        <v>52</v>
      </c>
      <c r="H5890" t="s">
        <v>238</v>
      </c>
      <c r="I5890">
        <v>11</v>
      </c>
      <c r="J5890" t="s">
        <v>50</v>
      </c>
      <c r="K5890" t="s">
        <v>10324</v>
      </c>
      <c r="L5890" t="s">
        <v>51</v>
      </c>
      <c r="M5890" t="s">
        <v>50</v>
      </c>
      <c r="N5890" t="s">
        <v>51</v>
      </c>
      <c r="O5890" s="7" t="str">
        <f t="shared" si="395"/>
        <v>Carrer MADRID, 11</v>
      </c>
      <c r="Q5890">
        <f t="shared" si="396"/>
        <v>0</v>
      </c>
      <c r="W5890" s="8"/>
      <c r="Z5890" s="7" t="b">
        <f t="shared" si="397"/>
        <v>0</v>
      </c>
      <c r="AN5890">
        <v>0</v>
      </c>
      <c r="AR5890" s="6" t="s">
        <v>10393</v>
      </c>
      <c r="AT5890" s="6"/>
    </row>
    <row r="5891" spans="1:46" x14ac:dyDescent="0.25">
      <c r="A5891" t="s">
        <v>46</v>
      </c>
      <c r="B5891" t="s">
        <v>47</v>
      </c>
      <c r="C5891" t="str">
        <f t="shared" si="394"/>
        <v>08001941071400012---------</v>
      </c>
      <c r="D5891">
        <v>8620</v>
      </c>
      <c r="F5891" s="6" t="s">
        <v>5027</v>
      </c>
      <c r="G5891" t="s">
        <v>52</v>
      </c>
      <c r="H5891" t="s">
        <v>238</v>
      </c>
      <c r="I5891">
        <v>12</v>
      </c>
      <c r="J5891" t="s">
        <v>50</v>
      </c>
      <c r="K5891" t="s">
        <v>10324</v>
      </c>
      <c r="L5891" t="s">
        <v>51</v>
      </c>
      <c r="M5891" t="s">
        <v>50</v>
      </c>
      <c r="N5891" t="s">
        <v>51</v>
      </c>
      <c r="O5891" s="7" t="str">
        <f t="shared" si="395"/>
        <v>Carrer MADRID, 12</v>
      </c>
      <c r="Q5891">
        <f t="shared" si="396"/>
        <v>0</v>
      </c>
      <c r="W5891" s="8"/>
      <c r="Z5891" s="7" t="b">
        <f t="shared" si="397"/>
        <v>0</v>
      </c>
      <c r="AN5891">
        <v>0</v>
      </c>
      <c r="AR5891" s="6" t="s">
        <v>10393</v>
      </c>
      <c r="AT5891" s="6"/>
    </row>
    <row r="5892" spans="1:46" x14ac:dyDescent="0.25">
      <c r="A5892" t="s">
        <v>46</v>
      </c>
      <c r="B5892" t="s">
        <v>47</v>
      </c>
      <c r="C5892" t="str">
        <f t="shared" si="394"/>
        <v>08001941071400012----A----</v>
      </c>
      <c r="D5892">
        <v>8620</v>
      </c>
      <c r="F5892" s="6" t="s">
        <v>5027</v>
      </c>
      <c r="G5892" t="s">
        <v>52</v>
      </c>
      <c r="H5892" t="s">
        <v>238</v>
      </c>
      <c r="I5892">
        <v>12</v>
      </c>
      <c r="J5892" t="s">
        <v>50</v>
      </c>
      <c r="K5892" t="s">
        <v>10324</v>
      </c>
      <c r="L5892" t="s">
        <v>55</v>
      </c>
      <c r="M5892" t="s">
        <v>50</v>
      </c>
      <c r="N5892" t="s">
        <v>51</v>
      </c>
      <c r="O5892" s="7" t="str">
        <f t="shared" si="395"/>
        <v>Carrer MADRID, 12</v>
      </c>
      <c r="Q5892">
        <f t="shared" si="396"/>
        <v>0</v>
      </c>
      <c r="W5892" s="8"/>
      <c r="Z5892" s="7" t="b">
        <f t="shared" si="397"/>
        <v>0</v>
      </c>
      <c r="AN5892">
        <v>0</v>
      </c>
      <c r="AR5892" s="6" t="s">
        <v>10393</v>
      </c>
      <c r="AT5892" s="6"/>
    </row>
    <row r="5893" spans="1:46" x14ac:dyDescent="0.25">
      <c r="A5893" t="s">
        <v>46</v>
      </c>
      <c r="B5893" t="s">
        <v>47</v>
      </c>
      <c r="C5893" t="str">
        <f t="shared" si="394"/>
        <v>08001941071400013---------</v>
      </c>
      <c r="D5893">
        <v>8620</v>
      </c>
      <c r="F5893" s="6" t="s">
        <v>5028</v>
      </c>
      <c r="G5893" t="s">
        <v>52</v>
      </c>
      <c r="H5893" t="s">
        <v>238</v>
      </c>
      <c r="I5893">
        <v>13</v>
      </c>
      <c r="J5893" t="s">
        <v>50</v>
      </c>
      <c r="K5893" t="s">
        <v>10324</v>
      </c>
      <c r="L5893" t="s">
        <v>51</v>
      </c>
      <c r="M5893" t="s">
        <v>50</v>
      </c>
      <c r="N5893" t="s">
        <v>51</v>
      </c>
      <c r="O5893" s="7" t="str">
        <f t="shared" si="395"/>
        <v>Carrer MADRID, 13</v>
      </c>
      <c r="Q5893">
        <f t="shared" si="396"/>
        <v>0</v>
      </c>
      <c r="W5893" s="8"/>
      <c r="Z5893" s="7" t="b">
        <f t="shared" si="397"/>
        <v>0</v>
      </c>
      <c r="AN5893">
        <v>0</v>
      </c>
      <c r="AR5893" s="6" t="s">
        <v>10393</v>
      </c>
      <c r="AT5893" s="6"/>
    </row>
    <row r="5894" spans="1:46" x14ac:dyDescent="0.25">
      <c r="A5894" t="s">
        <v>46</v>
      </c>
      <c r="B5894" t="s">
        <v>47</v>
      </c>
      <c r="C5894" t="str">
        <f t="shared" si="394"/>
        <v>08001941071400014---------</v>
      </c>
      <c r="D5894">
        <v>8620</v>
      </c>
      <c r="F5894" s="6" t="s">
        <v>5029</v>
      </c>
      <c r="G5894" t="s">
        <v>52</v>
      </c>
      <c r="H5894" t="s">
        <v>238</v>
      </c>
      <c r="I5894">
        <v>14</v>
      </c>
      <c r="J5894" t="s">
        <v>50</v>
      </c>
      <c r="K5894" t="s">
        <v>10324</v>
      </c>
      <c r="L5894" t="s">
        <v>51</v>
      </c>
      <c r="M5894" t="s">
        <v>50</v>
      </c>
      <c r="N5894" t="s">
        <v>51</v>
      </c>
      <c r="O5894" s="7" t="str">
        <f t="shared" si="395"/>
        <v>Carrer MADRID, 14</v>
      </c>
      <c r="Q5894">
        <f t="shared" si="396"/>
        <v>0</v>
      </c>
      <c r="W5894" s="8"/>
      <c r="Z5894" s="7" t="b">
        <f t="shared" si="397"/>
        <v>0</v>
      </c>
      <c r="AN5894">
        <v>0</v>
      </c>
      <c r="AR5894" s="6" t="s">
        <v>10393</v>
      </c>
      <c r="AT5894" s="6"/>
    </row>
    <row r="5895" spans="1:46" x14ac:dyDescent="0.25">
      <c r="A5895" t="s">
        <v>46</v>
      </c>
      <c r="B5895" t="s">
        <v>47</v>
      </c>
      <c r="C5895" t="str">
        <f t="shared" si="394"/>
        <v>08001941071400014------D--</v>
      </c>
      <c r="D5895">
        <v>8620</v>
      </c>
      <c r="F5895" s="6" t="s">
        <v>5029</v>
      </c>
      <c r="G5895" t="s">
        <v>52</v>
      </c>
      <c r="H5895" t="s">
        <v>238</v>
      </c>
      <c r="I5895">
        <v>14</v>
      </c>
      <c r="J5895" t="s">
        <v>50</v>
      </c>
      <c r="K5895" t="s">
        <v>10324</v>
      </c>
      <c r="L5895" t="s">
        <v>51</v>
      </c>
      <c r="M5895" t="s">
        <v>68</v>
      </c>
      <c r="N5895" t="s">
        <v>51</v>
      </c>
      <c r="O5895" s="7" t="str">
        <f t="shared" si="395"/>
        <v>Carrer MADRID, 14</v>
      </c>
      <c r="Q5895">
        <f t="shared" si="396"/>
        <v>0</v>
      </c>
      <c r="W5895" s="8"/>
      <c r="Z5895" s="7" t="b">
        <f t="shared" si="397"/>
        <v>0</v>
      </c>
      <c r="AN5895">
        <v>0</v>
      </c>
      <c r="AR5895" s="6" t="s">
        <v>10393</v>
      </c>
      <c r="AT5895" s="6"/>
    </row>
    <row r="5896" spans="1:46" x14ac:dyDescent="0.25">
      <c r="A5896" t="s">
        <v>46</v>
      </c>
      <c r="B5896" t="s">
        <v>47</v>
      </c>
      <c r="C5896" t="str">
        <f t="shared" si="394"/>
        <v>08001941071400015---------</v>
      </c>
      <c r="D5896">
        <v>8620</v>
      </c>
      <c r="F5896" s="6" t="s">
        <v>5030</v>
      </c>
      <c r="G5896" t="s">
        <v>52</v>
      </c>
      <c r="H5896" t="s">
        <v>238</v>
      </c>
      <c r="I5896">
        <v>15</v>
      </c>
      <c r="J5896" t="s">
        <v>50</v>
      </c>
      <c r="K5896" t="s">
        <v>10324</v>
      </c>
      <c r="L5896" t="s">
        <v>51</v>
      </c>
      <c r="M5896" t="s">
        <v>50</v>
      </c>
      <c r="N5896" t="s">
        <v>51</v>
      </c>
      <c r="O5896" s="7" t="str">
        <f t="shared" si="395"/>
        <v>Carrer MADRID, 15</v>
      </c>
      <c r="Q5896">
        <f t="shared" si="396"/>
        <v>0</v>
      </c>
      <c r="W5896" s="8"/>
      <c r="Z5896" s="7" t="b">
        <f t="shared" si="397"/>
        <v>0</v>
      </c>
      <c r="AN5896">
        <v>0</v>
      </c>
      <c r="AR5896" s="6" t="s">
        <v>10393</v>
      </c>
      <c r="AT5896" s="6"/>
    </row>
    <row r="5897" spans="1:46" x14ac:dyDescent="0.25">
      <c r="A5897" t="s">
        <v>46</v>
      </c>
      <c r="B5897" t="s">
        <v>47</v>
      </c>
      <c r="C5897" t="str">
        <f t="shared" si="394"/>
        <v>08001941071400015------B--</v>
      </c>
      <c r="D5897">
        <v>8620</v>
      </c>
      <c r="F5897" s="6" t="s">
        <v>5030</v>
      </c>
      <c r="G5897" t="s">
        <v>52</v>
      </c>
      <c r="H5897" t="s">
        <v>238</v>
      </c>
      <c r="I5897">
        <v>15</v>
      </c>
      <c r="J5897" t="s">
        <v>50</v>
      </c>
      <c r="K5897" t="s">
        <v>10324</v>
      </c>
      <c r="L5897" t="s">
        <v>51</v>
      </c>
      <c r="M5897" t="s">
        <v>66</v>
      </c>
      <c r="N5897" t="s">
        <v>51</v>
      </c>
      <c r="O5897" s="7" t="str">
        <f t="shared" si="395"/>
        <v>Carrer MADRID, 15</v>
      </c>
      <c r="Q5897">
        <f t="shared" si="396"/>
        <v>0</v>
      </c>
      <c r="W5897" s="8"/>
      <c r="Z5897" s="7" t="b">
        <f t="shared" si="397"/>
        <v>0</v>
      </c>
      <c r="AN5897">
        <v>0</v>
      </c>
      <c r="AR5897" s="6" t="s">
        <v>10393</v>
      </c>
      <c r="AT5897" s="6"/>
    </row>
    <row r="5898" spans="1:46" x14ac:dyDescent="0.25">
      <c r="A5898" t="s">
        <v>46</v>
      </c>
      <c r="B5898" t="s">
        <v>47</v>
      </c>
      <c r="C5898" t="str">
        <f t="shared" si="394"/>
        <v>08001941071400015----B----</v>
      </c>
      <c r="D5898">
        <v>8620</v>
      </c>
      <c r="F5898" s="6" t="s">
        <v>5030</v>
      </c>
      <c r="G5898" t="s">
        <v>52</v>
      </c>
      <c r="H5898" t="s">
        <v>238</v>
      </c>
      <c r="I5898">
        <v>15</v>
      </c>
      <c r="J5898" t="s">
        <v>50</v>
      </c>
      <c r="K5898" t="s">
        <v>10324</v>
      </c>
      <c r="L5898" t="s">
        <v>64</v>
      </c>
      <c r="M5898" t="s">
        <v>50</v>
      </c>
      <c r="N5898" t="s">
        <v>51</v>
      </c>
      <c r="O5898" s="7" t="str">
        <f t="shared" si="395"/>
        <v>Carrer MADRID, 15</v>
      </c>
      <c r="Q5898">
        <f t="shared" si="396"/>
        <v>0</v>
      </c>
      <c r="W5898" s="8"/>
      <c r="Z5898" s="7" t="b">
        <f t="shared" si="397"/>
        <v>0</v>
      </c>
      <c r="AN5898">
        <v>0</v>
      </c>
      <c r="AR5898" s="6" t="s">
        <v>10393</v>
      </c>
      <c r="AT5898" s="6"/>
    </row>
    <row r="5899" spans="1:46" x14ac:dyDescent="0.25">
      <c r="A5899" t="s">
        <v>46</v>
      </c>
      <c r="B5899" t="s">
        <v>47</v>
      </c>
      <c r="C5899" t="str">
        <f t="shared" si="394"/>
        <v>08001941071400016---------</v>
      </c>
      <c r="D5899">
        <v>8620</v>
      </c>
      <c r="F5899" s="6" t="s">
        <v>5031</v>
      </c>
      <c r="G5899" t="s">
        <v>52</v>
      </c>
      <c r="H5899" t="s">
        <v>238</v>
      </c>
      <c r="I5899">
        <v>16</v>
      </c>
      <c r="J5899" t="s">
        <v>50</v>
      </c>
      <c r="K5899" t="s">
        <v>10324</v>
      </c>
      <c r="L5899" t="s">
        <v>51</v>
      </c>
      <c r="M5899" t="s">
        <v>50</v>
      </c>
      <c r="N5899" t="s">
        <v>51</v>
      </c>
      <c r="O5899" s="7" t="str">
        <f t="shared" si="395"/>
        <v>Carrer MADRID, 16</v>
      </c>
      <c r="Q5899">
        <f t="shared" si="396"/>
        <v>0</v>
      </c>
      <c r="W5899" s="8"/>
      <c r="Z5899" s="7" t="b">
        <f t="shared" si="397"/>
        <v>0</v>
      </c>
      <c r="AN5899">
        <v>0</v>
      </c>
      <c r="AR5899" s="6" t="s">
        <v>10393</v>
      </c>
      <c r="AT5899" s="6"/>
    </row>
    <row r="5900" spans="1:46" x14ac:dyDescent="0.25">
      <c r="A5900" t="s">
        <v>46</v>
      </c>
      <c r="B5900" t="s">
        <v>47</v>
      </c>
      <c r="C5900" t="str">
        <f t="shared" si="394"/>
        <v>08001941071400016----1----</v>
      </c>
      <c r="D5900">
        <v>8620</v>
      </c>
      <c r="F5900" s="6" t="s">
        <v>5031</v>
      </c>
      <c r="G5900" t="s">
        <v>52</v>
      </c>
      <c r="H5900" t="s">
        <v>238</v>
      </c>
      <c r="I5900">
        <v>16</v>
      </c>
      <c r="J5900" t="s">
        <v>50</v>
      </c>
      <c r="K5900" t="s">
        <v>10324</v>
      </c>
      <c r="L5900" t="s">
        <v>69</v>
      </c>
      <c r="M5900" t="s">
        <v>50</v>
      </c>
      <c r="N5900" t="s">
        <v>51</v>
      </c>
      <c r="O5900" s="7" t="str">
        <f t="shared" si="395"/>
        <v>Carrer MADRID, 16</v>
      </c>
      <c r="Q5900">
        <f t="shared" si="396"/>
        <v>0</v>
      </c>
      <c r="W5900" s="8"/>
      <c r="Z5900" s="7" t="b">
        <f t="shared" si="397"/>
        <v>0</v>
      </c>
      <c r="AN5900">
        <v>0</v>
      </c>
      <c r="AR5900" s="6" t="s">
        <v>10393</v>
      </c>
      <c r="AT5900" s="6"/>
    </row>
    <row r="5901" spans="1:46" x14ac:dyDescent="0.25">
      <c r="A5901" t="s">
        <v>46</v>
      </c>
      <c r="B5901" t="s">
        <v>47</v>
      </c>
      <c r="C5901" t="str">
        <f t="shared" si="394"/>
        <v>08001941071400016B--------</v>
      </c>
      <c r="D5901">
        <v>8620</v>
      </c>
      <c r="F5901" s="6" t="s">
        <v>5031</v>
      </c>
      <c r="G5901" t="s">
        <v>52</v>
      </c>
      <c r="H5901" t="s">
        <v>238</v>
      </c>
      <c r="I5901">
        <v>16</v>
      </c>
      <c r="J5901" t="s">
        <v>66</v>
      </c>
      <c r="K5901" t="s">
        <v>10324</v>
      </c>
      <c r="L5901" t="s">
        <v>51</v>
      </c>
      <c r="M5901" t="s">
        <v>50</v>
      </c>
      <c r="N5901" t="s">
        <v>51</v>
      </c>
      <c r="O5901" s="7" t="str">
        <f t="shared" si="395"/>
        <v>Carrer MADRID, 16</v>
      </c>
      <c r="Q5901">
        <f t="shared" si="396"/>
        <v>0</v>
      </c>
      <c r="W5901" s="8"/>
      <c r="Z5901" s="7" t="b">
        <f t="shared" si="397"/>
        <v>0</v>
      </c>
      <c r="AN5901">
        <v>0</v>
      </c>
      <c r="AR5901" s="6" t="s">
        <v>10393</v>
      </c>
      <c r="AT5901" s="6"/>
    </row>
    <row r="5902" spans="1:46" x14ac:dyDescent="0.25">
      <c r="A5902" t="s">
        <v>46</v>
      </c>
      <c r="B5902" t="s">
        <v>47</v>
      </c>
      <c r="C5902" t="str">
        <f t="shared" si="394"/>
        <v>08001941071400017---------</v>
      </c>
      <c r="D5902">
        <v>8620</v>
      </c>
      <c r="F5902" s="6" t="s">
        <v>5032</v>
      </c>
      <c r="G5902" t="s">
        <v>52</v>
      </c>
      <c r="H5902" t="s">
        <v>238</v>
      </c>
      <c r="I5902">
        <v>17</v>
      </c>
      <c r="J5902" t="s">
        <v>50</v>
      </c>
      <c r="K5902" t="s">
        <v>10324</v>
      </c>
      <c r="L5902" t="s">
        <v>51</v>
      </c>
      <c r="M5902" t="s">
        <v>50</v>
      </c>
      <c r="N5902" t="s">
        <v>51</v>
      </c>
      <c r="O5902" s="7" t="str">
        <f t="shared" si="395"/>
        <v>Carrer MADRID, 17</v>
      </c>
      <c r="Q5902">
        <f t="shared" si="396"/>
        <v>0</v>
      </c>
      <c r="W5902" s="8"/>
      <c r="Z5902" s="7" t="b">
        <f t="shared" si="397"/>
        <v>0</v>
      </c>
      <c r="AN5902">
        <v>0</v>
      </c>
      <c r="AR5902" s="6" t="s">
        <v>10393</v>
      </c>
      <c r="AT5902" s="6"/>
    </row>
    <row r="5903" spans="1:46" x14ac:dyDescent="0.25">
      <c r="A5903" t="s">
        <v>46</v>
      </c>
      <c r="B5903" t="s">
        <v>47</v>
      </c>
      <c r="C5903" t="str">
        <f t="shared" si="394"/>
        <v>08001941071400017---------</v>
      </c>
      <c r="D5903">
        <v>8620</v>
      </c>
      <c r="F5903" s="6" t="s">
        <v>5032</v>
      </c>
      <c r="G5903" t="s">
        <v>52</v>
      </c>
      <c r="H5903" t="s">
        <v>238</v>
      </c>
      <c r="I5903">
        <v>17</v>
      </c>
      <c r="J5903" t="s">
        <v>50</v>
      </c>
      <c r="K5903" t="s">
        <v>10324</v>
      </c>
      <c r="L5903" t="s">
        <v>51</v>
      </c>
      <c r="M5903" t="s">
        <v>50</v>
      </c>
      <c r="N5903" t="s">
        <v>51</v>
      </c>
      <c r="O5903" s="7" t="str">
        <f t="shared" si="395"/>
        <v>Carrer MADRID, 17</v>
      </c>
      <c r="Q5903">
        <f t="shared" si="396"/>
        <v>0</v>
      </c>
      <c r="W5903" s="8"/>
      <c r="Z5903" s="7" t="b">
        <f t="shared" si="397"/>
        <v>0</v>
      </c>
      <c r="AN5903">
        <v>0</v>
      </c>
      <c r="AR5903" s="6" t="s">
        <v>10393</v>
      </c>
      <c r="AT5903" s="6"/>
    </row>
    <row r="5904" spans="1:46" x14ac:dyDescent="0.25">
      <c r="A5904" t="s">
        <v>46</v>
      </c>
      <c r="B5904" t="s">
        <v>47</v>
      </c>
      <c r="C5904" t="str">
        <f t="shared" si="394"/>
        <v>08001941071400018---------</v>
      </c>
      <c r="D5904">
        <v>8620</v>
      </c>
      <c r="F5904" s="6" t="s">
        <v>5033</v>
      </c>
      <c r="G5904" t="s">
        <v>52</v>
      </c>
      <c r="H5904" t="s">
        <v>238</v>
      </c>
      <c r="I5904">
        <v>18</v>
      </c>
      <c r="J5904" t="s">
        <v>50</v>
      </c>
      <c r="K5904" t="s">
        <v>10324</v>
      </c>
      <c r="L5904" t="s">
        <v>51</v>
      </c>
      <c r="M5904" t="s">
        <v>50</v>
      </c>
      <c r="N5904" t="s">
        <v>51</v>
      </c>
      <c r="O5904" s="7" t="str">
        <f t="shared" si="395"/>
        <v>Carrer MADRID, 18</v>
      </c>
      <c r="Q5904">
        <f t="shared" si="396"/>
        <v>0</v>
      </c>
      <c r="W5904" s="8"/>
      <c r="Z5904" s="7" t="b">
        <f t="shared" si="397"/>
        <v>0</v>
      </c>
      <c r="AN5904">
        <v>0</v>
      </c>
      <c r="AR5904" s="6" t="s">
        <v>10393</v>
      </c>
      <c r="AT5904" s="6"/>
    </row>
    <row r="5905" spans="1:46" x14ac:dyDescent="0.25">
      <c r="A5905" t="s">
        <v>46</v>
      </c>
      <c r="B5905" t="s">
        <v>47</v>
      </c>
      <c r="C5905" t="str">
        <f t="shared" si="394"/>
        <v>08001941071400019---------</v>
      </c>
      <c r="D5905">
        <v>8620</v>
      </c>
      <c r="F5905" s="6" t="s">
        <v>5034</v>
      </c>
      <c r="G5905" t="s">
        <v>52</v>
      </c>
      <c r="H5905" t="s">
        <v>238</v>
      </c>
      <c r="I5905">
        <v>19</v>
      </c>
      <c r="J5905" t="s">
        <v>50</v>
      </c>
      <c r="K5905" t="s">
        <v>10324</v>
      </c>
      <c r="L5905" t="s">
        <v>51</v>
      </c>
      <c r="M5905" t="s">
        <v>50</v>
      </c>
      <c r="N5905" t="s">
        <v>51</v>
      </c>
      <c r="O5905" s="7" t="str">
        <f t="shared" si="395"/>
        <v>Carrer MADRID, 19</v>
      </c>
      <c r="Q5905">
        <f t="shared" si="396"/>
        <v>0</v>
      </c>
      <c r="W5905" s="8"/>
      <c r="Z5905" s="7" t="b">
        <f t="shared" si="397"/>
        <v>0</v>
      </c>
      <c r="AN5905">
        <v>0</v>
      </c>
      <c r="AR5905" s="6" t="s">
        <v>10393</v>
      </c>
      <c r="AT5905" s="6"/>
    </row>
    <row r="5906" spans="1:46" x14ac:dyDescent="0.25">
      <c r="A5906" t="s">
        <v>46</v>
      </c>
      <c r="B5906" t="s">
        <v>47</v>
      </c>
      <c r="C5906" t="str">
        <f t="shared" si="394"/>
        <v>08001941071400020---------</v>
      </c>
      <c r="D5906">
        <v>8620</v>
      </c>
      <c r="F5906" s="6" t="s">
        <v>5035</v>
      </c>
      <c r="G5906" t="s">
        <v>52</v>
      </c>
      <c r="H5906" t="s">
        <v>238</v>
      </c>
      <c r="I5906">
        <v>20</v>
      </c>
      <c r="J5906" t="s">
        <v>50</v>
      </c>
      <c r="K5906" t="s">
        <v>10324</v>
      </c>
      <c r="L5906" t="s">
        <v>51</v>
      </c>
      <c r="M5906" t="s">
        <v>50</v>
      </c>
      <c r="N5906" t="s">
        <v>51</v>
      </c>
      <c r="O5906" s="7" t="str">
        <f t="shared" si="395"/>
        <v>Carrer MADRID, 20</v>
      </c>
      <c r="Q5906">
        <f t="shared" si="396"/>
        <v>0</v>
      </c>
      <c r="W5906" s="8"/>
      <c r="Z5906" s="7" t="b">
        <f t="shared" si="397"/>
        <v>0</v>
      </c>
      <c r="AN5906">
        <v>0</v>
      </c>
      <c r="AR5906" s="6" t="s">
        <v>10393</v>
      </c>
      <c r="AT5906" s="6"/>
    </row>
    <row r="5907" spans="1:46" x14ac:dyDescent="0.25">
      <c r="A5907" t="s">
        <v>46</v>
      </c>
      <c r="B5907" t="s">
        <v>47</v>
      </c>
      <c r="C5907" t="str">
        <f t="shared" si="394"/>
        <v>08001941071400021---------</v>
      </c>
      <c r="D5907">
        <v>8620</v>
      </c>
      <c r="F5907" s="6" t="s">
        <v>5036</v>
      </c>
      <c r="G5907" t="s">
        <v>52</v>
      </c>
      <c r="H5907" t="s">
        <v>238</v>
      </c>
      <c r="I5907">
        <v>21</v>
      </c>
      <c r="J5907" t="s">
        <v>50</v>
      </c>
      <c r="K5907" t="s">
        <v>10324</v>
      </c>
      <c r="L5907" t="s">
        <v>51</v>
      </c>
      <c r="M5907" t="s">
        <v>50</v>
      </c>
      <c r="N5907" t="s">
        <v>51</v>
      </c>
      <c r="O5907" s="7" t="str">
        <f t="shared" si="395"/>
        <v>Carrer MADRID, 21</v>
      </c>
      <c r="Q5907">
        <f t="shared" si="396"/>
        <v>0</v>
      </c>
      <c r="W5907" s="8"/>
      <c r="Z5907" s="7" t="b">
        <f t="shared" si="397"/>
        <v>0</v>
      </c>
      <c r="AN5907">
        <v>0</v>
      </c>
      <c r="AR5907" s="6" t="s">
        <v>10393</v>
      </c>
      <c r="AT5907" s="6"/>
    </row>
    <row r="5908" spans="1:46" x14ac:dyDescent="0.25">
      <c r="A5908" t="s">
        <v>46</v>
      </c>
      <c r="B5908" t="s">
        <v>47</v>
      </c>
      <c r="C5908" t="str">
        <f t="shared" si="394"/>
        <v>08001941071400022---------</v>
      </c>
      <c r="D5908">
        <v>8620</v>
      </c>
      <c r="F5908" s="6" t="s">
        <v>5037</v>
      </c>
      <c r="G5908" t="s">
        <v>52</v>
      </c>
      <c r="H5908" t="s">
        <v>238</v>
      </c>
      <c r="I5908">
        <v>22</v>
      </c>
      <c r="J5908" t="s">
        <v>50</v>
      </c>
      <c r="K5908" t="s">
        <v>10324</v>
      </c>
      <c r="L5908" t="s">
        <v>51</v>
      </c>
      <c r="M5908" t="s">
        <v>50</v>
      </c>
      <c r="N5908" t="s">
        <v>51</v>
      </c>
      <c r="O5908" s="7" t="str">
        <f t="shared" si="395"/>
        <v>Carrer MADRID, 22</v>
      </c>
      <c r="Q5908">
        <f t="shared" si="396"/>
        <v>0</v>
      </c>
      <c r="W5908" s="8"/>
      <c r="Z5908" s="7" t="b">
        <f t="shared" si="397"/>
        <v>0</v>
      </c>
      <c r="AN5908">
        <v>0</v>
      </c>
      <c r="AR5908" s="6" t="s">
        <v>10393</v>
      </c>
      <c r="AT5908" s="6"/>
    </row>
    <row r="5909" spans="1:46" x14ac:dyDescent="0.25">
      <c r="A5909" t="s">
        <v>46</v>
      </c>
      <c r="B5909" t="s">
        <v>47</v>
      </c>
      <c r="C5909" t="str">
        <f t="shared" si="394"/>
        <v>08001941071400023---------</v>
      </c>
      <c r="D5909">
        <v>8620</v>
      </c>
      <c r="F5909" s="6" t="s">
        <v>5038</v>
      </c>
      <c r="G5909" t="s">
        <v>52</v>
      </c>
      <c r="H5909" t="s">
        <v>238</v>
      </c>
      <c r="I5909">
        <v>23</v>
      </c>
      <c r="J5909" t="s">
        <v>50</v>
      </c>
      <c r="K5909" t="s">
        <v>10324</v>
      </c>
      <c r="L5909" t="s">
        <v>51</v>
      </c>
      <c r="M5909" t="s">
        <v>50</v>
      </c>
      <c r="N5909" t="s">
        <v>51</v>
      </c>
      <c r="O5909" s="7" t="str">
        <f t="shared" si="395"/>
        <v>Carrer MADRID, 23</v>
      </c>
      <c r="Q5909">
        <f t="shared" si="396"/>
        <v>0</v>
      </c>
      <c r="W5909" s="8"/>
      <c r="Z5909" s="7" t="b">
        <f t="shared" si="397"/>
        <v>0</v>
      </c>
      <c r="AN5909">
        <v>0</v>
      </c>
      <c r="AR5909" s="6" t="s">
        <v>10393</v>
      </c>
      <c r="AT5909" s="6"/>
    </row>
    <row r="5910" spans="1:46" x14ac:dyDescent="0.25">
      <c r="A5910" t="s">
        <v>46</v>
      </c>
      <c r="B5910" t="s">
        <v>47</v>
      </c>
      <c r="C5910" t="str">
        <f t="shared" si="394"/>
        <v>08001941071400024---------</v>
      </c>
      <c r="D5910">
        <v>8620</v>
      </c>
      <c r="F5910" s="6" t="s">
        <v>5039</v>
      </c>
      <c r="G5910" t="s">
        <v>52</v>
      </c>
      <c r="H5910" t="s">
        <v>238</v>
      </c>
      <c r="I5910">
        <v>24</v>
      </c>
      <c r="J5910" t="s">
        <v>50</v>
      </c>
      <c r="K5910" t="s">
        <v>10324</v>
      </c>
      <c r="L5910" t="s">
        <v>51</v>
      </c>
      <c r="M5910" t="s">
        <v>50</v>
      </c>
      <c r="N5910" t="s">
        <v>51</v>
      </c>
      <c r="O5910" s="7" t="str">
        <f t="shared" si="395"/>
        <v>Carrer MADRID, 24</v>
      </c>
      <c r="Q5910">
        <f t="shared" si="396"/>
        <v>0</v>
      </c>
      <c r="W5910" s="8"/>
      <c r="Z5910" s="7" t="b">
        <f t="shared" si="397"/>
        <v>0</v>
      </c>
      <c r="AN5910">
        <v>0</v>
      </c>
      <c r="AR5910" s="6" t="s">
        <v>10393</v>
      </c>
      <c r="AT5910" s="6"/>
    </row>
    <row r="5911" spans="1:46" x14ac:dyDescent="0.25">
      <c r="A5911" t="s">
        <v>46</v>
      </c>
      <c r="B5911" t="s">
        <v>47</v>
      </c>
      <c r="C5911" t="str">
        <f t="shared" si="394"/>
        <v>08001941071400025---------</v>
      </c>
      <c r="D5911">
        <v>8620</v>
      </c>
      <c r="F5911" s="6" t="s">
        <v>5040</v>
      </c>
      <c r="G5911" t="s">
        <v>52</v>
      </c>
      <c r="H5911" t="s">
        <v>238</v>
      </c>
      <c r="I5911">
        <v>25</v>
      </c>
      <c r="J5911" t="s">
        <v>50</v>
      </c>
      <c r="K5911" t="s">
        <v>10324</v>
      </c>
      <c r="L5911" t="s">
        <v>51</v>
      </c>
      <c r="M5911" t="s">
        <v>50</v>
      </c>
      <c r="N5911" t="s">
        <v>51</v>
      </c>
      <c r="O5911" s="7" t="str">
        <f t="shared" si="395"/>
        <v>Carrer MADRID, 25</v>
      </c>
      <c r="Q5911">
        <f t="shared" si="396"/>
        <v>0</v>
      </c>
      <c r="W5911" s="8"/>
      <c r="Z5911" s="7" t="b">
        <f t="shared" si="397"/>
        <v>0</v>
      </c>
      <c r="AN5911">
        <v>0</v>
      </c>
      <c r="AR5911" s="6" t="s">
        <v>10393</v>
      </c>
      <c r="AT5911" s="6"/>
    </row>
    <row r="5912" spans="1:46" x14ac:dyDescent="0.25">
      <c r="A5912" t="s">
        <v>46</v>
      </c>
      <c r="B5912" t="s">
        <v>47</v>
      </c>
      <c r="C5912" t="str">
        <f t="shared" si="394"/>
        <v>08001941071400026---------</v>
      </c>
      <c r="D5912">
        <v>8620</v>
      </c>
      <c r="F5912" s="6" t="s">
        <v>5041</v>
      </c>
      <c r="G5912" t="s">
        <v>52</v>
      </c>
      <c r="H5912" t="s">
        <v>238</v>
      </c>
      <c r="I5912">
        <v>26</v>
      </c>
      <c r="J5912" t="s">
        <v>50</v>
      </c>
      <c r="K5912" t="s">
        <v>10324</v>
      </c>
      <c r="L5912" t="s">
        <v>51</v>
      </c>
      <c r="M5912" t="s">
        <v>50</v>
      </c>
      <c r="N5912" t="s">
        <v>51</v>
      </c>
      <c r="O5912" s="7" t="str">
        <f t="shared" si="395"/>
        <v>Carrer MADRID, 26</v>
      </c>
      <c r="Q5912">
        <f t="shared" si="396"/>
        <v>0</v>
      </c>
      <c r="W5912" s="8"/>
      <c r="Z5912" s="7" t="b">
        <f t="shared" si="397"/>
        <v>0</v>
      </c>
      <c r="AN5912">
        <v>0</v>
      </c>
      <c r="AR5912" s="6" t="s">
        <v>10393</v>
      </c>
      <c r="AT5912" s="6"/>
    </row>
    <row r="5913" spans="1:46" x14ac:dyDescent="0.25">
      <c r="A5913" t="s">
        <v>46</v>
      </c>
      <c r="B5913" t="s">
        <v>47</v>
      </c>
      <c r="C5913" t="str">
        <f t="shared" si="394"/>
        <v>08001941071400027---------</v>
      </c>
      <c r="D5913">
        <v>8620</v>
      </c>
      <c r="F5913" s="6" t="s">
        <v>5042</v>
      </c>
      <c r="G5913" t="s">
        <v>52</v>
      </c>
      <c r="H5913" t="s">
        <v>238</v>
      </c>
      <c r="I5913">
        <v>27</v>
      </c>
      <c r="J5913" t="s">
        <v>50</v>
      </c>
      <c r="K5913" t="s">
        <v>10324</v>
      </c>
      <c r="L5913" t="s">
        <v>51</v>
      </c>
      <c r="M5913" t="s">
        <v>50</v>
      </c>
      <c r="N5913" t="s">
        <v>51</v>
      </c>
      <c r="O5913" s="7" t="str">
        <f t="shared" si="395"/>
        <v>Carrer MADRID, 27</v>
      </c>
      <c r="Q5913">
        <f t="shared" si="396"/>
        <v>0</v>
      </c>
      <c r="W5913" s="8"/>
      <c r="Z5913" s="7" t="b">
        <f t="shared" si="397"/>
        <v>0</v>
      </c>
      <c r="AN5913">
        <v>0</v>
      </c>
      <c r="AR5913" s="6" t="s">
        <v>10393</v>
      </c>
      <c r="AT5913" s="6"/>
    </row>
    <row r="5914" spans="1:46" x14ac:dyDescent="0.25">
      <c r="A5914" t="s">
        <v>46</v>
      </c>
      <c r="B5914" t="s">
        <v>47</v>
      </c>
      <c r="C5914" t="str">
        <f t="shared" si="394"/>
        <v>08001941071400028---------</v>
      </c>
      <c r="D5914">
        <v>8620</v>
      </c>
      <c r="F5914" s="6" t="s">
        <v>5043</v>
      </c>
      <c r="G5914" t="s">
        <v>52</v>
      </c>
      <c r="H5914" t="s">
        <v>238</v>
      </c>
      <c r="I5914">
        <v>28</v>
      </c>
      <c r="J5914" t="s">
        <v>50</v>
      </c>
      <c r="K5914" t="s">
        <v>10324</v>
      </c>
      <c r="L5914" t="s">
        <v>51</v>
      </c>
      <c r="M5914" t="s">
        <v>50</v>
      </c>
      <c r="N5914" t="s">
        <v>51</v>
      </c>
      <c r="O5914" s="7" t="str">
        <f t="shared" si="395"/>
        <v>Carrer MADRID, 28</v>
      </c>
      <c r="Q5914">
        <f t="shared" si="396"/>
        <v>0</v>
      </c>
      <c r="W5914" s="8"/>
      <c r="Z5914" s="7" t="b">
        <f t="shared" si="397"/>
        <v>0</v>
      </c>
      <c r="AN5914">
        <v>0</v>
      </c>
      <c r="AR5914" s="6" t="s">
        <v>10393</v>
      </c>
      <c r="AT5914" s="6"/>
    </row>
    <row r="5915" spans="1:46" x14ac:dyDescent="0.25">
      <c r="A5915" t="s">
        <v>46</v>
      </c>
      <c r="B5915" t="s">
        <v>47</v>
      </c>
      <c r="C5915" t="str">
        <f t="shared" si="394"/>
        <v>08001941071400029---------</v>
      </c>
      <c r="D5915">
        <v>8620</v>
      </c>
      <c r="F5915" s="6" t="s">
        <v>5044</v>
      </c>
      <c r="G5915" t="s">
        <v>52</v>
      </c>
      <c r="H5915" t="s">
        <v>238</v>
      </c>
      <c r="I5915">
        <v>29</v>
      </c>
      <c r="J5915" t="s">
        <v>50</v>
      </c>
      <c r="K5915" t="s">
        <v>10324</v>
      </c>
      <c r="L5915" t="s">
        <v>51</v>
      </c>
      <c r="M5915" t="s">
        <v>50</v>
      </c>
      <c r="N5915" t="s">
        <v>51</v>
      </c>
      <c r="O5915" s="7" t="str">
        <f t="shared" si="395"/>
        <v>Carrer MADRID, 29</v>
      </c>
      <c r="Q5915">
        <f t="shared" si="396"/>
        <v>0</v>
      </c>
      <c r="W5915" s="8"/>
      <c r="Z5915" s="7" t="b">
        <f t="shared" si="397"/>
        <v>0</v>
      </c>
      <c r="AN5915">
        <v>0</v>
      </c>
      <c r="AR5915" s="6" t="s">
        <v>10393</v>
      </c>
      <c r="AT5915" s="6"/>
    </row>
    <row r="5916" spans="1:46" x14ac:dyDescent="0.25">
      <c r="A5916" t="s">
        <v>46</v>
      </c>
      <c r="B5916" t="s">
        <v>47</v>
      </c>
      <c r="C5916" t="str">
        <f t="shared" si="394"/>
        <v>08001941071400030---------</v>
      </c>
      <c r="D5916">
        <v>8620</v>
      </c>
      <c r="F5916" s="6" t="s">
        <v>5045</v>
      </c>
      <c r="G5916" t="s">
        <v>52</v>
      </c>
      <c r="H5916" t="s">
        <v>238</v>
      </c>
      <c r="I5916">
        <v>30</v>
      </c>
      <c r="J5916" t="s">
        <v>50</v>
      </c>
      <c r="K5916" t="s">
        <v>10324</v>
      </c>
      <c r="L5916" t="s">
        <v>51</v>
      </c>
      <c r="M5916" t="s">
        <v>50</v>
      </c>
      <c r="N5916" t="s">
        <v>51</v>
      </c>
      <c r="O5916" s="7" t="str">
        <f t="shared" si="395"/>
        <v>Carrer MADRID, 30</v>
      </c>
      <c r="Q5916">
        <f t="shared" si="396"/>
        <v>0</v>
      </c>
      <c r="W5916" s="8"/>
      <c r="Z5916" s="7" t="b">
        <f t="shared" si="397"/>
        <v>0</v>
      </c>
      <c r="AN5916">
        <v>0</v>
      </c>
      <c r="AR5916" s="6" t="s">
        <v>10393</v>
      </c>
      <c r="AT5916" s="6"/>
    </row>
    <row r="5917" spans="1:46" x14ac:dyDescent="0.25">
      <c r="A5917" t="s">
        <v>46</v>
      </c>
      <c r="B5917" t="s">
        <v>47</v>
      </c>
      <c r="C5917" t="str">
        <f t="shared" si="394"/>
        <v>08001941071400030------A--</v>
      </c>
      <c r="D5917">
        <v>8620</v>
      </c>
      <c r="F5917" s="6" t="s">
        <v>5045</v>
      </c>
      <c r="G5917" t="s">
        <v>52</v>
      </c>
      <c r="H5917" t="s">
        <v>238</v>
      </c>
      <c r="I5917">
        <v>30</v>
      </c>
      <c r="J5917" t="s">
        <v>50</v>
      </c>
      <c r="K5917" t="s">
        <v>10324</v>
      </c>
      <c r="L5917" t="s">
        <v>51</v>
      </c>
      <c r="M5917" t="s">
        <v>65</v>
      </c>
      <c r="N5917" t="s">
        <v>51</v>
      </c>
      <c r="O5917" s="7" t="str">
        <f t="shared" si="395"/>
        <v>Carrer MADRID, 30</v>
      </c>
      <c r="Q5917">
        <f t="shared" si="396"/>
        <v>0</v>
      </c>
      <c r="W5917" s="8"/>
      <c r="Z5917" s="7" t="b">
        <f t="shared" si="397"/>
        <v>0</v>
      </c>
      <c r="AN5917">
        <v>0</v>
      </c>
      <c r="AR5917" s="6" t="s">
        <v>10393</v>
      </c>
      <c r="AT5917" s="6"/>
    </row>
    <row r="5918" spans="1:46" x14ac:dyDescent="0.25">
      <c r="A5918" t="s">
        <v>46</v>
      </c>
      <c r="B5918" t="s">
        <v>47</v>
      </c>
      <c r="C5918" t="str">
        <f t="shared" si="394"/>
        <v>08001941071400030------B--</v>
      </c>
      <c r="D5918">
        <v>8620</v>
      </c>
      <c r="F5918" s="6" t="s">
        <v>5045</v>
      </c>
      <c r="G5918" t="s">
        <v>52</v>
      </c>
      <c r="H5918" t="s">
        <v>238</v>
      </c>
      <c r="I5918">
        <v>30</v>
      </c>
      <c r="J5918" t="s">
        <v>50</v>
      </c>
      <c r="K5918" t="s">
        <v>10324</v>
      </c>
      <c r="L5918" t="s">
        <v>51</v>
      </c>
      <c r="M5918" t="s">
        <v>66</v>
      </c>
      <c r="N5918" t="s">
        <v>51</v>
      </c>
      <c r="O5918" s="7" t="str">
        <f t="shared" si="395"/>
        <v>Carrer MADRID, 30</v>
      </c>
      <c r="Q5918">
        <f t="shared" si="396"/>
        <v>0</v>
      </c>
      <c r="W5918" s="8"/>
      <c r="Z5918" s="7" t="b">
        <f t="shared" si="397"/>
        <v>0</v>
      </c>
      <c r="AN5918">
        <v>0</v>
      </c>
      <c r="AR5918" s="6" t="s">
        <v>10393</v>
      </c>
      <c r="AT5918" s="6"/>
    </row>
    <row r="5919" spans="1:46" x14ac:dyDescent="0.25">
      <c r="A5919" t="s">
        <v>46</v>
      </c>
      <c r="B5919" t="s">
        <v>47</v>
      </c>
      <c r="C5919" t="str">
        <f t="shared" si="394"/>
        <v>08001941071400030----B----</v>
      </c>
      <c r="D5919">
        <v>8620</v>
      </c>
      <c r="F5919" s="6" t="s">
        <v>5045</v>
      </c>
      <c r="G5919" t="s">
        <v>52</v>
      </c>
      <c r="H5919" t="s">
        <v>238</v>
      </c>
      <c r="I5919">
        <v>30</v>
      </c>
      <c r="J5919" t="s">
        <v>50</v>
      </c>
      <c r="K5919" t="s">
        <v>10324</v>
      </c>
      <c r="L5919" t="s">
        <v>64</v>
      </c>
      <c r="M5919" t="s">
        <v>50</v>
      </c>
      <c r="N5919" t="s">
        <v>51</v>
      </c>
      <c r="O5919" s="7" t="str">
        <f t="shared" si="395"/>
        <v>Carrer MADRID, 30</v>
      </c>
      <c r="Q5919">
        <f t="shared" si="396"/>
        <v>0</v>
      </c>
      <c r="W5919" s="8"/>
      <c r="Z5919" s="7" t="b">
        <f t="shared" si="397"/>
        <v>0</v>
      </c>
      <c r="AN5919">
        <v>0</v>
      </c>
      <c r="AR5919" s="6" t="s">
        <v>10393</v>
      </c>
      <c r="AT5919" s="6"/>
    </row>
    <row r="5920" spans="1:46" x14ac:dyDescent="0.25">
      <c r="A5920" t="s">
        <v>46</v>
      </c>
      <c r="B5920" t="s">
        <v>47</v>
      </c>
      <c r="C5920" t="str">
        <f t="shared" si="394"/>
        <v>08001941071400030----B----</v>
      </c>
      <c r="D5920">
        <v>8620</v>
      </c>
      <c r="F5920" s="6" t="s">
        <v>5045</v>
      </c>
      <c r="G5920" t="s">
        <v>52</v>
      </c>
      <c r="H5920" t="s">
        <v>238</v>
      </c>
      <c r="I5920">
        <v>30</v>
      </c>
      <c r="J5920" t="s">
        <v>50</v>
      </c>
      <c r="K5920" t="s">
        <v>10324</v>
      </c>
      <c r="L5920" t="s">
        <v>64</v>
      </c>
      <c r="M5920" t="s">
        <v>50</v>
      </c>
      <c r="N5920" t="s">
        <v>51</v>
      </c>
      <c r="O5920" s="7" t="str">
        <f t="shared" si="395"/>
        <v>Carrer MADRID, 30</v>
      </c>
      <c r="Q5920">
        <f t="shared" si="396"/>
        <v>0</v>
      </c>
      <c r="W5920" s="8"/>
      <c r="Z5920" s="7" t="b">
        <f t="shared" si="397"/>
        <v>0</v>
      </c>
      <c r="AN5920">
        <v>0</v>
      </c>
      <c r="AR5920" s="6" t="s">
        <v>10393</v>
      </c>
      <c r="AT5920" s="6"/>
    </row>
    <row r="5921" spans="1:46" x14ac:dyDescent="0.25">
      <c r="A5921" t="s">
        <v>46</v>
      </c>
      <c r="B5921" t="s">
        <v>47</v>
      </c>
      <c r="C5921" t="str">
        <f t="shared" si="394"/>
        <v>08001941071400030B--------</v>
      </c>
      <c r="D5921">
        <v>8620</v>
      </c>
      <c r="F5921" s="6" t="s">
        <v>5045</v>
      </c>
      <c r="G5921" t="s">
        <v>52</v>
      </c>
      <c r="H5921" t="s">
        <v>238</v>
      </c>
      <c r="I5921">
        <v>30</v>
      </c>
      <c r="J5921" t="s">
        <v>66</v>
      </c>
      <c r="K5921" t="s">
        <v>10324</v>
      </c>
      <c r="L5921" t="s">
        <v>51</v>
      </c>
      <c r="M5921" t="s">
        <v>50</v>
      </c>
      <c r="N5921" t="s">
        <v>51</v>
      </c>
      <c r="O5921" s="7" t="str">
        <f t="shared" si="395"/>
        <v>Carrer MADRID, 30</v>
      </c>
      <c r="Q5921">
        <f t="shared" si="396"/>
        <v>0</v>
      </c>
      <c r="W5921" s="8"/>
      <c r="Z5921" s="7" t="b">
        <f t="shared" si="397"/>
        <v>0</v>
      </c>
      <c r="AN5921">
        <v>0</v>
      </c>
      <c r="AR5921" s="6" t="s">
        <v>10393</v>
      </c>
      <c r="AT5921" s="6"/>
    </row>
    <row r="5922" spans="1:46" x14ac:dyDescent="0.25">
      <c r="A5922" t="s">
        <v>46</v>
      </c>
      <c r="B5922" t="s">
        <v>47</v>
      </c>
      <c r="C5922" t="str">
        <f t="shared" si="394"/>
        <v>08001941071400031---------</v>
      </c>
      <c r="D5922">
        <v>8620</v>
      </c>
      <c r="F5922" s="6" t="s">
        <v>5046</v>
      </c>
      <c r="G5922" t="s">
        <v>52</v>
      </c>
      <c r="H5922" t="s">
        <v>238</v>
      </c>
      <c r="I5922">
        <v>31</v>
      </c>
      <c r="J5922" t="s">
        <v>50</v>
      </c>
      <c r="K5922" t="s">
        <v>10324</v>
      </c>
      <c r="L5922" t="s">
        <v>51</v>
      </c>
      <c r="M5922" t="s">
        <v>50</v>
      </c>
      <c r="N5922" t="s">
        <v>51</v>
      </c>
      <c r="O5922" s="7" t="str">
        <f t="shared" si="395"/>
        <v>Carrer MADRID, 31</v>
      </c>
      <c r="Q5922">
        <f t="shared" si="396"/>
        <v>0</v>
      </c>
      <c r="W5922" s="8"/>
      <c r="Z5922" s="7" t="b">
        <f t="shared" si="397"/>
        <v>0</v>
      </c>
      <c r="AN5922">
        <v>0</v>
      </c>
      <c r="AR5922" s="6" t="s">
        <v>10393</v>
      </c>
      <c r="AT5922" s="6"/>
    </row>
    <row r="5923" spans="1:46" x14ac:dyDescent="0.25">
      <c r="A5923" t="s">
        <v>46</v>
      </c>
      <c r="B5923" t="s">
        <v>47</v>
      </c>
      <c r="C5923" t="str">
        <f t="shared" si="394"/>
        <v>08001941071400032---------</v>
      </c>
      <c r="D5923">
        <v>8620</v>
      </c>
      <c r="F5923" s="6" t="s">
        <v>5047</v>
      </c>
      <c r="G5923" t="s">
        <v>52</v>
      </c>
      <c r="H5923" t="s">
        <v>238</v>
      </c>
      <c r="I5923">
        <v>32</v>
      </c>
      <c r="J5923" t="s">
        <v>50</v>
      </c>
      <c r="K5923" t="s">
        <v>10324</v>
      </c>
      <c r="L5923" t="s">
        <v>51</v>
      </c>
      <c r="M5923" t="s">
        <v>50</v>
      </c>
      <c r="N5923" t="s">
        <v>51</v>
      </c>
      <c r="O5923" s="7" t="str">
        <f t="shared" si="395"/>
        <v>Carrer MADRID, 32</v>
      </c>
      <c r="Q5923">
        <f t="shared" si="396"/>
        <v>0</v>
      </c>
      <c r="W5923" s="8"/>
      <c r="Z5923" s="7" t="b">
        <f t="shared" si="397"/>
        <v>0</v>
      </c>
      <c r="AN5923">
        <v>0</v>
      </c>
      <c r="AR5923" s="6" t="s">
        <v>10393</v>
      </c>
      <c r="AT5923" s="6"/>
    </row>
    <row r="5924" spans="1:46" x14ac:dyDescent="0.25">
      <c r="A5924" t="s">
        <v>46</v>
      </c>
      <c r="B5924" t="s">
        <v>47</v>
      </c>
      <c r="C5924" t="str">
        <f t="shared" si="394"/>
        <v>08001941071400033---------</v>
      </c>
      <c r="D5924">
        <v>8620</v>
      </c>
      <c r="F5924" s="6" t="s">
        <v>5048</v>
      </c>
      <c r="G5924" t="s">
        <v>52</v>
      </c>
      <c r="H5924" t="s">
        <v>238</v>
      </c>
      <c r="I5924">
        <v>33</v>
      </c>
      <c r="J5924" t="s">
        <v>50</v>
      </c>
      <c r="K5924" t="s">
        <v>10324</v>
      </c>
      <c r="L5924" t="s">
        <v>51</v>
      </c>
      <c r="M5924" t="s">
        <v>50</v>
      </c>
      <c r="N5924" t="s">
        <v>51</v>
      </c>
      <c r="O5924" s="7" t="str">
        <f t="shared" si="395"/>
        <v>Carrer MADRID, 33</v>
      </c>
      <c r="Q5924">
        <f t="shared" si="396"/>
        <v>0</v>
      </c>
      <c r="W5924" s="8"/>
      <c r="Z5924" s="7" t="b">
        <f t="shared" si="397"/>
        <v>0</v>
      </c>
      <c r="AN5924">
        <v>0</v>
      </c>
      <c r="AR5924" s="6" t="s">
        <v>10393</v>
      </c>
      <c r="AT5924" s="6"/>
    </row>
    <row r="5925" spans="1:46" x14ac:dyDescent="0.25">
      <c r="A5925" t="s">
        <v>46</v>
      </c>
      <c r="B5925" t="s">
        <v>47</v>
      </c>
      <c r="C5925" t="str">
        <f t="shared" si="394"/>
        <v>08001941071400034---------</v>
      </c>
      <c r="D5925">
        <v>8620</v>
      </c>
      <c r="F5925" s="6" t="s">
        <v>5049</v>
      </c>
      <c r="G5925" t="s">
        <v>52</v>
      </c>
      <c r="H5925" t="s">
        <v>238</v>
      </c>
      <c r="I5925">
        <v>34</v>
      </c>
      <c r="J5925" t="s">
        <v>50</v>
      </c>
      <c r="K5925" t="s">
        <v>10324</v>
      </c>
      <c r="L5925" t="s">
        <v>51</v>
      </c>
      <c r="M5925" t="s">
        <v>50</v>
      </c>
      <c r="N5925" t="s">
        <v>51</v>
      </c>
      <c r="O5925" s="7" t="str">
        <f t="shared" si="395"/>
        <v>Carrer MADRID, 34</v>
      </c>
      <c r="Q5925">
        <f t="shared" si="396"/>
        <v>0</v>
      </c>
      <c r="W5925" s="8"/>
      <c r="Z5925" s="7" t="b">
        <f t="shared" si="397"/>
        <v>0</v>
      </c>
      <c r="AN5925">
        <v>0</v>
      </c>
      <c r="AR5925" s="6" t="s">
        <v>10393</v>
      </c>
      <c r="AT5925" s="6"/>
    </row>
    <row r="5926" spans="1:46" x14ac:dyDescent="0.25">
      <c r="A5926" t="s">
        <v>46</v>
      </c>
      <c r="B5926" t="s">
        <v>47</v>
      </c>
      <c r="C5926" t="str">
        <f t="shared" si="394"/>
        <v>08001941071400035---------</v>
      </c>
      <c r="D5926">
        <v>8620</v>
      </c>
      <c r="F5926" s="6" t="s">
        <v>5050</v>
      </c>
      <c r="G5926" t="s">
        <v>52</v>
      </c>
      <c r="H5926" t="s">
        <v>238</v>
      </c>
      <c r="I5926">
        <v>35</v>
      </c>
      <c r="J5926" t="s">
        <v>50</v>
      </c>
      <c r="K5926" t="s">
        <v>10324</v>
      </c>
      <c r="L5926" t="s">
        <v>51</v>
      </c>
      <c r="M5926" t="s">
        <v>50</v>
      </c>
      <c r="N5926" t="s">
        <v>51</v>
      </c>
      <c r="O5926" s="7" t="str">
        <f t="shared" si="395"/>
        <v>Carrer MADRID, 35</v>
      </c>
      <c r="Q5926">
        <f t="shared" si="396"/>
        <v>0</v>
      </c>
      <c r="W5926" s="8"/>
      <c r="Z5926" s="7" t="b">
        <f t="shared" si="397"/>
        <v>0</v>
      </c>
      <c r="AN5926">
        <v>0</v>
      </c>
      <c r="AR5926" s="6" t="s">
        <v>10393</v>
      </c>
      <c r="AT5926" s="6"/>
    </row>
    <row r="5927" spans="1:46" x14ac:dyDescent="0.25">
      <c r="A5927" t="s">
        <v>46</v>
      </c>
      <c r="B5927" t="s">
        <v>47</v>
      </c>
      <c r="C5927" t="str">
        <f t="shared" si="394"/>
        <v>08001941071400036---------</v>
      </c>
      <c r="D5927">
        <v>8620</v>
      </c>
      <c r="F5927" s="6" t="s">
        <v>5051</v>
      </c>
      <c r="G5927" t="s">
        <v>52</v>
      </c>
      <c r="H5927" t="s">
        <v>238</v>
      </c>
      <c r="I5927">
        <v>36</v>
      </c>
      <c r="J5927" t="s">
        <v>50</v>
      </c>
      <c r="K5927" t="s">
        <v>10324</v>
      </c>
      <c r="L5927" t="s">
        <v>51</v>
      </c>
      <c r="M5927" t="s">
        <v>50</v>
      </c>
      <c r="N5927" t="s">
        <v>51</v>
      </c>
      <c r="O5927" s="7" t="str">
        <f t="shared" si="395"/>
        <v>Carrer MADRID, 36</v>
      </c>
      <c r="Q5927">
        <f t="shared" si="396"/>
        <v>0</v>
      </c>
      <c r="W5927" s="8"/>
      <c r="Z5927" s="7" t="b">
        <f t="shared" si="397"/>
        <v>0</v>
      </c>
      <c r="AN5927">
        <v>0</v>
      </c>
      <c r="AR5927" s="6" t="s">
        <v>10393</v>
      </c>
      <c r="AT5927" s="6"/>
    </row>
    <row r="5928" spans="1:46" x14ac:dyDescent="0.25">
      <c r="A5928" t="s">
        <v>46</v>
      </c>
      <c r="B5928" t="s">
        <v>47</v>
      </c>
      <c r="C5928" t="str">
        <f t="shared" si="394"/>
        <v>08001941071400037---------</v>
      </c>
      <c r="D5928">
        <v>8620</v>
      </c>
      <c r="F5928" s="6" t="s">
        <v>5052</v>
      </c>
      <c r="G5928" t="s">
        <v>52</v>
      </c>
      <c r="H5928" t="s">
        <v>238</v>
      </c>
      <c r="I5928">
        <v>37</v>
      </c>
      <c r="J5928" t="s">
        <v>50</v>
      </c>
      <c r="K5928" t="s">
        <v>10324</v>
      </c>
      <c r="L5928" t="s">
        <v>51</v>
      </c>
      <c r="M5928" t="s">
        <v>50</v>
      </c>
      <c r="N5928" t="s">
        <v>51</v>
      </c>
      <c r="O5928" s="7" t="str">
        <f t="shared" si="395"/>
        <v>Carrer MADRID, 37</v>
      </c>
      <c r="Q5928">
        <f t="shared" si="396"/>
        <v>0</v>
      </c>
      <c r="W5928" s="8"/>
      <c r="Z5928" s="7" t="b">
        <f t="shared" si="397"/>
        <v>0</v>
      </c>
      <c r="AN5928">
        <v>0</v>
      </c>
      <c r="AR5928" s="6" t="s">
        <v>10393</v>
      </c>
      <c r="AT5928" s="6"/>
    </row>
    <row r="5929" spans="1:46" x14ac:dyDescent="0.25">
      <c r="A5929" t="s">
        <v>46</v>
      </c>
      <c r="B5929" t="s">
        <v>47</v>
      </c>
      <c r="C5929" t="str">
        <f t="shared" si="394"/>
        <v>08001941071400038---------</v>
      </c>
      <c r="D5929">
        <v>8620</v>
      </c>
      <c r="F5929" s="6" t="s">
        <v>5053</v>
      </c>
      <c r="G5929" t="s">
        <v>52</v>
      </c>
      <c r="H5929" t="s">
        <v>238</v>
      </c>
      <c r="I5929">
        <v>38</v>
      </c>
      <c r="J5929" t="s">
        <v>50</v>
      </c>
      <c r="K5929" t="s">
        <v>10324</v>
      </c>
      <c r="L5929" t="s">
        <v>51</v>
      </c>
      <c r="M5929" t="s">
        <v>50</v>
      </c>
      <c r="N5929" t="s">
        <v>51</v>
      </c>
      <c r="O5929" s="7" t="str">
        <f t="shared" si="395"/>
        <v>Carrer MADRID, 38</v>
      </c>
      <c r="Q5929">
        <f t="shared" si="396"/>
        <v>0</v>
      </c>
      <c r="W5929" s="8"/>
      <c r="Z5929" s="7" t="b">
        <f t="shared" si="397"/>
        <v>0</v>
      </c>
      <c r="AN5929">
        <v>0</v>
      </c>
      <c r="AR5929" s="6" t="s">
        <v>10393</v>
      </c>
      <c r="AT5929" s="6"/>
    </row>
    <row r="5930" spans="1:46" x14ac:dyDescent="0.25">
      <c r="A5930" t="s">
        <v>46</v>
      </c>
      <c r="B5930" t="s">
        <v>47</v>
      </c>
      <c r="C5930" t="str">
        <f t="shared" si="394"/>
        <v>08001941071400039---------</v>
      </c>
      <c r="D5930">
        <v>8620</v>
      </c>
      <c r="F5930" s="6" t="s">
        <v>5054</v>
      </c>
      <c r="G5930" t="s">
        <v>52</v>
      </c>
      <c r="H5930" t="s">
        <v>238</v>
      </c>
      <c r="I5930">
        <v>39</v>
      </c>
      <c r="J5930" t="s">
        <v>50</v>
      </c>
      <c r="K5930" t="s">
        <v>10324</v>
      </c>
      <c r="L5930" t="s">
        <v>51</v>
      </c>
      <c r="M5930" t="s">
        <v>50</v>
      </c>
      <c r="N5930" t="s">
        <v>51</v>
      </c>
      <c r="O5930" s="7" t="str">
        <f t="shared" si="395"/>
        <v>Carrer MADRID, 39</v>
      </c>
      <c r="Q5930">
        <f t="shared" si="396"/>
        <v>0</v>
      </c>
      <c r="W5930" s="8"/>
      <c r="Z5930" s="7" t="b">
        <f t="shared" si="397"/>
        <v>0</v>
      </c>
      <c r="AN5930">
        <v>0</v>
      </c>
      <c r="AR5930" s="6" t="s">
        <v>10393</v>
      </c>
      <c r="AT5930" s="6"/>
    </row>
    <row r="5931" spans="1:46" x14ac:dyDescent="0.25">
      <c r="A5931" t="s">
        <v>46</v>
      </c>
      <c r="B5931" t="s">
        <v>47</v>
      </c>
      <c r="C5931" t="str">
        <f t="shared" si="394"/>
        <v>08001941071400040---------</v>
      </c>
      <c r="D5931">
        <v>8620</v>
      </c>
      <c r="F5931" s="6" t="s">
        <v>5055</v>
      </c>
      <c r="G5931" t="s">
        <v>52</v>
      </c>
      <c r="H5931" t="s">
        <v>238</v>
      </c>
      <c r="I5931">
        <v>40</v>
      </c>
      <c r="J5931" t="s">
        <v>50</v>
      </c>
      <c r="K5931" t="s">
        <v>10324</v>
      </c>
      <c r="L5931" t="s">
        <v>51</v>
      </c>
      <c r="M5931" t="s">
        <v>50</v>
      </c>
      <c r="N5931" t="s">
        <v>51</v>
      </c>
      <c r="O5931" s="7" t="str">
        <f t="shared" si="395"/>
        <v>Carrer MADRID, 40</v>
      </c>
      <c r="Q5931">
        <f t="shared" si="396"/>
        <v>0</v>
      </c>
      <c r="W5931" s="8"/>
      <c r="Z5931" s="7" t="b">
        <f t="shared" si="397"/>
        <v>0</v>
      </c>
      <c r="AN5931">
        <v>0</v>
      </c>
      <c r="AR5931" s="6" t="s">
        <v>10393</v>
      </c>
      <c r="AT5931" s="6"/>
    </row>
    <row r="5932" spans="1:46" x14ac:dyDescent="0.25">
      <c r="A5932" t="s">
        <v>46</v>
      </c>
      <c r="B5932" t="s">
        <v>47</v>
      </c>
      <c r="C5932" t="str">
        <f t="shared" si="394"/>
        <v>08001941071400041---------</v>
      </c>
      <c r="D5932">
        <v>8620</v>
      </c>
      <c r="F5932" s="6" t="s">
        <v>5056</v>
      </c>
      <c r="G5932" t="s">
        <v>52</v>
      </c>
      <c r="H5932" t="s">
        <v>238</v>
      </c>
      <c r="I5932">
        <v>41</v>
      </c>
      <c r="J5932" t="s">
        <v>50</v>
      </c>
      <c r="K5932" t="s">
        <v>10324</v>
      </c>
      <c r="L5932" t="s">
        <v>51</v>
      </c>
      <c r="M5932" t="s">
        <v>50</v>
      </c>
      <c r="N5932" t="s">
        <v>51</v>
      </c>
      <c r="O5932" s="7" t="str">
        <f t="shared" si="395"/>
        <v>Carrer MADRID, 41</v>
      </c>
      <c r="Q5932">
        <f t="shared" si="396"/>
        <v>0</v>
      </c>
      <c r="W5932" s="8"/>
      <c r="Z5932" s="7" t="b">
        <f t="shared" si="397"/>
        <v>0</v>
      </c>
      <c r="AN5932">
        <v>0</v>
      </c>
      <c r="AR5932" s="6" t="s">
        <v>10393</v>
      </c>
      <c r="AT5932" s="6"/>
    </row>
    <row r="5933" spans="1:46" x14ac:dyDescent="0.25">
      <c r="A5933" t="s">
        <v>46</v>
      </c>
      <c r="B5933" t="s">
        <v>47</v>
      </c>
      <c r="C5933" t="str">
        <f t="shared" si="394"/>
        <v>08001941071400042---------</v>
      </c>
      <c r="D5933">
        <v>8620</v>
      </c>
      <c r="F5933" s="6" t="s">
        <v>5057</v>
      </c>
      <c r="G5933" t="s">
        <v>52</v>
      </c>
      <c r="H5933" t="s">
        <v>238</v>
      </c>
      <c r="I5933">
        <v>42</v>
      </c>
      <c r="J5933" t="s">
        <v>50</v>
      </c>
      <c r="K5933" t="s">
        <v>10324</v>
      </c>
      <c r="L5933" t="s">
        <v>51</v>
      </c>
      <c r="M5933" t="s">
        <v>50</v>
      </c>
      <c r="N5933" t="s">
        <v>51</v>
      </c>
      <c r="O5933" s="7" t="str">
        <f t="shared" si="395"/>
        <v>Carrer MADRID, 42</v>
      </c>
      <c r="Q5933">
        <f t="shared" si="396"/>
        <v>0</v>
      </c>
      <c r="W5933" s="8"/>
      <c r="Z5933" s="7" t="b">
        <f t="shared" si="397"/>
        <v>0</v>
      </c>
      <c r="AN5933">
        <v>0</v>
      </c>
      <c r="AR5933" s="6" t="s">
        <v>10393</v>
      </c>
      <c r="AT5933" s="6"/>
    </row>
    <row r="5934" spans="1:46" x14ac:dyDescent="0.25">
      <c r="A5934" t="s">
        <v>46</v>
      </c>
      <c r="B5934" t="s">
        <v>47</v>
      </c>
      <c r="C5934" t="str">
        <f t="shared" si="394"/>
        <v>08001941071400042------A--</v>
      </c>
      <c r="D5934">
        <v>8620</v>
      </c>
      <c r="F5934" s="6" t="s">
        <v>5057</v>
      </c>
      <c r="G5934" t="s">
        <v>52</v>
      </c>
      <c r="H5934" t="s">
        <v>238</v>
      </c>
      <c r="I5934">
        <v>42</v>
      </c>
      <c r="J5934" t="s">
        <v>50</v>
      </c>
      <c r="K5934" t="s">
        <v>10324</v>
      </c>
      <c r="L5934" t="s">
        <v>51</v>
      </c>
      <c r="M5934" t="s">
        <v>65</v>
      </c>
      <c r="N5934" t="s">
        <v>51</v>
      </c>
      <c r="O5934" s="7" t="str">
        <f t="shared" si="395"/>
        <v>Carrer MADRID, 42</v>
      </c>
      <c r="Q5934">
        <f t="shared" si="396"/>
        <v>0</v>
      </c>
      <c r="W5934" s="8"/>
      <c r="Z5934" s="7" t="b">
        <f t="shared" si="397"/>
        <v>0</v>
      </c>
      <c r="AN5934">
        <v>0</v>
      </c>
      <c r="AR5934" s="6" t="s">
        <v>10393</v>
      </c>
      <c r="AT5934" s="6"/>
    </row>
    <row r="5935" spans="1:46" x14ac:dyDescent="0.25">
      <c r="A5935" t="s">
        <v>46</v>
      </c>
      <c r="B5935" t="s">
        <v>47</v>
      </c>
      <c r="C5935" t="str">
        <f t="shared" si="394"/>
        <v>08001941071400042------B--</v>
      </c>
      <c r="D5935">
        <v>8620</v>
      </c>
      <c r="F5935" s="6" t="s">
        <v>5057</v>
      </c>
      <c r="G5935" t="s">
        <v>52</v>
      </c>
      <c r="H5935" t="s">
        <v>238</v>
      </c>
      <c r="I5935">
        <v>42</v>
      </c>
      <c r="J5935" t="s">
        <v>50</v>
      </c>
      <c r="K5935" t="s">
        <v>10324</v>
      </c>
      <c r="L5935" t="s">
        <v>51</v>
      </c>
      <c r="M5935" t="s">
        <v>66</v>
      </c>
      <c r="N5935" t="s">
        <v>51</v>
      </c>
      <c r="O5935" s="7" t="str">
        <f t="shared" si="395"/>
        <v>Carrer MADRID, 42</v>
      </c>
      <c r="Q5935">
        <f t="shared" si="396"/>
        <v>0</v>
      </c>
      <c r="W5935" s="8"/>
      <c r="Z5935" s="7" t="b">
        <f t="shared" si="397"/>
        <v>0</v>
      </c>
      <c r="AN5935">
        <v>0</v>
      </c>
      <c r="AR5935" s="6" t="s">
        <v>10393</v>
      </c>
      <c r="AT5935" s="6"/>
    </row>
    <row r="5936" spans="1:46" x14ac:dyDescent="0.25">
      <c r="A5936" t="s">
        <v>46</v>
      </c>
      <c r="B5936" t="s">
        <v>47</v>
      </c>
      <c r="C5936" t="str">
        <f t="shared" si="394"/>
        <v>08001941071400043---------</v>
      </c>
      <c r="D5936">
        <v>8620</v>
      </c>
      <c r="F5936" s="6" t="s">
        <v>5058</v>
      </c>
      <c r="G5936" t="s">
        <v>52</v>
      </c>
      <c r="H5936" t="s">
        <v>238</v>
      </c>
      <c r="I5936">
        <v>43</v>
      </c>
      <c r="J5936" t="s">
        <v>50</v>
      </c>
      <c r="K5936" t="s">
        <v>10324</v>
      </c>
      <c r="L5936" t="s">
        <v>51</v>
      </c>
      <c r="M5936" t="s">
        <v>50</v>
      </c>
      <c r="N5936" t="s">
        <v>51</v>
      </c>
      <c r="O5936" s="7" t="str">
        <f t="shared" si="395"/>
        <v>Carrer MADRID, 43</v>
      </c>
      <c r="Q5936">
        <f t="shared" si="396"/>
        <v>0</v>
      </c>
      <c r="W5936" s="8"/>
      <c r="Z5936" s="7" t="b">
        <f t="shared" si="397"/>
        <v>0</v>
      </c>
      <c r="AN5936">
        <v>0</v>
      </c>
      <c r="AR5936" s="6" t="s">
        <v>10393</v>
      </c>
      <c r="AT5936" s="6"/>
    </row>
    <row r="5937" spans="1:46" x14ac:dyDescent="0.25">
      <c r="A5937" t="s">
        <v>46</v>
      </c>
      <c r="B5937" t="s">
        <v>47</v>
      </c>
      <c r="C5937" t="str">
        <f t="shared" si="394"/>
        <v>08001941071400044---------</v>
      </c>
      <c r="D5937">
        <v>8620</v>
      </c>
      <c r="F5937" s="6" t="s">
        <v>5059</v>
      </c>
      <c r="G5937" t="s">
        <v>52</v>
      </c>
      <c r="H5937" t="s">
        <v>238</v>
      </c>
      <c r="I5937">
        <v>44</v>
      </c>
      <c r="J5937" t="s">
        <v>50</v>
      </c>
      <c r="K5937" t="s">
        <v>10324</v>
      </c>
      <c r="L5937" t="s">
        <v>51</v>
      </c>
      <c r="M5937" t="s">
        <v>50</v>
      </c>
      <c r="N5937" t="s">
        <v>51</v>
      </c>
      <c r="O5937" s="7" t="str">
        <f t="shared" si="395"/>
        <v>Carrer MADRID, 44</v>
      </c>
      <c r="Q5937">
        <f t="shared" si="396"/>
        <v>0</v>
      </c>
      <c r="W5937" s="8"/>
      <c r="Z5937" s="7" t="b">
        <f t="shared" si="397"/>
        <v>0</v>
      </c>
      <c r="AN5937">
        <v>0</v>
      </c>
      <c r="AR5937" s="6" t="s">
        <v>10393</v>
      </c>
      <c r="AT5937" s="6"/>
    </row>
    <row r="5938" spans="1:46" x14ac:dyDescent="0.25">
      <c r="A5938" t="s">
        <v>46</v>
      </c>
      <c r="B5938" t="s">
        <v>47</v>
      </c>
      <c r="C5938" t="str">
        <f t="shared" si="394"/>
        <v>08001941071400045---------</v>
      </c>
      <c r="D5938">
        <v>8620</v>
      </c>
      <c r="F5938" s="6" t="s">
        <v>5060</v>
      </c>
      <c r="G5938" t="s">
        <v>52</v>
      </c>
      <c r="H5938" t="s">
        <v>238</v>
      </c>
      <c r="I5938">
        <v>45</v>
      </c>
      <c r="J5938" t="s">
        <v>50</v>
      </c>
      <c r="K5938" t="s">
        <v>10324</v>
      </c>
      <c r="L5938" t="s">
        <v>51</v>
      </c>
      <c r="M5938" t="s">
        <v>50</v>
      </c>
      <c r="N5938" t="s">
        <v>51</v>
      </c>
      <c r="O5938" s="7" t="str">
        <f t="shared" si="395"/>
        <v>Carrer MADRID, 45</v>
      </c>
      <c r="Q5938">
        <f t="shared" si="396"/>
        <v>0</v>
      </c>
      <c r="W5938" s="8"/>
      <c r="Z5938" s="7" t="b">
        <f t="shared" si="397"/>
        <v>0</v>
      </c>
      <c r="AN5938">
        <v>0</v>
      </c>
      <c r="AR5938" s="6" t="s">
        <v>10393</v>
      </c>
      <c r="AT5938" s="6"/>
    </row>
    <row r="5939" spans="1:46" x14ac:dyDescent="0.25">
      <c r="A5939" t="s">
        <v>46</v>
      </c>
      <c r="B5939" t="s">
        <v>47</v>
      </c>
      <c r="C5939" t="str">
        <f t="shared" si="394"/>
        <v>08001941071400046---------</v>
      </c>
      <c r="D5939">
        <v>8620</v>
      </c>
      <c r="F5939" s="6" t="s">
        <v>5061</v>
      </c>
      <c r="G5939" t="s">
        <v>52</v>
      </c>
      <c r="H5939" t="s">
        <v>238</v>
      </c>
      <c r="I5939">
        <v>46</v>
      </c>
      <c r="J5939" t="s">
        <v>50</v>
      </c>
      <c r="K5939" t="s">
        <v>10324</v>
      </c>
      <c r="L5939" t="s">
        <v>51</v>
      </c>
      <c r="M5939" t="s">
        <v>50</v>
      </c>
      <c r="N5939" t="s">
        <v>51</v>
      </c>
      <c r="O5939" s="7" t="str">
        <f t="shared" si="395"/>
        <v>Carrer MADRID, 46</v>
      </c>
      <c r="Q5939">
        <f t="shared" si="396"/>
        <v>0</v>
      </c>
      <c r="W5939" s="8"/>
      <c r="Z5939" s="7" t="b">
        <f t="shared" si="397"/>
        <v>0</v>
      </c>
      <c r="AN5939">
        <v>0</v>
      </c>
      <c r="AR5939" s="6" t="s">
        <v>10393</v>
      </c>
      <c r="AT5939" s="6"/>
    </row>
    <row r="5940" spans="1:46" x14ac:dyDescent="0.25">
      <c r="A5940" t="s">
        <v>46</v>
      </c>
      <c r="B5940" t="s">
        <v>47</v>
      </c>
      <c r="C5940" t="str">
        <f t="shared" si="394"/>
        <v>08001941071400047---------</v>
      </c>
      <c r="D5940">
        <v>8620</v>
      </c>
      <c r="F5940" s="6" t="s">
        <v>5062</v>
      </c>
      <c r="G5940" t="s">
        <v>52</v>
      </c>
      <c r="H5940" t="s">
        <v>238</v>
      </c>
      <c r="I5940">
        <v>47</v>
      </c>
      <c r="J5940" t="s">
        <v>50</v>
      </c>
      <c r="K5940" t="s">
        <v>10324</v>
      </c>
      <c r="L5940" t="s">
        <v>51</v>
      </c>
      <c r="M5940" t="s">
        <v>50</v>
      </c>
      <c r="N5940" t="s">
        <v>51</v>
      </c>
      <c r="O5940" s="7" t="str">
        <f t="shared" si="395"/>
        <v>Carrer MADRID, 47</v>
      </c>
      <c r="Q5940">
        <f t="shared" si="396"/>
        <v>0</v>
      </c>
      <c r="W5940" s="8"/>
      <c r="Z5940" s="7" t="b">
        <f t="shared" si="397"/>
        <v>0</v>
      </c>
      <c r="AN5940">
        <v>0</v>
      </c>
      <c r="AR5940" s="6" t="s">
        <v>10393</v>
      </c>
      <c r="AT5940" s="6"/>
    </row>
    <row r="5941" spans="1:46" x14ac:dyDescent="0.25">
      <c r="A5941" t="s">
        <v>46</v>
      </c>
      <c r="B5941" t="s">
        <v>47</v>
      </c>
      <c r="C5941" t="str">
        <f t="shared" si="394"/>
        <v>08001941071400049---------</v>
      </c>
      <c r="D5941">
        <v>8620</v>
      </c>
      <c r="F5941" s="6" t="s">
        <v>5063</v>
      </c>
      <c r="G5941" t="s">
        <v>52</v>
      </c>
      <c r="H5941" t="s">
        <v>238</v>
      </c>
      <c r="I5941">
        <v>49</v>
      </c>
      <c r="J5941" t="s">
        <v>50</v>
      </c>
      <c r="K5941" t="s">
        <v>10324</v>
      </c>
      <c r="L5941" t="s">
        <v>51</v>
      </c>
      <c r="M5941" t="s">
        <v>50</v>
      </c>
      <c r="N5941" t="s">
        <v>51</v>
      </c>
      <c r="O5941" s="7" t="str">
        <f t="shared" si="395"/>
        <v>Carrer MADRID, 49</v>
      </c>
      <c r="Q5941">
        <f t="shared" si="396"/>
        <v>0</v>
      </c>
      <c r="W5941" s="8"/>
      <c r="Z5941" s="7" t="b">
        <f t="shared" si="397"/>
        <v>0</v>
      </c>
      <c r="AN5941">
        <v>0</v>
      </c>
      <c r="AR5941" s="6" t="s">
        <v>10393</v>
      </c>
      <c r="AT5941" s="6"/>
    </row>
    <row r="5942" spans="1:46" x14ac:dyDescent="0.25">
      <c r="A5942" t="s">
        <v>46</v>
      </c>
      <c r="B5942" t="s">
        <v>47</v>
      </c>
      <c r="C5942" t="str">
        <f t="shared" si="394"/>
        <v>08001941071400051---------</v>
      </c>
      <c r="D5942">
        <v>8620</v>
      </c>
      <c r="F5942" s="6" t="s">
        <v>5064</v>
      </c>
      <c r="G5942" t="s">
        <v>52</v>
      </c>
      <c r="H5942" t="s">
        <v>238</v>
      </c>
      <c r="I5942">
        <v>51</v>
      </c>
      <c r="J5942" t="s">
        <v>50</v>
      </c>
      <c r="K5942" t="s">
        <v>10324</v>
      </c>
      <c r="L5942" t="s">
        <v>51</v>
      </c>
      <c r="M5942" t="s">
        <v>50</v>
      </c>
      <c r="N5942" t="s">
        <v>51</v>
      </c>
      <c r="O5942" s="7" t="str">
        <f t="shared" si="395"/>
        <v>Carrer MADRID, 51</v>
      </c>
      <c r="Q5942">
        <f t="shared" si="396"/>
        <v>0</v>
      </c>
      <c r="W5942" s="8"/>
      <c r="Z5942" s="7" t="b">
        <f t="shared" si="397"/>
        <v>0</v>
      </c>
      <c r="AN5942">
        <v>0</v>
      </c>
      <c r="AR5942" s="6" t="s">
        <v>10393</v>
      </c>
      <c r="AT5942" s="6"/>
    </row>
    <row r="5943" spans="1:46" x14ac:dyDescent="0.25">
      <c r="A5943" t="s">
        <v>46</v>
      </c>
      <c r="B5943" t="s">
        <v>47</v>
      </c>
      <c r="C5943" t="str">
        <f t="shared" si="394"/>
        <v>08001941071400053---------</v>
      </c>
      <c r="D5943">
        <v>8620</v>
      </c>
      <c r="F5943" s="6" t="s">
        <v>5065</v>
      </c>
      <c r="G5943" t="s">
        <v>52</v>
      </c>
      <c r="H5943" t="s">
        <v>238</v>
      </c>
      <c r="I5943">
        <v>53</v>
      </c>
      <c r="J5943" t="s">
        <v>50</v>
      </c>
      <c r="K5943" t="s">
        <v>10324</v>
      </c>
      <c r="L5943" t="s">
        <v>51</v>
      </c>
      <c r="M5943" t="s">
        <v>50</v>
      </c>
      <c r="N5943" t="s">
        <v>51</v>
      </c>
      <c r="O5943" s="7" t="str">
        <f t="shared" si="395"/>
        <v>Carrer MADRID, 53</v>
      </c>
      <c r="Q5943">
        <f t="shared" si="396"/>
        <v>0</v>
      </c>
      <c r="W5943" s="8"/>
      <c r="Z5943" s="7" t="b">
        <f t="shared" si="397"/>
        <v>0</v>
      </c>
      <c r="AN5943">
        <v>0</v>
      </c>
      <c r="AR5943" s="6" t="s">
        <v>10393</v>
      </c>
      <c r="AT5943" s="6"/>
    </row>
    <row r="5944" spans="1:46" x14ac:dyDescent="0.25">
      <c r="A5944" t="s">
        <v>46</v>
      </c>
      <c r="B5944" t="s">
        <v>47</v>
      </c>
      <c r="C5944" t="str">
        <f t="shared" si="394"/>
        <v>08001941071400055---------</v>
      </c>
      <c r="D5944">
        <v>8620</v>
      </c>
      <c r="F5944" s="6" t="s">
        <v>5066</v>
      </c>
      <c r="G5944" t="s">
        <v>52</v>
      </c>
      <c r="H5944" t="s">
        <v>238</v>
      </c>
      <c r="I5944">
        <v>55</v>
      </c>
      <c r="J5944" t="s">
        <v>50</v>
      </c>
      <c r="K5944" t="s">
        <v>10324</v>
      </c>
      <c r="L5944" t="s">
        <v>51</v>
      </c>
      <c r="M5944" t="s">
        <v>50</v>
      </c>
      <c r="N5944" t="s">
        <v>51</v>
      </c>
      <c r="O5944" s="7" t="str">
        <f t="shared" si="395"/>
        <v>Carrer MADRID, 55</v>
      </c>
      <c r="Q5944">
        <f t="shared" si="396"/>
        <v>0</v>
      </c>
      <c r="W5944" s="8"/>
      <c r="Z5944" s="7" t="b">
        <f t="shared" si="397"/>
        <v>0</v>
      </c>
      <c r="AN5944">
        <v>0</v>
      </c>
      <c r="AR5944" s="6" t="s">
        <v>10393</v>
      </c>
      <c r="AT5944" s="6"/>
    </row>
    <row r="5945" spans="1:46" x14ac:dyDescent="0.25">
      <c r="A5945" t="s">
        <v>46</v>
      </c>
      <c r="B5945" t="s">
        <v>47</v>
      </c>
      <c r="C5945" t="str">
        <f t="shared" si="394"/>
        <v>08001941071400057---------</v>
      </c>
      <c r="D5945">
        <v>8620</v>
      </c>
      <c r="F5945" s="6" t="s">
        <v>5067</v>
      </c>
      <c r="G5945" t="s">
        <v>52</v>
      </c>
      <c r="H5945" t="s">
        <v>238</v>
      </c>
      <c r="I5945">
        <v>57</v>
      </c>
      <c r="J5945" t="s">
        <v>50</v>
      </c>
      <c r="K5945" t="s">
        <v>10324</v>
      </c>
      <c r="L5945" t="s">
        <v>51</v>
      </c>
      <c r="M5945" t="s">
        <v>50</v>
      </c>
      <c r="N5945" t="s">
        <v>51</v>
      </c>
      <c r="O5945" s="7" t="str">
        <f t="shared" si="395"/>
        <v>Carrer MADRID, 57</v>
      </c>
      <c r="Q5945">
        <f t="shared" si="396"/>
        <v>0</v>
      </c>
      <c r="W5945" s="8"/>
      <c r="Z5945" s="7" t="b">
        <f t="shared" si="397"/>
        <v>0</v>
      </c>
      <c r="AN5945">
        <v>0</v>
      </c>
      <c r="AR5945" s="6" t="s">
        <v>10393</v>
      </c>
      <c r="AT5945" s="6"/>
    </row>
    <row r="5946" spans="1:46" x14ac:dyDescent="0.25">
      <c r="A5946" t="s">
        <v>46</v>
      </c>
      <c r="B5946" t="s">
        <v>47</v>
      </c>
      <c r="C5946" t="str">
        <f t="shared" si="394"/>
        <v>08001941071400059---------</v>
      </c>
      <c r="D5946">
        <v>8620</v>
      </c>
      <c r="F5946" s="6" t="s">
        <v>5068</v>
      </c>
      <c r="G5946" t="s">
        <v>52</v>
      </c>
      <c r="H5946" t="s">
        <v>238</v>
      </c>
      <c r="I5946">
        <v>59</v>
      </c>
      <c r="J5946" t="s">
        <v>50</v>
      </c>
      <c r="K5946" t="s">
        <v>10324</v>
      </c>
      <c r="L5946" t="s">
        <v>51</v>
      </c>
      <c r="M5946" t="s">
        <v>50</v>
      </c>
      <c r="N5946" t="s">
        <v>51</v>
      </c>
      <c r="O5946" s="7" t="str">
        <f t="shared" si="395"/>
        <v>Carrer MADRID, 59</v>
      </c>
      <c r="Q5946">
        <f t="shared" si="396"/>
        <v>0</v>
      </c>
      <c r="W5946" s="8"/>
      <c r="Z5946" s="7" t="b">
        <f t="shared" si="397"/>
        <v>0</v>
      </c>
      <c r="AN5946">
        <v>0</v>
      </c>
      <c r="AR5946" s="6" t="s">
        <v>10393</v>
      </c>
      <c r="AT5946" s="6"/>
    </row>
    <row r="5947" spans="1:46" x14ac:dyDescent="0.25">
      <c r="A5947" t="s">
        <v>46</v>
      </c>
      <c r="B5947" t="s">
        <v>47</v>
      </c>
      <c r="C5947" t="str">
        <f t="shared" si="394"/>
        <v>08001941071400061---------</v>
      </c>
      <c r="D5947">
        <v>8620</v>
      </c>
      <c r="F5947" s="6" t="s">
        <v>5069</v>
      </c>
      <c r="G5947" t="s">
        <v>52</v>
      </c>
      <c r="H5947" t="s">
        <v>238</v>
      </c>
      <c r="I5947">
        <v>61</v>
      </c>
      <c r="J5947" t="s">
        <v>50</v>
      </c>
      <c r="K5947" t="s">
        <v>10324</v>
      </c>
      <c r="L5947" t="s">
        <v>51</v>
      </c>
      <c r="M5947" t="s">
        <v>50</v>
      </c>
      <c r="N5947" t="s">
        <v>51</v>
      </c>
      <c r="O5947" s="7" t="str">
        <f t="shared" si="395"/>
        <v>Carrer MADRID, 61</v>
      </c>
      <c r="Q5947">
        <f t="shared" si="396"/>
        <v>0</v>
      </c>
      <c r="W5947" s="8"/>
      <c r="Z5947" s="7" t="b">
        <f t="shared" si="397"/>
        <v>0</v>
      </c>
      <c r="AN5947">
        <v>0</v>
      </c>
      <c r="AR5947" s="6" t="s">
        <v>10393</v>
      </c>
      <c r="AT5947" s="6"/>
    </row>
    <row r="5948" spans="1:46" x14ac:dyDescent="0.25">
      <c r="A5948" t="s">
        <v>46</v>
      </c>
      <c r="B5948" t="s">
        <v>47</v>
      </c>
      <c r="C5948" t="str">
        <f t="shared" si="394"/>
        <v>08001941071400063---------</v>
      </c>
      <c r="D5948">
        <v>8620</v>
      </c>
      <c r="F5948" s="6" t="s">
        <v>5070</v>
      </c>
      <c r="G5948" t="s">
        <v>52</v>
      </c>
      <c r="H5948" t="s">
        <v>238</v>
      </c>
      <c r="I5948">
        <v>63</v>
      </c>
      <c r="J5948" t="s">
        <v>50</v>
      </c>
      <c r="K5948" t="s">
        <v>10324</v>
      </c>
      <c r="L5948" t="s">
        <v>51</v>
      </c>
      <c r="M5948" t="s">
        <v>50</v>
      </c>
      <c r="N5948" t="s">
        <v>51</v>
      </c>
      <c r="O5948" s="7" t="str">
        <f t="shared" si="395"/>
        <v>Carrer MADRID, 63</v>
      </c>
      <c r="Q5948">
        <f t="shared" si="396"/>
        <v>0</v>
      </c>
      <c r="W5948" s="8"/>
      <c r="Z5948" s="7" t="b">
        <f t="shared" si="397"/>
        <v>0</v>
      </c>
      <c r="AN5948">
        <v>0</v>
      </c>
      <c r="AR5948" s="6" t="s">
        <v>10393</v>
      </c>
      <c r="AT5948" s="6"/>
    </row>
    <row r="5949" spans="1:46" x14ac:dyDescent="0.25">
      <c r="A5949" t="s">
        <v>46</v>
      </c>
      <c r="B5949" t="s">
        <v>47</v>
      </c>
      <c r="C5949" t="str">
        <f t="shared" ref="C5949:C6012" si="398">CONCATENATE(F5949,J5949,K5949,L5949,M5949,N5949)</f>
        <v>08001941071400065---------</v>
      </c>
      <c r="D5949">
        <v>8620</v>
      </c>
      <c r="F5949" s="6" t="s">
        <v>5071</v>
      </c>
      <c r="G5949" t="s">
        <v>52</v>
      </c>
      <c r="H5949" t="s">
        <v>238</v>
      </c>
      <c r="I5949">
        <v>65</v>
      </c>
      <c r="J5949" t="s">
        <v>50</v>
      </c>
      <c r="K5949" t="s">
        <v>10324</v>
      </c>
      <c r="L5949" t="s">
        <v>51</v>
      </c>
      <c r="M5949" t="s">
        <v>50</v>
      </c>
      <c r="N5949" t="s">
        <v>51</v>
      </c>
      <c r="O5949" s="7" t="str">
        <f t="shared" ref="O5949:O6012" si="399">CONCATENATE(G5949," ",H5949,", ",I5949)</f>
        <v>Carrer MADRID, 65</v>
      </c>
      <c r="Q5949">
        <f t="shared" ref="Q5949:Q6012" si="400">R5949+S5949</f>
        <v>0</v>
      </c>
      <c r="W5949" s="8"/>
      <c r="Z5949" s="7" t="b">
        <f t="shared" ref="Z5949:Z6012" si="401">IF(T5949="ABANDONADO","NO SERVICIABLE",IF(T5949="ALTAS POR AEREO","NO APLICA",IF(T5949="AZOTEA","EN GESTION",IF(T5949="CHALET ICT","EN GESTION",IF(T5949="EMPRESA","EN GESTION",IF(T5949="EN CONSTRUCCION","EN GESTION",IF(T5949="FACHADA","NO REQUIERE",IF(T5949="FUERA DE HUELLA","NO SERVICIABLE",IF(T5949="INDUSTRIAL","EN GESTION",IF(T5949="INEXISTENTE","NO SERVICIABLE",IF(T5949="INTERIOR","EN GESTION",IF(T5949="MIXTO","EN GESTION",IF(T5949="MULTIEMPRESA","EN GESTION",IF(T5949="PATIO","EN GESTION",IF(T5949="PEDESTAL","NO REQUIERE",IF(T5949="POSTE","NO APLICA",IF(T5949="RUINAS","NO SERVICIABLE",IF(T5949="SINGULAR","NO APLICA",IF(T5949="SOLAR","NO SERVICIABLE")))))))))))))))))))</f>
        <v>0</v>
      </c>
      <c r="AN5949">
        <v>0</v>
      </c>
      <c r="AR5949" s="6" t="s">
        <v>10393</v>
      </c>
      <c r="AT5949" s="6"/>
    </row>
    <row r="5950" spans="1:46" x14ac:dyDescent="0.25">
      <c r="A5950" t="s">
        <v>46</v>
      </c>
      <c r="B5950" t="s">
        <v>47</v>
      </c>
      <c r="C5950" t="str">
        <f t="shared" si="398"/>
        <v>08001941071400067---------</v>
      </c>
      <c r="D5950">
        <v>8620</v>
      </c>
      <c r="F5950" s="6" t="s">
        <v>5072</v>
      </c>
      <c r="G5950" t="s">
        <v>52</v>
      </c>
      <c r="H5950" t="s">
        <v>238</v>
      </c>
      <c r="I5950">
        <v>67</v>
      </c>
      <c r="J5950" t="s">
        <v>50</v>
      </c>
      <c r="K5950" t="s">
        <v>10324</v>
      </c>
      <c r="L5950" t="s">
        <v>51</v>
      </c>
      <c r="M5950" t="s">
        <v>50</v>
      </c>
      <c r="N5950" t="s">
        <v>51</v>
      </c>
      <c r="O5950" s="7" t="str">
        <f t="shared" si="399"/>
        <v>Carrer MADRID, 67</v>
      </c>
      <c r="Q5950">
        <f t="shared" si="400"/>
        <v>0</v>
      </c>
      <c r="W5950" s="8"/>
      <c r="Z5950" s="7" t="b">
        <f t="shared" si="401"/>
        <v>0</v>
      </c>
      <c r="AN5950">
        <v>0</v>
      </c>
      <c r="AR5950" s="6" t="s">
        <v>10393</v>
      </c>
      <c r="AT5950" s="6"/>
    </row>
    <row r="5951" spans="1:46" x14ac:dyDescent="0.25">
      <c r="A5951" t="s">
        <v>46</v>
      </c>
      <c r="B5951" t="s">
        <v>47</v>
      </c>
      <c r="C5951" t="str">
        <f t="shared" si="398"/>
        <v>08001941071400069---------</v>
      </c>
      <c r="D5951">
        <v>8620</v>
      </c>
      <c r="F5951" s="6" t="s">
        <v>5073</v>
      </c>
      <c r="G5951" t="s">
        <v>52</v>
      </c>
      <c r="H5951" t="s">
        <v>238</v>
      </c>
      <c r="I5951">
        <v>69</v>
      </c>
      <c r="J5951" t="s">
        <v>50</v>
      </c>
      <c r="K5951" t="s">
        <v>10324</v>
      </c>
      <c r="L5951" t="s">
        <v>51</v>
      </c>
      <c r="M5951" t="s">
        <v>50</v>
      </c>
      <c r="N5951" t="s">
        <v>51</v>
      </c>
      <c r="O5951" s="7" t="str">
        <f t="shared" si="399"/>
        <v>Carrer MADRID, 69</v>
      </c>
      <c r="Q5951">
        <f t="shared" si="400"/>
        <v>0</v>
      </c>
      <c r="W5951" s="8"/>
      <c r="Z5951" s="7" t="b">
        <f t="shared" si="401"/>
        <v>0</v>
      </c>
      <c r="AN5951">
        <v>0</v>
      </c>
      <c r="AR5951" s="6" t="s">
        <v>10393</v>
      </c>
      <c r="AT5951" s="6"/>
    </row>
    <row r="5952" spans="1:46" x14ac:dyDescent="0.25">
      <c r="A5952" t="s">
        <v>46</v>
      </c>
      <c r="B5952" t="s">
        <v>47</v>
      </c>
      <c r="C5952" t="str">
        <f t="shared" si="398"/>
        <v>08001941071400071---------</v>
      </c>
      <c r="D5952">
        <v>8620</v>
      </c>
      <c r="F5952" s="6" t="s">
        <v>5074</v>
      </c>
      <c r="G5952" t="s">
        <v>52</v>
      </c>
      <c r="H5952" t="s">
        <v>238</v>
      </c>
      <c r="I5952">
        <v>71</v>
      </c>
      <c r="J5952" t="s">
        <v>50</v>
      </c>
      <c r="K5952" t="s">
        <v>10324</v>
      </c>
      <c r="L5952" t="s">
        <v>51</v>
      </c>
      <c r="M5952" t="s">
        <v>50</v>
      </c>
      <c r="N5952" t="s">
        <v>51</v>
      </c>
      <c r="O5952" s="7" t="str">
        <f t="shared" si="399"/>
        <v>Carrer MADRID, 71</v>
      </c>
      <c r="Q5952">
        <f t="shared" si="400"/>
        <v>0</v>
      </c>
      <c r="W5952" s="8"/>
      <c r="Z5952" s="7" t="b">
        <f t="shared" si="401"/>
        <v>0</v>
      </c>
      <c r="AN5952">
        <v>0</v>
      </c>
      <c r="AR5952" s="6" t="s">
        <v>10393</v>
      </c>
      <c r="AT5952" s="6"/>
    </row>
    <row r="5953" spans="1:46" x14ac:dyDescent="0.25">
      <c r="A5953" t="s">
        <v>46</v>
      </c>
      <c r="B5953" t="s">
        <v>47</v>
      </c>
      <c r="C5953" t="str">
        <f t="shared" si="398"/>
        <v>08001941071400073---------</v>
      </c>
      <c r="D5953">
        <v>8620</v>
      </c>
      <c r="F5953" s="6" t="s">
        <v>5075</v>
      </c>
      <c r="G5953" t="s">
        <v>52</v>
      </c>
      <c r="H5953" t="s">
        <v>238</v>
      </c>
      <c r="I5953">
        <v>73</v>
      </c>
      <c r="J5953" t="s">
        <v>50</v>
      </c>
      <c r="K5953" t="s">
        <v>10324</v>
      </c>
      <c r="L5953" t="s">
        <v>51</v>
      </c>
      <c r="M5953" t="s">
        <v>50</v>
      </c>
      <c r="N5953" t="s">
        <v>51</v>
      </c>
      <c r="O5953" s="7" t="str">
        <f t="shared" si="399"/>
        <v>Carrer MADRID, 73</v>
      </c>
      <c r="Q5953">
        <f t="shared" si="400"/>
        <v>0</v>
      </c>
      <c r="W5953" s="8"/>
      <c r="Z5953" s="7" t="b">
        <f t="shared" si="401"/>
        <v>0</v>
      </c>
      <c r="AN5953">
        <v>0</v>
      </c>
      <c r="AR5953" s="6" t="s">
        <v>10393</v>
      </c>
      <c r="AT5953" s="6"/>
    </row>
    <row r="5954" spans="1:46" x14ac:dyDescent="0.25">
      <c r="A5954" t="s">
        <v>46</v>
      </c>
      <c r="B5954" t="s">
        <v>47</v>
      </c>
      <c r="C5954" t="str">
        <f t="shared" si="398"/>
        <v>08001941071400075---------</v>
      </c>
      <c r="D5954">
        <v>8620</v>
      </c>
      <c r="F5954" s="6" t="s">
        <v>5076</v>
      </c>
      <c r="G5954" t="s">
        <v>52</v>
      </c>
      <c r="H5954" t="s">
        <v>238</v>
      </c>
      <c r="I5954">
        <v>75</v>
      </c>
      <c r="J5954" t="s">
        <v>50</v>
      </c>
      <c r="K5954" t="s">
        <v>10324</v>
      </c>
      <c r="L5954" t="s">
        <v>51</v>
      </c>
      <c r="M5954" t="s">
        <v>50</v>
      </c>
      <c r="N5954" t="s">
        <v>51</v>
      </c>
      <c r="O5954" s="7" t="str">
        <f t="shared" si="399"/>
        <v>Carrer MADRID, 75</v>
      </c>
      <c r="Q5954">
        <f t="shared" si="400"/>
        <v>0</v>
      </c>
      <c r="W5954" s="8"/>
      <c r="Z5954" s="7" t="b">
        <f t="shared" si="401"/>
        <v>0</v>
      </c>
      <c r="AN5954">
        <v>0</v>
      </c>
      <c r="AR5954" s="6" t="s">
        <v>10393</v>
      </c>
      <c r="AT5954" s="6"/>
    </row>
    <row r="5955" spans="1:46" x14ac:dyDescent="0.25">
      <c r="A5955" t="s">
        <v>46</v>
      </c>
      <c r="B5955" t="s">
        <v>47</v>
      </c>
      <c r="C5955" t="str">
        <f t="shared" si="398"/>
        <v>08001941071400077---------</v>
      </c>
      <c r="D5955">
        <v>8620</v>
      </c>
      <c r="F5955" s="6" t="s">
        <v>5077</v>
      </c>
      <c r="G5955" t="s">
        <v>52</v>
      </c>
      <c r="H5955" t="s">
        <v>238</v>
      </c>
      <c r="I5955">
        <v>77</v>
      </c>
      <c r="J5955" t="s">
        <v>50</v>
      </c>
      <c r="K5955" t="s">
        <v>10324</v>
      </c>
      <c r="L5955" t="s">
        <v>51</v>
      </c>
      <c r="M5955" t="s">
        <v>50</v>
      </c>
      <c r="N5955" t="s">
        <v>51</v>
      </c>
      <c r="O5955" s="7" t="str">
        <f t="shared" si="399"/>
        <v>Carrer MADRID, 77</v>
      </c>
      <c r="Q5955">
        <f t="shared" si="400"/>
        <v>0</v>
      </c>
      <c r="W5955" s="8"/>
      <c r="Z5955" s="7" t="b">
        <f t="shared" si="401"/>
        <v>0</v>
      </c>
      <c r="AN5955">
        <v>0</v>
      </c>
      <c r="AR5955" s="6" t="s">
        <v>10393</v>
      </c>
      <c r="AT5955" s="6"/>
    </row>
    <row r="5956" spans="1:46" x14ac:dyDescent="0.25">
      <c r="A5956" t="s">
        <v>46</v>
      </c>
      <c r="B5956" t="s">
        <v>47</v>
      </c>
      <c r="C5956" t="str">
        <f t="shared" si="398"/>
        <v>08001941071400079---------</v>
      </c>
      <c r="D5956">
        <v>8620</v>
      </c>
      <c r="F5956" s="6" t="s">
        <v>5078</v>
      </c>
      <c r="G5956" t="s">
        <v>52</v>
      </c>
      <c r="H5956" t="s">
        <v>238</v>
      </c>
      <c r="I5956">
        <v>79</v>
      </c>
      <c r="J5956" t="s">
        <v>50</v>
      </c>
      <c r="K5956" t="s">
        <v>10324</v>
      </c>
      <c r="L5956" t="s">
        <v>51</v>
      </c>
      <c r="M5956" t="s">
        <v>50</v>
      </c>
      <c r="N5956" t="s">
        <v>51</v>
      </c>
      <c r="O5956" s="7" t="str">
        <f t="shared" si="399"/>
        <v>Carrer MADRID, 79</v>
      </c>
      <c r="Q5956">
        <f t="shared" si="400"/>
        <v>0</v>
      </c>
      <c r="W5956" s="8"/>
      <c r="Z5956" s="7" t="b">
        <f t="shared" si="401"/>
        <v>0</v>
      </c>
      <c r="AN5956">
        <v>0</v>
      </c>
      <c r="AR5956" s="6" t="s">
        <v>10393</v>
      </c>
      <c r="AT5956" s="6"/>
    </row>
    <row r="5957" spans="1:46" x14ac:dyDescent="0.25">
      <c r="A5957" t="s">
        <v>46</v>
      </c>
      <c r="B5957" t="s">
        <v>47</v>
      </c>
      <c r="C5957" t="str">
        <f t="shared" si="398"/>
        <v>08001941071400081---------</v>
      </c>
      <c r="D5957">
        <v>8620</v>
      </c>
      <c r="F5957" s="6" t="s">
        <v>5079</v>
      </c>
      <c r="G5957" t="s">
        <v>52</v>
      </c>
      <c r="H5957" t="s">
        <v>238</v>
      </c>
      <c r="I5957">
        <v>81</v>
      </c>
      <c r="J5957" t="s">
        <v>50</v>
      </c>
      <c r="K5957" t="s">
        <v>10324</v>
      </c>
      <c r="L5957" t="s">
        <v>51</v>
      </c>
      <c r="M5957" t="s">
        <v>50</v>
      </c>
      <c r="N5957" t="s">
        <v>51</v>
      </c>
      <c r="O5957" s="7" t="str">
        <f t="shared" si="399"/>
        <v>Carrer MADRID, 81</v>
      </c>
      <c r="Q5957">
        <f t="shared" si="400"/>
        <v>0</v>
      </c>
      <c r="W5957" s="8"/>
      <c r="Z5957" s="7" t="b">
        <f t="shared" si="401"/>
        <v>0</v>
      </c>
      <c r="AN5957">
        <v>0</v>
      </c>
      <c r="AR5957" s="6" t="s">
        <v>10393</v>
      </c>
      <c r="AT5957" s="6"/>
    </row>
    <row r="5958" spans="1:46" x14ac:dyDescent="0.25">
      <c r="A5958" t="s">
        <v>46</v>
      </c>
      <c r="B5958" t="s">
        <v>47</v>
      </c>
      <c r="C5958" t="str">
        <f t="shared" si="398"/>
        <v>08001941071400083---------</v>
      </c>
      <c r="D5958">
        <v>8620</v>
      </c>
      <c r="F5958" s="6" t="s">
        <v>5080</v>
      </c>
      <c r="G5958" t="s">
        <v>52</v>
      </c>
      <c r="H5958" t="s">
        <v>238</v>
      </c>
      <c r="I5958">
        <v>83</v>
      </c>
      <c r="J5958" t="s">
        <v>50</v>
      </c>
      <c r="K5958" t="s">
        <v>10324</v>
      </c>
      <c r="L5958" t="s">
        <v>51</v>
      </c>
      <c r="M5958" t="s">
        <v>50</v>
      </c>
      <c r="N5958" t="s">
        <v>51</v>
      </c>
      <c r="O5958" s="7" t="str">
        <f t="shared" si="399"/>
        <v>Carrer MADRID, 83</v>
      </c>
      <c r="Q5958">
        <f t="shared" si="400"/>
        <v>0</v>
      </c>
      <c r="W5958" s="8"/>
      <c r="Z5958" s="7" t="b">
        <f t="shared" si="401"/>
        <v>0</v>
      </c>
      <c r="AN5958">
        <v>0</v>
      </c>
      <c r="AR5958" s="6" t="s">
        <v>10393</v>
      </c>
      <c r="AT5958" s="6"/>
    </row>
    <row r="5959" spans="1:46" x14ac:dyDescent="0.25">
      <c r="A5959" t="s">
        <v>46</v>
      </c>
      <c r="B5959" t="s">
        <v>47</v>
      </c>
      <c r="C5959" t="str">
        <f t="shared" si="398"/>
        <v>08001941071400085---------</v>
      </c>
      <c r="D5959">
        <v>8620</v>
      </c>
      <c r="F5959" s="6" t="s">
        <v>5081</v>
      </c>
      <c r="G5959" t="s">
        <v>52</v>
      </c>
      <c r="H5959" t="s">
        <v>238</v>
      </c>
      <c r="I5959">
        <v>85</v>
      </c>
      <c r="J5959" t="s">
        <v>50</v>
      </c>
      <c r="K5959" t="s">
        <v>10324</v>
      </c>
      <c r="L5959" t="s">
        <v>51</v>
      </c>
      <c r="M5959" t="s">
        <v>50</v>
      </c>
      <c r="N5959" t="s">
        <v>51</v>
      </c>
      <c r="O5959" s="7" t="str">
        <f t="shared" si="399"/>
        <v>Carrer MADRID, 85</v>
      </c>
      <c r="Q5959">
        <f t="shared" si="400"/>
        <v>0</v>
      </c>
      <c r="W5959" s="8"/>
      <c r="Z5959" s="7" t="b">
        <f t="shared" si="401"/>
        <v>0</v>
      </c>
      <c r="AN5959">
        <v>0</v>
      </c>
      <c r="AR5959" s="6" t="s">
        <v>10393</v>
      </c>
      <c r="AT5959" s="6"/>
    </row>
    <row r="5960" spans="1:46" x14ac:dyDescent="0.25">
      <c r="A5960" t="s">
        <v>46</v>
      </c>
      <c r="B5960" t="s">
        <v>47</v>
      </c>
      <c r="C5960" t="str">
        <f t="shared" si="398"/>
        <v>08001941071400087---------</v>
      </c>
      <c r="D5960">
        <v>8620</v>
      </c>
      <c r="F5960" s="6" t="s">
        <v>5082</v>
      </c>
      <c r="G5960" t="s">
        <v>52</v>
      </c>
      <c r="H5960" t="s">
        <v>238</v>
      </c>
      <c r="I5960">
        <v>87</v>
      </c>
      <c r="J5960" t="s">
        <v>50</v>
      </c>
      <c r="K5960" t="s">
        <v>10324</v>
      </c>
      <c r="L5960" t="s">
        <v>51</v>
      </c>
      <c r="M5960" t="s">
        <v>50</v>
      </c>
      <c r="N5960" t="s">
        <v>51</v>
      </c>
      <c r="O5960" s="7" t="str">
        <f t="shared" si="399"/>
        <v>Carrer MADRID, 87</v>
      </c>
      <c r="Q5960">
        <f t="shared" si="400"/>
        <v>0</v>
      </c>
      <c r="W5960" s="8"/>
      <c r="Z5960" s="7" t="b">
        <f t="shared" si="401"/>
        <v>0</v>
      </c>
      <c r="AN5960">
        <v>0</v>
      </c>
      <c r="AR5960" s="6" t="s">
        <v>10393</v>
      </c>
      <c r="AT5960" s="6"/>
    </row>
    <row r="5961" spans="1:46" x14ac:dyDescent="0.25">
      <c r="A5961" t="s">
        <v>46</v>
      </c>
      <c r="B5961" t="s">
        <v>47</v>
      </c>
      <c r="C5961" t="str">
        <f t="shared" si="398"/>
        <v>08001941071400089---------</v>
      </c>
      <c r="D5961">
        <v>8620</v>
      </c>
      <c r="F5961" s="6" t="s">
        <v>5083</v>
      </c>
      <c r="G5961" t="s">
        <v>52</v>
      </c>
      <c r="H5961" t="s">
        <v>238</v>
      </c>
      <c r="I5961">
        <v>89</v>
      </c>
      <c r="J5961" t="s">
        <v>50</v>
      </c>
      <c r="K5961" t="s">
        <v>10324</v>
      </c>
      <c r="L5961" t="s">
        <v>51</v>
      </c>
      <c r="M5961" t="s">
        <v>50</v>
      </c>
      <c r="N5961" t="s">
        <v>51</v>
      </c>
      <c r="O5961" s="7" t="str">
        <f t="shared" si="399"/>
        <v>Carrer MADRID, 89</v>
      </c>
      <c r="Q5961">
        <f t="shared" si="400"/>
        <v>0</v>
      </c>
      <c r="W5961" s="8"/>
      <c r="Z5961" s="7" t="b">
        <f t="shared" si="401"/>
        <v>0</v>
      </c>
      <c r="AN5961">
        <v>0</v>
      </c>
      <c r="AR5961" s="6" t="s">
        <v>10393</v>
      </c>
      <c r="AT5961" s="6"/>
    </row>
    <row r="5962" spans="1:46" x14ac:dyDescent="0.25">
      <c r="A5962" t="s">
        <v>46</v>
      </c>
      <c r="B5962" t="s">
        <v>47</v>
      </c>
      <c r="C5962" t="str">
        <f t="shared" si="398"/>
        <v>08001941071400091---------</v>
      </c>
      <c r="D5962">
        <v>8620</v>
      </c>
      <c r="F5962" s="6" t="s">
        <v>5084</v>
      </c>
      <c r="G5962" t="s">
        <v>52</v>
      </c>
      <c r="H5962" t="s">
        <v>238</v>
      </c>
      <c r="I5962">
        <v>91</v>
      </c>
      <c r="J5962" t="s">
        <v>50</v>
      </c>
      <c r="K5962" t="s">
        <v>10324</v>
      </c>
      <c r="L5962" t="s">
        <v>51</v>
      </c>
      <c r="M5962" t="s">
        <v>50</v>
      </c>
      <c r="N5962" t="s">
        <v>51</v>
      </c>
      <c r="O5962" s="7" t="str">
        <f t="shared" si="399"/>
        <v>Carrer MADRID, 91</v>
      </c>
      <c r="Q5962">
        <f t="shared" si="400"/>
        <v>0</v>
      </c>
      <c r="W5962" s="8"/>
      <c r="Z5962" s="7" t="b">
        <f t="shared" si="401"/>
        <v>0</v>
      </c>
      <c r="AN5962">
        <v>0</v>
      </c>
      <c r="AR5962" s="6" t="s">
        <v>10393</v>
      </c>
      <c r="AT5962" s="6"/>
    </row>
    <row r="5963" spans="1:46" x14ac:dyDescent="0.25">
      <c r="A5963" t="s">
        <v>46</v>
      </c>
      <c r="B5963" t="s">
        <v>47</v>
      </c>
      <c r="C5963" t="str">
        <f t="shared" si="398"/>
        <v>08001941071400093---------</v>
      </c>
      <c r="D5963">
        <v>8620</v>
      </c>
      <c r="F5963" s="6" t="s">
        <v>5085</v>
      </c>
      <c r="G5963" t="s">
        <v>52</v>
      </c>
      <c r="H5963" t="s">
        <v>238</v>
      </c>
      <c r="I5963">
        <v>93</v>
      </c>
      <c r="J5963" t="s">
        <v>50</v>
      </c>
      <c r="K5963" t="s">
        <v>10324</v>
      </c>
      <c r="L5963" t="s">
        <v>51</v>
      </c>
      <c r="M5963" t="s">
        <v>50</v>
      </c>
      <c r="N5963" t="s">
        <v>51</v>
      </c>
      <c r="O5963" s="7" t="str">
        <f t="shared" si="399"/>
        <v>Carrer MADRID, 93</v>
      </c>
      <c r="Q5963">
        <f t="shared" si="400"/>
        <v>0</v>
      </c>
      <c r="W5963" s="8"/>
      <c r="Z5963" s="7" t="b">
        <f t="shared" si="401"/>
        <v>0</v>
      </c>
      <c r="AN5963">
        <v>0</v>
      </c>
      <c r="AR5963" s="6" t="s">
        <v>10393</v>
      </c>
      <c r="AT5963" s="6"/>
    </row>
    <row r="5964" spans="1:46" x14ac:dyDescent="0.25">
      <c r="A5964" t="s">
        <v>46</v>
      </c>
      <c r="B5964" t="s">
        <v>47</v>
      </c>
      <c r="C5964" t="str">
        <f t="shared" si="398"/>
        <v>08001941071400095---------</v>
      </c>
      <c r="D5964">
        <v>8620</v>
      </c>
      <c r="F5964" s="6" t="s">
        <v>5086</v>
      </c>
      <c r="G5964" t="s">
        <v>52</v>
      </c>
      <c r="H5964" t="s">
        <v>238</v>
      </c>
      <c r="I5964">
        <v>95</v>
      </c>
      <c r="J5964" t="s">
        <v>50</v>
      </c>
      <c r="K5964" t="s">
        <v>10324</v>
      </c>
      <c r="L5964" t="s">
        <v>51</v>
      </c>
      <c r="M5964" t="s">
        <v>50</v>
      </c>
      <c r="N5964" t="s">
        <v>51</v>
      </c>
      <c r="O5964" s="7" t="str">
        <f t="shared" si="399"/>
        <v>Carrer MADRID, 95</v>
      </c>
      <c r="Q5964">
        <f t="shared" si="400"/>
        <v>0</v>
      </c>
      <c r="W5964" s="8"/>
      <c r="Z5964" s="7" t="b">
        <f t="shared" si="401"/>
        <v>0</v>
      </c>
      <c r="AN5964">
        <v>0</v>
      </c>
      <c r="AR5964" s="6" t="s">
        <v>10393</v>
      </c>
      <c r="AT5964" s="6"/>
    </row>
    <row r="5965" spans="1:46" x14ac:dyDescent="0.25">
      <c r="A5965" t="s">
        <v>46</v>
      </c>
      <c r="B5965" t="s">
        <v>47</v>
      </c>
      <c r="C5965" t="str">
        <f t="shared" si="398"/>
        <v>08001941071400097---------</v>
      </c>
      <c r="D5965">
        <v>8620</v>
      </c>
      <c r="F5965" s="6" t="s">
        <v>5087</v>
      </c>
      <c r="G5965" t="s">
        <v>52</v>
      </c>
      <c r="H5965" t="s">
        <v>238</v>
      </c>
      <c r="I5965">
        <v>97</v>
      </c>
      <c r="J5965" t="s">
        <v>50</v>
      </c>
      <c r="K5965" t="s">
        <v>10324</v>
      </c>
      <c r="L5965" t="s">
        <v>51</v>
      </c>
      <c r="M5965" t="s">
        <v>50</v>
      </c>
      <c r="N5965" t="s">
        <v>51</v>
      </c>
      <c r="O5965" s="7" t="str">
        <f t="shared" si="399"/>
        <v>Carrer MADRID, 97</v>
      </c>
      <c r="Q5965">
        <f t="shared" si="400"/>
        <v>0</v>
      </c>
      <c r="W5965" s="8"/>
      <c r="Z5965" s="7" t="b">
        <f t="shared" si="401"/>
        <v>0</v>
      </c>
      <c r="AN5965">
        <v>0</v>
      </c>
      <c r="AR5965" s="6" t="s">
        <v>10393</v>
      </c>
      <c r="AT5965" s="6"/>
    </row>
    <row r="5966" spans="1:46" x14ac:dyDescent="0.25">
      <c r="A5966" t="s">
        <v>46</v>
      </c>
      <c r="B5966" t="s">
        <v>47</v>
      </c>
      <c r="C5966" t="str">
        <f t="shared" si="398"/>
        <v>08001941071400099---------</v>
      </c>
      <c r="D5966">
        <v>8620</v>
      </c>
      <c r="F5966" s="6" t="s">
        <v>5088</v>
      </c>
      <c r="G5966" t="s">
        <v>52</v>
      </c>
      <c r="H5966" t="s">
        <v>238</v>
      </c>
      <c r="I5966">
        <v>99</v>
      </c>
      <c r="J5966" t="s">
        <v>50</v>
      </c>
      <c r="K5966" t="s">
        <v>10324</v>
      </c>
      <c r="L5966" t="s">
        <v>51</v>
      </c>
      <c r="M5966" t="s">
        <v>50</v>
      </c>
      <c r="N5966" t="s">
        <v>51</v>
      </c>
      <c r="O5966" s="7" t="str">
        <f t="shared" si="399"/>
        <v>Carrer MADRID, 99</v>
      </c>
      <c r="Q5966">
        <f t="shared" si="400"/>
        <v>0</v>
      </c>
      <c r="W5966" s="8"/>
      <c r="Z5966" s="7" t="b">
        <f t="shared" si="401"/>
        <v>0</v>
      </c>
      <c r="AN5966">
        <v>0</v>
      </c>
      <c r="AR5966" s="6" t="s">
        <v>10393</v>
      </c>
      <c r="AT5966" s="6"/>
    </row>
    <row r="5967" spans="1:46" x14ac:dyDescent="0.25">
      <c r="A5967" t="s">
        <v>46</v>
      </c>
      <c r="B5967" t="s">
        <v>47</v>
      </c>
      <c r="C5967" t="str">
        <f t="shared" si="398"/>
        <v>08001941071400101---------</v>
      </c>
      <c r="D5967">
        <v>8620</v>
      </c>
      <c r="F5967" s="6" t="s">
        <v>5089</v>
      </c>
      <c r="G5967" t="s">
        <v>52</v>
      </c>
      <c r="H5967" t="s">
        <v>238</v>
      </c>
      <c r="I5967">
        <v>101</v>
      </c>
      <c r="J5967" t="s">
        <v>50</v>
      </c>
      <c r="K5967" t="s">
        <v>10324</v>
      </c>
      <c r="L5967" t="s">
        <v>51</v>
      </c>
      <c r="M5967" t="s">
        <v>50</v>
      </c>
      <c r="N5967" t="s">
        <v>51</v>
      </c>
      <c r="O5967" s="7" t="str">
        <f t="shared" si="399"/>
        <v>Carrer MADRID, 101</v>
      </c>
      <c r="Q5967">
        <f t="shared" si="400"/>
        <v>0</v>
      </c>
      <c r="W5967" s="8"/>
      <c r="Z5967" s="7" t="b">
        <f t="shared" si="401"/>
        <v>0</v>
      </c>
      <c r="AN5967">
        <v>0</v>
      </c>
      <c r="AR5967" s="6" t="s">
        <v>10393</v>
      </c>
      <c r="AT5967" s="6"/>
    </row>
    <row r="5968" spans="1:46" x14ac:dyDescent="0.25">
      <c r="A5968" t="s">
        <v>46</v>
      </c>
      <c r="B5968" t="s">
        <v>47</v>
      </c>
      <c r="C5968" t="str">
        <f t="shared" si="398"/>
        <v>08001941071400103---------</v>
      </c>
      <c r="D5968">
        <v>8620</v>
      </c>
      <c r="F5968" s="6" t="s">
        <v>5090</v>
      </c>
      <c r="G5968" t="s">
        <v>52</v>
      </c>
      <c r="H5968" t="s">
        <v>238</v>
      </c>
      <c r="I5968">
        <v>103</v>
      </c>
      <c r="J5968" t="s">
        <v>50</v>
      </c>
      <c r="K5968" t="s">
        <v>10324</v>
      </c>
      <c r="L5968" t="s">
        <v>51</v>
      </c>
      <c r="M5968" t="s">
        <v>50</v>
      </c>
      <c r="N5968" t="s">
        <v>51</v>
      </c>
      <c r="O5968" s="7" t="str">
        <f t="shared" si="399"/>
        <v>Carrer MADRID, 103</v>
      </c>
      <c r="Q5968">
        <f t="shared" si="400"/>
        <v>0</v>
      </c>
      <c r="W5968" s="8"/>
      <c r="Z5968" s="7" t="b">
        <f t="shared" si="401"/>
        <v>0</v>
      </c>
      <c r="AN5968">
        <v>0</v>
      </c>
      <c r="AR5968" s="6" t="s">
        <v>10393</v>
      </c>
      <c r="AT5968" s="6"/>
    </row>
    <row r="5969" spans="1:46" x14ac:dyDescent="0.25">
      <c r="A5969" t="s">
        <v>46</v>
      </c>
      <c r="B5969" t="s">
        <v>47</v>
      </c>
      <c r="C5969" t="str">
        <f t="shared" si="398"/>
        <v>08001941071400104---------</v>
      </c>
      <c r="D5969">
        <v>8620</v>
      </c>
      <c r="F5969" s="6" t="s">
        <v>5091</v>
      </c>
      <c r="G5969" t="s">
        <v>52</v>
      </c>
      <c r="H5969" t="s">
        <v>238</v>
      </c>
      <c r="I5969">
        <v>104</v>
      </c>
      <c r="J5969" t="s">
        <v>50</v>
      </c>
      <c r="K5969" t="s">
        <v>10324</v>
      </c>
      <c r="L5969" t="s">
        <v>51</v>
      </c>
      <c r="M5969" t="s">
        <v>50</v>
      </c>
      <c r="N5969" t="s">
        <v>51</v>
      </c>
      <c r="O5969" s="7" t="str">
        <f t="shared" si="399"/>
        <v>Carrer MADRID, 104</v>
      </c>
      <c r="Q5969">
        <f t="shared" si="400"/>
        <v>0</v>
      </c>
      <c r="W5969" s="8"/>
      <c r="Z5969" s="7" t="b">
        <f t="shared" si="401"/>
        <v>0</v>
      </c>
      <c r="AN5969">
        <v>0</v>
      </c>
      <c r="AR5969" s="6" t="s">
        <v>10393</v>
      </c>
      <c r="AT5969" s="6"/>
    </row>
    <row r="5970" spans="1:46" x14ac:dyDescent="0.25">
      <c r="A5970" t="s">
        <v>46</v>
      </c>
      <c r="B5970" t="s">
        <v>47</v>
      </c>
      <c r="C5970" t="str">
        <f t="shared" si="398"/>
        <v>08001941071400105---------</v>
      </c>
      <c r="D5970">
        <v>8620</v>
      </c>
      <c r="F5970" s="6" t="s">
        <v>5092</v>
      </c>
      <c r="G5970" t="s">
        <v>52</v>
      </c>
      <c r="H5970" t="s">
        <v>238</v>
      </c>
      <c r="I5970">
        <v>105</v>
      </c>
      <c r="J5970" t="s">
        <v>50</v>
      </c>
      <c r="K5970" t="s">
        <v>10324</v>
      </c>
      <c r="L5970" t="s">
        <v>51</v>
      </c>
      <c r="M5970" t="s">
        <v>50</v>
      </c>
      <c r="N5970" t="s">
        <v>51</v>
      </c>
      <c r="O5970" s="7" t="str">
        <f t="shared" si="399"/>
        <v>Carrer MADRID, 105</v>
      </c>
      <c r="Q5970">
        <f t="shared" si="400"/>
        <v>0</v>
      </c>
      <c r="W5970" s="8"/>
      <c r="Z5970" s="7" t="b">
        <f t="shared" si="401"/>
        <v>0</v>
      </c>
      <c r="AN5970">
        <v>0</v>
      </c>
      <c r="AR5970" s="6" t="s">
        <v>10393</v>
      </c>
      <c r="AT5970" s="6"/>
    </row>
    <row r="5971" spans="1:46" x14ac:dyDescent="0.25">
      <c r="A5971" t="s">
        <v>46</v>
      </c>
      <c r="B5971" t="s">
        <v>47</v>
      </c>
      <c r="C5971" t="str">
        <f t="shared" si="398"/>
        <v>08001941071400106---------</v>
      </c>
      <c r="D5971">
        <v>8620</v>
      </c>
      <c r="F5971" s="6" t="s">
        <v>5093</v>
      </c>
      <c r="G5971" t="s">
        <v>52</v>
      </c>
      <c r="H5971" t="s">
        <v>238</v>
      </c>
      <c r="I5971">
        <v>106</v>
      </c>
      <c r="J5971" t="s">
        <v>50</v>
      </c>
      <c r="K5971" t="s">
        <v>10324</v>
      </c>
      <c r="L5971" t="s">
        <v>51</v>
      </c>
      <c r="M5971" t="s">
        <v>50</v>
      </c>
      <c r="N5971" t="s">
        <v>51</v>
      </c>
      <c r="O5971" s="7" t="str">
        <f t="shared" si="399"/>
        <v>Carrer MADRID, 106</v>
      </c>
      <c r="Q5971">
        <f t="shared" si="400"/>
        <v>0</v>
      </c>
      <c r="W5971" s="8"/>
      <c r="Z5971" s="7" t="b">
        <f t="shared" si="401"/>
        <v>0</v>
      </c>
      <c r="AN5971">
        <v>0</v>
      </c>
      <c r="AR5971" s="6" t="s">
        <v>10393</v>
      </c>
      <c r="AT5971" s="6"/>
    </row>
    <row r="5972" spans="1:46" x14ac:dyDescent="0.25">
      <c r="A5972" t="s">
        <v>46</v>
      </c>
      <c r="B5972" t="s">
        <v>47</v>
      </c>
      <c r="C5972" t="str">
        <f t="shared" si="398"/>
        <v>08001941071400107---------</v>
      </c>
      <c r="D5972">
        <v>8620</v>
      </c>
      <c r="F5972" s="6" t="s">
        <v>5094</v>
      </c>
      <c r="G5972" t="s">
        <v>52</v>
      </c>
      <c r="H5972" t="s">
        <v>238</v>
      </c>
      <c r="I5972">
        <v>107</v>
      </c>
      <c r="J5972" t="s">
        <v>50</v>
      </c>
      <c r="K5972" t="s">
        <v>10324</v>
      </c>
      <c r="L5972" t="s">
        <v>51</v>
      </c>
      <c r="M5972" t="s">
        <v>50</v>
      </c>
      <c r="N5972" t="s">
        <v>51</v>
      </c>
      <c r="O5972" s="7" t="str">
        <f t="shared" si="399"/>
        <v>Carrer MADRID, 107</v>
      </c>
      <c r="Q5972">
        <f t="shared" si="400"/>
        <v>0</v>
      </c>
      <c r="W5972" s="8"/>
      <c r="Z5972" s="7" t="b">
        <f t="shared" si="401"/>
        <v>0</v>
      </c>
      <c r="AN5972">
        <v>0</v>
      </c>
      <c r="AR5972" s="6" t="s">
        <v>10393</v>
      </c>
      <c r="AT5972" s="6"/>
    </row>
    <row r="5973" spans="1:46" x14ac:dyDescent="0.25">
      <c r="A5973" t="s">
        <v>46</v>
      </c>
      <c r="B5973" t="s">
        <v>47</v>
      </c>
      <c r="C5973" t="str">
        <f t="shared" si="398"/>
        <v>08001941071400108---------</v>
      </c>
      <c r="D5973">
        <v>8620</v>
      </c>
      <c r="F5973" s="6" t="s">
        <v>5095</v>
      </c>
      <c r="G5973" t="s">
        <v>52</v>
      </c>
      <c r="H5973" t="s">
        <v>238</v>
      </c>
      <c r="I5973">
        <v>108</v>
      </c>
      <c r="J5973" t="s">
        <v>50</v>
      </c>
      <c r="K5973" t="s">
        <v>10324</v>
      </c>
      <c r="L5973" t="s">
        <v>51</v>
      </c>
      <c r="M5973" t="s">
        <v>50</v>
      </c>
      <c r="N5973" t="s">
        <v>51</v>
      </c>
      <c r="O5973" s="7" t="str">
        <f t="shared" si="399"/>
        <v>Carrer MADRID, 108</v>
      </c>
      <c r="Q5973">
        <f t="shared" si="400"/>
        <v>0</v>
      </c>
      <c r="W5973" s="8"/>
      <c r="Z5973" s="7" t="b">
        <f t="shared" si="401"/>
        <v>0</v>
      </c>
      <c r="AN5973">
        <v>0</v>
      </c>
      <c r="AR5973" s="6" t="s">
        <v>10393</v>
      </c>
      <c r="AT5973" s="6"/>
    </row>
    <row r="5974" spans="1:46" x14ac:dyDescent="0.25">
      <c r="A5974" t="s">
        <v>46</v>
      </c>
      <c r="B5974" t="s">
        <v>47</v>
      </c>
      <c r="C5974" t="str">
        <f t="shared" si="398"/>
        <v>08001941071400109---------</v>
      </c>
      <c r="D5974">
        <v>8620</v>
      </c>
      <c r="F5974" s="6" t="s">
        <v>5096</v>
      </c>
      <c r="G5974" t="s">
        <v>52</v>
      </c>
      <c r="H5974" t="s">
        <v>238</v>
      </c>
      <c r="I5974">
        <v>109</v>
      </c>
      <c r="J5974" t="s">
        <v>50</v>
      </c>
      <c r="K5974" t="s">
        <v>10324</v>
      </c>
      <c r="L5974" t="s">
        <v>51</v>
      </c>
      <c r="M5974" t="s">
        <v>50</v>
      </c>
      <c r="N5974" t="s">
        <v>51</v>
      </c>
      <c r="O5974" s="7" t="str">
        <f t="shared" si="399"/>
        <v>Carrer MADRID, 109</v>
      </c>
      <c r="Q5974">
        <f t="shared" si="400"/>
        <v>0</v>
      </c>
      <c r="W5974" s="8"/>
      <c r="Z5974" s="7" t="b">
        <f t="shared" si="401"/>
        <v>0</v>
      </c>
      <c r="AN5974">
        <v>0</v>
      </c>
      <c r="AR5974" s="6" t="s">
        <v>10393</v>
      </c>
      <c r="AT5974" s="6"/>
    </row>
    <row r="5975" spans="1:46" x14ac:dyDescent="0.25">
      <c r="A5975" t="s">
        <v>46</v>
      </c>
      <c r="B5975" t="s">
        <v>47</v>
      </c>
      <c r="C5975" t="str">
        <f t="shared" si="398"/>
        <v>08001941071400110---------</v>
      </c>
      <c r="D5975">
        <v>8620</v>
      </c>
      <c r="F5975" s="6" t="s">
        <v>5097</v>
      </c>
      <c r="G5975" t="s">
        <v>52</v>
      </c>
      <c r="H5975" t="s">
        <v>238</v>
      </c>
      <c r="I5975">
        <v>110</v>
      </c>
      <c r="J5975" t="s">
        <v>50</v>
      </c>
      <c r="K5975" t="s">
        <v>10324</v>
      </c>
      <c r="L5975" t="s">
        <v>51</v>
      </c>
      <c r="M5975" t="s">
        <v>50</v>
      </c>
      <c r="N5975" t="s">
        <v>51</v>
      </c>
      <c r="O5975" s="7" t="str">
        <f t="shared" si="399"/>
        <v>Carrer MADRID, 110</v>
      </c>
      <c r="Q5975">
        <f t="shared" si="400"/>
        <v>0</v>
      </c>
      <c r="W5975" s="8"/>
      <c r="Z5975" s="7" t="b">
        <f t="shared" si="401"/>
        <v>0</v>
      </c>
      <c r="AN5975">
        <v>0</v>
      </c>
      <c r="AR5975" s="6" t="s">
        <v>10393</v>
      </c>
      <c r="AT5975" s="6"/>
    </row>
    <row r="5976" spans="1:46" x14ac:dyDescent="0.25">
      <c r="A5976" t="s">
        <v>46</v>
      </c>
      <c r="B5976" t="s">
        <v>47</v>
      </c>
      <c r="C5976" t="str">
        <f t="shared" si="398"/>
        <v>08001941071400111---------</v>
      </c>
      <c r="D5976">
        <v>8620</v>
      </c>
      <c r="F5976" s="6" t="s">
        <v>5098</v>
      </c>
      <c r="G5976" t="s">
        <v>52</v>
      </c>
      <c r="H5976" t="s">
        <v>238</v>
      </c>
      <c r="I5976">
        <v>111</v>
      </c>
      <c r="J5976" t="s">
        <v>50</v>
      </c>
      <c r="K5976" t="s">
        <v>10324</v>
      </c>
      <c r="L5976" t="s">
        <v>51</v>
      </c>
      <c r="M5976" t="s">
        <v>50</v>
      </c>
      <c r="N5976" t="s">
        <v>51</v>
      </c>
      <c r="O5976" s="7" t="str">
        <f t="shared" si="399"/>
        <v>Carrer MADRID, 111</v>
      </c>
      <c r="Q5976">
        <f t="shared" si="400"/>
        <v>0</v>
      </c>
      <c r="W5976" s="8"/>
      <c r="Z5976" s="7" t="b">
        <f t="shared" si="401"/>
        <v>0</v>
      </c>
      <c r="AN5976">
        <v>0</v>
      </c>
      <c r="AR5976" s="6" t="s">
        <v>10393</v>
      </c>
      <c r="AT5976" s="6"/>
    </row>
    <row r="5977" spans="1:46" x14ac:dyDescent="0.25">
      <c r="A5977" t="s">
        <v>46</v>
      </c>
      <c r="B5977" t="s">
        <v>47</v>
      </c>
      <c r="C5977" t="str">
        <f t="shared" si="398"/>
        <v>08001941071400113---------</v>
      </c>
      <c r="D5977">
        <v>8620</v>
      </c>
      <c r="F5977" s="6" t="s">
        <v>5099</v>
      </c>
      <c r="G5977" t="s">
        <v>52</v>
      </c>
      <c r="H5977" t="s">
        <v>238</v>
      </c>
      <c r="I5977">
        <v>113</v>
      </c>
      <c r="J5977" t="s">
        <v>50</v>
      </c>
      <c r="K5977" t="s">
        <v>10324</v>
      </c>
      <c r="L5977" t="s">
        <v>51</v>
      </c>
      <c r="M5977" t="s">
        <v>50</v>
      </c>
      <c r="N5977" t="s">
        <v>51</v>
      </c>
      <c r="O5977" s="7" t="str">
        <f t="shared" si="399"/>
        <v>Carrer MADRID, 113</v>
      </c>
      <c r="Q5977">
        <f t="shared" si="400"/>
        <v>0</v>
      </c>
      <c r="W5977" s="8"/>
      <c r="Z5977" s="7" t="b">
        <f t="shared" si="401"/>
        <v>0</v>
      </c>
      <c r="AN5977">
        <v>0</v>
      </c>
      <c r="AR5977" s="6" t="s">
        <v>10393</v>
      </c>
      <c r="AT5977" s="6"/>
    </row>
    <row r="5978" spans="1:46" x14ac:dyDescent="0.25">
      <c r="A5978" t="s">
        <v>46</v>
      </c>
      <c r="B5978" t="s">
        <v>47</v>
      </c>
      <c r="C5978" t="str">
        <f t="shared" si="398"/>
        <v>08001941071400115---------</v>
      </c>
      <c r="D5978">
        <v>8620</v>
      </c>
      <c r="F5978" s="6" t="s">
        <v>5100</v>
      </c>
      <c r="G5978" t="s">
        <v>52</v>
      </c>
      <c r="H5978" t="s">
        <v>238</v>
      </c>
      <c r="I5978">
        <v>115</v>
      </c>
      <c r="J5978" t="s">
        <v>50</v>
      </c>
      <c r="K5978" t="s">
        <v>10324</v>
      </c>
      <c r="L5978" t="s">
        <v>51</v>
      </c>
      <c r="M5978" t="s">
        <v>50</v>
      </c>
      <c r="N5978" t="s">
        <v>51</v>
      </c>
      <c r="O5978" s="7" t="str">
        <f t="shared" si="399"/>
        <v>Carrer MADRID, 115</v>
      </c>
      <c r="Q5978">
        <f t="shared" si="400"/>
        <v>0</v>
      </c>
      <c r="W5978" s="8"/>
      <c r="Z5978" s="7" t="b">
        <f t="shared" si="401"/>
        <v>0</v>
      </c>
      <c r="AN5978">
        <v>0</v>
      </c>
      <c r="AR5978" s="6" t="s">
        <v>10393</v>
      </c>
      <c r="AT5978" s="6"/>
    </row>
    <row r="5979" spans="1:46" x14ac:dyDescent="0.25">
      <c r="A5979" t="s">
        <v>46</v>
      </c>
      <c r="B5979" t="s">
        <v>47</v>
      </c>
      <c r="C5979" t="str">
        <f t="shared" si="398"/>
        <v>08001941071400117---------</v>
      </c>
      <c r="D5979">
        <v>8620</v>
      </c>
      <c r="F5979" s="6" t="s">
        <v>5101</v>
      </c>
      <c r="G5979" t="s">
        <v>52</v>
      </c>
      <c r="H5979" t="s">
        <v>238</v>
      </c>
      <c r="I5979">
        <v>117</v>
      </c>
      <c r="J5979" t="s">
        <v>50</v>
      </c>
      <c r="K5979" t="s">
        <v>10324</v>
      </c>
      <c r="L5979" t="s">
        <v>51</v>
      </c>
      <c r="M5979" t="s">
        <v>50</v>
      </c>
      <c r="N5979" t="s">
        <v>51</v>
      </c>
      <c r="O5979" s="7" t="str">
        <f t="shared" si="399"/>
        <v>Carrer MADRID, 117</v>
      </c>
      <c r="Q5979">
        <f t="shared" si="400"/>
        <v>0</v>
      </c>
      <c r="W5979" s="8"/>
      <c r="Z5979" s="7" t="b">
        <f t="shared" si="401"/>
        <v>0</v>
      </c>
      <c r="AN5979">
        <v>0</v>
      </c>
      <c r="AR5979" s="6" t="s">
        <v>10393</v>
      </c>
      <c r="AT5979" s="6"/>
    </row>
    <row r="5980" spans="1:46" x14ac:dyDescent="0.25">
      <c r="A5980" t="s">
        <v>46</v>
      </c>
      <c r="B5980" t="s">
        <v>47</v>
      </c>
      <c r="C5980" t="str">
        <f t="shared" si="398"/>
        <v>08001941071400119---------</v>
      </c>
      <c r="D5980">
        <v>8620</v>
      </c>
      <c r="F5980" s="6" t="s">
        <v>5102</v>
      </c>
      <c r="G5980" t="s">
        <v>52</v>
      </c>
      <c r="H5980" t="s">
        <v>238</v>
      </c>
      <c r="I5980">
        <v>119</v>
      </c>
      <c r="J5980" t="s">
        <v>50</v>
      </c>
      <c r="K5980" t="s">
        <v>10324</v>
      </c>
      <c r="L5980" t="s">
        <v>51</v>
      </c>
      <c r="M5980" t="s">
        <v>50</v>
      </c>
      <c r="N5980" t="s">
        <v>51</v>
      </c>
      <c r="O5980" s="7" t="str">
        <f t="shared" si="399"/>
        <v>Carrer MADRID, 119</v>
      </c>
      <c r="Q5980">
        <f t="shared" si="400"/>
        <v>0</v>
      </c>
      <c r="W5980" s="8"/>
      <c r="Z5980" s="7" t="b">
        <f t="shared" si="401"/>
        <v>0</v>
      </c>
      <c r="AN5980">
        <v>0</v>
      </c>
      <c r="AR5980" s="6" t="s">
        <v>10393</v>
      </c>
      <c r="AT5980" s="6"/>
    </row>
    <row r="5981" spans="1:46" x14ac:dyDescent="0.25">
      <c r="A5981" t="s">
        <v>46</v>
      </c>
      <c r="B5981" t="s">
        <v>47</v>
      </c>
      <c r="C5981" t="str">
        <f t="shared" si="398"/>
        <v>08001941071400121---------</v>
      </c>
      <c r="D5981">
        <v>8620</v>
      </c>
      <c r="F5981" s="6" t="s">
        <v>5103</v>
      </c>
      <c r="G5981" t="s">
        <v>52</v>
      </c>
      <c r="H5981" t="s">
        <v>238</v>
      </c>
      <c r="I5981">
        <v>121</v>
      </c>
      <c r="J5981" t="s">
        <v>50</v>
      </c>
      <c r="K5981" t="s">
        <v>10324</v>
      </c>
      <c r="L5981" t="s">
        <v>51</v>
      </c>
      <c r="M5981" t="s">
        <v>50</v>
      </c>
      <c r="N5981" t="s">
        <v>51</v>
      </c>
      <c r="O5981" s="7" t="str">
        <f t="shared" si="399"/>
        <v>Carrer MADRID, 121</v>
      </c>
      <c r="Q5981">
        <f t="shared" si="400"/>
        <v>0</v>
      </c>
      <c r="W5981" s="8"/>
      <c r="Z5981" s="7" t="b">
        <f t="shared" si="401"/>
        <v>0</v>
      </c>
      <c r="AN5981">
        <v>0</v>
      </c>
      <c r="AR5981" s="6" t="s">
        <v>10393</v>
      </c>
      <c r="AT5981" s="6"/>
    </row>
    <row r="5982" spans="1:46" x14ac:dyDescent="0.25">
      <c r="A5982" t="s">
        <v>46</v>
      </c>
      <c r="B5982" t="s">
        <v>47</v>
      </c>
      <c r="C5982" t="str">
        <f t="shared" si="398"/>
        <v>08001941071400123---------</v>
      </c>
      <c r="D5982">
        <v>8620</v>
      </c>
      <c r="F5982" s="6" t="s">
        <v>5104</v>
      </c>
      <c r="G5982" t="s">
        <v>52</v>
      </c>
      <c r="H5982" t="s">
        <v>238</v>
      </c>
      <c r="I5982">
        <v>123</v>
      </c>
      <c r="J5982" t="s">
        <v>50</v>
      </c>
      <c r="K5982" t="s">
        <v>10324</v>
      </c>
      <c r="L5982" t="s">
        <v>51</v>
      </c>
      <c r="M5982" t="s">
        <v>50</v>
      </c>
      <c r="N5982" t="s">
        <v>51</v>
      </c>
      <c r="O5982" s="7" t="str">
        <f t="shared" si="399"/>
        <v>Carrer MADRID, 123</v>
      </c>
      <c r="Q5982">
        <f t="shared" si="400"/>
        <v>0</v>
      </c>
      <c r="W5982" s="8"/>
      <c r="Z5982" s="7" t="b">
        <f t="shared" si="401"/>
        <v>0</v>
      </c>
      <c r="AN5982">
        <v>0</v>
      </c>
      <c r="AR5982" s="6" t="s">
        <v>10393</v>
      </c>
      <c r="AT5982" s="6"/>
    </row>
    <row r="5983" spans="1:46" x14ac:dyDescent="0.25">
      <c r="A5983" t="s">
        <v>46</v>
      </c>
      <c r="B5983" t="s">
        <v>47</v>
      </c>
      <c r="C5983" t="str">
        <f t="shared" si="398"/>
        <v>08001941071400125---------</v>
      </c>
      <c r="D5983">
        <v>8620</v>
      </c>
      <c r="F5983" s="6" t="s">
        <v>5105</v>
      </c>
      <c r="G5983" t="s">
        <v>52</v>
      </c>
      <c r="H5983" t="s">
        <v>238</v>
      </c>
      <c r="I5983">
        <v>125</v>
      </c>
      <c r="J5983" t="s">
        <v>50</v>
      </c>
      <c r="K5983" t="s">
        <v>10324</v>
      </c>
      <c r="L5983" t="s">
        <v>51</v>
      </c>
      <c r="M5983" t="s">
        <v>50</v>
      </c>
      <c r="N5983" t="s">
        <v>51</v>
      </c>
      <c r="O5983" s="7" t="str">
        <f t="shared" si="399"/>
        <v>Carrer MADRID, 125</v>
      </c>
      <c r="Q5983">
        <f t="shared" si="400"/>
        <v>0</v>
      </c>
      <c r="W5983" s="8"/>
      <c r="Z5983" s="7" t="b">
        <f t="shared" si="401"/>
        <v>0</v>
      </c>
      <c r="AN5983">
        <v>0</v>
      </c>
      <c r="AR5983" s="6" t="s">
        <v>10393</v>
      </c>
      <c r="AT5983" s="6"/>
    </row>
    <row r="5984" spans="1:46" x14ac:dyDescent="0.25">
      <c r="A5984" t="s">
        <v>46</v>
      </c>
      <c r="B5984" t="s">
        <v>47</v>
      </c>
      <c r="C5984" t="str">
        <f t="shared" si="398"/>
        <v>08001941071400127---------</v>
      </c>
      <c r="D5984">
        <v>8620</v>
      </c>
      <c r="F5984" s="6" t="s">
        <v>5106</v>
      </c>
      <c r="G5984" t="s">
        <v>52</v>
      </c>
      <c r="H5984" t="s">
        <v>238</v>
      </c>
      <c r="I5984">
        <v>127</v>
      </c>
      <c r="J5984" t="s">
        <v>50</v>
      </c>
      <c r="K5984" t="s">
        <v>10324</v>
      </c>
      <c r="L5984" t="s">
        <v>51</v>
      </c>
      <c r="M5984" t="s">
        <v>50</v>
      </c>
      <c r="N5984" t="s">
        <v>51</v>
      </c>
      <c r="O5984" s="7" t="str">
        <f t="shared" si="399"/>
        <v>Carrer MADRID, 127</v>
      </c>
      <c r="Q5984">
        <f t="shared" si="400"/>
        <v>0</v>
      </c>
      <c r="W5984" s="8"/>
      <c r="Z5984" s="7" t="b">
        <f t="shared" si="401"/>
        <v>0</v>
      </c>
      <c r="AN5984">
        <v>0</v>
      </c>
      <c r="AR5984" s="6" t="s">
        <v>10393</v>
      </c>
      <c r="AT5984" s="6"/>
    </row>
    <row r="5985" spans="1:46" x14ac:dyDescent="0.25">
      <c r="A5985" t="s">
        <v>46</v>
      </c>
      <c r="B5985" t="s">
        <v>47</v>
      </c>
      <c r="C5985" t="str">
        <f t="shared" si="398"/>
        <v>08001941071400129---------</v>
      </c>
      <c r="D5985">
        <v>8620</v>
      </c>
      <c r="F5985" s="6" t="s">
        <v>5107</v>
      </c>
      <c r="G5985" t="s">
        <v>52</v>
      </c>
      <c r="H5985" t="s">
        <v>238</v>
      </c>
      <c r="I5985">
        <v>129</v>
      </c>
      <c r="J5985" t="s">
        <v>50</v>
      </c>
      <c r="K5985" t="s">
        <v>10324</v>
      </c>
      <c r="L5985" t="s">
        <v>51</v>
      </c>
      <c r="M5985" t="s">
        <v>50</v>
      </c>
      <c r="N5985" t="s">
        <v>51</v>
      </c>
      <c r="O5985" s="7" t="str">
        <f t="shared" si="399"/>
        <v>Carrer MADRID, 129</v>
      </c>
      <c r="Q5985">
        <f t="shared" si="400"/>
        <v>0</v>
      </c>
      <c r="W5985" s="8"/>
      <c r="Z5985" s="7" t="b">
        <f t="shared" si="401"/>
        <v>0</v>
      </c>
      <c r="AN5985">
        <v>0</v>
      </c>
      <c r="AR5985" s="6" t="s">
        <v>10393</v>
      </c>
      <c r="AT5985" s="6"/>
    </row>
    <row r="5986" spans="1:46" x14ac:dyDescent="0.25">
      <c r="A5986" t="s">
        <v>46</v>
      </c>
      <c r="B5986" t="s">
        <v>47</v>
      </c>
      <c r="C5986" t="str">
        <f t="shared" si="398"/>
        <v>08001941071400131---------</v>
      </c>
      <c r="D5986">
        <v>8620</v>
      </c>
      <c r="F5986" s="6" t="s">
        <v>5108</v>
      </c>
      <c r="G5986" t="s">
        <v>52</v>
      </c>
      <c r="H5986" t="s">
        <v>238</v>
      </c>
      <c r="I5986">
        <v>131</v>
      </c>
      <c r="J5986" t="s">
        <v>50</v>
      </c>
      <c r="K5986" t="s">
        <v>10324</v>
      </c>
      <c r="L5986" t="s">
        <v>51</v>
      </c>
      <c r="M5986" t="s">
        <v>50</v>
      </c>
      <c r="N5986" t="s">
        <v>51</v>
      </c>
      <c r="O5986" s="7" t="str">
        <f t="shared" si="399"/>
        <v>Carrer MADRID, 131</v>
      </c>
      <c r="Q5986">
        <f t="shared" si="400"/>
        <v>0</v>
      </c>
      <c r="W5986" s="8"/>
      <c r="Z5986" s="7" t="b">
        <f t="shared" si="401"/>
        <v>0</v>
      </c>
      <c r="AN5986">
        <v>0</v>
      </c>
      <c r="AR5986" s="6" t="s">
        <v>10393</v>
      </c>
      <c r="AT5986" s="6"/>
    </row>
    <row r="5987" spans="1:46" x14ac:dyDescent="0.25">
      <c r="A5987" t="s">
        <v>46</v>
      </c>
      <c r="B5987" t="s">
        <v>47</v>
      </c>
      <c r="C5987" t="str">
        <f t="shared" si="398"/>
        <v>08001941071400133---------</v>
      </c>
      <c r="D5987">
        <v>8620</v>
      </c>
      <c r="F5987" s="6" t="s">
        <v>5109</v>
      </c>
      <c r="G5987" t="s">
        <v>52</v>
      </c>
      <c r="H5987" t="s">
        <v>238</v>
      </c>
      <c r="I5987">
        <v>133</v>
      </c>
      <c r="J5987" t="s">
        <v>50</v>
      </c>
      <c r="K5987" t="s">
        <v>10324</v>
      </c>
      <c r="L5987" t="s">
        <v>51</v>
      </c>
      <c r="M5987" t="s">
        <v>50</v>
      </c>
      <c r="N5987" t="s">
        <v>51</v>
      </c>
      <c r="O5987" s="7" t="str">
        <f t="shared" si="399"/>
        <v>Carrer MADRID, 133</v>
      </c>
      <c r="Q5987">
        <f t="shared" si="400"/>
        <v>0</v>
      </c>
      <c r="W5987" s="8"/>
      <c r="Z5987" s="7" t="b">
        <f t="shared" si="401"/>
        <v>0</v>
      </c>
      <c r="AN5987">
        <v>0</v>
      </c>
      <c r="AR5987" s="6" t="s">
        <v>10393</v>
      </c>
      <c r="AT5987" s="6"/>
    </row>
    <row r="5988" spans="1:46" x14ac:dyDescent="0.25">
      <c r="A5988" t="s">
        <v>46</v>
      </c>
      <c r="B5988" t="s">
        <v>47</v>
      </c>
      <c r="C5988" t="str">
        <f t="shared" si="398"/>
        <v>08001941071400135---------</v>
      </c>
      <c r="D5988">
        <v>8620</v>
      </c>
      <c r="F5988" s="6" t="s">
        <v>5110</v>
      </c>
      <c r="G5988" t="s">
        <v>52</v>
      </c>
      <c r="H5988" t="s">
        <v>238</v>
      </c>
      <c r="I5988">
        <v>135</v>
      </c>
      <c r="J5988" t="s">
        <v>50</v>
      </c>
      <c r="K5988" t="s">
        <v>10324</v>
      </c>
      <c r="L5988" t="s">
        <v>51</v>
      </c>
      <c r="M5988" t="s">
        <v>50</v>
      </c>
      <c r="N5988" t="s">
        <v>51</v>
      </c>
      <c r="O5988" s="7" t="str">
        <f t="shared" si="399"/>
        <v>Carrer MADRID, 135</v>
      </c>
      <c r="Q5988">
        <f t="shared" si="400"/>
        <v>0</v>
      </c>
      <c r="W5988" s="8"/>
      <c r="Z5988" s="7" t="b">
        <f t="shared" si="401"/>
        <v>0</v>
      </c>
      <c r="AN5988">
        <v>0</v>
      </c>
      <c r="AR5988" s="6" t="s">
        <v>10393</v>
      </c>
      <c r="AT5988" s="6"/>
    </row>
    <row r="5989" spans="1:46" x14ac:dyDescent="0.25">
      <c r="A5989" t="s">
        <v>46</v>
      </c>
      <c r="B5989" t="s">
        <v>47</v>
      </c>
      <c r="C5989" t="str">
        <f t="shared" si="398"/>
        <v>08001941071400140---------</v>
      </c>
      <c r="D5989">
        <v>8620</v>
      </c>
      <c r="F5989" s="6" t="s">
        <v>5111</v>
      </c>
      <c r="G5989" t="s">
        <v>52</v>
      </c>
      <c r="H5989" t="s">
        <v>238</v>
      </c>
      <c r="I5989">
        <v>140</v>
      </c>
      <c r="J5989" t="s">
        <v>50</v>
      </c>
      <c r="K5989" t="s">
        <v>10324</v>
      </c>
      <c r="L5989" t="s">
        <v>51</v>
      </c>
      <c r="M5989" t="s">
        <v>50</v>
      </c>
      <c r="N5989" t="s">
        <v>51</v>
      </c>
      <c r="O5989" s="7" t="str">
        <f t="shared" si="399"/>
        <v>Carrer MADRID, 140</v>
      </c>
      <c r="Q5989">
        <f t="shared" si="400"/>
        <v>0</v>
      </c>
      <c r="W5989" s="8"/>
      <c r="Z5989" s="7" t="b">
        <f t="shared" si="401"/>
        <v>0</v>
      </c>
      <c r="AN5989">
        <v>0</v>
      </c>
      <c r="AR5989" s="6" t="s">
        <v>10393</v>
      </c>
      <c r="AT5989" s="6"/>
    </row>
    <row r="5990" spans="1:46" x14ac:dyDescent="0.25">
      <c r="A5990" t="s">
        <v>46</v>
      </c>
      <c r="B5990" t="s">
        <v>47</v>
      </c>
      <c r="C5990" t="str">
        <f t="shared" si="398"/>
        <v>08001941077400002---------</v>
      </c>
      <c r="D5990">
        <v>8620</v>
      </c>
      <c r="F5990" s="6" t="s">
        <v>5112</v>
      </c>
      <c r="G5990" t="s">
        <v>52</v>
      </c>
      <c r="H5990" t="s">
        <v>239</v>
      </c>
      <c r="I5990">
        <v>2</v>
      </c>
      <c r="J5990" t="s">
        <v>50</v>
      </c>
      <c r="K5990" t="s">
        <v>10324</v>
      </c>
      <c r="L5990" t="s">
        <v>51</v>
      </c>
      <c r="M5990" t="s">
        <v>50</v>
      </c>
      <c r="N5990" t="s">
        <v>51</v>
      </c>
      <c r="O5990" s="7" t="str">
        <f t="shared" si="399"/>
        <v>Carrer MONTJUIC, 2</v>
      </c>
      <c r="Q5990">
        <f t="shared" si="400"/>
        <v>0</v>
      </c>
      <c r="W5990" s="8"/>
      <c r="Z5990" s="7" t="b">
        <f t="shared" si="401"/>
        <v>0</v>
      </c>
      <c r="AN5990">
        <v>0</v>
      </c>
      <c r="AR5990" s="6" t="s">
        <v>10393</v>
      </c>
      <c r="AT5990" s="6"/>
    </row>
    <row r="5991" spans="1:46" x14ac:dyDescent="0.25">
      <c r="A5991" t="s">
        <v>46</v>
      </c>
      <c r="B5991" t="s">
        <v>47</v>
      </c>
      <c r="C5991" t="str">
        <f t="shared" si="398"/>
        <v>08001941077400002-------D-</v>
      </c>
      <c r="D5991">
        <v>8620</v>
      </c>
      <c r="F5991" s="6" t="s">
        <v>5112</v>
      </c>
      <c r="G5991" t="s">
        <v>52</v>
      </c>
      <c r="H5991" t="s">
        <v>239</v>
      </c>
      <c r="I5991">
        <v>2</v>
      </c>
      <c r="J5991" t="s">
        <v>50</v>
      </c>
      <c r="K5991" t="s">
        <v>10324</v>
      </c>
      <c r="L5991" t="s">
        <v>51</v>
      </c>
      <c r="M5991" t="s">
        <v>50</v>
      </c>
      <c r="N5991" t="s">
        <v>106</v>
      </c>
      <c r="O5991" s="7" t="str">
        <f t="shared" si="399"/>
        <v>Carrer MONTJUIC, 2</v>
      </c>
      <c r="Q5991">
        <f t="shared" si="400"/>
        <v>0</v>
      </c>
      <c r="W5991" s="8"/>
      <c r="Z5991" s="7" t="b">
        <f t="shared" si="401"/>
        <v>0</v>
      </c>
      <c r="AN5991">
        <v>0</v>
      </c>
      <c r="AR5991" s="6" t="s">
        <v>10393</v>
      </c>
      <c r="AT5991" s="6"/>
    </row>
    <row r="5992" spans="1:46" x14ac:dyDescent="0.25">
      <c r="A5992" t="s">
        <v>46</v>
      </c>
      <c r="B5992" t="s">
        <v>47</v>
      </c>
      <c r="C5992" t="str">
        <f t="shared" si="398"/>
        <v>08001941077400002------4D-</v>
      </c>
      <c r="D5992">
        <v>8620</v>
      </c>
      <c r="F5992" s="6" t="s">
        <v>5112</v>
      </c>
      <c r="G5992" t="s">
        <v>52</v>
      </c>
      <c r="H5992" t="s">
        <v>239</v>
      </c>
      <c r="I5992">
        <v>2</v>
      </c>
      <c r="J5992" t="s">
        <v>50</v>
      </c>
      <c r="K5992" t="s">
        <v>10324</v>
      </c>
      <c r="L5992" t="s">
        <v>51</v>
      </c>
      <c r="M5992">
        <v>4</v>
      </c>
      <c r="N5992" t="s">
        <v>106</v>
      </c>
      <c r="O5992" s="7" t="str">
        <f t="shared" si="399"/>
        <v>Carrer MONTJUIC, 2</v>
      </c>
      <c r="Q5992">
        <f t="shared" si="400"/>
        <v>0</v>
      </c>
      <c r="W5992" s="8"/>
      <c r="Z5992" s="7" t="b">
        <f t="shared" si="401"/>
        <v>0</v>
      </c>
      <c r="AN5992">
        <v>0</v>
      </c>
      <c r="AR5992" s="6" t="s">
        <v>10393</v>
      </c>
      <c r="AT5992" s="6"/>
    </row>
    <row r="5993" spans="1:46" x14ac:dyDescent="0.25">
      <c r="A5993" t="s">
        <v>46</v>
      </c>
      <c r="B5993" t="s">
        <v>47</v>
      </c>
      <c r="C5993" t="str">
        <f t="shared" si="398"/>
        <v>08001941077400004---------</v>
      </c>
      <c r="D5993">
        <v>8620</v>
      </c>
      <c r="F5993" s="6" t="s">
        <v>5113</v>
      </c>
      <c r="G5993" t="s">
        <v>52</v>
      </c>
      <c r="H5993" t="s">
        <v>239</v>
      </c>
      <c r="I5993">
        <v>4</v>
      </c>
      <c r="J5993" t="s">
        <v>50</v>
      </c>
      <c r="K5993" t="s">
        <v>10324</v>
      </c>
      <c r="L5993" t="s">
        <v>51</v>
      </c>
      <c r="M5993" t="s">
        <v>50</v>
      </c>
      <c r="N5993" t="s">
        <v>51</v>
      </c>
      <c r="O5993" s="7" t="str">
        <f t="shared" si="399"/>
        <v>Carrer MONTJUIC, 4</v>
      </c>
      <c r="Q5993">
        <f t="shared" si="400"/>
        <v>0</v>
      </c>
      <c r="W5993" s="8"/>
      <c r="Z5993" s="7" t="b">
        <f t="shared" si="401"/>
        <v>0</v>
      </c>
      <c r="AN5993">
        <v>0</v>
      </c>
      <c r="AR5993" s="6" t="s">
        <v>10393</v>
      </c>
      <c r="AT5993" s="6"/>
    </row>
    <row r="5994" spans="1:46" x14ac:dyDescent="0.25">
      <c r="A5994" t="s">
        <v>46</v>
      </c>
      <c r="B5994" t="s">
        <v>47</v>
      </c>
      <c r="C5994" t="str">
        <f t="shared" si="398"/>
        <v>08001941077400005---------</v>
      </c>
      <c r="D5994">
        <v>8620</v>
      </c>
      <c r="F5994" s="6" t="s">
        <v>5114</v>
      </c>
      <c r="G5994" t="s">
        <v>52</v>
      </c>
      <c r="H5994" t="s">
        <v>239</v>
      </c>
      <c r="I5994">
        <v>5</v>
      </c>
      <c r="J5994" t="s">
        <v>50</v>
      </c>
      <c r="K5994" t="s">
        <v>10324</v>
      </c>
      <c r="L5994" t="s">
        <v>51</v>
      </c>
      <c r="M5994" t="s">
        <v>50</v>
      </c>
      <c r="N5994" t="s">
        <v>51</v>
      </c>
      <c r="O5994" s="7" t="str">
        <f t="shared" si="399"/>
        <v>Carrer MONTJUIC, 5</v>
      </c>
      <c r="Q5994">
        <f t="shared" si="400"/>
        <v>0</v>
      </c>
      <c r="W5994" s="8"/>
      <c r="Z5994" s="7" t="b">
        <f t="shared" si="401"/>
        <v>0</v>
      </c>
      <c r="AN5994">
        <v>0</v>
      </c>
      <c r="AR5994" s="6" t="s">
        <v>10393</v>
      </c>
      <c r="AT5994" s="6"/>
    </row>
    <row r="5995" spans="1:46" x14ac:dyDescent="0.25">
      <c r="A5995" t="s">
        <v>46</v>
      </c>
      <c r="B5995" t="s">
        <v>47</v>
      </c>
      <c r="C5995" t="str">
        <f t="shared" si="398"/>
        <v>08001941077400006---------</v>
      </c>
      <c r="D5995">
        <v>8620</v>
      </c>
      <c r="F5995" s="6" t="s">
        <v>5115</v>
      </c>
      <c r="G5995" t="s">
        <v>52</v>
      </c>
      <c r="H5995" t="s">
        <v>239</v>
      </c>
      <c r="I5995">
        <v>6</v>
      </c>
      <c r="J5995" t="s">
        <v>50</v>
      </c>
      <c r="K5995" t="s">
        <v>10324</v>
      </c>
      <c r="L5995" t="s">
        <v>51</v>
      </c>
      <c r="M5995" t="s">
        <v>50</v>
      </c>
      <c r="N5995" t="s">
        <v>51</v>
      </c>
      <c r="O5995" s="7" t="str">
        <f t="shared" si="399"/>
        <v>Carrer MONTJUIC, 6</v>
      </c>
      <c r="Q5995">
        <f t="shared" si="400"/>
        <v>0</v>
      </c>
      <c r="W5995" s="8"/>
      <c r="Z5995" s="7" t="b">
        <f t="shared" si="401"/>
        <v>0</v>
      </c>
      <c r="AN5995">
        <v>0</v>
      </c>
      <c r="AR5995" s="6" t="s">
        <v>10393</v>
      </c>
      <c r="AT5995" s="6"/>
    </row>
    <row r="5996" spans="1:46" x14ac:dyDescent="0.25">
      <c r="A5996" t="s">
        <v>46</v>
      </c>
      <c r="B5996" t="s">
        <v>47</v>
      </c>
      <c r="C5996" t="str">
        <f t="shared" si="398"/>
        <v>08001941077400007---------</v>
      </c>
      <c r="D5996">
        <v>8620</v>
      </c>
      <c r="F5996" s="6" t="s">
        <v>5116</v>
      </c>
      <c r="G5996" t="s">
        <v>52</v>
      </c>
      <c r="H5996" t="s">
        <v>239</v>
      </c>
      <c r="I5996">
        <v>7</v>
      </c>
      <c r="J5996" t="s">
        <v>50</v>
      </c>
      <c r="K5996" t="s">
        <v>10324</v>
      </c>
      <c r="L5996" t="s">
        <v>51</v>
      </c>
      <c r="M5996" t="s">
        <v>50</v>
      </c>
      <c r="N5996" t="s">
        <v>51</v>
      </c>
      <c r="O5996" s="7" t="str">
        <f t="shared" si="399"/>
        <v>Carrer MONTJUIC, 7</v>
      </c>
      <c r="Q5996">
        <f t="shared" si="400"/>
        <v>0</v>
      </c>
      <c r="W5996" s="8"/>
      <c r="Z5996" s="7" t="b">
        <f t="shared" si="401"/>
        <v>0</v>
      </c>
      <c r="AN5996">
        <v>0</v>
      </c>
      <c r="AR5996" s="6" t="s">
        <v>10393</v>
      </c>
      <c r="AT5996" s="6"/>
    </row>
    <row r="5997" spans="1:46" x14ac:dyDescent="0.25">
      <c r="A5997" t="s">
        <v>46</v>
      </c>
      <c r="B5997" t="s">
        <v>47</v>
      </c>
      <c r="C5997" t="str">
        <f t="shared" si="398"/>
        <v>08001941077400008---------</v>
      </c>
      <c r="D5997">
        <v>8620</v>
      </c>
      <c r="F5997" s="6" t="s">
        <v>5117</v>
      </c>
      <c r="G5997" t="s">
        <v>52</v>
      </c>
      <c r="H5997" t="s">
        <v>239</v>
      </c>
      <c r="I5997">
        <v>8</v>
      </c>
      <c r="J5997" t="s">
        <v>50</v>
      </c>
      <c r="K5997" t="s">
        <v>10324</v>
      </c>
      <c r="L5997" t="s">
        <v>51</v>
      </c>
      <c r="M5997" t="s">
        <v>50</v>
      </c>
      <c r="N5997" t="s">
        <v>51</v>
      </c>
      <c r="O5997" s="7" t="str">
        <f t="shared" si="399"/>
        <v>Carrer MONTJUIC, 8</v>
      </c>
      <c r="Q5997">
        <f t="shared" si="400"/>
        <v>0</v>
      </c>
      <c r="W5997" s="8"/>
      <c r="Z5997" s="7" t="b">
        <f t="shared" si="401"/>
        <v>0</v>
      </c>
      <c r="AN5997">
        <v>0</v>
      </c>
      <c r="AR5997" s="6" t="s">
        <v>10393</v>
      </c>
      <c r="AT5997" s="6"/>
    </row>
    <row r="5998" spans="1:46" x14ac:dyDescent="0.25">
      <c r="A5998" t="s">
        <v>46</v>
      </c>
      <c r="B5998" t="s">
        <v>47</v>
      </c>
      <c r="C5998" t="str">
        <f t="shared" si="398"/>
        <v>08001941077400009---------</v>
      </c>
      <c r="D5998">
        <v>8620</v>
      </c>
      <c r="F5998" s="6" t="s">
        <v>5118</v>
      </c>
      <c r="G5998" t="s">
        <v>52</v>
      </c>
      <c r="H5998" t="s">
        <v>239</v>
      </c>
      <c r="I5998">
        <v>9</v>
      </c>
      <c r="J5998" t="s">
        <v>50</v>
      </c>
      <c r="K5998" t="s">
        <v>10324</v>
      </c>
      <c r="L5998" t="s">
        <v>51</v>
      </c>
      <c r="M5998" t="s">
        <v>50</v>
      </c>
      <c r="N5998" t="s">
        <v>51</v>
      </c>
      <c r="O5998" s="7" t="str">
        <f t="shared" si="399"/>
        <v>Carrer MONTJUIC, 9</v>
      </c>
      <c r="Q5998">
        <f t="shared" si="400"/>
        <v>0</v>
      </c>
      <c r="W5998" s="8"/>
      <c r="Z5998" s="7" t="b">
        <f t="shared" si="401"/>
        <v>0</v>
      </c>
      <c r="AN5998">
        <v>0</v>
      </c>
      <c r="AR5998" s="6" t="s">
        <v>10393</v>
      </c>
      <c r="AT5998" s="6"/>
    </row>
    <row r="5999" spans="1:46" x14ac:dyDescent="0.25">
      <c r="A5999" t="s">
        <v>46</v>
      </c>
      <c r="B5999" t="s">
        <v>47</v>
      </c>
      <c r="C5999" t="str">
        <f t="shared" si="398"/>
        <v>08001941077400010---------</v>
      </c>
      <c r="D5999">
        <v>8620</v>
      </c>
      <c r="F5999" s="6" t="s">
        <v>5119</v>
      </c>
      <c r="G5999" t="s">
        <v>52</v>
      </c>
      <c r="H5999" t="s">
        <v>239</v>
      </c>
      <c r="I5999">
        <v>10</v>
      </c>
      <c r="J5999" t="s">
        <v>50</v>
      </c>
      <c r="K5999" t="s">
        <v>10324</v>
      </c>
      <c r="L5999" t="s">
        <v>51</v>
      </c>
      <c r="M5999" t="s">
        <v>50</v>
      </c>
      <c r="N5999" t="s">
        <v>51</v>
      </c>
      <c r="O5999" s="7" t="str">
        <f t="shared" si="399"/>
        <v>Carrer MONTJUIC, 10</v>
      </c>
      <c r="Q5999">
        <f t="shared" si="400"/>
        <v>0</v>
      </c>
      <c r="W5999" s="8"/>
      <c r="Z5999" s="7" t="b">
        <f t="shared" si="401"/>
        <v>0</v>
      </c>
      <c r="AN5999">
        <v>0</v>
      </c>
      <c r="AR5999" s="6" t="s">
        <v>10393</v>
      </c>
      <c r="AT5999" s="6"/>
    </row>
    <row r="6000" spans="1:46" x14ac:dyDescent="0.25">
      <c r="A6000" t="s">
        <v>46</v>
      </c>
      <c r="B6000" t="s">
        <v>47</v>
      </c>
      <c r="C6000" t="str">
        <f t="shared" si="398"/>
        <v>08001941077400011---------</v>
      </c>
      <c r="D6000">
        <v>8620</v>
      </c>
      <c r="F6000" s="6" t="s">
        <v>5120</v>
      </c>
      <c r="G6000" t="s">
        <v>52</v>
      </c>
      <c r="H6000" t="s">
        <v>239</v>
      </c>
      <c r="I6000">
        <v>11</v>
      </c>
      <c r="J6000" t="s">
        <v>50</v>
      </c>
      <c r="K6000" t="s">
        <v>10324</v>
      </c>
      <c r="L6000" t="s">
        <v>51</v>
      </c>
      <c r="M6000" t="s">
        <v>50</v>
      </c>
      <c r="N6000" t="s">
        <v>51</v>
      </c>
      <c r="O6000" s="7" t="str">
        <f t="shared" si="399"/>
        <v>Carrer MONTJUIC, 11</v>
      </c>
      <c r="Q6000">
        <f t="shared" si="400"/>
        <v>0</v>
      </c>
      <c r="W6000" s="8"/>
      <c r="Z6000" s="7" t="b">
        <f t="shared" si="401"/>
        <v>0</v>
      </c>
      <c r="AN6000">
        <v>0</v>
      </c>
      <c r="AR6000" s="6" t="s">
        <v>10393</v>
      </c>
      <c r="AT6000" s="6"/>
    </row>
    <row r="6001" spans="1:46" x14ac:dyDescent="0.25">
      <c r="A6001" t="s">
        <v>46</v>
      </c>
      <c r="B6001" t="s">
        <v>47</v>
      </c>
      <c r="C6001" t="str">
        <f t="shared" si="398"/>
        <v>08001941077400012---------</v>
      </c>
      <c r="D6001">
        <v>8620</v>
      </c>
      <c r="F6001" s="6" t="s">
        <v>5121</v>
      </c>
      <c r="G6001" t="s">
        <v>52</v>
      </c>
      <c r="H6001" t="s">
        <v>239</v>
      </c>
      <c r="I6001">
        <v>12</v>
      </c>
      <c r="J6001" t="s">
        <v>50</v>
      </c>
      <c r="K6001" t="s">
        <v>10324</v>
      </c>
      <c r="L6001" t="s">
        <v>51</v>
      </c>
      <c r="M6001" t="s">
        <v>50</v>
      </c>
      <c r="N6001" t="s">
        <v>51</v>
      </c>
      <c r="O6001" s="7" t="str">
        <f t="shared" si="399"/>
        <v>Carrer MONTJUIC, 12</v>
      </c>
      <c r="Q6001">
        <f t="shared" si="400"/>
        <v>0</v>
      </c>
      <c r="W6001" s="8"/>
      <c r="Z6001" s="7" t="b">
        <f t="shared" si="401"/>
        <v>0</v>
      </c>
      <c r="AN6001">
        <v>0</v>
      </c>
      <c r="AR6001" s="6" t="s">
        <v>10393</v>
      </c>
      <c r="AT6001" s="6"/>
    </row>
    <row r="6002" spans="1:46" x14ac:dyDescent="0.25">
      <c r="A6002" t="s">
        <v>46</v>
      </c>
      <c r="B6002" t="s">
        <v>47</v>
      </c>
      <c r="C6002" t="str">
        <f t="shared" si="398"/>
        <v>08001941077400014---------</v>
      </c>
      <c r="D6002">
        <v>8620</v>
      </c>
      <c r="F6002" s="6" t="s">
        <v>5122</v>
      </c>
      <c r="G6002" t="s">
        <v>52</v>
      </c>
      <c r="H6002" t="s">
        <v>239</v>
      </c>
      <c r="I6002">
        <v>14</v>
      </c>
      <c r="J6002" t="s">
        <v>50</v>
      </c>
      <c r="K6002" t="s">
        <v>10324</v>
      </c>
      <c r="L6002" t="s">
        <v>51</v>
      </c>
      <c r="M6002" t="s">
        <v>50</v>
      </c>
      <c r="N6002" t="s">
        <v>51</v>
      </c>
      <c r="O6002" s="7" t="str">
        <f t="shared" si="399"/>
        <v>Carrer MONTJUIC, 14</v>
      </c>
      <c r="Q6002">
        <f t="shared" si="400"/>
        <v>0</v>
      </c>
      <c r="W6002" s="8"/>
      <c r="Z6002" s="7" t="b">
        <f t="shared" si="401"/>
        <v>0</v>
      </c>
      <c r="AN6002">
        <v>0</v>
      </c>
      <c r="AR6002" s="6" t="s">
        <v>10393</v>
      </c>
      <c r="AT6002" s="6"/>
    </row>
    <row r="6003" spans="1:46" x14ac:dyDescent="0.25">
      <c r="A6003" t="s">
        <v>46</v>
      </c>
      <c r="B6003" t="s">
        <v>47</v>
      </c>
      <c r="C6003" t="str">
        <f t="shared" si="398"/>
        <v>08001941077400015---------</v>
      </c>
      <c r="D6003">
        <v>8620</v>
      </c>
      <c r="F6003" s="6" t="s">
        <v>5123</v>
      </c>
      <c r="G6003" t="s">
        <v>52</v>
      </c>
      <c r="H6003" t="s">
        <v>239</v>
      </c>
      <c r="I6003">
        <v>15</v>
      </c>
      <c r="J6003" t="s">
        <v>50</v>
      </c>
      <c r="K6003" t="s">
        <v>10324</v>
      </c>
      <c r="L6003" t="s">
        <v>51</v>
      </c>
      <c r="M6003" t="s">
        <v>50</v>
      </c>
      <c r="N6003" t="s">
        <v>51</v>
      </c>
      <c r="O6003" s="7" t="str">
        <f t="shared" si="399"/>
        <v>Carrer MONTJUIC, 15</v>
      </c>
      <c r="Q6003">
        <f t="shared" si="400"/>
        <v>0</v>
      </c>
      <c r="W6003" s="8"/>
      <c r="Z6003" s="7" t="b">
        <f t="shared" si="401"/>
        <v>0</v>
      </c>
      <c r="AN6003">
        <v>0</v>
      </c>
      <c r="AR6003" s="6" t="s">
        <v>10393</v>
      </c>
      <c r="AT6003" s="6"/>
    </row>
    <row r="6004" spans="1:46" x14ac:dyDescent="0.25">
      <c r="A6004" t="s">
        <v>46</v>
      </c>
      <c r="B6004" t="s">
        <v>47</v>
      </c>
      <c r="C6004" t="str">
        <f t="shared" si="398"/>
        <v>08001941077400016---------</v>
      </c>
      <c r="D6004">
        <v>8620</v>
      </c>
      <c r="F6004" s="6" t="s">
        <v>5124</v>
      </c>
      <c r="G6004" t="s">
        <v>52</v>
      </c>
      <c r="H6004" t="s">
        <v>239</v>
      </c>
      <c r="I6004">
        <v>16</v>
      </c>
      <c r="J6004" t="s">
        <v>50</v>
      </c>
      <c r="K6004" t="s">
        <v>10324</v>
      </c>
      <c r="L6004" t="s">
        <v>51</v>
      </c>
      <c r="M6004" t="s">
        <v>50</v>
      </c>
      <c r="N6004" t="s">
        <v>51</v>
      </c>
      <c r="O6004" s="7" t="str">
        <f t="shared" si="399"/>
        <v>Carrer MONTJUIC, 16</v>
      </c>
      <c r="Q6004">
        <f t="shared" si="400"/>
        <v>0</v>
      </c>
      <c r="W6004" s="8"/>
      <c r="Z6004" s="7" t="b">
        <f t="shared" si="401"/>
        <v>0</v>
      </c>
      <c r="AN6004">
        <v>0</v>
      </c>
      <c r="AR6004" s="6" t="s">
        <v>10393</v>
      </c>
      <c r="AT6004" s="6"/>
    </row>
    <row r="6005" spans="1:46" x14ac:dyDescent="0.25">
      <c r="A6005" t="s">
        <v>46</v>
      </c>
      <c r="B6005" t="s">
        <v>47</v>
      </c>
      <c r="C6005" t="str">
        <f t="shared" si="398"/>
        <v>08001941077400018---------</v>
      </c>
      <c r="D6005">
        <v>8620</v>
      </c>
      <c r="F6005" s="6" t="s">
        <v>5125</v>
      </c>
      <c r="G6005" t="s">
        <v>52</v>
      </c>
      <c r="H6005" t="s">
        <v>239</v>
      </c>
      <c r="I6005">
        <v>18</v>
      </c>
      <c r="J6005" t="s">
        <v>50</v>
      </c>
      <c r="K6005" t="s">
        <v>10324</v>
      </c>
      <c r="L6005" t="s">
        <v>51</v>
      </c>
      <c r="M6005" t="s">
        <v>50</v>
      </c>
      <c r="N6005" t="s">
        <v>51</v>
      </c>
      <c r="O6005" s="7" t="str">
        <f t="shared" si="399"/>
        <v>Carrer MONTJUIC, 18</v>
      </c>
      <c r="Q6005">
        <f t="shared" si="400"/>
        <v>0</v>
      </c>
      <c r="W6005" s="8"/>
      <c r="Z6005" s="7" t="b">
        <f t="shared" si="401"/>
        <v>0</v>
      </c>
      <c r="AN6005">
        <v>0</v>
      </c>
      <c r="AR6005" s="6" t="s">
        <v>10393</v>
      </c>
      <c r="AT6005" s="6"/>
    </row>
    <row r="6006" spans="1:46" x14ac:dyDescent="0.25">
      <c r="A6006" t="s">
        <v>46</v>
      </c>
      <c r="B6006" t="s">
        <v>47</v>
      </c>
      <c r="C6006" t="str">
        <f t="shared" si="398"/>
        <v>08001941077400020---------</v>
      </c>
      <c r="D6006">
        <v>8620</v>
      </c>
      <c r="F6006" s="6" t="s">
        <v>5126</v>
      </c>
      <c r="G6006" t="s">
        <v>52</v>
      </c>
      <c r="H6006" t="s">
        <v>239</v>
      </c>
      <c r="I6006">
        <v>20</v>
      </c>
      <c r="J6006" t="s">
        <v>50</v>
      </c>
      <c r="K6006" t="s">
        <v>10324</v>
      </c>
      <c r="L6006" t="s">
        <v>51</v>
      </c>
      <c r="M6006" t="s">
        <v>50</v>
      </c>
      <c r="N6006" t="s">
        <v>51</v>
      </c>
      <c r="O6006" s="7" t="str">
        <f t="shared" si="399"/>
        <v>Carrer MONTJUIC, 20</v>
      </c>
      <c r="Q6006">
        <f t="shared" si="400"/>
        <v>0</v>
      </c>
      <c r="W6006" s="8"/>
      <c r="Z6006" s="7" t="b">
        <f t="shared" si="401"/>
        <v>0</v>
      </c>
      <c r="AN6006">
        <v>0</v>
      </c>
      <c r="AR6006" s="6" t="s">
        <v>10393</v>
      </c>
      <c r="AT6006" s="6"/>
    </row>
    <row r="6007" spans="1:46" x14ac:dyDescent="0.25">
      <c r="A6007" t="s">
        <v>46</v>
      </c>
      <c r="B6007" t="s">
        <v>47</v>
      </c>
      <c r="C6007" t="str">
        <f t="shared" si="398"/>
        <v>08001941077400021---------</v>
      </c>
      <c r="D6007">
        <v>8620</v>
      </c>
      <c r="F6007" s="6" t="s">
        <v>5127</v>
      </c>
      <c r="G6007" t="s">
        <v>52</v>
      </c>
      <c r="H6007" t="s">
        <v>239</v>
      </c>
      <c r="I6007">
        <v>21</v>
      </c>
      <c r="J6007" t="s">
        <v>50</v>
      </c>
      <c r="K6007" t="s">
        <v>10324</v>
      </c>
      <c r="L6007" t="s">
        <v>51</v>
      </c>
      <c r="M6007" t="s">
        <v>50</v>
      </c>
      <c r="N6007" t="s">
        <v>51</v>
      </c>
      <c r="O6007" s="7" t="str">
        <f t="shared" si="399"/>
        <v>Carrer MONTJUIC, 21</v>
      </c>
      <c r="Q6007">
        <f t="shared" si="400"/>
        <v>0</v>
      </c>
      <c r="W6007" s="8"/>
      <c r="Z6007" s="7" t="b">
        <f t="shared" si="401"/>
        <v>0</v>
      </c>
      <c r="AN6007">
        <v>0</v>
      </c>
      <c r="AR6007" s="6" t="s">
        <v>10393</v>
      </c>
      <c r="AT6007" s="6"/>
    </row>
    <row r="6008" spans="1:46" x14ac:dyDescent="0.25">
      <c r="A6008" t="s">
        <v>46</v>
      </c>
      <c r="B6008" t="s">
        <v>47</v>
      </c>
      <c r="C6008" t="str">
        <f t="shared" si="398"/>
        <v>08001941077400022---------</v>
      </c>
      <c r="D6008">
        <v>8620</v>
      </c>
      <c r="F6008" s="6" t="s">
        <v>5128</v>
      </c>
      <c r="G6008" t="s">
        <v>52</v>
      </c>
      <c r="H6008" t="s">
        <v>239</v>
      </c>
      <c r="I6008">
        <v>22</v>
      </c>
      <c r="J6008" t="s">
        <v>50</v>
      </c>
      <c r="K6008" t="s">
        <v>10324</v>
      </c>
      <c r="L6008" t="s">
        <v>51</v>
      </c>
      <c r="M6008" t="s">
        <v>50</v>
      </c>
      <c r="N6008" t="s">
        <v>51</v>
      </c>
      <c r="O6008" s="7" t="str">
        <f t="shared" si="399"/>
        <v>Carrer MONTJUIC, 22</v>
      </c>
      <c r="Q6008">
        <f t="shared" si="400"/>
        <v>0</v>
      </c>
      <c r="W6008" s="8"/>
      <c r="Z6008" s="7" t="b">
        <f t="shared" si="401"/>
        <v>0</v>
      </c>
      <c r="AN6008">
        <v>0</v>
      </c>
      <c r="AR6008" s="6" t="s">
        <v>10393</v>
      </c>
      <c r="AT6008" s="6"/>
    </row>
    <row r="6009" spans="1:46" x14ac:dyDescent="0.25">
      <c r="A6009" t="s">
        <v>46</v>
      </c>
      <c r="B6009" t="s">
        <v>47</v>
      </c>
      <c r="C6009" t="str">
        <f t="shared" si="398"/>
        <v>08001941077400022B--------</v>
      </c>
      <c r="D6009">
        <v>8620</v>
      </c>
      <c r="F6009" s="6" t="s">
        <v>5128</v>
      </c>
      <c r="G6009" t="s">
        <v>52</v>
      </c>
      <c r="H6009" t="s">
        <v>239</v>
      </c>
      <c r="I6009">
        <v>22</v>
      </c>
      <c r="J6009" t="s">
        <v>66</v>
      </c>
      <c r="K6009" t="s">
        <v>10324</v>
      </c>
      <c r="L6009" t="s">
        <v>51</v>
      </c>
      <c r="M6009" t="s">
        <v>50</v>
      </c>
      <c r="N6009" t="s">
        <v>51</v>
      </c>
      <c r="O6009" s="7" t="str">
        <f t="shared" si="399"/>
        <v>Carrer MONTJUIC, 22</v>
      </c>
      <c r="Q6009">
        <f t="shared" si="400"/>
        <v>0</v>
      </c>
      <c r="W6009" s="8"/>
      <c r="Z6009" s="7" t="b">
        <f t="shared" si="401"/>
        <v>0</v>
      </c>
      <c r="AN6009">
        <v>0</v>
      </c>
      <c r="AR6009" s="6" t="s">
        <v>10393</v>
      </c>
      <c r="AT6009" s="6"/>
    </row>
    <row r="6010" spans="1:46" x14ac:dyDescent="0.25">
      <c r="A6010" t="s">
        <v>46</v>
      </c>
      <c r="B6010" t="s">
        <v>47</v>
      </c>
      <c r="C6010" t="str">
        <f t="shared" si="398"/>
        <v>08001941077400023---------</v>
      </c>
      <c r="D6010">
        <v>8620</v>
      </c>
      <c r="F6010" s="6" t="s">
        <v>5129</v>
      </c>
      <c r="G6010" t="s">
        <v>52</v>
      </c>
      <c r="H6010" t="s">
        <v>239</v>
      </c>
      <c r="I6010">
        <v>23</v>
      </c>
      <c r="J6010" t="s">
        <v>50</v>
      </c>
      <c r="K6010" t="s">
        <v>10324</v>
      </c>
      <c r="L6010" t="s">
        <v>51</v>
      </c>
      <c r="M6010" t="s">
        <v>50</v>
      </c>
      <c r="N6010" t="s">
        <v>51</v>
      </c>
      <c r="O6010" s="7" t="str">
        <f t="shared" si="399"/>
        <v>Carrer MONTJUIC, 23</v>
      </c>
      <c r="Q6010">
        <f t="shared" si="400"/>
        <v>0</v>
      </c>
      <c r="W6010" s="8"/>
      <c r="Z6010" s="7" t="b">
        <f t="shared" si="401"/>
        <v>0</v>
      </c>
      <c r="AN6010">
        <v>0</v>
      </c>
      <c r="AR6010" s="6" t="s">
        <v>10393</v>
      </c>
      <c r="AT6010" s="6"/>
    </row>
    <row r="6011" spans="1:46" x14ac:dyDescent="0.25">
      <c r="A6011" t="s">
        <v>46</v>
      </c>
      <c r="B6011" t="s">
        <v>47</v>
      </c>
      <c r="C6011" t="str">
        <f t="shared" si="398"/>
        <v>08001941077400023------B--</v>
      </c>
      <c r="D6011">
        <v>8620</v>
      </c>
      <c r="F6011" s="6" t="s">
        <v>5129</v>
      </c>
      <c r="G6011" t="s">
        <v>52</v>
      </c>
      <c r="H6011" t="s">
        <v>239</v>
      </c>
      <c r="I6011">
        <v>23</v>
      </c>
      <c r="J6011" t="s">
        <v>50</v>
      </c>
      <c r="K6011" t="s">
        <v>10324</v>
      </c>
      <c r="L6011" t="s">
        <v>51</v>
      </c>
      <c r="M6011" t="s">
        <v>66</v>
      </c>
      <c r="N6011" t="s">
        <v>51</v>
      </c>
      <c r="O6011" s="7" t="str">
        <f t="shared" si="399"/>
        <v>Carrer MONTJUIC, 23</v>
      </c>
      <c r="Q6011">
        <f t="shared" si="400"/>
        <v>0</v>
      </c>
      <c r="W6011" s="8"/>
      <c r="Z6011" s="7" t="b">
        <f t="shared" si="401"/>
        <v>0</v>
      </c>
      <c r="AN6011">
        <v>0</v>
      </c>
      <c r="AR6011" s="6" t="s">
        <v>10393</v>
      </c>
      <c r="AT6011" s="6"/>
    </row>
    <row r="6012" spans="1:46" x14ac:dyDescent="0.25">
      <c r="A6012" t="s">
        <v>46</v>
      </c>
      <c r="B6012" t="s">
        <v>47</v>
      </c>
      <c r="C6012" t="str">
        <f t="shared" si="398"/>
        <v>08001941077400024---------</v>
      </c>
      <c r="D6012">
        <v>8620</v>
      </c>
      <c r="F6012" s="6" t="s">
        <v>5130</v>
      </c>
      <c r="G6012" t="s">
        <v>52</v>
      </c>
      <c r="H6012" t="s">
        <v>239</v>
      </c>
      <c r="I6012">
        <v>24</v>
      </c>
      <c r="J6012" t="s">
        <v>50</v>
      </c>
      <c r="K6012" t="s">
        <v>10324</v>
      </c>
      <c r="L6012" t="s">
        <v>51</v>
      </c>
      <c r="M6012" t="s">
        <v>50</v>
      </c>
      <c r="N6012" t="s">
        <v>51</v>
      </c>
      <c r="O6012" s="7" t="str">
        <f t="shared" si="399"/>
        <v>Carrer MONTJUIC, 24</v>
      </c>
      <c r="Q6012">
        <f t="shared" si="400"/>
        <v>0</v>
      </c>
      <c r="W6012" s="8"/>
      <c r="Z6012" s="7" t="b">
        <f t="shared" si="401"/>
        <v>0</v>
      </c>
      <c r="AN6012">
        <v>0</v>
      </c>
      <c r="AR6012" s="6" t="s">
        <v>10393</v>
      </c>
      <c r="AT6012" s="6"/>
    </row>
    <row r="6013" spans="1:46" x14ac:dyDescent="0.25">
      <c r="A6013" t="s">
        <v>46</v>
      </c>
      <c r="B6013" t="s">
        <v>47</v>
      </c>
      <c r="C6013" t="str">
        <f t="shared" ref="C6013:C6076" si="402">CONCATENATE(F6013,J6013,K6013,L6013,M6013,N6013)</f>
        <v>08001941077400025---------</v>
      </c>
      <c r="D6013">
        <v>8620</v>
      </c>
      <c r="F6013" s="6" t="s">
        <v>5131</v>
      </c>
      <c r="G6013" t="s">
        <v>52</v>
      </c>
      <c r="H6013" t="s">
        <v>239</v>
      </c>
      <c r="I6013">
        <v>25</v>
      </c>
      <c r="J6013" t="s">
        <v>50</v>
      </c>
      <c r="K6013" t="s">
        <v>10324</v>
      </c>
      <c r="L6013" t="s">
        <v>51</v>
      </c>
      <c r="M6013" t="s">
        <v>50</v>
      </c>
      <c r="N6013" t="s">
        <v>51</v>
      </c>
      <c r="O6013" s="7" t="str">
        <f t="shared" ref="O6013:O6076" si="403">CONCATENATE(G6013," ",H6013,", ",I6013)</f>
        <v>Carrer MONTJUIC, 25</v>
      </c>
      <c r="Q6013">
        <f t="shared" ref="Q6013:Q6076" si="404">R6013+S6013</f>
        <v>0</v>
      </c>
      <c r="W6013" s="8"/>
      <c r="Z6013" s="7" t="b">
        <f t="shared" ref="Z6013:Z6076" si="405">IF(T6013="ABANDONADO","NO SERVICIABLE",IF(T6013="ALTAS POR AEREO","NO APLICA",IF(T6013="AZOTEA","EN GESTION",IF(T6013="CHALET ICT","EN GESTION",IF(T6013="EMPRESA","EN GESTION",IF(T6013="EN CONSTRUCCION","EN GESTION",IF(T6013="FACHADA","NO REQUIERE",IF(T6013="FUERA DE HUELLA","NO SERVICIABLE",IF(T6013="INDUSTRIAL","EN GESTION",IF(T6013="INEXISTENTE","NO SERVICIABLE",IF(T6013="INTERIOR","EN GESTION",IF(T6013="MIXTO","EN GESTION",IF(T6013="MULTIEMPRESA","EN GESTION",IF(T6013="PATIO","EN GESTION",IF(T6013="PEDESTAL","NO REQUIERE",IF(T6013="POSTE","NO APLICA",IF(T6013="RUINAS","NO SERVICIABLE",IF(T6013="SINGULAR","NO APLICA",IF(T6013="SOLAR","NO SERVICIABLE")))))))))))))))))))</f>
        <v>0</v>
      </c>
      <c r="AN6013">
        <v>0</v>
      </c>
      <c r="AR6013" s="6" t="s">
        <v>10393</v>
      </c>
      <c r="AT6013" s="6"/>
    </row>
    <row r="6014" spans="1:46" x14ac:dyDescent="0.25">
      <c r="A6014" t="s">
        <v>46</v>
      </c>
      <c r="B6014" t="s">
        <v>47</v>
      </c>
      <c r="C6014" t="str">
        <f t="shared" si="402"/>
        <v>08001941077400026---------</v>
      </c>
      <c r="D6014">
        <v>8620</v>
      </c>
      <c r="F6014" s="6" t="s">
        <v>5132</v>
      </c>
      <c r="G6014" t="s">
        <v>52</v>
      </c>
      <c r="H6014" t="s">
        <v>239</v>
      </c>
      <c r="I6014">
        <v>26</v>
      </c>
      <c r="J6014" t="s">
        <v>50</v>
      </c>
      <c r="K6014" t="s">
        <v>10324</v>
      </c>
      <c r="L6014" t="s">
        <v>51</v>
      </c>
      <c r="M6014" t="s">
        <v>50</v>
      </c>
      <c r="N6014" t="s">
        <v>51</v>
      </c>
      <c r="O6014" s="7" t="str">
        <f t="shared" si="403"/>
        <v>Carrer MONTJUIC, 26</v>
      </c>
      <c r="Q6014">
        <f t="shared" si="404"/>
        <v>0</v>
      </c>
      <c r="W6014" s="8"/>
      <c r="Z6014" s="7" t="b">
        <f t="shared" si="405"/>
        <v>0</v>
      </c>
      <c r="AN6014">
        <v>0</v>
      </c>
      <c r="AR6014" s="6" t="s">
        <v>10393</v>
      </c>
      <c r="AT6014" s="6"/>
    </row>
    <row r="6015" spans="1:46" x14ac:dyDescent="0.25">
      <c r="A6015" t="s">
        <v>46</v>
      </c>
      <c r="B6015" t="s">
        <v>47</v>
      </c>
      <c r="C6015" t="str">
        <f t="shared" si="402"/>
        <v>08001941077400027---------</v>
      </c>
      <c r="D6015">
        <v>8620</v>
      </c>
      <c r="F6015" s="6" t="s">
        <v>5133</v>
      </c>
      <c r="G6015" t="s">
        <v>52</v>
      </c>
      <c r="H6015" t="s">
        <v>239</v>
      </c>
      <c r="I6015">
        <v>27</v>
      </c>
      <c r="J6015" t="s">
        <v>50</v>
      </c>
      <c r="K6015" t="s">
        <v>10324</v>
      </c>
      <c r="L6015" t="s">
        <v>51</v>
      </c>
      <c r="M6015" t="s">
        <v>50</v>
      </c>
      <c r="N6015" t="s">
        <v>51</v>
      </c>
      <c r="O6015" s="7" t="str">
        <f t="shared" si="403"/>
        <v>Carrer MONTJUIC, 27</v>
      </c>
      <c r="Q6015">
        <f t="shared" si="404"/>
        <v>0</v>
      </c>
      <c r="W6015" s="8"/>
      <c r="Z6015" s="7" t="b">
        <f t="shared" si="405"/>
        <v>0</v>
      </c>
      <c r="AN6015">
        <v>0</v>
      </c>
      <c r="AR6015" s="6" t="s">
        <v>10393</v>
      </c>
      <c r="AT6015" s="6"/>
    </row>
    <row r="6016" spans="1:46" x14ac:dyDescent="0.25">
      <c r="A6016" t="s">
        <v>46</v>
      </c>
      <c r="B6016" t="s">
        <v>47</v>
      </c>
      <c r="C6016" t="str">
        <f t="shared" si="402"/>
        <v>08001941077400028---------</v>
      </c>
      <c r="D6016">
        <v>8620</v>
      </c>
      <c r="F6016" s="6" t="s">
        <v>5134</v>
      </c>
      <c r="G6016" t="s">
        <v>52</v>
      </c>
      <c r="H6016" t="s">
        <v>239</v>
      </c>
      <c r="I6016">
        <v>28</v>
      </c>
      <c r="J6016" t="s">
        <v>50</v>
      </c>
      <c r="K6016" t="s">
        <v>10324</v>
      </c>
      <c r="L6016" t="s">
        <v>51</v>
      </c>
      <c r="M6016" t="s">
        <v>50</v>
      </c>
      <c r="N6016" t="s">
        <v>51</v>
      </c>
      <c r="O6016" s="7" t="str">
        <f t="shared" si="403"/>
        <v>Carrer MONTJUIC, 28</v>
      </c>
      <c r="Q6016">
        <f t="shared" si="404"/>
        <v>0</v>
      </c>
      <c r="W6016" s="8"/>
      <c r="Z6016" s="7" t="b">
        <f t="shared" si="405"/>
        <v>0</v>
      </c>
      <c r="AN6016">
        <v>0</v>
      </c>
      <c r="AR6016" s="6" t="s">
        <v>10393</v>
      </c>
      <c r="AT6016" s="6"/>
    </row>
    <row r="6017" spans="1:46" x14ac:dyDescent="0.25">
      <c r="A6017" t="s">
        <v>46</v>
      </c>
      <c r="B6017" t="s">
        <v>47</v>
      </c>
      <c r="C6017" t="str">
        <f t="shared" si="402"/>
        <v>08001941077400029---------</v>
      </c>
      <c r="D6017">
        <v>8620</v>
      </c>
      <c r="F6017" s="6" t="s">
        <v>5135</v>
      </c>
      <c r="G6017" t="s">
        <v>52</v>
      </c>
      <c r="H6017" t="s">
        <v>239</v>
      </c>
      <c r="I6017">
        <v>29</v>
      </c>
      <c r="J6017" t="s">
        <v>50</v>
      </c>
      <c r="K6017" t="s">
        <v>10324</v>
      </c>
      <c r="L6017" t="s">
        <v>51</v>
      </c>
      <c r="M6017" t="s">
        <v>50</v>
      </c>
      <c r="N6017" t="s">
        <v>51</v>
      </c>
      <c r="O6017" s="7" t="str">
        <f t="shared" si="403"/>
        <v>Carrer MONTJUIC, 29</v>
      </c>
      <c r="Q6017">
        <f t="shared" si="404"/>
        <v>0</v>
      </c>
      <c r="W6017" s="8"/>
      <c r="Z6017" s="7" t="b">
        <f t="shared" si="405"/>
        <v>0</v>
      </c>
      <c r="AN6017">
        <v>0</v>
      </c>
      <c r="AR6017" s="6" t="s">
        <v>10393</v>
      </c>
      <c r="AT6017" s="6"/>
    </row>
    <row r="6018" spans="1:46" x14ac:dyDescent="0.25">
      <c r="A6018" t="s">
        <v>46</v>
      </c>
      <c r="B6018" t="s">
        <v>47</v>
      </c>
      <c r="C6018" t="str">
        <f t="shared" si="402"/>
        <v>08001941077400030---------</v>
      </c>
      <c r="D6018">
        <v>8620</v>
      </c>
      <c r="F6018" s="6" t="s">
        <v>5136</v>
      </c>
      <c r="G6018" t="s">
        <v>52</v>
      </c>
      <c r="H6018" t="s">
        <v>239</v>
      </c>
      <c r="I6018">
        <v>30</v>
      </c>
      <c r="J6018" t="s">
        <v>50</v>
      </c>
      <c r="K6018" t="s">
        <v>10324</v>
      </c>
      <c r="L6018" t="s">
        <v>51</v>
      </c>
      <c r="M6018" t="s">
        <v>50</v>
      </c>
      <c r="N6018" t="s">
        <v>51</v>
      </c>
      <c r="O6018" s="7" t="str">
        <f t="shared" si="403"/>
        <v>Carrer MONTJUIC, 30</v>
      </c>
      <c r="Q6018">
        <f t="shared" si="404"/>
        <v>0</v>
      </c>
      <c r="W6018" s="8"/>
      <c r="Z6018" s="7" t="b">
        <f t="shared" si="405"/>
        <v>0</v>
      </c>
      <c r="AN6018">
        <v>0</v>
      </c>
      <c r="AR6018" s="6" t="s">
        <v>10393</v>
      </c>
      <c r="AT6018" s="6"/>
    </row>
    <row r="6019" spans="1:46" x14ac:dyDescent="0.25">
      <c r="A6019" t="s">
        <v>46</v>
      </c>
      <c r="B6019" t="s">
        <v>47</v>
      </c>
      <c r="C6019" t="str">
        <f t="shared" si="402"/>
        <v>08001941077400031---------</v>
      </c>
      <c r="D6019">
        <v>8620</v>
      </c>
      <c r="F6019" s="6" t="s">
        <v>5137</v>
      </c>
      <c r="G6019" t="s">
        <v>52</v>
      </c>
      <c r="H6019" t="s">
        <v>239</v>
      </c>
      <c r="I6019">
        <v>31</v>
      </c>
      <c r="J6019" t="s">
        <v>50</v>
      </c>
      <c r="K6019" t="s">
        <v>10324</v>
      </c>
      <c r="L6019" t="s">
        <v>51</v>
      </c>
      <c r="M6019" t="s">
        <v>50</v>
      </c>
      <c r="N6019" t="s">
        <v>51</v>
      </c>
      <c r="O6019" s="7" t="str">
        <f t="shared" si="403"/>
        <v>Carrer MONTJUIC, 31</v>
      </c>
      <c r="Q6019">
        <f t="shared" si="404"/>
        <v>0</v>
      </c>
      <c r="W6019" s="8"/>
      <c r="Z6019" s="7" t="b">
        <f t="shared" si="405"/>
        <v>0</v>
      </c>
      <c r="AN6019">
        <v>0</v>
      </c>
      <c r="AR6019" s="6" t="s">
        <v>10393</v>
      </c>
      <c r="AT6019" s="6"/>
    </row>
    <row r="6020" spans="1:46" x14ac:dyDescent="0.25">
      <c r="A6020" t="s">
        <v>46</v>
      </c>
      <c r="B6020" t="s">
        <v>47</v>
      </c>
      <c r="C6020" t="str">
        <f t="shared" si="402"/>
        <v>08001941077400032---------</v>
      </c>
      <c r="D6020">
        <v>8620</v>
      </c>
      <c r="F6020" s="6" t="s">
        <v>5138</v>
      </c>
      <c r="G6020" t="s">
        <v>52</v>
      </c>
      <c r="H6020" t="s">
        <v>239</v>
      </c>
      <c r="I6020">
        <v>32</v>
      </c>
      <c r="J6020" t="s">
        <v>50</v>
      </c>
      <c r="K6020" t="s">
        <v>10324</v>
      </c>
      <c r="L6020" t="s">
        <v>51</v>
      </c>
      <c r="M6020" t="s">
        <v>50</v>
      </c>
      <c r="N6020" t="s">
        <v>51</v>
      </c>
      <c r="O6020" s="7" t="str">
        <f t="shared" si="403"/>
        <v>Carrer MONTJUIC, 32</v>
      </c>
      <c r="Q6020">
        <f t="shared" si="404"/>
        <v>0</v>
      </c>
      <c r="W6020" s="8"/>
      <c r="Z6020" s="7" t="b">
        <f t="shared" si="405"/>
        <v>0</v>
      </c>
      <c r="AN6020">
        <v>0</v>
      </c>
      <c r="AR6020" s="6" t="s">
        <v>10393</v>
      </c>
      <c r="AT6020" s="6"/>
    </row>
    <row r="6021" spans="1:46" x14ac:dyDescent="0.25">
      <c r="A6021" t="s">
        <v>46</v>
      </c>
      <c r="B6021" t="s">
        <v>47</v>
      </c>
      <c r="C6021" t="str">
        <f t="shared" si="402"/>
        <v>08001941077400034---------</v>
      </c>
      <c r="D6021">
        <v>8620</v>
      </c>
      <c r="F6021" s="6" t="s">
        <v>5139</v>
      </c>
      <c r="G6021" t="s">
        <v>52</v>
      </c>
      <c r="H6021" t="s">
        <v>239</v>
      </c>
      <c r="I6021">
        <v>34</v>
      </c>
      <c r="J6021" t="s">
        <v>50</v>
      </c>
      <c r="K6021" t="s">
        <v>10324</v>
      </c>
      <c r="L6021" t="s">
        <v>51</v>
      </c>
      <c r="M6021" t="s">
        <v>50</v>
      </c>
      <c r="N6021" t="s">
        <v>51</v>
      </c>
      <c r="O6021" s="7" t="str">
        <f t="shared" si="403"/>
        <v>Carrer MONTJUIC, 34</v>
      </c>
      <c r="Q6021">
        <f t="shared" si="404"/>
        <v>0</v>
      </c>
      <c r="W6021" s="8"/>
      <c r="Z6021" s="7" t="b">
        <f t="shared" si="405"/>
        <v>0</v>
      </c>
      <c r="AN6021">
        <v>0</v>
      </c>
      <c r="AR6021" s="6" t="s">
        <v>10393</v>
      </c>
      <c r="AT6021" s="6"/>
    </row>
    <row r="6022" spans="1:46" x14ac:dyDescent="0.25">
      <c r="A6022" t="s">
        <v>46</v>
      </c>
      <c r="B6022" t="s">
        <v>47</v>
      </c>
      <c r="C6022" t="str">
        <f t="shared" si="402"/>
        <v>08001941077400034------A--</v>
      </c>
      <c r="D6022">
        <v>8620</v>
      </c>
      <c r="F6022" s="6" t="s">
        <v>5139</v>
      </c>
      <c r="G6022" t="s">
        <v>52</v>
      </c>
      <c r="H6022" t="s">
        <v>239</v>
      </c>
      <c r="I6022">
        <v>34</v>
      </c>
      <c r="J6022" t="s">
        <v>50</v>
      </c>
      <c r="K6022" t="s">
        <v>10324</v>
      </c>
      <c r="L6022" t="s">
        <v>51</v>
      </c>
      <c r="M6022" t="s">
        <v>65</v>
      </c>
      <c r="N6022" t="s">
        <v>51</v>
      </c>
      <c r="O6022" s="7" t="str">
        <f t="shared" si="403"/>
        <v>Carrer MONTJUIC, 34</v>
      </c>
      <c r="Q6022">
        <f t="shared" si="404"/>
        <v>0</v>
      </c>
      <c r="W6022" s="8"/>
      <c r="Z6022" s="7" t="b">
        <f t="shared" si="405"/>
        <v>0</v>
      </c>
      <c r="AN6022">
        <v>0</v>
      </c>
      <c r="AR6022" s="6" t="s">
        <v>10393</v>
      </c>
      <c r="AT6022" s="6"/>
    </row>
    <row r="6023" spans="1:46" x14ac:dyDescent="0.25">
      <c r="A6023" t="s">
        <v>46</v>
      </c>
      <c r="B6023" t="s">
        <v>47</v>
      </c>
      <c r="C6023" t="str">
        <f t="shared" si="402"/>
        <v>08001941077400034------B--</v>
      </c>
      <c r="D6023">
        <v>8620</v>
      </c>
      <c r="F6023" s="6" t="s">
        <v>5139</v>
      </c>
      <c r="G6023" t="s">
        <v>52</v>
      </c>
      <c r="H6023" t="s">
        <v>239</v>
      </c>
      <c r="I6023">
        <v>34</v>
      </c>
      <c r="J6023" t="s">
        <v>50</v>
      </c>
      <c r="K6023" t="s">
        <v>10324</v>
      </c>
      <c r="L6023" t="s">
        <v>51</v>
      </c>
      <c r="M6023" t="s">
        <v>66</v>
      </c>
      <c r="N6023" t="s">
        <v>51</v>
      </c>
      <c r="O6023" s="7" t="str">
        <f t="shared" si="403"/>
        <v>Carrer MONTJUIC, 34</v>
      </c>
      <c r="Q6023">
        <f t="shared" si="404"/>
        <v>0</v>
      </c>
      <c r="W6023" s="8"/>
      <c r="Z6023" s="7" t="b">
        <f t="shared" si="405"/>
        <v>0</v>
      </c>
      <c r="AN6023">
        <v>0</v>
      </c>
      <c r="AR6023" s="6" t="s">
        <v>10393</v>
      </c>
      <c r="AT6023" s="6"/>
    </row>
    <row r="6024" spans="1:46" x14ac:dyDescent="0.25">
      <c r="A6024" t="s">
        <v>46</v>
      </c>
      <c r="B6024" t="s">
        <v>47</v>
      </c>
      <c r="C6024" t="str">
        <f t="shared" si="402"/>
        <v>08001941077400034-A-------</v>
      </c>
      <c r="D6024">
        <v>8620</v>
      </c>
      <c r="F6024" s="6" t="s">
        <v>5139</v>
      </c>
      <c r="G6024" t="s">
        <v>52</v>
      </c>
      <c r="H6024" t="s">
        <v>239</v>
      </c>
      <c r="I6024">
        <v>34</v>
      </c>
      <c r="J6024" t="s">
        <v>50</v>
      </c>
      <c r="K6024" t="s">
        <v>10326</v>
      </c>
      <c r="L6024" t="s">
        <v>51</v>
      </c>
      <c r="M6024" t="s">
        <v>50</v>
      </c>
      <c r="N6024" t="s">
        <v>51</v>
      </c>
      <c r="O6024" s="7" t="str">
        <f t="shared" si="403"/>
        <v>Carrer MONTJUIC, 34</v>
      </c>
      <c r="Q6024">
        <f t="shared" si="404"/>
        <v>0</v>
      </c>
      <c r="W6024" s="8"/>
      <c r="Z6024" s="7" t="b">
        <f t="shared" si="405"/>
        <v>0</v>
      </c>
      <c r="AN6024">
        <v>0</v>
      </c>
      <c r="AR6024" s="6" t="s">
        <v>10393</v>
      </c>
      <c r="AT6024" s="6"/>
    </row>
    <row r="6025" spans="1:46" x14ac:dyDescent="0.25">
      <c r="A6025" t="s">
        <v>46</v>
      </c>
      <c r="B6025" t="s">
        <v>47</v>
      </c>
      <c r="C6025" t="str">
        <f t="shared" si="402"/>
        <v>08001941077400034-B-------</v>
      </c>
      <c r="D6025">
        <v>8620</v>
      </c>
      <c r="F6025" s="6" t="s">
        <v>5139</v>
      </c>
      <c r="G6025" t="s">
        <v>52</v>
      </c>
      <c r="H6025" t="s">
        <v>239</v>
      </c>
      <c r="I6025">
        <v>34</v>
      </c>
      <c r="J6025" t="s">
        <v>50</v>
      </c>
      <c r="K6025" t="s">
        <v>10329</v>
      </c>
      <c r="L6025" t="s">
        <v>51</v>
      </c>
      <c r="M6025" t="s">
        <v>50</v>
      </c>
      <c r="N6025" t="s">
        <v>51</v>
      </c>
      <c r="O6025" s="7" t="str">
        <f t="shared" si="403"/>
        <v>Carrer MONTJUIC, 34</v>
      </c>
      <c r="Q6025">
        <f t="shared" si="404"/>
        <v>0</v>
      </c>
      <c r="W6025" s="8"/>
      <c r="Z6025" s="7" t="b">
        <f t="shared" si="405"/>
        <v>0</v>
      </c>
      <c r="AN6025">
        <v>0</v>
      </c>
      <c r="AR6025" s="6" t="s">
        <v>10393</v>
      </c>
      <c r="AT6025" s="6"/>
    </row>
    <row r="6026" spans="1:46" x14ac:dyDescent="0.25">
      <c r="A6026" t="s">
        <v>46</v>
      </c>
      <c r="B6026" t="s">
        <v>47</v>
      </c>
      <c r="C6026" t="str">
        <f t="shared" si="402"/>
        <v>08001941077400035---------</v>
      </c>
      <c r="D6026">
        <v>8620</v>
      </c>
      <c r="F6026" s="6" t="s">
        <v>5140</v>
      </c>
      <c r="G6026" t="s">
        <v>52</v>
      </c>
      <c r="H6026" t="s">
        <v>239</v>
      </c>
      <c r="I6026">
        <v>35</v>
      </c>
      <c r="J6026" t="s">
        <v>50</v>
      </c>
      <c r="K6026" t="s">
        <v>10324</v>
      </c>
      <c r="L6026" t="s">
        <v>51</v>
      </c>
      <c r="M6026" t="s">
        <v>50</v>
      </c>
      <c r="N6026" t="s">
        <v>51</v>
      </c>
      <c r="O6026" s="7" t="str">
        <f t="shared" si="403"/>
        <v>Carrer MONTJUIC, 35</v>
      </c>
      <c r="Q6026">
        <f t="shared" si="404"/>
        <v>0</v>
      </c>
      <c r="W6026" s="8"/>
      <c r="Z6026" s="7" t="b">
        <f t="shared" si="405"/>
        <v>0</v>
      </c>
      <c r="AN6026">
        <v>0</v>
      </c>
      <c r="AR6026" s="6" t="s">
        <v>10393</v>
      </c>
      <c r="AT6026" s="6"/>
    </row>
    <row r="6027" spans="1:46" x14ac:dyDescent="0.25">
      <c r="A6027" t="s">
        <v>46</v>
      </c>
      <c r="B6027" t="s">
        <v>47</v>
      </c>
      <c r="C6027" t="str">
        <f t="shared" si="402"/>
        <v>08001941077400036---------</v>
      </c>
      <c r="D6027">
        <v>8620</v>
      </c>
      <c r="F6027" s="6" t="s">
        <v>5141</v>
      </c>
      <c r="G6027" t="s">
        <v>52</v>
      </c>
      <c r="H6027" t="s">
        <v>239</v>
      </c>
      <c r="I6027">
        <v>36</v>
      </c>
      <c r="J6027" t="s">
        <v>50</v>
      </c>
      <c r="K6027" t="s">
        <v>10324</v>
      </c>
      <c r="L6027" t="s">
        <v>51</v>
      </c>
      <c r="M6027" t="s">
        <v>50</v>
      </c>
      <c r="N6027" t="s">
        <v>51</v>
      </c>
      <c r="O6027" s="7" t="str">
        <f t="shared" si="403"/>
        <v>Carrer MONTJUIC, 36</v>
      </c>
      <c r="Q6027">
        <f t="shared" si="404"/>
        <v>0</v>
      </c>
      <c r="W6027" s="8"/>
      <c r="Z6027" s="7" t="b">
        <f t="shared" si="405"/>
        <v>0</v>
      </c>
      <c r="AN6027">
        <v>0</v>
      </c>
      <c r="AR6027" s="6" t="s">
        <v>10393</v>
      </c>
      <c r="AT6027" s="6"/>
    </row>
    <row r="6028" spans="1:46" x14ac:dyDescent="0.25">
      <c r="A6028" t="s">
        <v>46</v>
      </c>
      <c r="B6028" t="s">
        <v>47</v>
      </c>
      <c r="C6028" t="str">
        <f t="shared" si="402"/>
        <v>08001941077400037---------</v>
      </c>
      <c r="D6028">
        <v>8620</v>
      </c>
      <c r="F6028" s="6" t="s">
        <v>5142</v>
      </c>
      <c r="G6028" t="s">
        <v>52</v>
      </c>
      <c r="H6028" t="s">
        <v>239</v>
      </c>
      <c r="I6028">
        <v>37</v>
      </c>
      <c r="J6028" t="s">
        <v>50</v>
      </c>
      <c r="K6028" t="s">
        <v>10324</v>
      </c>
      <c r="L6028" t="s">
        <v>51</v>
      </c>
      <c r="M6028" t="s">
        <v>50</v>
      </c>
      <c r="N6028" t="s">
        <v>51</v>
      </c>
      <c r="O6028" s="7" t="str">
        <f t="shared" si="403"/>
        <v>Carrer MONTJUIC, 37</v>
      </c>
      <c r="Q6028">
        <f t="shared" si="404"/>
        <v>0</v>
      </c>
      <c r="W6028" s="8"/>
      <c r="Z6028" s="7" t="b">
        <f t="shared" si="405"/>
        <v>0</v>
      </c>
      <c r="AN6028">
        <v>0</v>
      </c>
      <c r="AR6028" s="6" t="s">
        <v>10393</v>
      </c>
      <c r="AT6028" s="6"/>
    </row>
    <row r="6029" spans="1:46" x14ac:dyDescent="0.25">
      <c r="A6029" t="s">
        <v>46</v>
      </c>
      <c r="B6029" t="s">
        <v>47</v>
      </c>
      <c r="C6029" t="str">
        <f t="shared" si="402"/>
        <v>08001941077400038---------</v>
      </c>
      <c r="D6029">
        <v>8620</v>
      </c>
      <c r="F6029" s="6" t="s">
        <v>5143</v>
      </c>
      <c r="G6029" t="s">
        <v>52</v>
      </c>
      <c r="H6029" t="s">
        <v>239</v>
      </c>
      <c r="I6029">
        <v>38</v>
      </c>
      <c r="J6029" t="s">
        <v>50</v>
      </c>
      <c r="K6029" t="s">
        <v>10324</v>
      </c>
      <c r="L6029" t="s">
        <v>51</v>
      </c>
      <c r="M6029" t="s">
        <v>50</v>
      </c>
      <c r="N6029" t="s">
        <v>51</v>
      </c>
      <c r="O6029" s="7" t="str">
        <f t="shared" si="403"/>
        <v>Carrer MONTJUIC, 38</v>
      </c>
      <c r="Q6029">
        <f t="shared" si="404"/>
        <v>0</v>
      </c>
      <c r="W6029" s="8"/>
      <c r="Z6029" s="7" t="b">
        <f t="shared" si="405"/>
        <v>0</v>
      </c>
      <c r="AN6029">
        <v>0</v>
      </c>
      <c r="AR6029" s="6" t="s">
        <v>10393</v>
      </c>
      <c r="AT6029" s="6"/>
    </row>
    <row r="6030" spans="1:46" x14ac:dyDescent="0.25">
      <c r="A6030" t="s">
        <v>46</v>
      </c>
      <c r="B6030" t="s">
        <v>47</v>
      </c>
      <c r="C6030" t="str">
        <f t="shared" si="402"/>
        <v>08001941077400038------A--</v>
      </c>
      <c r="D6030">
        <v>8620</v>
      </c>
      <c r="F6030" s="6" t="s">
        <v>5143</v>
      </c>
      <c r="G6030" t="s">
        <v>52</v>
      </c>
      <c r="H6030" t="s">
        <v>239</v>
      </c>
      <c r="I6030">
        <v>38</v>
      </c>
      <c r="J6030" t="s">
        <v>50</v>
      </c>
      <c r="K6030" t="s">
        <v>10324</v>
      </c>
      <c r="L6030" t="s">
        <v>51</v>
      </c>
      <c r="M6030" t="s">
        <v>65</v>
      </c>
      <c r="N6030" t="s">
        <v>51</v>
      </c>
      <c r="O6030" s="7" t="str">
        <f t="shared" si="403"/>
        <v>Carrer MONTJUIC, 38</v>
      </c>
      <c r="Q6030">
        <f t="shared" si="404"/>
        <v>0</v>
      </c>
      <c r="W6030" s="8"/>
      <c r="Z6030" s="7" t="b">
        <f t="shared" si="405"/>
        <v>0</v>
      </c>
      <c r="AN6030">
        <v>0</v>
      </c>
      <c r="AR6030" s="6" t="s">
        <v>10393</v>
      </c>
      <c r="AT6030" s="6"/>
    </row>
    <row r="6031" spans="1:46" x14ac:dyDescent="0.25">
      <c r="A6031" t="s">
        <v>46</v>
      </c>
      <c r="B6031" t="s">
        <v>47</v>
      </c>
      <c r="C6031" t="str">
        <f t="shared" si="402"/>
        <v>08001941077400038------B--</v>
      </c>
      <c r="D6031">
        <v>8620</v>
      </c>
      <c r="F6031" s="6" t="s">
        <v>5143</v>
      </c>
      <c r="G6031" t="s">
        <v>52</v>
      </c>
      <c r="H6031" t="s">
        <v>239</v>
      </c>
      <c r="I6031">
        <v>38</v>
      </c>
      <c r="J6031" t="s">
        <v>50</v>
      </c>
      <c r="K6031" t="s">
        <v>10324</v>
      </c>
      <c r="L6031" t="s">
        <v>51</v>
      </c>
      <c r="M6031" t="s">
        <v>66</v>
      </c>
      <c r="N6031" t="s">
        <v>51</v>
      </c>
      <c r="O6031" s="7" t="str">
        <f t="shared" si="403"/>
        <v>Carrer MONTJUIC, 38</v>
      </c>
      <c r="Q6031">
        <f t="shared" si="404"/>
        <v>0</v>
      </c>
      <c r="W6031" s="8"/>
      <c r="Z6031" s="7" t="b">
        <f t="shared" si="405"/>
        <v>0</v>
      </c>
      <c r="AN6031">
        <v>0</v>
      </c>
      <c r="AR6031" s="6" t="s">
        <v>10393</v>
      </c>
      <c r="AT6031" s="6"/>
    </row>
    <row r="6032" spans="1:46" x14ac:dyDescent="0.25">
      <c r="A6032" t="s">
        <v>46</v>
      </c>
      <c r="B6032" t="s">
        <v>47</v>
      </c>
      <c r="C6032" t="str">
        <f t="shared" si="402"/>
        <v>08001941077400039---------</v>
      </c>
      <c r="D6032">
        <v>8620</v>
      </c>
      <c r="F6032" s="6" t="s">
        <v>5144</v>
      </c>
      <c r="G6032" t="s">
        <v>52</v>
      </c>
      <c r="H6032" t="s">
        <v>239</v>
      </c>
      <c r="I6032">
        <v>39</v>
      </c>
      <c r="J6032" t="s">
        <v>50</v>
      </c>
      <c r="K6032" t="s">
        <v>10324</v>
      </c>
      <c r="L6032" t="s">
        <v>51</v>
      </c>
      <c r="M6032" t="s">
        <v>50</v>
      </c>
      <c r="N6032" t="s">
        <v>51</v>
      </c>
      <c r="O6032" s="7" t="str">
        <f t="shared" si="403"/>
        <v>Carrer MONTJUIC, 39</v>
      </c>
      <c r="Q6032">
        <f t="shared" si="404"/>
        <v>0</v>
      </c>
      <c r="W6032" s="8"/>
      <c r="Z6032" s="7" t="b">
        <f t="shared" si="405"/>
        <v>0</v>
      </c>
      <c r="AN6032">
        <v>0</v>
      </c>
      <c r="AR6032" s="6" t="s">
        <v>10393</v>
      </c>
      <c r="AT6032" s="6"/>
    </row>
    <row r="6033" spans="1:46" x14ac:dyDescent="0.25">
      <c r="A6033" t="s">
        <v>46</v>
      </c>
      <c r="B6033" t="s">
        <v>47</v>
      </c>
      <c r="C6033" t="str">
        <f t="shared" si="402"/>
        <v>08001941077400039------1--</v>
      </c>
      <c r="D6033">
        <v>8620</v>
      </c>
      <c r="F6033" s="6" t="s">
        <v>5144</v>
      </c>
      <c r="G6033" t="s">
        <v>52</v>
      </c>
      <c r="H6033" t="s">
        <v>239</v>
      </c>
      <c r="I6033">
        <v>39</v>
      </c>
      <c r="J6033" t="s">
        <v>50</v>
      </c>
      <c r="K6033" t="s">
        <v>10324</v>
      </c>
      <c r="L6033" t="s">
        <v>51</v>
      </c>
      <c r="M6033">
        <v>1</v>
      </c>
      <c r="N6033" t="s">
        <v>51</v>
      </c>
      <c r="O6033" s="7" t="str">
        <f t="shared" si="403"/>
        <v>Carrer MONTJUIC, 39</v>
      </c>
      <c r="Q6033">
        <f t="shared" si="404"/>
        <v>0</v>
      </c>
      <c r="W6033" s="8"/>
      <c r="Z6033" s="7" t="b">
        <f t="shared" si="405"/>
        <v>0</v>
      </c>
      <c r="AN6033">
        <v>0</v>
      </c>
      <c r="AR6033" s="6" t="s">
        <v>10393</v>
      </c>
      <c r="AT6033" s="6"/>
    </row>
    <row r="6034" spans="1:46" x14ac:dyDescent="0.25">
      <c r="A6034" t="s">
        <v>46</v>
      </c>
      <c r="B6034" t="s">
        <v>47</v>
      </c>
      <c r="C6034" t="str">
        <f t="shared" si="402"/>
        <v>08001941077400039-1-------</v>
      </c>
      <c r="D6034">
        <v>8620</v>
      </c>
      <c r="F6034" s="6" t="s">
        <v>5144</v>
      </c>
      <c r="G6034" t="s">
        <v>52</v>
      </c>
      <c r="H6034" t="s">
        <v>239</v>
      </c>
      <c r="I6034">
        <v>39</v>
      </c>
      <c r="J6034" t="s">
        <v>50</v>
      </c>
      <c r="K6034" t="s">
        <v>10327</v>
      </c>
      <c r="L6034" t="s">
        <v>51</v>
      </c>
      <c r="M6034" t="s">
        <v>50</v>
      </c>
      <c r="N6034" t="s">
        <v>51</v>
      </c>
      <c r="O6034" s="7" t="str">
        <f t="shared" si="403"/>
        <v>Carrer MONTJUIC, 39</v>
      </c>
      <c r="Q6034">
        <f t="shared" si="404"/>
        <v>0</v>
      </c>
      <c r="W6034" s="8"/>
      <c r="Z6034" s="7" t="b">
        <f t="shared" si="405"/>
        <v>0</v>
      </c>
      <c r="AN6034">
        <v>0</v>
      </c>
      <c r="AR6034" s="6" t="s">
        <v>10393</v>
      </c>
      <c r="AT6034" s="6"/>
    </row>
    <row r="6035" spans="1:46" x14ac:dyDescent="0.25">
      <c r="A6035" t="s">
        <v>46</v>
      </c>
      <c r="B6035" t="s">
        <v>47</v>
      </c>
      <c r="C6035" t="str">
        <f t="shared" si="402"/>
        <v>08001941077400040---------</v>
      </c>
      <c r="D6035">
        <v>8620</v>
      </c>
      <c r="F6035" s="6" t="s">
        <v>5145</v>
      </c>
      <c r="G6035" t="s">
        <v>52</v>
      </c>
      <c r="H6035" t="s">
        <v>239</v>
      </c>
      <c r="I6035">
        <v>40</v>
      </c>
      <c r="J6035" t="s">
        <v>50</v>
      </c>
      <c r="K6035" t="s">
        <v>10324</v>
      </c>
      <c r="L6035" t="s">
        <v>51</v>
      </c>
      <c r="M6035" t="s">
        <v>50</v>
      </c>
      <c r="N6035" t="s">
        <v>51</v>
      </c>
      <c r="O6035" s="7" t="str">
        <f t="shared" si="403"/>
        <v>Carrer MONTJUIC, 40</v>
      </c>
      <c r="Q6035">
        <f t="shared" si="404"/>
        <v>0</v>
      </c>
      <c r="W6035" s="8"/>
      <c r="Z6035" s="7" t="b">
        <f t="shared" si="405"/>
        <v>0</v>
      </c>
      <c r="AN6035">
        <v>0</v>
      </c>
      <c r="AR6035" s="6" t="s">
        <v>10393</v>
      </c>
      <c r="AT6035" s="6"/>
    </row>
    <row r="6036" spans="1:46" x14ac:dyDescent="0.25">
      <c r="A6036" t="s">
        <v>46</v>
      </c>
      <c r="B6036" t="s">
        <v>47</v>
      </c>
      <c r="C6036" t="str">
        <f t="shared" si="402"/>
        <v>08001941077400040------A--</v>
      </c>
      <c r="D6036">
        <v>8620</v>
      </c>
      <c r="F6036" s="6" t="s">
        <v>5145</v>
      </c>
      <c r="G6036" t="s">
        <v>52</v>
      </c>
      <c r="H6036" t="s">
        <v>239</v>
      </c>
      <c r="I6036">
        <v>40</v>
      </c>
      <c r="J6036" t="s">
        <v>50</v>
      </c>
      <c r="K6036" t="s">
        <v>10324</v>
      </c>
      <c r="L6036" t="s">
        <v>51</v>
      </c>
      <c r="M6036" t="s">
        <v>65</v>
      </c>
      <c r="N6036" t="s">
        <v>51</v>
      </c>
      <c r="O6036" s="7" t="str">
        <f t="shared" si="403"/>
        <v>Carrer MONTJUIC, 40</v>
      </c>
      <c r="Q6036">
        <f t="shared" si="404"/>
        <v>0</v>
      </c>
      <c r="W6036" s="8"/>
      <c r="Z6036" s="7" t="b">
        <f t="shared" si="405"/>
        <v>0</v>
      </c>
      <c r="AN6036">
        <v>0</v>
      </c>
      <c r="AR6036" s="6" t="s">
        <v>10393</v>
      </c>
      <c r="AT6036" s="6"/>
    </row>
    <row r="6037" spans="1:46" x14ac:dyDescent="0.25">
      <c r="A6037" t="s">
        <v>46</v>
      </c>
      <c r="B6037" t="s">
        <v>47</v>
      </c>
      <c r="C6037" t="str">
        <f t="shared" si="402"/>
        <v>08001941077400040------B--</v>
      </c>
      <c r="D6037">
        <v>8620</v>
      </c>
      <c r="F6037" s="6" t="s">
        <v>5145</v>
      </c>
      <c r="G6037" t="s">
        <v>52</v>
      </c>
      <c r="H6037" t="s">
        <v>239</v>
      </c>
      <c r="I6037">
        <v>40</v>
      </c>
      <c r="J6037" t="s">
        <v>50</v>
      </c>
      <c r="K6037" t="s">
        <v>10324</v>
      </c>
      <c r="L6037" t="s">
        <v>51</v>
      </c>
      <c r="M6037" t="s">
        <v>66</v>
      </c>
      <c r="N6037" t="s">
        <v>51</v>
      </c>
      <c r="O6037" s="7" t="str">
        <f t="shared" si="403"/>
        <v>Carrer MONTJUIC, 40</v>
      </c>
      <c r="Q6037">
        <f t="shared" si="404"/>
        <v>0</v>
      </c>
      <c r="W6037" s="8"/>
      <c r="Z6037" s="7" t="b">
        <f t="shared" si="405"/>
        <v>0</v>
      </c>
      <c r="AN6037">
        <v>0</v>
      </c>
      <c r="AR6037" s="6" t="s">
        <v>10393</v>
      </c>
      <c r="AT6037" s="6"/>
    </row>
    <row r="6038" spans="1:46" x14ac:dyDescent="0.25">
      <c r="A6038" t="s">
        <v>46</v>
      </c>
      <c r="B6038" t="s">
        <v>47</v>
      </c>
      <c r="C6038" t="str">
        <f t="shared" si="402"/>
        <v>08001941077400041---------</v>
      </c>
      <c r="D6038">
        <v>8620</v>
      </c>
      <c r="F6038" s="6" t="s">
        <v>5146</v>
      </c>
      <c r="G6038" t="s">
        <v>52</v>
      </c>
      <c r="H6038" t="s">
        <v>239</v>
      </c>
      <c r="I6038">
        <v>41</v>
      </c>
      <c r="J6038" t="s">
        <v>50</v>
      </c>
      <c r="K6038" t="s">
        <v>10324</v>
      </c>
      <c r="L6038" t="s">
        <v>51</v>
      </c>
      <c r="M6038" t="s">
        <v>50</v>
      </c>
      <c r="N6038" t="s">
        <v>51</v>
      </c>
      <c r="O6038" s="7" t="str">
        <f t="shared" si="403"/>
        <v>Carrer MONTJUIC, 41</v>
      </c>
      <c r="Q6038">
        <f t="shared" si="404"/>
        <v>0</v>
      </c>
      <c r="W6038" s="8"/>
      <c r="Z6038" s="7" t="b">
        <f t="shared" si="405"/>
        <v>0</v>
      </c>
      <c r="AN6038">
        <v>0</v>
      </c>
      <c r="AR6038" s="6" t="s">
        <v>10393</v>
      </c>
      <c r="AT6038" s="6"/>
    </row>
    <row r="6039" spans="1:46" x14ac:dyDescent="0.25">
      <c r="A6039" t="s">
        <v>46</v>
      </c>
      <c r="B6039" t="s">
        <v>47</v>
      </c>
      <c r="C6039" t="str">
        <f t="shared" si="402"/>
        <v>08001941077400043---------</v>
      </c>
      <c r="D6039">
        <v>8620</v>
      </c>
      <c r="F6039" s="6" t="s">
        <v>5147</v>
      </c>
      <c r="G6039" t="s">
        <v>52</v>
      </c>
      <c r="H6039" t="s">
        <v>239</v>
      </c>
      <c r="I6039">
        <v>43</v>
      </c>
      <c r="J6039" t="s">
        <v>50</v>
      </c>
      <c r="K6039" t="s">
        <v>10324</v>
      </c>
      <c r="L6039" t="s">
        <v>51</v>
      </c>
      <c r="M6039" t="s">
        <v>50</v>
      </c>
      <c r="N6039" t="s">
        <v>51</v>
      </c>
      <c r="O6039" s="7" t="str">
        <f t="shared" si="403"/>
        <v>Carrer MONTJUIC, 43</v>
      </c>
      <c r="Q6039">
        <f t="shared" si="404"/>
        <v>0</v>
      </c>
      <c r="W6039" s="8"/>
      <c r="Z6039" s="7" t="b">
        <f t="shared" si="405"/>
        <v>0</v>
      </c>
      <c r="AN6039">
        <v>0</v>
      </c>
      <c r="AR6039" s="6" t="s">
        <v>10393</v>
      </c>
      <c r="AT6039" s="6"/>
    </row>
    <row r="6040" spans="1:46" x14ac:dyDescent="0.25">
      <c r="A6040" t="s">
        <v>46</v>
      </c>
      <c r="B6040" t="s">
        <v>47</v>
      </c>
      <c r="C6040" t="str">
        <f t="shared" si="402"/>
        <v>08001941077400043---------</v>
      </c>
      <c r="D6040">
        <v>8620</v>
      </c>
      <c r="F6040" s="6" t="s">
        <v>5147</v>
      </c>
      <c r="G6040" t="s">
        <v>52</v>
      </c>
      <c r="H6040" t="s">
        <v>239</v>
      </c>
      <c r="I6040">
        <v>43</v>
      </c>
      <c r="J6040" t="s">
        <v>50</v>
      </c>
      <c r="K6040" t="s">
        <v>10324</v>
      </c>
      <c r="L6040" t="s">
        <v>51</v>
      </c>
      <c r="M6040" t="s">
        <v>50</v>
      </c>
      <c r="N6040" t="s">
        <v>51</v>
      </c>
      <c r="O6040" s="7" t="str">
        <f t="shared" si="403"/>
        <v>Carrer MONTJUIC, 43</v>
      </c>
      <c r="Q6040">
        <f t="shared" si="404"/>
        <v>0</v>
      </c>
      <c r="W6040" s="8"/>
      <c r="Z6040" s="7" t="b">
        <f t="shared" si="405"/>
        <v>0</v>
      </c>
      <c r="AN6040">
        <v>0</v>
      </c>
      <c r="AR6040" s="6" t="s">
        <v>10393</v>
      </c>
      <c r="AT6040" s="6"/>
    </row>
    <row r="6041" spans="1:46" x14ac:dyDescent="0.25">
      <c r="A6041" t="s">
        <v>46</v>
      </c>
      <c r="B6041" t="s">
        <v>47</v>
      </c>
      <c r="C6041" t="str">
        <f t="shared" si="402"/>
        <v>08001941077400045---------</v>
      </c>
      <c r="D6041">
        <v>8620</v>
      </c>
      <c r="F6041" s="6" t="s">
        <v>5148</v>
      </c>
      <c r="G6041" t="s">
        <v>52</v>
      </c>
      <c r="H6041" t="s">
        <v>239</v>
      </c>
      <c r="I6041">
        <v>45</v>
      </c>
      <c r="J6041" t="s">
        <v>50</v>
      </c>
      <c r="K6041" t="s">
        <v>10324</v>
      </c>
      <c r="L6041" t="s">
        <v>51</v>
      </c>
      <c r="M6041" t="s">
        <v>50</v>
      </c>
      <c r="N6041" t="s">
        <v>51</v>
      </c>
      <c r="O6041" s="7" t="str">
        <f t="shared" si="403"/>
        <v>Carrer MONTJUIC, 45</v>
      </c>
      <c r="Q6041">
        <f t="shared" si="404"/>
        <v>0</v>
      </c>
      <c r="W6041" s="8"/>
      <c r="Z6041" s="7" t="b">
        <f t="shared" si="405"/>
        <v>0</v>
      </c>
      <c r="AN6041">
        <v>0</v>
      </c>
      <c r="AR6041" s="6" t="s">
        <v>10393</v>
      </c>
      <c r="AT6041" s="6"/>
    </row>
    <row r="6042" spans="1:46" x14ac:dyDescent="0.25">
      <c r="A6042" t="s">
        <v>46</v>
      </c>
      <c r="B6042" t="s">
        <v>47</v>
      </c>
      <c r="C6042" t="str">
        <f t="shared" si="402"/>
        <v>08001941077400047---------</v>
      </c>
      <c r="D6042">
        <v>8620</v>
      </c>
      <c r="F6042" s="6" t="s">
        <v>5149</v>
      </c>
      <c r="G6042" t="s">
        <v>52</v>
      </c>
      <c r="H6042" t="s">
        <v>239</v>
      </c>
      <c r="I6042">
        <v>47</v>
      </c>
      <c r="J6042" t="s">
        <v>50</v>
      </c>
      <c r="K6042" t="s">
        <v>10324</v>
      </c>
      <c r="L6042" t="s">
        <v>51</v>
      </c>
      <c r="M6042" t="s">
        <v>50</v>
      </c>
      <c r="N6042" t="s">
        <v>51</v>
      </c>
      <c r="O6042" s="7" t="str">
        <f t="shared" si="403"/>
        <v>Carrer MONTJUIC, 47</v>
      </c>
      <c r="Q6042">
        <f t="shared" si="404"/>
        <v>0</v>
      </c>
      <c r="W6042" s="8"/>
      <c r="Z6042" s="7" t="b">
        <f t="shared" si="405"/>
        <v>0</v>
      </c>
      <c r="AN6042">
        <v>0</v>
      </c>
      <c r="AR6042" s="6" t="s">
        <v>10393</v>
      </c>
      <c r="AT6042" s="6"/>
    </row>
    <row r="6043" spans="1:46" x14ac:dyDescent="0.25">
      <c r="A6043" t="s">
        <v>46</v>
      </c>
      <c r="B6043" t="s">
        <v>47</v>
      </c>
      <c r="C6043" t="str">
        <f t="shared" si="402"/>
        <v>08001941077400047------A--</v>
      </c>
      <c r="D6043">
        <v>8620</v>
      </c>
      <c r="F6043" s="6" t="s">
        <v>5149</v>
      </c>
      <c r="G6043" t="s">
        <v>52</v>
      </c>
      <c r="H6043" t="s">
        <v>239</v>
      </c>
      <c r="I6043">
        <v>47</v>
      </c>
      <c r="J6043" t="s">
        <v>50</v>
      </c>
      <c r="K6043" t="s">
        <v>10324</v>
      </c>
      <c r="L6043" t="s">
        <v>51</v>
      </c>
      <c r="M6043" t="s">
        <v>65</v>
      </c>
      <c r="N6043" t="s">
        <v>51</v>
      </c>
      <c r="O6043" s="7" t="str">
        <f t="shared" si="403"/>
        <v>Carrer MONTJUIC, 47</v>
      </c>
      <c r="Q6043">
        <f t="shared" si="404"/>
        <v>0</v>
      </c>
      <c r="W6043" s="8"/>
      <c r="Z6043" s="7" t="b">
        <f t="shared" si="405"/>
        <v>0</v>
      </c>
      <c r="AN6043">
        <v>0</v>
      </c>
      <c r="AR6043" s="6" t="s">
        <v>10393</v>
      </c>
      <c r="AT6043" s="6"/>
    </row>
    <row r="6044" spans="1:46" x14ac:dyDescent="0.25">
      <c r="A6044" t="s">
        <v>46</v>
      </c>
      <c r="B6044" t="s">
        <v>47</v>
      </c>
      <c r="C6044" t="str">
        <f t="shared" si="402"/>
        <v>08001941077400047------B--</v>
      </c>
      <c r="D6044">
        <v>8620</v>
      </c>
      <c r="F6044" s="6" t="s">
        <v>5149</v>
      </c>
      <c r="G6044" t="s">
        <v>52</v>
      </c>
      <c r="H6044" t="s">
        <v>239</v>
      </c>
      <c r="I6044">
        <v>47</v>
      </c>
      <c r="J6044" t="s">
        <v>50</v>
      </c>
      <c r="K6044" t="s">
        <v>10324</v>
      </c>
      <c r="L6044" t="s">
        <v>51</v>
      </c>
      <c r="M6044" t="s">
        <v>66</v>
      </c>
      <c r="N6044" t="s">
        <v>51</v>
      </c>
      <c r="O6044" s="7" t="str">
        <f t="shared" si="403"/>
        <v>Carrer MONTJUIC, 47</v>
      </c>
      <c r="Q6044">
        <f t="shared" si="404"/>
        <v>0</v>
      </c>
      <c r="W6044" s="8"/>
      <c r="Z6044" s="7" t="b">
        <f t="shared" si="405"/>
        <v>0</v>
      </c>
      <c r="AN6044">
        <v>0</v>
      </c>
      <c r="AR6044" s="6" t="s">
        <v>10393</v>
      </c>
      <c r="AT6044" s="6"/>
    </row>
    <row r="6045" spans="1:46" x14ac:dyDescent="0.25">
      <c r="A6045" t="s">
        <v>46</v>
      </c>
      <c r="B6045" t="s">
        <v>47</v>
      </c>
      <c r="C6045" t="str">
        <f t="shared" si="402"/>
        <v>08001941077400047---------</v>
      </c>
      <c r="D6045">
        <v>8620</v>
      </c>
      <c r="F6045" s="6" t="s">
        <v>5149</v>
      </c>
      <c r="G6045" t="s">
        <v>52</v>
      </c>
      <c r="H6045" t="s">
        <v>239</v>
      </c>
      <c r="I6045">
        <v>47</v>
      </c>
      <c r="J6045" t="s">
        <v>50</v>
      </c>
      <c r="K6045" t="s">
        <v>10324</v>
      </c>
      <c r="L6045" t="s">
        <v>51</v>
      </c>
      <c r="M6045" t="s">
        <v>50</v>
      </c>
      <c r="N6045" t="s">
        <v>51</v>
      </c>
      <c r="O6045" s="7" t="str">
        <f t="shared" si="403"/>
        <v>Carrer MONTJUIC, 47</v>
      </c>
      <c r="Q6045">
        <f t="shared" si="404"/>
        <v>0</v>
      </c>
      <c r="W6045" s="8"/>
      <c r="Z6045" s="7" t="b">
        <f t="shared" si="405"/>
        <v>0</v>
      </c>
      <c r="AN6045">
        <v>0</v>
      </c>
      <c r="AR6045" s="6" t="s">
        <v>10393</v>
      </c>
      <c r="AT6045" s="6"/>
    </row>
    <row r="6046" spans="1:46" x14ac:dyDescent="0.25">
      <c r="A6046" t="s">
        <v>46</v>
      </c>
      <c r="B6046" t="s">
        <v>47</v>
      </c>
      <c r="C6046" t="str">
        <f t="shared" si="402"/>
        <v>08001941077400047---------</v>
      </c>
      <c r="D6046">
        <v>8620</v>
      </c>
      <c r="F6046" s="6" t="s">
        <v>5149</v>
      </c>
      <c r="G6046" t="s">
        <v>52</v>
      </c>
      <c r="H6046" t="s">
        <v>239</v>
      </c>
      <c r="I6046">
        <v>47</v>
      </c>
      <c r="J6046" t="s">
        <v>50</v>
      </c>
      <c r="K6046" t="s">
        <v>10324</v>
      </c>
      <c r="L6046" t="s">
        <v>51</v>
      </c>
      <c r="M6046" t="s">
        <v>50</v>
      </c>
      <c r="N6046" t="s">
        <v>51</v>
      </c>
      <c r="O6046" s="7" t="str">
        <f t="shared" si="403"/>
        <v>Carrer MONTJUIC, 47</v>
      </c>
      <c r="Q6046">
        <f t="shared" si="404"/>
        <v>0</v>
      </c>
      <c r="W6046" s="8"/>
      <c r="Z6046" s="7" t="b">
        <f t="shared" si="405"/>
        <v>0</v>
      </c>
      <c r="AN6046">
        <v>0</v>
      </c>
      <c r="AR6046" s="6" t="s">
        <v>10393</v>
      </c>
      <c r="AT6046" s="6"/>
    </row>
    <row r="6047" spans="1:46" x14ac:dyDescent="0.25">
      <c r="A6047" t="s">
        <v>46</v>
      </c>
      <c r="B6047" t="s">
        <v>47</v>
      </c>
      <c r="C6047" t="str">
        <f t="shared" si="402"/>
        <v>08001941077400049---------</v>
      </c>
      <c r="D6047">
        <v>8620</v>
      </c>
      <c r="F6047" s="6" t="s">
        <v>5150</v>
      </c>
      <c r="G6047" t="s">
        <v>52</v>
      </c>
      <c r="H6047" t="s">
        <v>239</v>
      </c>
      <c r="I6047">
        <v>49</v>
      </c>
      <c r="J6047" t="s">
        <v>50</v>
      </c>
      <c r="K6047" t="s">
        <v>10324</v>
      </c>
      <c r="L6047" t="s">
        <v>51</v>
      </c>
      <c r="M6047" t="s">
        <v>50</v>
      </c>
      <c r="N6047" t="s">
        <v>51</v>
      </c>
      <c r="O6047" s="7" t="str">
        <f t="shared" si="403"/>
        <v>Carrer MONTJUIC, 49</v>
      </c>
      <c r="Q6047">
        <f t="shared" si="404"/>
        <v>0</v>
      </c>
      <c r="W6047" s="8"/>
      <c r="Z6047" s="7" t="b">
        <f t="shared" si="405"/>
        <v>0</v>
      </c>
      <c r="AN6047">
        <v>0</v>
      </c>
      <c r="AR6047" s="6" t="s">
        <v>10393</v>
      </c>
      <c r="AT6047" s="6"/>
    </row>
    <row r="6048" spans="1:46" x14ac:dyDescent="0.25">
      <c r="A6048" t="s">
        <v>46</v>
      </c>
      <c r="B6048" t="s">
        <v>47</v>
      </c>
      <c r="C6048" t="str">
        <f t="shared" si="402"/>
        <v>08001941077400049------A--</v>
      </c>
      <c r="D6048">
        <v>8620</v>
      </c>
      <c r="F6048" s="6" t="s">
        <v>5150</v>
      </c>
      <c r="G6048" t="s">
        <v>52</v>
      </c>
      <c r="H6048" t="s">
        <v>239</v>
      </c>
      <c r="I6048">
        <v>49</v>
      </c>
      <c r="J6048" t="s">
        <v>50</v>
      </c>
      <c r="K6048" t="s">
        <v>10324</v>
      </c>
      <c r="L6048" t="s">
        <v>51</v>
      </c>
      <c r="M6048" t="s">
        <v>65</v>
      </c>
      <c r="N6048" t="s">
        <v>51</v>
      </c>
      <c r="O6048" s="7" t="str">
        <f t="shared" si="403"/>
        <v>Carrer MONTJUIC, 49</v>
      </c>
      <c r="Q6048">
        <f t="shared" si="404"/>
        <v>0</v>
      </c>
      <c r="W6048" s="8"/>
      <c r="Z6048" s="7" t="b">
        <f t="shared" si="405"/>
        <v>0</v>
      </c>
      <c r="AN6048">
        <v>0</v>
      </c>
      <c r="AR6048" s="6" t="s">
        <v>10393</v>
      </c>
      <c r="AT6048" s="6"/>
    </row>
    <row r="6049" spans="1:46" x14ac:dyDescent="0.25">
      <c r="A6049" t="s">
        <v>46</v>
      </c>
      <c r="B6049" t="s">
        <v>47</v>
      </c>
      <c r="C6049" t="str">
        <f t="shared" si="402"/>
        <v>08001941077400049------B--</v>
      </c>
      <c r="D6049">
        <v>8620</v>
      </c>
      <c r="F6049" s="6" t="s">
        <v>5150</v>
      </c>
      <c r="G6049" t="s">
        <v>52</v>
      </c>
      <c r="H6049" t="s">
        <v>239</v>
      </c>
      <c r="I6049">
        <v>49</v>
      </c>
      <c r="J6049" t="s">
        <v>50</v>
      </c>
      <c r="K6049" t="s">
        <v>10324</v>
      </c>
      <c r="L6049" t="s">
        <v>51</v>
      </c>
      <c r="M6049" t="s">
        <v>66</v>
      </c>
      <c r="N6049" t="s">
        <v>51</v>
      </c>
      <c r="O6049" s="7" t="str">
        <f t="shared" si="403"/>
        <v>Carrer MONTJUIC, 49</v>
      </c>
      <c r="Q6049">
        <f t="shared" si="404"/>
        <v>0</v>
      </c>
      <c r="W6049" s="8"/>
      <c r="Z6049" s="7" t="b">
        <f t="shared" si="405"/>
        <v>0</v>
      </c>
      <c r="AN6049">
        <v>0</v>
      </c>
      <c r="AR6049" s="6" t="s">
        <v>10393</v>
      </c>
      <c r="AT6049" s="6"/>
    </row>
    <row r="6050" spans="1:46" x14ac:dyDescent="0.25">
      <c r="A6050" t="s">
        <v>46</v>
      </c>
      <c r="B6050" t="s">
        <v>47</v>
      </c>
      <c r="C6050" t="str">
        <f t="shared" si="402"/>
        <v>08001941077400049-B-------</v>
      </c>
      <c r="D6050">
        <v>8620</v>
      </c>
      <c r="F6050" s="6" t="s">
        <v>5150</v>
      </c>
      <c r="G6050" t="s">
        <v>52</v>
      </c>
      <c r="H6050" t="s">
        <v>239</v>
      </c>
      <c r="I6050">
        <v>49</v>
      </c>
      <c r="J6050" t="s">
        <v>50</v>
      </c>
      <c r="K6050" t="s">
        <v>10329</v>
      </c>
      <c r="L6050" t="s">
        <v>51</v>
      </c>
      <c r="M6050" t="s">
        <v>50</v>
      </c>
      <c r="N6050" t="s">
        <v>51</v>
      </c>
      <c r="O6050" s="7" t="str">
        <f t="shared" si="403"/>
        <v>Carrer MONTJUIC, 49</v>
      </c>
      <c r="Q6050">
        <f t="shared" si="404"/>
        <v>0</v>
      </c>
      <c r="W6050" s="8"/>
      <c r="Z6050" s="7" t="b">
        <f t="shared" si="405"/>
        <v>0</v>
      </c>
      <c r="AN6050">
        <v>0</v>
      </c>
      <c r="AR6050" s="6" t="s">
        <v>10393</v>
      </c>
      <c r="AT6050" s="6"/>
    </row>
    <row r="6051" spans="1:46" x14ac:dyDescent="0.25">
      <c r="A6051" t="s">
        <v>46</v>
      </c>
      <c r="B6051" t="s">
        <v>47</v>
      </c>
      <c r="C6051" t="str">
        <f t="shared" si="402"/>
        <v>08001941077400051---------</v>
      </c>
      <c r="D6051">
        <v>8620</v>
      </c>
      <c r="F6051" s="6" t="s">
        <v>5151</v>
      </c>
      <c r="G6051" t="s">
        <v>52</v>
      </c>
      <c r="H6051" t="s">
        <v>239</v>
      </c>
      <c r="I6051">
        <v>51</v>
      </c>
      <c r="J6051" t="s">
        <v>50</v>
      </c>
      <c r="K6051" t="s">
        <v>10324</v>
      </c>
      <c r="L6051" t="s">
        <v>51</v>
      </c>
      <c r="M6051" t="s">
        <v>50</v>
      </c>
      <c r="N6051" t="s">
        <v>51</v>
      </c>
      <c r="O6051" s="7" t="str">
        <f t="shared" si="403"/>
        <v>Carrer MONTJUIC, 51</v>
      </c>
      <c r="Q6051">
        <f t="shared" si="404"/>
        <v>0</v>
      </c>
      <c r="W6051" s="8"/>
      <c r="Z6051" s="7" t="b">
        <f t="shared" si="405"/>
        <v>0</v>
      </c>
      <c r="AN6051">
        <v>0</v>
      </c>
      <c r="AR6051" s="6" t="s">
        <v>10393</v>
      </c>
      <c r="AT6051" s="6"/>
    </row>
    <row r="6052" spans="1:46" x14ac:dyDescent="0.25">
      <c r="A6052" t="s">
        <v>46</v>
      </c>
      <c r="B6052" t="s">
        <v>47</v>
      </c>
      <c r="C6052" t="str">
        <f t="shared" si="402"/>
        <v>08001941077400053---------</v>
      </c>
      <c r="D6052">
        <v>8620</v>
      </c>
      <c r="F6052" s="6" t="s">
        <v>5152</v>
      </c>
      <c r="G6052" t="s">
        <v>52</v>
      </c>
      <c r="H6052" t="s">
        <v>239</v>
      </c>
      <c r="I6052">
        <v>53</v>
      </c>
      <c r="J6052" t="s">
        <v>50</v>
      </c>
      <c r="K6052" t="s">
        <v>10324</v>
      </c>
      <c r="L6052" t="s">
        <v>51</v>
      </c>
      <c r="M6052" t="s">
        <v>50</v>
      </c>
      <c r="N6052" t="s">
        <v>51</v>
      </c>
      <c r="O6052" s="7" t="str">
        <f t="shared" si="403"/>
        <v>Carrer MONTJUIC, 53</v>
      </c>
      <c r="Q6052">
        <f t="shared" si="404"/>
        <v>0</v>
      </c>
      <c r="W6052" s="8"/>
      <c r="Z6052" s="7" t="b">
        <f t="shared" si="405"/>
        <v>0</v>
      </c>
      <c r="AN6052">
        <v>0</v>
      </c>
      <c r="AR6052" s="6" t="s">
        <v>10393</v>
      </c>
      <c r="AT6052" s="6"/>
    </row>
    <row r="6053" spans="1:46" x14ac:dyDescent="0.25">
      <c r="A6053" t="s">
        <v>46</v>
      </c>
      <c r="B6053" t="s">
        <v>47</v>
      </c>
      <c r="C6053" t="str">
        <f t="shared" si="402"/>
        <v>08001941077400055---------</v>
      </c>
      <c r="D6053">
        <v>8620</v>
      </c>
      <c r="F6053" s="6" t="s">
        <v>5153</v>
      </c>
      <c r="G6053" t="s">
        <v>52</v>
      </c>
      <c r="H6053" t="s">
        <v>239</v>
      </c>
      <c r="I6053">
        <v>55</v>
      </c>
      <c r="J6053" t="s">
        <v>50</v>
      </c>
      <c r="K6053" t="s">
        <v>10324</v>
      </c>
      <c r="L6053" t="s">
        <v>51</v>
      </c>
      <c r="M6053" t="s">
        <v>50</v>
      </c>
      <c r="N6053" t="s">
        <v>51</v>
      </c>
      <c r="O6053" s="7" t="str">
        <f t="shared" si="403"/>
        <v>Carrer MONTJUIC, 55</v>
      </c>
      <c r="Q6053">
        <f t="shared" si="404"/>
        <v>0</v>
      </c>
      <c r="W6053" s="8"/>
      <c r="Z6053" s="7" t="b">
        <f t="shared" si="405"/>
        <v>0</v>
      </c>
      <c r="AN6053">
        <v>0</v>
      </c>
      <c r="AR6053" s="6" t="s">
        <v>10393</v>
      </c>
      <c r="AT6053" s="6"/>
    </row>
    <row r="6054" spans="1:46" x14ac:dyDescent="0.25">
      <c r="A6054" t="s">
        <v>46</v>
      </c>
      <c r="B6054" t="s">
        <v>47</v>
      </c>
      <c r="C6054" t="str">
        <f t="shared" si="402"/>
        <v>08001941077400057---------</v>
      </c>
      <c r="D6054">
        <v>8620</v>
      </c>
      <c r="F6054" s="6" t="s">
        <v>5154</v>
      </c>
      <c r="G6054" t="s">
        <v>52</v>
      </c>
      <c r="H6054" t="s">
        <v>239</v>
      </c>
      <c r="I6054">
        <v>57</v>
      </c>
      <c r="J6054" t="s">
        <v>50</v>
      </c>
      <c r="K6054" t="s">
        <v>10324</v>
      </c>
      <c r="L6054" t="s">
        <v>51</v>
      </c>
      <c r="M6054" t="s">
        <v>50</v>
      </c>
      <c r="N6054" t="s">
        <v>51</v>
      </c>
      <c r="O6054" s="7" t="str">
        <f t="shared" si="403"/>
        <v>Carrer MONTJUIC, 57</v>
      </c>
      <c r="Q6054">
        <f t="shared" si="404"/>
        <v>0</v>
      </c>
      <c r="W6054" s="8"/>
      <c r="Z6054" s="7" t="b">
        <f t="shared" si="405"/>
        <v>0</v>
      </c>
      <c r="AN6054">
        <v>0</v>
      </c>
      <c r="AR6054" s="6" t="s">
        <v>10393</v>
      </c>
      <c r="AT6054" s="6"/>
    </row>
    <row r="6055" spans="1:46" x14ac:dyDescent="0.25">
      <c r="A6055" t="s">
        <v>46</v>
      </c>
      <c r="B6055" t="s">
        <v>47</v>
      </c>
      <c r="C6055" t="str">
        <f t="shared" si="402"/>
        <v>08001941077400057-------M1</v>
      </c>
      <c r="D6055">
        <v>8620</v>
      </c>
      <c r="F6055" s="6" t="s">
        <v>5154</v>
      </c>
      <c r="G6055" t="s">
        <v>52</v>
      </c>
      <c r="H6055" t="s">
        <v>239</v>
      </c>
      <c r="I6055">
        <v>57</v>
      </c>
      <c r="J6055" t="s">
        <v>50</v>
      </c>
      <c r="K6055" t="s">
        <v>10324</v>
      </c>
      <c r="L6055" t="s">
        <v>51</v>
      </c>
      <c r="M6055" t="s">
        <v>50</v>
      </c>
      <c r="N6055" t="s">
        <v>240</v>
      </c>
      <c r="O6055" s="7" t="str">
        <f t="shared" si="403"/>
        <v>Carrer MONTJUIC, 57</v>
      </c>
      <c r="Q6055">
        <f t="shared" si="404"/>
        <v>0</v>
      </c>
      <c r="W6055" s="8"/>
      <c r="Z6055" s="7" t="b">
        <f t="shared" si="405"/>
        <v>0</v>
      </c>
      <c r="AN6055">
        <v>0</v>
      </c>
      <c r="AR6055" s="6" t="s">
        <v>10393</v>
      </c>
      <c r="AT6055" s="6"/>
    </row>
    <row r="6056" spans="1:46" x14ac:dyDescent="0.25">
      <c r="A6056" t="s">
        <v>46</v>
      </c>
      <c r="B6056" t="s">
        <v>47</v>
      </c>
      <c r="C6056" t="str">
        <f t="shared" si="402"/>
        <v>08001941077400059---------</v>
      </c>
      <c r="D6056">
        <v>8620</v>
      </c>
      <c r="F6056" s="6" t="s">
        <v>5155</v>
      </c>
      <c r="G6056" t="s">
        <v>52</v>
      </c>
      <c r="H6056" t="s">
        <v>239</v>
      </c>
      <c r="I6056">
        <v>59</v>
      </c>
      <c r="J6056" t="s">
        <v>50</v>
      </c>
      <c r="K6056" t="s">
        <v>10324</v>
      </c>
      <c r="L6056" t="s">
        <v>51</v>
      </c>
      <c r="M6056" t="s">
        <v>50</v>
      </c>
      <c r="N6056" t="s">
        <v>51</v>
      </c>
      <c r="O6056" s="7" t="str">
        <f t="shared" si="403"/>
        <v>Carrer MONTJUIC, 59</v>
      </c>
      <c r="Q6056">
        <f t="shared" si="404"/>
        <v>0</v>
      </c>
      <c r="W6056" s="8"/>
      <c r="Z6056" s="7" t="b">
        <f t="shared" si="405"/>
        <v>0</v>
      </c>
      <c r="AN6056">
        <v>0</v>
      </c>
      <c r="AR6056" s="6" t="s">
        <v>10393</v>
      </c>
      <c r="AT6056" s="6"/>
    </row>
    <row r="6057" spans="1:46" x14ac:dyDescent="0.25">
      <c r="A6057" t="s">
        <v>46</v>
      </c>
      <c r="B6057" t="s">
        <v>47</v>
      </c>
      <c r="C6057" t="str">
        <f t="shared" si="402"/>
        <v>08001941077400059-------1-</v>
      </c>
      <c r="D6057">
        <v>8620</v>
      </c>
      <c r="F6057" s="6" t="s">
        <v>5155</v>
      </c>
      <c r="G6057" t="s">
        <v>52</v>
      </c>
      <c r="H6057" t="s">
        <v>239</v>
      </c>
      <c r="I6057">
        <v>59</v>
      </c>
      <c r="J6057" t="s">
        <v>50</v>
      </c>
      <c r="K6057" t="s">
        <v>10324</v>
      </c>
      <c r="L6057" t="s">
        <v>51</v>
      </c>
      <c r="M6057" t="s">
        <v>50</v>
      </c>
      <c r="N6057" t="s">
        <v>69</v>
      </c>
      <c r="O6057" s="7" t="str">
        <f t="shared" si="403"/>
        <v>Carrer MONTJUIC, 59</v>
      </c>
      <c r="Q6057">
        <f t="shared" si="404"/>
        <v>0</v>
      </c>
      <c r="W6057" s="8"/>
      <c r="Z6057" s="7" t="b">
        <f t="shared" si="405"/>
        <v>0</v>
      </c>
      <c r="AN6057">
        <v>0</v>
      </c>
      <c r="AR6057" s="6" t="s">
        <v>10393</v>
      </c>
      <c r="AT6057" s="6"/>
    </row>
    <row r="6058" spans="1:46" x14ac:dyDescent="0.25">
      <c r="A6058" t="s">
        <v>46</v>
      </c>
      <c r="B6058" t="s">
        <v>47</v>
      </c>
      <c r="C6058" t="str">
        <f t="shared" si="402"/>
        <v>08001941077400061---------</v>
      </c>
      <c r="D6058">
        <v>8620</v>
      </c>
      <c r="F6058" s="6" t="s">
        <v>5156</v>
      </c>
      <c r="G6058" t="s">
        <v>52</v>
      </c>
      <c r="H6058" t="s">
        <v>239</v>
      </c>
      <c r="I6058">
        <v>61</v>
      </c>
      <c r="J6058" t="s">
        <v>50</v>
      </c>
      <c r="K6058" t="s">
        <v>10324</v>
      </c>
      <c r="L6058" t="s">
        <v>51</v>
      </c>
      <c r="M6058" t="s">
        <v>50</v>
      </c>
      <c r="N6058" t="s">
        <v>51</v>
      </c>
      <c r="O6058" s="7" t="str">
        <f t="shared" si="403"/>
        <v>Carrer MONTJUIC, 61</v>
      </c>
      <c r="Q6058">
        <f t="shared" si="404"/>
        <v>0</v>
      </c>
      <c r="W6058" s="8"/>
      <c r="Z6058" s="7" t="b">
        <f t="shared" si="405"/>
        <v>0</v>
      </c>
      <c r="AN6058">
        <v>0</v>
      </c>
      <c r="AR6058" s="6" t="s">
        <v>10393</v>
      </c>
      <c r="AT6058" s="6"/>
    </row>
    <row r="6059" spans="1:46" x14ac:dyDescent="0.25">
      <c r="A6059" t="s">
        <v>46</v>
      </c>
      <c r="B6059" t="s">
        <v>47</v>
      </c>
      <c r="C6059" t="str">
        <f t="shared" si="402"/>
        <v>08001941077400063---------</v>
      </c>
      <c r="D6059">
        <v>8620</v>
      </c>
      <c r="F6059" s="6" t="s">
        <v>5157</v>
      </c>
      <c r="G6059" t="s">
        <v>52</v>
      </c>
      <c r="H6059" t="s">
        <v>239</v>
      </c>
      <c r="I6059">
        <v>63</v>
      </c>
      <c r="J6059" t="s">
        <v>50</v>
      </c>
      <c r="K6059" t="s">
        <v>10324</v>
      </c>
      <c r="L6059" t="s">
        <v>51</v>
      </c>
      <c r="M6059" t="s">
        <v>50</v>
      </c>
      <c r="N6059" t="s">
        <v>51</v>
      </c>
      <c r="O6059" s="7" t="str">
        <f t="shared" si="403"/>
        <v>Carrer MONTJUIC, 63</v>
      </c>
      <c r="Q6059">
        <f t="shared" si="404"/>
        <v>0</v>
      </c>
      <c r="W6059" s="8"/>
      <c r="Z6059" s="7" t="b">
        <f t="shared" si="405"/>
        <v>0</v>
      </c>
      <c r="AN6059">
        <v>0</v>
      </c>
      <c r="AR6059" s="6" t="s">
        <v>10393</v>
      </c>
      <c r="AT6059" s="6"/>
    </row>
    <row r="6060" spans="1:46" x14ac:dyDescent="0.25">
      <c r="A6060" t="s">
        <v>46</v>
      </c>
      <c r="B6060" t="s">
        <v>47</v>
      </c>
      <c r="C6060" t="str">
        <f t="shared" si="402"/>
        <v>08001941077400065---------</v>
      </c>
      <c r="D6060">
        <v>8620</v>
      </c>
      <c r="F6060" s="6" t="s">
        <v>5158</v>
      </c>
      <c r="G6060" t="s">
        <v>52</v>
      </c>
      <c r="H6060" t="s">
        <v>239</v>
      </c>
      <c r="I6060">
        <v>65</v>
      </c>
      <c r="J6060" t="s">
        <v>50</v>
      </c>
      <c r="K6060" t="s">
        <v>10324</v>
      </c>
      <c r="L6060" t="s">
        <v>51</v>
      </c>
      <c r="M6060" t="s">
        <v>50</v>
      </c>
      <c r="N6060" t="s">
        <v>51</v>
      </c>
      <c r="O6060" s="7" t="str">
        <f t="shared" si="403"/>
        <v>Carrer MONTJUIC, 65</v>
      </c>
      <c r="Q6060">
        <f t="shared" si="404"/>
        <v>0</v>
      </c>
      <c r="W6060" s="8"/>
      <c r="Z6060" s="7" t="b">
        <f t="shared" si="405"/>
        <v>0</v>
      </c>
      <c r="AN6060">
        <v>0</v>
      </c>
      <c r="AR6060" s="6" t="s">
        <v>10393</v>
      </c>
      <c r="AT6060" s="6"/>
    </row>
    <row r="6061" spans="1:46" x14ac:dyDescent="0.25">
      <c r="A6061" t="s">
        <v>46</v>
      </c>
      <c r="B6061" t="s">
        <v>47</v>
      </c>
      <c r="C6061" t="str">
        <f t="shared" si="402"/>
        <v>08001941077400065-------2-</v>
      </c>
      <c r="D6061">
        <v>8620</v>
      </c>
      <c r="F6061" s="6" t="s">
        <v>5158</v>
      </c>
      <c r="G6061" t="s">
        <v>52</v>
      </c>
      <c r="H6061" t="s">
        <v>239</v>
      </c>
      <c r="I6061">
        <v>65</v>
      </c>
      <c r="J6061" t="s">
        <v>50</v>
      </c>
      <c r="K6061" t="s">
        <v>10324</v>
      </c>
      <c r="L6061" t="s">
        <v>51</v>
      </c>
      <c r="M6061" t="s">
        <v>50</v>
      </c>
      <c r="N6061" t="s">
        <v>70</v>
      </c>
      <c r="O6061" s="7" t="str">
        <f t="shared" si="403"/>
        <v>Carrer MONTJUIC, 65</v>
      </c>
      <c r="Q6061">
        <f t="shared" si="404"/>
        <v>0</v>
      </c>
      <c r="W6061" s="8"/>
      <c r="Z6061" s="7" t="b">
        <f t="shared" si="405"/>
        <v>0</v>
      </c>
      <c r="AN6061">
        <v>0</v>
      </c>
      <c r="AR6061" s="6" t="s">
        <v>10393</v>
      </c>
      <c r="AT6061" s="6"/>
    </row>
    <row r="6062" spans="1:46" x14ac:dyDescent="0.25">
      <c r="A6062" t="s">
        <v>46</v>
      </c>
      <c r="B6062" t="s">
        <v>47</v>
      </c>
      <c r="C6062" t="str">
        <f t="shared" si="402"/>
        <v>08001941077400065----1----</v>
      </c>
      <c r="D6062">
        <v>8620</v>
      </c>
      <c r="F6062" s="6" t="s">
        <v>5158</v>
      </c>
      <c r="G6062" t="s">
        <v>52</v>
      </c>
      <c r="H6062" t="s">
        <v>239</v>
      </c>
      <c r="I6062">
        <v>65</v>
      </c>
      <c r="J6062" t="s">
        <v>50</v>
      </c>
      <c r="K6062" t="s">
        <v>10324</v>
      </c>
      <c r="L6062" t="s">
        <v>69</v>
      </c>
      <c r="M6062" t="s">
        <v>50</v>
      </c>
      <c r="N6062" t="s">
        <v>51</v>
      </c>
      <c r="O6062" s="7" t="str">
        <f t="shared" si="403"/>
        <v>Carrer MONTJUIC, 65</v>
      </c>
      <c r="Q6062">
        <f t="shared" si="404"/>
        <v>0</v>
      </c>
      <c r="W6062" s="8"/>
      <c r="Z6062" s="7" t="b">
        <f t="shared" si="405"/>
        <v>0</v>
      </c>
      <c r="AN6062">
        <v>0</v>
      </c>
      <c r="AR6062" s="6" t="s">
        <v>10393</v>
      </c>
      <c r="AT6062" s="6"/>
    </row>
    <row r="6063" spans="1:46" x14ac:dyDescent="0.25">
      <c r="A6063" t="s">
        <v>46</v>
      </c>
      <c r="B6063" t="s">
        <v>47</v>
      </c>
      <c r="C6063" t="str">
        <f t="shared" si="402"/>
        <v>08001941077400067---------</v>
      </c>
      <c r="D6063">
        <v>8620</v>
      </c>
      <c r="F6063" s="6" t="s">
        <v>5159</v>
      </c>
      <c r="G6063" t="s">
        <v>52</v>
      </c>
      <c r="H6063" t="s">
        <v>239</v>
      </c>
      <c r="I6063">
        <v>67</v>
      </c>
      <c r="J6063" t="s">
        <v>50</v>
      </c>
      <c r="K6063" t="s">
        <v>10324</v>
      </c>
      <c r="L6063" t="s">
        <v>51</v>
      </c>
      <c r="M6063" t="s">
        <v>50</v>
      </c>
      <c r="N6063" t="s">
        <v>51</v>
      </c>
      <c r="O6063" s="7" t="str">
        <f t="shared" si="403"/>
        <v>Carrer MONTJUIC, 67</v>
      </c>
      <c r="Q6063">
        <f t="shared" si="404"/>
        <v>0</v>
      </c>
      <c r="W6063" s="8"/>
      <c r="Z6063" s="7" t="b">
        <f t="shared" si="405"/>
        <v>0</v>
      </c>
      <c r="AN6063">
        <v>0</v>
      </c>
      <c r="AR6063" s="6" t="s">
        <v>10393</v>
      </c>
      <c r="AT6063" s="6"/>
    </row>
    <row r="6064" spans="1:46" x14ac:dyDescent="0.25">
      <c r="A6064" t="s">
        <v>46</v>
      </c>
      <c r="B6064" t="s">
        <v>47</v>
      </c>
      <c r="C6064" t="str">
        <f t="shared" si="402"/>
        <v>08001941077400069---------</v>
      </c>
      <c r="D6064">
        <v>8620</v>
      </c>
      <c r="F6064" s="6" t="s">
        <v>5160</v>
      </c>
      <c r="G6064" t="s">
        <v>52</v>
      </c>
      <c r="H6064" t="s">
        <v>239</v>
      </c>
      <c r="I6064">
        <v>69</v>
      </c>
      <c r="J6064" t="s">
        <v>50</v>
      </c>
      <c r="K6064" t="s">
        <v>10324</v>
      </c>
      <c r="L6064" t="s">
        <v>51</v>
      </c>
      <c r="M6064" t="s">
        <v>50</v>
      </c>
      <c r="N6064" t="s">
        <v>51</v>
      </c>
      <c r="O6064" s="7" t="str">
        <f t="shared" si="403"/>
        <v>Carrer MONTJUIC, 69</v>
      </c>
      <c r="Q6064">
        <f t="shared" si="404"/>
        <v>0</v>
      </c>
      <c r="W6064" s="8"/>
      <c r="Z6064" s="7" t="b">
        <f t="shared" si="405"/>
        <v>0</v>
      </c>
      <c r="AN6064">
        <v>0</v>
      </c>
      <c r="AR6064" s="6" t="s">
        <v>10393</v>
      </c>
      <c r="AT6064" s="6"/>
    </row>
    <row r="6065" spans="1:46" x14ac:dyDescent="0.25">
      <c r="A6065" t="s">
        <v>46</v>
      </c>
      <c r="B6065" t="s">
        <v>47</v>
      </c>
      <c r="C6065" t="str">
        <f t="shared" si="402"/>
        <v>08001941077400071---------</v>
      </c>
      <c r="D6065">
        <v>8620</v>
      </c>
      <c r="F6065" s="6" t="s">
        <v>5161</v>
      </c>
      <c r="G6065" t="s">
        <v>52</v>
      </c>
      <c r="H6065" t="s">
        <v>239</v>
      </c>
      <c r="I6065">
        <v>71</v>
      </c>
      <c r="J6065" t="s">
        <v>50</v>
      </c>
      <c r="K6065" t="s">
        <v>10324</v>
      </c>
      <c r="L6065" t="s">
        <v>51</v>
      </c>
      <c r="M6065" t="s">
        <v>50</v>
      </c>
      <c r="N6065" t="s">
        <v>51</v>
      </c>
      <c r="O6065" s="7" t="str">
        <f t="shared" si="403"/>
        <v>Carrer MONTJUIC, 71</v>
      </c>
      <c r="Q6065">
        <f t="shared" si="404"/>
        <v>0</v>
      </c>
      <c r="W6065" s="8"/>
      <c r="Z6065" s="7" t="b">
        <f t="shared" si="405"/>
        <v>0</v>
      </c>
      <c r="AN6065">
        <v>0</v>
      </c>
      <c r="AR6065" s="6" t="s">
        <v>10393</v>
      </c>
      <c r="AT6065" s="6"/>
    </row>
    <row r="6066" spans="1:46" x14ac:dyDescent="0.25">
      <c r="A6066" t="s">
        <v>46</v>
      </c>
      <c r="B6066" t="s">
        <v>47</v>
      </c>
      <c r="C6066" t="str">
        <f t="shared" si="402"/>
        <v>08001941077499999---------</v>
      </c>
      <c r="D6066">
        <v>8620</v>
      </c>
      <c r="F6066" s="6" t="s">
        <v>5162</v>
      </c>
      <c r="G6066" t="s">
        <v>52</v>
      </c>
      <c r="H6066" t="s">
        <v>239</v>
      </c>
      <c r="I6066">
        <v>99999</v>
      </c>
      <c r="J6066" t="s">
        <v>50</v>
      </c>
      <c r="K6066" t="s">
        <v>10324</v>
      </c>
      <c r="L6066" t="s">
        <v>51</v>
      </c>
      <c r="M6066" t="s">
        <v>50</v>
      </c>
      <c r="N6066" t="s">
        <v>51</v>
      </c>
      <c r="O6066" s="7" t="str">
        <f t="shared" si="403"/>
        <v>Carrer MONTJUIC, 99999</v>
      </c>
      <c r="Q6066">
        <f t="shared" si="404"/>
        <v>0</v>
      </c>
      <c r="W6066" s="8"/>
      <c r="Z6066" s="7" t="b">
        <f t="shared" si="405"/>
        <v>0</v>
      </c>
      <c r="AN6066">
        <v>0</v>
      </c>
      <c r="AR6066" s="6" t="s">
        <v>10393</v>
      </c>
      <c r="AT6066" s="6"/>
    </row>
    <row r="6067" spans="1:46" x14ac:dyDescent="0.25">
      <c r="A6067" t="s">
        <v>46</v>
      </c>
      <c r="B6067" t="s">
        <v>47</v>
      </c>
      <c r="C6067" t="str">
        <f t="shared" si="402"/>
        <v>08001941079400001---------</v>
      </c>
      <c r="D6067">
        <v>8620</v>
      </c>
      <c r="F6067" s="6" t="s">
        <v>5163</v>
      </c>
      <c r="G6067" t="s">
        <v>52</v>
      </c>
      <c r="H6067" t="s">
        <v>241</v>
      </c>
      <c r="I6067">
        <v>1</v>
      </c>
      <c r="J6067" t="s">
        <v>50</v>
      </c>
      <c r="K6067" t="s">
        <v>10324</v>
      </c>
      <c r="L6067" t="s">
        <v>51</v>
      </c>
      <c r="M6067" t="s">
        <v>50</v>
      </c>
      <c r="N6067" t="s">
        <v>51</v>
      </c>
      <c r="O6067" s="7" t="str">
        <f t="shared" si="403"/>
        <v>Carrer OSCA, 1</v>
      </c>
      <c r="Q6067">
        <f t="shared" si="404"/>
        <v>0</v>
      </c>
      <c r="W6067" s="8"/>
      <c r="Z6067" s="7" t="b">
        <f t="shared" si="405"/>
        <v>0</v>
      </c>
      <c r="AN6067">
        <v>0</v>
      </c>
      <c r="AR6067" s="6" t="s">
        <v>10393</v>
      </c>
      <c r="AT6067" s="6"/>
    </row>
    <row r="6068" spans="1:46" x14ac:dyDescent="0.25">
      <c r="A6068" t="s">
        <v>46</v>
      </c>
      <c r="B6068" t="s">
        <v>47</v>
      </c>
      <c r="C6068" t="str">
        <f t="shared" si="402"/>
        <v>08001941079400001------3--</v>
      </c>
      <c r="D6068">
        <v>8620</v>
      </c>
      <c r="F6068" s="6" t="s">
        <v>5163</v>
      </c>
      <c r="G6068" t="s">
        <v>52</v>
      </c>
      <c r="H6068" t="s">
        <v>241</v>
      </c>
      <c r="I6068">
        <v>1</v>
      </c>
      <c r="J6068" t="s">
        <v>50</v>
      </c>
      <c r="K6068" t="s">
        <v>10324</v>
      </c>
      <c r="L6068" t="s">
        <v>51</v>
      </c>
      <c r="M6068">
        <v>3</v>
      </c>
      <c r="N6068" t="s">
        <v>51</v>
      </c>
      <c r="O6068" s="7" t="str">
        <f t="shared" si="403"/>
        <v>Carrer OSCA, 1</v>
      </c>
      <c r="Q6068">
        <f t="shared" si="404"/>
        <v>0</v>
      </c>
      <c r="W6068" s="8"/>
      <c r="Z6068" s="7" t="b">
        <f t="shared" si="405"/>
        <v>0</v>
      </c>
      <c r="AN6068">
        <v>0</v>
      </c>
      <c r="AR6068" s="6" t="s">
        <v>10393</v>
      </c>
      <c r="AT6068" s="6"/>
    </row>
    <row r="6069" spans="1:46" x14ac:dyDescent="0.25">
      <c r="A6069" t="s">
        <v>46</v>
      </c>
      <c r="B6069" t="s">
        <v>47</v>
      </c>
      <c r="C6069" t="str">
        <f t="shared" si="402"/>
        <v>08001941079400002---------</v>
      </c>
      <c r="D6069">
        <v>8620</v>
      </c>
      <c r="F6069" s="6" t="s">
        <v>5164</v>
      </c>
      <c r="G6069" t="s">
        <v>52</v>
      </c>
      <c r="H6069" t="s">
        <v>241</v>
      </c>
      <c r="I6069">
        <v>2</v>
      </c>
      <c r="J6069" t="s">
        <v>50</v>
      </c>
      <c r="K6069" t="s">
        <v>10324</v>
      </c>
      <c r="L6069" t="s">
        <v>51</v>
      </c>
      <c r="M6069" t="s">
        <v>50</v>
      </c>
      <c r="N6069" t="s">
        <v>51</v>
      </c>
      <c r="O6069" s="7" t="str">
        <f t="shared" si="403"/>
        <v>Carrer OSCA, 2</v>
      </c>
      <c r="Q6069">
        <f t="shared" si="404"/>
        <v>0</v>
      </c>
      <c r="W6069" s="8"/>
      <c r="Z6069" s="7" t="b">
        <f t="shared" si="405"/>
        <v>0</v>
      </c>
      <c r="AN6069">
        <v>0</v>
      </c>
      <c r="AR6069" s="6" t="s">
        <v>10393</v>
      </c>
      <c r="AT6069" s="6"/>
    </row>
    <row r="6070" spans="1:46" x14ac:dyDescent="0.25">
      <c r="A6070" t="s">
        <v>46</v>
      </c>
      <c r="B6070" t="s">
        <v>47</v>
      </c>
      <c r="C6070" t="str">
        <f t="shared" si="402"/>
        <v>08001941079400002------A--</v>
      </c>
      <c r="D6070">
        <v>8620</v>
      </c>
      <c r="F6070" s="6" t="s">
        <v>5164</v>
      </c>
      <c r="G6070" t="s">
        <v>52</v>
      </c>
      <c r="H6070" t="s">
        <v>241</v>
      </c>
      <c r="I6070">
        <v>2</v>
      </c>
      <c r="J6070" t="s">
        <v>50</v>
      </c>
      <c r="K6070" t="s">
        <v>10324</v>
      </c>
      <c r="L6070" t="s">
        <v>51</v>
      </c>
      <c r="M6070" t="s">
        <v>65</v>
      </c>
      <c r="N6070" t="s">
        <v>51</v>
      </c>
      <c r="O6070" s="7" t="str">
        <f t="shared" si="403"/>
        <v>Carrer OSCA, 2</v>
      </c>
      <c r="Q6070">
        <f t="shared" si="404"/>
        <v>0</v>
      </c>
      <c r="W6070" s="8"/>
      <c r="Z6070" s="7" t="b">
        <f t="shared" si="405"/>
        <v>0</v>
      </c>
      <c r="AN6070">
        <v>0</v>
      </c>
      <c r="AR6070" s="6" t="s">
        <v>10393</v>
      </c>
      <c r="AT6070" s="6"/>
    </row>
    <row r="6071" spans="1:46" x14ac:dyDescent="0.25">
      <c r="A6071" t="s">
        <v>46</v>
      </c>
      <c r="B6071" t="s">
        <v>47</v>
      </c>
      <c r="C6071" t="str">
        <f t="shared" si="402"/>
        <v>08001941079400002------B--</v>
      </c>
      <c r="D6071">
        <v>8620</v>
      </c>
      <c r="F6071" s="6" t="s">
        <v>5164</v>
      </c>
      <c r="G6071" t="s">
        <v>52</v>
      </c>
      <c r="H6071" t="s">
        <v>241</v>
      </c>
      <c r="I6071">
        <v>2</v>
      </c>
      <c r="J6071" t="s">
        <v>50</v>
      </c>
      <c r="K6071" t="s">
        <v>10324</v>
      </c>
      <c r="L6071" t="s">
        <v>51</v>
      </c>
      <c r="M6071" t="s">
        <v>66</v>
      </c>
      <c r="N6071" t="s">
        <v>51</v>
      </c>
      <c r="O6071" s="7" t="str">
        <f t="shared" si="403"/>
        <v>Carrer OSCA, 2</v>
      </c>
      <c r="Q6071">
        <f t="shared" si="404"/>
        <v>0</v>
      </c>
      <c r="W6071" s="8"/>
      <c r="Z6071" s="7" t="b">
        <f t="shared" si="405"/>
        <v>0</v>
      </c>
      <c r="AN6071">
        <v>0</v>
      </c>
      <c r="AR6071" s="6" t="s">
        <v>10393</v>
      </c>
      <c r="AT6071" s="6"/>
    </row>
    <row r="6072" spans="1:46" x14ac:dyDescent="0.25">
      <c r="A6072" t="s">
        <v>46</v>
      </c>
      <c r="B6072" t="s">
        <v>47</v>
      </c>
      <c r="C6072" t="str">
        <f t="shared" si="402"/>
        <v>08001941079400002---------</v>
      </c>
      <c r="D6072">
        <v>8620</v>
      </c>
      <c r="F6072" s="6" t="s">
        <v>5164</v>
      </c>
      <c r="G6072" t="s">
        <v>52</v>
      </c>
      <c r="H6072" t="s">
        <v>241</v>
      </c>
      <c r="I6072">
        <v>2</v>
      </c>
      <c r="J6072" t="s">
        <v>50</v>
      </c>
      <c r="K6072" t="s">
        <v>10324</v>
      </c>
      <c r="L6072" t="s">
        <v>51</v>
      </c>
      <c r="M6072" t="s">
        <v>50</v>
      </c>
      <c r="N6072" t="s">
        <v>51</v>
      </c>
      <c r="O6072" s="7" t="str">
        <f t="shared" si="403"/>
        <v>Carrer OSCA, 2</v>
      </c>
      <c r="Q6072">
        <f t="shared" si="404"/>
        <v>0</v>
      </c>
      <c r="W6072" s="8"/>
      <c r="Z6072" s="7" t="b">
        <f t="shared" si="405"/>
        <v>0</v>
      </c>
      <c r="AN6072">
        <v>0</v>
      </c>
      <c r="AR6072" s="6" t="s">
        <v>10393</v>
      </c>
      <c r="AT6072" s="6"/>
    </row>
    <row r="6073" spans="1:46" x14ac:dyDescent="0.25">
      <c r="A6073" t="s">
        <v>46</v>
      </c>
      <c r="B6073" t="s">
        <v>47</v>
      </c>
      <c r="C6073" t="str">
        <f t="shared" si="402"/>
        <v>08001941079400003---------</v>
      </c>
      <c r="D6073">
        <v>8620</v>
      </c>
      <c r="F6073" s="6" t="s">
        <v>5165</v>
      </c>
      <c r="G6073" t="s">
        <v>52</v>
      </c>
      <c r="H6073" t="s">
        <v>241</v>
      </c>
      <c r="I6073">
        <v>3</v>
      </c>
      <c r="J6073" t="s">
        <v>50</v>
      </c>
      <c r="K6073" t="s">
        <v>10324</v>
      </c>
      <c r="L6073" t="s">
        <v>51</v>
      </c>
      <c r="M6073" t="s">
        <v>50</v>
      </c>
      <c r="N6073" t="s">
        <v>51</v>
      </c>
      <c r="O6073" s="7" t="str">
        <f t="shared" si="403"/>
        <v>Carrer OSCA, 3</v>
      </c>
      <c r="Q6073">
        <f t="shared" si="404"/>
        <v>0</v>
      </c>
      <c r="W6073" s="8"/>
      <c r="Z6073" s="7" t="b">
        <f t="shared" si="405"/>
        <v>0</v>
      </c>
      <c r="AN6073">
        <v>0</v>
      </c>
      <c r="AR6073" s="6" t="s">
        <v>10393</v>
      </c>
      <c r="AT6073" s="6"/>
    </row>
    <row r="6074" spans="1:46" x14ac:dyDescent="0.25">
      <c r="A6074" t="s">
        <v>46</v>
      </c>
      <c r="B6074" t="s">
        <v>47</v>
      </c>
      <c r="C6074" t="str">
        <f t="shared" si="402"/>
        <v>08001941079400004---------</v>
      </c>
      <c r="D6074">
        <v>8620</v>
      </c>
      <c r="F6074" s="6" t="s">
        <v>5166</v>
      </c>
      <c r="G6074" t="s">
        <v>52</v>
      </c>
      <c r="H6074" t="s">
        <v>241</v>
      </c>
      <c r="I6074">
        <v>4</v>
      </c>
      <c r="J6074" t="s">
        <v>50</v>
      </c>
      <c r="K6074" t="s">
        <v>10324</v>
      </c>
      <c r="L6074" t="s">
        <v>51</v>
      </c>
      <c r="M6074" t="s">
        <v>50</v>
      </c>
      <c r="N6074" t="s">
        <v>51</v>
      </c>
      <c r="O6074" s="7" t="str">
        <f t="shared" si="403"/>
        <v>Carrer OSCA, 4</v>
      </c>
      <c r="Q6074">
        <f t="shared" si="404"/>
        <v>0</v>
      </c>
      <c r="W6074" s="8"/>
      <c r="Z6074" s="7" t="b">
        <f t="shared" si="405"/>
        <v>0</v>
      </c>
      <c r="AN6074">
        <v>0</v>
      </c>
      <c r="AR6074" s="6" t="s">
        <v>10393</v>
      </c>
      <c r="AT6074" s="6"/>
    </row>
    <row r="6075" spans="1:46" x14ac:dyDescent="0.25">
      <c r="A6075" t="s">
        <v>46</v>
      </c>
      <c r="B6075" t="s">
        <v>47</v>
      </c>
      <c r="C6075" t="str">
        <f t="shared" si="402"/>
        <v>08001941079400005---------</v>
      </c>
      <c r="D6075">
        <v>8620</v>
      </c>
      <c r="F6075" s="6" t="s">
        <v>5167</v>
      </c>
      <c r="G6075" t="s">
        <v>52</v>
      </c>
      <c r="H6075" t="s">
        <v>241</v>
      </c>
      <c r="I6075">
        <v>5</v>
      </c>
      <c r="J6075" t="s">
        <v>50</v>
      </c>
      <c r="K6075" t="s">
        <v>10324</v>
      </c>
      <c r="L6075" t="s">
        <v>51</v>
      </c>
      <c r="M6075" t="s">
        <v>50</v>
      </c>
      <c r="N6075" t="s">
        <v>51</v>
      </c>
      <c r="O6075" s="7" t="str">
        <f t="shared" si="403"/>
        <v>Carrer OSCA, 5</v>
      </c>
      <c r="Q6075">
        <f t="shared" si="404"/>
        <v>0</v>
      </c>
      <c r="W6075" s="8"/>
      <c r="Z6075" s="7" t="b">
        <f t="shared" si="405"/>
        <v>0</v>
      </c>
      <c r="AN6075">
        <v>0</v>
      </c>
      <c r="AR6075" s="6" t="s">
        <v>10393</v>
      </c>
      <c r="AT6075" s="6"/>
    </row>
    <row r="6076" spans="1:46" x14ac:dyDescent="0.25">
      <c r="A6076" t="s">
        <v>46</v>
      </c>
      <c r="B6076" t="s">
        <v>47</v>
      </c>
      <c r="C6076" t="str">
        <f t="shared" si="402"/>
        <v>08001941079400005------A--</v>
      </c>
      <c r="D6076">
        <v>8620</v>
      </c>
      <c r="F6076" s="6" t="s">
        <v>5167</v>
      </c>
      <c r="G6076" t="s">
        <v>52</v>
      </c>
      <c r="H6076" t="s">
        <v>241</v>
      </c>
      <c r="I6076">
        <v>5</v>
      </c>
      <c r="J6076" t="s">
        <v>50</v>
      </c>
      <c r="K6076" t="s">
        <v>10324</v>
      </c>
      <c r="L6076" t="s">
        <v>51</v>
      </c>
      <c r="M6076" t="s">
        <v>65</v>
      </c>
      <c r="N6076" t="s">
        <v>51</v>
      </c>
      <c r="O6076" s="7" t="str">
        <f t="shared" si="403"/>
        <v>Carrer OSCA, 5</v>
      </c>
      <c r="Q6076">
        <f t="shared" si="404"/>
        <v>0</v>
      </c>
      <c r="W6076" s="8"/>
      <c r="Z6076" s="7" t="b">
        <f t="shared" si="405"/>
        <v>0</v>
      </c>
      <c r="AN6076">
        <v>0</v>
      </c>
      <c r="AR6076" s="6" t="s">
        <v>10393</v>
      </c>
      <c r="AT6076" s="6"/>
    </row>
    <row r="6077" spans="1:46" x14ac:dyDescent="0.25">
      <c r="A6077" t="s">
        <v>46</v>
      </c>
      <c r="B6077" t="s">
        <v>47</v>
      </c>
      <c r="C6077" t="str">
        <f t="shared" ref="C6077:C6140" si="406">CONCATENATE(F6077,J6077,K6077,L6077,M6077,N6077)</f>
        <v>08001941079400005------B--</v>
      </c>
      <c r="D6077">
        <v>8620</v>
      </c>
      <c r="F6077" s="6" t="s">
        <v>5167</v>
      </c>
      <c r="G6077" t="s">
        <v>52</v>
      </c>
      <c r="H6077" t="s">
        <v>241</v>
      </c>
      <c r="I6077">
        <v>5</v>
      </c>
      <c r="J6077" t="s">
        <v>50</v>
      </c>
      <c r="K6077" t="s">
        <v>10324</v>
      </c>
      <c r="L6077" t="s">
        <v>51</v>
      </c>
      <c r="M6077" t="s">
        <v>66</v>
      </c>
      <c r="N6077" t="s">
        <v>51</v>
      </c>
      <c r="O6077" s="7" t="str">
        <f t="shared" ref="O6077:O6140" si="407">CONCATENATE(G6077," ",H6077,", ",I6077)</f>
        <v>Carrer OSCA, 5</v>
      </c>
      <c r="Q6077">
        <f t="shared" ref="Q6077:Q6140" si="408">R6077+S6077</f>
        <v>0</v>
      </c>
      <c r="W6077" s="8"/>
      <c r="Z6077" s="7" t="b">
        <f t="shared" ref="Z6077:Z6140" si="409">IF(T6077="ABANDONADO","NO SERVICIABLE",IF(T6077="ALTAS POR AEREO","NO APLICA",IF(T6077="AZOTEA","EN GESTION",IF(T6077="CHALET ICT","EN GESTION",IF(T6077="EMPRESA","EN GESTION",IF(T6077="EN CONSTRUCCION","EN GESTION",IF(T6077="FACHADA","NO REQUIERE",IF(T6077="FUERA DE HUELLA","NO SERVICIABLE",IF(T6077="INDUSTRIAL","EN GESTION",IF(T6077="INEXISTENTE","NO SERVICIABLE",IF(T6077="INTERIOR","EN GESTION",IF(T6077="MIXTO","EN GESTION",IF(T6077="MULTIEMPRESA","EN GESTION",IF(T6077="PATIO","EN GESTION",IF(T6077="PEDESTAL","NO REQUIERE",IF(T6077="POSTE","NO APLICA",IF(T6077="RUINAS","NO SERVICIABLE",IF(T6077="SINGULAR","NO APLICA",IF(T6077="SOLAR","NO SERVICIABLE")))))))))))))))))))</f>
        <v>0</v>
      </c>
      <c r="AN6077">
        <v>0</v>
      </c>
      <c r="AR6077" s="6" t="s">
        <v>10393</v>
      </c>
      <c r="AT6077" s="6"/>
    </row>
    <row r="6078" spans="1:46" x14ac:dyDescent="0.25">
      <c r="A6078" t="s">
        <v>46</v>
      </c>
      <c r="B6078" t="s">
        <v>47</v>
      </c>
      <c r="C6078" t="str">
        <f t="shared" si="406"/>
        <v>08001941079400006---------</v>
      </c>
      <c r="D6078">
        <v>8620</v>
      </c>
      <c r="F6078" s="6" t="s">
        <v>5168</v>
      </c>
      <c r="G6078" t="s">
        <v>52</v>
      </c>
      <c r="H6078" t="s">
        <v>241</v>
      </c>
      <c r="I6078">
        <v>6</v>
      </c>
      <c r="J6078" t="s">
        <v>50</v>
      </c>
      <c r="K6078" t="s">
        <v>10324</v>
      </c>
      <c r="L6078" t="s">
        <v>51</v>
      </c>
      <c r="M6078" t="s">
        <v>50</v>
      </c>
      <c r="N6078" t="s">
        <v>51</v>
      </c>
      <c r="O6078" s="7" t="str">
        <f t="shared" si="407"/>
        <v>Carrer OSCA, 6</v>
      </c>
      <c r="Q6078">
        <f t="shared" si="408"/>
        <v>0</v>
      </c>
      <c r="W6078" s="8"/>
      <c r="Z6078" s="7" t="b">
        <f t="shared" si="409"/>
        <v>0</v>
      </c>
      <c r="AN6078">
        <v>0</v>
      </c>
      <c r="AR6078" s="6" t="s">
        <v>10393</v>
      </c>
      <c r="AT6078" s="6"/>
    </row>
    <row r="6079" spans="1:46" x14ac:dyDescent="0.25">
      <c r="A6079" t="s">
        <v>46</v>
      </c>
      <c r="B6079" t="s">
        <v>47</v>
      </c>
      <c r="C6079" t="str">
        <f t="shared" si="406"/>
        <v>08001941079400006B--------</v>
      </c>
      <c r="D6079">
        <v>8620</v>
      </c>
      <c r="F6079" s="6" t="s">
        <v>5168</v>
      </c>
      <c r="G6079" t="s">
        <v>52</v>
      </c>
      <c r="H6079" t="s">
        <v>241</v>
      </c>
      <c r="I6079">
        <v>6</v>
      </c>
      <c r="J6079" t="s">
        <v>66</v>
      </c>
      <c r="K6079" t="s">
        <v>10324</v>
      </c>
      <c r="L6079" t="s">
        <v>51</v>
      </c>
      <c r="M6079" t="s">
        <v>50</v>
      </c>
      <c r="N6079" t="s">
        <v>51</v>
      </c>
      <c r="O6079" s="7" t="str">
        <f t="shared" si="407"/>
        <v>Carrer OSCA, 6</v>
      </c>
      <c r="Q6079">
        <f t="shared" si="408"/>
        <v>0</v>
      </c>
      <c r="W6079" s="8"/>
      <c r="Z6079" s="7" t="b">
        <f t="shared" si="409"/>
        <v>0</v>
      </c>
      <c r="AN6079">
        <v>0</v>
      </c>
      <c r="AR6079" s="6" t="s">
        <v>10393</v>
      </c>
      <c r="AT6079" s="6"/>
    </row>
    <row r="6080" spans="1:46" x14ac:dyDescent="0.25">
      <c r="A6080" t="s">
        <v>46</v>
      </c>
      <c r="B6080" t="s">
        <v>47</v>
      </c>
      <c r="C6080" t="str">
        <f t="shared" si="406"/>
        <v>08001941079400007---------</v>
      </c>
      <c r="D6080">
        <v>8620</v>
      </c>
      <c r="F6080" s="6" t="s">
        <v>5169</v>
      </c>
      <c r="G6080" t="s">
        <v>52</v>
      </c>
      <c r="H6080" t="s">
        <v>241</v>
      </c>
      <c r="I6080">
        <v>7</v>
      </c>
      <c r="J6080" t="s">
        <v>50</v>
      </c>
      <c r="K6080" t="s">
        <v>10324</v>
      </c>
      <c r="L6080" t="s">
        <v>51</v>
      </c>
      <c r="M6080" t="s">
        <v>50</v>
      </c>
      <c r="N6080" t="s">
        <v>51</v>
      </c>
      <c r="O6080" s="7" t="str">
        <f t="shared" si="407"/>
        <v>Carrer OSCA, 7</v>
      </c>
      <c r="Q6080">
        <f t="shared" si="408"/>
        <v>0</v>
      </c>
      <c r="W6080" s="8"/>
      <c r="Z6080" s="7" t="b">
        <f t="shared" si="409"/>
        <v>0</v>
      </c>
      <c r="AN6080">
        <v>0</v>
      </c>
      <c r="AR6080" s="6" t="s">
        <v>10393</v>
      </c>
      <c r="AT6080" s="6"/>
    </row>
    <row r="6081" spans="1:46" x14ac:dyDescent="0.25">
      <c r="A6081" t="s">
        <v>46</v>
      </c>
      <c r="B6081" t="s">
        <v>47</v>
      </c>
      <c r="C6081" t="str">
        <f t="shared" si="406"/>
        <v>08001941079400008---------</v>
      </c>
      <c r="D6081">
        <v>8620</v>
      </c>
      <c r="F6081" s="6" t="s">
        <v>5170</v>
      </c>
      <c r="G6081" t="s">
        <v>52</v>
      </c>
      <c r="H6081" t="s">
        <v>241</v>
      </c>
      <c r="I6081">
        <v>8</v>
      </c>
      <c r="J6081" t="s">
        <v>50</v>
      </c>
      <c r="K6081" t="s">
        <v>10324</v>
      </c>
      <c r="L6081" t="s">
        <v>51</v>
      </c>
      <c r="M6081" t="s">
        <v>50</v>
      </c>
      <c r="N6081" t="s">
        <v>51</v>
      </c>
      <c r="O6081" s="7" t="str">
        <f t="shared" si="407"/>
        <v>Carrer OSCA, 8</v>
      </c>
      <c r="Q6081">
        <f t="shared" si="408"/>
        <v>0</v>
      </c>
      <c r="W6081" s="8"/>
      <c r="Z6081" s="7" t="b">
        <f t="shared" si="409"/>
        <v>0</v>
      </c>
      <c r="AN6081">
        <v>0</v>
      </c>
      <c r="AR6081" s="6" t="s">
        <v>10393</v>
      </c>
      <c r="AT6081" s="6"/>
    </row>
    <row r="6082" spans="1:46" x14ac:dyDescent="0.25">
      <c r="A6082" t="s">
        <v>46</v>
      </c>
      <c r="B6082" t="s">
        <v>47</v>
      </c>
      <c r="C6082" t="str">
        <f t="shared" si="406"/>
        <v>08001941079400009---------</v>
      </c>
      <c r="D6082">
        <v>8620</v>
      </c>
      <c r="F6082" s="6" t="s">
        <v>5171</v>
      </c>
      <c r="G6082" t="s">
        <v>52</v>
      </c>
      <c r="H6082" t="s">
        <v>241</v>
      </c>
      <c r="I6082">
        <v>9</v>
      </c>
      <c r="J6082" t="s">
        <v>50</v>
      </c>
      <c r="K6082" t="s">
        <v>10324</v>
      </c>
      <c r="L6082" t="s">
        <v>51</v>
      </c>
      <c r="M6082" t="s">
        <v>50</v>
      </c>
      <c r="N6082" t="s">
        <v>51</v>
      </c>
      <c r="O6082" s="7" t="str">
        <f t="shared" si="407"/>
        <v>Carrer OSCA, 9</v>
      </c>
      <c r="Q6082">
        <f t="shared" si="408"/>
        <v>0</v>
      </c>
      <c r="W6082" s="8"/>
      <c r="Z6082" s="7" t="b">
        <f t="shared" si="409"/>
        <v>0</v>
      </c>
      <c r="AN6082">
        <v>0</v>
      </c>
      <c r="AR6082" s="6" t="s">
        <v>10393</v>
      </c>
      <c r="AT6082" s="6"/>
    </row>
    <row r="6083" spans="1:46" x14ac:dyDescent="0.25">
      <c r="A6083" t="s">
        <v>46</v>
      </c>
      <c r="B6083" t="s">
        <v>47</v>
      </c>
      <c r="C6083" t="str">
        <f t="shared" si="406"/>
        <v>08001941079400009---------</v>
      </c>
      <c r="D6083">
        <v>8620</v>
      </c>
      <c r="F6083" s="6" t="s">
        <v>5171</v>
      </c>
      <c r="G6083" t="s">
        <v>52</v>
      </c>
      <c r="H6083" t="s">
        <v>241</v>
      </c>
      <c r="I6083">
        <v>9</v>
      </c>
      <c r="J6083" t="s">
        <v>50</v>
      </c>
      <c r="K6083" t="s">
        <v>10324</v>
      </c>
      <c r="L6083" t="s">
        <v>51</v>
      </c>
      <c r="M6083" t="s">
        <v>50</v>
      </c>
      <c r="N6083" t="s">
        <v>51</v>
      </c>
      <c r="O6083" s="7" t="str">
        <f t="shared" si="407"/>
        <v>Carrer OSCA, 9</v>
      </c>
      <c r="Q6083">
        <f t="shared" si="408"/>
        <v>0</v>
      </c>
      <c r="W6083" s="8"/>
      <c r="Z6083" s="7" t="b">
        <f t="shared" si="409"/>
        <v>0</v>
      </c>
      <c r="AN6083">
        <v>0</v>
      </c>
      <c r="AR6083" s="6" t="s">
        <v>10393</v>
      </c>
      <c r="AT6083" s="6"/>
    </row>
    <row r="6084" spans="1:46" x14ac:dyDescent="0.25">
      <c r="A6084" t="s">
        <v>46</v>
      </c>
      <c r="B6084" t="s">
        <v>47</v>
      </c>
      <c r="C6084" t="str">
        <f t="shared" si="406"/>
        <v>08001941079400010---------</v>
      </c>
      <c r="D6084">
        <v>8620</v>
      </c>
      <c r="F6084" s="6" t="s">
        <v>5172</v>
      </c>
      <c r="G6084" t="s">
        <v>52</v>
      </c>
      <c r="H6084" t="s">
        <v>241</v>
      </c>
      <c r="I6084">
        <v>10</v>
      </c>
      <c r="J6084" t="s">
        <v>50</v>
      </c>
      <c r="K6084" t="s">
        <v>10324</v>
      </c>
      <c r="L6084" t="s">
        <v>51</v>
      </c>
      <c r="M6084" t="s">
        <v>50</v>
      </c>
      <c r="N6084" t="s">
        <v>51</v>
      </c>
      <c r="O6084" s="7" t="str">
        <f t="shared" si="407"/>
        <v>Carrer OSCA, 10</v>
      </c>
      <c r="Q6084">
        <f t="shared" si="408"/>
        <v>0</v>
      </c>
      <c r="W6084" s="8"/>
      <c r="Z6084" s="7" t="b">
        <f t="shared" si="409"/>
        <v>0</v>
      </c>
      <c r="AN6084">
        <v>0</v>
      </c>
      <c r="AR6084" s="6" t="s">
        <v>10393</v>
      </c>
      <c r="AT6084" s="6"/>
    </row>
    <row r="6085" spans="1:46" x14ac:dyDescent="0.25">
      <c r="A6085" t="s">
        <v>46</v>
      </c>
      <c r="B6085" t="s">
        <v>47</v>
      </c>
      <c r="C6085" t="str">
        <f t="shared" si="406"/>
        <v>08001941079400010---------</v>
      </c>
      <c r="D6085">
        <v>8620</v>
      </c>
      <c r="F6085" s="6" t="s">
        <v>5172</v>
      </c>
      <c r="G6085" t="s">
        <v>52</v>
      </c>
      <c r="H6085" t="s">
        <v>241</v>
      </c>
      <c r="I6085">
        <v>10</v>
      </c>
      <c r="J6085" t="s">
        <v>50</v>
      </c>
      <c r="K6085" t="s">
        <v>10324</v>
      </c>
      <c r="L6085" t="s">
        <v>51</v>
      </c>
      <c r="M6085" t="s">
        <v>50</v>
      </c>
      <c r="N6085" t="s">
        <v>51</v>
      </c>
      <c r="O6085" s="7" t="str">
        <f t="shared" si="407"/>
        <v>Carrer OSCA, 10</v>
      </c>
      <c r="Q6085">
        <f t="shared" si="408"/>
        <v>0</v>
      </c>
      <c r="W6085" s="8"/>
      <c r="Z6085" s="7" t="b">
        <f t="shared" si="409"/>
        <v>0</v>
      </c>
      <c r="AN6085">
        <v>0</v>
      </c>
      <c r="AR6085" s="6" t="s">
        <v>10393</v>
      </c>
      <c r="AT6085" s="6"/>
    </row>
    <row r="6086" spans="1:46" x14ac:dyDescent="0.25">
      <c r="A6086" t="s">
        <v>46</v>
      </c>
      <c r="B6086" t="s">
        <v>47</v>
      </c>
      <c r="C6086" t="str">
        <f t="shared" si="406"/>
        <v>08001941079400011---------</v>
      </c>
      <c r="D6086">
        <v>8620</v>
      </c>
      <c r="F6086" s="6" t="s">
        <v>5173</v>
      </c>
      <c r="G6086" t="s">
        <v>52</v>
      </c>
      <c r="H6086" t="s">
        <v>241</v>
      </c>
      <c r="I6086">
        <v>11</v>
      </c>
      <c r="J6086" t="s">
        <v>50</v>
      </c>
      <c r="K6086" t="s">
        <v>10324</v>
      </c>
      <c r="L6086" t="s">
        <v>51</v>
      </c>
      <c r="M6086" t="s">
        <v>50</v>
      </c>
      <c r="N6086" t="s">
        <v>51</v>
      </c>
      <c r="O6086" s="7" t="str">
        <f t="shared" si="407"/>
        <v>Carrer OSCA, 11</v>
      </c>
      <c r="Q6086">
        <f t="shared" si="408"/>
        <v>0</v>
      </c>
      <c r="W6086" s="8"/>
      <c r="Z6086" s="7" t="b">
        <f t="shared" si="409"/>
        <v>0</v>
      </c>
      <c r="AN6086">
        <v>0</v>
      </c>
      <c r="AR6086" s="6" t="s">
        <v>10393</v>
      </c>
      <c r="AT6086" s="6"/>
    </row>
    <row r="6087" spans="1:46" x14ac:dyDescent="0.25">
      <c r="A6087" t="s">
        <v>46</v>
      </c>
      <c r="B6087" t="s">
        <v>47</v>
      </c>
      <c r="C6087" t="str">
        <f t="shared" si="406"/>
        <v>08001941079400012---------</v>
      </c>
      <c r="D6087">
        <v>8620</v>
      </c>
      <c r="F6087" s="6" t="s">
        <v>5174</v>
      </c>
      <c r="G6087" t="s">
        <v>52</v>
      </c>
      <c r="H6087" t="s">
        <v>241</v>
      </c>
      <c r="I6087">
        <v>12</v>
      </c>
      <c r="J6087" t="s">
        <v>50</v>
      </c>
      <c r="K6087" t="s">
        <v>10324</v>
      </c>
      <c r="L6087" t="s">
        <v>51</v>
      </c>
      <c r="M6087" t="s">
        <v>50</v>
      </c>
      <c r="N6087" t="s">
        <v>51</v>
      </c>
      <c r="O6087" s="7" t="str">
        <f t="shared" si="407"/>
        <v>Carrer OSCA, 12</v>
      </c>
      <c r="Q6087">
        <f t="shared" si="408"/>
        <v>0</v>
      </c>
      <c r="W6087" s="8"/>
      <c r="Z6087" s="7" t="b">
        <f t="shared" si="409"/>
        <v>0</v>
      </c>
      <c r="AN6087">
        <v>0</v>
      </c>
      <c r="AR6087" s="6" t="s">
        <v>10393</v>
      </c>
      <c r="AT6087" s="6"/>
    </row>
    <row r="6088" spans="1:46" x14ac:dyDescent="0.25">
      <c r="A6088" t="s">
        <v>46</v>
      </c>
      <c r="B6088" t="s">
        <v>47</v>
      </c>
      <c r="C6088" t="str">
        <f t="shared" si="406"/>
        <v>08001941079400012---------</v>
      </c>
      <c r="D6088">
        <v>8620</v>
      </c>
      <c r="F6088" s="6" t="s">
        <v>5174</v>
      </c>
      <c r="G6088" t="s">
        <v>52</v>
      </c>
      <c r="H6088" t="s">
        <v>241</v>
      </c>
      <c r="I6088">
        <v>12</v>
      </c>
      <c r="J6088" t="s">
        <v>50</v>
      </c>
      <c r="K6088" t="s">
        <v>10324</v>
      </c>
      <c r="L6088" t="s">
        <v>51</v>
      </c>
      <c r="M6088" t="s">
        <v>50</v>
      </c>
      <c r="N6088" t="s">
        <v>51</v>
      </c>
      <c r="O6088" s="7" t="str">
        <f t="shared" si="407"/>
        <v>Carrer OSCA, 12</v>
      </c>
      <c r="Q6088">
        <f t="shared" si="408"/>
        <v>0</v>
      </c>
      <c r="W6088" s="8"/>
      <c r="Z6088" s="7" t="b">
        <f t="shared" si="409"/>
        <v>0</v>
      </c>
      <c r="AN6088">
        <v>0</v>
      </c>
      <c r="AR6088" s="6" t="s">
        <v>10393</v>
      </c>
      <c r="AT6088" s="6"/>
    </row>
    <row r="6089" spans="1:46" x14ac:dyDescent="0.25">
      <c r="A6089" t="s">
        <v>46</v>
      </c>
      <c r="B6089" t="s">
        <v>47</v>
      </c>
      <c r="C6089" t="str">
        <f t="shared" si="406"/>
        <v>08001941079400013---------</v>
      </c>
      <c r="D6089">
        <v>8620</v>
      </c>
      <c r="F6089" s="6" t="s">
        <v>5175</v>
      </c>
      <c r="G6089" t="s">
        <v>52</v>
      </c>
      <c r="H6089" t="s">
        <v>241</v>
      </c>
      <c r="I6089">
        <v>13</v>
      </c>
      <c r="J6089" t="s">
        <v>50</v>
      </c>
      <c r="K6089" t="s">
        <v>10324</v>
      </c>
      <c r="L6089" t="s">
        <v>51</v>
      </c>
      <c r="M6089" t="s">
        <v>50</v>
      </c>
      <c r="N6089" t="s">
        <v>51</v>
      </c>
      <c r="O6089" s="7" t="str">
        <f t="shared" si="407"/>
        <v>Carrer OSCA, 13</v>
      </c>
      <c r="Q6089">
        <f t="shared" si="408"/>
        <v>0</v>
      </c>
      <c r="W6089" s="8"/>
      <c r="Z6089" s="7" t="b">
        <f t="shared" si="409"/>
        <v>0</v>
      </c>
      <c r="AN6089">
        <v>0</v>
      </c>
      <c r="AR6089" s="6" t="s">
        <v>10393</v>
      </c>
      <c r="AT6089" s="6"/>
    </row>
    <row r="6090" spans="1:46" x14ac:dyDescent="0.25">
      <c r="A6090" t="s">
        <v>46</v>
      </c>
      <c r="B6090" t="s">
        <v>47</v>
      </c>
      <c r="C6090" t="str">
        <f t="shared" si="406"/>
        <v>08001941079400013B--------</v>
      </c>
      <c r="D6090">
        <v>8620</v>
      </c>
      <c r="F6090" s="6" t="s">
        <v>5175</v>
      </c>
      <c r="G6090" t="s">
        <v>52</v>
      </c>
      <c r="H6090" t="s">
        <v>241</v>
      </c>
      <c r="I6090">
        <v>13</v>
      </c>
      <c r="J6090" t="s">
        <v>66</v>
      </c>
      <c r="K6090" t="s">
        <v>10324</v>
      </c>
      <c r="L6090" t="s">
        <v>51</v>
      </c>
      <c r="M6090" t="s">
        <v>50</v>
      </c>
      <c r="N6090" t="s">
        <v>51</v>
      </c>
      <c r="O6090" s="7" t="str">
        <f t="shared" si="407"/>
        <v>Carrer OSCA, 13</v>
      </c>
      <c r="Q6090">
        <f t="shared" si="408"/>
        <v>0</v>
      </c>
      <c r="W6090" s="8"/>
      <c r="Z6090" s="7" t="b">
        <f t="shared" si="409"/>
        <v>0</v>
      </c>
      <c r="AN6090">
        <v>0</v>
      </c>
      <c r="AR6090" s="6" t="s">
        <v>10393</v>
      </c>
      <c r="AT6090" s="6"/>
    </row>
    <row r="6091" spans="1:46" x14ac:dyDescent="0.25">
      <c r="A6091" t="s">
        <v>46</v>
      </c>
      <c r="B6091" t="s">
        <v>47</v>
      </c>
      <c r="C6091" t="str">
        <f t="shared" si="406"/>
        <v>08001941079400014---------</v>
      </c>
      <c r="D6091">
        <v>8620</v>
      </c>
      <c r="F6091" s="6" t="s">
        <v>5176</v>
      </c>
      <c r="G6091" t="s">
        <v>52</v>
      </c>
      <c r="H6091" t="s">
        <v>241</v>
      </c>
      <c r="I6091">
        <v>14</v>
      </c>
      <c r="J6091" t="s">
        <v>50</v>
      </c>
      <c r="K6091" t="s">
        <v>10324</v>
      </c>
      <c r="L6091" t="s">
        <v>51</v>
      </c>
      <c r="M6091" t="s">
        <v>50</v>
      </c>
      <c r="N6091" t="s">
        <v>51</v>
      </c>
      <c r="O6091" s="7" t="str">
        <f t="shared" si="407"/>
        <v>Carrer OSCA, 14</v>
      </c>
      <c r="Q6091">
        <f t="shared" si="408"/>
        <v>0</v>
      </c>
      <c r="W6091" s="8"/>
      <c r="Z6091" s="7" t="b">
        <f t="shared" si="409"/>
        <v>0</v>
      </c>
      <c r="AN6091">
        <v>0</v>
      </c>
      <c r="AR6091" s="6" t="s">
        <v>10393</v>
      </c>
      <c r="AT6091" s="6"/>
    </row>
    <row r="6092" spans="1:46" x14ac:dyDescent="0.25">
      <c r="A6092" t="s">
        <v>46</v>
      </c>
      <c r="B6092" t="s">
        <v>47</v>
      </c>
      <c r="C6092" t="str">
        <f t="shared" si="406"/>
        <v>08001941079400015---------</v>
      </c>
      <c r="D6092">
        <v>8620</v>
      </c>
      <c r="F6092" s="6" t="s">
        <v>5177</v>
      </c>
      <c r="G6092" t="s">
        <v>52</v>
      </c>
      <c r="H6092" t="s">
        <v>241</v>
      </c>
      <c r="I6092">
        <v>15</v>
      </c>
      <c r="J6092" t="s">
        <v>50</v>
      </c>
      <c r="K6092" t="s">
        <v>10324</v>
      </c>
      <c r="L6092" t="s">
        <v>51</v>
      </c>
      <c r="M6092" t="s">
        <v>50</v>
      </c>
      <c r="N6092" t="s">
        <v>51</v>
      </c>
      <c r="O6092" s="7" t="str">
        <f t="shared" si="407"/>
        <v>Carrer OSCA, 15</v>
      </c>
      <c r="Q6092">
        <f t="shared" si="408"/>
        <v>0</v>
      </c>
      <c r="W6092" s="8"/>
      <c r="Z6092" s="7" t="b">
        <f t="shared" si="409"/>
        <v>0</v>
      </c>
      <c r="AN6092">
        <v>0</v>
      </c>
      <c r="AR6092" s="6" t="s">
        <v>10393</v>
      </c>
      <c r="AT6092" s="6"/>
    </row>
    <row r="6093" spans="1:46" x14ac:dyDescent="0.25">
      <c r="A6093" t="s">
        <v>46</v>
      </c>
      <c r="B6093" t="s">
        <v>47</v>
      </c>
      <c r="C6093" t="str">
        <f t="shared" si="406"/>
        <v>08001941079400015------A--</v>
      </c>
      <c r="D6093">
        <v>8620</v>
      </c>
      <c r="F6093" s="6" t="s">
        <v>5177</v>
      </c>
      <c r="G6093" t="s">
        <v>52</v>
      </c>
      <c r="H6093" t="s">
        <v>241</v>
      </c>
      <c r="I6093">
        <v>15</v>
      </c>
      <c r="J6093" t="s">
        <v>50</v>
      </c>
      <c r="K6093" t="s">
        <v>10324</v>
      </c>
      <c r="L6093" t="s">
        <v>51</v>
      </c>
      <c r="M6093" t="s">
        <v>65</v>
      </c>
      <c r="N6093" t="s">
        <v>51</v>
      </c>
      <c r="O6093" s="7" t="str">
        <f t="shared" si="407"/>
        <v>Carrer OSCA, 15</v>
      </c>
      <c r="Q6093">
        <f t="shared" si="408"/>
        <v>0</v>
      </c>
      <c r="W6093" s="8"/>
      <c r="Z6093" s="7" t="b">
        <f t="shared" si="409"/>
        <v>0</v>
      </c>
      <c r="AN6093">
        <v>0</v>
      </c>
      <c r="AR6093" s="6" t="s">
        <v>10393</v>
      </c>
      <c r="AT6093" s="6"/>
    </row>
    <row r="6094" spans="1:46" x14ac:dyDescent="0.25">
      <c r="A6094" t="s">
        <v>46</v>
      </c>
      <c r="B6094" t="s">
        <v>47</v>
      </c>
      <c r="C6094" t="str">
        <f t="shared" si="406"/>
        <v>08001941079400015------B--</v>
      </c>
      <c r="D6094">
        <v>8620</v>
      </c>
      <c r="F6094" s="6" t="s">
        <v>5177</v>
      </c>
      <c r="G6094" t="s">
        <v>52</v>
      </c>
      <c r="H6094" t="s">
        <v>241</v>
      </c>
      <c r="I6094">
        <v>15</v>
      </c>
      <c r="J6094" t="s">
        <v>50</v>
      </c>
      <c r="K6094" t="s">
        <v>10324</v>
      </c>
      <c r="L6094" t="s">
        <v>51</v>
      </c>
      <c r="M6094" t="s">
        <v>66</v>
      </c>
      <c r="N6094" t="s">
        <v>51</v>
      </c>
      <c r="O6094" s="7" t="str">
        <f t="shared" si="407"/>
        <v>Carrer OSCA, 15</v>
      </c>
      <c r="Q6094">
        <f t="shared" si="408"/>
        <v>0</v>
      </c>
      <c r="W6094" s="8"/>
      <c r="Z6094" s="7" t="b">
        <f t="shared" si="409"/>
        <v>0</v>
      </c>
      <c r="AN6094">
        <v>0</v>
      </c>
      <c r="AR6094" s="6" t="s">
        <v>10393</v>
      </c>
      <c r="AT6094" s="6"/>
    </row>
    <row r="6095" spans="1:46" x14ac:dyDescent="0.25">
      <c r="A6095" t="s">
        <v>46</v>
      </c>
      <c r="B6095" t="s">
        <v>47</v>
      </c>
      <c r="C6095" t="str">
        <f t="shared" si="406"/>
        <v>08001941079400016---------</v>
      </c>
      <c r="D6095">
        <v>8620</v>
      </c>
      <c r="F6095" s="6" t="s">
        <v>5178</v>
      </c>
      <c r="G6095" t="s">
        <v>52</v>
      </c>
      <c r="H6095" t="s">
        <v>241</v>
      </c>
      <c r="I6095">
        <v>16</v>
      </c>
      <c r="J6095" t="s">
        <v>50</v>
      </c>
      <c r="K6095" t="s">
        <v>10324</v>
      </c>
      <c r="L6095" t="s">
        <v>51</v>
      </c>
      <c r="M6095" t="s">
        <v>50</v>
      </c>
      <c r="N6095" t="s">
        <v>51</v>
      </c>
      <c r="O6095" s="7" t="str">
        <f t="shared" si="407"/>
        <v>Carrer OSCA, 16</v>
      </c>
      <c r="Q6095">
        <f t="shared" si="408"/>
        <v>0</v>
      </c>
      <c r="W6095" s="8"/>
      <c r="Z6095" s="7" t="b">
        <f t="shared" si="409"/>
        <v>0</v>
      </c>
      <c r="AN6095">
        <v>0</v>
      </c>
      <c r="AR6095" s="6" t="s">
        <v>10393</v>
      </c>
      <c r="AT6095" s="6"/>
    </row>
    <row r="6096" spans="1:46" x14ac:dyDescent="0.25">
      <c r="A6096" t="s">
        <v>46</v>
      </c>
      <c r="B6096" t="s">
        <v>47</v>
      </c>
      <c r="C6096" t="str">
        <f t="shared" si="406"/>
        <v>08001941079400016------I--</v>
      </c>
      <c r="D6096">
        <v>8620</v>
      </c>
      <c r="F6096" s="6" t="s">
        <v>5178</v>
      </c>
      <c r="G6096" t="s">
        <v>52</v>
      </c>
      <c r="H6096" t="s">
        <v>241</v>
      </c>
      <c r="I6096">
        <v>16</v>
      </c>
      <c r="J6096" t="s">
        <v>50</v>
      </c>
      <c r="K6096" t="s">
        <v>10324</v>
      </c>
      <c r="L6096" t="s">
        <v>51</v>
      </c>
      <c r="M6096" t="s">
        <v>242</v>
      </c>
      <c r="N6096" t="s">
        <v>51</v>
      </c>
      <c r="O6096" s="7" t="str">
        <f t="shared" si="407"/>
        <v>Carrer OSCA, 16</v>
      </c>
      <c r="Q6096">
        <f t="shared" si="408"/>
        <v>0</v>
      </c>
      <c r="W6096" s="8"/>
      <c r="Z6096" s="7" t="b">
        <f t="shared" si="409"/>
        <v>0</v>
      </c>
      <c r="AN6096">
        <v>0</v>
      </c>
      <c r="AR6096" s="6" t="s">
        <v>10393</v>
      </c>
      <c r="AT6096" s="6"/>
    </row>
    <row r="6097" spans="1:46" x14ac:dyDescent="0.25">
      <c r="A6097" t="s">
        <v>46</v>
      </c>
      <c r="B6097" t="s">
        <v>47</v>
      </c>
      <c r="C6097" t="str">
        <f t="shared" si="406"/>
        <v>08001941079400016B--------</v>
      </c>
      <c r="D6097">
        <v>8620</v>
      </c>
      <c r="F6097" s="6" t="s">
        <v>5178</v>
      </c>
      <c r="G6097" t="s">
        <v>52</v>
      </c>
      <c r="H6097" t="s">
        <v>241</v>
      </c>
      <c r="I6097">
        <v>16</v>
      </c>
      <c r="J6097" t="s">
        <v>66</v>
      </c>
      <c r="K6097" t="s">
        <v>10324</v>
      </c>
      <c r="L6097" t="s">
        <v>51</v>
      </c>
      <c r="M6097" t="s">
        <v>50</v>
      </c>
      <c r="N6097" t="s">
        <v>51</v>
      </c>
      <c r="O6097" s="7" t="str">
        <f t="shared" si="407"/>
        <v>Carrer OSCA, 16</v>
      </c>
      <c r="Q6097">
        <f t="shared" si="408"/>
        <v>0</v>
      </c>
      <c r="W6097" s="8"/>
      <c r="Z6097" s="7" t="b">
        <f t="shared" si="409"/>
        <v>0</v>
      </c>
      <c r="AN6097">
        <v>0</v>
      </c>
      <c r="AR6097" s="6" t="s">
        <v>10393</v>
      </c>
      <c r="AT6097" s="6"/>
    </row>
    <row r="6098" spans="1:46" x14ac:dyDescent="0.25">
      <c r="A6098" t="s">
        <v>46</v>
      </c>
      <c r="B6098" t="s">
        <v>47</v>
      </c>
      <c r="C6098" t="str">
        <f t="shared" si="406"/>
        <v>08001941079400017---------</v>
      </c>
      <c r="D6098">
        <v>8620</v>
      </c>
      <c r="F6098" s="6" t="s">
        <v>5179</v>
      </c>
      <c r="G6098" t="s">
        <v>52</v>
      </c>
      <c r="H6098" t="s">
        <v>241</v>
      </c>
      <c r="I6098">
        <v>17</v>
      </c>
      <c r="J6098" t="s">
        <v>50</v>
      </c>
      <c r="K6098" t="s">
        <v>10324</v>
      </c>
      <c r="L6098" t="s">
        <v>51</v>
      </c>
      <c r="M6098" t="s">
        <v>50</v>
      </c>
      <c r="N6098" t="s">
        <v>51</v>
      </c>
      <c r="O6098" s="7" t="str">
        <f t="shared" si="407"/>
        <v>Carrer OSCA, 17</v>
      </c>
      <c r="Q6098">
        <f t="shared" si="408"/>
        <v>0</v>
      </c>
      <c r="W6098" s="8"/>
      <c r="Z6098" s="7" t="b">
        <f t="shared" si="409"/>
        <v>0</v>
      </c>
      <c r="AN6098">
        <v>0</v>
      </c>
      <c r="AR6098" s="6" t="s">
        <v>10393</v>
      </c>
      <c r="AT6098" s="6"/>
    </row>
    <row r="6099" spans="1:46" x14ac:dyDescent="0.25">
      <c r="A6099" t="s">
        <v>46</v>
      </c>
      <c r="B6099" t="s">
        <v>47</v>
      </c>
      <c r="C6099" t="str">
        <f t="shared" si="406"/>
        <v>08001941079400018---------</v>
      </c>
      <c r="D6099">
        <v>8620</v>
      </c>
      <c r="F6099" s="6" t="s">
        <v>5180</v>
      </c>
      <c r="G6099" t="s">
        <v>52</v>
      </c>
      <c r="H6099" t="s">
        <v>241</v>
      </c>
      <c r="I6099">
        <v>18</v>
      </c>
      <c r="J6099" t="s">
        <v>50</v>
      </c>
      <c r="K6099" t="s">
        <v>10324</v>
      </c>
      <c r="L6099" t="s">
        <v>51</v>
      </c>
      <c r="M6099" t="s">
        <v>50</v>
      </c>
      <c r="N6099" t="s">
        <v>51</v>
      </c>
      <c r="O6099" s="7" t="str">
        <f t="shared" si="407"/>
        <v>Carrer OSCA, 18</v>
      </c>
      <c r="Q6099">
        <f t="shared" si="408"/>
        <v>0</v>
      </c>
      <c r="W6099" s="8"/>
      <c r="Z6099" s="7" t="b">
        <f t="shared" si="409"/>
        <v>0</v>
      </c>
      <c r="AN6099">
        <v>0</v>
      </c>
      <c r="AR6099" s="6" t="s">
        <v>10393</v>
      </c>
      <c r="AT6099" s="6"/>
    </row>
    <row r="6100" spans="1:46" x14ac:dyDescent="0.25">
      <c r="A6100" t="s">
        <v>46</v>
      </c>
      <c r="B6100" t="s">
        <v>47</v>
      </c>
      <c r="C6100" t="str">
        <f t="shared" si="406"/>
        <v>08001941079400020---------</v>
      </c>
      <c r="D6100">
        <v>8620</v>
      </c>
      <c r="F6100" s="6" t="s">
        <v>5181</v>
      </c>
      <c r="G6100" t="s">
        <v>52</v>
      </c>
      <c r="H6100" t="s">
        <v>241</v>
      </c>
      <c r="I6100">
        <v>20</v>
      </c>
      <c r="J6100" t="s">
        <v>50</v>
      </c>
      <c r="K6100" t="s">
        <v>10324</v>
      </c>
      <c r="L6100" t="s">
        <v>51</v>
      </c>
      <c r="M6100" t="s">
        <v>50</v>
      </c>
      <c r="N6100" t="s">
        <v>51</v>
      </c>
      <c r="O6100" s="7" t="str">
        <f t="shared" si="407"/>
        <v>Carrer OSCA, 20</v>
      </c>
      <c r="Q6100">
        <f t="shared" si="408"/>
        <v>0</v>
      </c>
      <c r="W6100" s="8"/>
      <c r="Z6100" s="7" t="b">
        <f t="shared" si="409"/>
        <v>0</v>
      </c>
      <c r="AN6100">
        <v>0</v>
      </c>
      <c r="AR6100" s="6" t="s">
        <v>10393</v>
      </c>
      <c r="AT6100" s="6"/>
    </row>
    <row r="6101" spans="1:46" x14ac:dyDescent="0.25">
      <c r="A6101" t="s">
        <v>46</v>
      </c>
      <c r="B6101" t="s">
        <v>47</v>
      </c>
      <c r="C6101" t="str">
        <f t="shared" si="406"/>
        <v>08001941079400021---------</v>
      </c>
      <c r="D6101">
        <v>8620</v>
      </c>
      <c r="F6101" s="6" t="s">
        <v>5182</v>
      </c>
      <c r="G6101" t="s">
        <v>52</v>
      </c>
      <c r="H6101" t="s">
        <v>241</v>
      </c>
      <c r="I6101">
        <v>21</v>
      </c>
      <c r="J6101" t="s">
        <v>50</v>
      </c>
      <c r="K6101" t="s">
        <v>10324</v>
      </c>
      <c r="L6101" t="s">
        <v>51</v>
      </c>
      <c r="M6101" t="s">
        <v>50</v>
      </c>
      <c r="N6101" t="s">
        <v>51</v>
      </c>
      <c r="O6101" s="7" t="str">
        <f t="shared" si="407"/>
        <v>Carrer OSCA, 21</v>
      </c>
      <c r="Q6101">
        <f t="shared" si="408"/>
        <v>0</v>
      </c>
      <c r="W6101" s="8"/>
      <c r="Z6101" s="7" t="b">
        <f t="shared" si="409"/>
        <v>0</v>
      </c>
      <c r="AN6101">
        <v>0</v>
      </c>
      <c r="AR6101" s="6" t="s">
        <v>10393</v>
      </c>
      <c r="AT6101" s="6"/>
    </row>
    <row r="6102" spans="1:46" x14ac:dyDescent="0.25">
      <c r="A6102" t="s">
        <v>46</v>
      </c>
      <c r="B6102" t="s">
        <v>47</v>
      </c>
      <c r="C6102" t="str">
        <f t="shared" si="406"/>
        <v>08001941079400022---------</v>
      </c>
      <c r="D6102">
        <v>8620</v>
      </c>
      <c r="F6102" s="6" t="s">
        <v>5183</v>
      </c>
      <c r="G6102" t="s">
        <v>52</v>
      </c>
      <c r="H6102" t="s">
        <v>241</v>
      </c>
      <c r="I6102">
        <v>22</v>
      </c>
      <c r="J6102" t="s">
        <v>50</v>
      </c>
      <c r="K6102" t="s">
        <v>10324</v>
      </c>
      <c r="L6102" t="s">
        <v>51</v>
      </c>
      <c r="M6102" t="s">
        <v>50</v>
      </c>
      <c r="N6102" t="s">
        <v>51</v>
      </c>
      <c r="O6102" s="7" t="str">
        <f t="shared" si="407"/>
        <v>Carrer OSCA, 22</v>
      </c>
      <c r="Q6102">
        <f t="shared" si="408"/>
        <v>0</v>
      </c>
      <c r="W6102" s="8"/>
      <c r="Z6102" s="7" t="b">
        <f t="shared" si="409"/>
        <v>0</v>
      </c>
      <c r="AN6102">
        <v>0</v>
      </c>
      <c r="AR6102" s="6" t="s">
        <v>10393</v>
      </c>
      <c r="AT6102" s="6"/>
    </row>
    <row r="6103" spans="1:46" x14ac:dyDescent="0.25">
      <c r="A6103" t="s">
        <v>46</v>
      </c>
      <c r="B6103" t="s">
        <v>47</v>
      </c>
      <c r="C6103" t="str">
        <f t="shared" si="406"/>
        <v>08001941079400024---------</v>
      </c>
      <c r="D6103">
        <v>8620</v>
      </c>
      <c r="F6103" s="6" t="s">
        <v>5184</v>
      </c>
      <c r="G6103" t="s">
        <v>52</v>
      </c>
      <c r="H6103" t="s">
        <v>241</v>
      </c>
      <c r="I6103">
        <v>24</v>
      </c>
      <c r="J6103" t="s">
        <v>50</v>
      </c>
      <c r="K6103" t="s">
        <v>10324</v>
      </c>
      <c r="L6103" t="s">
        <v>51</v>
      </c>
      <c r="M6103" t="s">
        <v>50</v>
      </c>
      <c r="N6103" t="s">
        <v>51</v>
      </c>
      <c r="O6103" s="7" t="str">
        <f t="shared" si="407"/>
        <v>Carrer OSCA, 24</v>
      </c>
      <c r="Q6103">
        <f t="shared" si="408"/>
        <v>0</v>
      </c>
      <c r="W6103" s="8"/>
      <c r="Z6103" s="7" t="b">
        <f t="shared" si="409"/>
        <v>0</v>
      </c>
      <c r="AN6103">
        <v>0</v>
      </c>
      <c r="AR6103" s="6" t="s">
        <v>10393</v>
      </c>
      <c r="AT6103" s="6"/>
    </row>
    <row r="6104" spans="1:46" x14ac:dyDescent="0.25">
      <c r="A6104" t="s">
        <v>46</v>
      </c>
      <c r="B6104" t="s">
        <v>47</v>
      </c>
      <c r="C6104" t="str">
        <f t="shared" si="406"/>
        <v>08001941079400026---------</v>
      </c>
      <c r="D6104">
        <v>8620</v>
      </c>
      <c r="F6104" s="6" t="s">
        <v>5185</v>
      </c>
      <c r="G6104" t="s">
        <v>52</v>
      </c>
      <c r="H6104" t="s">
        <v>241</v>
      </c>
      <c r="I6104">
        <v>26</v>
      </c>
      <c r="J6104" t="s">
        <v>50</v>
      </c>
      <c r="K6104" t="s">
        <v>10324</v>
      </c>
      <c r="L6104" t="s">
        <v>51</v>
      </c>
      <c r="M6104" t="s">
        <v>50</v>
      </c>
      <c r="N6104" t="s">
        <v>51</v>
      </c>
      <c r="O6104" s="7" t="str">
        <f t="shared" si="407"/>
        <v>Carrer OSCA, 26</v>
      </c>
      <c r="Q6104">
        <f t="shared" si="408"/>
        <v>0</v>
      </c>
      <c r="W6104" s="8"/>
      <c r="Z6104" s="7" t="b">
        <f t="shared" si="409"/>
        <v>0</v>
      </c>
      <c r="AN6104">
        <v>0</v>
      </c>
      <c r="AR6104" s="6" t="s">
        <v>10393</v>
      </c>
      <c r="AT6104" s="6"/>
    </row>
    <row r="6105" spans="1:46" x14ac:dyDescent="0.25">
      <c r="A6105" t="s">
        <v>46</v>
      </c>
      <c r="B6105" t="s">
        <v>47</v>
      </c>
      <c r="C6105" t="str">
        <f t="shared" si="406"/>
        <v>08001941079400027---------</v>
      </c>
      <c r="D6105">
        <v>8620</v>
      </c>
      <c r="F6105" s="6" t="s">
        <v>5186</v>
      </c>
      <c r="G6105" t="s">
        <v>52</v>
      </c>
      <c r="H6105" t="s">
        <v>241</v>
      </c>
      <c r="I6105">
        <v>27</v>
      </c>
      <c r="J6105" t="s">
        <v>50</v>
      </c>
      <c r="K6105" t="s">
        <v>10324</v>
      </c>
      <c r="L6105" t="s">
        <v>51</v>
      </c>
      <c r="M6105" t="s">
        <v>50</v>
      </c>
      <c r="N6105" t="s">
        <v>51</v>
      </c>
      <c r="O6105" s="7" t="str">
        <f t="shared" si="407"/>
        <v>Carrer OSCA, 27</v>
      </c>
      <c r="Q6105">
        <f t="shared" si="408"/>
        <v>0</v>
      </c>
      <c r="W6105" s="8"/>
      <c r="Z6105" s="7" t="b">
        <f t="shared" si="409"/>
        <v>0</v>
      </c>
      <c r="AN6105">
        <v>0</v>
      </c>
      <c r="AR6105" s="6" t="s">
        <v>10393</v>
      </c>
      <c r="AT6105" s="6"/>
    </row>
    <row r="6106" spans="1:46" x14ac:dyDescent="0.25">
      <c r="A6106" t="s">
        <v>46</v>
      </c>
      <c r="B6106" t="s">
        <v>47</v>
      </c>
      <c r="C6106" t="str">
        <f t="shared" si="406"/>
        <v>08001941079400027B--------</v>
      </c>
      <c r="D6106">
        <v>8620</v>
      </c>
      <c r="F6106" s="6" t="s">
        <v>5186</v>
      </c>
      <c r="G6106" t="s">
        <v>52</v>
      </c>
      <c r="H6106" t="s">
        <v>241</v>
      </c>
      <c r="I6106">
        <v>27</v>
      </c>
      <c r="J6106" t="s">
        <v>66</v>
      </c>
      <c r="K6106" t="s">
        <v>10324</v>
      </c>
      <c r="L6106" t="s">
        <v>51</v>
      </c>
      <c r="M6106" t="s">
        <v>50</v>
      </c>
      <c r="N6106" t="s">
        <v>51</v>
      </c>
      <c r="O6106" s="7" t="str">
        <f t="shared" si="407"/>
        <v>Carrer OSCA, 27</v>
      </c>
      <c r="Q6106">
        <f t="shared" si="408"/>
        <v>0</v>
      </c>
      <c r="W6106" s="8"/>
      <c r="Z6106" s="7" t="b">
        <f t="shared" si="409"/>
        <v>0</v>
      </c>
      <c r="AN6106">
        <v>0</v>
      </c>
      <c r="AR6106" s="6" t="s">
        <v>10393</v>
      </c>
      <c r="AT6106" s="6"/>
    </row>
    <row r="6107" spans="1:46" x14ac:dyDescent="0.25">
      <c r="A6107" t="s">
        <v>46</v>
      </c>
      <c r="B6107" t="s">
        <v>47</v>
      </c>
      <c r="C6107" t="str">
        <f t="shared" si="406"/>
        <v>08001941079400028---------</v>
      </c>
      <c r="D6107">
        <v>8620</v>
      </c>
      <c r="F6107" s="6" t="s">
        <v>5187</v>
      </c>
      <c r="G6107" t="s">
        <v>52</v>
      </c>
      <c r="H6107" t="s">
        <v>241</v>
      </c>
      <c r="I6107">
        <v>28</v>
      </c>
      <c r="J6107" t="s">
        <v>50</v>
      </c>
      <c r="K6107" t="s">
        <v>10324</v>
      </c>
      <c r="L6107" t="s">
        <v>51</v>
      </c>
      <c r="M6107" t="s">
        <v>50</v>
      </c>
      <c r="N6107" t="s">
        <v>51</v>
      </c>
      <c r="O6107" s="7" t="str">
        <f t="shared" si="407"/>
        <v>Carrer OSCA, 28</v>
      </c>
      <c r="Q6107">
        <f t="shared" si="408"/>
        <v>0</v>
      </c>
      <c r="W6107" s="8"/>
      <c r="Z6107" s="7" t="b">
        <f t="shared" si="409"/>
        <v>0</v>
      </c>
      <c r="AN6107">
        <v>0</v>
      </c>
      <c r="AR6107" s="6" t="s">
        <v>10393</v>
      </c>
      <c r="AT6107" s="6"/>
    </row>
    <row r="6108" spans="1:46" x14ac:dyDescent="0.25">
      <c r="A6108" t="s">
        <v>46</v>
      </c>
      <c r="B6108" t="s">
        <v>47</v>
      </c>
      <c r="C6108" t="str">
        <f t="shared" si="406"/>
        <v>08001941079400029---------</v>
      </c>
      <c r="D6108">
        <v>8620</v>
      </c>
      <c r="F6108" s="6" t="s">
        <v>5188</v>
      </c>
      <c r="G6108" t="s">
        <v>52</v>
      </c>
      <c r="H6108" t="s">
        <v>241</v>
      </c>
      <c r="I6108">
        <v>29</v>
      </c>
      <c r="J6108" t="s">
        <v>50</v>
      </c>
      <c r="K6108" t="s">
        <v>10324</v>
      </c>
      <c r="L6108" t="s">
        <v>51</v>
      </c>
      <c r="M6108" t="s">
        <v>50</v>
      </c>
      <c r="N6108" t="s">
        <v>51</v>
      </c>
      <c r="O6108" s="7" t="str">
        <f t="shared" si="407"/>
        <v>Carrer OSCA, 29</v>
      </c>
      <c r="Q6108">
        <f t="shared" si="408"/>
        <v>0</v>
      </c>
      <c r="W6108" s="8"/>
      <c r="Z6108" s="7" t="b">
        <f t="shared" si="409"/>
        <v>0</v>
      </c>
      <c r="AN6108">
        <v>0</v>
      </c>
      <c r="AR6108" s="6" t="s">
        <v>10393</v>
      </c>
      <c r="AT6108" s="6"/>
    </row>
    <row r="6109" spans="1:46" x14ac:dyDescent="0.25">
      <c r="A6109" t="s">
        <v>46</v>
      </c>
      <c r="B6109" t="s">
        <v>47</v>
      </c>
      <c r="C6109" t="str">
        <f t="shared" si="406"/>
        <v>08001941079400029---------</v>
      </c>
      <c r="D6109">
        <v>8620</v>
      </c>
      <c r="F6109" s="6" t="s">
        <v>5188</v>
      </c>
      <c r="G6109" t="s">
        <v>52</v>
      </c>
      <c r="H6109" t="s">
        <v>241</v>
      </c>
      <c r="I6109">
        <v>29</v>
      </c>
      <c r="J6109" t="s">
        <v>50</v>
      </c>
      <c r="K6109" t="s">
        <v>10324</v>
      </c>
      <c r="L6109" t="s">
        <v>51</v>
      </c>
      <c r="M6109" t="s">
        <v>50</v>
      </c>
      <c r="N6109" t="s">
        <v>51</v>
      </c>
      <c r="O6109" s="7" t="str">
        <f t="shared" si="407"/>
        <v>Carrer OSCA, 29</v>
      </c>
      <c r="Q6109">
        <f t="shared" si="408"/>
        <v>0</v>
      </c>
      <c r="W6109" s="8"/>
      <c r="Z6109" s="7" t="b">
        <f t="shared" si="409"/>
        <v>0</v>
      </c>
      <c r="AN6109">
        <v>0</v>
      </c>
      <c r="AR6109" s="6" t="s">
        <v>10393</v>
      </c>
      <c r="AT6109" s="6"/>
    </row>
    <row r="6110" spans="1:46" x14ac:dyDescent="0.25">
      <c r="A6110" t="s">
        <v>46</v>
      </c>
      <c r="B6110" t="s">
        <v>47</v>
      </c>
      <c r="C6110" t="str">
        <f t="shared" si="406"/>
        <v>08001941079400030---------</v>
      </c>
      <c r="D6110">
        <v>8620</v>
      </c>
      <c r="F6110" s="6" t="s">
        <v>5189</v>
      </c>
      <c r="G6110" t="s">
        <v>52</v>
      </c>
      <c r="H6110" t="s">
        <v>241</v>
      </c>
      <c r="I6110">
        <v>30</v>
      </c>
      <c r="J6110" t="s">
        <v>50</v>
      </c>
      <c r="K6110" t="s">
        <v>10324</v>
      </c>
      <c r="L6110" t="s">
        <v>51</v>
      </c>
      <c r="M6110" t="s">
        <v>50</v>
      </c>
      <c r="N6110" t="s">
        <v>51</v>
      </c>
      <c r="O6110" s="7" t="str">
        <f t="shared" si="407"/>
        <v>Carrer OSCA, 30</v>
      </c>
      <c r="Q6110">
        <f t="shared" si="408"/>
        <v>0</v>
      </c>
      <c r="W6110" s="8"/>
      <c r="Z6110" s="7" t="b">
        <f t="shared" si="409"/>
        <v>0</v>
      </c>
      <c r="AN6110">
        <v>0</v>
      </c>
      <c r="AR6110" s="6" t="s">
        <v>10393</v>
      </c>
      <c r="AT6110" s="6"/>
    </row>
    <row r="6111" spans="1:46" x14ac:dyDescent="0.25">
      <c r="A6111" t="s">
        <v>46</v>
      </c>
      <c r="B6111" t="s">
        <v>47</v>
      </c>
      <c r="C6111" t="str">
        <f t="shared" si="406"/>
        <v>08001941079400031---------</v>
      </c>
      <c r="D6111">
        <v>8620</v>
      </c>
      <c r="F6111" s="6" t="s">
        <v>5190</v>
      </c>
      <c r="G6111" t="s">
        <v>52</v>
      </c>
      <c r="H6111" t="s">
        <v>241</v>
      </c>
      <c r="I6111">
        <v>31</v>
      </c>
      <c r="J6111" t="s">
        <v>50</v>
      </c>
      <c r="K6111" t="s">
        <v>10324</v>
      </c>
      <c r="L6111" t="s">
        <v>51</v>
      </c>
      <c r="M6111" t="s">
        <v>50</v>
      </c>
      <c r="N6111" t="s">
        <v>51</v>
      </c>
      <c r="O6111" s="7" t="str">
        <f t="shared" si="407"/>
        <v>Carrer OSCA, 31</v>
      </c>
      <c r="Q6111">
        <f t="shared" si="408"/>
        <v>0</v>
      </c>
      <c r="W6111" s="8"/>
      <c r="Z6111" s="7" t="b">
        <f t="shared" si="409"/>
        <v>0</v>
      </c>
      <c r="AN6111">
        <v>0</v>
      </c>
      <c r="AR6111" s="6" t="s">
        <v>10393</v>
      </c>
      <c r="AT6111" s="6"/>
    </row>
    <row r="6112" spans="1:46" x14ac:dyDescent="0.25">
      <c r="A6112" t="s">
        <v>46</v>
      </c>
      <c r="B6112" t="s">
        <v>47</v>
      </c>
      <c r="C6112" t="str">
        <f t="shared" si="406"/>
        <v>08001941079400032---------</v>
      </c>
      <c r="D6112">
        <v>8620</v>
      </c>
      <c r="F6112" s="6" t="s">
        <v>5191</v>
      </c>
      <c r="G6112" t="s">
        <v>52</v>
      </c>
      <c r="H6112" t="s">
        <v>241</v>
      </c>
      <c r="I6112">
        <v>32</v>
      </c>
      <c r="J6112" t="s">
        <v>50</v>
      </c>
      <c r="K6112" t="s">
        <v>10324</v>
      </c>
      <c r="L6112" t="s">
        <v>51</v>
      </c>
      <c r="M6112" t="s">
        <v>50</v>
      </c>
      <c r="N6112" t="s">
        <v>51</v>
      </c>
      <c r="O6112" s="7" t="str">
        <f t="shared" si="407"/>
        <v>Carrer OSCA, 32</v>
      </c>
      <c r="Q6112">
        <f t="shared" si="408"/>
        <v>0</v>
      </c>
      <c r="W6112" s="8"/>
      <c r="Z6112" s="7" t="b">
        <f t="shared" si="409"/>
        <v>0</v>
      </c>
      <c r="AN6112">
        <v>0</v>
      </c>
      <c r="AR6112" s="6" t="s">
        <v>10393</v>
      </c>
      <c r="AT6112" s="6"/>
    </row>
    <row r="6113" spans="1:46" x14ac:dyDescent="0.25">
      <c r="A6113" t="s">
        <v>46</v>
      </c>
      <c r="B6113" t="s">
        <v>47</v>
      </c>
      <c r="C6113" t="str">
        <f t="shared" si="406"/>
        <v>08001941079400032---------</v>
      </c>
      <c r="D6113">
        <v>8620</v>
      </c>
      <c r="F6113" s="6" t="s">
        <v>5191</v>
      </c>
      <c r="G6113" t="s">
        <v>52</v>
      </c>
      <c r="H6113" t="s">
        <v>241</v>
      </c>
      <c r="I6113">
        <v>32</v>
      </c>
      <c r="J6113" t="s">
        <v>50</v>
      </c>
      <c r="K6113" t="s">
        <v>10324</v>
      </c>
      <c r="L6113" t="s">
        <v>51</v>
      </c>
      <c r="M6113" t="s">
        <v>50</v>
      </c>
      <c r="N6113" t="s">
        <v>51</v>
      </c>
      <c r="O6113" s="7" t="str">
        <f t="shared" si="407"/>
        <v>Carrer OSCA, 32</v>
      </c>
      <c r="Q6113">
        <f t="shared" si="408"/>
        <v>0</v>
      </c>
      <c r="W6113" s="8"/>
      <c r="Z6113" s="7" t="b">
        <f t="shared" si="409"/>
        <v>0</v>
      </c>
      <c r="AN6113">
        <v>0</v>
      </c>
      <c r="AR6113" s="6" t="s">
        <v>10393</v>
      </c>
      <c r="AT6113" s="6"/>
    </row>
    <row r="6114" spans="1:46" x14ac:dyDescent="0.25">
      <c r="A6114" t="s">
        <v>46</v>
      </c>
      <c r="B6114" t="s">
        <v>47</v>
      </c>
      <c r="C6114" t="str">
        <f t="shared" si="406"/>
        <v>08001941079400033---------</v>
      </c>
      <c r="D6114">
        <v>8620</v>
      </c>
      <c r="F6114" s="6" t="s">
        <v>5192</v>
      </c>
      <c r="G6114" t="s">
        <v>52</v>
      </c>
      <c r="H6114" t="s">
        <v>241</v>
      </c>
      <c r="I6114">
        <v>33</v>
      </c>
      <c r="J6114" t="s">
        <v>50</v>
      </c>
      <c r="K6114" t="s">
        <v>10324</v>
      </c>
      <c r="L6114" t="s">
        <v>51</v>
      </c>
      <c r="M6114" t="s">
        <v>50</v>
      </c>
      <c r="N6114" t="s">
        <v>51</v>
      </c>
      <c r="O6114" s="7" t="str">
        <f t="shared" si="407"/>
        <v>Carrer OSCA, 33</v>
      </c>
      <c r="Q6114">
        <f t="shared" si="408"/>
        <v>0</v>
      </c>
      <c r="W6114" s="8"/>
      <c r="Z6114" s="7" t="b">
        <f t="shared" si="409"/>
        <v>0</v>
      </c>
      <c r="AN6114">
        <v>0</v>
      </c>
      <c r="AR6114" s="6" t="s">
        <v>10393</v>
      </c>
      <c r="AT6114" s="6"/>
    </row>
    <row r="6115" spans="1:46" x14ac:dyDescent="0.25">
      <c r="A6115" t="s">
        <v>46</v>
      </c>
      <c r="B6115" t="s">
        <v>47</v>
      </c>
      <c r="C6115" t="str">
        <f t="shared" si="406"/>
        <v>08001941079400034---------</v>
      </c>
      <c r="D6115">
        <v>8620</v>
      </c>
      <c r="F6115" s="6" t="s">
        <v>5193</v>
      </c>
      <c r="G6115" t="s">
        <v>52</v>
      </c>
      <c r="H6115" t="s">
        <v>241</v>
      </c>
      <c r="I6115">
        <v>34</v>
      </c>
      <c r="J6115" t="s">
        <v>50</v>
      </c>
      <c r="K6115" t="s">
        <v>10324</v>
      </c>
      <c r="L6115" t="s">
        <v>51</v>
      </c>
      <c r="M6115" t="s">
        <v>50</v>
      </c>
      <c r="N6115" t="s">
        <v>51</v>
      </c>
      <c r="O6115" s="7" t="str">
        <f t="shared" si="407"/>
        <v>Carrer OSCA, 34</v>
      </c>
      <c r="Q6115">
        <f t="shared" si="408"/>
        <v>0</v>
      </c>
      <c r="W6115" s="8"/>
      <c r="Z6115" s="7" t="b">
        <f t="shared" si="409"/>
        <v>0</v>
      </c>
      <c r="AN6115">
        <v>0</v>
      </c>
      <c r="AR6115" s="6" t="s">
        <v>10393</v>
      </c>
      <c r="AT6115" s="6"/>
    </row>
    <row r="6116" spans="1:46" x14ac:dyDescent="0.25">
      <c r="A6116" t="s">
        <v>46</v>
      </c>
      <c r="B6116" t="s">
        <v>47</v>
      </c>
      <c r="C6116" t="str">
        <f t="shared" si="406"/>
        <v>08001941079400035---------</v>
      </c>
      <c r="D6116">
        <v>8620</v>
      </c>
      <c r="F6116" s="6" t="s">
        <v>5194</v>
      </c>
      <c r="G6116" t="s">
        <v>52</v>
      </c>
      <c r="H6116" t="s">
        <v>241</v>
      </c>
      <c r="I6116">
        <v>35</v>
      </c>
      <c r="J6116" t="s">
        <v>50</v>
      </c>
      <c r="K6116" t="s">
        <v>10324</v>
      </c>
      <c r="L6116" t="s">
        <v>51</v>
      </c>
      <c r="M6116" t="s">
        <v>50</v>
      </c>
      <c r="N6116" t="s">
        <v>51</v>
      </c>
      <c r="O6116" s="7" t="str">
        <f t="shared" si="407"/>
        <v>Carrer OSCA, 35</v>
      </c>
      <c r="Q6116">
        <f t="shared" si="408"/>
        <v>0</v>
      </c>
      <c r="W6116" s="8"/>
      <c r="Z6116" s="7" t="b">
        <f t="shared" si="409"/>
        <v>0</v>
      </c>
      <c r="AN6116">
        <v>0</v>
      </c>
      <c r="AR6116" s="6" t="s">
        <v>10393</v>
      </c>
      <c r="AT6116" s="6"/>
    </row>
    <row r="6117" spans="1:46" x14ac:dyDescent="0.25">
      <c r="A6117" t="s">
        <v>46</v>
      </c>
      <c r="B6117" t="s">
        <v>47</v>
      </c>
      <c r="C6117" t="str">
        <f t="shared" si="406"/>
        <v>08001941079400036---------</v>
      </c>
      <c r="D6117">
        <v>8620</v>
      </c>
      <c r="F6117" s="6" t="s">
        <v>5195</v>
      </c>
      <c r="G6117" t="s">
        <v>52</v>
      </c>
      <c r="H6117" t="s">
        <v>241</v>
      </c>
      <c r="I6117">
        <v>36</v>
      </c>
      <c r="J6117" t="s">
        <v>50</v>
      </c>
      <c r="K6117" t="s">
        <v>10324</v>
      </c>
      <c r="L6117" t="s">
        <v>51</v>
      </c>
      <c r="M6117" t="s">
        <v>50</v>
      </c>
      <c r="N6117" t="s">
        <v>51</v>
      </c>
      <c r="O6117" s="7" t="str">
        <f t="shared" si="407"/>
        <v>Carrer OSCA, 36</v>
      </c>
      <c r="Q6117">
        <f t="shared" si="408"/>
        <v>0</v>
      </c>
      <c r="W6117" s="8"/>
      <c r="Z6117" s="7" t="b">
        <f t="shared" si="409"/>
        <v>0</v>
      </c>
      <c r="AN6117">
        <v>0</v>
      </c>
      <c r="AR6117" s="6" t="s">
        <v>10393</v>
      </c>
      <c r="AT6117" s="6"/>
    </row>
    <row r="6118" spans="1:46" x14ac:dyDescent="0.25">
      <c r="A6118" t="s">
        <v>46</v>
      </c>
      <c r="B6118" t="s">
        <v>47</v>
      </c>
      <c r="C6118" t="str">
        <f t="shared" si="406"/>
        <v>08001941079400037---------</v>
      </c>
      <c r="D6118">
        <v>8620</v>
      </c>
      <c r="F6118" s="6" t="s">
        <v>5196</v>
      </c>
      <c r="G6118" t="s">
        <v>52</v>
      </c>
      <c r="H6118" t="s">
        <v>241</v>
      </c>
      <c r="I6118">
        <v>37</v>
      </c>
      <c r="J6118" t="s">
        <v>50</v>
      </c>
      <c r="K6118" t="s">
        <v>10324</v>
      </c>
      <c r="L6118" t="s">
        <v>51</v>
      </c>
      <c r="M6118" t="s">
        <v>50</v>
      </c>
      <c r="N6118" t="s">
        <v>51</v>
      </c>
      <c r="O6118" s="7" t="str">
        <f t="shared" si="407"/>
        <v>Carrer OSCA, 37</v>
      </c>
      <c r="Q6118">
        <f t="shared" si="408"/>
        <v>0</v>
      </c>
      <c r="W6118" s="8"/>
      <c r="Z6118" s="7" t="b">
        <f t="shared" si="409"/>
        <v>0</v>
      </c>
      <c r="AN6118">
        <v>0</v>
      </c>
      <c r="AR6118" s="6" t="s">
        <v>10393</v>
      </c>
      <c r="AT6118" s="6"/>
    </row>
    <row r="6119" spans="1:46" x14ac:dyDescent="0.25">
      <c r="A6119" t="s">
        <v>46</v>
      </c>
      <c r="B6119" t="s">
        <v>47</v>
      </c>
      <c r="C6119" t="str">
        <f t="shared" si="406"/>
        <v>08001941079400038---------</v>
      </c>
      <c r="D6119">
        <v>8620</v>
      </c>
      <c r="F6119" s="6" t="s">
        <v>5197</v>
      </c>
      <c r="G6119" t="s">
        <v>52</v>
      </c>
      <c r="H6119" t="s">
        <v>241</v>
      </c>
      <c r="I6119">
        <v>38</v>
      </c>
      <c r="J6119" t="s">
        <v>50</v>
      </c>
      <c r="K6119" t="s">
        <v>10324</v>
      </c>
      <c r="L6119" t="s">
        <v>51</v>
      </c>
      <c r="M6119" t="s">
        <v>50</v>
      </c>
      <c r="N6119" t="s">
        <v>51</v>
      </c>
      <c r="O6119" s="7" t="str">
        <f t="shared" si="407"/>
        <v>Carrer OSCA, 38</v>
      </c>
      <c r="Q6119">
        <f t="shared" si="408"/>
        <v>0</v>
      </c>
      <c r="W6119" s="8"/>
      <c r="Z6119" s="7" t="b">
        <f t="shared" si="409"/>
        <v>0</v>
      </c>
      <c r="AN6119">
        <v>0</v>
      </c>
      <c r="AR6119" s="6" t="s">
        <v>10393</v>
      </c>
      <c r="AT6119" s="6"/>
    </row>
    <row r="6120" spans="1:46" x14ac:dyDescent="0.25">
      <c r="A6120" t="s">
        <v>46</v>
      </c>
      <c r="B6120" t="s">
        <v>47</v>
      </c>
      <c r="C6120" t="str">
        <f t="shared" si="406"/>
        <v>08001941079400039---------</v>
      </c>
      <c r="D6120">
        <v>8620</v>
      </c>
      <c r="F6120" s="6" t="s">
        <v>5198</v>
      </c>
      <c r="G6120" t="s">
        <v>52</v>
      </c>
      <c r="H6120" t="s">
        <v>241</v>
      </c>
      <c r="I6120">
        <v>39</v>
      </c>
      <c r="J6120" t="s">
        <v>50</v>
      </c>
      <c r="K6120" t="s">
        <v>10324</v>
      </c>
      <c r="L6120" t="s">
        <v>51</v>
      </c>
      <c r="M6120" t="s">
        <v>50</v>
      </c>
      <c r="N6120" t="s">
        <v>51</v>
      </c>
      <c r="O6120" s="7" t="str">
        <f t="shared" si="407"/>
        <v>Carrer OSCA, 39</v>
      </c>
      <c r="Q6120">
        <f t="shared" si="408"/>
        <v>0</v>
      </c>
      <c r="W6120" s="8"/>
      <c r="Z6120" s="7" t="b">
        <f t="shared" si="409"/>
        <v>0</v>
      </c>
      <c r="AN6120">
        <v>0</v>
      </c>
      <c r="AR6120" s="6" t="s">
        <v>10393</v>
      </c>
      <c r="AT6120" s="6"/>
    </row>
    <row r="6121" spans="1:46" x14ac:dyDescent="0.25">
      <c r="A6121" t="s">
        <v>46</v>
      </c>
      <c r="B6121" t="s">
        <v>47</v>
      </c>
      <c r="C6121" t="str">
        <f t="shared" si="406"/>
        <v>08001941079400040---------</v>
      </c>
      <c r="D6121">
        <v>8620</v>
      </c>
      <c r="F6121" s="6" t="s">
        <v>5199</v>
      </c>
      <c r="G6121" t="s">
        <v>52</v>
      </c>
      <c r="H6121" t="s">
        <v>241</v>
      </c>
      <c r="I6121">
        <v>40</v>
      </c>
      <c r="J6121" t="s">
        <v>50</v>
      </c>
      <c r="K6121" t="s">
        <v>10324</v>
      </c>
      <c r="L6121" t="s">
        <v>51</v>
      </c>
      <c r="M6121" t="s">
        <v>50</v>
      </c>
      <c r="N6121" t="s">
        <v>51</v>
      </c>
      <c r="O6121" s="7" t="str">
        <f t="shared" si="407"/>
        <v>Carrer OSCA, 40</v>
      </c>
      <c r="Q6121">
        <f t="shared" si="408"/>
        <v>0</v>
      </c>
      <c r="W6121" s="8"/>
      <c r="Z6121" s="7" t="b">
        <f t="shared" si="409"/>
        <v>0</v>
      </c>
      <c r="AN6121">
        <v>0</v>
      </c>
      <c r="AR6121" s="6" t="s">
        <v>10393</v>
      </c>
      <c r="AT6121" s="6"/>
    </row>
    <row r="6122" spans="1:46" x14ac:dyDescent="0.25">
      <c r="A6122" t="s">
        <v>46</v>
      </c>
      <c r="B6122" t="s">
        <v>47</v>
      </c>
      <c r="C6122" t="str">
        <f t="shared" si="406"/>
        <v>08001941079400041---------</v>
      </c>
      <c r="D6122">
        <v>8620</v>
      </c>
      <c r="F6122" s="6" t="s">
        <v>5200</v>
      </c>
      <c r="G6122" t="s">
        <v>52</v>
      </c>
      <c r="H6122" t="s">
        <v>241</v>
      </c>
      <c r="I6122">
        <v>41</v>
      </c>
      <c r="J6122" t="s">
        <v>50</v>
      </c>
      <c r="K6122" t="s">
        <v>10324</v>
      </c>
      <c r="L6122" t="s">
        <v>51</v>
      </c>
      <c r="M6122" t="s">
        <v>50</v>
      </c>
      <c r="N6122" t="s">
        <v>51</v>
      </c>
      <c r="O6122" s="7" t="str">
        <f t="shared" si="407"/>
        <v>Carrer OSCA, 41</v>
      </c>
      <c r="Q6122">
        <f t="shared" si="408"/>
        <v>0</v>
      </c>
      <c r="W6122" s="8"/>
      <c r="Z6122" s="7" t="b">
        <f t="shared" si="409"/>
        <v>0</v>
      </c>
      <c r="AN6122">
        <v>0</v>
      </c>
      <c r="AR6122" s="6" t="s">
        <v>10393</v>
      </c>
      <c r="AT6122" s="6"/>
    </row>
    <row r="6123" spans="1:46" x14ac:dyDescent="0.25">
      <c r="A6123" t="s">
        <v>46</v>
      </c>
      <c r="B6123" t="s">
        <v>47</v>
      </c>
      <c r="C6123" t="str">
        <f t="shared" si="406"/>
        <v>08001941079400041-41------</v>
      </c>
      <c r="D6123">
        <v>8620</v>
      </c>
      <c r="F6123" s="6" t="s">
        <v>5200</v>
      </c>
      <c r="G6123" t="s">
        <v>52</v>
      </c>
      <c r="H6123" t="s">
        <v>241</v>
      </c>
      <c r="I6123">
        <v>41</v>
      </c>
      <c r="J6123" t="s">
        <v>50</v>
      </c>
      <c r="K6123" t="s">
        <v>10366</v>
      </c>
      <c r="L6123" t="s">
        <v>51</v>
      </c>
      <c r="M6123" t="s">
        <v>50</v>
      </c>
      <c r="N6123" t="s">
        <v>51</v>
      </c>
      <c r="O6123" s="7" t="str">
        <f t="shared" si="407"/>
        <v>Carrer OSCA, 41</v>
      </c>
      <c r="Q6123">
        <f t="shared" si="408"/>
        <v>0</v>
      </c>
      <c r="W6123" s="8"/>
      <c r="Z6123" s="7" t="b">
        <f t="shared" si="409"/>
        <v>0</v>
      </c>
      <c r="AN6123">
        <v>0</v>
      </c>
      <c r="AR6123" s="6" t="s">
        <v>10393</v>
      </c>
      <c r="AT6123" s="6"/>
    </row>
    <row r="6124" spans="1:46" x14ac:dyDescent="0.25">
      <c r="A6124" t="s">
        <v>46</v>
      </c>
      <c r="B6124" t="s">
        <v>47</v>
      </c>
      <c r="C6124" t="str">
        <f t="shared" si="406"/>
        <v>08001941079400042---------</v>
      </c>
      <c r="D6124">
        <v>8620</v>
      </c>
      <c r="F6124" s="6" t="s">
        <v>5201</v>
      </c>
      <c r="G6124" t="s">
        <v>52</v>
      </c>
      <c r="H6124" t="s">
        <v>241</v>
      </c>
      <c r="I6124">
        <v>42</v>
      </c>
      <c r="J6124" t="s">
        <v>50</v>
      </c>
      <c r="K6124" t="s">
        <v>10324</v>
      </c>
      <c r="L6124" t="s">
        <v>51</v>
      </c>
      <c r="M6124" t="s">
        <v>50</v>
      </c>
      <c r="N6124" t="s">
        <v>51</v>
      </c>
      <c r="O6124" s="7" t="str">
        <f t="shared" si="407"/>
        <v>Carrer OSCA, 42</v>
      </c>
      <c r="Q6124">
        <f t="shared" si="408"/>
        <v>0</v>
      </c>
      <c r="W6124" s="8"/>
      <c r="Z6124" s="7" t="b">
        <f t="shared" si="409"/>
        <v>0</v>
      </c>
      <c r="AN6124">
        <v>0</v>
      </c>
      <c r="AR6124" s="6" t="s">
        <v>10393</v>
      </c>
      <c r="AT6124" s="6"/>
    </row>
    <row r="6125" spans="1:46" x14ac:dyDescent="0.25">
      <c r="A6125" t="s">
        <v>46</v>
      </c>
      <c r="B6125" t="s">
        <v>47</v>
      </c>
      <c r="C6125" t="str">
        <f t="shared" si="406"/>
        <v>08001941079400043---------</v>
      </c>
      <c r="D6125">
        <v>8620</v>
      </c>
      <c r="F6125" s="6" t="s">
        <v>5202</v>
      </c>
      <c r="G6125" t="s">
        <v>52</v>
      </c>
      <c r="H6125" t="s">
        <v>241</v>
      </c>
      <c r="I6125">
        <v>43</v>
      </c>
      <c r="J6125" t="s">
        <v>50</v>
      </c>
      <c r="K6125" t="s">
        <v>10324</v>
      </c>
      <c r="L6125" t="s">
        <v>51</v>
      </c>
      <c r="M6125" t="s">
        <v>50</v>
      </c>
      <c r="N6125" t="s">
        <v>51</v>
      </c>
      <c r="O6125" s="7" t="str">
        <f t="shared" si="407"/>
        <v>Carrer OSCA, 43</v>
      </c>
      <c r="Q6125">
        <f t="shared" si="408"/>
        <v>0</v>
      </c>
      <c r="W6125" s="8"/>
      <c r="Z6125" s="7" t="b">
        <f t="shared" si="409"/>
        <v>0</v>
      </c>
      <c r="AN6125">
        <v>0</v>
      </c>
      <c r="AR6125" s="6" t="s">
        <v>10393</v>
      </c>
      <c r="AT6125" s="6"/>
    </row>
    <row r="6126" spans="1:46" x14ac:dyDescent="0.25">
      <c r="A6126" t="s">
        <v>46</v>
      </c>
      <c r="B6126" t="s">
        <v>47</v>
      </c>
      <c r="C6126" t="str">
        <f t="shared" si="406"/>
        <v>08001941079400044---------</v>
      </c>
      <c r="D6126">
        <v>8620</v>
      </c>
      <c r="F6126" s="6" t="s">
        <v>5203</v>
      </c>
      <c r="G6126" t="s">
        <v>52</v>
      </c>
      <c r="H6126" t="s">
        <v>241</v>
      </c>
      <c r="I6126">
        <v>44</v>
      </c>
      <c r="J6126" t="s">
        <v>50</v>
      </c>
      <c r="K6126" t="s">
        <v>10324</v>
      </c>
      <c r="L6126" t="s">
        <v>51</v>
      </c>
      <c r="M6126" t="s">
        <v>50</v>
      </c>
      <c r="N6126" t="s">
        <v>51</v>
      </c>
      <c r="O6126" s="7" t="str">
        <f t="shared" si="407"/>
        <v>Carrer OSCA, 44</v>
      </c>
      <c r="Q6126">
        <f t="shared" si="408"/>
        <v>0</v>
      </c>
      <c r="W6126" s="8"/>
      <c r="Z6126" s="7" t="b">
        <f t="shared" si="409"/>
        <v>0</v>
      </c>
      <c r="AN6126">
        <v>0</v>
      </c>
      <c r="AR6126" s="6" t="s">
        <v>10393</v>
      </c>
      <c r="AT6126" s="6"/>
    </row>
    <row r="6127" spans="1:46" x14ac:dyDescent="0.25">
      <c r="A6127" t="s">
        <v>46</v>
      </c>
      <c r="B6127" t="s">
        <v>47</v>
      </c>
      <c r="C6127" t="str">
        <f t="shared" si="406"/>
        <v>08001941079400045---------</v>
      </c>
      <c r="D6127">
        <v>8620</v>
      </c>
      <c r="F6127" s="6" t="s">
        <v>5204</v>
      </c>
      <c r="G6127" t="s">
        <v>52</v>
      </c>
      <c r="H6127" t="s">
        <v>241</v>
      </c>
      <c r="I6127">
        <v>45</v>
      </c>
      <c r="J6127" t="s">
        <v>50</v>
      </c>
      <c r="K6127" t="s">
        <v>10324</v>
      </c>
      <c r="L6127" t="s">
        <v>51</v>
      </c>
      <c r="M6127" t="s">
        <v>50</v>
      </c>
      <c r="N6127" t="s">
        <v>51</v>
      </c>
      <c r="O6127" s="7" t="str">
        <f t="shared" si="407"/>
        <v>Carrer OSCA, 45</v>
      </c>
      <c r="Q6127">
        <f t="shared" si="408"/>
        <v>0</v>
      </c>
      <c r="W6127" s="8"/>
      <c r="Z6127" s="7" t="b">
        <f t="shared" si="409"/>
        <v>0</v>
      </c>
      <c r="AN6127">
        <v>0</v>
      </c>
      <c r="AR6127" s="6" t="s">
        <v>10393</v>
      </c>
      <c r="AT6127" s="6"/>
    </row>
    <row r="6128" spans="1:46" x14ac:dyDescent="0.25">
      <c r="A6128" t="s">
        <v>46</v>
      </c>
      <c r="B6128" t="s">
        <v>47</v>
      </c>
      <c r="C6128" t="str">
        <f t="shared" si="406"/>
        <v>08001941079400046---------</v>
      </c>
      <c r="D6128">
        <v>8620</v>
      </c>
      <c r="F6128" s="6" t="s">
        <v>5205</v>
      </c>
      <c r="G6128" t="s">
        <v>52</v>
      </c>
      <c r="H6128" t="s">
        <v>241</v>
      </c>
      <c r="I6128">
        <v>46</v>
      </c>
      <c r="J6128" t="s">
        <v>50</v>
      </c>
      <c r="K6128" t="s">
        <v>10324</v>
      </c>
      <c r="L6128" t="s">
        <v>51</v>
      </c>
      <c r="M6128" t="s">
        <v>50</v>
      </c>
      <c r="N6128" t="s">
        <v>51</v>
      </c>
      <c r="O6128" s="7" t="str">
        <f t="shared" si="407"/>
        <v>Carrer OSCA, 46</v>
      </c>
      <c r="Q6128">
        <f t="shared" si="408"/>
        <v>0</v>
      </c>
      <c r="W6128" s="8"/>
      <c r="Z6128" s="7" t="b">
        <f t="shared" si="409"/>
        <v>0</v>
      </c>
      <c r="AN6128">
        <v>0</v>
      </c>
      <c r="AR6128" s="6" t="s">
        <v>10393</v>
      </c>
      <c r="AT6128" s="6"/>
    </row>
    <row r="6129" spans="1:46" x14ac:dyDescent="0.25">
      <c r="A6129" t="s">
        <v>46</v>
      </c>
      <c r="B6129" t="s">
        <v>47</v>
      </c>
      <c r="C6129" t="str">
        <f t="shared" si="406"/>
        <v>08001941079400047---------</v>
      </c>
      <c r="D6129">
        <v>8620</v>
      </c>
      <c r="F6129" s="6" t="s">
        <v>5206</v>
      </c>
      <c r="G6129" t="s">
        <v>52</v>
      </c>
      <c r="H6129" t="s">
        <v>241</v>
      </c>
      <c r="I6129">
        <v>47</v>
      </c>
      <c r="J6129" t="s">
        <v>50</v>
      </c>
      <c r="K6129" t="s">
        <v>10324</v>
      </c>
      <c r="L6129" t="s">
        <v>51</v>
      </c>
      <c r="M6129" t="s">
        <v>50</v>
      </c>
      <c r="N6129" t="s">
        <v>51</v>
      </c>
      <c r="O6129" s="7" t="str">
        <f t="shared" si="407"/>
        <v>Carrer OSCA, 47</v>
      </c>
      <c r="Q6129">
        <f t="shared" si="408"/>
        <v>0</v>
      </c>
      <c r="W6129" s="8"/>
      <c r="Z6129" s="7" t="b">
        <f t="shared" si="409"/>
        <v>0</v>
      </c>
      <c r="AN6129">
        <v>0</v>
      </c>
      <c r="AR6129" s="6" t="s">
        <v>10393</v>
      </c>
      <c r="AT6129" s="6"/>
    </row>
    <row r="6130" spans="1:46" x14ac:dyDescent="0.25">
      <c r="A6130" t="s">
        <v>46</v>
      </c>
      <c r="B6130" t="s">
        <v>47</v>
      </c>
      <c r="C6130" t="str">
        <f t="shared" si="406"/>
        <v>08001941079400048---------</v>
      </c>
      <c r="D6130">
        <v>8620</v>
      </c>
      <c r="F6130" s="6" t="s">
        <v>5207</v>
      </c>
      <c r="G6130" t="s">
        <v>52</v>
      </c>
      <c r="H6130" t="s">
        <v>241</v>
      </c>
      <c r="I6130">
        <v>48</v>
      </c>
      <c r="J6130" t="s">
        <v>50</v>
      </c>
      <c r="K6130" t="s">
        <v>10324</v>
      </c>
      <c r="L6130" t="s">
        <v>51</v>
      </c>
      <c r="M6130" t="s">
        <v>50</v>
      </c>
      <c r="N6130" t="s">
        <v>51</v>
      </c>
      <c r="O6130" s="7" t="str">
        <f t="shared" si="407"/>
        <v>Carrer OSCA, 48</v>
      </c>
      <c r="Q6130">
        <f t="shared" si="408"/>
        <v>0</v>
      </c>
      <c r="W6130" s="8"/>
      <c r="Z6130" s="7" t="b">
        <f t="shared" si="409"/>
        <v>0</v>
      </c>
      <c r="AN6130">
        <v>0</v>
      </c>
      <c r="AR6130" s="6" t="s">
        <v>10393</v>
      </c>
      <c r="AT6130" s="6"/>
    </row>
    <row r="6131" spans="1:46" x14ac:dyDescent="0.25">
      <c r="A6131" t="s">
        <v>46</v>
      </c>
      <c r="B6131" t="s">
        <v>47</v>
      </c>
      <c r="C6131" t="str">
        <f t="shared" si="406"/>
        <v>08001941079400049---------</v>
      </c>
      <c r="D6131">
        <v>8620</v>
      </c>
      <c r="F6131" s="6" t="s">
        <v>5208</v>
      </c>
      <c r="G6131" t="s">
        <v>52</v>
      </c>
      <c r="H6131" t="s">
        <v>241</v>
      </c>
      <c r="I6131">
        <v>49</v>
      </c>
      <c r="J6131" t="s">
        <v>50</v>
      </c>
      <c r="K6131" t="s">
        <v>10324</v>
      </c>
      <c r="L6131" t="s">
        <v>51</v>
      </c>
      <c r="M6131" t="s">
        <v>50</v>
      </c>
      <c r="N6131" t="s">
        <v>51</v>
      </c>
      <c r="O6131" s="7" t="str">
        <f t="shared" si="407"/>
        <v>Carrer OSCA, 49</v>
      </c>
      <c r="Q6131">
        <f t="shared" si="408"/>
        <v>0</v>
      </c>
      <c r="W6131" s="8"/>
      <c r="Z6131" s="7" t="b">
        <f t="shared" si="409"/>
        <v>0</v>
      </c>
      <c r="AN6131">
        <v>0</v>
      </c>
      <c r="AR6131" s="6" t="s">
        <v>10393</v>
      </c>
      <c r="AT6131" s="6"/>
    </row>
    <row r="6132" spans="1:46" x14ac:dyDescent="0.25">
      <c r="A6132" t="s">
        <v>46</v>
      </c>
      <c r="B6132" t="s">
        <v>47</v>
      </c>
      <c r="C6132" t="str">
        <f t="shared" si="406"/>
        <v>08001941079400050---------</v>
      </c>
      <c r="D6132">
        <v>8620</v>
      </c>
      <c r="F6132" s="6" t="s">
        <v>5209</v>
      </c>
      <c r="G6132" t="s">
        <v>52</v>
      </c>
      <c r="H6132" t="s">
        <v>241</v>
      </c>
      <c r="I6132">
        <v>50</v>
      </c>
      <c r="J6132" t="s">
        <v>50</v>
      </c>
      <c r="K6132" t="s">
        <v>10324</v>
      </c>
      <c r="L6132" t="s">
        <v>51</v>
      </c>
      <c r="M6132" t="s">
        <v>50</v>
      </c>
      <c r="N6132" t="s">
        <v>51</v>
      </c>
      <c r="O6132" s="7" t="str">
        <f t="shared" si="407"/>
        <v>Carrer OSCA, 50</v>
      </c>
      <c r="Q6132">
        <f t="shared" si="408"/>
        <v>0</v>
      </c>
      <c r="W6132" s="8"/>
      <c r="Z6132" s="7" t="b">
        <f t="shared" si="409"/>
        <v>0</v>
      </c>
      <c r="AN6132">
        <v>0</v>
      </c>
      <c r="AR6132" s="6" t="s">
        <v>10393</v>
      </c>
      <c r="AT6132" s="6"/>
    </row>
    <row r="6133" spans="1:46" x14ac:dyDescent="0.25">
      <c r="A6133" t="s">
        <v>46</v>
      </c>
      <c r="B6133" t="s">
        <v>47</v>
      </c>
      <c r="C6133" t="str">
        <f t="shared" si="406"/>
        <v>08001941079400051---------</v>
      </c>
      <c r="D6133">
        <v>8620</v>
      </c>
      <c r="F6133" s="6" t="s">
        <v>5210</v>
      </c>
      <c r="G6133" t="s">
        <v>52</v>
      </c>
      <c r="H6133" t="s">
        <v>241</v>
      </c>
      <c r="I6133">
        <v>51</v>
      </c>
      <c r="J6133" t="s">
        <v>50</v>
      </c>
      <c r="K6133" t="s">
        <v>10324</v>
      </c>
      <c r="L6133" t="s">
        <v>51</v>
      </c>
      <c r="M6133" t="s">
        <v>50</v>
      </c>
      <c r="N6133" t="s">
        <v>51</v>
      </c>
      <c r="O6133" s="7" t="str">
        <f t="shared" si="407"/>
        <v>Carrer OSCA, 51</v>
      </c>
      <c r="Q6133">
        <f t="shared" si="408"/>
        <v>0</v>
      </c>
      <c r="W6133" s="8"/>
      <c r="Z6133" s="7" t="b">
        <f t="shared" si="409"/>
        <v>0</v>
      </c>
      <c r="AN6133">
        <v>0</v>
      </c>
      <c r="AR6133" s="6" t="s">
        <v>10393</v>
      </c>
      <c r="AT6133" s="6"/>
    </row>
    <row r="6134" spans="1:46" x14ac:dyDescent="0.25">
      <c r="A6134" t="s">
        <v>46</v>
      </c>
      <c r="B6134" t="s">
        <v>47</v>
      </c>
      <c r="C6134" t="str">
        <f t="shared" si="406"/>
        <v>08001941079400052---------</v>
      </c>
      <c r="D6134">
        <v>8620</v>
      </c>
      <c r="F6134" s="6" t="s">
        <v>5211</v>
      </c>
      <c r="G6134" t="s">
        <v>52</v>
      </c>
      <c r="H6134" t="s">
        <v>241</v>
      </c>
      <c r="I6134">
        <v>52</v>
      </c>
      <c r="J6134" t="s">
        <v>50</v>
      </c>
      <c r="K6134" t="s">
        <v>10324</v>
      </c>
      <c r="L6134" t="s">
        <v>51</v>
      </c>
      <c r="M6134" t="s">
        <v>50</v>
      </c>
      <c r="N6134" t="s">
        <v>51</v>
      </c>
      <c r="O6134" s="7" t="str">
        <f t="shared" si="407"/>
        <v>Carrer OSCA, 52</v>
      </c>
      <c r="Q6134">
        <f t="shared" si="408"/>
        <v>0</v>
      </c>
      <c r="W6134" s="8"/>
      <c r="Z6134" s="7" t="b">
        <f t="shared" si="409"/>
        <v>0</v>
      </c>
      <c r="AN6134">
        <v>0</v>
      </c>
      <c r="AR6134" s="6" t="s">
        <v>10393</v>
      </c>
      <c r="AT6134" s="6"/>
    </row>
    <row r="6135" spans="1:46" x14ac:dyDescent="0.25">
      <c r="A6135" t="s">
        <v>46</v>
      </c>
      <c r="B6135" t="s">
        <v>47</v>
      </c>
      <c r="C6135" t="str">
        <f t="shared" si="406"/>
        <v>08001941079400053---------</v>
      </c>
      <c r="D6135">
        <v>8620</v>
      </c>
      <c r="F6135" s="6" t="s">
        <v>5212</v>
      </c>
      <c r="G6135" t="s">
        <v>52</v>
      </c>
      <c r="H6135" t="s">
        <v>241</v>
      </c>
      <c r="I6135">
        <v>53</v>
      </c>
      <c r="J6135" t="s">
        <v>50</v>
      </c>
      <c r="K6135" t="s">
        <v>10324</v>
      </c>
      <c r="L6135" t="s">
        <v>51</v>
      </c>
      <c r="M6135" t="s">
        <v>50</v>
      </c>
      <c r="N6135" t="s">
        <v>51</v>
      </c>
      <c r="O6135" s="7" t="str">
        <f t="shared" si="407"/>
        <v>Carrer OSCA, 53</v>
      </c>
      <c r="Q6135">
        <f t="shared" si="408"/>
        <v>0</v>
      </c>
      <c r="W6135" s="8"/>
      <c r="Z6135" s="7" t="b">
        <f t="shared" si="409"/>
        <v>0</v>
      </c>
      <c r="AN6135">
        <v>0</v>
      </c>
      <c r="AR6135" s="6" t="s">
        <v>10393</v>
      </c>
      <c r="AT6135" s="6"/>
    </row>
    <row r="6136" spans="1:46" x14ac:dyDescent="0.25">
      <c r="A6136" t="s">
        <v>46</v>
      </c>
      <c r="B6136" t="s">
        <v>47</v>
      </c>
      <c r="C6136" t="str">
        <f t="shared" si="406"/>
        <v>08001941079400054---------</v>
      </c>
      <c r="D6136">
        <v>8620</v>
      </c>
      <c r="F6136" s="6" t="s">
        <v>5213</v>
      </c>
      <c r="G6136" t="s">
        <v>52</v>
      </c>
      <c r="H6136" t="s">
        <v>241</v>
      </c>
      <c r="I6136">
        <v>54</v>
      </c>
      <c r="J6136" t="s">
        <v>50</v>
      </c>
      <c r="K6136" t="s">
        <v>10324</v>
      </c>
      <c r="L6136" t="s">
        <v>51</v>
      </c>
      <c r="M6136" t="s">
        <v>50</v>
      </c>
      <c r="N6136" t="s">
        <v>51</v>
      </c>
      <c r="O6136" s="7" t="str">
        <f t="shared" si="407"/>
        <v>Carrer OSCA, 54</v>
      </c>
      <c r="Q6136">
        <f t="shared" si="408"/>
        <v>0</v>
      </c>
      <c r="W6136" s="8"/>
      <c r="Z6136" s="7" t="b">
        <f t="shared" si="409"/>
        <v>0</v>
      </c>
      <c r="AN6136">
        <v>0</v>
      </c>
      <c r="AR6136" s="6" t="s">
        <v>10393</v>
      </c>
      <c r="AT6136" s="6"/>
    </row>
    <row r="6137" spans="1:46" x14ac:dyDescent="0.25">
      <c r="A6137" t="s">
        <v>46</v>
      </c>
      <c r="B6137" t="s">
        <v>47</v>
      </c>
      <c r="C6137" t="str">
        <f t="shared" si="406"/>
        <v>08001941079400055---------</v>
      </c>
      <c r="D6137">
        <v>8620</v>
      </c>
      <c r="F6137" s="6" t="s">
        <v>5214</v>
      </c>
      <c r="G6137" t="s">
        <v>52</v>
      </c>
      <c r="H6137" t="s">
        <v>241</v>
      </c>
      <c r="I6137">
        <v>55</v>
      </c>
      <c r="J6137" t="s">
        <v>50</v>
      </c>
      <c r="K6137" t="s">
        <v>10324</v>
      </c>
      <c r="L6137" t="s">
        <v>51</v>
      </c>
      <c r="M6137" t="s">
        <v>50</v>
      </c>
      <c r="N6137" t="s">
        <v>51</v>
      </c>
      <c r="O6137" s="7" t="str">
        <f t="shared" si="407"/>
        <v>Carrer OSCA, 55</v>
      </c>
      <c r="Q6137">
        <f t="shared" si="408"/>
        <v>0</v>
      </c>
      <c r="W6137" s="8"/>
      <c r="Z6137" s="7" t="b">
        <f t="shared" si="409"/>
        <v>0</v>
      </c>
      <c r="AN6137">
        <v>0</v>
      </c>
      <c r="AR6137" s="6" t="s">
        <v>10393</v>
      </c>
      <c r="AT6137" s="6"/>
    </row>
    <row r="6138" spans="1:46" x14ac:dyDescent="0.25">
      <c r="A6138" t="s">
        <v>46</v>
      </c>
      <c r="B6138" t="s">
        <v>47</v>
      </c>
      <c r="C6138" t="str">
        <f t="shared" si="406"/>
        <v>08001941079400056---------</v>
      </c>
      <c r="D6138">
        <v>8620</v>
      </c>
      <c r="F6138" s="6" t="s">
        <v>5215</v>
      </c>
      <c r="G6138" t="s">
        <v>52</v>
      </c>
      <c r="H6138" t="s">
        <v>241</v>
      </c>
      <c r="I6138">
        <v>56</v>
      </c>
      <c r="J6138" t="s">
        <v>50</v>
      </c>
      <c r="K6138" t="s">
        <v>10324</v>
      </c>
      <c r="L6138" t="s">
        <v>51</v>
      </c>
      <c r="M6138" t="s">
        <v>50</v>
      </c>
      <c r="N6138" t="s">
        <v>51</v>
      </c>
      <c r="O6138" s="7" t="str">
        <f t="shared" si="407"/>
        <v>Carrer OSCA, 56</v>
      </c>
      <c r="Q6138">
        <f t="shared" si="408"/>
        <v>0</v>
      </c>
      <c r="W6138" s="8"/>
      <c r="Z6138" s="7" t="b">
        <f t="shared" si="409"/>
        <v>0</v>
      </c>
      <c r="AN6138">
        <v>0</v>
      </c>
      <c r="AR6138" s="6" t="s">
        <v>10393</v>
      </c>
      <c r="AT6138" s="6"/>
    </row>
    <row r="6139" spans="1:46" x14ac:dyDescent="0.25">
      <c r="A6139" t="s">
        <v>46</v>
      </c>
      <c r="B6139" t="s">
        <v>47</v>
      </c>
      <c r="C6139" t="str">
        <f t="shared" si="406"/>
        <v>08001941079400057---------</v>
      </c>
      <c r="D6139">
        <v>8620</v>
      </c>
      <c r="F6139" s="6" t="s">
        <v>5216</v>
      </c>
      <c r="G6139" t="s">
        <v>52</v>
      </c>
      <c r="H6139" t="s">
        <v>241</v>
      </c>
      <c r="I6139">
        <v>57</v>
      </c>
      <c r="J6139" t="s">
        <v>50</v>
      </c>
      <c r="K6139" t="s">
        <v>10324</v>
      </c>
      <c r="L6139" t="s">
        <v>51</v>
      </c>
      <c r="M6139" t="s">
        <v>50</v>
      </c>
      <c r="N6139" t="s">
        <v>51</v>
      </c>
      <c r="O6139" s="7" t="str">
        <f t="shared" si="407"/>
        <v>Carrer OSCA, 57</v>
      </c>
      <c r="Q6139">
        <f t="shared" si="408"/>
        <v>0</v>
      </c>
      <c r="W6139" s="8"/>
      <c r="Z6139" s="7" t="b">
        <f t="shared" si="409"/>
        <v>0</v>
      </c>
      <c r="AN6139">
        <v>0</v>
      </c>
      <c r="AR6139" s="6" t="s">
        <v>10393</v>
      </c>
      <c r="AT6139" s="6"/>
    </row>
    <row r="6140" spans="1:46" x14ac:dyDescent="0.25">
      <c r="A6140" t="s">
        <v>46</v>
      </c>
      <c r="B6140" t="s">
        <v>47</v>
      </c>
      <c r="C6140" t="str">
        <f t="shared" si="406"/>
        <v>08001941079400058---------</v>
      </c>
      <c r="D6140">
        <v>8620</v>
      </c>
      <c r="F6140" s="6" t="s">
        <v>5217</v>
      </c>
      <c r="G6140" t="s">
        <v>52</v>
      </c>
      <c r="H6140" t="s">
        <v>241</v>
      </c>
      <c r="I6140">
        <v>58</v>
      </c>
      <c r="J6140" t="s">
        <v>50</v>
      </c>
      <c r="K6140" t="s">
        <v>10324</v>
      </c>
      <c r="L6140" t="s">
        <v>51</v>
      </c>
      <c r="M6140" t="s">
        <v>50</v>
      </c>
      <c r="N6140" t="s">
        <v>51</v>
      </c>
      <c r="O6140" s="7" t="str">
        <f t="shared" si="407"/>
        <v>Carrer OSCA, 58</v>
      </c>
      <c r="Q6140">
        <f t="shared" si="408"/>
        <v>0</v>
      </c>
      <c r="W6140" s="8"/>
      <c r="Z6140" s="7" t="b">
        <f t="shared" si="409"/>
        <v>0</v>
      </c>
      <c r="AN6140">
        <v>0</v>
      </c>
      <c r="AR6140" s="6" t="s">
        <v>10393</v>
      </c>
      <c r="AT6140" s="6"/>
    </row>
    <row r="6141" spans="1:46" x14ac:dyDescent="0.25">
      <c r="A6141" t="s">
        <v>46</v>
      </c>
      <c r="B6141" t="s">
        <v>47</v>
      </c>
      <c r="C6141" t="str">
        <f t="shared" ref="C6141:C6204" si="410">CONCATENATE(F6141,J6141,K6141,L6141,M6141,N6141)</f>
        <v>08001941079400059---------</v>
      </c>
      <c r="D6141">
        <v>8620</v>
      </c>
      <c r="F6141" s="6" t="s">
        <v>5218</v>
      </c>
      <c r="G6141" t="s">
        <v>52</v>
      </c>
      <c r="H6141" t="s">
        <v>241</v>
      </c>
      <c r="I6141">
        <v>59</v>
      </c>
      <c r="J6141" t="s">
        <v>50</v>
      </c>
      <c r="K6141" t="s">
        <v>10324</v>
      </c>
      <c r="L6141" t="s">
        <v>51</v>
      </c>
      <c r="M6141" t="s">
        <v>50</v>
      </c>
      <c r="N6141" t="s">
        <v>51</v>
      </c>
      <c r="O6141" s="7" t="str">
        <f t="shared" ref="O6141:O6204" si="411">CONCATENATE(G6141," ",H6141,", ",I6141)</f>
        <v>Carrer OSCA, 59</v>
      </c>
      <c r="Q6141">
        <f t="shared" ref="Q6141:Q6204" si="412">R6141+S6141</f>
        <v>0</v>
      </c>
      <c r="W6141" s="8"/>
      <c r="Z6141" s="7" t="b">
        <f t="shared" ref="Z6141:Z6204" si="413">IF(T6141="ABANDONADO","NO SERVICIABLE",IF(T6141="ALTAS POR AEREO","NO APLICA",IF(T6141="AZOTEA","EN GESTION",IF(T6141="CHALET ICT","EN GESTION",IF(T6141="EMPRESA","EN GESTION",IF(T6141="EN CONSTRUCCION","EN GESTION",IF(T6141="FACHADA","NO REQUIERE",IF(T6141="FUERA DE HUELLA","NO SERVICIABLE",IF(T6141="INDUSTRIAL","EN GESTION",IF(T6141="INEXISTENTE","NO SERVICIABLE",IF(T6141="INTERIOR","EN GESTION",IF(T6141="MIXTO","EN GESTION",IF(T6141="MULTIEMPRESA","EN GESTION",IF(T6141="PATIO","EN GESTION",IF(T6141="PEDESTAL","NO REQUIERE",IF(T6141="POSTE","NO APLICA",IF(T6141="RUINAS","NO SERVICIABLE",IF(T6141="SINGULAR","NO APLICA",IF(T6141="SOLAR","NO SERVICIABLE")))))))))))))))))))</f>
        <v>0</v>
      </c>
      <c r="AN6141">
        <v>0</v>
      </c>
      <c r="AR6141" s="6" t="s">
        <v>10393</v>
      </c>
      <c r="AT6141" s="6"/>
    </row>
    <row r="6142" spans="1:46" x14ac:dyDescent="0.25">
      <c r="A6142" t="s">
        <v>46</v>
      </c>
      <c r="B6142" t="s">
        <v>47</v>
      </c>
      <c r="C6142" t="str">
        <f t="shared" si="410"/>
        <v>08001941079400060---------</v>
      </c>
      <c r="D6142">
        <v>8620</v>
      </c>
      <c r="F6142" s="6" t="s">
        <v>5219</v>
      </c>
      <c r="G6142" t="s">
        <v>52</v>
      </c>
      <c r="H6142" t="s">
        <v>241</v>
      </c>
      <c r="I6142">
        <v>60</v>
      </c>
      <c r="J6142" t="s">
        <v>50</v>
      </c>
      <c r="K6142" t="s">
        <v>10324</v>
      </c>
      <c r="L6142" t="s">
        <v>51</v>
      </c>
      <c r="M6142" t="s">
        <v>50</v>
      </c>
      <c r="N6142" t="s">
        <v>51</v>
      </c>
      <c r="O6142" s="7" t="str">
        <f t="shared" si="411"/>
        <v>Carrer OSCA, 60</v>
      </c>
      <c r="Q6142">
        <f t="shared" si="412"/>
        <v>0</v>
      </c>
      <c r="W6142" s="8"/>
      <c r="Z6142" s="7" t="b">
        <f t="shared" si="413"/>
        <v>0</v>
      </c>
      <c r="AN6142">
        <v>0</v>
      </c>
      <c r="AR6142" s="6" t="s">
        <v>10393</v>
      </c>
      <c r="AT6142" s="6"/>
    </row>
    <row r="6143" spans="1:46" x14ac:dyDescent="0.25">
      <c r="A6143" t="s">
        <v>46</v>
      </c>
      <c r="B6143" t="s">
        <v>47</v>
      </c>
      <c r="C6143" t="str">
        <f t="shared" si="410"/>
        <v>08001941079400061---------</v>
      </c>
      <c r="D6143">
        <v>8620</v>
      </c>
      <c r="F6143" s="6" t="s">
        <v>5220</v>
      </c>
      <c r="G6143" t="s">
        <v>52</v>
      </c>
      <c r="H6143" t="s">
        <v>241</v>
      </c>
      <c r="I6143">
        <v>61</v>
      </c>
      <c r="J6143" t="s">
        <v>50</v>
      </c>
      <c r="K6143" t="s">
        <v>10324</v>
      </c>
      <c r="L6143" t="s">
        <v>51</v>
      </c>
      <c r="M6143" t="s">
        <v>50</v>
      </c>
      <c r="N6143" t="s">
        <v>51</v>
      </c>
      <c r="O6143" s="7" t="str">
        <f t="shared" si="411"/>
        <v>Carrer OSCA, 61</v>
      </c>
      <c r="Q6143">
        <f t="shared" si="412"/>
        <v>0</v>
      </c>
      <c r="W6143" s="8"/>
      <c r="Z6143" s="7" t="b">
        <f t="shared" si="413"/>
        <v>0</v>
      </c>
      <c r="AN6143">
        <v>0</v>
      </c>
      <c r="AR6143" s="6" t="s">
        <v>10393</v>
      </c>
      <c r="AT6143" s="6"/>
    </row>
    <row r="6144" spans="1:46" x14ac:dyDescent="0.25">
      <c r="A6144" t="s">
        <v>46</v>
      </c>
      <c r="B6144" t="s">
        <v>47</v>
      </c>
      <c r="C6144" t="str">
        <f t="shared" si="410"/>
        <v>08001941079400062---------</v>
      </c>
      <c r="D6144">
        <v>8620</v>
      </c>
      <c r="F6144" s="6" t="s">
        <v>5221</v>
      </c>
      <c r="G6144" t="s">
        <v>52</v>
      </c>
      <c r="H6144" t="s">
        <v>241</v>
      </c>
      <c r="I6144">
        <v>62</v>
      </c>
      <c r="J6144" t="s">
        <v>50</v>
      </c>
      <c r="K6144" t="s">
        <v>10324</v>
      </c>
      <c r="L6144" t="s">
        <v>51</v>
      </c>
      <c r="M6144" t="s">
        <v>50</v>
      </c>
      <c r="N6144" t="s">
        <v>51</v>
      </c>
      <c r="O6144" s="7" t="str">
        <f t="shared" si="411"/>
        <v>Carrer OSCA, 62</v>
      </c>
      <c r="Q6144">
        <f t="shared" si="412"/>
        <v>0</v>
      </c>
      <c r="W6144" s="8"/>
      <c r="Z6144" s="7" t="b">
        <f t="shared" si="413"/>
        <v>0</v>
      </c>
      <c r="AN6144">
        <v>0</v>
      </c>
      <c r="AR6144" s="6" t="s">
        <v>10393</v>
      </c>
      <c r="AT6144" s="6"/>
    </row>
    <row r="6145" spans="1:46" x14ac:dyDescent="0.25">
      <c r="A6145" t="s">
        <v>46</v>
      </c>
      <c r="B6145" t="s">
        <v>47</v>
      </c>
      <c r="C6145" t="str">
        <f t="shared" si="410"/>
        <v>08001941079400063---------</v>
      </c>
      <c r="D6145">
        <v>8620</v>
      </c>
      <c r="F6145" s="6" t="s">
        <v>5222</v>
      </c>
      <c r="G6145" t="s">
        <v>52</v>
      </c>
      <c r="H6145" t="s">
        <v>241</v>
      </c>
      <c r="I6145">
        <v>63</v>
      </c>
      <c r="J6145" t="s">
        <v>50</v>
      </c>
      <c r="K6145" t="s">
        <v>10324</v>
      </c>
      <c r="L6145" t="s">
        <v>51</v>
      </c>
      <c r="M6145" t="s">
        <v>50</v>
      </c>
      <c r="N6145" t="s">
        <v>51</v>
      </c>
      <c r="O6145" s="7" t="str">
        <f t="shared" si="411"/>
        <v>Carrer OSCA, 63</v>
      </c>
      <c r="Q6145">
        <f t="shared" si="412"/>
        <v>0</v>
      </c>
      <c r="W6145" s="8"/>
      <c r="Z6145" s="7" t="b">
        <f t="shared" si="413"/>
        <v>0</v>
      </c>
      <c r="AN6145">
        <v>0</v>
      </c>
      <c r="AR6145" s="6" t="s">
        <v>10393</v>
      </c>
      <c r="AT6145" s="6"/>
    </row>
    <row r="6146" spans="1:46" x14ac:dyDescent="0.25">
      <c r="A6146" t="s">
        <v>46</v>
      </c>
      <c r="B6146" t="s">
        <v>47</v>
      </c>
      <c r="C6146" t="str">
        <f t="shared" si="410"/>
        <v>08001941079400063------A--</v>
      </c>
      <c r="D6146">
        <v>8620</v>
      </c>
      <c r="F6146" s="6" t="s">
        <v>5222</v>
      </c>
      <c r="G6146" t="s">
        <v>52</v>
      </c>
      <c r="H6146" t="s">
        <v>241</v>
      </c>
      <c r="I6146">
        <v>63</v>
      </c>
      <c r="J6146" t="s">
        <v>50</v>
      </c>
      <c r="K6146" t="s">
        <v>10324</v>
      </c>
      <c r="L6146" t="s">
        <v>51</v>
      </c>
      <c r="M6146" t="s">
        <v>65</v>
      </c>
      <c r="N6146" t="s">
        <v>51</v>
      </c>
      <c r="O6146" s="7" t="str">
        <f t="shared" si="411"/>
        <v>Carrer OSCA, 63</v>
      </c>
      <c r="Q6146">
        <f t="shared" si="412"/>
        <v>0</v>
      </c>
      <c r="W6146" s="8"/>
      <c r="Z6146" s="7" t="b">
        <f t="shared" si="413"/>
        <v>0</v>
      </c>
      <c r="AN6146">
        <v>0</v>
      </c>
      <c r="AR6146" s="6" t="s">
        <v>10393</v>
      </c>
      <c r="AT6146" s="6"/>
    </row>
    <row r="6147" spans="1:46" x14ac:dyDescent="0.25">
      <c r="A6147" t="s">
        <v>46</v>
      </c>
      <c r="B6147" t="s">
        <v>47</v>
      </c>
      <c r="C6147" t="str">
        <f t="shared" si="410"/>
        <v>08001941079400063------B--</v>
      </c>
      <c r="D6147">
        <v>8620</v>
      </c>
      <c r="F6147" s="6" t="s">
        <v>5222</v>
      </c>
      <c r="G6147" t="s">
        <v>52</v>
      </c>
      <c r="H6147" t="s">
        <v>241</v>
      </c>
      <c r="I6147">
        <v>63</v>
      </c>
      <c r="J6147" t="s">
        <v>50</v>
      </c>
      <c r="K6147" t="s">
        <v>10324</v>
      </c>
      <c r="L6147" t="s">
        <v>51</v>
      </c>
      <c r="M6147" t="s">
        <v>66</v>
      </c>
      <c r="N6147" t="s">
        <v>51</v>
      </c>
      <c r="O6147" s="7" t="str">
        <f t="shared" si="411"/>
        <v>Carrer OSCA, 63</v>
      </c>
      <c r="Q6147">
        <f t="shared" si="412"/>
        <v>0</v>
      </c>
      <c r="W6147" s="8"/>
      <c r="Z6147" s="7" t="b">
        <f t="shared" si="413"/>
        <v>0</v>
      </c>
      <c r="AN6147">
        <v>0</v>
      </c>
      <c r="AR6147" s="6" t="s">
        <v>10393</v>
      </c>
      <c r="AT6147" s="6"/>
    </row>
    <row r="6148" spans="1:46" x14ac:dyDescent="0.25">
      <c r="A6148" t="s">
        <v>46</v>
      </c>
      <c r="B6148" t="s">
        <v>47</v>
      </c>
      <c r="C6148" t="str">
        <f t="shared" si="410"/>
        <v>08001941079400064---------</v>
      </c>
      <c r="D6148">
        <v>8620</v>
      </c>
      <c r="F6148" s="6" t="s">
        <v>5223</v>
      </c>
      <c r="G6148" t="s">
        <v>52</v>
      </c>
      <c r="H6148" t="s">
        <v>241</v>
      </c>
      <c r="I6148">
        <v>64</v>
      </c>
      <c r="J6148" t="s">
        <v>50</v>
      </c>
      <c r="K6148" t="s">
        <v>10324</v>
      </c>
      <c r="L6148" t="s">
        <v>51</v>
      </c>
      <c r="M6148" t="s">
        <v>50</v>
      </c>
      <c r="N6148" t="s">
        <v>51</v>
      </c>
      <c r="O6148" s="7" t="str">
        <f t="shared" si="411"/>
        <v>Carrer OSCA, 64</v>
      </c>
      <c r="Q6148">
        <f t="shared" si="412"/>
        <v>0</v>
      </c>
      <c r="W6148" s="8"/>
      <c r="Z6148" s="7" t="b">
        <f t="shared" si="413"/>
        <v>0</v>
      </c>
      <c r="AN6148">
        <v>0</v>
      </c>
      <c r="AR6148" s="6" t="s">
        <v>10393</v>
      </c>
      <c r="AT6148" s="6"/>
    </row>
    <row r="6149" spans="1:46" x14ac:dyDescent="0.25">
      <c r="A6149" t="s">
        <v>46</v>
      </c>
      <c r="B6149" t="s">
        <v>47</v>
      </c>
      <c r="C6149" t="str">
        <f t="shared" si="410"/>
        <v>08001941079400065---------</v>
      </c>
      <c r="D6149">
        <v>8620</v>
      </c>
      <c r="F6149" s="6" t="s">
        <v>5224</v>
      </c>
      <c r="G6149" t="s">
        <v>52</v>
      </c>
      <c r="H6149" t="s">
        <v>241</v>
      </c>
      <c r="I6149">
        <v>65</v>
      </c>
      <c r="J6149" t="s">
        <v>50</v>
      </c>
      <c r="K6149" t="s">
        <v>10324</v>
      </c>
      <c r="L6149" t="s">
        <v>51</v>
      </c>
      <c r="M6149" t="s">
        <v>50</v>
      </c>
      <c r="N6149" t="s">
        <v>51</v>
      </c>
      <c r="O6149" s="7" t="str">
        <f t="shared" si="411"/>
        <v>Carrer OSCA, 65</v>
      </c>
      <c r="Q6149">
        <f t="shared" si="412"/>
        <v>0</v>
      </c>
      <c r="W6149" s="8"/>
      <c r="Z6149" s="7" t="b">
        <f t="shared" si="413"/>
        <v>0</v>
      </c>
      <c r="AN6149">
        <v>0</v>
      </c>
      <c r="AR6149" s="6" t="s">
        <v>10393</v>
      </c>
      <c r="AT6149" s="6"/>
    </row>
    <row r="6150" spans="1:46" x14ac:dyDescent="0.25">
      <c r="A6150" t="s">
        <v>46</v>
      </c>
      <c r="B6150" t="s">
        <v>47</v>
      </c>
      <c r="C6150" t="str">
        <f t="shared" si="410"/>
        <v>08001941079400066---------</v>
      </c>
      <c r="D6150">
        <v>8620</v>
      </c>
      <c r="F6150" s="6" t="s">
        <v>5225</v>
      </c>
      <c r="G6150" t="s">
        <v>52</v>
      </c>
      <c r="H6150" t="s">
        <v>241</v>
      </c>
      <c r="I6150">
        <v>66</v>
      </c>
      <c r="J6150" t="s">
        <v>50</v>
      </c>
      <c r="K6150" t="s">
        <v>10324</v>
      </c>
      <c r="L6150" t="s">
        <v>51</v>
      </c>
      <c r="M6150" t="s">
        <v>50</v>
      </c>
      <c r="N6150" t="s">
        <v>51</v>
      </c>
      <c r="O6150" s="7" t="str">
        <f t="shared" si="411"/>
        <v>Carrer OSCA, 66</v>
      </c>
      <c r="Q6150">
        <f t="shared" si="412"/>
        <v>0</v>
      </c>
      <c r="W6150" s="8"/>
      <c r="Z6150" s="7" t="b">
        <f t="shared" si="413"/>
        <v>0</v>
      </c>
      <c r="AN6150">
        <v>0</v>
      </c>
      <c r="AR6150" s="6" t="s">
        <v>10393</v>
      </c>
      <c r="AT6150" s="6"/>
    </row>
    <row r="6151" spans="1:46" x14ac:dyDescent="0.25">
      <c r="A6151" t="s">
        <v>46</v>
      </c>
      <c r="B6151" t="s">
        <v>47</v>
      </c>
      <c r="C6151" t="str">
        <f t="shared" si="410"/>
        <v>08001941079400067---------</v>
      </c>
      <c r="D6151">
        <v>8620</v>
      </c>
      <c r="F6151" s="6" t="s">
        <v>5226</v>
      </c>
      <c r="G6151" t="s">
        <v>52</v>
      </c>
      <c r="H6151" t="s">
        <v>241</v>
      </c>
      <c r="I6151">
        <v>67</v>
      </c>
      <c r="J6151" t="s">
        <v>50</v>
      </c>
      <c r="K6151" t="s">
        <v>10324</v>
      </c>
      <c r="L6151" t="s">
        <v>51</v>
      </c>
      <c r="M6151" t="s">
        <v>50</v>
      </c>
      <c r="N6151" t="s">
        <v>51</v>
      </c>
      <c r="O6151" s="7" t="str">
        <f t="shared" si="411"/>
        <v>Carrer OSCA, 67</v>
      </c>
      <c r="Q6151">
        <f t="shared" si="412"/>
        <v>0</v>
      </c>
      <c r="W6151" s="8"/>
      <c r="Z6151" s="7" t="b">
        <f t="shared" si="413"/>
        <v>0</v>
      </c>
      <c r="AN6151">
        <v>0</v>
      </c>
      <c r="AR6151" s="6" t="s">
        <v>10393</v>
      </c>
      <c r="AT6151" s="6"/>
    </row>
    <row r="6152" spans="1:46" x14ac:dyDescent="0.25">
      <c r="A6152" t="s">
        <v>46</v>
      </c>
      <c r="B6152" t="s">
        <v>47</v>
      </c>
      <c r="C6152" t="str">
        <f t="shared" si="410"/>
        <v>08001941079400068---------</v>
      </c>
      <c r="D6152">
        <v>8620</v>
      </c>
      <c r="F6152" s="6" t="s">
        <v>5227</v>
      </c>
      <c r="G6152" t="s">
        <v>52</v>
      </c>
      <c r="H6152" t="s">
        <v>241</v>
      </c>
      <c r="I6152">
        <v>68</v>
      </c>
      <c r="J6152" t="s">
        <v>50</v>
      </c>
      <c r="K6152" t="s">
        <v>10324</v>
      </c>
      <c r="L6152" t="s">
        <v>51</v>
      </c>
      <c r="M6152" t="s">
        <v>50</v>
      </c>
      <c r="N6152" t="s">
        <v>51</v>
      </c>
      <c r="O6152" s="7" t="str">
        <f t="shared" si="411"/>
        <v>Carrer OSCA, 68</v>
      </c>
      <c r="Q6152">
        <f t="shared" si="412"/>
        <v>0</v>
      </c>
      <c r="W6152" s="8"/>
      <c r="Z6152" s="7" t="b">
        <f t="shared" si="413"/>
        <v>0</v>
      </c>
      <c r="AN6152">
        <v>0</v>
      </c>
      <c r="AR6152" s="6" t="s">
        <v>10393</v>
      </c>
      <c r="AT6152" s="6"/>
    </row>
    <row r="6153" spans="1:46" x14ac:dyDescent="0.25">
      <c r="A6153" t="s">
        <v>46</v>
      </c>
      <c r="B6153" t="s">
        <v>47</v>
      </c>
      <c r="C6153" t="str">
        <f t="shared" si="410"/>
        <v>08001941079400069---------</v>
      </c>
      <c r="D6153">
        <v>8620</v>
      </c>
      <c r="F6153" s="6" t="s">
        <v>5228</v>
      </c>
      <c r="G6153" t="s">
        <v>52</v>
      </c>
      <c r="H6153" t="s">
        <v>241</v>
      </c>
      <c r="I6153">
        <v>69</v>
      </c>
      <c r="J6153" t="s">
        <v>50</v>
      </c>
      <c r="K6153" t="s">
        <v>10324</v>
      </c>
      <c r="L6153" t="s">
        <v>51</v>
      </c>
      <c r="M6153" t="s">
        <v>50</v>
      </c>
      <c r="N6153" t="s">
        <v>51</v>
      </c>
      <c r="O6153" s="7" t="str">
        <f t="shared" si="411"/>
        <v>Carrer OSCA, 69</v>
      </c>
      <c r="Q6153">
        <f t="shared" si="412"/>
        <v>0</v>
      </c>
      <c r="W6153" s="8"/>
      <c r="Z6153" s="7" t="b">
        <f t="shared" si="413"/>
        <v>0</v>
      </c>
      <c r="AN6153">
        <v>0</v>
      </c>
      <c r="AR6153" s="6" t="s">
        <v>10393</v>
      </c>
      <c r="AT6153" s="6"/>
    </row>
    <row r="6154" spans="1:46" x14ac:dyDescent="0.25">
      <c r="A6154" t="s">
        <v>46</v>
      </c>
      <c r="B6154" t="s">
        <v>47</v>
      </c>
      <c r="C6154" t="str">
        <f t="shared" si="410"/>
        <v>08001941079400070---------</v>
      </c>
      <c r="D6154">
        <v>8620</v>
      </c>
      <c r="F6154" s="6" t="s">
        <v>5229</v>
      </c>
      <c r="G6154" t="s">
        <v>52</v>
      </c>
      <c r="H6154" t="s">
        <v>241</v>
      </c>
      <c r="I6154">
        <v>70</v>
      </c>
      <c r="J6154" t="s">
        <v>50</v>
      </c>
      <c r="K6154" t="s">
        <v>10324</v>
      </c>
      <c r="L6154" t="s">
        <v>51</v>
      </c>
      <c r="M6154" t="s">
        <v>50</v>
      </c>
      <c r="N6154" t="s">
        <v>51</v>
      </c>
      <c r="O6154" s="7" t="str">
        <f t="shared" si="411"/>
        <v>Carrer OSCA, 70</v>
      </c>
      <c r="Q6154">
        <f t="shared" si="412"/>
        <v>0</v>
      </c>
      <c r="W6154" s="8"/>
      <c r="Z6154" s="7" t="b">
        <f t="shared" si="413"/>
        <v>0</v>
      </c>
      <c r="AN6154">
        <v>0</v>
      </c>
      <c r="AR6154" s="6" t="s">
        <v>10393</v>
      </c>
      <c r="AT6154" s="6"/>
    </row>
    <row r="6155" spans="1:46" x14ac:dyDescent="0.25">
      <c r="A6155" t="s">
        <v>46</v>
      </c>
      <c r="B6155" t="s">
        <v>47</v>
      </c>
      <c r="C6155" t="str">
        <f t="shared" si="410"/>
        <v>08001941079400071---------</v>
      </c>
      <c r="D6155">
        <v>8620</v>
      </c>
      <c r="F6155" s="6" t="s">
        <v>5230</v>
      </c>
      <c r="G6155" t="s">
        <v>52</v>
      </c>
      <c r="H6155" t="s">
        <v>241</v>
      </c>
      <c r="I6155">
        <v>71</v>
      </c>
      <c r="J6155" t="s">
        <v>50</v>
      </c>
      <c r="K6155" t="s">
        <v>10324</v>
      </c>
      <c r="L6155" t="s">
        <v>51</v>
      </c>
      <c r="M6155" t="s">
        <v>50</v>
      </c>
      <c r="N6155" t="s">
        <v>51</v>
      </c>
      <c r="O6155" s="7" t="str">
        <f t="shared" si="411"/>
        <v>Carrer OSCA, 71</v>
      </c>
      <c r="Q6155">
        <f t="shared" si="412"/>
        <v>0</v>
      </c>
      <c r="W6155" s="8"/>
      <c r="Z6155" s="7" t="b">
        <f t="shared" si="413"/>
        <v>0</v>
      </c>
      <c r="AN6155">
        <v>0</v>
      </c>
      <c r="AR6155" s="6" t="s">
        <v>10393</v>
      </c>
      <c r="AT6155" s="6"/>
    </row>
    <row r="6156" spans="1:46" x14ac:dyDescent="0.25">
      <c r="A6156" t="s">
        <v>46</v>
      </c>
      <c r="B6156" t="s">
        <v>47</v>
      </c>
      <c r="C6156" t="str">
        <f t="shared" si="410"/>
        <v>08001941079400071B--------</v>
      </c>
      <c r="D6156">
        <v>8620</v>
      </c>
      <c r="F6156" s="6" t="s">
        <v>5230</v>
      </c>
      <c r="G6156" t="s">
        <v>52</v>
      </c>
      <c r="H6156" t="s">
        <v>241</v>
      </c>
      <c r="I6156">
        <v>71</v>
      </c>
      <c r="J6156" t="s">
        <v>66</v>
      </c>
      <c r="K6156" t="s">
        <v>10324</v>
      </c>
      <c r="L6156" t="s">
        <v>51</v>
      </c>
      <c r="M6156" t="s">
        <v>50</v>
      </c>
      <c r="N6156" t="s">
        <v>51</v>
      </c>
      <c r="O6156" s="7" t="str">
        <f t="shared" si="411"/>
        <v>Carrer OSCA, 71</v>
      </c>
      <c r="Q6156">
        <f t="shared" si="412"/>
        <v>0</v>
      </c>
      <c r="W6156" s="8"/>
      <c r="Z6156" s="7" t="b">
        <f t="shared" si="413"/>
        <v>0</v>
      </c>
      <c r="AN6156">
        <v>0</v>
      </c>
      <c r="AR6156" s="6" t="s">
        <v>10393</v>
      </c>
      <c r="AT6156" s="6"/>
    </row>
    <row r="6157" spans="1:46" x14ac:dyDescent="0.25">
      <c r="A6157" t="s">
        <v>46</v>
      </c>
      <c r="B6157" t="s">
        <v>47</v>
      </c>
      <c r="C6157" t="str">
        <f t="shared" si="410"/>
        <v>08001941079400072---------</v>
      </c>
      <c r="D6157">
        <v>8620</v>
      </c>
      <c r="F6157" s="6" t="s">
        <v>5231</v>
      </c>
      <c r="G6157" t="s">
        <v>52</v>
      </c>
      <c r="H6157" t="s">
        <v>241</v>
      </c>
      <c r="I6157">
        <v>72</v>
      </c>
      <c r="J6157" t="s">
        <v>50</v>
      </c>
      <c r="K6157" t="s">
        <v>10324</v>
      </c>
      <c r="L6157" t="s">
        <v>51</v>
      </c>
      <c r="M6157" t="s">
        <v>50</v>
      </c>
      <c r="N6157" t="s">
        <v>51</v>
      </c>
      <c r="O6157" s="7" t="str">
        <f t="shared" si="411"/>
        <v>Carrer OSCA, 72</v>
      </c>
      <c r="Q6157">
        <f t="shared" si="412"/>
        <v>0</v>
      </c>
      <c r="W6157" s="8"/>
      <c r="Z6157" s="7" t="b">
        <f t="shared" si="413"/>
        <v>0</v>
      </c>
      <c r="AN6157">
        <v>0</v>
      </c>
      <c r="AR6157" s="6" t="s">
        <v>10393</v>
      </c>
      <c r="AT6157" s="6"/>
    </row>
    <row r="6158" spans="1:46" x14ac:dyDescent="0.25">
      <c r="A6158" t="s">
        <v>46</v>
      </c>
      <c r="B6158" t="s">
        <v>47</v>
      </c>
      <c r="C6158" t="str">
        <f t="shared" si="410"/>
        <v>08001941079400073---------</v>
      </c>
      <c r="D6158">
        <v>8620</v>
      </c>
      <c r="F6158" s="6" t="s">
        <v>5232</v>
      </c>
      <c r="G6158" t="s">
        <v>52</v>
      </c>
      <c r="H6158" t="s">
        <v>241</v>
      </c>
      <c r="I6158">
        <v>73</v>
      </c>
      <c r="J6158" t="s">
        <v>50</v>
      </c>
      <c r="K6158" t="s">
        <v>10324</v>
      </c>
      <c r="L6158" t="s">
        <v>51</v>
      </c>
      <c r="M6158" t="s">
        <v>50</v>
      </c>
      <c r="N6158" t="s">
        <v>51</v>
      </c>
      <c r="O6158" s="7" t="str">
        <f t="shared" si="411"/>
        <v>Carrer OSCA, 73</v>
      </c>
      <c r="Q6158">
        <f t="shared" si="412"/>
        <v>0</v>
      </c>
      <c r="W6158" s="8"/>
      <c r="Z6158" s="7" t="b">
        <f t="shared" si="413"/>
        <v>0</v>
      </c>
      <c r="AN6158">
        <v>0</v>
      </c>
      <c r="AR6158" s="6" t="s">
        <v>10393</v>
      </c>
      <c r="AT6158" s="6"/>
    </row>
    <row r="6159" spans="1:46" x14ac:dyDescent="0.25">
      <c r="A6159" t="s">
        <v>46</v>
      </c>
      <c r="B6159" t="s">
        <v>47</v>
      </c>
      <c r="C6159" t="str">
        <f t="shared" si="410"/>
        <v>08001941079400074---------</v>
      </c>
      <c r="D6159">
        <v>8620</v>
      </c>
      <c r="F6159" s="6" t="s">
        <v>5233</v>
      </c>
      <c r="G6159" t="s">
        <v>52</v>
      </c>
      <c r="H6159" t="s">
        <v>241</v>
      </c>
      <c r="I6159">
        <v>74</v>
      </c>
      <c r="J6159" t="s">
        <v>50</v>
      </c>
      <c r="K6159" t="s">
        <v>10324</v>
      </c>
      <c r="L6159" t="s">
        <v>51</v>
      </c>
      <c r="M6159" t="s">
        <v>50</v>
      </c>
      <c r="N6159" t="s">
        <v>51</v>
      </c>
      <c r="O6159" s="7" t="str">
        <f t="shared" si="411"/>
        <v>Carrer OSCA, 74</v>
      </c>
      <c r="Q6159">
        <f t="shared" si="412"/>
        <v>0</v>
      </c>
      <c r="W6159" s="8"/>
      <c r="Z6159" s="7" t="b">
        <f t="shared" si="413"/>
        <v>0</v>
      </c>
      <c r="AN6159">
        <v>0</v>
      </c>
      <c r="AR6159" s="6" t="s">
        <v>10393</v>
      </c>
      <c r="AT6159" s="6"/>
    </row>
    <row r="6160" spans="1:46" x14ac:dyDescent="0.25">
      <c r="A6160" t="s">
        <v>46</v>
      </c>
      <c r="B6160" t="s">
        <v>47</v>
      </c>
      <c r="C6160" t="str">
        <f t="shared" si="410"/>
        <v>08001941079400075---------</v>
      </c>
      <c r="D6160">
        <v>8620</v>
      </c>
      <c r="F6160" s="6" t="s">
        <v>5234</v>
      </c>
      <c r="G6160" t="s">
        <v>52</v>
      </c>
      <c r="H6160" t="s">
        <v>241</v>
      </c>
      <c r="I6160">
        <v>75</v>
      </c>
      <c r="J6160" t="s">
        <v>50</v>
      </c>
      <c r="K6160" t="s">
        <v>10324</v>
      </c>
      <c r="L6160" t="s">
        <v>51</v>
      </c>
      <c r="M6160" t="s">
        <v>50</v>
      </c>
      <c r="N6160" t="s">
        <v>51</v>
      </c>
      <c r="O6160" s="7" t="str">
        <f t="shared" si="411"/>
        <v>Carrer OSCA, 75</v>
      </c>
      <c r="Q6160">
        <f t="shared" si="412"/>
        <v>0</v>
      </c>
      <c r="W6160" s="8"/>
      <c r="Z6160" s="7" t="b">
        <f t="shared" si="413"/>
        <v>0</v>
      </c>
      <c r="AN6160">
        <v>0</v>
      </c>
      <c r="AR6160" s="6" t="s">
        <v>10393</v>
      </c>
      <c r="AT6160" s="6"/>
    </row>
    <row r="6161" spans="1:46" x14ac:dyDescent="0.25">
      <c r="A6161" t="s">
        <v>46</v>
      </c>
      <c r="B6161" t="s">
        <v>47</v>
      </c>
      <c r="C6161" t="str">
        <f t="shared" si="410"/>
        <v>08001941079400075------A--</v>
      </c>
      <c r="D6161">
        <v>8620</v>
      </c>
      <c r="F6161" s="6" t="s">
        <v>5234</v>
      </c>
      <c r="G6161" t="s">
        <v>52</v>
      </c>
      <c r="H6161" t="s">
        <v>241</v>
      </c>
      <c r="I6161">
        <v>75</v>
      </c>
      <c r="J6161" t="s">
        <v>50</v>
      </c>
      <c r="K6161" t="s">
        <v>10324</v>
      </c>
      <c r="L6161" t="s">
        <v>51</v>
      </c>
      <c r="M6161" t="s">
        <v>65</v>
      </c>
      <c r="N6161" t="s">
        <v>51</v>
      </c>
      <c r="O6161" s="7" t="str">
        <f t="shared" si="411"/>
        <v>Carrer OSCA, 75</v>
      </c>
      <c r="Q6161">
        <f t="shared" si="412"/>
        <v>0</v>
      </c>
      <c r="W6161" s="8"/>
      <c r="Z6161" s="7" t="b">
        <f t="shared" si="413"/>
        <v>0</v>
      </c>
      <c r="AN6161">
        <v>0</v>
      </c>
      <c r="AR6161" s="6" t="s">
        <v>10393</v>
      </c>
      <c r="AT6161" s="6"/>
    </row>
    <row r="6162" spans="1:46" x14ac:dyDescent="0.25">
      <c r="A6162" t="s">
        <v>46</v>
      </c>
      <c r="B6162" t="s">
        <v>47</v>
      </c>
      <c r="C6162" t="str">
        <f t="shared" si="410"/>
        <v>08001941079400075------B--</v>
      </c>
      <c r="D6162">
        <v>8620</v>
      </c>
      <c r="F6162" s="6" t="s">
        <v>5234</v>
      </c>
      <c r="G6162" t="s">
        <v>52</v>
      </c>
      <c r="H6162" t="s">
        <v>241</v>
      </c>
      <c r="I6162">
        <v>75</v>
      </c>
      <c r="J6162" t="s">
        <v>50</v>
      </c>
      <c r="K6162" t="s">
        <v>10324</v>
      </c>
      <c r="L6162" t="s">
        <v>51</v>
      </c>
      <c r="M6162" t="s">
        <v>66</v>
      </c>
      <c r="N6162" t="s">
        <v>51</v>
      </c>
      <c r="O6162" s="7" t="str">
        <f t="shared" si="411"/>
        <v>Carrer OSCA, 75</v>
      </c>
      <c r="Q6162">
        <f t="shared" si="412"/>
        <v>0</v>
      </c>
      <c r="W6162" s="8"/>
      <c r="Z6162" s="7" t="b">
        <f t="shared" si="413"/>
        <v>0</v>
      </c>
      <c r="AN6162">
        <v>0</v>
      </c>
      <c r="AR6162" s="6" t="s">
        <v>10393</v>
      </c>
      <c r="AT6162" s="6"/>
    </row>
    <row r="6163" spans="1:46" x14ac:dyDescent="0.25">
      <c r="A6163" t="s">
        <v>46</v>
      </c>
      <c r="B6163" t="s">
        <v>47</v>
      </c>
      <c r="C6163" t="str">
        <f t="shared" si="410"/>
        <v>08001941079400076---------</v>
      </c>
      <c r="D6163">
        <v>8620</v>
      </c>
      <c r="F6163" s="6" t="s">
        <v>5235</v>
      </c>
      <c r="G6163" t="s">
        <v>52</v>
      </c>
      <c r="H6163" t="s">
        <v>241</v>
      </c>
      <c r="I6163">
        <v>76</v>
      </c>
      <c r="J6163" t="s">
        <v>50</v>
      </c>
      <c r="K6163" t="s">
        <v>10324</v>
      </c>
      <c r="L6163" t="s">
        <v>51</v>
      </c>
      <c r="M6163" t="s">
        <v>50</v>
      </c>
      <c r="N6163" t="s">
        <v>51</v>
      </c>
      <c r="O6163" s="7" t="str">
        <f t="shared" si="411"/>
        <v>Carrer OSCA, 76</v>
      </c>
      <c r="Q6163">
        <f t="shared" si="412"/>
        <v>0</v>
      </c>
      <c r="W6163" s="8"/>
      <c r="Z6163" s="7" t="b">
        <f t="shared" si="413"/>
        <v>0</v>
      </c>
      <c r="AN6163">
        <v>0</v>
      </c>
      <c r="AR6163" s="6" t="s">
        <v>10393</v>
      </c>
      <c r="AT6163" s="6"/>
    </row>
    <row r="6164" spans="1:46" x14ac:dyDescent="0.25">
      <c r="A6164" t="s">
        <v>46</v>
      </c>
      <c r="B6164" t="s">
        <v>47</v>
      </c>
      <c r="C6164" t="str">
        <f t="shared" si="410"/>
        <v>08001941079400077---------</v>
      </c>
      <c r="D6164">
        <v>8620</v>
      </c>
      <c r="F6164" s="6" t="s">
        <v>5236</v>
      </c>
      <c r="G6164" t="s">
        <v>52</v>
      </c>
      <c r="H6164" t="s">
        <v>241</v>
      </c>
      <c r="I6164">
        <v>77</v>
      </c>
      <c r="J6164" t="s">
        <v>50</v>
      </c>
      <c r="K6164" t="s">
        <v>10324</v>
      </c>
      <c r="L6164" t="s">
        <v>51</v>
      </c>
      <c r="M6164" t="s">
        <v>50</v>
      </c>
      <c r="N6164" t="s">
        <v>51</v>
      </c>
      <c r="O6164" s="7" t="str">
        <f t="shared" si="411"/>
        <v>Carrer OSCA, 77</v>
      </c>
      <c r="Q6164">
        <f t="shared" si="412"/>
        <v>0</v>
      </c>
      <c r="W6164" s="8"/>
      <c r="Z6164" s="7" t="b">
        <f t="shared" si="413"/>
        <v>0</v>
      </c>
      <c r="AN6164">
        <v>0</v>
      </c>
      <c r="AR6164" s="6" t="s">
        <v>10393</v>
      </c>
      <c r="AT6164" s="6"/>
    </row>
    <row r="6165" spans="1:46" x14ac:dyDescent="0.25">
      <c r="A6165" t="s">
        <v>46</v>
      </c>
      <c r="B6165" t="s">
        <v>47</v>
      </c>
      <c r="C6165" t="str">
        <f t="shared" si="410"/>
        <v>08001941079400077------A--</v>
      </c>
      <c r="D6165">
        <v>8620</v>
      </c>
      <c r="F6165" s="6" t="s">
        <v>5236</v>
      </c>
      <c r="G6165" t="s">
        <v>52</v>
      </c>
      <c r="H6165" t="s">
        <v>241</v>
      </c>
      <c r="I6165">
        <v>77</v>
      </c>
      <c r="J6165" t="s">
        <v>50</v>
      </c>
      <c r="K6165" t="s">
        <v>10324</v>
      </c>
      <c r="L6165" t="s">
        <v>51</v>
      </c>
      <c r="M6165" t="s">
        <v>65</v>
      </c>
      <c r="N6165" t="s">
        <v>51</v>
      </c>
      <c r="O6165" s="7" t="str">
        <f t="shared" si="411"/>
        <v>Carrer OSCA, 77</v>
      </c>
      <c r="Q6165">
        <f t="shared" si="412"/>
        <v>0</v>
      </c>
      <c r="W6165" s="8"/>
      <c r="Z6165" s="7" t="b">
        <f t="shared" si="413"/>
        <v>0</v>
      </c>
      <c r="AN6165">
        <v>0</v>
      </c>
      <c r="AR6165" s="6" t="s">
        <v>10393</v>
      </c>
      <c r="AT6165" s="6"/>
    </row>
    <row r="6166" spans="1:46" x14ac:dyDescent="0.25">
      <c r="A6166" t="s">
        <v>46</v>
      </c>
      <c r="B6166" t="s">
        <v>47</v>
      </c>
      <c r="C6166" t="str">
        <f t="shared" si="410"/>
        <v>08001941079400077------B--</v>
      </c>
      <c r="D6166">
        <v>8620</v>
      </c>
      <c r="F6166" s="6" t="s">
        <v>5236</v>
      </c>
      <c r="G6166" t="s">
        <v>52</v>
      </c>
      <c r="H6166" t="s">
        <v>241</v>
      </c>
      <c r="I6166">
        <v>77</v>
      </c>
      <c r="J6166" t="s">
        <v>50</v>
      </c>
      <c r="K6166" t="s">
        <v>10324</v>
      </c>
      <c r="L6166" t="s">
        <v>51</v>
      </c>
      <c r="M6166" t="s">
        <v>66</v>
      </c>
      <c r="N6166" t="s">
        <v>51</v>
      </c>
      <c r="O6166" s="7" t="str">
        <f t="shared" si="411"/>
        <v>Carrer OSCA, 77</v>
      </c>
      <c r="Q6166">
        <f t="shared" si="412"/>
        <v>0</v>
      </c>
      <c r="W6166" s="8"/>
      <c r="Z6166" s="7" t="b">
        <f t="shared" si="413"/>
        <v>0</v>
      </c>
      <c r="AN6166">
        <v>0</v>
      </c>
      <c r="AR6166" s="6" t="s">
        <v>10393</v>
      </c>
      <c r="AT6166" s="6"/>
    </row>
    <row r="6167" spans="1:46" x14ac:dyDescent="0.25">
      <c r="A6167" t="s">
        <v>46</v>
      </c>
      <c r="B6167" t="s">
        <v>47</v>
      </c>
      <c r="C6167" t="str">
        <f t="shared" si="410"/>
        <v>08001941079400077----A----</v>
      </c>
      <c r="D6167">
        <v>8620</v>
      </c>
      <c r="F6167" s="6" t="s">
        <v>5236</v>
      </c>
      <c r="G6167" t="s">
        <v>52</v>
      </c>
      <c r="H6167" t="s">
        <v>241</v>
      </c>
      <c r="I6167">
        <v>77</v>
      </c>
      <c r="J6167" t="s">
        <v>50</v>
      </c>
      <c r="K6167" t="s">
        <v>10324</v>
      </c>
      <c r="L6167" t="s">
        <v>55</v>
      </c>
      <c r="M6167" t="s">
        <v>50</v>
      </c>
      <c r="N6167" t="s">
        <v>51</v>
      </c>
      <c r="O6167" s="7" t="str">
        <f t="shared" si="411"/>
        <v>Carrer OSCA, 77</v>
      </c>
      <c r="Q6167">
        <f t="shared" si="412"/>
        <v>0</v>
      </c>
      <c r="W6167" s="8"/>
      <c r="Z6167" s="7" t="b">
        <f t="shared" si="413"/>
        <v>0</v>
      </c>
      <c r="AN6167">
        <v>0</v>
      </c>
      <c r="AR6167" s="6" t="s">
        <v>10393</v>
      </c>
      <c r="AT6167" s="6"/>
    </row>
    <row r="6168" spans="1:46" x14ac:dyDescent="0.25">
      <c r="A6168" t="s">
        <v>46</v>
      </c>
      <c r="B6168" t="s">
        <v>47</v>
      </c>
      <c r="C6168" t="str">
        <f t="shared" si="410"/>
        <v>08001941079400078---------</v>
      </c>
      <c r="D6168">
        <v>8620</v>
      </c>
      <c r="F6168" s="6" t="s">
        <v>5237</v>
      </c>
      <c r="G6168" t="s">
        <v>52</v>
      </c>
      <c r="H6168" t="s">
        <v>241</v>
      </c>
      <c r="I6168">
        <v>78</v>
      </c>
      <c r="J6168" t="s">
        <v>50</v>
      </c>
      <c r="K6168" t="s">
        <v>10324</v>
      </c>
      <c r="L6168" t="s">
        <v>51</v>
      </c>
      <c r="M6168" t="s">
        <v>50</v>
      </c>
      <c r="N6168" t="s">
        <v>51</v>
      </c>
      <c r="O6168" s="7" t="str">
        <f t="shared" si="411"/>
        <v>Carrer OSCA, 78</v>
      </c>
      <c r="Q6168">
        <f t="shared" si="412"/>
        <v>0</v>
      </c>
      <c r="W6168" s="8"/>
      <c r="Z6168" s="7" t="b">
        <f t="shared" si="413"/>
        <v>0</v>
      </c>
      <c r="AN6168">
        <v>0</v>
      </c>
      <c r="AR6168" s="6" t="s">
        <v>10393</v>
      </c>
      <c r="AT6168" s="6"/>
    </row>
    <row r="6169" spans="1:46" x14ac:dyDescent="0.25">
      <c r="A6169" t="s">
        <v>46</v>
      </c>
      <c r="B6169" t="s">
        <v>47</v>
      </c>
      <c r="C6169" t="str">
        <f t="shared" si="410"/>
        <v>08001941079400079---------</v>
      </c>
      <c r="D6169">
        <v>8620</v>
      </c>
      <c r="F6169" s="6" t="s">
        <v>5238</v>
      </c>
      <c r="G6169" t="s">
        <v>52</v>
      </c>
      <c r="H6169" t="s">
        <v>241</v>
      </c>
      <c r="I6169">
        <v>79</v>
      </c>
      <c r="J6169" t="s">
        <v>50</v>
      </c>
      <c r="K6169" t="s">
        <v>10324</v>
      </c>
      <c r="L6169" t="s">
        <v>51</v>
      </c>
      <c r="M6169" t="s">
        <v>50</v>
      </c>
      <c r="N6169" t="s">
        <v>51</v>
      </c>
      <c r="O6169" s="7" t="str">
        <f t="shared" si="411"/>
        <v>Carrer OSCA, 79</v>
      </c>
      <c r="Q6169">
        <f t="shared" si="412"/>
        <v>0</v>
      </c>
      <c r="W6169" s="8"/>
      <c r="Z6169" s="7" t="b">
        <f t="shared" si="413"/>
        <v>0</v>
      </c>
      <c r="AN6169">
        <v>0</v>
      </c>
      <c r="AR6169" s="6" t="s">
        <v>10393</v>
      </c>
      <c r="AT6169" s="6"/>
    </row>
    <row r="6170" spans="1:46" x14ac:dyDescent="0.25">
      <c r="A6170" t="s">
        <v>46</v>
      </c>
      <c r="B6170" t="s">
        <v>47</v>
      </c>
      <c r="C6170" t="str">
        <f t="shared" si="410"/>
        <v>08001941079400080---------</v>
      </c>
      <c r="D6170">
        <v>8620</v>
      </c>
      <c r="F6170" s="6" t="s">
        <v>5239</v>
      </c>
      <c r="G6170" t="s">
        <v>52</v>
      </c>
      <c r="H6170" t="s">
        <v>241</v>
      </c>
      <c r="I6170">
        <v>80</v>
      </c>
      <c r="J6170" t="s">
        <v>50</v>
      </c>
      <c r="K6170" t="s">
        <v>10324</v>
      </c>
      <c r="L6170" t="s">
        <v>51</v>
      </c>
      <c r="M6170" t="s">
        <v>50</v>
      </c>
      <c r="N6170" t="s">
        <v>51</v>
      </c>
      <c r="O6170" s="7" t="str">
        <f t="shared" si="411"/>
        <v>Carrer OSCA, 80</v>
      </c>
      <c r="Q6170">
        <f t="shared" si="412"/>
        <v>0</v>
      </c>
      <c r="W6170" s="8"/>
      <c r="Z6170" s="7" t="b">
        <f t="shared" si="413"/>
        <v>0</v>
      </c>
      <c r="AN6170">
        <v>0</v>
      </c>
      <c r="AR6170" s="6" t="s">
        <v>10393</v>
      </c>
      <c r="AT6170" s="6"/>
    </row>
    <row r="6171" spans="1:46" x14ac:dyDescent="0.25">
      <c r="A6171" t="s">
        <v>46</v>
      </c>
      <c r="B6171" t="s">
        <v>47</v>
      </c>
      <c r="C6171" t="str">
        <f t="shared" si="410"/>
        <v>08001941079400082---------</v>
      </c>
      <c r="D6171">
        <v>8620</v>
      </c>
      <c r="F6171" s="6" t="s">
        <v>5240</v>
      </c>
      <c r="G6171" t="s">
        <v>52</v>
      </c>
      <c r="H6171" t="s">
        <v>241</v>
      </c>
      <c r="I6171">
        <v>82</v>
      </c>
      <c r="J6171" t="s">
        <v>50</v>
      </c>
      <c r="K6171" t="s">
        <v>10324</v>
      </c>
      <c r="L6171" t="s">
        <v>51</v>
      </c>
      <c r="M6171" t="s">
        <v>50</v>
      </c>
      <c r="N6171" t="s">
        <v>51</v>
      </c>
      <c r="O6171" s="7" t="str">
        <f t="shared" si="411"/>
        <v>Carrer OSCA, 82</v>
      </c>
      <c r="Q6171">
        <f t="shared" si="412"/>
        <v>0</v>
      </c>
      <c r="W6171" s="8"/>
      <c r="Z6171" s="7" t="b">
        <f t="shared" si="413"/>
        <v>0</v>
      </c>
      <c r="AN6171">
        <v>0</v>
      </c>
      <c r="AR6171" s="6" t="s">
        <v>10393</v>
      </c>
      <c r="AT6171" s="6"/>
    </row>
    <row r="6172" spans="1:46" x14ac:dyDescent="0.25">
      <c r="A6172" t="s">
        <v>46</v>
      </c>
      <c r="B6172" t="s">
        <v>47</v>
      </c>
      <c r="C6172" t="str">
        <f t="shared" si="410"/>
        <v>08001941079400084---------</v>
      </c>
      <c r="D6172">
        <v>8620</v>
      </c>
      <c r="F6172" s="6" t="s">
        <v>5241</v>
      </c>
      <c r="G6172" t="s">
        <v>52</v>
      </c>
      <c r="H6172" t="s">
        <v>241</v>
      </c>
      <c r="I6172">
        <v>84</v>
      </c>
      <c r="J6172" t="s">
        <v>50</v>
      </c>
      <c r="K6172" t="s">
        <v>10324</v>
      </c>
      <c r="L6172" t="s">
        <v>51</v>
      </c>
      <c r="M6172" t="s">
        <v>50</v>
      </c>
      <c r="N6172" t="s">
        <v>51</v>
      </c>
      <c r="O6172" s="7" t="str">
        <f t="shared" si="411"/>
        <v>Carrer OSCA, 84</v>
      </c>
      <c r="Q6172">
        <f t="shared" si="412"/>
        <v>0</v>
      </c>
      <c r="W6172" s="8"/>
      <c r="Z6172" s="7" t="b">
        <f t="shared" si="413"/>
        <v>0</v>
      </c>
      <c r="AN6172">
        <v>0</v>
      </c>
      <c r="AR6172" s="6" t="s">
        <v>10393</v>
      </c>
      <c r="AT6172" s="6"/>
    </row>
    <row r="6173" spans="1:46" x14ac:dyDescent="0.25">
      <c r="A6173" t="s">
        <v>46</v>
      </c>
      <c r="B6173" t="s">
        <v>47</v>
      </c>
      <c r="C6173" t="str">
        <f t="shared" si="410"/>
        <v>08001941079400086---------</v>
      </c>
      <c r="D6173">
        <v>8620</v>
      </c>
      <c r="F6173" s="6" t="s">
        <v>5242</v>
      </c>
      <c r="G6173" t="s">
        <v>52</v>
      </c>
      <c r="H6173" t="s">
        <v>241</v>
      </c>
      <c r="I6173">
        <v>86</v>
      </c>
      <c r="J6173" t="s">
        <v>50</v>
      </c>
      <c r="K6173" t="s">
        <v>10324</v>
      </c>
      <c r="L6173" t="s">
        <v>51</v>
      </c>
      <c r="M6173" t="s">
        <v>50</v>
      </c>
      <c r="N6173" t="s">
        <v>51</v>
      </c>
      <c r="O6173" s="7" t="str">
        <f t="shared" si="411"/>
        <v>Carrer OSCA, 86</v>
      </c>
      <c r="Q6173">
        <f t="shared" si="412"/>
        <v>0</v>
      </c>
      <c r="W6173" s="8"/>
      <c r="Z6173" s="7" t="b">
        <f t="shared" si="413"/>
        <v>0</v>
      </c>
      <c r="AN6173">
        <v>0</v>
      </c>
      <c r="AR6173" s="6" t="s">
        <v>10393</v>
      </c>
      <c r="AT6173" s="6"/>
    </row>
    <row r="6174" spans="1:46" x14ac:dyDescent="0.25">
      <c r="A6174" t="s">
        <v>46</v>
      </c>
      <c r="B6174" t="s">
        <v>47</v>
      </c>
      <c r="C6174" t="str">
        <f t="shared" si="410"/>
        <v>08001941079400087---------</v>
      </c>
      <c r="D6174">
        <v>8620</v>
      </c>
      <c r="F6174" s="6" t="s">
        <v>5243</v>
      </c>
      <c r="G6174" t="s">
        <v>52</v>
      </c>
      <c r="H6174" t="s">
        <v>241</v>
      </c>
      <c r="I6174">
        <v>87</v>
      </c>
      <c r="J6174" t="s">
        <v>50</v>
      </c>
      <c r="K6174" t="s">
        <v>10324</v>
      </c>
      <c r="L6174" t="s">
        <v>51</v>
      </c>
      <c r="M6174" t="s">
        <v>50</v>
      </c>
      <c r="N6174" t="s">
        <v>51</v>
      </c>
      <c r="O6174" s="7" t="str">
        <f t="shared" si="411"/>
        <v>Carrer OSCA, 87</v>
      </c>
      <c r="Q6174">
        <f t="shared" si="412"/>
        <v>0</v>
      </c>
      <c r="W6174" s="8"/>
      <c r="Z6174" s="7" t="b">
        <f t="shared" si="413"/>
        <v>0</v>
      </c>
      <c r="AN6174">
        <v>0</v>
      </c>
      <c r="AR6174" s="6" t="s">
        <v>10393</v>
      </c>
      <c r="AT6174" s="6"/>
    </row>
    <row r="6175" spans="1:46" x14ac:dyDescent="0.25">
      <c r="A6175" t="s">
        <v>46</v>
      </c>
      <c r="B6175" t="s">
        <v>47</v>
      </c>
      <c r="C6175" t="str">
        <f t="shared" si="410"/>
        <v>08001941079400088---------</v>
      </c>
      <c r="D6175">
        <v>8620</v>
      </c>
      <c r="F6175" s="6" t="s">
        <v>5244</v>
      </c>
      <c r="G6175" t="s">
        <v>52</v>
      </c>
      <c r="H6175" t="s">
        <v>241</v>
      </c>
      <c r="I6175">
        <v>88</v>
      </c>
      <c r="J6175" t="s">
        <v>50</v>
      </c>
      <c r="K6175" t="s">
        <v>10324</v>
      </c>
      <c r="L6175" t="s">
        <v>51</v>
      </c>
      <c r="M6175" t="s">
        <v>50</v>
      </c>
      <c r="N6175" t="s">
        <v>51</v>
      </c>
      <c r="O6175" s="7" t="str">
        <f t="shared" si="411"/>
        <v>Carrer OSCA, 88</v>
      </c>
      <c r="Q6175">
        <f t="shared" si="412"/>
        <v>0</v>
      </c>
      <c r="W6175" s="8"/>
      <c r="Z6175" s="7" t="b">
        <f t="shared" si="413"/>
        <v>0</v>
      </c>
      <c r="AN6175">
        <v>0</v>
      </c>
      <c r="AR6175" s="6" t="s">
        <v>10393</v>
      </c>
      <c r="AT6175" s="6"/>
    </row>
    <row r="6176" spans="1:46" x14ac:dyDescent="0.25">
      <c r="A6176" t="s">
        <v>46</v>
      </c>
      <c r="B6176" t="s">
        <v>47</v>
      </c>
      <c r="C6176" t="str">
        <f t="shared" si="410"/>
        <v>08001941079400089---------</v>
      </c>
      <c r="D6176">
        <v>8620</v>
      </c>
      <c r="F6176" s="6" t="s">
        <v>5245</v>
      </c>
      <c r="G6176" t="s">
        <v>52</v>
      </c>
      <c r="H6176" t="s">
        <v>241</v>
      </c>
      <c r="I6176">
        <v>89</v>
      </c>
      <c r="J6176" t="s">
        <v>50</v>
      </c>
      <c r="K6176" t="s">
        <v>10324</v>
      </c>
      <c r="L6176" t="s">
        <v>51</v>
      </c>
      <c r="M6176" t="s">
        <v>50</v>
      </c>
      <c r="N6176" t="s">
        <v>51</v>
      </c>
      <c r="O6176" s="7" t="str">
        <f t="shared" si="411"/>
        <v>Carrer OSCA, 89</v>
      </c>
      <c r="Q6176">
        <f t="shared" si="412"/>
        <v>0</v>
      </c>
      <c r="W6176" s="8"/>
      <c r="Z6176" s="7" t="b">
        <f t="shared" si="413"/>
        <v>0</v>
      </c>
      <c r="AN6176">
        <v>0</v>
      </c>
      <c r="AR6176" s="6" t="s">
        <v>10393</v>
      </c>
      <c r="AT6176" s="6"/>
    </row>
    <row r="6177" spans="1:46" x14ac:dyDescent="0.25">
      <c r="A6177" t="s">
        <v>46</v>
      </c>
      <c r="B6177" t="s">
        <v>47</v>
      </c>
      <c r="C6177" t="str">
        <f t="shared" si="410"/>
        <v>08001941079400090---------</v>
      </c>
      <c r="D6177">
        <v>8620</v>
      </c>
      <c r="F6177" s="6" t="s">
        <v>5246</v>
      </c>
      <c r="G6177" t="s">
        <v>52</v>
      </c>
      <c r="H6177" t="s">
        <v>241</v>
      </c>
      <c r="I6177">
        <v>90</v>
      </c>
      <c r="J6177" t="s">
        <v>50</v>
      </c>
      <c r="K6177" t="s">
        <v>10324</v>
      </c>
      <c r="L6177" t="s">
        <v>51</v>
      </c>
      <c r="M6177" t="s">
        <v>50</v>
      </c>
      <c r="N6177" t="s">
        <v>51</v>
      </c>
      <c r="O6177" s="7" t="str">
        <f t="shared" si="411"/>
        <v>Carrer OSCA, 90</v>
      </c>
      <c r="Q6177">
        <f t="shared" si="412"/>
        <v>0</v>
      </c>
      <c r="W6177" s="8"/>
      <c r="Z6177" s="7" t="b">
        <f t="shared" si="413"/>
        <v>0</v>
      </c>
      <c r="AN6177">
        <v>0</v>
      </c>
      <c r="AR6177" s="6" t="s">
        <v>10393</v>
      </c>
      <c r="AT6177" s="6"/>
    </row>
    <row r="6178" spans="1:46" x14ac:dyDescent="0.25">
      <c r="A6178" t="s">
        <v>46</v>
      </c>
      <c r="B6178" t="s">
        <v>47</v>
      </c>
      <c r="C6178" t="str">
        <f t="shared" si="410"/>
        <v>08001941079400091---------</v>
      </c>
      <c r="D6178">
        <v>8620</v>
      </c>
      <c r="F6178" s="6" t="s">
        <v>5247</v>
      </c>
      <c r="G6178" t="s">
        <v>52</v>
      </c>
      <c r="H6178" t="s">
        <v>241</v>
      </c>
      <c r="I6178">
        <v>91</v>
      </c>
      <c r="J6178" t="s">
        <v>50</v>
      </c>
      <c r="K6178" t="s">
        <v>10324</v>
      </c>
      <c r="L6178" t="s">
        <v>51</v>
      </c>
      <c r="M6178" t="s">
        <v>50</v>
      </c>
      <c r="N6178" t="s">
        <v>51</v>
      </c>
      <c r="O6178" s="7" t="str">
        <f t="shared" si="411"/>
        <v>Carrer OSCA, 91</v>
      </c>
      <c r="Q6178">
        <f t="shared" si="412"/>
        <v>0</v>
      </c>
      <c r="W6178" s="8"/>
      <c r="Z6178" s="7" t="b">
        <f t="shared" si="413"/>
        <v>0</v>
      </c>
      <c r="AN6178">
        <v>0</v>
      </c>
      <c r="AR6178" s="6" t="s">
        <v>10393</v>
      </c>
      <c r="AT6178" s="6"/>
    </row>
    <row r="6179" spans="1:46" x14ac:dyDescent="0.25">
      <c r="A6179" t="s">
        <v>46</v>
      </c>
      <c r="B6179" t="s">
        <v>47</v>
      </c>
      <c r="C6179" t="str">
        <f t="shared" si="410"/>
        <v>08001941079400092---------</v>
      </c>
      <c r="D6179">
        <v>8620</v>
      </c>
      <c r="F6179" s="6" t="s">
        <v>5248</v>
      </c>
      <c r="G6179" t="s">
        <v>52</v>
      </c>
      <c r="H6179" t="s">
        <v>241</v>
      </c>
      <c r="I6179">
        <v>92</v>
      </c>
      <c r="J6179" t="s">
        <v>50</v>
      </c>
      <c r="K6179" t="s">
        <v>10324</v>
      </c>
      <c r="L6179" t="s">
        <v>51</v>
      </c>
      <c r="M6179" t="s">
        <v>50</v>
      </c>
      <c r="N6179" t="s">
        <v>51</v>
      </c>
      <c r="O6179" s="7" t="str">
        <f t="shared" si="411"/>
        <v>Carrer OSCA, 92</v>
      </c>
      <c r="Q6179">
        <f t="shared" si="412"/>
        <v>0</v>
      </c>
      <c r="W6179" s="8"/>
      <c r="Z6179" s="7" t="b">
        <f t="shared" si="413"/>
        <v>0</v>
      </c>
      <c r="AN6179">
        <v>0</v>
      </c>
      <c r="AR6179" s="6" t="s">
        <v>10393</v>
      </c>
      <c r="AT6179" s="6"/>
    </row>
    <row r="6180" spans="1:46" x14ac:dyDescent="0.25">
      <c r="A6180" t="s">
        <v>46</v>
      </c>
      <c r="B6180" t="s">
        <v>47</v>
      </c>
      <c r="C6180" t="str">
        <f t="shared" si="410"/>
        <v>08001941079400093---------</v>
      </c>
      <c r="D6180">
        <v>8620</v>
      </c>
      <c r="F6180" s="6" t="s">
        <v>5249</v>
      </c>
      <c r="G6180" t="s">
        <v>52</v>
      </c>
      <c r="H6180" t="s">
        <v>241</v>
      </c>
      <c r="I6180">
        <v>93</v>
      </c>
      <c r="J6180" t="s">
        <v>50</v>
      </c>
      <c r="K6180" t="s">
        <v>10324</v>
      </c>
      <c r="L6180" t="s">
        <v>51</v>
      </c>
      <c r="M6180" t="s">
        <v>50</v>
      </c>
      <c r="N6180" t="s">
        <v>51</v>
      </c>
      <c r="O6180" s="7" t="str">
        <f t="shared" si="411"/>
        <v>Carrer OSCA, 93</v>
      </c>
      <c r="Q6180">
        <f t="shared" si="412"/>
        <v>0</v>
      </c>
      <c r="W6180" s="8"/>
      <c r="Z6180" s="7" t="b">
        <f t="shared" si="413"/>
        <v>0</v>
      </c>
      <c r="AN6180">
        <v>0</v>
      </c>
      <c r="AR6180" s="6" t="s">
        <v>10393</v>
      </c>
      <c r="AT6180" s="6"/>
    </row>
    <row r="6181" spans="1:46" x14ac:dyDescent="0.25">
      <c r="A6181" t="s">
        <v>46</v>
      </c>
      <c r="B6181" t="s">
        <v>47</v>
      </c>
      <c r="C6181" t="str">
        <f t="shared" si="410"/>
        <v>08001941079400094---------</v>
      </c>
      <c r="D6181">
        <v>8620</v>
      </c>
      <c r="F6181" s="6" t="s">
        <v>5250</v>
      </c>
      <c r="G6181" t="s">
        <v>52</v>
      </c>
      <c r="H6181" t="s">
        <v>241</v>
      </c>
      <c r="I6181">
        <v>94</v>
      </c>
      <c r="J6181" t="s">
        <v>50</v>
      </c>
      <c r="K6181" t="s">
        <v>10324</v>
      </c>
      <c r="L6181" t="s">
        <v>51</v>
      </c>
      <c r="M6181" t="s">
        <v>50</v>
      </c>
      <c r="N6181" t="s">
        <v>51</v>
      </c>
      <c r="O6181" s="7" t="str">
        <f t="shared" si="411"/>
        <v>Carrer OSCA, 94</v>
      </c>
      <c r="Q6181">
        <f t="shared" si="412"/>
        <v>0</v>
      </c>
      <c r="W6181" s="8"/>
      <c r="Z6181" s="7" t="b">
        <f t="shared" si="413"/>
        <v>0</v>
      </c>
      <c r="AN6181">
        <v>0</v>
      </c>
      <c r="AR6181" s="6" t="s">
        <v>10393</v>
      </c>
      <c r="AT6181" s="6"/>
    </row>
    <row r="6182" spans="1:46" x14ac:dyDescent="0.25">
      <c r="A6182" t="s">
        <v>46</v>
      </c>
      <c r="B6182" t="s">
        <v>47</v>
      </c>
      <c r="C6182" t="str">
        <f t="shared" si="410"/>
        <v>08001941079400095---------</v>
      </c>
      <c r="D6182">
        <v>8620</v>
      </c>
      <c r="F6182" s="6" t="s">
        <v>5251</v>
      </c>
      <c r="G6182" t="s">
        <v>52</v>
      </c>
      <c r="H6182" t="s">
        <v>241</v>
      </c>
      <c r="I6182">
        <v>95</v>
      </c>
      <c r="J6182" t="s">
        <v>50</v>
      </c>
      <c r="K6182" t="s">
        <v>10324</v>
      </c>
      <c r="L6182" t="s">
        <v>51</v>
      </c>
      <c r="M6182" t="s">
        <v>50</v>
      </c>
      <c r="N6182" t="s">
        <v>51</v>
      </c>
      <c r="O6182" s="7" t="str">
        <f t="shared" si="411"/>
        <v>Carrer OSCA, 95</v>
      </c>
      <c r="Q6182">
        <f t="shared" si="412"/>
        <v>0</v>
      </c>
      <c r="W6182" s="8"/>
      <c r="Z6182" s="7" t="b">
        <f t="shared" si="413"/>
        <v>0</v>
      </c>
      <c r="AN6182">
        <v>0</v>
      </c>
      <c r="AR6182" s="6" t="s">
        <v>10393</v>
      </c>
      <c r="AT6182" s="6"/>
    </row>
    <row r="6183" spans="1:46" x14ac:dyDescent="0.25">
      <c r="A6183" t="s">
        <v>46</v>
      </c>
      <c r="B6183" t="s">
        <v>47</v>
      </c>
      <c r="C6183" t="str">
        <f t="shared" si="410"/>
        <v>08001941079400096---------</v>
      </c>
      <c r="D6183">
        <v>8620</v>
      </c>
      <c r="F6183" s="6" t="s">
        <v>5252</v>
      </c>
      <c r="G6183" t="s">
        <v>52</v>
      </c>
      <c r="H6183" t="s">
        <v>241</v>
      </c>
      <c r="I6183">
        <v>96</v>
      </c>
      <c r="J6183" t="s">
        <v>50</v>
      </c>
      <c r="K6183" t="s">
        <v>10324</v>
      </c>
      <c r="L6183" t="s">
        <v>51</v>
      </c>
      <c r="M6183" t="s">
        <v>50</v>
      </c>
      <c r="N6183" t="s">
        <v>51</v>
      </c>
      <c r="O6183" s="7" t="str">
        <f t="shared" si="411"/>
        <v>Carrer OSCA, 96</v>
      </c>
      <c r="Q6183">
        <f t="shared" si="412"/>
        <v>0</v>
      </c>
      <c r="W6183" s="8"/>
      <c r="Z6183" s="7" t="b">
        <f t="shared" si="413"/>
        <v>0</v>
      </c>
      <c r="AN6183">
        <v>0</v>
      </c>
      <c r="AR6183" s="6" t="s">
        <v>10393</v>
      </c>
      <c r="AT6183" s="6"/>
    </row>
    <row r="6184" spans="1:46" x14ac:dyDescent="0.25">
      <c r="A6184" t="s">
        <v>46</v>
      </c>
      <c r="B6184" t="s">
        <v>47</v>
      </c>
      <c r="C6184" t="str">
        <f t="shared" si="410"/>
        <v>08001941079400097---------</v>
      </c>
      <c r="D6184">
        <v>8620</v>
      </c>
      <c r="F6184" s="6" t="s">
        <v>5253</v>
      </c>
      <c r="G6184" t="s">
        <v>52</v>
      </c>
      <c r="H6184" t="s">
        <v>241</v>
      </c>
      <c r="I6184">
        <v>97</v>
      </c>
      <c r="J6184" t="s">
        <v>50</v>
      </c>
      <c r="K6184" t="s">
        <v>10324</v>
      </c>
      <c r="L6184" t="s">
        <v>51</v>
      </c>
      <c r="M6184" t="s">
        <v>50</v>
      </c>
      <c r="N6184" t="s">
        <v>51</v>
      </c>
      <c r="O6184" s="7" t="str">
        <f t="shared" si="411"/>
        <v>Carrer OSCA, 97</v>
      </c>
      <c r="Q6184">
        <f t="shared" si="412"/>
        <v>0</v>
      </c>
      <c r="W6184" s="8"/>
      <c r="Z6184" s="7" t="b">
        <f t="shared" si="413"/>
        <v>0</v>
      </c>
      <c r="AN6184">
        <v>0</v>
      </c>
      <c r="AR6184" s="6" t="s">
        <v>10393</v>
      </c>
      <c r="AT6184" s="6"/>
    </row>
    <row r="6185" spans="1:46" x14ac:dyDescent="0.25">
      <c r="A6185" t="s">
        <v>46</v>
      </c>
      <c r="B6185" t="s">
        <v>47</v>
      </c>
      <c r="C6185" t="str">
        <f t="shared" si="410"/>
        <v>08001941079400098---------</v>
      </c>
      <c r="D6185">
        <v>8620</v>
      </c>
      <c r="F6185" s="6" t="s">
        <v>5254</v>
      </c>
      <c r="G6185" t="s">
        <v>52</v>
      </c>
      <c r="H6185" t="s">
        <v>241</v>
      </c>
      <c r="I6185">
        <v>98</v>
      </c>
      <c r="J6185" t="s">
        <v>50</v>
      </c>
      <c r="K6185" t="s">
        <v>10324</v>
      </c>
      <c r="L6185" t="s">
        <v>51</v>
      </c>
      <c r="M6185" t="s">
        <v>50</v>
      </c>
      <c r="N6185" t="s">
        <v>51</v>
      </c>
      <c r="O6185" s="7" t="str">
        <f t="shared" si="411"/>
        <v>Carrer OSCA, 98</v>
      </c>
      <c r="Q6185">
        <f t="shared" si="412"/>
        <v>0</v>
      </c>
      <c r="W6185" s="8"/>
      <c r="Z6185" s="7" t="b">
        <f t="shared" si="413"/>
        <v>0</v>
      </c>
      <c r="AN6185">
        <v>0</v>
      </c>
      <c r="AR6185" s="6" t="s">
        <v>10393</v>
      </c>
      <c r="AT6185" s="6"/>
    </row>
    <row r="6186" spans="1:46" x14ac:dyDescent="0.25">
      <c r="A6186" t="s">
        <v>46</v>
      </c>
      <c r="B6186" t="s">
        <v>47</v>
      </c>
      <c r="C6186" t="str">
        <f t="shared" si="410"/>
        <v>08001941079400099---------</v>
      </c>
      <c r="D6186">
        <v>8620</v>
      </c>
      <c r="F6186" s="6" t="s">
        <v>5255</v>
      </c>
      <c r="G6186" t="s">
        <v>52</v>
      </c>
      <c r="H6186" t="s">
        <v>241</v>
      </c>
      <c r="I6186">
        <v>99</v>
      </c>
      <c r="J6186" t="s">
        <v>50</v>
      </c>
      <c r="K6186" t="s">
        <v>10324</v>
      </c>
      <c r="L6186" t="s">
        <v>51</v>
      </c>
      <c r="M6186" t="s">
        <v>50</v>
      </c>
      <c r="N6186" t="s">
        <v>51</v>
      </c>
      <c r="O6186" s="7" t="str">
        <f t="shared" si="411"/>
        <v>Carrer OSCA, 99</v>
      </c>
      <c r="Q6186">
        <f t="shared" si="412"/>
        <v>0</v>
      </c>
      <c r="W6186" s="8"/>
      <c r="Z6186" s="7" t="b">
        <f t="shared" si="413"/>
        <v>0</v>
      </c>
      <c r="AN6186">
        <v>0</v>
      </c>
      <c r="AR6186" s="6" t="s">
        <v>10393</v>
      </c>
      <c r="AT6186" s="6"/>
    </row>
    <row r="6187" spans="1:46" x14ac:dyDescent="0.25">
      <c r="A6187" t="s">
        <v>46</v>
      </c>
      <c r="B6187" t="s">
        <v>47</v>
      </c>
      <c r="C6187" t="str">
        <f t="shared" si="410"/>
        <v>08001941079400100---------</v>
      </c>
      <c r="D6187">
        <v>8620</v>
      </c>
      <c r="F6187" s="6" t="s">
        <v>5256</v>
      </c>
      <c r="G6187" t="s">
        <v>52</v>
      </c>
      <c r="H6187" t="s">
        <v>241</v>
      </c>
      <c r="I6187">
        <v>100</v>
      </c>
      <c r="J6187" t="s">
        <v>50</v>
      </c>
      <c r="K6187" t="s">
        <v>10324</v>
      </c>
      <c r="L6187" t="s">
        <v>51</v>
      </c>
      <c r="M6187" t="s">
        <v>50</v>
      </c>
      <c r="N6187" t="s">
        <v>51</v>
      </c>
      <c r="O6187" s="7" t="str">
        <f t="shared" si="411"/>
        <v>Carrer OSCA, 100</v>
      </c>
      <c r="Q6187">
        <f t="shared" si="412"/>
        <v>0</v>
      </c>
      <c r="W6187" s="8"/>
      <c r="Z6187" s="7" t="b">
        <f t="shared" si="413"/>
        <v>0</v>
      </c>
      <c r="AN6187">
        <v>0</v>
      </c>
      <c r="AR6187" s="6" t="s">
        <v>10393</v>
      </c>
      <c r="AT6187" s="6"/>
    </row>
    <row r="6188" spans="1:46" x14ac:dyDescent="0.25">
      <c r="A6188" t="s">
        <v>46</v>
      </c>
      <c r="B6188" t="s">
        <v>47</v>
      </c>
      <c r="C6188" t="str">
        <f t="shared" si="410"/>
        <v>08001941079400101---------</v>
      </c>
      <c r="D6188">
        <v>8620</v>
      </c>
      <c r="F6188" s="6" t="s">
        <v>5257</v>
      </c>
      <c r="G6188" t="s">
        <v>52</v>
      </c>
      <c r="H6188" t="s">
        <v>241</v>
      </c>
      <c r="I6188">
        <v>101</v>
      </c>
      <c r="J6188" t="s">
        <v>50</v>
      </c>
      <c r="K6188" t="s">
        <v>10324</v>
      </c>
      <c r="L6188" t="s">
        <v>51</v>
      </c>
      <c r="M6188" t="s">
        <v>50</v>
      </c>
      <c r="N6188" t="s">
        <v>51</v>
      </c>
      <c r="O6188" s="7" t="str">
        <f t="shared" si="411"/>
        <v>Carrer OSCA, 101</v>
      </c>
      <c r="Q6188">
        <f t="shared" si="412"/>
        <v>0</v>
      </c>
      <c r="W6188" s="8"/>
      <c r="Z6188" s="7" t="b">
        <f t="shared" si="413"/>
        <v>0</v>
      </c>
      <c r="AN6188">
        <v>0</v>
      </c>
      <c r="AR6188" s="6" t="s">
        <v>10393</v>
      </c>
      <c r="AT6188" s="6"/>
    </row>
    <row r="6189" spans="1:46" x14ac:dyDescent="0.25">
      <c r="A6189" t="s">
        <v>46</v>
      </c>
      <c r="B6189" t="s">
        <v>47</v>
      </c>
      <c r="C6189" t="str">
        <f t="shared" si="410"/>
        <v>08001941079400102---------</v>
      </c>
      <c r="D6189">
        <v>8620</v>
      </c>
      <c r="F6189" s="6" t="s">
        <v>5258</v>
      </c>
      <c r="G6189" t="s">
        <v>52</v>
      </c>
      <c r="H6189" t="s">
        <v>241</v>
      </c>
      <c r="I6189">
        <v>102</v>
      </c>
      <c r="J6189" t="s">
        <v>50</v>
      </c>
      <c r="K6189" t="s">
        <v>10324</v>
      </c>
      <c r="L6189" t="s">
        <v>51</v>
      </c>
      <c r="M6189" t="s">
        <v>50</v>
      </c>
      <c r="N6189" t="s">
        <v>51</v>
      </c>
      <c r="O6189" s="7" t="str">
        <f t="shared" si="411"/>
        <v>Carrer OSCA, 102</v>
      </c>
      <c r="Q6189">
        <f t="shared" si="412"/>
        <v>0</v>
      </c>
      <c r="W6189" s="8"/>
      <c r="Z6189" s="7" t="b">
        <f t="shared" si="413"/>
        <v>0</v>
      </c>
      <c r="AN6189">
        <v>0</v>
      </c>
      <c r="AR6189" s="6" t="s">
        <v>10393</v>
      </c>
      <c r="AT6189" s="6"/>
    </row>
    <row r="6190" spans="1:46" x14ac:dyDescent="0.25">
      <c r="A6190" t="s">
        <v>46</v>
      </c>
      <c r="B6190" t="s">
        <v>47</v>
      </c>
      <c r="C6190" t="str">
        <f t="shared" si="410"/>
        <v>08001941079400103---------</v>
      </c>
      <c r="D6190">
        <v>8620</v>
      </c>
      <c r="F6190" s="6" t="s">
        <v>5259</v>
      </c>
      <c r="G6190" t="s">
        <v>52</v>
      </c>
      <c r="H6190" t="s">
        <v>241</v>
      </c>
      <c r="I6190">
        <v>103</v>
      </c>
      <c r="J6190" t="s">
        <v>50</v>
      </c>
      <c r="K6190" t="s">
        <v>10324</v>
      </c>
      <c r="L6190" t="s">
        <v>51</v>
      </c>
      <c r="M6190" t="s">
        <v>50</v>
      </c>
      <c r="N6190" t="s">
        <v>51</v>
      </c>
      <c r="O6190" s="7" t="str">
        <f t="shared" si="411"/>
        <v>Carrer OSCA, 103</v>
      </c>
      <c r="Q6190">
        <f t="shared" si="412"/>
        <v>0</v>
      </c>
      <c r="W6190" s="8"/>
      <c r="Z6190" s="7" t="b">
        <f t="shared" si="413"/>
        <v>0</v>
      </c>
      <c r="AN6190">
        <v>0</v>
      </c>
      <c r="AR6190" s="6" t="s">
        <v>10393</v>
      </c>
      <c r="AT6190" s="6"/>
    </row>
    <row r="6191" spans="1:46" x14ac:dyDescent="0.25">
      <c r="A6191" t="s">
        <v>46</v>
      </c>
      <c r="B6191" t="s">
        <v>47</v>
      </c>
      <c r="C6191" t="str">
        <f t="shared" si="410"/>
        <v>08001941079400104---------</v>
      </c>
      <c r="D6191">
        <v>8620</v>
      </c>
      <c r="F6191" s="6" t="s">
        <v>5260</v>
      </c>
      <c r="G6191" t="s">
        <v>52</v>
      </c>
      <c r="H6191" t="s">
        <v>241</v>
      </c>
      <c r="I6191">
        <v>104</v>
      </c>
      <c r="J6191" t="s">
        <v>50</v>
      </c>
      <c r="K6191" t="s">
        <v>10324</v>
      </c>
      <c r="L6191" t="s">
        <v>51</v>
      </c>
      <c r="M6191" t="s">
        <v>50</v>
      </c>
      <c r="N6191" t="s">
        <v>51</v>
      </c>
      <c r="O6191" s="7" t="str">
        <f t="shared" si="411"/>
        <v>Carrer OSCA, 104</v>
      </c>
      <c r="Q6191">
        <f t="shared" si="412"/>
        <v>0</v>
      </c>
      <c r="W6191" s="8"/>
      <c r="Z6191" s="7" t="b">
        <f t="shared" si="413"/>
        <v>0</v>
      </c>
      <c r="AN6191">
        <v>0</v>
      </c>
      <c r="AR6191" s="6" t="s">
        <v>10393</v>
      </c>
      <c r="AT6191" s="6"/>
    </row>
    <row r="6192" spans="1:46" x14ac:dyDescent="0.25">
      <c r="A6192" t="s">
        <v>46</v>
      </c>
      <c r="B6192" t="s">
        <v>47</v>
      </c>
      <c r="C6192" t="str">
        <f t="shared" si="410"/>
        <v>08001941079400105---------</v>
      </c>
      <c r="D6192">
        <v>8620</v>
      </c>
      <c r="F6192" s="6" t="s">
        <v>5261</v>
      </c>
      <c r="G6192" t="s">
        <v>52</v>
      </c>
      <c r="H6192" t="s">
        <v>241</v>
      </c>
      <c r="I6192">
        <v>105</v>
      </c>
      <c r="J6192" t="s">
        <v>50</v>
      </c>
      <c r="K6192" t="s">
        <v>10324</v>
      </c>
      <c r="L6192" t="s">
        <v>51</v>
      </c>
      <c r="M6192" t="s">
        <v>50</v>
      </c>
      <c r="N6192" t="s">
        <v>51</v>
      </c>
      <c r="O6192" s="7" t="str">
        <f t="shared" si="411"/>
        <v>Carrer OSCA, 105</v>
      </c>
      <c r="Q6192">
        <f t="shared" si="412"/>
        <v>0</v>
      </c>
      <c r="W6192" s="8"/>
      <c r="Z6192" s="7" t="b">
        <f t="shared" si="413"/>
        <v>0</v>
      </c>
      <c r="AN6192">
        <v>0</v>
      </c>
      <c r="AR6192" s="6" t="s">
        <v>10393</v>
      </c>
      <c r="AT6192" s="6"/>
    </row>
    <row r="6193" spans="1:46" x14ac:dyDescent="0.25">
      <c r="A6193" t="s">
        <v>46</v>
      </c>
      <c r="B6193" t="s">
        <v>47</v>
      </c>
      <c r="C6193" t="str">
        <f t="shared" si="410"/>
        <v>08001941079400106---------</v>
      </c>
      <c r="D6193">
        <v>8620</v>
      </c>
      <c r="F6193" s="6" t="s">
        <v>5262</v>
      </c>
      <c r="G6193" t="s">
        <v>52</v>
      </c>
      <c r="H6193" t="s">
        <v>241</v>
      </c>
      <c r="I6193">
        <v>106</v>
      </c>
      <c r="J6193" t="s">
        <v>50</v>
      </c>
      <c r="K6193" t="s">
        <v>10324</v>
      </c>
      <c r="L6193" t="s">
        <v>51</v>
      </c>
      <c r="M6193" t="s">
        <v>50</v>
      </c>
      <c r="N6193" t="s">
        <v>51</v>
      </c>
      <c r="O6193" s="7" t="str">
        <f t="shared" si="411"/>
        <v>Carrer OSCA, 106</v>
      </c>
      <c r="Q6193">
        <f t="shared" si="412"/>
        <v>0</v>
      </c>
      <c r="W6193" s="8"/>
      <c r="Z6193" s="7" t="b">
        <f t="shared" si="413"/>
        <v>0</v>
      </c>
      <c r="AN6193">
        <v>0</v>
      </c>
      <c r="AR6193" s="6" t="s">
        <v>10393</v>
      </c>
      <c r="AT6193" s="6"/>
    </row>
    <row r="6194" spans="1:46" x14ac:dyDescent="0.25">
      <c r="A6194" t="s">
        <v>46</v>
      </c>
      <c r="B6194" t="s">
        <v>47</v>
      </c>
      <c r="C6194" t="str">
        <f t="shared" si="410"/>
        <v>08001941079400107---------</v>
      </c>
      <c r="D6194">
        <v>8620</v>
      </c>
      <c r="F6194" s="6" t="s">
        <v>5263</v>
      </c>
      <c r="G6194" t="s">
        <v>52</v>
      </c>
      <c r="H6194" t="s">
        <v>241</v>
      </c>
      <c r="I6194">
        <v>107</v>
      </c>
      <c r="J6194" t="s">
        <v>50</v>
      </c>
      <c r="K6194" t="s">
        <v>10324</v>
      </c>
      <c r="L6194" t="s">
        <v>51</v>
      </c>
      <c r="M6194" t="s">
        <v>50</v>
      </c>
      <c r="N6194" t="s">
        <v>51</v>
      </c>
      <c r="O6194" s="7" t="str">
        <f t="shared" si="411"/>
        <v>Carrer OSCA, 107</v>
      </c>
      <c r="Q6194">
        <f t="shared" si="412"/>
        <v>0</v>
      </c>
      <c r="W6194" s="8"/>
      <c r="Z6194" s="7" t="b">
        <f t="shared" si="413"/>
        <v>0</v>
      </c>
      <c r="AN6194">
        <v>0</v>
      </c>
      <c r="AR6194" s="6" t="s">
        <v>10393</v>
      </c>
      <c r="AT6194" s="6"/>
    </row>
    <row r="6195" spans="1:46" x14ac:dyDescent="0.25">
      <c r="A6195" t="s">
        <v>46</v>
      </c>
      <c r="B6195" t="s">
        <v>47</v>
      </c>
      <c r="C6195" t="str">
        <f t="shared" si="410"/>
        <v>08001941079400108---------</v>
      </c>
      <c r="D6195">
        <v>8620</v>
      </c>
      <c r="F6195" s="6" t="s">
        <v>5264</v>
      </c>
      <c r="G6195" t="s">
        <v>52</v>
      </c>
      <c r="H6195" t="s">
        <v>241</v>
      </c>
      <c r="I6195">
        <v>108</v>
      </c>
      <c r="J6195" t="s">
        <v>50</v>
      </c>
      <c r="K6195" t="s">
        <v>10324</v>
      </c>
      <c r="L6195" t="s">
        <v>51</v>
      </c>
      <c r="M6195" t="s">
        <v>50</v>
      </c>
      <c r="N6195" t="s">
        <v>51</v>
      </c>
      <c r="O6195" s="7" t="str">
        <f t="shared" si="411"/>
        <v>Carrer OSCA, 108</v>
      </c>
      <c r="Q6195">
        <f t="shared" si="412"/>
        <v>0</v>
      </c>
      <c r="W6195" s="8"/>
      <c r="Z6195" s="7" t="b">
        <f t="shared" si="413"/>
        <v>0</v>
      </c>
      <c r="AN6195">
        <v>0</v>
      </c>
      <c r="AR6195" s="6" t="s">
        <v>10393</v>
      </c>
      <c r="AT6195" s="6"/>
    </row>
    <row r="6196" spans="1:46" x14ac:dyDescent="0.25">
      <c r="A6196" t="s">
        <v>46</v>
      </c>
      <c r="B6196" t="s">
        <v>47</v>
      </c>
      <c r="C6196" t="str">
        <f t="shared" si="410"/>
        <v>08001941079400110---------</v>
      </c>
      <c r="D6196">
        <v>8620</v>
      </c>
      <c r="F6196" s="6" t="s">
        <v>5265</v>
      </c>
      <c r="G6196" t="s">
        <v>52</v>
      </c>
      <c r="H6196" t="s">
        <v>241</v>
      </c>
      <c r="I6196">
        <v>110</v>
      </c>
      <c r="J6196" t="s">
        <v>50</v>
      </c>
      <c r="K6196" t="s">
        <v>10324</v>
      </c>
      <c r="L6196" t="s">
        <v>51</v>
      </c>
      <c r="M6196" t="s">
        <v>50</v>
      </c>
      <c r="N6196" t="s">
        <v>51</v>
      </c>
      <c r="O6196" s="7" t="str">
        <f t="shared" si="411"/>
        <v>Carrer OSCA, 110</v>
      </c>
      <c r="Q6196">
        <f t="shared" si="412"/>
        <v>0</v>
      </c>
      <c r="W6196" s="8"/>
      <c r="Z6196" s="7" t="b">
        <f t="shared" si="413"/>
        <v>0</v>
      </c>
      <c r="AN6196">
        <v>0</v>
      </c>
      <c r="AR6196" s="6" t="s">
        <v>10393</v>
      </c>
      <c r="AT6196" s="6"/>
    </row>
    <row r="6197" spans="1:46" x14ac:dyDescent="0.25">
      <c r="A6197" t="s">
        <v>46</v>
      </c>
      <c r="B6197" t="s">
        <v>47</v>
      </c>
      <c r="C6197" t="str">
        <f t="shared" si="410"/>
        <v>08001941079400112---------</v>
      </c>
      <c r="D6197">
        <v>8620</v>
      </c>
      <c r="F6197" s="6" t="s">
        <v>5266</v>
      </c>
      <c r="G6197" t="s">
        <v>52</v>
      </c>
      <c r="H6197" t="s">
        <v>241</v>
      </c>
      <c r="I6197">
        <v>112</v>
      </c>
      <c r="J6197" t="s">
        <v>50</v>
      </c>
      <c r="K6197" t="s">
        <v>10324</v>
      </c>
      <c r="L6197" t="s">
        <v>51</v>
      </c>
      <c r="M6197" t="s">
        <v>50</v>
      </c>
      <c r="N6197" t="s">
        <v>51</v>
      </c>
      <c r="O6197" s="7" t="str">
        <f t="shared" si="411"/>
        <v>Carrer OSCA, 112</v>
      </c>
      <c r="Q6197">
        <f t="shared" si="412"/>
        <v>0</v>
      </c>
      <c r="W6197" s="8"/>
      <c r="Z6197" s="7" t="b">
        <f t="shared" si="413"/>
        <v>0</v>
      </c>
      <c r="AN6197">
        <v>0</v>
      </c>
      <c r="AR6197" s="6" t="s">
        <v>10393</v>
      </c>
      <c r="AT6197" s="6"/>
    </row>
    <row r="6198" spans="1:46" x14ac:dyDescent="0.25">
      <c r="A6198" t="s">
        <v>46</v>
      </c>
      <c r="B6198" t="s">
        <v>47</v>
      </c>
      <c r="C6198" t="str">
        <f t="shared" si="410"/>
        <v>08001941079400114---------</v>
      </c>
      <c r="D6198">
        <v>8620</v>
      </c>
      <c r="F6198" s="6" t="s">
        <v>5267</v>
      </c>
      <c r="G6198" t="s">
        <v>52</v>
      </c>
      <c r="H6198" t="s">
        <v>241</v>
      </c>
      <c r="I6198">
        <v>114</v>
      </c>
      <c r="J6198" t="s">
        <v>50</v>
      </c>
      <c r="K6198" t="s">
        <v>10324</v>
      </c>
      <c r="L6198" t="s">
        <v>51</v>
      </c>
      <c r="M6198" t="s">
        <v>50</v>
      </c>
      <c r="N6198" t="s">
        <v>51</v>
      </c>
      <c r="O6198" s="7" t="str">
        <f t="shared" si="411"/>
        <v>Carrer OSCA, 114</v>
      </c>
      <c r="Q6198">
        <f t="shared" si="412"/>
        <v>0</v>
      </c>
      <c r="W6198" s="8"/>
      <c r="Z6198" s="7" t="b">
        <f t="shared" si="413"/>
        <v>0</v>
      </c>
      <c r="AN6198">
        <v>0</v>
      </c>
      <c r="AR6198" s="6" t="s">
        <v>10393</v>
      </c>
      <c r="AT6198" s="6"/>
    </row>
    <row r="6199" spans="1:46" x14ac:dyDescent="0.25">
      <c r="A6199" t="s">
        <v>46</v>
      </c>
      <c r="B6199" t="s">
        <v>47</v>
      </c>
      <c r="C6199" t="str">
        <f t="shared" si="410"/>
        <v>08001941079400116---------</v>
      </c>
      <c r="D6199">
        <v>8620</v>
      </c>
      <c r="F6199" s="6" t="s">
        <v>5268</v>
      </c>
      <c r="G6199" t="s">
        <v>52</v>
      </c>
      <c r="H6199" t="s">
        <v>241</v>
      </c>
      <c r="I6199">
        <v>116</v>
      </c>
      <c r="J6199" t="s">
        <v>50</v>
      </c>
      <c r="K6199" t="s">
        <v>10324</v>
      </c>
      <c r="L6199" t="s">
        <v>51</v>
      </c>
      <c r="M6199" t="s">
        <v>50</v>
      </c>
      <c r="N6199" t="s">
        <v>51</v>
      </c>
      <c r="O6199" s="7" t="str">
        <f t="shared" si="411"/>
        <v>Carrer OSCA, 116</v>
      </c>
      <c r="Q6199">
        <f t="shared" si="412"/>
        <v>0</v>
      </c>
      <c r="W6199" s="8"/>
      <c r="Z6199" s="7" t="b">
        <f t="shared" si="413"/>
        <v>0</v>
      </c>
      <c r="AN6199">
        <v>0</v>
      </c>
      <c r="AR6199" s="6" t="s">
        <v>10393</v>
      </c>
      <c r="AT6199" s="6"/>
    </row>
    <row r="6200" spans="1:46" x14ac:dyDescent="0.25">
      <c r="A6200" t="s">
        <v>46</v>
      </c>
      <c r="B6200" t="s">
        <v>47</v>
      </c>
      <c r="C6200" t="str">
        <f t="shared" si="410"/>
        <v>08001941079400121---------</v>
      </c>
      <c r="D6200">
        <v>8620</v>
      </c>
      <c r="F6200" s="6" t="s">
        <v>5269</v>
      </c>
      <c r="G6200" t="s">
        <v>52</v>
      </c>
      <c r="H6200" t="s">
        <v>241</v>
      </c>
      <c r="I6200">
        <v>121</v>
      </c>
      <c r="J6200" t="s">
        <v>50</v>
      </c>
      <c r="K6200" t="s">
        <v>10324</v>
      </c>
      <c r="L6200" t="s">
        <v>51</v>
      </c>
      <c r="M6200" t="s">
        <v>50</v>
      </c>
      <c r="N6200" t="s">
        <v>51</v>
      </c>
      <c r="O6200" s="7" t="str">
        <f t="shared" si="411"/>
        <v>Carrer OSCA, 121</v>
      </c>
      <c r="Q6200">
        <f t="shared" si="412"/>
        <v>0</v>
      </c>
      <c r="W6200" s="8"/>
      <c r="Z6200" s="7" t="b">
        <f t="shared" si="413"/>
        <v>0</v>
      </c>
      <c r="AN6200">
        <v>0</v>
      </c>
      <c r="AR6200" s="6" t="s">
        <v>10393</v>
      </c>
      <c r="AT6200" s="6"/>
    </row>
    <row r="6201" spans="1:46" x14ac:dyDescent="0.25">
      <c r="A6201" t="s">
        <v>46</v>
      </c>
      <c r="B6201" t="s">
        <v>47</v>
      </c>
      <c r="C6201" t="str">
        <f t="shared" si="410"/>
        <v>08001941079400164---------</v>
      </c>
      <c r="D6201">
        <v>8620</v>
      </c>
      <c r="F6201" s="6" t="s">
        <v>5270</v>
      </c>
      <c r="G6201" t="s">
        <v>52</v>
      </c>
      <c r="H6201" t="s">
        <v>241</v>
      </c>
      <c r="I6201">
        <v>164</v>
      </c>
      <c r="J6201" t="s">
        <v>50</v>
      </c>
      <c r="K6201" t="s">
        <v>10324</v>
      </c>
      <c r="L6201" t="s">
        <v>51</v>
      </c>
      <c r="M6201" t="s">
        <v>50</v>
      </c>
      <c r="N6201" t="s">
        <v>51</v>
      </c>
      <c r="O6201" s="7" t="str">
        <f t="shared" si="411"/>
        <v>Carrer OSCA, 164</v>
      </c>
      <c r="Q6201">
        <f t="shared" si="412"/>
        <v>0</v>
      </c>
      <c r="W6201" s="8"/>
      <c r="Z6201" s="7" t="b">
        <f t="shared" si="413"/>
        <v>0</v>
      </c>
      <c r="AN6201">
        <v>0</v>
      </c>
      <c r="AR6201" s="6" t="s">
        <v>10393</v>
      </c>
      <c r="AT6201" s="6"/>
    </row>
    <row r="6202" spans="1:46" x14ac:dyDescent="0.25">
      <c r="A6202" t="s">
        <v>46</v>
      </c>
      <c r="B6202" t="s">
        <v>47</v>
      </c>
      <c r="C6202" t="str">
        <f t="shared" si="410"/>
        <v>08001941079400213---------</v>
      </c>
      <c r="D6202">
        <v>8620</v>
      </c>
      <c r="F6202" s="6" t="s">
        <v>5271</v>
      </c>
      <c r="G6202" t="s">
        <v>52</v>
      </c>
      <c r="H6202" t="s">
        <v>241</v>
      </c>
      <c r="I6202">
        <v>213</v>
      </c>
      <c r="J6202" t="s">
        <v>50</v>
      </c>
      <c r="K6202" t="s">
        <v>10324</v>
      </c>
      <c r="L6202" t="s">
        <v>51</v>
      </c>
      <c r="M6202" t="s">
        <v>50</v>
      </c>
      <c r="N6202" t="s">
        <v>51</v>
      </c>
      <c r="O6202" s="7" t="str">
        <f t="shared" si="411"/>
        <v>Carrer OSCA, 213</v>
      </c>
      <c r="Q6202">
        <f t="shared" si="412"/>
        <v>0</v>
      </c>
      <c r="W6202" s="8"/>
      <c r="Z6202" s="7" t="b">
        <f t="shared" si="413"/>
        <v>0</v>
      </c>
      <c r="AN6202">
        <v>0</v>
      </c>
      <c r="AR6202" s="6" t="s">
        <v>10393</v>
      </c>
      <c r="AT6202" s="6"/>
    </row>
    <row r="6203" spans="1:46" x14ac:dyDescent="0.25">
      <c r="A6203" t="s">
        <v>46</v>
      </c>
      <c r="B6203" t="s">
        <v>47</v>
      </c>
      <c r="C6203" t="str">
        <f t="shared" si="410"/>
        <v>08001941081600000-3-------</v>
      </c>
      <c r="D6203">
        <v>8620</v>
      </c>
      <c r="F6203" s="6" t="s">
        <v>5272</v>
      </c>
      <c r="G6203" t="s">
        <v>52</v>
      </c>
      <c r="H6203" t="s">
        <v>243</v>
      </c>
      <c r="I6203">
        <v>0</v>
      </c>
      <c r="J6203" t="s">
        <v>50</v>
      </c>
      <c r="K6203" t="s">
        <v>10334</v>
      </c>
      <c r="L6203" t="s">
        <v>51</v>
      </c>
      <c r="M6203" t="s">
        <v>50</v>
      </c>
      <c r="N6203" t="s">
        <v>51</v>
      </c>
      <c r="O6203" s="7" t="str">
        <f t="shared" si="411"/>
        <v>Carrer PIRINEUS, 0</v>
      </c>
      <c r="Q6203">
        <f t="shared" si="412"/>
        <v>0</v>
      </c>
      <c r="W6203" s="8"/>
      <c r="Z6203" s="7" t="b">
        <f t="shared" si="413"/>
        <v>0</v>
      </c>
      <c r="AN6203">
        <v>0</v>
      </c>
      <c r="AR6203" s="6" t="s">
        <v>10393</v>
      </c>
      <c r="AT6203" s="6"/>
    </row>
    <row r="6204" spans="1:46" x14ac:dyDescent="0.25">
      <c r="A6204" t="s">
        <v>46</v>
      </c>
      <c r="B6204" t="s">
        <v>47</v>
      </c>
      <c r="C6204" t="str">
        <f t="shared" si="410"/>
        <v>08001941081600001---------</v>
      </c>
      <c r="D6204">
        <v>8620</v>
      </c>
      <c r="F6204" s="6" t="s">
        <v>5273</v>
      </c>
      <c r="G6204" t="s">
        <v>52</v>
      </c>
      <c r="H6204" t="s">
        <v>243</v>
      </c>
      <c r="I6204">
        <v>1</v>
      </c>
      <c r="J6204" t="s">
        <v>50</v>
      </c>
      <c r="K6204" t="s">
        <v>10324</v>
      </c>
      <c r="L6204" t="s">
        <v>51</v>
      </c>
      <c r="M6204" t="s">
        <v>50</v>
      </c>
      <c r="N6204" t="s">
        <v>51</v>
      </c>
      <c r="O6204" s="7" t="str">
        <f t="shared" si="411"/>
        <v>Carrer PIRINEUS, 1</v>
      </c>
      <c r="Q6204">
        <f t="shared" si="412"/>
        <v>0</v>
      </c>
      <c r="W6204" s="8"/>
      <c r="Z6204" s="7" t="b">
        <f t="shared" si="413"/>
        <v>0</v>
      </c>
      <c r="AN6204">
        <v>0</v>
      </c>
      <c r="AR6204" s="6" t="s">
        <v>10393</v>
      </c>
      <c r="AT6204" s="6"/>
    </row>
    <row r="6205" spans="1:46" x14ac:dyDescent="0.25">
      <c r="A6205" t="s">
        <v>46</v>
      </c>
      <c r="B6205" t="s">
        <v>47</v>
      </c>
      <c r="C6205" t="str">
        <f t="shared" ref="C6205:C6268" si="414">CONCATENATE(F6205,J6205,K6205,L6205,M6205,N6205)</f>
        <v>08001941081600001----2----</v>
      </c>
      <c r="D6205">
        <v>8620</v>
      </c>
      <c r="F6205" s="6" t="s">
        <v>5273</v>
      </c>
      <c r="G6205" t="s">
        <v>52</v>
      </c>
      <c r="H6205" t="s">
        <v>243</v>
      </c>
      <c r="I6205">
        <v>1</v>
      </c>
      <c r="J6205" t="s">
        <v>50</v>
      </c>
      <c r="K6205" t="s">
        <v>10324</v>
      </c>
      <c r="L6205" t="s">
        <v>70</v>
      </c>
      <c r="M6205" t="s">
        <v>50</v>
      </c>
      <c r="N6205" t="s">
        <v>51</v>
      </c>
      <c r="O6205" s="7" t="str">
        <f t="shared" ref="O6205:O6268" si="415">CONCATENATE(G6205," ",H6205,", ",I6205)</f>
        <v>Carrer PIRINEUS, 1</v>
      </c>
      <c r="Q6205">
        <f t="shared" ref="Q6205:Q6268" si="416">R6205+S6205</f>
        <v>0</v>
      </c>
      <c r="W6205" s="8"/>
      <c r="Z6205" s="7" t="b">
        <f t="shared" ref="Z6205:Z6268" si="417">IF(T6205="ABANDONADO","NO SERVICIABLE",IF(T6205="ALTAS POR AEREO","NO APLICA",IF(T6205="AZOTEA","EN GESTION",IF(T6205="CHALET ICT","EN GESTION",IF(T6205="EMPRESA","EN GESTION",IF(T6205="EN CONSTRUCCION","EN GESTION",IF(T6205="FACHADA","NO REQUIERE",IF(T6205="FUERA DE HUELLA","NO SERVICIABLE",IF(T6205="INDUSTRIAL","EN GESTION",IF(T6205="INEXISTENTE","NO SERVICIABLE",IF(T6205="INTERIOR","EN GESTION",IF(T6205="MIXTO","EN GESTION",IF(T6205="MULTIEMPRESA","EN GESTION",IF(T6205="PATIO","EN GESTION",IF(T6205="PEDESTAL","NO REQUIERE",IF(T6205="POSTE","NO APLICA",IF(T6205="RUINAS","NO SERVICIABLE",IF(T6205="SINGULAR","NO APLICA",IF(T6205="SOLAR","NO SERVICIABLE")))))))))))))))))))</f>
        <v>0</v>
      </c>
      <c r="AN6205">
        <v>0</v>
      </c>
      <c r="AR6205" s="6" t="s">
        <v>10393</v>
      </c>
      <c r="AT6205" s="6"/>
    </row>
    <row r="6206" spans="1:46" x14ac:dyDescent="0.25">
      <c r="A6206" t="s">
        <v>46</v>
      </c>
      <c r="B6206" t="s">
        <v>47</v>
      </c>
      <c r="C6206" t="str">
        <f t="shared" si="414"/>
        <v>08001941081600003---------</v>
      </c>
      <c r="D6206">
        <v>8620</v>
      </c>
      <c r="F6206" s="6" t="s">
        <v>5274</v>
      </c>
      <c r="G6206" t="s">
        <v>52</v>
      </c>
      <c r="H6206" t="s">
        <v>243</v>
      </c>
      <c r="I6206">
        <v>3</v>
      </c>
      <c r="J6206" t="s">
        <v>50</v>
      </c>
      <c r="K6206" t="s">
        <v>10324</v>
      </c>
      <c r="L6206" t="s">
        <v>51</v>
      </c>
      <c r="M6206" t="s">
        <v>50</v>
      </c>
      <c r="N6206" t="s">
        <v>51</v>
      </c>
      <c r="O6206" s="7" t="str">
        <f t="shared" si="415"/>
        <v>Carrer PIRINEUS, 3</v>
      </c>
      <c r="Q6206">
        <f t="shared" si="416"/>
        <v>0</v>
      </c>
      <c r="W6206" s="8"/>
      <c r="Z6206" s="7" t="b">
        <f t="shared" si="417"/>
        <v>0</v>
      </c>
      <c r="AN6206">
        <v>0</v>
      </c>
      <c r="AR6206" s="6" t="s">
        <v>10393</v>
      </c>
      <c r="AT6206" s="6"/>
    </row>
    <row r="6207" spans="1:46" x14ac:dyDescent="0.25">
      <c r="A6207" t="s">
        <v>46</v>
      </c>
      <c r="B6207" t="s">
        <v>47</v>
      </c>
      <c r="C6207" t="str">
        <f t="shared" si="414"/>
        <v>08001941081600003-------3-</v>
      </c>
      <c r="D6207">
        <v>8620</v>
      </c>
      <c r="F6207" s="6" t="s">
        <v>5274</v>
      </c>
      <c r="G6207" t="s">
        <v>52</v>
      </c>
      <c r="H6207" t="s">
        <v>243</v>
      </c>
      <c r="I6207">
        <v>3</v>
      </c>
      <c r="J6207" t="s">
        <v>50</v>
      </c>
      <c r="K6207" t="s">
        <v>10324</v>
      </c>
      <c r="L6207" t="s">
        <v>51</v>
      </c>
      <c r="M6207" t="s">
        <v>50</v>
      </c>
      <c r="N6207" t="s">
        <v>90</v>
      </c>
      <c r="O6207" s="7" t="str">
        <f t="shared" si="415"/>
        <v>Carrer PIRINEUS, 3</v>
      </c>
      <c r="Q6207">
        <f t="shared" si="416"/>
        <v>0</v>
      </c>
      <c r="W6207" s="8"/>
      <c r="Z6207" s="7" t="b">
        <f t="shared" si="417"/>
        <v>0</v>
      </c>
      <c r="AN6207">
        <v>0</v>
      </c>
      <c r="AR6207" s="6" t="s">
        <v>10393</v>
      </c>
      <c r="AT6207" s="6"/>
    </row>
    <row r="6208" spans="1:46" x14ac:dyDescent="0.25">
      <c r="A6208" t="s">
        <v>46</v>
      </c>
      <c r="B6208" t="s">
        <v>47</v>
      </c>
      <c r="C6208" t="str">
        <f t="shared" si="414"/>
        <v>08001941081600003-------4-</v>
      </c>
      <c r="D6208">
        <v>8620</v>
      </c>
      <c r="F6208" s="6" t="s">
        <v>5274</v>
      </c>
      <c r="G6208" t="s">
        <v>52</v>
      </c>
      <c r="H6208" t="s">
        <v>243</v>
      </c>
      <c r="I6208">
        <v>3</v>
      </c>
      <c r="J6208" t="s">
        <v>50</v>
      </c>
      <c r="K6208" t="s">
        <v>10324</v>
      </c>
      <c r="L6208" t="s">
        <v>51</v>
      </c>
      <c r="M6208" t="s">
        <v>50</v>
      </c>
      <c r="N6208" t="s">
        <v>79</v>
      </c>
      <c r="O6208" s="7" t="str">
        <f t="shared" si="415"/>
        <v>Carrer PIRINEUS, 3</v>
      </c>
      <c r="Q6208">
        <f t="shared" si="416"/>
        <v>0</v>
      </c>
      <c r="W6208" s="8"/>
      <c r="Z6208" s="7" t="b">
        <f t="shared" si="417"/>
        <v>0</v>
      </c>
      <c r="AN6208">
        <v>0</v>
      </c>
      <c r="AR6208" s="6" t="s">
        <v>10393</v>
      </c>
      <c r="AT6208" s="6"/>
    </row>
    <row r="6209" spans="1:46" x14ac:dyDescent="0.25">
      <c r="A6209" t="s">
        <v>46</v>
      </c>
      <c r="B6209" t="s">
        <v>47</v>
      </c>
      <c r="C6209" t="str">
        <f t="shared" si="414"/>
        <v>08001941081600003-------5-</v>
      </c>
      <c r="D6209">
        <v>8620</v>
      </c>
      <c r="F6209" s="6" t="s">
        <v>5274</v>
      </c>
      <c r="G6209" t="s">
        <v>52</v>
      </c>
      <c r="H6209" t="s">
        <v>243</v>
      </c>
      <c r="I6209">
        <v>3</v>
      </c>
      <c r="J6209" t="s">
        <v>50</v>
      </c>
      <c r="K6209" t="s">
        <v>10324</v>
      </c>
      <c r="L6209" t="s">
        <v>51</v>
      </c>
      <c r="M6209" t="s">
        <v>50</v>
      </c>
      <c r="N6209" t="s">
        <v>88</v>
      </c>
      <c r="O6209" s="7" t="str">
        <f t="shared" si="415"/>
        <v>Carrer PIRINEUS, 3</v>
      </c>
      <c r="Q6209">
        <f t="shared" si="416"/>
        <v>0</v>
      </c>
      <c r="W6209" s="8"/>
      <c r="Z6209" s="7" t="b">
        <f t="shared" si="417"/>
        <v>0</v>
      </c>
      <c r="AN6209">
        <v>0</v>
      </c>
      <c r="AR6209" s="6" t="s">
        <v>10393</v>
      </c>
      <c r="AT6209" s="6"/>
    </row>
    <row r="6210" spans="1:46" x14ac:dyDescent="0.25">
      <c r="A6210" t="s">
        <v>46</v>
      </c>
      <c r="B6210" t="s">
        <v>47</v>
      </c>
      <c r="C6210" t="str">
        <f t="shared" si="414"/>
        <v>08001941081600003----4----</v>
      </c>
      <c r="D6210">
        <v>8620</v>
      </c>
      <c r="F6210" s="6" t="s">
        <v>5274</v>
      </c>
      <c r="G6210" t="s">
        <v>52</v>
      </c>
      <c r="H6210" t="s">
        <v>243</v>
      </c>
      <c r="I6210">
        <v>3</v>
      </c>
      <c r="J6210" t="s">
        <v>50</v>
      </c>
      <c r="K6210" t="s">
        <v>10324</v>
      </c>
      <c r="L6210" t="s">
        <v>79</v>
      </c>
      <c r="M6210" t="s">
        <v>50</v>
      </c>
      <c r="N6210" t="s">
        <v>51</v>
      </c>
      <c r="O6210" s="7" t="str">
        <f t="shared" si="415"/>
        <v>Carrer PIRINEUS, 3</v>
      </c>
      <c r="Q6210">
        <f t="shared" si="416"/>
        <v>0</v>
      </c>
      <c r="W6210" s="8"/>
      <c r="Z6210" s="7" t="b">
        <f t="shared" si="417"/>
        <v>0</v>
      </c>
      <c r="AN6210">
        <v>0</v>
      </c>
      <c r="AR6210" s="6" t="s">
        <v>10393</v>
      </c>
      <c r="AT6210" s="6"/>
    </row>
    <row r="6211" spans="1:46" x14ac:dyDescent="0.25">
      <c r="A6211" t="s">
        <v>46</v>
      </c>
      <c r="B6211" t="s">
        <v>47</v>
      </c>
      <c r="C6211" t="str">
        <f t="shared" si="414"/>
        <v>08001941081600004---------</v>
      </c>
      <c r="D6211">
        <v>8620</v>
      </c>
      <c r="F6211" s="6" t="s">
        <v>5275</v>
      </c>
      <c r="G6211" t="s">
        <v>52</v>
      </c>
      <c r="H6211" t="s">
        <v>243</v>
      </c>
      <c r="I6211">
        <v>4</v>
      </c>
      <c r="J6211" t="s">
        <v>50</v>
      </c>
      <c r="K6211" t="s">
        <v>10324</v>
      </c>
      <c r="L6211" t="s">
        <v>51</v>
      </c>
      <c r="M6211" t="s">
        <v>50</v>
      </c>
      <c r="N6211" t="s">
        <v>51</v>
      </c>
      <c r="O6211" s="7" t="str">
        <f t="shared" si="415"/>
        <v>Carrer PIRINEUS, 4</v>
      </c>
      <c r="Q6211">
        <f t="shared" si="416"/>
        <v>0</v>
      </c>
      <c r="W6211" s="8"/>
      <c r="Z6211" s="7" t="b">
        <f t="shared" si="417"/>
        <v>0</v>
      </c>
      <c r="AN6211">
        <v>0</v>
      </c>
      <c r="AR6211" s="6" t="s">
        <v>10393</v>
      </c>
      <c r="AT6211" s="6"/>
    </row>
    <row r="6212" spans="1:46" x14ac:dyDescent="0.25">
      <c r="A6212" t="s">
        <v>46</v>
      </c>
      <c r="B6212" t="s">
        <v>47</v>
      </c>
      <c r="C6212" t="str">
        <f t="shared" si="414"/>
        <v>08001941081600005---------</v>
      </c>
      <c r="D6212">
        <v>8620</v>
      </c>
      <c r="F6212" s="6" t="s">
        <v>5276</v>
      </c>
      <c r="G6212" t="s">
        <v>52</v>
      </c>
      <c r="H6212" t="s">
        <v>243</v>
      </c>
      <c r="I6212">
        <v>5</v>
      </c>
      <c r="J6212" t="s">
        <v>50</v>
      </c>
      <c r="K6212" t="s">
        <v>10324</v>
      </c>
      <c r="L6212" t="s">
        <v>51</v>
      </c>
      <c r="M6212" t="s">
        <v>50</v>
      </c>
      <c r="N6212" t="s">
        <v>51</v>
      </c>
      <c r="O6212" s="7" t="str">
        <f t="shared" si="415"/>
        <v>Carrer PIRINEUS, 5</v>
      </c>
      <c r="Q6212">
        <f t="shared" si="416"/>
        <v>0</v>
      </c>
      <c r="W6212" s="8"/>
      <c r="Z6212" s="7" t="b">
        <f t="shared" si="417"/>
        <v>0</v>
      </c>
      <c r="AN6212">
        <v>0</v>
      </c>
      <c r="AR6212" s="6" t="s">
        <v>10393</v>
      </c>
      <c r="AT6212" s="6"/>
    </row>
    <row r="6213" spans="1:46" x14ac:dyDescent="0.25">
      <c r="A6213" t="s">
        <v>46</v>
      </c>
      <c r="B6213" t="s">
        <v>47</v>
      </c>
      <c r="C6213" t="str">
        <f t="shared" si="414"/>
        <v>08001941081600006---------</v>
      </c>
      <c r="D6213">
        <v>8620</v>
      </c>
      <c r="F6213" s="6" t="s">
        <v>5277</v>
      </c>
      <c r="G6213" t="s">
        <v>52</v>
      </c>
      <c r="H6213" t="s">
        <v>243</v>
      </c>
      <c r="I6213">
        <v>6</v>
      </c>
      <c r="J6213" t="s">
        <v>50</v>
      </c>
      <c r="K6213" t="s">
        <v>10324</v>
      </c>
      <c r="L6213" t="s">
        <v>51</v>
      </c>
      <c r="M6213" t="s">
        <v>50</v>
      </c>
      <c r="N6213" t="s">
        <v>51</v>
      </c>
      <c r="O6213" s="7" t="str">
        <f t="shared" si="415"/>
        <v>Carrer PIRINEUS, 6</v>
      </c>
      <c r="Q6213">
        <f t="shared" si="416"/>
        <v>0</v>
      </c>
      <c r="W6213" s="8"/>
      <c r="Z6213" s="7" t="b">
        <f t="shared" si="417"/>
        <v>0</v>
      </c>
      <c r="AN6213">
        <v>0</v>
      </c>
      <c r="AR6213" s="6" t="s">
        <v>10393</v>
      </c>
      <c r="AT6213" s="6"/>
    </row>
    <row r="6214" spans="1:46" x14ac:dyDescent="0.25">
      <c r="A6214" t="s">
        <v>46</v>
      </c>
      <c r="B6214" t="s">
        <v>47</v>
      </c>
      <c r="C6214" t="str">
        <f t="shared" si="414"/>
        <v>08001941081600007---------</v>
      </c>
      <c r="D6214">
        <v>8620</v>
      </c>
      <c r="F6214" s="6" t="s">
        <v>5278</v>
      </c>
      <c r="G6214" t="s">
        <v>52</v>
      </c>
      <c r="H6214" t="s">
        <v>243</v>
      </c>
      <c r="I6214">
        <v>7</v>
      </c>
      <c r="J6214" t="s">
        <v>50</v>
      </c>
      <c r="K6214" t="s">
        <v>10324</v>
      </c>
      <c r="L6214" t="s">
        <v>51</v>
      </c>
      <c r="M6214" t="s">
        <v>50</v>
      </c>
      <c r="N6214" t="s">
        <v>51</v>
      </c>
      <c r="O6214" s="7" t="str">
        <f t="shared" si="415"/>
        <v>Carrer PIRINEUS, 7</v>
      </c>
      <c r="Q6214">
        <f t="shared" si="416"/>
        <v>0</v>
      </c>
      <c r="W6214" s="8"/>
      <c r="Z6214" s="7" t="b">
        <f t="shared" si="417"/>
        <v>0</v>
      </c>
      <c r="AN6214">
        <v>0</v>
      </c>
      <c r="AR6214" s="6" t="s">
        <v>10393</v>
      </c>
      <c r="AT6214" s="6"/>
    </row>
    <row r="6215" spans="1:46" x14ac:dyDescent="0.25">
      <c r="A6215" t="s">
        <v>46</v>
      </c>
      <c r="B6215" t="s">
        <v>47</v>
      </c>
      <c r="C6215" t="str">
        <f t="shared" si="414"/>
        <v>08001941081600008---------</v>
      </c>
      <c r="D6215">
        <v>8620</v>
      </c>
      <c r="F6215" s="6" t="s">
        <v>5279</v>
      </c>
      <c r="G6215" t="s">
        <v>52</v>
      </c>
      <c r="H6215" t="s">
        <v>243</v>
      </c>
      <c r="I6215">
        <v>8</v>
      </c>
      <c r="J6215" t="s">
        <v>50</v>
      </c>
      <c r="K6215" t="s">
        <v>10324</v>
      </c>
      <c r="L6215" t="s">
        <v>51</v>
      </c>
      <c r="M6215" t="s">
        <v>50</v>
      </c>
      <c r="N6215" t="s">
        <v>51</v>
      </c>
      <c r="O6215" s="7" t="str">
        <f t="shared" si="415"/>
        <v>Carrer PIRINEUS, 8</v>
      </c>
      <c r="Q6215">
        <f t="shared" si="416"/>
        <v>0</v>
      </c>
      <c r="W6215" s="8"/>
      <c r="Z6215" s="7" t="b">
        <f t="shared" si="417"/>
        <v>0</v>
      </c>
      <c r="AN6215">
        <v>0</v>
      </c>
      <c r="AR6215" s="6" t="s">
        <v>10393</v>
      </c>
      <c r="AT6215" s="6"/>
    </row>
    <row r="6216" spans="1:46" x14ac:dyDescent="0.25">
      <c r="A6216" t="s">
        <v>46</v>
      </c>
      <c r="B6216" t="s">
        <v>47</v>
      </c>
      <c r="C6216" t="str">
        <f t="shared" si="414"/>
        <v>08001941081600009---------</v>
      </c>
      <c r="D6216">
        <v>8620</v>
      </c>
      <c r="F6216" s="6" t="s">
        <v>5280</v>
      </c>
      <c r="G6216" t="s">
        <v>52</v>
      </c>
      <c r="H6216" t="s">
        <v>243</v>
      </c>
      <c r="I6216">
        <v>9</v>
      </c>
      <c r="J6216" t="s">
        <v>50</v>
      </c>
      <c r="K6216" t="s">
        <v>10324</v>
      </c>
      <c r="L6216" t="s">
        <v>51</v>
      </c>
      <c r="M6216" t="s">
        <v>50</v>
      </c>
      <c r="N6216" t="s">
        <v>51</v>
      </c>
      <c r="O6216" s="7" t="str">
        <f t="shared" si="415"/>
        <v>Carrer PIRINEUS, 9</v>
      </c>
      <c r="Q6216">
        <f t="shared" si="416"/>
        <v>0</v>
      </c>
      <c r="W6216" s="8"/>
      <c r="Z6216" s="7" t="b">
        <f t="shared" si="417"/>
        <v>0</v>
      </c>
      <c r="AN6216">
        <v>0</v>
      </c>
      <c r="AR6216" s="6" t="s">
        <v>10393</v>
      </c>
      <c r="AT6216" s="6"/>
    </row>
    <row r="6217" spans="1:46" x14ac:dyDescent="0.25">
      <c r="A6217" t="s">
        <v>46</v>
      </c>
      <c r="B6217" t="s">
        <v>47</v>
      </c>
      <c r="C6217" t="str">
        <f t="shared" si="414"/>
        <v>08001941081600009----1----</v>
      </c>
      <c r="D6217">
        <v>8620</v>
      </c>
      <c r="F6217" s="6" t="s">
        <v>5280</v>
      </c>
      <c r="G6217" t="s">
        <v>52</v>
      </c>
      <c r="H6217" t="s">
        <v>243</v>
      </c>
      <c r="I6217">
        <v>9</v>
      </c>
      <c r="J6217" t="s">
        <v>50</v>
      </c>
      <c r="K6217" t="s">
        <v>10324</v>
      </c>
      <c r="L6217" t="s">
        <v>69</v>
      </c>
      <c r="M6217" t="s">
        <v>50</v>
      </c>
      <c r="N6217" t="s">
        <v>51</v>
      </c>
      <c r="O6217" s="7" t="str">
        <f t="shared" si="415"/>
        <v>Carrer PIRINEUS, 9</v>
      </c>
      <c r="Q6217">
        <f t="shared" si="416"/>
        <v>0</v>
      </c>
      <c r="W6217" s="8"/>
      <c r="Z6217" s="7" t="b">
        <f t="shared" si="417"/>
        <v>0</v>
      </c>
      <c r="AN6217">
        <v>0</v>
      </c>
      <c r="AR6217" s="6" t="s">
        <v>10393</v>
      </c>
      <c r="AT6217" s="6"/>
    </row>
    <row r="6218" spans="1:46" x14ac:dyDescent="0.25">
      <c r="A6218" t="s">
        <v>46</v>
      </c>
      <c r="B6218" t="s">
        <v>47</v>
      </c>
      <c r="C6218" t="str">
        <f t="shared" si="414"/>
        <v>08001941081600010---------</v>
      </c>
      <c r="D6218">
        <v>8620</v>
      </c>
      <c r="F6218" s="6" t="s">
        <v>5281</v>
      </c>
      <c r="G6218" t="s">
        <v>52</v>
      </c>
      <c r="H6218" t="s">
        <v>243</v>
      </c>
      <c r="I6218">
        <v>10</v>
      </c>
      <c r="J6218" t="s">
        <v>50</v>
      </c>
      <c r="K6218" t="s">
        <v>10324</v>
      </c>
      <c r="L6218" t="s">
        <v>51</v>
      </c>
      <c r="M6218" t="s">
        <v>50</v>
      </c>
      <c r="N6218" t="s">
        <v>51</v>
      </c>
      <c r="O6218" s="7" t="str">
        <f t="shared" si="415"/>
        <v>Carrer PIRINEUS, 10</v>
      </c>
      <c r="Q6218">
        <f t="shared" si="416"/>
        <v>0</v>
      </c>
      <c r="W6218" s="8"/>
      <c r="Z6218" s="7" t="b">
        <f t="shared" si="417"/>
        <v>0</v>
      </c>
      <c r="AN6218">
        <v>0</v>
      </c>
      <c r="AR6218" s="6" t="s">
        <v>10393</v>
      </c>
      <c r="AT6218" s="6"/>
    </row>
    <row r="6219" spans="1:46" x14ac:dyDescent="0.25">
      <c r="A6219" t="s">
        <v>46</v>
      </c>
      <c r="B6219" t="s">
        <v>47</v>
      </c>
      <c r="C6219" t="str">
        <f t="shared" si="414"/>
        <v>08001941081600011---------</v>
      </c>
      <c r="D6219">
        <v>8620</v>
      </c>
      <c r="F6219" s="6" t="s">
        <v>5282</v>
      </c>
      <c r="G6219" t="s">
        <v>52</v>
      </c>
      <c r="H6219" t="s">
        <v>243</v>
      </c>
      <c r="I6219">
        <v>11</v>
      </c>
      <c r="J6219" t="s">
        <v>50</v>
      </c>
      <c r="K6219" t="s">
        <v>10324</v>
      </c>
      <c r="L6219" t="s">
        <v>51</v>
      </c>
      <c r="M6219" t="s">
        <v>50</v>
      </c>
      <c r="N6219" t="s">
        <v>51</v>
      </c>
      <c r="O6219" s="7" t="str">
        <f t="shared" si="415"/>
        <v>Carrer PIRINEUS, 11</v>
      </c>
      <c r="Q6219">
        <f t="shared" si="416"/>
        <v>0</v>
      </c>
      <c r="W6219" s="8"/>
      <c r="Z6219" s="7" t="b">
        <f t="shared" si="417"/>
        <v>0</v>
      </c>
      <c r="AN6219">
        <v>0</v>
      </c>
      <c r="AR6219" s="6" t="s">
        <v>10393</v>
      </c>
      <c r="AT6219" s="6"/>
    </row>
    <row r="6220" spans="1:46" x14ac:dyDescent="0.25">
      <c r="A6220" t="s">
        <v>46</v>
      </c>
      <c r="B6220" t="s">
        <v>47</v>
      </c>
      <c r="C6220" t="str">
        <f t="shared" si="414"/>
        <v>08001941081600012---------</v>
      </c>
      <c r="D6220">
        <v>8620</v>
      </c>
      <c r="F6220" s="6" t="s">
        <v>5283</v>
      </c>
      <c r="G6220" t="s">
        <v>52</v>
      </c>
      <c r="H6220" t="s">
        <v>243</v>
      </c>
      <c r="I6220">
        <v>12</v>
      </c>
      <c r="J6220" t="s">
        <v>50</v>
      </c>
      <c r="K6220" t="s">
        <v>10324</v>
      </c>
      <c r="L6220" t="s">
        <v>51</v>
      </c>
      <c r="M6220" t="s">
        <v>50</v>
      </c>
      <c r="N6220" t="s">
        <v>51</v>
      </c>
      <c r="O6220" s="7" t="str">
        <f t="shared" si="415"/>
        <v>Carrer PIRINEUS, 12</v>
      </c>
      <c r="Q6220">
        <f t="shared" si="416"/>
        <v>0</v>
      </c>
      <c r="W6220" s="8"/>
      <c r="Z6220" s="7" t="b">
        <f t="shared" si="417"/>
        <v>0</v>
      </c>
      <c r="AN6220">
        <v>0</v>
      </c>
      <c r="AR6220" s="6" t="s">
        <v>10393</v>
      </c>
      <c r="AT6220" s="6"/>
    </row>
    <row r="6221" spans="1:46" x14ac:dyDescent="0.25">
      <c r="A6221" t="s">
        <v>46</v>
      </c>
      <c r="B6221" t="s">
        <v>47</v>
      </c>
      <c r="C6221" t="str">
        <f t="shared" si="414"/>
        <v>08001941081600014---------</v>
      </c>
      <c r="D6221">
        <v>8620</v>
      </c>
      <c r="F6221" s="6" t="s">
        <v>5284</v>
      </c>
      <c r="G6221" t="s">
        <v>52</v>
      </c>
      <c r="H6221" t="s">
        <v>243</v>
      </c>
      <c r="I6221">
        <v>14</v>
      </c>
      <c r="J6221" t="s">
        <v>50</v>
      </c>
      <c r="K6221" t="s">
        <v>10324</v>
      </c>
      <c r="L6221" t="s">
        <v>51</v>
      </c>
      <c r="M6221" t="s">
        <v>50</v>
      </c>
      <c r="N6221" t="s">
        <v>51</v>
      </c>
      <c r="O6221" s="7" t="str">
        <f t="shared" si="415"/>
        <v>Carrer PIRINEUS, 14</v>
      </c>
      <c r="Q6221">
        <f t="shared" si="416"/>
        <v>0</v>
      </c>
      <c r="W6221" s="8"/>
      <c r="Z6221" s="7" t="b">
        <f t="shared" si="417"/>
        <v>0</v>
      </c>
      <c r="AN6221">
        <v>0</v>
      </c>
      <c r="AR6221" s="6" t="s">
        <v>10393</v>
      </c>
      <c r="AT6221" s="6"/>
    </row>
    <row r="6222" spans="1:46" x14ac:dyDescent="0.25">
      <c r="A6222" t="s">
        <v>46</v>
      </c>
      <c r="B6222" t="s">
        <v>47</v>
      </c>
      <c r="C6222" t="str">
        <f t="shared" si="414"/>
        <v>08001941081600014-A-------</v>
      </c>
      <c r="D6222">
        <v>8620</v>
      </c>
      <c r="F6222" s="6" t="s">
        <v>5284</v>
      </c>
      <c r="G6222" t="s">
        <v>52</v>
      </c>
      <c r="H6222" t="s">
        <v>243</v>
      </c>
      <c r="I6222">
        <v>14</v>
      </c>
      <c r="J6222" t="s">
        <v>50</v>
      </c>
      <c r="K6222" t="s">
        <v>10326</v>
      </c>
      <c r="L6222" t="s">
        <v>51</v>
      </c>
      <c r="M6222" t="s">
        <v>50</v>
      </c>
      <c r="N6222" t="s">
        <v>51</v>
      </c>
      <c r="O6222" s="7" t="str">
        <f t="shared" si="415"/>
        <v>Carrer PIRINEUS, 14</v>
      </c>
      <c r="Q6222">
        <f t="shared" si="416"/>
        <v>0</v>
      </c>
      <c r="W6222" s="8"/>
      <c r="Z6222" s="7" t="b">
        <f t="shared" si="417"/>
        <v>0</v>
      </c>
      <c r="AN6222">
        <v>0</v>
      </c>
      <c r="AR6222" s="6" t="s">
        <v>10393</v>
      </c>
      <c r="AT6222" s="6"/>
    </row>
    <row r="6223" spans="1:46" x14ac:dyDescent="0.25">
      <c r="A6223" t="s">
        <v>46</v>
      </c>
      <c r="B6223" t="s">
        <v>47</v>
      </c>
      <c r="C6223" t="str">
        <f t="shared" si="414"/>
        <v>08001941081600016---------</v>
      </c>
      <c r="D6223">
        <v>8620</v>
      </c>
      <c r="F6223" s="6" t="s">
        <v>5285</v>
      </c>
      <c r="G6223" t="s">
        <v>52</v>
      </c>
      <c r="H6223" t="s">
        <v>243</v>
      </c>
      <c r="I6223">
        <v>16</v>
      </c>
      <c r="J6223" t="s">
        <v>50</v>
      </c>
      <c r="K6223" t="s">
        <v>10324</v>
      </c>
      <c r="L6223" t="s">
        <v>51</v>
      </c>
      <c r="M6223" t="s">
        <v>50</v>
      </c>
      <c r="N6223" t="s">
        <v>51</v>
      </c>
      <c r="O6223" s="7" t="str">
        <f t="shared" si="415"/>
        <v>Carrer PIRINEUS, 16</v>
      </c>
      <c r="Q6223">
        <f t="shared" si="416"/>
        <v>0</v>
      </c>
      <c r="W6223" s="8"/>
      <c r="Z6223" s="7" t="b">
        <f t="shared" si="417"/>
        <v>0</v>
      </c>
      <c r="AN6223">
        <v>0</v>
      </c>
      <c r="AR6223" s="6" t="s">
        <v>10393</v>
      </c>
      <c r="AT6223" s="6"/>
    </row>
    <row r="6224" spans="1:46" x14ac:dyDescent="0.25">
      <c r="A6224" t="s">
        <v>46</v>
      </c>
      <c r="B6224" t="s">
        <v>47</v>
      </c>
      <c r="C6224" t="str">
        <f t="shared" si="414"/>
        <v>08001941081600018---------</v>
      </c>
      <c r="D6224">
        <v>8620</v>
      </c>
      <c r="F6224" s="6" t="s">
        <v>5286</v>
      </c>
      <c r="G6224" t="s">
        <v>52</v>
      </c>
      <c r="H6224" t="s">
        <v>243</v>
      </c>
      <c r="I6224">
        <v>18</v>
      </c>
      <c r="J6224" t="s">
        <v>50</v>
      </c>
      <c r="K6224" t="s">
        <v>10324</v>
      </c>
      <c r="L6224" t="s">
        <v>51</v>
      </c>
      <c r="M6224" t="s">
        <v>50</v>
      </c>
      <c r="N6224" t="s">
        <v>51</v>
      </c>
      <c r="O6224" s="7" t="str">
        <f t="shared" si="415"/>
        <v>Carrer PIRINEUS, 18</v>
      </c>
      <c r="Q6224">
        <f t="shared" si="416"/>
        <v>0</v>
      </c>
      <c r="W6224" s="8"/>
      <c r="Z6224" s="7" t="b">
        <f t="shared" si="417"/>
        <v>0</v>
      </c>
      <c r="AN6224">
        <v>0</v>
      </c>
      <c r="AR6224" s="6" t="s">
        <v>10393</v>
      </c>
      <c r="AT6224" s="6"/>
    </row>
    <row r="6225" spans="1:46" x14ac:dyDescent="0.25">
      <c r="A6225" t="s">
        <v>46</v>
      </c>
      <c r="B6225" t="s">
        <v>47</v>
      </c>
      <c r="C6225" t="str">
        <f t="shared" si="414"/>
        <v>08001941081600020---------</v>
      </c>
      <c r="D6225">
        <v>8620</v>
      </c>
      <c r="F6225" s="6" t="s">
        <v>5287</v>
      </c>
      <c r="G6225" t="s">
        <v>52</v>
      </c>
      <c r="H6225" t="s">
        <v>243</v>
      </c>
      <c r="I6225">
        <v>20</v>
      </c>
      <c r="J6225" t="s">
        <v>50</v>
      </c>
      <c r="K6225" t="s">
        <v>10324</v>
      </c>
      <c r="L6225" t="s">
        <v>51</v>
      </c>
      <c r="M6225" t="s">
        <v>50</v>
      </c>
      <c r="N6225" t="s">
        <v>51</v>
      </c>
      <c r="O6225" s="7" t="str">
        <f t="shared" si="415"/>
        <v>Carrer PIRINEUS, 20</v>
      </c>
      <c r="Q6225">
        <f t="shared" si="416"/>
        <v>0</v>
      </c>
      <c r="W6225" s="8"/>
      <c r="Z6225" s="7" t="b">
        <f t="shared" si="417"/>
        <v>0</v>
      </c>
      <c r="AN6225">
        <v>0</v>
      </c>
      <c r="AR6225" s="6" t="s">
        <v>10393</v>
      </c>
      <c r="AT6225" s="6"/>
    </row>
    <row r="6226" spans="1:46" x14ac:dyDescent="0.25">
      <c r="A6226" t="s">
        <v>46</v>
      </c>
      <c r="B6226" t="s">
        <v>47</v>
      </c>
      <c r="C6226" t="str">
        <f t="shared" si="414"/>
        <v>08001941081600022---------</v>
      </c>
      <c r="D6226">
        <v>8620</v>
      </c>
      <c r="F6226" s="6" t="s">
        <v>5288</v>
      </c>
      <c r="G6226" t="s">
        <v>52</v>
      </c>
      <c r="H6226" t="s">
        <v>243</v>
      </c>
      <c r="I6226">
        <v>22</v>
      </c>
      <c r="J6226" t="s">
        <v>50</v>
      </c>
      <c r="K6226" t="s">
        <v>10324</v>
      </c>
      <c r="L6226" t="s">
        <v>51</v>
      </c>
      <c r="M6226" t="s">
        <v>50</v>
      </c>
      <c r="N6226" t="s">
        <v>51</v>
      </c>
      <c r="O6226" s="7" t="str">
        <f t="shared" si="415"/>
        <v>Carrer PIRINEUS, 22</v>
      </c>
      <c r="Q6226">
        <f t="shared" si="416"/>
        <v>0</v>
      </c>
      <c r="W6226" s="8"/>
      <c r="Z6226" s="7" t="b">
        <f t="shared" si="417"/>
        <v>0</v>
      </c>
      <c r="AN6226">
        <v>0</v>
      </c>
      <c r="AR6226" s="6" t="s">
        <v>10393</v>
      </c>
      <c r="AT6226" s="6"/>
    </row>
    <row r="6227" spans="1:46" x14ac:dyDescent="0.25">
      <c r="A6227" t="s">
        <v>46</v>
      </c>
      <c r="B6227" t="s">
        <v>47</v>
      </c>
      <c r="C6227" t="str">
        <f t="shared" si="414"/>
        <v>08001941081600024---------</v>
      </c>
      <c r="D6227">
        <v>8620</v>
      </c>
      <c r="F6227" s="6" t="s">
        <v>5289</v>
      </c>
      <c r="G6227" t="s">
        <v>52</v>
      </c>
      <c r="H6227" t="s">
        <v>243</v>
      </c>
      <c r="I6227">
        <v>24</v>
      </c>
      <c r="J6227" t="s">
        <v>50</v>
      </c>
      <c r="K6227" t="s">
        <v>10324</v>
      </c>
      <c r="L6227" t="s">
        <v>51</v>
      </c>
      <c r="M6227" t="s">
        <v>50</v>
      </c>
      <c r="N6227" t="s">
        <v>51</v>
      </c>
      <c r="O6227" s="7" t="str">
        <f t="shared" si="415"/>
        <v>Carrer PIRINEUS, 24</v>
      </c>
      <c r="Q6227">
        <f t="shared" si="416"/>
        <v>0</v>
      </c>
      <c r="W6227" s="8"/>
      <c r="Z6227" s="7" t="b">
        <f t="shared" si="417"/>
        <v>0</v>
      </c>
      <c r="AN6227">
        <v>0</v>
      </c>
      <c r="AR6227" s="6" t="s">
        <v>10393</v>
      </c>
      <c r="AT6227" s="6"/>
    </row>
    <row r="6228" spans="1:46" x14ac:dyDescent="0.25">
      <c r="A6228" t="s">
        <v>46</v>
      </c>
      <c r="B6228" t="s">
        <v>47</v>
      </c>
      <c r="C6228" t="str">
        <f t="shared" si="414"/>
        <v>08001941081600026---------</v>
      </c>
      <c r="D6228">
        <v>8620</v>
      </c>
      <c r="F6228" s="6" t="s">
        <v>5290</v>
      </c>
      <c r="G6228" t="s">
        <v>52</v>
      </c>
      <c r="H6228" t="s">
        <v>243</v>
      </c>
      <c r="I6228">
        <v>26</v>
      </c>
      <c r="J6228" t="s">
        <v>50</v>
      </c>
      <c r="K6228" t="s">
        <v>10324</v>
      </c>
      <c r="L6228" t="s">
        <v>51</v>
      </c>
      <c r="M6228" t="s">
        <v>50</v>
      </c>
      <c r="N6228" t="s">
        <v>51</v>
      </c>
      <c r="O6228" s="7" t="str">
        <f t="shared" si="415"/>
        <v>Carrer PIRINEUS, 26</v>
      </c>
      <c r="Q6228">
        <f t="shared" si="416"/>
        <v>0</v>
      </c>
      <c r="W6228" s="8"/>
      <c r="Z6228" s="7" t="b">
        <f t="shared" si="417"/>
        <v>0</v>
      </c>
      <c r="AN6228">
        <v>0</v>
      </c>
      <c r="AR6228" s="6" t="s">
        <v>10393</v>
      </c>
      <c r="AT6228" s="6"/>
    </row>
    <row r="6229" spans="1:46" x14ac:dyDescent="0.25">
      <c r="A6229" t="s">
        <v>46</v>
      </c>
      <c r="B6229" t="s">
        <v>47</v>
      </c>
      <c r="C6229" t="str">
        <f t="shared" si="414"/>
        <v>08001941081600028---------</v>
      </c>
      <c r="D6229">
        <v>8620</v>
      </c>
      <c r="F6229" s="6" t="s">
        <v>5291</v>
      </c>
      <c r="G6229" t="s">
        <v>52</v>
      </c>
      <c r="H6229" t="s">
        <v>243</v>
      </c>
      <c r="I6229">
        <v>28</v>
      </c>
      <c r="J6229" t="s">
        <v>50</v>
      </c>
      <c r="K6229" t="s">
        <v>10324</v>
      </c>
      <c r="L6229" t="s">
        <v>51</v>
      </c>
      <c r="M6229" t="s">
        <v>50</v>
      </c>
      <c r="N6229" t="s">
        <v>51</v>
      </c>
      <c r="O6229" s="7" t="str">
        <f t="shared" si="415"/>
        <v>Carrer PIRINEUS, 28</v>
      </c>
      <c r="Q6229">
        <f t="shared" si="416"/>
        <v>0</v>
      </c>
      <c r="W6229" s="8"/>
      <c r="Z6229" s="7" t="b">
        <f t="shared" si="417"/>
        <v>0</v>
      </c>
      <c r="AN6229">
        <v>0</v>
      </c>
      <c r="AR6229" s="6" t="s">
        <v>10393</v>
      </c>
      <c r="AT6229" s="6"/>
    </row>
    <row r="6230" spans="1:46" x14ac:dyDescent="0.25">
      <c r="A6230" t="s">
        <v>46</v>
      </c>
      <c r="B6230" t="s">
        <v>47</v>
      </c>
      <c r="C6230" t="str">
        <f t="shared" si="414"/>
        <v>08001941081699998-------5-</v>
      </c>
      <c r="D6230">
        <v>8620</v>
      </c>
      <c r="F6230" s="6" t="s">
        <v>5292</v>
      </c>
      <c r="G6230" t="s">
        <v>52</v>
      </c>
      <c r="H6230" t="s">
        <v>243</v>
      </c>
      <c r="I6230">
        <v>99998</v>
      </c>
      <c r="J6230" t="s">
        <v>50</v>
      </c>
      <c r="K6230" t="s">
        <v>10324</v>
      </c>
      <c r="L6230" t="s">
        <v>51</v>
      </c>
      <c r="M6230" t="s">
        <v>50</v>
      </c>
      <c r="N6230" t="s">
        <v>88</v>
      </c>
      <c r="O6230" s="7" t="str">
        <f t="shared" si="415"/>
        <v>Carrer PIRINEUS, 99998</v>
      </c>
      <c r="Q6230">
        <f t="shared" si="416"/>
        <v>0</v>
      </c>
      <c r="W6230" s="8"/>
      <c r="Z6230" s="7" t="b">
        <f t="shared" si="417"/>
        <v>0</v>
      </c>
      <c r="AN6230">
        <v>0</v>
      </c>
      <c r="AR6230" s="6" t="s">
        <v>10393</v>
      </c>
      <c r="AT6230" s="6"/>
    </row>
    <row r="6231" spans="1:46" x14ac:dyDescent="0.25">
      <c r="A6231" t="s">
        <v>46</v>
      </c>
      <c r="B6231" t="s">
        <v>47</v>
      </c>
      <c r="C6231" t="str">
        <f t="shared" si="414"/>
        <v>08001941084400000---------</v>
      </c>
      <c r="D6231">
        <v>8620</v>
      </c>
      <c r="F6231" s="6" t="s">
        <v>5293</v>
      </c>
      <c r="G6231" t="s">
        <v>52</v>
      </c>
      <c r="H6231" t="s">
        <v>244</v>
      </c>
      <c r="I6231">
        <v>0</v>
      </c>
      <c r="J6231" t="s">
        <v>50</v>
      </c>
      <c r="K6231" t="s">
        <v>10324</v>
      </c>
      <c r="L6231" t="s">
        <v>51</v>
      </c>
      <c r="M6231" t="s">
        <v>50</v>
      </c>
      <c r="N6231" t="s">
        <v>51</v>
      </c>
      <c r="O6231" s="7" t="str">
        <f t="shared" si="415"/>
        <v>Carrer RAFAEL CASANOVA, 0</v>
      </c>
      <c r="Q6231">
        <f t="shared" si="416"/>
        <v>0</v>
      </c>
      <c r="W6231" s="8"/>
      <c r="Z6231" s="7" t="b">
        <f t="shared" si="417"/>
        <v>0</v>
      </c>
      <c r="AN6231">
        <v>0</v>
      </c>
      <c r="AR6231" s="6" t="s">
        <v>10393</v>
      </c>
      <c r="AT6231" s="6"/>
    </row>
    <row r="6232" spans="1:46" x14ac:dyDescent="0.25">
      <c r="A6232" t="s">
        <v>46</v>
      </c>
      <c r="B6232" t="s">
        <v>47</v>
      </c>
      <c r="C6232" t="str">
        <f t="shared" si="414"/>
        <v>08001941084400001---------</v>
      </c>
      <c r="D6232">
        <v>8620</v>
      </c>
      <c r="F6232" s="6" t="s">
        <v>5294</v>
      </c>
      <c r="G6232" t="s">
        <v>52</v>
      </c>
      <c r="H6232" t="s">
        <v>244</v>
      </c>
      <c r="I6232">
        <v>1</v>
      </c>
      <c r="J6232" t="s">
        <v>50</v>
      </c>
      <c r="K6232" t="s">
        <v>10324</v>
      </c>
      <c r="L6232" t="s">
        <v>51</v>
      </c>
      <c r="M6232" t="s">
        <v>50</v>
      </c>
      <c r="N6232" t="s">
        <v>51</v>
      </c>
      <c r="O6232" s="7" t="str">
        <f t="shared" si="415"/>
        <v>Carrer RAFAEL CASANOVA, 1</v>
      </c>
      <c r="Q6232">
        <f t="shared" si="416"/>
        <v>0</v>
      </c>
      <c r="W6232" s="8"/>
      <c r="Z6232" s="7" t="b">
        <f t="shared" si="417"/>
        <v>0</v>
      </c>
      <c r="AN6232">
        <v>0</v>
      </c>
      <c r="AR6232" s="6" t="s">
        <v>10393</v>
      </c>
      <c r="AT6232" s="6"/>
    </row>
    <row r="6233" spans="1:46" x14ac:dyDescent="0.25">
      <c r="A6233" t="s">
        <v>46</v>
      </c>
      <c r="B6233" t="s">
        <v>47</v>
      </c>
      <c r="C6233" t="str">
        <f t="shared" si="414"/>
        <v>08001941084400002---------</v>
      </c>
      <c r="D6233">
        <v>8620</v>
      </c>
      <c r="F6233" s="6" t="s">
        <v>5295</v>
      </c>
      <c r="G6233" t="s">
        <v>52</v>
      </c>
      <c r="H6233" t="s">
        <v>244</v>
      </c>
      <c r="I6233">
        <v>2</v>
      </c>
      <c r="J6233" t="s">
        <v>50</v>
      </c>
      <c r="K6233" t="s">
        <v>10324</v>
      </c>
      <c r="L6233" t="s">
        <v>51</v>
      </c>
      <c r="M6233" t="s">
        <v>50</v>
      </c>
      <c r="N6233" t="s">
        <v>51</v>
      </c>
      <c r="O6233" s="7" t="str">
        <f t="shared" si="415"/>
        <v>Carrer RAFAEL CASANOVA, 2</v>
      </c>
      <c r="Q6233">
        <f t="shared" si="416"/>
        <v>0</v>
      </c>
      <c r="W6233" s="8"/>
      <c r="Z6233" s="7" t="b">
        <f t="shared" si="417"/>
        <v>0</v>
      </c>
      <c r="AN6233">
        <v>0</v>
      </c>
      <c r="AR6233" s="6" t="s">
        <v>10393</v>
      </c>
      <c r="AT6233" s="6"/>
    </row>
    <row r="6234" spans="1:46" x14ac:dyDescent="0.25">
      <c r="A6234" t="s">
        <v>46</v>
      </c>
      <c r="B6234" t="s">
        <v>47</v>
      </c>
      <c r="C6234" t="str">
        <f t="shared" si="414"/>
        <v>08001941084400004---------</v>
      </c>
      <c r="D6234">
        <v>8620</v>
      </c>
      <c r="F6234" s="6" t="s">
        <v>5296</v>
      </c>
      <c r="G6234" t="s">
        <v>52</v>
      </c>
      <c r="H6234" t="s">
        <v>244</v>
      </c>
      <c r="I6234">
        <v>4</v>
      </c>
      <c r="J6234" t="s">
        <v>50</v>
      </c>
      <c r="K6234" t="s">
        <v>10324</v>
      </c>
      <c r="L6234" t="s">
        <v>51</v>
      </c>
      <c r="M6234" t="s">
        <v>50</v>
      </c>
      <c r="N6234" t="s">
        <v>51</v>
      </c>
      <c r="O6234" s="7" t="str">
        <f t="shared" si="415"/>
        <v>Carrer RAFAEL CASANOVA, 4</v>
      </c>
      <c r="Q6234">
        <f t="shared" si="416"/>
        <v>0</v>
      </c>
      <c r="W6234" s="8"/>
      <c r="Z6234" s="7" t="b">
        <f t="shared" si="417"/>
        <v>0</v>
      </c>
      <c r="AN6234">
        <v>0</v>
      </c>
      <c r="AR6234" s="6" t="s">
        <v>10393</v>
      </c>
      <c r="AT6234" s="6"/>
    </row>
    <row r="6235" spans="1:46" x14ac:dyDescent="0.25">
      <c r="A6235" t="s">
        <v>46</v>
      </c>
      <c r="B6235" t="s">
        <v>47</v>
      </c>
      <c r="C6235" t="str">
        <f t="shared" si="414"/>
        <v>08001941084400005---------</v>
      </c>
      <c r="D6235">
        <v>8620</v>
      </c>
      <c r="F6235" s="6" t="s">
        <v>5297</v>
      </c>
      <c r="G6235" t="s">
        <v>52</v>
      </c>
      <c r="H6235" t="s">
        <v>244</v>
      </c>
      <c r="I6235">
        <v>5</v>
      </c>
      <c r="J6235" t="s">
        <v>50</v>
      </c>
      <c r="K6235" t="s">
        <v>10324</v>
      </c>
      <c r="L6235" t="s">
        <v>51</v>
      </c>
      <c r="M6235" t="s">
        <v>50</v>
      </c>
      <c r="N6235" t="s">
        <v>51</v>
      </c>
      <c r="O6235" s="7" t="str">
        <f t="shared" si="415"/>
        <v>Carrer RAFAEL CASANOVA, 5</v>
      </c>
      <c r="Q6235">
        <f t="shared" si="416"/>
        <v>0</v>
      </c>
      <c r="W6235" s="8"/>
      <c r="Z6235" s="7" t="b">
        <f t="shared" si="417"/>
        <v>0</v>
      </c>
      <c r="AN6235">
        <v>0</v>
      </c>
      <c r="AR6235" s="6" t="s">
        <v>10393</v>
      </c>
      <c r="AT6235" s="6"/>
    </row>
    <row r="6236" spans="1:46" x14ac:dyDescent="0.25">
      <c r="A6236" t="s">
        <v>46</v>
      </c>
      <c r="B6236" t="s">
        <v>47</v>
      </c>
      <c r="C6236" t="str">
        <f t="shared" si="414"/>
        <v>08001941084400005---------</v>
      </c>
      <c r="D6236">
        <v>8620</v>
      </c>
      <c r="F6236" s="6" t="s">
        <v>5297</v>
      </c>
      <c r="G6236" t="s">
        <v>52</v>
      </c>
      <c r="H6236" t="s">
        <v>244</v>
      </c>
      <c r="I6236">
        <v>5</v>
      </c>
      <c r="J6236" t="s">
        <v>50</v>
      </c>
      <c r="K6236" t="s">
        <v>10324</v>
      </c>
      <c r="L6236" t="s">
        <v>51</v>
      </c>
      <c r="M6236" t="s">
        <v>50</v>
      </c>
      <c r="N6236" t="s">
        <v>51</v>
      </c>
      <c r="O6236" s="7" t="str">
        <f t="shared" si="415"/>
        <v>Carrer RAFAEL CASANOVA, 5</v>
      </c>
      <c r="Q6236">
        <f t="shared" si="416"/>
        <v>0</v>
      </c>
      <c r="W6236" s="8"/>
      <c r="Z6236" s="7" t="b">
        <f t="shared" si="417"/>
        <v>0</v>
      </c>
      <c r="AN6236">
        <v>0</v>
      </c>
      <c r="AR6236" s="6" t="s">
        <v>10393</v>
      </c>
      <c r="AT6236" s="6"/>
    </row>
    <row r="6237" spans="1:46" x14ac:dyDescent="0.25">
      <c r="A6237" t="s">
        <v>46</v>
      </c>
      <c r="B6237" t="s">
        <v>47</v>
      </c>
      <c r="C6237" t="str">
        <f t="shared" si="414"/>
        <v>08001941084400006---------</v>
      </c>
      <c r="D6237">
        <v>8620</v>
      </c>
      <c r="F6237" s="6" t="s">
        <v>5298</v>
      </c>
      <c r="G6237" t="s">
        <v>52</v>
      </c>
      <c r="H6237" t="s">
        <v>244</v>
      </c>
      <c r="I6237">
        <v>6</v>
      </c>
      <c r="J6237" t="s">
        <v>50</v>
      </c>
      <c r="K6237" t="s">
        <v>10324</v>
      </c>
      <c r="L6237" t="s">
        <v>51</v>
      </c>
      <c r="M6237" t="s">
        <v>50</v>
      </c>
      <c r="N6237" t="s">
        <v>51</v>
      </c>
      <c r="O6237" s="7" t="str">
        <f t="shared" si="415"/>
        <v>Carrer RAFAEL CASANOVA, 6</v>
      </c>
      <c r="Q6237">
        <f t="shared" si="416"/>
        <v>0</v>
      </c>
      <c r="W6237" s="8"/>
      <c r="Z6237" s="7" t="b">
        <f t="shared" si="417"/>
        <v>0</v>
      </c>
      <c r="AN6237">
        <v>0</v>
      </c>
      <c r="AR6237" s="6" t="s">
        <v>10393</v>
      </c>
      <c r="AT6237" s="6"/>
    </row>
    <row r="6238" spans="1:46" x14ac:dyDescent="0.25">
      <c r="A6238" t="s">
        <v>46</v>
      </c>
      <c r="B6238" t="s">
        <v>47</v>
      </c>
      <c r="C6238" t="str">
        <f t="shared" si="414"/>
        <v>08001941084400006------8--</v>
      </c>
      <c r="D6238">
        <v>8620</v>
      </c>
      <c r="F6238" s="6" t="s">
        <v>5298</v>
      </c>
      <c r="G6238" t="s">
        <v>52</v>
      </c>
      <c r="H6238" t="s">
        <v>244</v>
      </c>
      <c r="I6238">
        <v>6</v>
      </c>
      <c r="J6238" t="s">
        <v>50</v>
      </c>
      <c r="K6238" t="s">
        <v>10324</v>
      </c>
      <c r="L6238" t="s">
        <v>51</v>
      </c>
      <c r="M6238">
        <v>8</v>
      </c>
      <c r="N6238" t="s">
        <v>51</v>
      </c>
      <c r="O6238" s="7" t="str">
        <f t="shared" si="415"/>
        <v>Carrer RAFAEL CASANOVA, 6</v>
      </c>
      <c r="Q6238">
        <f t="shared" si="416"/>
        <v>0</v>
      </c>
      <c r="W6238" s="8"/>
      <c r="Z6238" s="7" t="b">
        <f t="shared" si="417"/>
        <v>0</v>
      </c>
      <c r="AN6238">
        <v>0</v>
      </c>
      <c r="AR6238" s="6" t="s">
        <v>10393</v>
      </c>
      <c r="AT6238" s="6"/>
    </row>
    <row r="6239" spans="1:46" x14ac:dyDescent="0.25">
      <c r="A6239" t="s">
        <v>46</v>
      </c>
      <c r="B6239" t="s">
        <v>47</v>
      </c>
      <c r="C6239" t="str">
        <f t="shared" si="414"/>
        <v>08001941084400007---------</v>
      </c>
      <c r="D6239">
        <v>8620</v>
      </c>
      <c r="F6239" s="6" t="s">
        <v>5299</v>
      </c>
      <c r="G6239" t="s">
        <v>52</v>
      </c>
      <c r="H6239" t="s">
        <v>244</v>
      </c>
      <c r="I6239">
        <v>7</v>
      </c>
      <c r="J6239" t="s">
        <v>50</v>
      </c>
      <c r="K6239" t="s">
        <v>10324</v>
      </c>
      <c r="L6239" t="s">
        <v>51</v>
      </c>
      <c r="M6239" t="s">
        <v>50</v>
      </c>
      <c r="N6239" t="s">
        <v>51</v>
      </c>
      <c r="O6239" s="7" t="str">
        <f t="shared" si="415"/>
        <v>Carrer RAFAEL CASANOVA, 7</v>
      </c>
      <c r="Q6239">
        <f t="shared" si="416"/>
        <v>0</v>
      </c>
      <c r="W6239" s="8"/>
      <c r="Z6239" s="7" t="b">
        <f t="shared" si="417"/>
        <v>0</v>
      </c>
      <c r="AN6239">
        <v>0</v>
      </c>
      <c r="AR6239" s="6" t="s">
        <v>10393</v>
      </c>
      <c r="AT6239" s="6"/>
    </row>
    <row r="6240" spans="1:46" x14ac:dyDescent="0.25">
      <c r="A6240" t="s">
        <v>46</v>
      </c>
      <c r="B6240" t="s">
        <v>47</v>
      </c>
      <c r="C6240" t="str">
        <f t="shared" si="414"/>
        <v>08001941084400008---------</v>
      </c>
      <c r="D6240">
        <v>8620</v>
      </c>
      <c r="F6240" s="6" t="s">
        <v>5300</v>
      </c>
      <c r="G6240" t="s">
        <v>52</v>
      </c>
      <c r="H6240" t="s">
        <v>244</v>
      </c>
      <c r="I6240">
        <v>8</v>
      </c>
      <c r="J6240" t="s">
        <v>50</v>
      </c>
      <c r="K6240" t="s">
        <v>10324</v>
      </c>
      <c r="L6240" t="s">
        <v>51</v>
      </c>
      <c r="M6240" t="s">
        <v>50</v>
      </c>
      <c r="N6240" t="s">
        <v>51</v>
      </c>
      <c r="O6240" s="7" t="str">
        <f t="shared" si="415"/>
        <v>Carrer RAFAEL CASANOVA, 8</v>
      </c>
      <c r="Q6240">
        <f t="shared" si="416"/>
        <v>0</v>
      </c>
      <c r="W6240" s="8"/>
      <c r="Z6240" s="7" t="b">
        <f t="shared" si="417"/>
        <v>0</v>
      </c>
      <c r="AN6240">
        <v>0</v>
      </c>
      <c r="AR6240" s="6" t="s">
        <v>10393</v>
      </c>
      <c r="AT6240" s="6"/>
    </row>
    <row r="6241" spans="1:46" x14ac:dyDescent="0.25">
      <c r="A6241" t="s">
        <v>46</v>
      </c>
      <c r="B6241" t="s">
        <v>47</v>
      </c>
      <c r="C6241" t="str">
        <f t="shared" si="414"/>
        <v>08001941084400008------1--</v>
      </c>
      <c r="D6241">
        <v>8620</v>
      </c>
      <c r="F6241" s="6" t="s">
        <v>5300</v>
      </c>
      <c r="G6241" t="s">
        <v>52</v>
      </c>
      <c r="H6241" t="s">
        <v>244</v>
      </c>
      <c r="I6241">
        <v>8</v>
      </c>
      <c r="J6241" t="s">
        <v>50</v>
      </c>
      <c r="K6241" t="s">
        <v>10324</v>
      </c>
      <c r="L6241" t="s">
        <v>51</v>
      </c>
      <c r="M6241">
        <v>1</v>
      </c>
      <c r="N6241" t="s">
        <v>51</v>
      </c>
      <c r="O6241" s="7" t="str">
        <f t="shared" si="415"/>
        <v>Carrer RAFAEL CASANOVA, 8</v>
      </c>
      <c r="Q6241">
        <f t="shared" si="416"/>
        <v>0</v>
      </c>
      <c r="W6241" s="8"/>
      <c r="Z6241" s="7" t="b">
        <f t="shared" si="417"/>
        <v>0</v>
      </c>
      <c r="AN6241">
        <v>0</v>
      </c>
      <c r="AR6241" s="6" t="s">
        <v>10393</v>
      </c>
      <c r="AT6241" s="6"/>
    </row>
    <row r="6242" spans="1:46" x14ac:dyDescent="0.25">
      <c r="A6242" t="s">
        <v>46</v>
      </c>
      <c r="B6242" t="s">
        <v>47</v>
      </c>
      <c r="C6242" t="str">
        <f t="shared" si="414"/>
        <v>08001941084400009---------</v>
      </c>
      <c r="D6242">
        <v>8620</v>
      </c>
      <c r="F6242" s="6" t="s">
        <v>5301</v>
      </c>
      <c r="G6242" t="s">
        <v>52</v>
      </c>
      <c r="H6242" t="s">
        <v>244</v>
      </c>
      <c r="I6242">
        <v>9</v>
      </c>
      <c r="J6242" t="s">
        <v>50</v>
      </c>
      <c r="K6242" t="s">
        <v>10324</v>
      </c>
      <c r="L6242" t="s">
        <v>51</v>
      </c>
      <c r="M6242" t="s">
        <v>50</v>
      </c>
      <c r="N6242" t="s">
        <v>51</v>
      </c>
      <c r="O6242" s="7" t="str">
        <f t="shared" si="415"/>
        <v>Carrer RAFAEL CASANOVA, 9</v>
      </c>
      <c r="Q6242">
        <f t="shared" si="416"/>
        <v>0</v>
      </c>
      <c r="W6242" s="8"/>
      <c r="Z6242" s="7" t="b">
        <f t="shared" si="417"/>
        <v>0</v>
      </c>
      <c r="AN6242">
        <v>0</v>
      </c>
      <c r="AR6242" s="6" t="s">
        <v>10393</v>
      </c>
      <c r="AT6242" s="6"/>
    </row>
    <row r="6243" spans="1:46" x14ac:dyDescent="0.25">
      <c r="A6243" t="s">
        <v>46</v>
      </c>
      <c r="B6243" t="s">
        <v>47</v>
      </c>
      <c r="C6243" t="str">
        <f t="shared" si="414"/>
        <v>08001941084400009-------W-</v>
      </c>
      <c r="D6243">
        <v>8620</v>
      </c>
      <c r="F6243" s="6" t="s">
        <v>5301</v>
      </c>
      <c r="G6243" t="s">
        <v>52</v>
      </c>
      <c r="H6243" t="s">
        <v>244</v>
      </c>
      <c r="I6243">
        <v>9</v>
      </c>
      <c r="J6243" t="s">
        <v>50</v>
      </c>
      <c r="K6243" t="s">
        <v>10324</v>
      </c>
      <c r="L6243" t="s">
        <v>51</v>
      </c>
      <c r="M6243" t="s">
        <v>50</v>
      </c>
      <c r="N6243" t="s">
        <v>78</v>
      </c>
      <c r="O6243" s="7" t="str">
        <f t="shared" si="415"/>
        <v>Carrer RAFAEL CASANOVA, 9</v>
      </c>
      <c r="Q6243">
        <f t="shared" si="416"/>
        <v>0</v>
      </c>
      <c r="W6243" s="8"/>
      <c r="Z6243" s="7" t="b">
        <f t="shared" si="417"/>
        <v>0</v>
      </c>
      <c r="AN6243">
        <v>0</v>
      </c>
      <c r="AR6243" s="6" t="s">
        <v>10393</v>
      </c>
      <c r="AT6243" s="6"/>
    </row>
    <row r="6244" spans="1:46" x14ac:dyDescent="0.25">
      <c r="A6244" t="s">
        <v>46</v>
      </c>
      <c r="B6244" t="s">
        <v>47</v>
      </c>
      <c r="C6244" t="str">
        <f t="shared" si="414"/>
        <v>08001941084400009------A--</v>
      </c>
      <c r="D6244">
        <v>8620</v>
      </c>
      <c r="F6244" s="6" t="s">
        <v>5301</v>
      </c>
      <c r="G6244" t="s">
        <v>52</v>
      </c>
      <c r="H6244" t="s">
        <v>244</v>
      </c>
      <c r="I6244">
        <v>9</v>
      </c>
      <c r="J6244" t="s">
        <v>50</v>
      </c>
      <c r="K6244" t="s">
        <v>10324</v>
      </c>
      <c r="L6244" t="s">
        <v>51</v>
      </c>
      <c r="M6244" t="s">
        <v>65</v>
      </c>
      <c r="N6244" t="s">
        <v>51</v>
      </c>
      <c r="O6244" s="7" t="str">
        <f t="shared" si="415"/>
        <v>Carrer RAFAEL CASANOVA, 9</v>
      </c>
      <c r="Q6244">
        <f t="shared" si="416"/>
        <v>0</v>
      </c>
      <c r="W6244" s="8"/>
      <c r="Z6244" s="7" t="b">
        <f t="shared" si="417"/>
        <v>0</v>
      </c>
      <c r="AN6244">
        <v>0</v>
      </c>
      <c r="AR6244" s="6" t="s">
        <v>10393</v>
      </c>
      <c r="AT6244" s="6"/>
    </row>
    <row r="6245" spans="1:46" x14ac:dyDescent="0.25">
      <c r="A6245" t="s">
        <v>46</v>
      </c>
      <c r="B6245" t="s">
        <v>47</v>
      </c>
      <c r="C6245" t="str">
        <f t="shared" si="414"/>
        <v>08001941084400009------B--</v>
      </c>
      <c r="D6245">
        <v>8620</v>
      </c>
      <c r="F6245" s="6" t="s">
        <v>5301</v>
      </c>
      <c r="G6245" t="s">
        <v>52</v>
      </c>
      <c r="H6245" t="s">
        <v>244</v>
      </c>
      <c r="I6245">
        <v>9</v>
      </c>
      <c r="J6245" t="s">
        <v>50</v>
      </c>
      <c r="K6245" t="s">
        <v>10324</v>
      </c>
      <c r="L6245" t="s">
        <v>51</v>
      </c>
      <c r="M6245" t="s">
        <v>66</v>
      </c>
      <c r="N6245" t="s">
        <v>51</v>
      </c>
      <c r="O6245" s="7" t="str">
        <f t="shared" si="415"/>
        <v>Carrer RAFAEL CASANOVA, 9</v>
      </c>
      <c r="Q6245">
        <f t="shared" si="416"/>
        <v>0</v>
      </c>
      <c r="W6245" s="8"/>
      <c r="Z6245" s="7" t="b">
        <f t="shared" si="417"/>
        <v>0</v>
      </c>
      <c r="AN6245">
        <v>0</v>
      </c>
      <c r="AR6245" s="6" t="s">
        <v>10393</v>
      </c>
      <c r="AT6245" s="6"/>
    </row>
    <row r="6246" spans="1:46" x14ac:dyDescent="0.25">
      <c r="A6246" t="s">
        <v>46</v>
      </c>
      <c r="B6246" t="s">
        <v>47</v>
      </c>
      <c r="C6246" t="str">
        <f t="shared" si="414"/>
        <v>08001941084400010---------</v>
      </c>
      <c r="D6246">
        <v>8620</v>
      </c>
      <c r="F6246" s="6" t="s">
        <v>5302</v>
      </c>
      <c r="G6246" t="s">
        <v>52</v>
      </c>
      <c r="H6246" t="s">
        <v>244</v>
      </c>
      <c r="I6246">
        <v>10</v>
      </c>
      <c r="J6246" t="s">
        <v>50</v>
      </c>
      <c r="K6246" t="s">
        <v>10324</v>
      </c>
      <c r="L6246" t="s">
        <v>51</v>
      </c>
      <c r="M6246" t="s">
        <v>50</v>
      </c>
      <c r="N6246" t="s">
        <v>51</v>
      </c>
      <c r="O6246" s="7" t="str">
        <f t="shared" si="415"/>
        <v>Carrer RAFAEL CASANOVA, 10</v>
      </c>
      <c r="Q6246">
        <f t="shared" si="416"/>
        <v>0</v>
      </c>
      <c r="W6246" s="8"/>
      <c r="Z6246" s="7" t="b">
        <f t="shared" si="417"/>
        <v>0</v>
      </c>
      <c r="AN6246">
        <v>0</v>
      </c>
      <c r="AR6246" s="6" t="s">
        <v>10393</v>
      </c>
      <c r="AT6246" s="6"/>
    </row>
    <row r="6247" spans="1:46" x14ac:dyDescent="0.25">
      <c r="A6247" t="s">
        <v>46</v>
      </c>
      <c r="B6247" t="s">
        <v>47</v>
      </c>
      <c r="C6247" t="str">
        <f t="shared" si="414"/>
        <v>08001941084400011---------</v>
      </c>
      <c r="D6247">
        <v>8620</v>
      </c>
      <c r="F6247" s="6" t="s">
        <v>5303</v>
      </c>
      <c r="G6247" t="s">
        <v>52</v>
      </c>
      <c r="H6247" t="s">
        <v>244</v>
      </c>
      <c r="I6247">
        <v>11</v>
      </c>
      <c r="J6247" t="s">
        <v>50</v>
      </c>
      <c r="K6247" t="s">
        <v>10324</v>
      </c>
      <c r="L6247" t="s">
        <v>51</v>
      </c>
      <c r="M6247" t="s">
        <v>50</v>
      </c>
      <c r="N6247" t="s">
        <v>51</v>
      </c>
      <c r="O6247" s="7" t="str">
        <f t="shared" si="415"/>
        <v>Carrer RAFAEL CASANOVA, 11</v>
      </c>
      <c r="Q6247">
        <f t="shared" si="416"/>
        <v>0</v>
      </c>
      <c r="W6247" s="8"/>
      <c r="Z6247" s="7" t="b">
        <f t="shared" si="417"/>
        <v>0</v>
      </c>
      <c r="AN6247">
        <v>0</v>
      </c>
      <c r="AR6247" s="6" t="s">
        <v>10393</v>
      </c>
      <c r="AT6247" s="6"/>
    </row>
    <row r="6248" spans="1:46" x14ac:dyDescent="0.25">
      <c r="A6248" t="s">
        <v>46</v>
      </c>
      <c r="B6248" t="s">
        <v>47</v>
      </c>
      <c r="C6248" t="str">
        <f t="shared" si="414"/>
        <v>08001941084400012---------</v>
      </c>
      <c r="D6248">
        <v>8620</v>
      </c>
      <c r="F6248" s="6" t="s">
        <v>5304</v>
      </c>
      <c r="G6248" t="s">
        <v>52</v>
      </c>
      <c r="H6248" t="s">
        <v>244</v>
      </c>
      <c r="I6248">
        <v>12</v>
      </c>
      <c r="J6248" t="s">
        <v>50</v>
      </c>
      <c r="K6248" t="s">
        <v>10324</v>
      </c>
      <c r="L6248" t="s">
        <v>51</v>
      </c>
      <c r="M6248" t="s">
        <v>50</v>
      </c>
      <c r="N6248" t="s">
        <v>51</v>
      </c>
      <c r="O6248" s="7" t="str">
        <f t="shared" si="415"/>
        <v>Carrer RAFAEL CASANOVA, 12</v>
      </c>
      <c r="Q6248">
        <f t="shared" si="416"/>
        <v>0</v>
      </c>
      <c r="W6248" s="8"/>
      <c r="Z6248" s="7" t="b">
        <f t="shared" si="417"/>
        <v>0</v>
      </c>
      <c r="AN6248">
        <v>0</v>
      </c>
      <c r="AR6248" s="6" t="s">
        <v>10393</v>
      </c>
      <c r="AT6248" s="6"/>
    </row>
    <row r="6249" spans="1:46" x14ac:dyDescent="0.25">
      <c r="A6249" t="s">
        <v>46</v>
      </c>
      <c r="B6249" t="s">
        <v>47</v>
      </c>
      <c r="C6249" t="str">
        <f t="shared" si="414"/>
        <v>08001941084400013---------</v>
      </c>
      <c r="D6249">
        <v>8620</v>
      </c>
      <c r="F6249" s="6" t="s">
        <v>5305</v>
      </c>
      <c r="G6249" t="s">
        <v>52</v>
      </c>
      <c r="H6249" t="s">
        <v>244</v>
      </c>
      <c r="I6249">
        <v>13</v>
      </c>
      <c r="J6249" t="s">
        <v>50</v>
      </c>
      <c r="K6249" t="s">
        <v>10324</v>
      </c>
      <c r="L6249" t="s">
        <v>51</v>
      </c>
      <c r="M6249" t="s">
        <v>50</v>
      </c>
      <c r="N6249" t="s">
        <v>51</v>
      </c>
      <c r="O6249" s="7" t="str">
        <f t="shared" si="415"/>
        <v>Carrer RAFAEL CASANOVA, 13</v>
      </c>
      <c r="Q6249">
        <f t="shared" si="416"/>
        <v>0</v>
      </c>
      <c r="W6249" s="8"/>
      <c r="Z6249" s="7" t="b">
        <f t="shared" si="417"/>
        <v>0</v>
      </c>
      <c r="AN6249">
        <v>0</v>
      </c>
      <c r="AR6249" s="6" t="s">
        <v>10393</v>
      </c>
      <c r="AT6249" s="6"/>
    </row>
    <row r="6250" spans="1:46" x14ac:dyDescent="0.25">
      <c r="A6250" t="s">
        <v>46</v>
      </c>
      <c r="B6250" t="s">
        <v>47</v>
      </c>
      <c r="C6250" t="str">
        <f t="shared" si="414"/>
        <v>08001941084400014---------</v>
      </c>
      <c r="D6250">
        <v>8620</v>
      </c>
      <c r="F6250" s="6" t="s">
        <v>5306</v>
      </c>
      <c r="G6250" t="s">
        <v>52</v>
      </c>
      <c r="H6250" t="s">
        <v>244</v>
      </c>
      <c r="I6250">
        <v>14</v>
      </c>
      <c r="J6250" t="s">
        <v>50</v>
      </c>
      <c r="K6250" t="s">
        <v>10324</v>
      </c>
      <c r="L6250" t="s">
        <v>51</v>
      </c>
      <c r="M6250" t="s">
        <v>50</v>
      </c>
      <c r="N6250" t="s">
        <v>51</v>
      </c>
      <c r="O6250" s="7" t="str">
        <f t="shared" si="415"/>
        <v>Carrer RAFAEL CASANOVA, 14</v>
      </c>
      <c r="Q6250">
        <f t="shared" si="416"/>
        <v>0</v>
      </c>
      <c r="W6250" s="8"/>
      <c r="Z6250" s="7" t="b">
        <f t="shared" si="417"/>
        <v>0</v>
      </c>
      <c r="AN6250">
        <v>0</v>
      </c>
      <c r="AR6250" s="6" t="s">
        <v>10393</v>
      </c>
      <c r="AT6250" s="6"/>
    </row>
    <row r="6251" spans="1:46" x14ac:dyDescent="0.25">
      <c r="A6251" t="s">
        <v>46</v>
      </c>
      <c r="B6251" t="s">
        <v>47</v>
      </c>
      <c r="C6251" t="str">
        <f t="shared" si="414"/>
        <v>08001941084400015---------</v>
      </c>
      <c r="D6251">
        <v>8620</v>
      </c>
      <c r="F6251" s="6" t="s">
        <v>5307</v>
      </c>
      <c r="G6251" t="s">
        <v>52</v>
      </c>
      <c r="H6251" t="s">
        <v>244</v>
      </c>
      <c r="I6251">
        <v>15</v>
      </c>
      <c r="J6251" t="s">
        <v>50</v>
      </c>
      <c r="K6251" t="s">
        <v>10324</v>
      </c>
      <c r="L6251" t="s">
        <v>51</v>
      </c>
      <c r="M6251" t="s">
        <v>50</v>
      </c>
      <c r="N6251" t="s">
        <v>51</v>
      </c>
      <c r="O6251" s="7" t="str">
        <f t="shared" si="415"/>
        <v>Carrer RAFAEL CASANOVA, 15</v>
      </c>
      <c r="Q6251">
        <f t="shared" si="416"/>
        <v>0</v>
      </c>
      <c r="W6251" s="8"/>
      <c r="Z6251" s="7" t="b">
        <f t="shared" si="417"/>
        <v>0</v>
      </c>
      <c r="AN6251">
        <v>0</v>
      </c>
      <c r="AR6251" s="6" t="s">
        <v>10393</v>
      </c>
      <c r="AT6251" s="6"/>
    </row>
    <row r="6252" spans="1:46" x14ac:dyDescent="0.25">
      <c r="A6252" t="s">
        <v>46</v>
      </c>
      <c r="B6252" t="s">
        <v>47</v>
      </c>
      <c r="C6252" t="str">
        <f t="shared" si="414"/>
        <v>08001941084400016---------</v>
      </c>
      <c r="D6252">
        <v>8620</v>
      </c>
      <c r="F6252" s="6" t="s">
        <v>5308</v>
      </c>
      <c r="G6252" t="s">
        <v>52</v>
      </c>
      <c r="H6252" t="s">
        <v>244</v>
      </c>
      <c r="I6252">
        <v>16</v>
      </c>
      <c r="J6252" t="s">
        <v>50</v>
      </c>
      <c r="K6252" t="s">
        <v>10324</v>
      </c>
      <c r="L6252" t="s">
        <v>51</v>
      </c>
      <c r="M6252" t="s">
        <v>50</v>
      </c>
      <c r="N6252" t="s">
        <v>51</v>
      </c>
      <c r="O6252" s="7" t="str">
        <f t="shared" si="415"/>
        <v>Carrer RAFAEL CASANOVA, 16</v>
      </c>
      <c r="Q6252">
        <f t="shared" si="416"/>
        <v>0</v>
      </c>
      <c r="W6252" s="8"/>
      <c r="Z6252" s="7" t="b">
        <f t="shared" si="417"/>
        <v>0</v>
      </c>
      <c r="AN6252">
        <v>0</v>
      </c>
      <c r="AR6252" s="6" t="s">
        <v>10393</v>
      </c>
      <c r="AT6252" s="6"/>
    </row>
    <row r="6253" spans="1:46" x14ac:dyDescent="0.25">
      <c r="A6253" t="s">
        <v>46</v>
      </c>
      <c r="B6253" t="s">
        <v>47</v>
      </c>
      <c r="C6253" t="str">
        <f t="shared" si="414"/>
        <v>08001941084400017---------</v>
      </c>
      <c r="D6253">
        <v>8620</v>
      </c>
      <c r="F6253" s="6" t="s">
        <v>5309</v>
      </c>
      <c r="G6253" t="s">
        <v>52</v>
      </c>
      <c r="H6253" t="s">
        <v>244</v>
      </c>
      <c r="I6253">
        <v>17</v>
      </c>
      <c r="J6253" t="s">
        <v>50</v>
      </c>
      <c r="K6253" t="s">
        <v>10324</v>
      </c>
      <c r="L6253" t="s">
        <v>51</v>
      </c>
      <c r="M6253" t="s">
        <v>50</v>
      </c>
      <c r="N6253" t="s">
        <v>51</v>
      </c>
      <c r="O6253" s="7" t="str">
        <f t="shared" si="415"/>
        <v>Carrer RAFAEL CASANOVA, 17</v>
      </c>
      <c r="Q6253">
        <f t="shared" si="416"/>
        <v>0</v>
      </c>
      <c r="W6253" s="8"/>
      <c r="Z6253" s="7" t="b">
        <f t="shared" si="417"/>
        <v>0</v>
      </c>
      <c r="AN6253">
        <v>0</v>
      </c>
      <c r="AR6253" s="6" t="s">
        <v>10393</v>
      </c>
      <c r="AT6253" s="6"/>
    </row>
    <row r="6254" spans="1:46" x14ac:dyDescent="0.25">
      <c r="A6254" t="s">
        <v>46</v>
      </c>
      <c r="B6254" t="s">
        <v>47</v>
      </c>
      <c r="C6254" t="str">
        <f t="shared" si="414"/>
        <v>08001941084400018---------</v>
      </c>
      <c r="D6254">
        <v>8620</v>
      </c>
      <c r="F6254" s="6" t="s">
        <v>5310</v>
      </c>
      <c r="G6254" t="s">
        <v>52</v>
      </c>
      <c r="H6254" t="s">
        <v>244</v>
      </c>
      <c r="I6254">
        <v>18</v>
      </c>
      <c r="J6254" t="s">
        <v>50</v>
      </c>
      <c r="K6254" t="s">
        <v>10324</v>
      </c>
      <c r="L6254" t="s">
        <v>51</v>
      </c>
      <c r="M6254" t="s">
        <v>50</v>
      </c>
      <c r="N6254" t="s">
        <v>51</v>
      </c>
      <c r="O6254" s="7" t="str">
        <f t="shared" si="415"/>
        <v>Carrer RAFAEL CASANOVA, 18</v>
      </c>
      <c r="Q6254">
        <f t="shared" si="416"/>
        <v>0</v>
      </c>
      <c r="W6254" s="8"/>
      <c r="Z6254" s="7" t="b">
        <f t="shared" si="417"/>
        <v>0</v>
      </c>
      <c r="AN6254">
        <v>0</v>
      </c>
      <c r="AR6254" s="6" t="s">
        <v>10393</v>
      </c>
      <c r="AT6254" s="6"/>
    </row>
    <row r="6255" spans="1:46" x14ac:dyDescent="0.25">
      <c r="A6255" t="s">
        <v>46</v>
      </c>
      <c r="B6255" t="s">
        <v>47</v>
      </c>
      <c r="C6255" t="str">
        <f t="shared" si="414"/>
        <v>08001941084400019---------</v>
      </c>
      <c r="D6255">
        <v>8620</v>
      </c>
      <c r="F6255" s="6" t="s">
        <v>5311</v>
      </c>
      <c r="G6255" t="s">
        <v>52</v>
      </c>
      <c r="H6255" t="s">
        <v>244</v>
      </c>
      <c r="I6255">
        <v>19</v>
      </c>
      <c r="J6255" t="s">
        <v>50</v>
      </c>
      <c r="K6255" t="s">
        <v>10324</v>
      </c>
      <c r="L6255" t="s">
        <v>51</v>
      </c>
      <c r="M6255" t="s">
        <v>50</v>
      </c>
      <c r="N6255" t="s">
        <v>51</v>
      </c>
      <c r="O6255" s="7" t="str">
        <f t="shared" si="415"/>
        <v>Carrer RAFAEL CASANOVA, 19</v>
      </c>
      <c r="Q6255">
        <f t="shared" si="416"/>
        <v>0</v>
      </c>
      <c r="W6255" s="8"/>
      <c r="Z6255" s="7" t="b">
        <f t="shared" si="417"/>
        <v>0</v>
      </c>
      <c r="AN6255">
        <v>0</v>
      </c>
      <c r="AR6255" s="6" t="s">
        <v>10393</v>
      </c>
      <c r="AT6255" s="6"/>
    </row>
    <row r="6256" spans="1:46" x14ac:dyDescent="0.25">
      <c r="A6256" t="s">
        <v>46</v>
      </c>
      <c r="B6256" t="s">
        <v>47</v>
      </c>
      <c r="C6256" t="str">
        <f t="shared" si="414"/>
        <v>08001941084400020---------</v>
      </c>
      <c r="D6256">
        <v>8620</v>
      </c>
      <c r="F6256" s="6" t="s">
        <v>5312</v>
      </c>
      <c r="G6256" t="s">
        <v>52</v>
      </c>
      <c r="H6256" t="s">
        <v>244</v>
      </c>
      <c r="I6256">
        <v>20</v>
      </c>
      <c r="J6256" t="s">
        <v>50</v>
      </c>
      <c r="K6256" t="s">
        <v>10324</v>
      </c>
      <c r="L6256" t="s">
        <v>51</v>
      </c>
      <c r="M6256" t="s">
        <v>50</v>
      </c>
      <c r="N6256" t="s">
        <v>51</v>
      </c>
      <c r="O6256" s="7" t="str">
        <f t="shared" si="415"/>
        <v>Carrer RAFAEL CASANOVA, 20</v>
      </c>
      <c r="Q6256">
        <f t="shared" si="416"/>
        <v>0</v>
      </c>
      <c r="W6256" s="8"/>
      <c r="Z6256" s="7" t="b">
        <f t="shared" si="417"/>
        <v>0</v>
      </c>
      <c r="AN6256">
        <v>0</v>
      </c>
      <c r="AR6256" s="6" t="s">
        <v>10393</v>
      </c>
      <c r="AT6256" s="6"/>
    </row>
    <row r="6257" spans="1:46" x14ac:dyDescent="0.25">
      <c r="A6257" t="s">
        <v>46</v>
      </c>
      <c r="B6257" t="s">
        <v>47</v>
      </c>
      <c r="C6257" t="str">
        <f t="shared" si="414"/>
        <v>08001941084400020------B--</v>
      </c>
      <c r="D6257">
        <v>8620</v>
      </c>
      <c r="F6257" s="6" t="s">
        <v>5312</v>
      </c>
      <c r="G6257" t="s">
        <v>52</v>
      </c>
      <c r="H6257" t="s">
        <v>244</v>
      </c>
      <c r="I6257">
        <v>20</v>
      </c>
      <c r="J6257" t="s">
        <v>50</v>
      </c>
      <c r="K6257" t="s">
        <v>10324</v>
      </c>
      <c r="L6257" t="s">
        <v>51</v>
      </c>
      <c r="M6257" t="s">
        <v>66</v>
      </c>
      <c r="N6257" t="s">
        <v>51</v>
      </c>
      <c r="O6257" s="7" t="str">
        <f t="shared" si="415"/>
        <v>Carrer RAFAEL CASANOVA, 20</v>
      </c>
      <c r="Q6257">
        <f t="shared" si="416"/>
        <v>0</v>
      </c>
      <c r="W6257" s="8"/>
      <c r="Z6257" s="7" t="b">
        <f t="shared" si="417"/>
        <v>0</v>
      </c>
      <c r="AN6257">
        <v>0</v>
      </c>
      <c r="AR6257" s="6" t="s">
        <v>10393</v>
      </c>
      <c r="AT6257" s="6"/>
    </row>
    <row r="6258" spans="1:46" x14ac:dyDescent="0.25">
      <c r="A6258" t="s">
        <v>46</v>
      </c>
      <c r="B6258" t="s">
        <v>47</v>
      </c>
      <c r="C6258" t="str">
        <f t="shared" si="414"/>
        <v>08001941084400020B--------</v>
      </c>
      <c r="D6258">
        <v>8620</v>
      </c>
      <c r="F6258" s="6" t="s">
        <v>5312</v>
      </c>
      <c r="G6258" t="s">
        <v>52</v>
      </c>
      <c r="H6258" t="s">
        <v>244</v>
      </c>
      <c r="I6258">
        <v>20</v>
      </c>
      <c r="J6258" t="s">
        <v>66</v>
      </c>
      <c r="K6258" t="s">
        <v>10324</v>
      </c>
      <c r="L6258" t="s">
        <v>51</v>
      </c>
      <c r="M6258" t="s">
        <v>50</v>
      </c>
      <c r="N6258" t="s">
        <v>51</v>
      </c>
      <c r="O6258" s="7" t="str">
        <f t="shared" si="415"/>
        <v>Carrer RAFAEL CASANOVA, 20</v>
      </c>
      <c r="Q6258">
        <f t="shared" si="416"/>
        <v>0</v>
      </c>
      <c r="W6258" s="8"/>
      <c r="Z6258" s="7" t="b">
        <f t="shared" si="417"/>
        <v>0</v>
      </c>
      <c r="AN6258">
        <v>0</v>
      </c>
      <c r="AR6258" s="6" t="s">
        <v>10393</v>
      </c>
      <c r="AT6258" s="6"/>
    </row>
    <row r="6259" spans="1:46" x14ac:dyDescent="0.25">
      <c r="A6259" t="s">
        <v>46</v>
      </c>
      <c r="B6259" t="s">
        <v>47</v>
      </c>
      <c r="C6259" t="str">
        <f t="shared" si="414"/>
        <v>08001941084400021---------</v>
      </c>
      <c r="D6259">
        <v>8620</v>
      </c>
      <c r="F6259" s="6" t="s">
        <v>5313</v>
      </c>
      <c r="G6259" t="s">
        <v>52</v>
      </c>
      <c r="H6259" t="s">
        <v>244</v>
      </c>
      <c r="I6259">
        <v>21</v>
      </c>
      <c r="J6259" t="s">
        <v>50</v>
      </c>
      <c r="K6259" t="s">
        <v>10324</v>
      </c>
      <c r="L6259" t="s">
        <v>51</v>
      </c>
      <c r="M6259" t="s">
        <v>50</v>
      </c>
      <c r="N6259" t="s">
        <v>51</v>
      </c>
      <c r="O6259" s="7" t="str">
        <f t="shared" si="415"/>
        <v>Carrer RAFAEL CASANOVA, 21</v>
      </c>
      <c r="Q6259">
        <f t="shared" si="416"/>
        <v>0</v>
      </c>
      <c r="W6259" s="8"/>
      <c r="Z6259" s="7" t="b">
        <f t="shared" si="417"/>
        <v>0</v>
      </c>
      <c r="AN6259">
        <v>0</v>
      </c>
      <c r="AR6259" s="6" t="s">
        <v>10393</v>
      </c>
      <c r="AT6259" s="6"/>
    </row>
    <row r="6260" spans="1:46" x14ac:dyDescent="0.25">
      <c r="A6260" t="s">
        <v>46</v>
      </c>
      <c r="B6260" t="s">
        <v>47</v>
      </c>
      <c r="C6260" t="str">
        <f t="shared" si="414"/>
        <v>08001941084400022---------</v>
      </c>
      <c r="D6260">
        <v>8620</v>
      </c>
      <c r="F6260" s="6" t="s">
        <v>5314</v>
      </c>
      <c r="G6260" t="s">
        <v>52</v>
      </c>
      <c r="H6260" t="s">
        <v>244</v>
      </c>
      <c r="I6260">
        <v>22</v>
      </c>
      <c r="J6260" t="s">
        <v>50</v>
      </c>
      <c r="K6260" t="s">
        <v>10324</v>
      </c>
      <c r="L6260" t="s">
        <v>51</v>
      </c>
      <c r="M6260" t="s">
        <v>50</v>
      </c>
      <c r="N6260" t="s">
        <v>51</v>
      </c>
      <c r="O6260" s="7" t="str">
        <f t="shared" si="415"/>
        <v>Carrer RAFAEL CASANOVA, 22</v>
      </c>
      <c r="Q6260">
        <f t="shared" si="416"/>
        <v>0</v>
      </c>
      <c r="W6260" s="8"/>
      <c r="Z6260" s="7" t="b">
        <f t="shared" si="417"/>
        <v>0</v>
      </c>
      <c r="AN6260">
        <v>0</v>
      </c>
      <c r="AR6260" s="6" t="s">
        <v>10393</v>
      </c>
      <c r="AT6260" s="6"/>
    </row>
    <row r="6261" spans="1:46" x14ac:dyDescent="0.25">
      <c r="A6261" t="s">
        <v>46</v>
      </c>
      <c r="B6261" t="s">
        <v>47</v>
      </c>
      <c r="C6261" t="str">
        <f t="shared" si="414"/>
        <v>08001941084400023---------</v>
      </c>
      <c r="D6261">
        <v>8620</v>
      </c>
      <c r="F6261" s="6" t="s">
        <v>5315</v>
      </c>
      <c r="G6261" t="s">
        <v>52</v>
      </c>
      <c r="H6261" t="s">
        <v>244</v>
      </c>
      <c r="I6261">
        <v>23</v>
      </c>
      <c r="J6261" t="s">
        <v>50</v>
      </c>
      <c r="K6261" t="s">
        <v>10324</v>
      </c>
      <c r="L6261" t="s">
        <v>51</v>
      </c>
      <c r="M6261" t="s">
        <v>50</v>
      </c>
      <c r="N6261" t="s">
        <v>51</v>
      </c>
      <c r="O6261" s="7" t="str">
        <f t="shared" si="415"/>
        <v>Carrer RAFAEL CASANOVA, 23</v>
      </c>
      <c r="Q6261">
        <f t="shared" si="416"/>
        <v>0</v>
      </c>
      <c r="W6261" s="8"/>
      <c r="Z6261" s="7" t="b">
        <f t="shared" si="417"/>
        <v>0</v>
      </c>
      <c r="AN6261">
        <v>0</v>
      </c>
      <c r="AR6261" s="6" t="s">
        <v>10393</v>
      </c>
      <c r="AT6261" s="6"/>
    </row>
    <row r="6262" spans="1:46" x14ac:dyDescent="0.25">
      <c r="A6262" t="s">
        <v>46</v>
      </c>
      <c r="B6262" t="s">
        <v>47</v>
      </c>
      <c r="C6262" t="str">
        <f t="shared" si="414"/>
        <v>08001941084400024---------</v>
      </c>
      <c r="D6262">
        <v>8620</v>
      </c>
      <c r="F6262" s="6" t="s">
        <v>5316</v>
      </c>
      <c r="G6262" t="s">
        <v>52</v>
      </c>
      <c r="H6262" t="s">
        <v>244</v>
      </c>
      <c r="I6262">
        <v>24</v>
      </c>
      <c r="J6262" t="s">
        <v>50</v>
      </c>
      <c r="K6262" t="s">
        <v>10324</v>
      </c>
      <c r="L6262" t="s">
        <v>51</v>
      </c>
      <c r="M6262" t="s">
        <v>50</v>
      </c>
      <c r="N6262" t="s">
        <v>51</v>
      </c>
      <c r="O6262" s="7" t="str">
        <f t="shared" si="415"/>
        <v>Carrer RAFAEL CASANOVA, 24</v>
      </c>
      <c r="Q6262">
        <f t="shared" si="416"/>
        <v>0</v>
      </c>
      <c r="W6262" s="8"/>
      <c r="Z6262" s="7" t="b">
        <f t="shared" si="417"/>
        <v>0</v>
      </c>
      <c r="AN6262">
        <v>0</v>
      </c>
      <c r="AR6262" s="6" t="s">
        <v>10393</v>
      </c>
      <c r="AT6262" s="6"/>
    </row>
    <row r="6263" spans="1:46" x14ac:dyDescent="0.25">
      <c r="A6263" t="s">
        <v>46</v>
      </c>
      <c r="B6263" t="s">
        <v>47</v>
      </c>
      <c r="C6263" t="str">
        <f t="shared" si="414"/>
        <v>08001941084400025---------</v>
      </c>
      <c r="D6263">
        <v>8620</v>
      </c>
      <c r="F6263" s="6" t="s">
        <v>5317</v>
      </c>
      <c r="G6263" t="s">
        <v>52</v>
      </c>
      <c r="H6263" t="s">
        <v>244</v>
      </c>
      <c r="I6263">
        <v>25</v>
      </c>
      <c r="J6263" t="s">
        <v>50</v>
      </c>
      <c r="K6263" t="s">
        <v>10324</v>
      </c>
      <c r="L6263" t="s">
        <v>51</v>
      </c>
      <c r="M6263" t="s">
        <v>50</v>
      </c>
      <c r="N6263" t="s">
        <v>51</v>
      </c>
      <c r="O6263" s="7" t="str">
        <f t="shared" si="415"/>
        <v>Carrer RAFAEL CASANOVA, 25</v>
      </c>
      <c r="Q6263">
        <f t="shared" si="416"/>
        <v>0</v>
      </c>
      <c r="W6263" s="8"/>
      <c r="Z6263" s="7" t="b">
        <f t="shared" si="417"/>
        <v>0</v>
      </c>
      <c r="AN6263">
        <v>0</v>
      </c>
      <c r="AR6263" s="6" t="s">
        <v>10393</v>
      </c>
      <c r="AT6263" s="6"/>
    </row>
    <row r="6264" spans="1:46" x14ac:dyDescent="0.25">
      <c r="A6264" t="s">
        <v>46</v>
      </c>
      <c r="B6264" t="s">
        <v>47</v>
      </c>
      <c r="C6264" t="str">
        <f t="shared" si="414"/>
        <v>08001941084400027---------</v>
      </c>
      <c r="D6264">
        <v>8620</v>
      </c>
      <c r="F6264" s="6" t="s">
        <v>5318</v>
      </c>
      <c r="G6264" t="s">
        <v>52</v>
      </c>
      <c r="H6264" t="s">
        <v>244</v>
      </c>
      <c r="I6264">
        <v>27</v>
      </c>
      <c r="J6264" t="s">
        <v>50</v>
      </c>
      <c r="K6264" t="s">
        <v>10324</v>
      </c>
      <c r="L6264" t="s">
        <v>51</v>
      </c>
      <c r="M6264" t="s">
        <v>50</v>
      </c>
      <c r="N6264" t="s">
        <v>51</v>
      </c>
      <c r="O6264" s="7" t="str">
        <f t="shared" si="415"/>
        <v>Carrer RAFAEL CASANOVA, 27</v>
      </c>
      <c r="Q6264">
        <f t="shared" si="416"/>
        <v>0</v>
      </c>
      <c r="W6264" s="8"/>
      <c r="Z6264" s="7" t="b">
        <f t="shared" si="417"/>
        <v>0</v>
      </c>
      <c r="AN6264">
        <v>0</v>
      </c>
      <c r="AR6264" s="6" t="s">
        <v>10393</v>
      </c>
      <c r="AT6264" s="6"/>
    </row>
    <row r="6265" spans="1:46" x14ac:dyDescent="0.25">
      <c r="A6265" t="s">
        <v>46</v>
      </c>
      <c r="B6265" t="s">
        <v>47</v>
      </c>
      <c r="C6265" t="str">
        <f t="shared" si="414"/>
        <v>08001941084400028---------</v>
      </c>
      <c r="D6265">
        <v>8620</v>
      </c>
      <c r="F6265" s="6" t="s">
        <v>5319</v>
      </c>
      <c r="G6265" t="s">
        <v>52</v>
      </c>
      <c r="H6265" t="s">
        <v>244</v>
      </c>
      <c r="I6265">
        <v>28</v>
      </c>
      <c r="J6265" t="s">
        <v>50</v>
      </c>
      <c r="K6265" t="s">
        <v>10324</v>
      </c>
      <c r="L6265" t="s">
        <v>51</v>
      </c>
      <c r="M6265" t="s">
        <v>50</v>
      </c>
      <c r="N6265" t="s">
        <v>51</v>
      </c>
      <c r="O6265" s="7" t="str">
        <f t="shared" si="415"/>
        <v>Carrer RAFAEL CASANOVA, 28</v>
      </c>
      <c r="Q6265">
        <f t="shared" si="416"/>
        <v>0</v>
      </c>
      <c r="W6265" s="8"/>
      <c r="Z6265" s="7" t="b">
        <f t="shared" si="417"/>
        <v>0</v>
      </c>
      <c r="AN6265">
        <v>0</v>
      </c>
      <c r="AR6265" s="6" t="s">
        <v>10393</v>
      </c>
      <c r="AT6265" s="6"/>
    </row>
    <row r="6266" spans="1:46" x14ac:dyDescent="0.25">
      <c r="A6266" t="s">
        <v>46</v>
      </c>
      <c r="B6266" t="s">
        <v>47</v>
      </c>
      <c r="C6266" t="str">
        <f t="shared" si="414"/>
        <v>08001941084400029---------</v>
      </c>
      <c r="D6266">
        <v>8620</v>
      </c>
      <c r="F6266" s="6" t="s">
        <v>5320</v>
      </c>
      <c r="G6266" t="s">
        <v>52</v>
      </c>
      <c r="H6266" t="s">
        <v>244</v>
      </c>
      <c r="I6266">
        <v>29</v>
      </c>
      <c r="J6266" t="s">
        <v>50</v>
      </c>
      <c r="K6266" t="s">
        <v>10324</v>
      </c>
      <c r="L6266" t="s">
        <v>51</v>
      </c>
      <c r="M6266" t="s">
        <v>50</v>
      </c>
      <c r="N6266" t="s">
        <v>51</v>
      </c>
      <c r="O6266" s="7" t="str">
        <f t="shared" si="415"/>
        <v>Carrer RAFAEL CASANOVA, 29</v>
      </c>
      <c r="Q6266">
        <f t="shared" si="416"/>
        <v>0</v>
      </c>
      <c r="W6266" s="8"/>
      <c r="Z6266" s="7" t="b">
        <f t="shared" si="417"/>
        <v>0</v>
      </c>
      <c r="AN6266">
        <v>0</v>
      </c>
      <c r="AR6266" s="6" t="s">
        <v>10393</v>
      </c>
      <c r="AT6266" s="6"/>
    </row>
    <row r="6267" spans="1:46" x14ac:dyDescent="0.25">
      <c r="A6267" t="s">
        <v>46</v>
      </c>
      <c r="B6267" t="s">
        <v>47</v>
      </c>
      <c r="C6267" t="str">
        <f t="shared" si="414"/>
        <v>08001941084400030---------</v>
      </c>
      <c r="D6267">
        <v>8620</v>
      </c>
      <c r="F6267" s="6" t="s">
        <v>5321</v>
      </c>
      <c r="G6267" t="s">
        <v>52</v>
      </c>
      <c r="H6267" t="s">
        <v>244</v>
      </c>
      <c r="I6267">
        <v>30</v>
      </c>
      <c r="J6267" t="s">
        <v>50</v>
      </c>
      <c r="K6267" t="s">
        <v>10324</v>
      </c>
      <c r="L6267" t="s">
        <v>51</v>
      </c>
      <c r="M6267" t="s">
        <v>50</v>
      </c>
      <c r="N6267" t="s">
        <v>51</v>
      </c>
      <c r="O6267" s="7" t="str">
        <f t="shared" si="415"/>
        <v>Carrer RAFAEL CASANOVA, 30</v>
      </c>
      <c r="Q6267">
        <f t="shared" si="416"/>
        <v>0</v>
      </c>
      <c r="W6267" s="8"/>
      <c r="Z6267" s="7" t="b">
        <f t="shared" si="417"/>
        <v>0</v>
      </c>
      <c r="AN6267">
        <v>0</v>
      </c>
      <c r="AR6267" s="6" t="s">
        <v>10393</v>
      </c>
      <c r="AT6267" s="6"/>
    </row>
    <row r="6268" spans="1:46" x14ac:dyDescent="0.25">
      <c r="A6268" t="s">
        <v>46</v>
      </c>
      <c r="B6268" t="s">
        <v>47</v>
      </c>
      <c r="C6268" t="str">
        <f t="shared" si="414"/>
        <v>08001941084400031---------</v>
      </c>
      <c r="D6268">
        <v>8620</v>
      </c>
      <c r="F6268" s="6" t="s">
        <v>5322</v>
      </c>
      <c r="G6268" t="s">
        <v>52</v>
      </c>
      <c r="H6268" t="s">
        <v>244</v>
      </c>
      <c r="I6268">
        <v>31</v>
      </c>
      <c r="J6268" t="s">
        <v>50</v>
      </c>
      <c r="K6268" t="s">
        <v>10324</v>
      </c>
      <c r="L6268" t="s">
        <v>51</v>
      </c>
      <c r="M6268" t="s">
        <v>50</v>
      </c>
      <c r="N6268" t="s">
        <v>51</v>
      </c>
      <c r="O6268" s="7" t="str">
        <f t="shared" si="415"/>
        <v>Carrer RAFAEL CASANOVA, 31</v>
      </c>
      <c r="Q6268">
        <f t="shared" si="416"/>
        <v>0</v>
      </c>
      <c r="W6268" s="8"/>
      <c r="Z6268" s="7" t="b">
        <f t="shared" si="417"/>
        <v>0</v>
      </c>
      <c r="AN6268">
        <v>0</v>
      </c>
      <c r="AR6268" s="6" t="s">
        <v>10393</v>
      </c>
      <c r="AT6268" s="6"/>
    </row>
    <row r="6269" spans="1:46" x14ac:dyDescent="0.25">
      <c r="A6269" t="s">
        <v>46</v>
      </c>
      <c r="B6269" t="s">
        <v>47</v>
      </c>
      <c r="C6269" t="str">
        <f t="shared" ref="C6269:C6332" si="418">CONCATENATE(F6269,J6269,K6269,L6269,M6269,N6269)</f>
        <v>08001941084400032---------</v>
      </c>
      <c r="D6269">
        <v>8620</v>
      </c>
      <c r="F6269" s="6" t="s">
        <v>5323</v>
      </c>
      <c r="G6269" t="s">
        <v>52</v>
      </c>
      <c r="H6269" t="s">
        <v>244</v>
      </c>
      <c r="I6269">
        <v>32</v>
      </c>
      <c r="J6269" t="s">
        <v>50</v>
      </c>
      <c r="K6269" t="s">
        <v>10324</v>
      </c>
      <c r="L6269" t="s">
        <v>51</v>
      </c>
      <c r="M6269" t="s">
        <v>50</v>
      </c>
      <c r="N6269" t="s">
        <v>51</v>
      </c>
      <c r="O6269" s="7" t="str">
        <f t="shared" ref="O6269:O6332" si="419">CONCATENATE(G6269," ",H6269,", ",I6269)</f>
        <v>Carrer RAFAEL CASANOVA, 32</v>
      </c>
      <c r="Q6269">
        <f t="shared" ref="Q6269:Q6332" si="420">R6269+S6269</f>
        <v>0</v>
      </c>
      <c r="W6269" s="8"/>
      <c r="Z6269" s="7" t="b">
        <f t="shared" ref="Z6269:Z6332" si="421">IF(T6269="ABANDONADO","NO SERVICIABLE",IF(T6269="ALTAS POR AEREO","NO APLICA",IF(T6269="AZOTEA","EN GESTION",IF(T6269="CHALET ICT","EN GESTION",IF(T6269="EMPRESA","EN GESTION",IF(T6269="EN CONSTRUCCION","EN GESTION",IF(T6269="FACHADA","NO REQUIERE",IF(T6269="FUERA DE HUELLA","NO SERVICIABLE",IF(T6269="INDUSTRIAL","EN GESTION",IF(T6269="INEXISTENTE","NO SERVICIABLE",IF(T6269="INTERIOR","EN GESTION",IF(T6269="MIXTO","EN GESTION",IF(T6269="MULTIEMPRESA","EN GESTION",IF(T6269="PATIO","EN GESTION",IF(T6269="PEDESTAL","NO REQUIERE",IF(T6269="POSTE","NO APLICA",IF(T6269="RUINAS","NO SERVICIABLE",IF(T6269="SINGULAR","NO APLICA",IF(T6269="SOLAR","NO SERVICIABLE")))))))))))))))))))</f>
        <v>0</v>
      </c>
      <c r="AN6269">
        <v>0</v>
      </c>
      <c r="AR6269" s="6" t="s">
        <v>10393</v>
      </c>
      <c r="AT6269" s="6"/>
    </row>
    <row r="6270" spans="1:46" x14ac:dyDescent="0.25">
      <c r="A6270" t="s">
        <v>46</v>
      </c>
      <c r="B6270" t="s">
        <v>47</v>
      </c>
      <c r="C6270" t="str">
        <f t="shared" si="418"/>
        <v>08001941084400033---------</v>
      </c>
      <c r="D6270">
        <v>8620</v>
      </c>
      <c r="F6270" s="6" t="s">
        <v>5324</v>
      </c>
      <c r="G6270" t="s">
        <v>52</v>
      </c>
      <c r="H6270" t="s">
        <v>244</v>
      </c>
      <c r="I6270">
        <v>33</v>
      </c>
      <c r="J6270" t="s">
        <v>50</v>
      </c>
      <c r="K6270" t="s">
        <v>10324</v>
      </c>
      <c r="L6270" t="s">
        <v>51</v>
      </c>
      <c r="M6270" t="s">
        <v>50</v>
      </c>
      <c r="N6270" t="s">
        <v>51</v>
      </c>
      <c r="O6270" s="7" t="str">
        <f t="shared" si="419"/>
        <v>Carrer RAFAEL CASANOVA, 33</v>
      </c>
      <c r="Q6270">
        <f t="shared" si="420"/>
        <v>0</v>
      </c>
      <c r="W6270" s="8"/>
      <c r="Z6270" s="7" t="b">
        <f t="shared" si="421"/>
        <v>0</v>
      </c>
      <c r="AN6270">
        <v>0</v>
      </c>
      <c r="AR6270" s="6" t="s">
        <v>10393</v>
      </c>
      <c r="AT6270" s="6"/>
    </row>
    <row r="6271" spans="1:46" x14ac:dyDescent="0.25">
      <c r="A6271" t="s">
        <v>46</v>
      </c>
      <c r="B6271" t="s">
        <v>47</v>
      </c>
      <c r="C6271" t="str">
        <f t="shared" si="418"/>
        <v>08001941084400034---------</v>
      </c>
      <c r="D6271">
        <v>8620</v>
      </c>
      <c r="F6271" s="6" t="s">
        <v>5325</v>
      </c>
      <c r="G6271" t="s">
        <v>52</v>
      </c>
      <c r="H6271" t="s">
        <v>244</v>
      </c>
      <c r="I6271">
        <v>34</v>
      </c>
      <c r="J6271" t="s">
        <v>50</v>
      </c>
      <c r="K6271" t="s">
        <v>10324</v>
      </c>
      <c r="L6271" t="s">
        <v>51</v>
      </c>
      <c r="M6271" t="s">
        <v>50</v>
      </c>
      <c r="N6271" t="s">
        <v>51</v>
      </c>
      <c r="O6271" s="7" t="str">
        <f t="shared" si="419"/>
        <v>Carrer RAFAEL CASANOVA, 34</v>
      </c>
      <c r="Q6271">
        <f t="shared" si="420"/>
        <v>0</v>
      </c>
      <c r="W6271" s="8"/>
      <c r="Z6271" s="7" t="b">
        <f t="shared" si="421"/>
        <v>0</v>
      </c>
      <c r="AN6271">
        <v>0</v>
      </c>
      <c r="AR6271" s="6" t="s">
        <v>10393</v>
      </c>
      <c r="AT6271" s="6"/>
    </row>
    <row r="6272" spans="1:46" x14ac:dyDescent="0.25">
      <c r="A6272" t="s">
        <v>46</v>
      </c>
      <c r="B6272" t="s">
        <v>47</v>
      </c>
      <c r="C6272" t="str">
        <f t="shared" si="418"/>
        <v>08001941084400035---------</v>
      </c>
      <c r="D6272">
        <v>8620</v>
      </c>
      <c r="F6272" s="6" t="s">
        <v>5326</v>
      </c>
      <c r="G6272" t="s">
        <v>52</v>
      </c>
      <c r="H6272" t="s">
        <v>244</v>
      </c>
      <c r="I6272">
        <v>35</v>
      </c>
      <c r="J6272" t="s">
        <v>50</v>
      </c>
      <c r="K6272" t="s">
        <v>10324</v>
      </c>
      <c r="L6272" t="s">
        <v>51</v>
      </c>
      <c r="M6272" t="s">
        <v>50</v>
      </c>
      <c r="N6272" t="s">
        <v>51</v>
      </c>
      <c r="O6272" s="7" t="str">
        <f t="shared" si="419"/>
        <v>Carrer RAFAEL CASANOVA, 35</v>
      </c>
      <c r="Q6272">
        <f t="shared" si="420"/>
        <v>0</v>
      </c>
      <c r="W6272" s="8"/>
      <c r="Z6272" s="7" t="b">
        <f t="shared" si="421"/>
        <v>0</v>
      </c>
      <c r="AN6272">
        <v>0</v>
      </c>
      <c r="AR6272" s="6" t="s">
        <v>10393</v>
      </c>
      <c r="AT6272" s="6"/>
    </row>
    <row r="6273" spans="1:46" x14ac:dyDescent="0.25">
      <c r="A6273" t="s">
        <v>46</v>
      </c>
      <c r="B6273" t="s">
        <v>47</v>
      </c>
      <c r="C6273" t="str">
        <f t="shared" si="418"/>
        <v>08001941084400037---------</v>
      </c>
      <c r="D6273">
        <v>8620</v>
      </c>
      <c r="F6273" s="6" t="s">
        <v>5327</v>
      </c>
      <c r="G6273" t="s">
        <v>52</v>
      </c>
      <c r="H6273" t="s">
        <v>244</v>
      </c>
      <c r="I6273">
        <v>37</v>
      </c>
      <c r="J6273" t="s">
        <v>50</v>
      </c>
      <c r="K6273" t="s">
        <v>10324</v>
      </c>
      <c r="L6273" t="s">
        <v>51</v>
      </c>
      <c r="M6273" t="s">
        <v>50</v>
      </c>
      <c r="N6273" t="s">
        <v>51</v>
      </c>
      <c r="O6273" s="7" t="str">
        <f t="shared" si="419"/>
        <v>Carrer RAFAEL CASANOVA, 37</v>
      </c>
      <c r="Q6273">
        <f t="shared" si="420"/>
        <v>0</v>
      </c>
      <c r="W6273" s="8"/>
      <c r="Z6273" s="7" t="b">
        <f t="shared" si="421"/>
        <v>0</v>
      </c>
      <c r="AN6273">
        <v>0</v>
      </c>
      <c r="AR6273" s="6" t="s">
        <v>10393</v>
      </c>
      <c r="AT6273" s="6"/>
    </row>
    <row r="6274" spans="1:46" x14ac:dyDescent="0.25">
      <c r="A6274" t="s">
        <v>46</v>
      </c>
      <c r="B6274" t="s">
        <v>47</v>
      </c>
      <c r="C6274" t="str">
        <f t="shared" si="418"/>
        <v>08001941084400039---------</v>
      </c>
      <c r="D6274">
        <v>8620</v>
      </c>
      <c r="F6274" s="6" t="s">
        <v>5328</v>
      </c>
      <c r="G6274" t="s">
        <v>52</v>
      </c>
      <c r="H6274" t="s">
        <v>244</v>
      </c>
      <c r="I6274">
        <v>39</v>
      </c>
      <c r="J6274" t="s">
        <v>50</v>
      </c>
      <c r="K6274" t="s">
        <v>10324</v>
      </c>
      <c r="L6274" t="s">
        <v>51</v>
      </c>
      <c r="M6274" t="s">
        <v>50</v>
      </c>
      <c r="N6274" t="s">
        <v>51</v>
      </c>
      <c r="O6274" s="7" t="str">
        <f t="shared" si="419"/>
        <v>Carrer RAFAEL CASANOVA, 39</v>
      </c>
      <c r="Q6274">
        <f t="shared" si="420"/>
        <v>0</v>
      </c>
      <c r="W6274" s="8"/>
      <c r="Z6274" s="7" t="b">
        <f t="shared" si="421"/>
        <v>0</v>
      </c>
      <c r="AN6274">
        <v>0</v>
      </c>
      <c r="AR6274" s="6" t="s">
        <v>10393</v>
      </c>
      <c r="AT6274" s="6"/>
    </row>
    <row r="6275" spans="1:46" x14ac:dyDescent="0.25">
      <c r="A6275" t="s">
        <v>46</v>
      </c>
      <c r="B6275" t="s">
        <v>47</v>
      </c>
      <c r="C6275" t="str">
        <f t="shared" si="418"/>
        <v>08001941084400041---------</v>
      </c>
      <c r="D6275">
        <v>8620</v>
      </c>
      <c r="F6275" s="6" t="s">
        <v>5329</v>
      </c>
      <c r="G6275" t="s">
        <v>52</v>
      </c>
      <c r="H6275" t="s">
        <v>244</v>
      </c>
      <c r="I6275">
        <v>41</v>
      </c>
      <c r="J6275" t="s">
        <v>50</v>
      </c>
      <c r="K6275" t="s">
        <v>10324</v>
      </c>
      <c r="L6275" t="s">
        <v>51</v>
      </c>
      <c r="M6275" t="s">
        <v>50</v>
      </c>
      <c r="N6275" t="s">
        <v>51</v>
      </c>
      <c r="O6275" s="7" t="str">
        <f t="shared" si="419"/>
        <v>Carrer RAFAEL CASANOVA, 41</v>
      </c>
      <c r="Q6275">
        <f t="shared" si="420"/>
        <v>0</v>
      </c>
      <c r="W6275" s="8"/>
      <c r="Z6275" s="7" t="b">
        <f t="shared" si="421"/>
        <v>0</v>
      </c>
      <c r="AN6275">
        <v>0</v>
      </c>
      <c r="AR6275" s="6" t="s">
        <v>10393</v>
      </c>
      <c r="AT6275" s="6"/>
    </row>
    <row r="6276" spans="1:46" x14ac:dyDescent="0.25">
      <c r="A6276" t="s">
        <v>46</v>
      </c>
      <c r="B6276" t="s">
        <v>47</v>
      </c>
      <c r="C6276" t="str">
        <f t="shared" si="418"/>
        <v>08001941084400042---------</v>
      </c>
      <c r="D6276">
        <v>8620</v>
      </c>
      <c r="F6276" s="6" t="s">
        <v>5330</v>
      </c>
      <c r="G6276" t="s">
        <v>52</v>
      </c>
      <c r="H6276" t="s">
        <v>244</v>
      </c>
      <c r="I6276">
        <v>42</v>
      </c>
      <c r="J6276" t="s">
        <v>50</v>
      </c>
      <c r="K6276" t="s">
        <v>10324</v>
      </c>
      <c r="L6276" t="s">
        <v>51</v>
      </c>
      <c r="M6276" t="s">
        <v>50</v>
      </c>
      <c r="N6276" t="s">
        <v>51</v>
      </c>
      <c r="O6276" s="7" t="str">
        <f t="shared" si="419"/>
        <v>Carrer RAFAEL CASANOVA, 42</v>
      </c>
      <c r="Q6276">
        <f t="shared" si="420"/>
        <v>0</v>
      </c>
      <c r="W6276" s="8"/>
      <c r="Z6276" s="7" t="b">
        <f t="shared" si="421"/>
        <v>0</v>
      </c>
      <c r="AN6276">
        <v>0</v>
      </c>
      <c r="AR6276" s="6" t="s">
        <v>10393</v>
      </c>
      <c r="AT6276" s="6"/>
    </row>
    <row r="6277" spans="1:46" x14ac:dyDescent="0.25">
      <c r="A6277" t="s">
        <v>46</v>
      </c>
      <c r="B6277" t="s">
        <v>47</v>
      </c>
      <c r="C6277" t="str">
        <f t="shared" si="418"/>
        <v>08001941084400043---------</v>
      </c>
      <c r="D6277">
        <v>8620</v>
      </c>
      <c r="F6277" s="6" t="s">
        <v>5331</v>
      </c>
      <c r="G6277" t="s">
        <v>52</v>
      </c>
      <c r="H6277" t="s">
        <v>244</v>
      </c>
      <c r="I6277">
        <v>43</v>
      </c>
      <c r="J6277" t="s">
        <v>50</v>
      </c>
      <c r="K6277" t="s">
        <v>10324</v>
      </c>
      <c r="L6277" t="s">
        <v>51</v>
      </c>
      <c r="M6277" t="s">
        <v>50</v>
      </c>
      <c r="N6277" t="s">
        <v>51</v>
      </c>
      <c r="O6277" s="7" t="str">
        <f t="shared" si="419"/>
        <v>Carrer RAFAEL CASANOVA, 43</v>
      </c>
      <c r="Q6277">
        <f t="shared" si="420"/>
        <v>0</v>
      </c>
      <c r="W6277" s="8"/>
      <c r="Z6277" s="7" t="b">
        <f t="shared" si="421"/>
        <v>0</v>
      </c>
      <c r="AN6277">
        <v>0</v>
      </c>
      <c r="AR6277" s="6" t="s">
        <v>10393</v>
      </c>
      <c r="AT6277" s="6"/>
    </row>
    <row r="6278" spans="1:46" x14ac:dyDescent="0.25">
      <c r="A6278" t="s">
        <v>46</v>
      </c>
      <c r="B6278" t="s">
        <v>47</v>
      </c>
      <c r="C6278" t="str">
        <f t="shared" si="418"/>
        <v>08001941084400044---------</v>
      </c>
      <c r="D6278">
        <v>8620</v>
      </c>
      <c r="F6278" s="6" t="s">
        <v>5332</v>
      </c>
      <c r="G6278" t="s">
        <v>52</v>
      </c>
      <c r="H6278" t="s">
        <v>244</v>
      </c>
      <c r="I6278">
        <v>44</v>
      </c>
      <c r="J6278" t="s">
        <v>50</v>
      </c>
      <c r="K6278" t="s">
        <v>10324</v>
      </c>
      <c r="L6278" t="s">
        <v>51</v>
      </c>
      <c r="M6278" t="s">
        <v>50</v>
      </c>
      <c r="N6278" t="s">
        <v>51</v>
      </c>
      <c r="O6278" s="7" t="str">
        <f t="shared" si="419"/>
        <v>Carrer RAFAEL CASANOVA, 44</v>
      </c>
      <c r="Q6278">
        <f t="shared" si="420"/>
        <v>0</v>
      </c>
      <c r="W6278" s="8"/>
      <c r="Z6278" s="7" t="b">
        <f t="shared" si="421"/>
        <v>0</v>
      </c>
      <c r="AN6278">
        <v>0</v>
      </c>
      <c r="AR6278" s="6" t="s">
        <v>10393</v>
      </c>
      <c r="AT6278" s="6"/>
    </row>
    <row r="6279" spans="1:46" x14ac:dyDescent="0.25">
      <c r="A6279" t="s">
        <v>46</v>
      </c>
      <c r="B6279" t="s">
        <v>47</v>
      </c>
      <c r="C6279" t="str">
        <f t="shared" si="418"/>
        <v>08001941084400045---------</v>
      </c>
      <c r="D6279">
        <v>8620</v>
      </c>
      <c r="F6279" s="6" t="s">
        <v>5333</v>
      </c>
      <c r="G6279" t="s">
        <v>52</v>
      </c>
      <c r="H6279" t="s">
        <v>244</v>
      </c>
      <c r="I6279">
        <v>45</v>
      </c>
      <c r="J6279" t="s">
        <v>50</v>
      </c>
      <c r="K6279" t="s">
        <v>10324</v>
      </c>
      <c r="L6279" t="s">
        <v>51</v>
      </c>
      <c r="M6279" t="s">
        <v>50</v>
      </c>
      <c r="N6279" t="s">
        <v>51</v>
      </c>
      <c r="O6279" s="7" t="str">
        <f t="shared" si="419"/>
        <v>Carrer RAFAEL CASANOVA, 45</v>
      </c>
      <c r="Q6279">
        <f t="shared" si="420"/>
        <v>0</v>
      </c>
      <c r="W6279" s="8"/>
      <c r="Z6279" s="7" t="b">
        <f t="shared" si="421"/>
        <v>0</v>
      </c>
      <c r="AN6279">
        <v>0</v>
      </c>
      <c r="AR6279" s="6" t="s">
        <v>10393</v>
      </c>
      <c r="AT6279" s="6"/>
    </row>
    <row r="6280" spans="1:46" x14ac:dyDescent="0.25">
      <c r="A6280" t="s">
        <v>46</v>
      </c>
      <c r="B6280" t="s">
        <v>47</v>
      </c>
      <c r="C6280" t="str">
        <f t="shared" si="418"/>
        <v>08001941084400046---------</v>
      </c>
      <c r="D6280">
        <v>8620</v>
      </c>
      <c r="F6280" s="6" t="s">
        <v>5334</v>
      </c>
      <c r="G6280" t="s">
        <v>52</v>
      </c>
      <c r="H6280" t="s">
        <v>244</v>
      </c>
      <c r="I6280">
        <v>46</v>
      </c>
      <c r="J6280" t="s">
        <v>50</v>
      </c>
      <c r="K6280" t="s">
        <v>10324</v>
      </c>
      <c r="L6280" t="s">
        <v>51</v>
      </c>
      <c r="M6280" t="s">
        <v>50</v>
      </c>
      <c r="N6280" t="s">
        <v>51</v>
      </c>
      <c r="O6280" s="7" t="str">
        <f t="shared" si="419"/>
        <v>Carrer RAFAEL CASANOVA, 46</v>
      </c>
      <c r="Q6280">
        <f t="shared" si="420"/>
        <v>0</v>
      </c>
      <c r="W6280" s="8"/>
      <c r="Z6280" s="7" t="b">
        <f t="shared" si="421"/>
        <v>0</v>
      </c>
      <c r="AN6280">
        <v>0</v>
      </c>
      <c r="AR6280" s="6" t="s">
        <v>10393</v>
      </c>
      <c r="AT6280" s="6"/>
    </row>
    <row r="6281" spans="1:46" x14ac:dyDescent="0.25">
      <c r="A6281" t="s">
        <v>46</v>
      </c>
      <c r="B6281" t="s">
        <v>47</v>
      </c>
      <c r="C6281" t="str">
        <f t="shared" si="418"/>
        <v>08001941084400047---------</v>
      </c>
      <c r="D6281">
        <v>8620</v>
      </c>
      <c r="F6281" s="6" t="s">
        <v>5335</v>
      </c>
      <c r="G6281" t="s">
        <v>52</v>
      </c>
      <c r="H6281" t="s">
        <v>244</v>
      </c>
      <c r="I6281">
        <v>47</v>
      </c>
      <c r="J6281" t="s">
        <v>50</v>
      </c>
      <c r="K6281" t="s">
        <v>10324</v>
      </c>
      <c r="L6281" t="s">
        <v>51</v>
      </c>
      <c r="M6281" t="s">
        <v>50</v>
      </c>
      <c r="N6281" t="s">
        <v>51</v>
      </c>
      <c r="O6281" s="7" t="str">
        <f t="shared" si="419"/>
        <v>Carrer RAFAEL CASANOVA, 47</v>
      </c>
      <c r="Q6281">
        <f t="shared" si="420"/>
        <v>0</v>
      </c>
      <c r="W6281" s="8"/>
      <c r="Z6281" s="7" t="b">
        <f t="shared" si="421"/>
        <v>0</v>
      </c>
      <c r="AN6281">
        <v>0</v>
      </c>
      <c r="AR6281" s="6" t="s">
        <v>10393</v>
      </c>
      <c r="AT6281" s="6"/>
    </row>
    <row r="6282" spans="1:46" x14ac:dyDescent="0.25">
      <c r="A6282" t="s">
        <v>46</v>
      </c>
      <c r="B6282" t="s">
        <v>47</v>
      </c>
      <c r="C6282" t="str">
        <f t="shared" si="418"/>
        <v>08001941084400048---------</v>
      </c>
      <c r="D6282">
        <v>8620</v>
      </c>
      <c r="F6282" s="6" t="s">
        <v>5336</v>
      </c>
      <c r="G6282" t="s">
        <v>52</v>
      </c>
      <c r="H6282" t="s">
        <v>244</v>
      </c>
      <c r="I6282">
        <v>48</v>
      </c>
      <c r="J6282" t="s">
        <v>50</v>
      </c>
      <c r="K6282" t="s">
        <v>10324</v>
      </c>
      <c r="L6282" t="s">
        <v>51</v>
      </c>
      <c r="M6282" t="s">
        <v>50</v>
      </c>
      <c r="N6282" t="s">
        <v>51</v>
      </c>
      <c r="O6282" s="7" t="str">
        <f t="shared" si="419"/>
        <v>Carrer RAFAEL CASANOVA, 48</v>
      </c>
      <c r="Q6282">
        <f t="shared" si="420"/>
        <v>0</v>
      </c>
      <c r="W6282" s="8"/>
      <c r="Z6282" s="7" t="b">
        <f t="shared" si="421"/>
        <v>0</v>
      </c>
      <c r="AN6282">
        <v>0</v>
      </c>
      <c r="AR6282" s="6" t="s">
        <v>10393</v>
      </c>
      <c r="AT6282" s="6"/>
    </row>
    <row r="6283" spans="1:46" x14ac:dyDescent="0.25">
      <c r="A6283" t="s">
        <v>46</v>
      </c>
      <c r="B6283" t="s">
        <v>47</v>
      </c>
      <c r="C6283" t="str">
        <f t="shared" si="418"/>
        <v>08001941084400049---------</v>
      </c>
      <c r="D6283">
        <v>8620</v>
      </c>
      <c r="F6283" s="6" t="s">
        <v>5337</v>
      </c>
      <c r="G6283" t="s">
        <v>52</v>
      </c>
      <c r="H6283" t="s">
        <v>244</v>
      </c>
      <c r="I6283">
        <v>49</v>
      </c>
      <c r="J6283" t="s">
        <v>50</v>
      </c>
      <c r="K6283" t="s">
        <v>10324</v>
      </c>
      <c r="L6283" t="s">
        <v>51</v>
      </c>
      <c r="M6283" t="s">
        <v>50</v>
      </c>
      <c r="N6283" t="s">
        <v>51</v>
      </c>
      <c r="O6283" s="7" t="str">
        <f t="shared" si="419"/>
        <v>Carrer RAFAEL CASANOVA, 49</v>
      </c>
      <c r="Q6283">
        <f t="shared" si="420"/>
        <v>0</v>
      </c>
      <c r="W6283" s="8"/>
      <c r="Z6283" s="7" t="b">
        <f t="shared" si="421"/>
        <v>0</v>
      </c>
      <c r="AN6283">
        <v>0</v>
      </c>
      <c r="AR6283" s="6" t="s">
        <v>10393</v>
      </c>
      <c r="AT6283" s="6"/>
    </row>
    <row r="6284" spans="1:46" x14ac:dyDescent="0.25">
      <c r="A6284" t="s">
        <v>46</v>
      </c>
      <c r="B6284" t="s">
        <v>47</v>
      </c>
      <c r="C6284" t="str">
        <f t="shared" si="418"/>
        <v>08001941084400050---------</v>
      </c>
      <c r="D6284">
        <v>8620</v>
      </c>
      <c r="F6284" s="6" t="s">
        <v>5338</v>
      </c>
      <c r="G6284" t="s">
        <v>52</v>
      </c>
      <c r="H6284" t="s">
        <v>244</v>
      </c>
      <c r="I6284">
        <v>50</v>
      </c>
      <c r="J6284" t="s">
        <v>50</v>
      </c>
      <c r="K6284" t="s">
        <v>10324</v>
      </c>
      <c r="L6284" t="s">
        <v>51</v>
      </c>
      <c r="M6284" t="s">
        <v>50</v>
      </c>
      <c r="N6284" t="s">
        <v>51</v>
      </c>
      <c r="O6284" s="7" t="str">
        <f t="shared" si="419"/>
        <v>Carrer RAFAEL CASANOVA, 50</v>
      </c>
      <c r="Q6284">
        <f t="shared" si="420"/>
        <v>0</v>
      </c>
      <c r="W6284" s="8"/>
      <c r="Z6284" s="7" t="b">
        <f t="shared" si="421"/>
        <v>0</v>
      </c>
      <c r="AN6284">
        <v>0</v>
      </c>
      <c r="AR6284" s="6" t="s">
        <v>10393</v>
      </c>
      <c r="AT6284" s="6"/>
    </row>
    <row r="6285" spans="1:46" x14ac:dyDescent="0.25">
      <c r="A6285" t="s">
        <v>46</v>
      </c>
      <c r="B6285" t="s">
        <v>47</v>
      </c>
      <c r="C6285" t="str">
        <f t="shared" si="418"/>
        <v>08001941084400051---------</v>
      </c>
      <c r="D6285">
        <v>8620</v>
      </c>
      <c r="F6285" s="6" t="s">
        <v>5339</v>
      </c>
      <c r="G6285" t="s">
        <v>52</v>
      </c>
      <c r="H6285" t="s">
        <v>244</v>
      </c>
      <c r="I6285">
        <v>51</v>
      </c>
      <c r="J6285" t="s">
        <v>50</v>
      </c>
      <c r="K6285" t="s">
        <v>10324</v>
      </c>
      <c r="L6285" t="s">
        <v>51</v>
      </c>
      <c r="M6285" t="s">
        <v>50</v>
      </c>
      <c r="N6285" t="s">
        <v>51</v>
      </c>
      <c r="O6285" s="7" t="str">
        <f t="shared" si="419"/>
        <v>Carrer RAFAEL CASANOVA, 51</v>
      </c>
      <c r="Q6285">
        <f t="shared" si="420"/>
        <v>0</v>
      </c>
      <c r="W6285" s="8"/>
      <c r="Z6285" s="7" t="b">
        <f t="shared" si="421"/>
        <v>0</v>
      </c>
      <c r="AN6285">
        <v>0</v>
      </c>
      <c r="AR6285" s="6" t="s">
        <v>10393</v>
      </c>
      <c r="AT6285" s="6"/>
    </row>
    <row r="6286" spans="1:46" x14ac:dyDescent="0.25">
      <c r="A6286" t="s">
        <v>46</v>
      </c>
      <c r="B6286" t="s">
        <v>47</v>
      </c>
      <c r="C6286" t="str">
        <f t="shared" si="418"/>
        <v>08001941084400051----1--X-</v>
      </c>
      <c r="D6286">
        <v>8620</v>
      </c>
      <c r="F6286" s="6" t="s">
        <v>5339</v>
      </c>
      <c r="G6286" t="s">
        <v>52</v>
      </c>
      <c r="H6286" t="s">
        <v>244</v>
      </c>
      <c r="I6286">
        <v>51</v>
      </c>
      <c r="J6286" t="s">
        <v>50</v>
      </c>
      <c r="K6286" t="s">
        <v>10324</v>
      </c>
      <c r="L6286" t="s">
        <v>69</v>
      </c>
      <c r="M6286" t="s">
        <v>50</v>
      </c>
      <c r="N6286" t="s">
        <v>62</v>
      </c>
      <c r="O6286" s="7" t="str">
        <f t="shared" si="419"/>
        <v>Carrer RAFAEL CASANOVA, 51</v>
      </c>
      <c r="Q6286">
        <f t="shared" si="420"/>
        <v>0</v>
      </c>
      <c r="W6286" s="8"/>
      <c r="Z6286" s="7" t="b">
        <f t="shared" si="421"/>
        <v>0</v>
      </c>
      <c r="AN6286">
        <v>0</v>
      </c>
      <c r="AR6286" s="6" t="s">
        <v>10393</v>
      </c>
      <c r="AT6286" s="6"/>
    </row>
    <row r="6287" spans="1:46" x14ac:dyDescent="0.25">
      <c r="A6287" t="s">
        <v>46</v>
      </c>
      <c r="B6287" t="s">
        <v>47</v>
      </c>
      <c r="C6287" t="str">
        <f t="shared" si="418"/>
        <v>08001941084400051----1--X-</v>
      </c>
      <c r="D6287">
        <v>8620</v>
      </c>
      <c r="F6287" s="6" t="s">
        <v>5339</v>
      </c>
      <c r="G6287" t="s">
        <v>52</v>
      </c>
      <c r="H6287" t="s">
        <v>244</v>
      </c>
      <c r="I6287">
        <v>51</v>
      </c>
      <c r="J6287" t="s">
        <v>50</v>
      </c>
      <c r="K6287" t="s">
        <v>10324</v>
      </c>
      <c r="L6287" t="s">
        <v>69</v>
      </c>
      <c r="M6287" t="s">
        <v>50</v>
      </c>
      <c r="N6287" t="s">
        <v>62</v>
      </c>
      <c r="O6287" s="7" t="str">
        <f t="shared" si="419"/>
        <v>Carrer RAFAEL CASANOVA, 51</v>
      </c>
      <c r="Q6287">
        <f t="shared" si="420"/>
        <v>0</v>
      </c>
      <c r="W6287" s="8"/>
      <c r="Z6287" s="7" t="b">
        <f t="shared" si="421"/>
        <v>0</v>
      </c>
      <c r="AN6287">
        <v>0</v>
      </c>
      <c r="AR6287" s="6" t="s">
        <v>10393</v>
      </c>
      <c r="AT6287" s="6"/>
    </row>
    <row r="6288" spans="1:46" x14ac:dyDescent="0.25">
      <c r="A6288" t="s">
        <v>46</v>
      </c>
      <c r="B6288" t="s">
        <v>47</v>
      </c>
      <c r="C6288" t="str">
        <f t="shared" si="418"/>
        <v>08001941084400051-51-1--X-</v>
      </c>
      <c r="D6288">
        <v>8620</v>
      </c>
      <c r="F6288" s="6" t="s">
        <v>5339</v>
      </c>
      <c r="G6288" t="s">
        <v>52</v>
      </c>
      <c r="H6288" t="s">
        <v>244</v>
      </c>
      <c r="I6288">
        <v>51</v>
      </c>
      <c r="J6288" t="s">
        <v>50</v>
      </c>
      <c r="K6288" t="s">
        <v>10367</v>
      </c>
      <c r="L6288" t="s">
        <v>69</v>
      </c>
      <c r="M6288" t="s">
        <v>50</v>
      </c>
      <c r="N6288" t="s">
        <v>62</v>
      </c>
      <c r="O6288" s="7" t="str">
        <f t="shared" si="419"/>
        <v>Carrer RAFAEL CASANOVA, 51</v>
      </c>
      <c r="Q6288">
        <f t="shared" si="420"/>
        <v>0</v>
      </c>
      <c r="W6288" s="8"/>
      <c r="Z6288" s="7" t="b">
        <f t="shared" si="421"/>
        <v>0</v>
      </c>
      <c r="AN6288">
        <v>0</v>
      </c>
      <c r="AR6288" s="6" t="s">
        <v>10393</v>
      </c>
      <c r="AT6288" s="6"/>
    </row>
    <row r="6289" spans="1:46" x14ac:dyDescent="0.25">
      <c r="A6289" t="s">
        <v>46</v>
      </c>
      <c r="B6289" t="s">
        <v>47</v>
      </c>
      <c r="C6289" t="str">
        <f t="shared" si="418"/>
        <v>08001941084400052---------</v>
      </c>
      <c r="D6289">
        <v>8620</v>
      </c>
      <c r="F6289" s="6" t="s">
        <v>5340</v>
      </c>
      <c r="G6289" t="s">
        <v>52</v>
      </c>
      <c r="H6289" t="s">
        <v>244</v>
      </c>
      <c r="I6289">
        <v>52</v>
      </c>
      <c r="J6289" t="s">
        <v>50</v>
      </c>
      <c r="K6289" t="s">
        <v>10324</v>
      </c>
      <c r="L6289" t="s">
        <v>51</v>
      </c>
      <c r="M6289" t="s">
        <v>50</v>
      </c>
      <c r="N6289" t="s">
        <v>51</v>
      </c>
      <c r="O6289" s="7" t="str">
        <f t="shared" si="419"/>
        <v>Carrer RAFAEL CASANOVA, 52</v>
      </c>
      <c r="Q6289">
        <f t="shared" si="420"/>
        <v>0</v>
      </c>
      <c r="W6289" s="8"/>
      <c r="Z6289" s="7" t="b">
        <f t="shared" si="421"/>
        <v>0</v>
      </c>
      <c r="AN6289">
        <v>0</v>
      </c>
      <c r="AR6289" s="6" t="s">
        <v>10393</v>
      </c>
      <c r="AT6289" s="6"/>
    </row>
    <row r="6290" spans="1:46" x14ac:dyDescent="0.25">
      <c r="A6290" t="s">
        <v>46</v>
      </c>
      <c r="B6290" t="s">
        <v>47</v>
      </c>
      <c r="C6290" t="str">
        <f t="shared" si="418"/>
        <v>08001941084400053---------</v>
      </c>
      <c r="D6290">
        <v>8620</v>
      </c>
      <c r="F6290" s="6" t="s">
        <v>5341</v>
      </c>
      <c r="G6290" t="s">
        <v>52</v>
      </c>
      <c r="H6290" t="s">
        <v>244</v>
      </c>
      <c r="I6290">
        <v>53</v>
      </c>
      <c r="J6290" t="s">
        <v>50</v>
      </c>
      <c r="K6290" t="s">
        <v>10324</v>
      </c>
      <c r="L6290" t="s">
        <v>51</v>
      </c>
      <c r="M6290" t="s">
        <v>50</v>
      </c>
      <c r="N6290" t="s">
        <v>51</v>
      </c>
      <c r="O6290" s="7" t="str">
        <f t="shared" si="419"/>
        <v>Carrer RAFAEL CASANOVA, 53</v>
      </c>
      <c r="Q6290">
        <f t="shared" si="420"/>
        <v>0</v>
      </c>
      <c r="W6290" s="8"/>
      <c r="Z6290" s="7" t="b">
        <f t="shared" si="421"/>
        <v>0</v>
      </c>
      <c r="AN6290">
        <v>0</v>
      </c>
      <c r="AR6290" s="6" t="s">
        <v>10393</v>
      </c>
      <c r="AT6290" s="6"/>
    </row>
    <row r="6291" spans="1:46" x14ac:dyDescent="0.25">
      <c r="A6291" t="s">
        <v>46</v>
      </c>
      <c r="B6291" t="s">
        <v>47</v>
      </c>
      <c r="C6291" t="str">
        <f t="shared" si="418"/>
        <v>08001941084400054---------</v>
      </c>
      <c r="D6291">
        <v>8620</v>
      </c>
      <c r="F6291" s="6" t="s">
        <v>5342</v>
      </c>
      <c r="G6291" t="s">
        <v>52</v>
      </c>
      <c r="H6291" t="s">
        <v>244</v>
      </c>
      <c r="I6291">
        <v>54</v>
      </c>
      <c r="J6291" t="s">
        <v>50</v>
      </c>
      <c r="K6291" t="s">
        <v>10324</v>
      </c>
      <c r="L6291" t="s">
        <v>51</v>
      </c>
      <c r="M6291" t="s">
        <v>50</v>
      </c>
      <c r="N6291" t="s">
        <v>51</v>
      </c>
      <c r="O6291" s="7" t="str">
        <f t="shared" si="419"/>
        <v>Carrer RAFAEL CASANOVA, 54</v>
      </c>
      <c r="Q6291">
        <f t="shared" si="420"/>
        <v>0</v>
      </c>
      <c r="W6291" s="8"/>
      <c r="Z6291" s="7" t="b">
        <f t="shared" si="421"/>
        <v>0</v>
      </c>
      <c r="AN6291">
        <v>0</v>
      </c>
      <c r="AR6291" s="6" t="s">
        <v>10393</v>
      </c>
      <c r="AT6291" s="6"/>
    </row>
    <row r="6292" spans="1:46" x14ac:dyDescent="0.25">
      <c r="A6292" t="s">
        <v>46</v>
      </c>
      <c r="B6292" t="s">
        <v>47</v>
      </c>
      <c r="C6292" t="str">
        <f t="shared" si="418"/>
        <v>08001941084400055---------</v>
      </c>
      <c r="D6292">
        <v>8620</v>
      </c>
      <c r="F6292" s="6" t="s">
        <v>5343</v>
      </c>
      <c r="G6292" t="s">
        <v>52</v>
      </c>
      <c r="H6292" t="s">
        <v>244</v>
      </c>
      <c r="I6292">
        <v>55</v>
      </c>
      <c r="J6292" t="s">
        <v>50</v>
      </c>
      <c r="K6292" t="s">
        <v>10324</v>
      </c>
      <c r="L6292" t="s">
        <v>51</v>
      </c>
      <c r="M6292" t="s">
        <v>50</v>
      </c>
      <c r="N6292" t="s">
        <v>51</v>
      </c>
      <c r="O6292" s="7" t="str">
        <f t="shared" si="419"/>
        <v>Carrer RAFAEL CASANOVA, 55</v>
      </c>
      <c r="Q6292">
        <f t="shared" si="420"/>
        <v>0</v>
      </c>
      <c r="W6292" s="8"/>
      <c r="Z6292" s="7" t="b">
        <f t="shared" si="421"/>
        <v>0</v>
      </c>
      <c r="AN6292">
        <v>0</v>
      </c>
      <c r="AR6292" s="6" t="s">
        <v>10393</v>
      </c>
      <c r="AT6292" s="6"/>
    </row>
    <row r="6293" spans="1:46" x14ac:dyDescent="0.25">
      <c r="A6293" t="s">
        <v>46</v>
      </c>
      <c r="B6293" t="s">
        <v>47</v>
      </c>
      <c r="C6293" t="str">
        <f t="shared" si="418"/>
        <v>08001941084400056---------</v>
      </c>
      <c r="D6293">
        <v>8620</v>
      </c>
      <c r="F6293" s="6" t="s">
        <v>5344</v>
      </c>
      <c r="G6293" t="s">
        <v>52</v>
      </c>
      <c r="H6293" t="s">
        <v>244</v>
      </c>
      <c r="I6293">
        <v>56</v>
      </c>
      <c r="J6293" t="s">
        <v>50</v>
      </c>
      <c r="K6293" t="s">
        <v>10324</v>
      </c>
      <c r="L6293" t="s">
        <v>51</v>
      </c>
      <c r="M6293" t="s">
        <v>50</v>
      </c>
      <c r="N6293" t="s">
        <v>51</v>
      </c>
      <c r="O6293" s="7" t="str">
        <f t="shared" si="419"/>
        <v>Carrer RAFAEL CASANOVA, 56</v>
      </c>
      <c r="Q6293">
        <f t="shared" si="420"/>
        <v>0</v>
      </c>
      <c r="W6293" s="8"/>
      <c r="Z6293" s="7" t="b">
        <f t="shared" si="421"/>
        <v>0</v>
      </c>
      <c r="AN6293">
        <v>0</v>
      </c>
      <c r="AR6293" s="6" t="s">
        <v>10393</v>
      </c>
      <c r="AT6293" s="6"/>
    </row>
    <row r="6294" spans="1:46" x14ac:dyDescent="0.25">
      <c r="A6294" t="s">
        <v>46</v>
      </c>
      <c r="B6294" t="s">
        <v>47</v>
      </c>
      <c r="C6294" t="str">
        <f t="shared" si="418"/>
        <v>08001941084400057---------</v>
      </c>
      <c r="D6294">
        <v>8620</v>
      </c>
      <c r="F6294" s="6" t="s">
        <v>5345</v>
      </c>
      <c r="G6294" t="s">
        <v>52</v>
      </c>
      <c r="H6294" t="s">
        <v>244</v>
      </c>
      <c r="I6294">
        <v>57</v>
      </c>
      <c r="J6294" t="s">
        <v>50</v>
      </c>
      <c r="K6294" t="s">
        <v>10324</v>
      </c>
      <c r="L6294" t="s">
        <v>51</v>
      </c>
      <c r="M6294" t="s">
        <v>50</v>
      </c>
      <c r="N6294" t="s">
        <v>51</v>
      </c>
      <c r="O6294" s="7" t="str">
        <f t="shared" si="419"/>
        <v>Carrer RAFAEL CASANOVA, 57</v>
      </c>
      <c r="Q6294">
        <f t="shared" si="420"/>
        <v>0</v>
      </c>
      <c r="W6294" s="8"/>
      <c r="Z6294" s="7" t="b">
        <f t="shared" si="421"/>
        <v>0</v>
      </c>
      <c r="AN6294">
        <v>0</v>
      </c>
      <c r="AR6294" s="6" t="s">
        <v>10393</v>
      </c>
      <c r="AT6294" s="6"/>
    </row>
    <row r="6295" spans="1:46" x14ac:dyDescent="0.25">
      <c r="A6295" t="s">
        <v>46</v>
      </c>
      <c r="B6295" t="s">
        <v>47</v>
      </c>
      <c r="C6295" t="str">
        <f t="shared" si="418"/>
        <v>08001941084400058---------</v>
      </c>
      <c r="D6295">
        <v>8620</v>
      </c>
      <c r="F6295" s="6" t="s">
        <v>5346</v>
      </c>
      <c r="G6295" t="s">
        <v>52</v>
      </c>
      <c r="H6295" t="s">
        <v>244</v>
      </c>
      <c r="I6295">
        <v>58</v>
      </c>
      <c r="J6295" t="s">
        <v>50</v>
      </c>
      <c r="K6295" t="s">
        <v>10324</v>
      </c>
      <c r="L6295" t="s">
        <v>51</v>
      </c>
      <c r="M6295" t="s">
        <v>50</v>
      </c>
      <c r="N6295" t="s">
        <v>51</v>
      </c>
      <c r="O6295" s="7" t="str">
        <f t="shared" si="419"/>
        <v>Carrer RAFAEL CASANOVA, 58</v>
      </c>
      <c r="Q6295">
        <f t="shared" si="420"/>
        <v>0</v>
      </c>
      <c r="W6295" s="8"/>
      <c r="Z6295" s="7" t="b">
        <f t="shared" si="421"/>
        <v>0</v>
      </c>
      <c r="AN6295">
        <v>0</v>
      </c>
      <c r="AR6295" s="6" t="s">
        <v>10393</v>
      </c>
      <c r="AT6295" s="6"/>
    </row>
    <row r="6296" spans="1:46" x14ac:dyDescent="0.25">
      <c r="A6296" t="s">
        <v>46</v>
      </c>
      <c r="B6296" t="s">
        <v>47</v>
      </c>
      <c r="C6296" t="str">
        <f t="shared" si="418"/>
        <v>08001941084400059---------</v>
      </c>
      <c r="D6296">
        <v>8620</v>
      </c>
      <c r="F6296" s="6" t="s">
        <v>5347</v>
      </c>
      <c r="G6296" t="s">
        <v>52</v>
      </c>
      <c r="H6296" t="s">
        <v>244</v>
      </c>
      <c r="I6296">
        <v>59</v>
      </c>
      <c r="J6296" t="s">
        <v>50</v>
      </c>
      <c r="K6296" t="s">
        <v>10324</v>
      </c>
      <c r="L6296" t="s">
        <v>51</v>
      </c>
      <c r="M6296" t="s">
        <v>50</v>
      </c>
      <c r="N6296" t="s">
        <v>51</v>
      </c>
      <c r="O6296" s="7" t="str">
        <f t="shared" si="419"/>
        <v>Carrer RAFAEL CASANOVA, 59</v>
      </c>
      <c r="Q6296">
        <f t="shared" si="420"/>
        <v>0</v>
      </c>
      <c r="W6296" s="8"/>
      <c r="Z6296" s="7" t="b">
        <f t="shared" si="421"/>
        <v>0</v>
      </c>
      <c r="AN6296">
        <v>0</v>
      </c>
      <c r="AR6296" s="6" t="s">
        <v>10393</v>
      </c>
      <c r="AT6296" s="6"/>
    </row>
    <row r="6297" spans="1:46" x14ac:dyDescent="0.25">
      <c r="A6297" t="s">
        <v>46</v>
      </c>
      <c r="B6297" t="s">
        <v>47</v>
      </c>
      <c r="C6297" t="str">
        <f t="shared" si="418"/>
        <v>08001941084400060---------</v>
      </c>
      <c r="D6297">
        <v>8620</v>
      </c>
      <c r="F6297" s="6" t="s">
        <v>5348</v>
      </c>
      <c r="G6297" t="s">
        <v>52</v>
      </c>
      <c r="H6297" t="s">
        <v>244</v>
      </c>
      <c r="I6297">
        <v>60</v>
      </c>
      <c r="J6297" t="s">
        <v>50</v>
      </c>
      <c r="K6297" t="s">
        <v>10324</v>
      </c>
      <c r="L6297" t="s">
        <v>51</v>
      </c>
      <c r="M6297" t="s">
        <v>50</v>
      </c>
      <c r="N6297" t="s">
        <v>51</v>
      </c>
      <c r="O6297" s="7" t="str">
        <f t="shared" si="419"/>
        <v>Carrer RAFAEL CASANOVA, 60</v>
      </c>
      <c r="Q6297">
        <f t="shared" si="420"/>
        <v>0</v>
      </c>
      <c r="W6297" s="8"/>
      <c r="Z6297" s="7" t="b">
        <f t="shared" si="421"/>
        <v>0</v>
      </c>
      <c r="AN6297">
        <v>0</v>
      </c>
      <c r="AR6297" s="6" t="s">
        <v>10393</v>
      </c>
      <c r="AT6297" s="6"/>
    </row>
    <row r="6298" spans="1:46" x14ac:dyDescent="0.25">
      <c r="A6298" t="s">
        <v>46</v>
      </c>
      <c r="B6298" t="s">
        <v>47</v>
      </c>
      <c r="C6298" t="str">
        <f t="shared" si="418"/>
        <v>08001941084400061---------</v>
      </c>
      <c r="D6298">
        <v>8620</v>
      </c>
      <c r="F6298" s="6" t="s">
        <v>5349</v>
      </c>
      <c r="G6298" t="s">
        <v>52</v>
      </c>
      <c r="H6298" t="s">
        <v>244</v>
      </c>
      <c r="I6298">
        <v>61</v>
      </c>
      <c r="J6298" t="s">
        <v>50</v>
      </c>
      <c r="K6298" t="s">
        <v>10324</v>
      </c>
      <c r="L6298" t="s">
        <v>51</v>
      </c>
      <c r="M6298" t="s">
        <v>50</v>
      </c>
      <c r="N6298" t="s">
        <v>51</v>
      </c>
      <c r="O6298" s="7" t="str">
        <f t="shared" si="419"/>
        <v>Carrer RAFAEL CASANOVA, 61</v>
      </c>
      <c r="Q6298">
        <f t="shared" si="420"/>
        <v>0</v>
      </c>
      <c r="W6298" s="8"/>
      <c r="Z6298" s="7" t="b">
        <f t="shared" si="421"/>
        <v>0</v>
      </c>
      <c r="AN6298">
        <v>0</v>
      </c>
      <c r="AR6298" s="6" t="s">
        <v>10393</v>
      </c>
      <c r="AT6298" s="6"/>
    </row>
    <row r="6299" spans="1:46" x14ac:dyDescent="0.25">
      <c r="A6299" t="s">
        <v>46</v>
      </c>
      <c r="B6299" t="s">
        <v>47</v>
      </c>
      <c r="C6299" t="str">
        <f t="shared" si="418"/>
        <v>08001941084400062---------</v>
      </c>
      <c r="D6299">
        <v>8620</v>
      </c>
      <c r="F6299" s="6" t="s">
        <v>5350</v>
      </c>
      <c r="G6299" t="s">
        <v>52</v>
      </c>
      <c r="H6299" t="s">
        <v>244</v>
      </c>
      <c r="I6299">
        <v>62</v>
      </c>
      <c r="J6299" t="s">
        <v>50</v>
      </c>
      <c r="K6299" t="s">
        <v>10324</v>
      </c>
      <c r="L6299" t="s">
        <v>51</v>
      </c>
      <c r="M6299" t="s">
        <v>50</v>
      </c>
      <c r="N6299" t="s">
        <v>51</v>
      </c>
      <c r="O6299" s="7" t="str">
        <f t="shared" si="419"/>
        <v>Carrer RAFAEL CASANOVA, 62</v>
      </c>
      <c r="Q6299">
        <f t="shared" si="420"/>
        <v>0</v>
      </c>
      <c r="W6299" s="8"/>
      <c r="Z6299" s="7" t="b">
        <f t="shared" si="421"/>
        <v>0</v>
      </c>
      <c r="AN6299">
        <v>0</v>
      </c>
      <c r="AR6299" s="6" t="s">
        <v>10393</v>
      </c>
      <c r="AT6299" s="6"/>
    </row>
    <row r="6300" spans="1:46" x14ac:dyDescent="0.25">
      <c r="A6300" t="s">
        <v>46</v>
      </c>
      <c r="B6300" t="s">
        <v>47</v>
      </c>
      <c r="C6300" t="str">
        <f t="shared" si="418"/>
        <v>08001941084400063---------</v>
      </c>
      <c r="D6300">
        <v>8620</v>
      </c>
      <c r="F6300" s="6" t="s">
        <v>5351</v>
      </c>
      <c r="G6300" t="s">
        <v>52</v>
      </c>
      <c r="H6300" t="s">
        <v>244</v>
      </c>
      <c r="I6300">
        <v>63</v>
      </c>
      <c r="J6300" t="s">
        <v>50</v>
      </c>
      <c r="K6300" t="s">
        <v>10324</v>
      </c>
      <c r="L6300" t="s">
        <v>51</v>
      </c>
      <c r="M6300" t="s">
        <v>50</v>
      </c>
      <c r="N6300" t="s">
        <v>51</v>
      </c>
      <c r="O6300" s="7" t="str">
        <f t="shared" si="419"/>
        <v>Carrer RAFAEL CASANOVA, 63</v>
      </c>
      <c r="Q6300">
        <f t="shared" si="420"/>
        <v>0</v>
      </c>
      <c r="W6300" s="8"/>
      <c r="Z6300" s="7" t="b">
        <f t="shared" si="421"/>
        <v>0</v>
      </c>
      <c r="AN6300">
        <v>0</v>
      </c>
      <c r="AR6300" s="6" t="s">
        <v>10393</v>
      </c>
      <c r="AT6300" s="6"/>
    </row>
    <row r="6301" spans="1:46" x14ac:dyDescent="0.25">
      <c r="A6301" t="s">
        <v>46</v>
      </c>
      <c r="B6301" t="s">
        <v>47</v>
      </c>
      <c r="C6301" t="str">
        <f t="shared" si="418"/>
        <v>08001941084400064---------</v>
      </c>
      <c r="D6301">
        <v>8620</v>
      </c>
      <c r="F6301" s="6" t="s">
        <v>5352</v>
      </c>
      <c r="G6301" t="s">
        <v>52</v>
      </c>
      <c r="H6301" t="s">
        <v>244</v>
      </c>
      <c r="I6301">
        <v>64</v>
      </c>
      <c r="J6301" t="s">
        <v>50</v>
      </c>
      <c r="K6301" t="s">
        <v>10324</v>
      </c>
      <c r="L6301" t="s">
        <v>51</v>
      </c>
      <c r="M6301" t="s">
        <v>50</v>
      </c>
      <c r="N6301" t="s">
        <v>51</v>
      </c>
      <c r="O6301" s="7" t="str">
        <f t="shared" si="419"/>
        <v>Carrer RAFAEL CASANOVA, 64</v>
      </c>
      <c r="Q6301">
        <f t="shared" si="420"/>
        <v>0</v>
      </c>
      <c r="W6301" s="8"/>
      <c r="Z6301" s="7" t="b">
        <f t="shared" si="421"/>
        <v>0</v>
      </c>
      <c r="AN6301">
        <v>0</v>
      </c>
      <c r="AR6301" s="6" t="s">
        <v>10393</v>
      </c>
      <c r="AT6301" s="6"/>
    </row>
    <row r="6302" spans="1:46" x14ac:dyDescent="0.25">
      <c r="A6302" t="s">
        <v>46</v>
      </c>
      <c r="B6302" t="s">
        <v>47</v>
      </c>
      <c r="C6302" t="str">
        <f t="shared" si="418"/>
        <v>08001941084400065---------</v>
      </c>
      <c r="D6302">
        <v>8620</v>
      </c>
      <c r="F6302" s="6" t="s">
        <v>5353</v>
      </c>
      <c r="G6302" t="s">
        <v>52</v>
      </c>
      <c r="H6302" t="s">
        <v>244</v>
      </c>
      <c r="I6302">
        <v>65</v>
      </c>
      <c r="J6302" t="s">
        <v>50</v>
      </c>
      <c r="K6302" t="s">
        <v>10324</v>
      </c>
      <c r="L6302" t="s">
        <v>51</v>
      </c>
      <c r="M6302" t="s">
        <v>50</v>
      </c>
      <c r="N6302" t="s">
        <v>51</v>
      </c>
      <c r="O6302" s="7" t="str">
        <f t="shared" si="419"/>
        <v>Carrer RAFAEL CASANOVA, 65</v>
      </c>
      <c r="Q6302">
        <f t="shared" si="420"/>
        <v>0</v>
      </c>
      <c r="W6302" s="8"/>
      <c r="Z6302" s="7" t="b">
        <f t="shared" si="421"/>
        <v>0</v>
      </c>
      <c r="AN6302">
        <v>0</v>
      </c>
      <c r="AR6302" s="6" t="s">
        <v>10393</v>
      </c>
      <c r="AT6302" s="6"/>
    </row>
    <row r="6303" spans="1:46" x14ac:dyDescent="0.25">
      <c r="A6303" t="s">
        <v>46</v>
      </c>
      <c r="B6303" t="s">
        <v>47</v>
      </c>
      <c r="C6303" t="str">
        <f t="shared" si="418"/>
        <v>08001941084400066---------</v>
      </c>
      <c r="D6303">
        <v>8620</v>
      </c>
      <c r="F6303" s="6" t="s">
        <v>5354</v>
      </c>
      <c r="G6303" t="s">
        <v>52</v>
      </c>
      <c r="H6303" t="s">
        <v>244</v>
      </c>
      <c r="I6303">
        <v>66</v>
      </c>
      <c r="J6303" t="s">
        <v>50</v>
      </c>
      <c r="K6303" t="s">
        <v>10324</v>
      </c>
      <c r="L6303" t="s">
        <v>51</v>
      </c>
      <c r="M6303" t="s">
        <v>50</v>
      </c>
      <c r="N6303" t="s">
        <v>51</v>
      </c>
      <c r="O6303" s="7" t="str">
        <f t="shared" si="419"/>
        <v>Carrer RAFAEL CASANOVA, 66</v>
      </c>
      <c r="Q6303">
        <f t="shared" si="420"/>
        <v>0</v>
      </c>
      <c r="W6303" s="8"/>
      <c r="Z6303" s="7" t="b">
        <f t="shared" si="421"/>
        <v>0</v>
      </c>
      <c r="AN6303">
        <v>0</v>
      </c>
      <c r="AR6303" s="6" t="s">
        <v>10393</v>
      </c>
      <c r="AT6303" s="6"/>
    </row>
    <row r="6304" spans="1:46" x14ac:dyDescent="0.25">
      <c r="A6304" t="s">
        <v>46</v>
      </c>
      <c r="B6304" t="s">
        <v>47</v>
      </c>
      <c r="C6304" t="str">
        <f t="shared" si="418"/>
        <v>08001941084400067---------</v>
      </c>
      <c r="D6304">
        <v>8620</v>
      </c>
      <c r="F6304" s="6" t="s">
        <v>5355</v>
      </c>
      <c r="G6304" t="s">
        <v>52</v>
      </c>
      <c r="H6304" t="s">
        <v>244</v>
      </c>
      <c r="I6304">
        <v>67</v>
      </c>
      <c r="J6304" t="s">
        <v>50</v>
      </c>
      <c r="K6304" t="s">
        <v>10324</v>
      </c>
      <c r="L6304" t="s">
        <v>51</v>
      </c>
      <c r="M6304" t="s">
        <v>50</v>
      </c>
      <c r="N6304" t="s">
        <v>51</v>
      </c>
      <c r="O6304" s="7" t="str">
        <f t="shared" si="419"/>
        <v>Carrer RAFAEL CASANOVA, 67</v>
      </c>
      <c r="Q6304">
        <f t="shared" si="420"/>
        <v>0</v>
      </c>
      <c r="W6304" s="8"/>
      <c r="Z6304" s="7" t="b">
        <f t="shared" si="421"/>
        <v>0</v>
      </c>
      <c r="AN6304">
        <v>0</v>
      </c>
      <c r="AR6304" s="6" t="s">
        <v>10393</v>
      </c>
      <c r="AT6304" s="6"/>
    </row>
    <row r="6305" spans="1:46" x14ac:dyDescent="0.25">
      <c r="A6305" t="s">
        <v>46</v>
      </c>
      <c r="B6305" t="s">
        <v>47</v>
      </c>
      <c r="C6305" t="str">
        <f t="shared" si="418"/>
        <v>08001941084400068---------</v>
      </c>
      <c r="D6305">
        <v>8620</v>
      </c>
      <c r="F6305" s="6" t="s">
        <v>5356</v>
      </c>
      <c r="G6305" t="s">
        <v>52</v>
      </c>
      <c r="H6305" t="s">
        <v>244</v>
      </c>
      <c r="I6305">
        <v>68</v>
      </c>
      <c r="J6305" t="s">
        <v>50</v>
      </c>
      <c r="K6305" t="s">
        <v>10324</v>
      </c>
      <c r="L6305" t="s">
        <v>51</v>
      </c>
      <c r="M6305" t="s">
        <v>50</v>
      </c>
      <c r="N6305" t="s">
        <v>51</v>
      </c>
      <c r="O6305" s="7" t="str">
        <f t="shared" si="419"/>
        <v>Carrer RAFAEL CASANOVA, 68</v>
      </c>
      <c r="Q6305">
        <f t="shared" si="420"/>
        <v>0</v>
      </c>
      <c r="W6305" s="8"/>
      <c r="Z6305" s="7" t="b">
        <f t="shared" si="421"/>
        <v>0</v>
      </c>
      <c r="AN6305">
        <v>0</v>
      </c>
      <c r="AR6305" s="6" t="s">
        <v>10393</v>
      </c>
      <c r="AT6305" s="6"/>
    </row>
    <row r="6306" spans="1:46" x14ac:dyDescent="0.25">
      <c r="A6306" t="s">
        <v>46</v>
      </c>
      <c r="B6306" t="s">
        <v>47</v>
      </c>
      <c r="C6306" t="str">
        <f t="shared" si="418"/>
        <v>08001941084400069---------</v>
      </c>
      <c r="D6306">
        <v>8620</v>
      </c>
      <c r="F6306" s="6" t="s">
        <v>5357</v>
      </c>
      <c r="G6306" t="s">
        <v>52</v>
      </c>
      <c r="H6306" t="s">
        <v>244</v>
      </c>
      <c r="I6306">
        <v>69</v>
      </c>
      <c r="J6306" t="s">
        <v>50</v>
      </c>
      <c r="K6306" t="s">
        <v>10324</v>
      </c>
      <c r="L6306" t="s">
        <v>51</v>
      </c>
      <c r="M6306" t="s">
        <v>50</v>
      </c>
      <c r="N6306" t="s">
        <v>51</v>
      </c>
      <c r="O6306" s="7" t="str">
        <f t="shared" si="419"/>
        <v>Carrer RAFAEL CASANOVA, 69</v>
      </c>
      <c r="Q6306">
        <f t="shared" si="420"/>
        <v>0</v>
      </c>
      <c r="W6306" s="8"/>
      <c r="Z6306" s="7" t="b">
        <f t="shared" si="421"/>
        <v>0</v>
      </c>
      <c r="AN6306">
        <v>0</v>
      </c>
      <c r="AR6306" s="6" t="s">
        <v>10393</v>
      </c>
      <c r="AT6306" s="6"/>
    </row>
    <row r="6307" spans="1:46" x14ac:dyDescent="0.25">
      <c r="A6307" t="s">
        <v>46</v>
      </c>
      <c r="B6307" t="s">
        <v>47</v>
      </c>
      <c r="C6307" t="str">
        <f t="shared" si="418"/>
        <v>08001941084400069----1----</v>
      </c>
      <c r="D6307">
        <v>8620</v>
      </c>
      <c r="F6307" s="6" t="s">
        <v>5357</v>
      </c>
      <c r="G6307" t="s">
        <v>52</v>
      </c>
      <c r="H6307" t="s">
        <v>244</v>
      </c>
      <c r="I6307">
        <v>69</v>
      </c>
      <c r="J6307" t="s">
        <v>50</v>
      </c>
      <c r="K6307" t="s">
        <v>10324</v>
      </c>
      <c r="L6307" t="s">
        <v>69</v>
      </c>
      <c r="M6307" t="s">
        <v>50</v>
      </c>
      <c r="N6307" t="s">
        <v>51</v>
      </c>
      <c r="O6307" s="7" t="str">
        <f t="shared" si="419"/>
        <v>Carrer RAFAEL CASANOVA, 69</v>
      </c>
      <c r="Q6307">
        <f t="shared" si="420"/>
        <v>0</v>
      </c>
      <c r="W6307" s="8"/>
      <c r="Z6307" s="7" t="b">
        <f t="shared" si="421"/>
        <v>0</v>
      </c>
      <c r="AN6307">
        <v>0</v>
      </c>
      <c r="AR6307" s="6" t="s">
        <v>10393</v>
      </c>
      <c r="AT6307" s="6"/>
    </row>
    <row r="6308" spans="1:46" x14ac:dyDescent="0.25">
      <c r="A6308" t="s">
        <v>46</v>
      </c>
      <c r="B6308" t="s">
        <v>47</v>
      </c>
      <c r="C6308" t="str">
        <f t="shared" si="418"/>
        <v>08001941084400069---------</v>
      </c>
      <c r="D6308">
        <v>8620</v>
      </c>
      <c r="F6308" s="6" t="s">
        <v>5357</v>
      </c>
      <c r="G6308" t="s">
        <v>52</v>
      </c>
      <c r="H6308" t="s">
        <v>244</v>
      </c>
      <c r="I6308">
        <v>69</v>
      </c>
      <c r="J6308" t="s">
        <v>50</v>
      </c>
      <c r="K6308" t="s">
        <v>10324</v>
      </c>
      <c r="L6308" t="s">
        <v>51</v>
      </c>
      <c r="M6308" t="s">
        <v>50</v>
      </c>
      <c r="N6308" t="s">
        <v>51</v>
      </c>
      <c r="O6308" s="7" t="str">
        <f t="shared" si="419"/>
        <v>Carrer RAFAEL CASANOVA, 69</v>
      </c>
      <c r="Q6308">
        <f t="shared" si="420"/>
        <v>0</v>
      </c>
      <c r="W6308" s="8"/>
      <c r="Z6308" s="7" t="b">
        <f t="shared" si="421"/>
        <v>0</v>
      </c>
      <c r="AN6308">
        <v>0</v>
      </c>
      <c r="AR6308" s="6" t="s">
        <v>10393</v>
      </c>
      <c r="AT6308" s="6"/>
    </row>
    <row r="6309" spans="1:46" x14ac:dyDescent="0.25">
      <c r="A6309" t="s">
        <v>46</v>
      </c>
      <c r="B6309" t="s">
        <v>47</v>
      </c>
      <c r="C6309" t="str">
        <f t="shared" si="418"/>
        <v>08001941084400071---------</v>
      </c>
      <c r="D6309">
        <v>8620</v>
      </c>
      <c r="F6309" s="6" t="s">
        <v>5358</v>
      </c>
      <c r="G6309" t="s">
        <v>52</v>
      </c>
      <c r="H6309" t="s">
        <v>244</v>
      </c>
      <c r="I6309">
        <v>71</v>
      </c>
      <c r="J6309" t="s">
        <v>50</v>
      </c>
      <c r="K6309" t="s">
        <v>10324</v>
      </c>
      <c r="L6309" t="s">
        <v>51</v>
      </c>
      <c r="M6309" t="s">
        <v>50</v>
      </c>
      <c r="N6309" t="s">
        <v>51</v>
      </c>
      <c r="O6309" s="7" t="str">
        <f t="shared" si="419"/>
        <v>Carrer RAFAEL CASANOVA, 71</v>
      </c>
      <c r="Q6309">
        <f t="shared" si="420"/>
        <v>0</v>
      </c>
      <c r="W6309" s="8"/>
      <c r="Z6309" s="7" t="b">
        <f t="shared" si="421"/>
        <v>0</v>
      </c>
      <c r="AN6309">
        <v>0</v>
      </c>
      <c r="AR6309" s="6" t="s">
        <v>10393</v>
      </c>
      <c r="AT6309" s="6"/>
    </row>
    <row r="6310" spans="1:46" x14ac:dyDescent="0.25">
      <c r="A6310" t="s">
        <v>46</v>
      </c>
      <c r="B6310" t="s">
        <v>47</v>
      </c>
      <c r="C6310" t="str">
        <f t="shared" si="418"/>
        <v>08001941084400071------C--</v>
      </c>
      <c r="D6310">
        <v>8620</v>
      </c>
      <c r="F6310" s="6" t="s">
        <v>5358</v>
      </c>
      <c r="G6310" t="s">
        <v>52</v>
      </c>
      <c r="H6310" t="s">
        <v>244</v>
      </c>
      <c r="I6310">
        <v>71</v>
      </c>
      <c r="J6310" t="s">
        <v>50</v>
      </c>
      <c r="K6310" t="s">
        <v>10324</v>
      </c>
      <c r="L6310" t="s">
        <v>51</v>
      </c>
      <c r="M6310" t="s">
        <v>83</v>
      </c>
      <c r="N6310" t="s">
        <v>51</v>
      </c>
      <c r="O6310" s="7" t="str">
        <f t="shared" si="419"/>
        <v>Carrer RAFAEL CASANOVA, 71</v>
      </c>
      <c r="Q6310">
        <f t="shared" si="420"/>
        <v>0</v>
      </c>
      <c r="W6310" s="8"/>
      <c r="Z6310" s="7" t="b">
        <f t="shared" si="421"/>
        <v>0</v>
      </c>
      <c r="AN6310">
        <v>0</v>
      </c>
      <c r="AR6310" s="6" t="s">
        <v>10393</v>
      </c>
      <c r="AT6310" s="6"/>
    </row>
    <row r="6311" spans="1:46" x14ac:dyDescent="0.25">
      <c r="A6311" t="s">
        <v>46</v>
      </c>
      <c r="B6311" t="s">
        <v>47</v>
      </c>
      <c r="C6311" t="str">
        <f t="shared" si="418"/>
        <v>08001941084400073---------</v>
      </c>
      <c r="D6311">
        <v>8620</v>
      </c>
      <c r="F6311" s="6" t="s">
        <v>5359</v>
      </c>
      <c r="G6311" t="s">
        <v>52</v>
      </c>
      <c r="H6311" t="s">
        <v>244</v>
      </c>
      <c r="I6311">
        <v>73</v>
      </c>
      <c r="J6311" t="s">
        <v>50</v>
      </c>
      <c r="K6311" t="s">
        <v>10324</v>
      </c>
      <c r="L6311" t="s">
        <v>51</v>
      </c>
      <c r="M6311" t="s">
        <v>50</v>
      </c>
      <c r="N6311" t="s">
        <v>51</v>
      </c>
      <c r="O6311" s="7" t="str">
        <f t="shared" si="419"/>
        <v>Carrer RAFAEL CASANOVA, 73</v>
      </c>
      <c r="Q6311">
        <f t="shared" si="420"/>
        <v>0</v>
      </c>
      <c r="W6311" s="8"/>
      <c r="Z6311" s="7" t="b">
        <f t="shared" si="421"/>
        <v>0</v>
      </c>
      <c r="AN6311">
        <v>0</v>
      </c>
      <c r="AR6311" s="6" t="s">
        <v>10393</v>
      </c>
      <c r="AT6311" s="6"/>
    </row>
    <row r="6312" spans="1:46" x14ac:dyDescent="0.25">
      <c r="A6312" t="s">
        <v>46</v>
      </c>
      <c r="B6312" t="s">
        <v>47</v>
      </c>
      <c r="C6312" t="str">
        <f t="shared" si="418"/>
        <v>08001941084400074---------</v>
      </c>
      <c r="D6312">
        <v>8620</v>
      </c>
      <c r="F6312" s="6" t="s">
        <v>5360</v>
      </c>
      <c r="G6312" t="s">
        <v>52</v>
      </c>
      <c r="H6312" t="s">
        <v>244</v>
      </c>
      <c r="I6312">
        <v>74</v>
      </c>
      <c r="J6312" t="s">
        <v>50</v>
      </c>
      <c r="K6312" t="s">
        <v>10324</v>
      </c>
      <c r="L6312" t="s">
        <v>51</v>
      </c>
      <c r="M6312" t="s">
        <v>50</v>
      </c>
      <c r="N6312" t="s">
        <v>51</v>
      </c>
      <c r="O6312" s="7" t="str">
        <f t="shared" si="419"/>
        <v>Carrer RAFAEL CASANOVA, 74</v>
      </c>
      <c r="Q6312">
        <f t="shared" si="420"/>
        <v>0</v>
      </c>
      <c r="W6312" s="8"/>
      <c r="Z6312" s="7" t="b">
        <f t="shared" si="421"/>
        <v>0</v>
      </c>
      <c r="AN6312">
        <v>0</v>
      </c>
      <c r="AR6312" s="6" t="s">
        <v>10393</v>
      </c>
      <c r="AT6312" s="6"/>
    </row>
    <row r="6313" spans="1:46" x14ac:dyDescent="0.25">
      <c r="A6313" t="s">
        <v>46</v>
      </c>
      <c r="B6313" t="s">
        <v>47</v>
      </c>
      <c r="C6313" t="str">
        <f t="shared" si="418"/>
        <v>08001941084400075---------</v>
      </c>
      <c r="D6313">
        <v>8620</v>
      </c>
      <c r="F6313" s="6" t="s">
        <v>5361</v>
      </c>
      <c r="G6313" t="s">
        <v>52</v>
      </c>
      <c r="H6313" t="s">
        <v>244</v>
      </c>
      <c r="I6313">
        <v>75</v>
      </c>
      <c r="J6313" t="s">
        <v>50</v>
      </c>
      <c r="K6313" t="s">
        <v>10324</v>
      </c>
      <c r="L6313" t="s">
        <v>51</v>
      </c>
      <c r="M6313" t="s">
        <v>50</v>
      </c>
      <c r="N6313" t="s">
        <v>51</v>
      </c>
      <c r="O6313" s="7" t="str">
        <f t="shared" si="419"/>
        <v>Carrer RAFAEL CASANOVA, 75</v>
      </c>
      <c r="Q6313">
        <f t="shared" si="420"/>
        <v>0</v>
      </c>
      <c r="W6313" s="8"/>
      <c r="Z6313" s="7" t="b">
        <f t="shared" si="421"/>
        <v>0</v>
      </c>
      <c r="AN6313">
        <v>0</v>
      </c>
      <c r="AR6313" s="6" t="s">
        <v>10393</v>
      </c>
      <c r="AT6313" s="6"/>
    </row>
    <row r="6314" spans="1:46" x14ac:dyDescent="0.25">
      <c r="A6314" t="s">
        <v>46</v>
      </c>
      <c r="B6314" t="s">
        <v>47</v>
      </c>
      <c r="C6314" t="str">
        <f t="shared" si="418"/>
        <v>08001941084400076---------</v>
      </c>
      <c r="D6314">
        <v>8620</v>
      </c>
      <c r="F6314" s="6" t="s">
        <v>5362</v>
      </c>
      <c r="G6314" t="s">
        <v>52</v>
      </c>
      <c r="H6314" t="s">
        <v>244</v>
      </c>
      <c r="I6314">
        <v>76</v>
      </c>
      <c r="J6314" t="s">
        <v>50</v>
      </c>
      <c r="K6314" t="s">
        <v>10324</v>
      </c>
      <c r="L6314" t="s">
        <v>51</v>
      </c>
      <c r="M6314" t="s">
        <v>50</v>
      </c>
      <c r="N6314" t="s">
        <v>51</v>
      </c>
      <c r="O6314" s="7" t="str">
        <f t="shared" si="419"/>
        <v>Carrer RAFAEL CASANOVA, 76</v>
      </c>
      <c r="Q6314">
        <f t="shared" si="420"/>
        <v>0</v>
      </c>
      <c r="W6314" s="8"/>
      <c r="Z6314" s="7" t="b">
        <f t="shared" si="421"/>
        <v>0</v>
      </c>
      <c r="AN6314">
        <v>0</v>
      </c>
      <c r="AR6314" s="6" t="s">
        <v>10393</v>
      </c>
      <c r="AT6314" s="6"/>
    </row>
    <row r="6315" spans="1:46" x14ac:dyDescent="0.25">
      <c r="A6315" t="s">
        <v>46</v>
      </c>
      <c r="B6315" t="s">
        <v>47</v>
      </c>
      <c r="C6315" t="str">
        <f t="shared" si="418"/>
        <v>08001941084400077---------</v>
      </c>
      <c r="D6315">
        <v>8620</v>
      </c>
      <c r="F6315" s="6" t="s">
        <v>5363</v>
      </c>
      <c r="G6315" t="s">
        <v>52</v>
      </c>
      <c r="H6315" t="s">
        <v>244</v>
      </c>
      <c r="I6315">
        <v>77</v>
      </c>
      <c r="J6315" t="s">
        <v>50</v>
      </c>
      <c r="K6315" t="s">
        <v>10324</v>
      </c>
      <c r="L6315" t="s">
        <v>51</v>
      </c>
      <c r="M6315" t="s">
        <v>50</v>
      </c>
      <c r="N6315" t="s">
        <v>51</v>
      </c>
      <c r="O6315" s="7" t="str">
        <f t="shared" si="419"/>
        <v>Carrer RAFAEL CASANOVA, 77</v>
      </c>
      <c r="Q6315">
        <f t="shared" si="420"/>
        <v>0</v>
      </c>
      <c r="W6315" s="8"/>
      <c r="Z6315" s="7" t="b">
        <f t="shared" si="421"/>
        <v>0</v>
      </c>
      <c r="AN6315">
        <v>0</v>
      </c>
      <c r="AR6315" s="6" t="s">
        <v>10393</v>
      </c>
      <c r="AT6315" s="6"/>
    </row>
    <row r="6316" spans="1:46" x14ac:dyDescent="0.25">
      <c r="A6316" t="s">
        <v>46</v>
      </c>
      <c r="B6316" t="s">
        <v>47</v>
      </c>
      <c r="C6316" t="str">
        <f t="shared" si="418"/>
        <v>08001941084400078---------</v>
      </c>
      <c r="D6316">
        <v>8620</v>
      </c>
      <c r="F6316" s="6" t="s">
        <v>5364</v>
      </c>
      <c r="G6316" t="s">
        <v>52</v>
      </c>
      <c r="H6316" t="s">
        <v>244</v>
      </c>
      <c r="I6316">
        <v>78</v>
      </c>
      <c r="J6316" t="s">
        <v>50</v>
      </c>
      <c r="K6316" t="s">
        <v>10324</v>
      </c>
      <c r="L6316" t="s">
        <v>51</v>
      </c>
      <c r="M6316" t="s">
        <v>50</v>
      </c>
      <c r="N6316" t="s">
        <v>51</v>
      </c>
      <c r="O6316" s="7" t="str">
        <f t="shared" si="419"/>
        <v>Carrer RAFAEL CASANOVA, 78</v>
      </c>
      <c r="Q6316">
        <f t="shared" si="420"/>
        <v>0</v>
      </c>
      <c r="W6316" s="8"/>
      <c r="Z6316" s="7" t="b">
        <f t="shared" si="421"/>
        <v>0</v>
      </c>
      <c r="AN6316">
        <v>0</v>
      </c>
      <c r="AR6316" s="6" t="s">
        <v>10393</v>
      </c>
      <c r="AT6316" s="6"/>
    </row>
    <row r="6317" spans="1:46" x14ac:dyDescent="0.25">
      <c r="A6317" t="s">
        <v>46</v>
      </c>
      <c r="B6317" t="s">
        <v>47</v>
      </c>
      <c r="C6317" t="str">
        <f t="shared" si="418"/>
        <v>08001941084400080---------</v>
      </c>
      <c r="D6317">
        <v>8620</v>
      </c>
      <c r="F6317" s="6" t="s">
        <v>5365</v>
      </c>
      <c r="G6317" t="s">
        <v>52</v>
      </c>
      <c r="H6317" t="s">
        <v>244</v>
      </c>
      <c r="I6317">
        <v>80</v>
      </c>
      <c r="J6317" t="s">
        <v>50</v>
      </c>
      <c r="K6317" t="s">
        <v>10324</v>
      </c>
      <c r="L6317" t="s">
        <v>51</v>
      </c>
      <c r="M6317" t="s">
        <v>50</v>
      </c>
      <c r="N6317" t="s">
        <v>51</v>
      </c>
      <c r="O6317" s="7" t="str">
        <f t="shared" si="419"/>
        <v>Carrer RAFAEL CASANOVA, 80</v>
      </c>
      <c r="Q6317">
        <f t="shared" si="420"/>
        <v>0</v>
      </c>
      <c r="W6317" s="8"/>
      <c r="Z6317" s="7" t="b">
        <f t="shared" si="421"/>
        <v>0</v>
      </c>
      <c r="AN6317">
        <v>0</v>
      </c>
      <c r="AR6317" s="6" t="s">
        <v>10393</v>
      </c>
      <c r="AT6317" s="6"/>
    </row>
    <row r="6318" spans="1:46" x14ac:dyDescent="0.25">
      <c r="A6318" t="s">
        <v>46</v>
      </c>
      <c r="B6318" t="s">
        <v>47</v>
      </c>
      <c r="C6318" t="str">
        <f t="shared" si="418"/>
        <v>08001941084400081---------</v>
      </c>
      <c r="D6318">
        <v>8620</v>
      </c>
      <c r="F6318" s="6" t="s">
        <v>5366</v>
      </c>
      <c r="G6318" t="s">
        <v>52</v>
      </c>
      <c r="H6318" t="s">
        <v>244</v>
      </c>
      <c r="I6318">
        <v>81</v>
      </c>
      <c r="J6318" t="s">
        <v>50</v>
      </c>
      <c r="K6318" t="s">
        <v>10324</v>
      </c>
      <c r="L6318" t="s">
        <v>51</v>
      </c>
      <c r="M6318" t="s">
        <v>50</v>
      </c>
      <c r="N6318" t="s">
        <v>51</v>
      </c>
      <c r="O6318" s="7" t="str">
        <f t="shared" si="419"/>
        <v>Carrer RAFAEL CASANOVA, 81</v>
      </c>
      <c r="Q6318">
        <f t="shared" si="420"/>
        <v>0</v>
      </c>
      <c r="W6318" s="8"/>
      <c r="Z6318" s="7" t="b">
        <f t="shared" si="421"/>
        <v>0</v>
      </c>
      <c r="AN6318">
        <v>0</v>
      </c>
      <c r="AR6318" s="6" t="s">
        <v>10393</v>
      </c>
      <c r="AT6318" s="6"/>
    </row>
    <row r="6319" spans="1:46" x14ac:dyDescent="0.25">
      <c r="A6319" t="s">
        <v>46</v>
      </c>
      <c r="B6319" t="s">
        <v>47</v>
      </c>
      <c r="C6319" t="str">
        <f t="shared" si="418"/>
        <v>08001941084400082---------</v>
      </c>
      <c r="D6319">
        <v>8620</v>
      </c>
      <c r="F6319" s="6" t="s">
        <v>5367</v>
      </c>
      <c r="G6319" t="s">
        <v>52</v>
      </c>
      <c r="H6319" t="s">
        <v>244</v>
      </c>
      <c r="I6319">
        <v>82</v>
      </c>
      <c r="J6319" t="s">
        <v>50</v>
      </c>
      <c r="K6319" t="s">
        <v>10324</v>
      </c>
      <c r="L6319" t="s">
        <v>51</v>
      </c>
      <c r="M6319" t="s">
        <v>50</v>
      </c>
      <c r="N6319" t="s">
        <v>51</v>
      </c>
      <c r="O6319" s="7" t="str">
        <f t="shared" si="419"/>
        <v>Carrer RAFAEL CASANOVA, 82</v>
      </c>
      <c r="Q6319">
        <f t="shared" si="420"/>
        <v>0</v>
      </c>
      <c r="W6319" s="8"/>
      <c r="Z6319" s="7" t="b">
        <f t="shared" si="421"/>
        <v>0</v>
      </c>
      <c r="AN6319">
        <v>0</v>
      </c>
      <c r="AR6319" s="6" t="s">
        <v>10393</v>
      </c>
      <c r="AT6319" s="6"/>
    </row>
    <row r="6320" spans="1:46" x14ac:dyDescent="0.25">
      <c r="A6320" t="s">
        <v>46</v>
      </c>
      <c r="B6320" t="s">
        <v>47</v>
      </c>
      <c r="C6320" t="str">
        <f t="shared" si="418"/>
        <v>08001941084400083---------</v>
      </c>
      <c r="D6320">
        <v>8620</v>
      </c>
      <c r="F6320" s="6" t="s">
        <v>5368</v>
      </c>
      <c r="G6320" t="s">
        <v>52</v>
      </c>
      <c r="H6320" t="s">
        <v>244</v>
      </c>
      <c r="I6320">
        <v>83</v>
      </c>
      <c r="J6320" t="s">
        <v>50</v>
      </c>
      <c r="K6320" t="s">
        <v>10324</v>
      </c>
      <c r="L6320" t="s">
        <v>51</v>
      </c>
      <c r="M6320" t="s">
        <v>50</v>
      </c>
      <c r="N6320" t="s">
        <v>51</v>
      </c>
      <c r="O6320" s="7" t="str">
        <f t="shared" si="419"/>
        <v>Carrer RAFAEL CASANOVA, 83</v>
      </c>
      <c r="Q6320">
        <f t="shared" si="420"/>
        <v>0</v>
      </c>
      <c r="W6320" s="8"/>
      <c r="Z6320" s="7" t="b">
        <f t="shared" si="421"/>
        <v>0</v>
      </c>
      <c r="AN6320">
        <v>0</v>
      </c>
      <c r="AR6320" s="6" t="s">
        <v>10393</v>
      </c>
      <c r="AT6320" s="6"/>
    </row>
    <row r="6321" spans="1:46" x14ac:dyDescent="0.25">
      <c r="A6321" t="s">
        <v>46</v>
      </c>
      <c r="B6321" t="s">
        <v>47</v>
      </c>
      <c r="C6321" t="str">
        <f t="shared" si="418"/>
        <v>08001941084400084---------</v>
      </c>
      <c r="D6321">
        <v>8620</v>
      </c>
      <c r="F6321" s="6" t="s">
        <v>5369</v>
      </c>
      <c r="G6321" t="s">
        <v>52</v>
      </c>
      <c r="H6321" t="s">
        <v>244</v>
      </c>
      <c r="I6321">
        <v>84</v>
      </c>
      <c r="J6321" t="s">
        <v>50</v>
      </c>
      <c r="K6321" t="s">
        <v>10324</v>
      </c>
      <c r="L6321" t="s">
        <v>51</v>
      </c>
      <c r="M6321" t="s">
        <v>50</v>
      </c>
      <c r="N6321" t="s">
        <v>51</v>
      </c>
      <c r="O6321" s="7" t="str">
        <f t="shared" si="419"/>
        <v>Carrer RAFAEL CASANOVA, 84</v>
      </c>
      <c r="Q6321">
        <f t="shared" si="420"/>
        <v>0</v>
      </c>
      <c r="W6321" s="8"/>
      <c r="Z6321" s="7" t="b">
        <f t="shared" si="421"/>
        <v>0</v>
      </c>
      <c r="AN6321">
        <v>0</v>
      </c>
      <c r="AR6321" s="6" t="s">
        <v>10393</v>
      </c>
      <c r="AT6321" s="6"/>
    </row>
    <row r="6322" spans="1:46" x14ac:dyDescent="0.25">
      <c r="A6322" t="s">
        <v>46</v>
      </c>
      <c r="B6322" t="s">
        <v>47</v>
      </c>
      <c r="C6322" t="str">
        <f t="shared" si="418"/>
        <v>08001941084400085---------</v>
      </c>
      <c r="D6322">
        <v>8620</v>
      </c>
      <c r="F6322" s="6" t="s">
        <v>5370</v>
      </c>
      <c r="G6322" t="s">
        <v>52</v>
      </c>
      <c r="H6322" t="s">
        <v>244</v>
      </c>
      <c r="I6322">
        <v>85</v>
      </c>
      <c r="J6322" t="s">
        <v>50</v>
      </c>
      <c r="K6322" t="s">
        <v>10324</v>
      </c>
      <c r="L6322" t="s">
        <v>51</v>
      </c>
      <c r="M6322" t="s">
        <v>50</v>
      </c>
      <c r="N6322" t="s">
        <v>51</v>
      </c>
      <c r="O6322" s="7" t="str">
        <f t="shared" si="419"/>
        <v>Carrer RAFAEL CASANOVA, 85</v>
      </c>
      <c r="Q6322">
        <f t="shared" si="420"/>
        <v>0</v>
      </c>
      <c r="W6322" s="8"/>
      <c r="Z6322" s="7" t="b">
        <f t="shared" si="421"/>
        <v>0</v>
      </c>
      <c r="AN6322">
        <v>0</v>
      </c>
      <c r="AR6322" s="6" t="s">
        <v>10393</v>
      </c>
      <c r="AT6322" s="6"/>
    </row>
    <row r="6323" spans="1:46" x14ac:dyDescent="0.25">
      <c r="A6323" t="s">
        <v>46</v>
      </c>
      <c r="B6323" t="s">
        <v>47</v>
      </c>
      <c r="C6323" t="str">
        <f t="shared" si="418"/>
        <v>08001941084400086---------</v>
      </c>
      <c r="D6323">
        <v>8620</v>
      </c>
      <c r="F6323" s="6" t="s">
        <v>5371</v>
      </c>
      <c r="G6323" t="s">
        <v>52</v>
      </c>
      <c r="H6323" t="s">
        <v>244</v>
      </c>
      <c r="I6323">
        <v>86</v>
      </c>
      <c r="J6323" t="s">
        <v>50</v>
      </c>
      <c r="K6323" t="s">
        <v>10324</v>
      </c>
      <c r="L6323" t="s">
        <v>51</v>
      </c>
      <c r="M6323" t="s">
        <v>50</v>
      </c>
      <c r="N6323" t="s">
        <v>51</v>
      </c>
      <c r="O6323" s="7" t="str">
        <f t="shared" si="419"/>
        <v>Carrer RAFAEL CASANOVA, 86</v>
      </c>
      <c r="Q6323">
        <f t="shared" si="420"/>
        <v>0</v>
      </c>
      <c r="W6323" s="8"/>
      <c r="Z6323" s="7" t="b">
        <f t="shared" si="421"/>
        <v>0</v>
      </c>
      <c r="AN6323">
        <v>0</v>
      </c>
      <c r="AR6323" s="6" t="s">
        <v>10393</v>
      </c>
      <c r="AT6323" s="6"/>
    </row>
    <row r="6324" spans="1:46" x14ac:dyDescent="0.25">
      <c r="A6324" t="s">
        <v>46</v>
      </c>
      <c r="B6324" t="s">
        <v>47</v>
      </c>
      <c r="C6324" t="str">
        <f t="shared" si="418"/>
        <v>08001941084400088---------</v>
      </c>
      <c r="D6324">
        <v>8620</v>
      </c>
      <c r="F6324" s="6" t="s">
        <v>5372</v>
      </c>
      <c r="G6324" t="s">
        <v>52</v>
      </c>
      <c r="H6324" t="s">
        <v>244</v>
      </c>
      <c r="I6324">
        <v>88</v>
      </c>
      <c r="J6324" t="s">
        <v>50</v>
      </c>
      <c r="K6324" t="s">
        <v>10324</v>
      </c>
      <c r="L6324" t="s">
        <v>51</v>
      </c>
      <c r="M6324" t="s">
        <v>50</v>
      </c>
      <c r="N6324" t="s">
        <v>51</v>
      </c>
      <c r="O6324" s="7" t="str">
        <f t="shared" si="419"/>
        <v>Carrer RAFAEL CASANOVA, 88</v>
      </c>
      <c r="Q6324">
        <f t="shared" si="420"/>
        <v>0</v>
      </c>
      <c r="W6324" s="8"/>
      <c r="Z6324" s="7" t="b">
        <f t="shared" si="421"/>
        <v>0</v>
      </c>
      <c r="AN6324">
        <v>0</v>
      </c>
      <c r="AR6324" s="6" t="s">
        <v>10393</v>
      </c>
      <c r="AT6324" s="6"/>
    </row>
    <row r="6325" spans="1:46" x14ac:dyDescent="0.25">
      <c r="A6325" t="s">
        <v>46</v>
      </c>
      <c r="B6325" t="s">
        <v>47</v>
      </c>
      <c r="C6325" t="str">
        <f t="shared" si="418"/>
        <v>08001941084400088---------</v>
      </c>
      <c r="D6325">
        <v>8620</v>
      </c>
      <c r="F6325" s="6" t="s">
        <v>5372</v>
      </c>
      <c r="G6325" t="s">
        <v>52</v>
      </c>
      <c r="H6325" t="s">
        <v>244</v>
      </c>
      <c r="I6325">
        <v>88</v>
      </c>
      <c r="J6325" t="s">
        <v>50</v>
      </c>
      <c r="K6325" t="s">
        <v>10324</v>
      </c>
      <c r="L6325" t="s">
        <v>51</v>
      </c>
      <c r="M6325" t="s">
        <v>50</v>
      </c>
      <c r="N6325" t="s">
        <v>51</v>
      </c>
      <c r="O6325" s="7" t="str">
        <f t="shared" si="419"/>
        <v>Carrer RAFAEL CASANOVA, 88</v>
      </c>
      <c r="Q6325">
        <f t="shared" si="420"/>
        <v>0</v>
      </c>
      <c r="W6325" s="8"/>
      <c r="Z6325" s="7" t="b">
        <f t="shared" si="421"/>
        <v>0</v>
      </c>
      <c r="AN6325">
        <v>0</v>
      </c>
      <c r="AR6325" s="6" t="s">
        <v>10393</v>
      </c>
      <c r="AT6325" s="6"/>
    </row>
    <row r="6326" spans="1:46" x14ac:dyDescent="0.25">
      <c r="A6326" t="s">
        <v>46</v>
      </c>
      <c r="B6326" t="s">
        <v>47</v>
      </c>
      <c r="C6326" t="str">
        <f t="shared" si="418"/>
        <v>08001941084400089---------</v>
      </c>
      <c r="D6326">
        <v>8620</v>
      </c>
      <c r="F6326" s="6" t="s">
        <v>5373</v>
      </c>
      <c r="G6326" t="s">
        <v>52</v>
      </c>
      <c r="H6326" t="s">
        <v>244</v>
      </c>
      <c r="I6326">
        <v>89</v>
      </c>
      <c r="J6326" t="s">
        <v>50</v>
      </c>
      <c r="K6326" t="s">
        <v>10324</v>
      </c>
      <c r="L6326" t="s">
        <v>51</v>
      </c>
      <c r="M6326" t="s">
        <v>50</v>
      </c>
      <c r="N6326" t="s">
        <v>51</v>
      </c>
      <c r="O6326" s="7" t="str">
        <f t="shared" si="419"/>
        <v>Carrer RAFAEL CASANOVA, 89</v>
      </c>
      <c r="Q6326">
        <f t="shared" si="420"/>
        <v>0</v>
      </c>
      <c r="W6326" s="8"/>
      <c r="Z6326" s="7" t="b">
        <f t="shared" si="421"/>
        <v>0</v>
      </c>
      <c r="AN6326">
        <v>0</v>
      </c>
      <c r="AR6326" s="6" t="s">
        <v>10393</v>
      </c>
      <c r="AT6326" s="6"/>
    </row>
    <row r="6327" spans="1:46" x14ac:dyDescent="0.25">
      <c r="A6327" t="s">
        <v>46</v>
      </c>
      <c r="B6327" t="s">
        <v>47</v>
      </c>
      <c r="C6327" t="str">
        <f t="shared" si="418"/>
        <v>08001941084400090---------</v>
      </c>
      <c r="D6327">
        <v>8620</v>
      </c>
      <c r="F6327" s="6" t="s">
        <v>5374</v>
      </c>
      <c r="G6327" t="s">
        <v>52</v>
      </c>
      <c r="H6327" t="s">
        <v>244</v>
      </c>
      <c r="I6327">
        <v>90</v>
      </c>
      <c r="J6327" t="s">
        <v>50</v>
      </c>
      <c r="K6327" t="s">
        <v>10324</v>
      </c>
      <c r="L6327" t="s">
        <v>51</v>
      </c>
      <c r="M6327" t="s">
        <v>50</v>
      </c>
      <c r="N6327" t="s">
        <v>51</v>
      </c>
      <c r="O6327" s="7" t="str">
        <f t="shared" si="419"/>
        <v>Carrer RAFAEL CASANOVA, 90</v>
      </c>
      <c r="Q6327">
        <f t="shared" si="420"/>
        <v>0</v>
      </c>
      <c r="W6327" s="8"/>
      <c r="Z6327" s="7" t="b">
        <f t="shared" si="421"/>
        <v>0</v>
      </c>
      <c r="AN6327">
        <v>0</v>
      </c>
      <c r="AR6327" s="6" t="s">
        <v>10393</v>
      </c>
      <c r="AT6327" s="6"/>
    </row>
    <row r="6328" spans="1:46" x14ac:dyDescent="0.25">
      <c r="A6328" t="s">
        <v>46</v>
      </c>
      <c r="B6328" t="s">
        <v>47</v>
      </c>
      <c r="C6328" t="str">
        <f t="shared" si="418"/>
        <v>08001941084400091---------</v>
      </c>
      <c r="D6328">
        <v>8620</v>
      </c>
      <c r="F6328" s="6" t="s">
        <v>5375</v>
      </c>
      <c r="G6328" t="s">
        <v>52</v>
      </c>
      <c r="H6328" t="s">
        <v>244</v>
      </c>
      <c r="I6328">
        <v>91</v>
      </c>
      <c r="J6328" t="s">
        <v>50</v>
      </c>
      <c r="K6328" t="s">
        <v>10324</v>
      </c>
      <c r="L6328" t="s">
        <v>51</v>
      </c>
      <c r="M6328" t="s">
        <v>50</v>
      </c>
      <c r="N6328" t="s">
        <v>51</v>
      </c>
      <c r="O6328" s="7" t="str">
        <f t="shared" si="419"/>
        <v>Carrer RAFAEL CASANOVA, 91</v>
      </c>
      <c r="Q6328">
        <f t="shared" si="420"/>
        <v>0</v>
      </c>
      <c r="W6328" s="8"/>
      <c r="Z6328" s="7" t="b">
        <f t="shared" si="421"/>
        <v>0</v>
      </c>
      <c r="AN6328">
        <v>0</v>
      </c>
      <c r="AR6328" s="6" t="s">
        <v>10393</v>
      </c>
      <c r="AT6328" s="6"/>
    </row>
    <row r="6329" spans="1:46" x14ac:dyDescent="0.25">
      <c r="A6329" t="s">
        <v>46</v>
      </c>
      <c r="B6329" t="s">
        <v>47</v>
      </c>
      <c r="C6329" t="str">
        <f t="shared" si="418"/>
        <v>08001941084400092---------</v>
      </c>
      <c r="D6329">
        <v>8620</v>
      </c>
      <c r="F6329" s="6" t="s">
        <v>5376</v>
      </c>
      <c r="G6329" t="s">
        <v>52</v>
      </c>
      <c r="H6329" t="s">
        <v>244</v>
      </c>
      <c r="I6329">
        <v>92</v>
      </c>
      <c r="J6329" t="s">
        <v>50</v>
      </c>
      <c r="K6329" t="s">
        <v>10324</v>
      </c>
      <c r="L6329" t="s">
        <v>51</v>
      </c>
      <c r="M6329" t="s">
        <v>50</v>
      </c>
      <c r="N6329" t="s">
        <v>51</v>
      </c>
      <c r="O6329" s="7" t="str">
        <f t="shared" si="419"/>
        <v>Carrer RAFAEL CASANOVA, 92</v>
      </c>
      <c r="Q6329">
        <f t="shared" si="420"/>
        <v>0</v>
      </c>
      <c r="W6329" s="8"/>
      <c r="Z6329" s="7" t="b">
        <f t="shared" si="421"/>
        <v>0</v>
      </c>
      <c r="AN6329">
        <v>0</v>
      </c>
      <c r="AR6329" s="6" t="s">
        <v>10393</v>
      </c>
      <c r="AT6329" s="6"/>
    </row>
    <row r="6330" spans="1:46" x14ac:dyDescent="0.25">
      <c r="A6330" t="s">
        <v>46</v>
      </c>
      <c r="B6330" t="s">
        <v>47</v>
      </c>
      <c r="C6330" t="str">
        <f t="shared" si="418"/>
        <v>08001941084400093---------</v>
      </c>
      <c r="D6330">
        <v>8620</v>
      </c>
      <c r="F6330" s="6" t="s">
        <v>5377</v>
      </c>
      <c r="G6330" t="s">
        <v>52</v>
      </c>
      <c r="H6330" t="s">
        <v>244</v>
      </c>
      <c r="I6330">
        <v>93</v>
      </c>
      <c r="J6330" t="s">
        <v>50</v>
      </c>
      <c r="K6330" t="s">
        <v>10324</v>
      </c>
      <c r="L6330" t="s">
        <v>51</v>
      </c>
      <c r="M6330" t="s">
        <v>50</v>
      </c>
      <c r="N6330" t="s">
        <v>51</v>
      </c>
      <c r="O6330" s="7" t="str">
        <f t="shared" si="419"/>
        <v>Carrer RAFAEL CASANOVA, 93</v>
      </c>
      <c r="Q6330">
        <f t="shared" si="420"/>
        <v>0</v>
      </c>
      <c r="W6330" s="8"/>
      <c r="Z6330" s="7" t="b">
        <f t="shared" si="421"/>
        <v>0</v>
      </c>
      <c r="AN6330">
        <v>0</v>
      </c>
      <c r="AR6330" s="6" t="s">
        <v>10393</v>
      </c>
      <c r="AT6330" s="6"/>
    </row>
    <row r="6331" spans="1:46" x14ac:dyDescent="0.25">
      <c r="A6331" t="s">
        <v>46</v>
      </c>
      <c r="B6331" t="s">
        <v>47</v>
      </c>
      <c r="C6331" t="str">
        <f t="shared" si="418"/>
        <v>08001941084400094---------</v>
      </c>
      <c r="D6331">
        <v>8620</v>
      </c>
      <c r="F6331" s="6" t="s">
        <v>5378</v>
      </c>
      <c r="G6331" t="s">
        <v>52</v>
      </c>
      <c r="H6331" t="s">
        <v>244</v>
      </c>
      <c r="I6331">
        <v>94</v>
      </c>
      <c r="J6331" t="s">
        <v>50</v>
      </c>
      <c r="K6331" t="s">
        <v>10324</v>
      </c>
      <c r="L6331" t="s">
        <v>51</v>
      </c>
      <c r="M6331" t="s">
        <v>50</v>
      </c>
      <c r="N6331" t="s">
        <v>51</v>
      </c>
      <c r="O6331" s="7" t="str">
        <f t="shared" si="419"/>
        <v>Carrer RAFAEL CASANOVA, 94</v>
      </c>
      <c r="Q6331">
        <f t="shared" si="420"/>
        <v>0</v>
      </c>
      <c r="W6331" s="8"/>
      <c r="Z6331" s="7" t="b">
        <f t="shared" si="421"/>
        <v>0</v>
      </c>
      <c r="AN6331">
        <v>0</v>
      </c>
      <c r="AR6331" s="6" t="s">
        <v>10393</v>
      </c>
      <c r="AT6331" s="6"/>
    </row>
    <row r="6332" spans="1:46" x14ac:dyDescent="0.25">
      <c r="A6332" t="s">
        <v>46</v>
      </c>
      <c r="B6332" t="s">
        <v>47</v>
      </c>
      <c r="C6332" t="str">
        <f t="shared" si="418"/>
        <v>08001941084400095---------</v>
      </c>
      <c r="D6332">
        <v>8620</v>
      </c>
      <c r="F6332" s="6" t="s">
        <v>5379</v>
      </c>
      <c r="G6332" t="s">
        <v>52</v>
      </c>
      <c r="H6332" t="s">
        <v>244</v>
      </c>
      <c r="I6332">
        <v>95</v>
      </c>
      <c r="J6332" t="s">
        <v>50</v>
      </c>
      <c r="K6332" t="s">
        <v>10324</v>
      </c>
      <c r="L6332" t="s">
        <v>51</v>
      </c>
      <c r="M6332" t="s">
        <v>50</v>
      </c>
      <c r="N6332" t="s">
        <v>51</v>
      </c>
      <c r="O6332" s="7" t="str">
        <f t="shared" si="419"/>
        <v>Carrer RAFAEL CASANOVA, 95</v>
      </c>
      <c r="Q6332">
        <f t="shared" si="420"/>
        <v>0</v>
      </c>
      <c r="W6332" s="8"/>
      <c r="Z6332" s="7" t="b">
        <f t="shared" si="421"/>
        <v>0</v>
      </c>
      <c r="AN6332">
        <v>0</v>
      </c>
      <c r="AR6332" s="6" t="s">
        <v>10393</v>
      </c>
      <c r="AT6332" s="6"/>
    </row>
    <row r="6333" spans="1:46" x14ac:dyDescent="0.25">
      <c r="A6333" t="s">
        <v>46</v>
      </c>
      <c r="B6333" t="s">
        <v>47</v>
      </c>
      <c r="C6333" t="str">
        <f t="shared" ref="C6333:C6396" si="422">CONCATENATE(F6333,J6333,K6333,L6333,M6333,N6333)</f>
        <v>08001941084400096---------</v>
      </c>
      <c r="D6333">
        <v>8620</v>
      </c>
      <c r="F6333" s="6" t="s">
        <v>5380</v>
      </c>
      <c r="G6333" t="s">
        <v>52</v>
      </c>
      <c r="H6333" t="s">
        <v>244</v>
      </c>
      <c r="I6333">
        <v>96</v>
      </c>
      <c r="J6333" t="s">
        <v>50</v>
      </c>
      <c r="K6333" t="s">
        <v>10324</v>
      </c>
      <c r="L6333" t="s">
        <v>51</v>
      </c>
      <c r="M6333" t="s">
        <v>50</v>
      </c>
      <c r="N6333" t="s">
        <v>51</v>
      </c>
      <c r="O6333" s="7" t="str">
        <f t="shared" ref="O6333:O6396" si="423">CONCATENATE(G6333," ",H6333,", ",I6333)</f>
        <v>Carrer RAFAEL CASANOVA, 96</v>
      </c>
      <c r="Q6333">
        <f t="shared" ref="Q6333:Q6396" si="424">R6333+S6333</f>
        <v>0</v>
      </c>
      <c r="W6333" s="8"/>
      <c r="Z6333" s="7" t="b">
        <f t="shared" ref="Z6333:Z6396" si="425">IF(T6333="ABANDONADO","NO SERVICIABLE",IF(T6333="ALTAS POR AEREO","NO APLICA",IF(T6333="AZOTEA","EN GESTION",IF(T6333="CHALET ICT","EN GESTION",IF(T6333="EMPRESA","EN GESTION",IF(T6333="EN CONSTRUCCION","EN GESTION",IF(T6333="FACHADA","NO REQUIERE",IF(T6333="FUERA DE HUELLA","NO SERVICIABLE",IF(T6333="INDUSTRIAL","EN GESTION",IF(T6333="INEXISTENTE","NO SERVICIABLE",IF(T6333="INTERIOR","EN GESTION",IF(T6333="MIXTO","EN GESTION",IF(T6333="MULTIEMPRESA","EN GESTION",IF(T6333="PATIO","EN GESTION",IF(T6333="PEDESTAL","NO REQUIERE",IF(T6333="POSTE","NO APLICA",IF(T6333="RUINAS","NO SERVICIABLE",IF(T6333="SINGULAR","NO APLICA",IF(T6333="SOLAR","NO SERVICIABLE")))))))))))))))))))</f>
        <v>0</v>
      </c>
      <c r="AN6333">
        <v>0</v>
      </c>
      <c r="AR6333" s="6" t="s">
        <v>10393</v>
      </c>
      <c r="AT6333" s="6"/>
    </row>
    <row r="6334" spans="1:46" x14ac:dyDescent="0.25">
      <c r="A6334" t="s">
        <v>46</v>
      </c>
      <c r="B6334" t="s">
        <v>47</v>
      </c>
      <c r="C6334" t="str">
        <f t="shared" si="422"/>
        <v>08001941084400097---------</v>
      </c>
      <c r="D6334">
        <v>8620</v>
      </c>
      <c r="F6334" s="6" t="s">
        <v>5381</v>
      </c>
      <c r="G6334" t="s">
        <v>52</v>
      </c>
      <c r="H6334" t="s">
        <v>244</v>
      </c>
      <c r="I6334">
        <v>97</v>
      </c>
      <c r="J6334" t="s">
        <v>50</v>
      </c>
      <c r="K6334" t="s">
        <v>10324</v>
      </c>
      <c r="L6334" t="s">
        <v>51</v>
      </c>
      <c r="M6334" t="s">
        <v>50</v>
      </c>
      <c r="N6334" t="s">
        <v>51</v>
      </c>
      <c r="O6334" s="7" t="str">
        <f t="shared" si="423"/>
        <v>Carrer RAFAEL CASANOVA, 97</v>
      </c>
      <c r="Q6334">
        <f t="shared" si="424"/>
        <v>0</v>
      </c>
      <c r="W6334" s="8"/>
      <c r="Z6334" s="7" t="b">
        <f t="shared" si="425"/>
        <v>0</v>
      </c>
      <c r="AN6334">
        <v>0</v>
      </c>
      <c r="AR6334" s="6" t="s">
        <v>10393</v>
      </c>
      <c r="AT6334" s="6"/>
    </row>
    <row r="6335" spans="1:46" x14ac:dyDescent="0.25">
      <c r="A6335" t="s">
        <v>46</v>
      </c>
      <c r="B6335" t="s">
        <v>47</v>
      </c>
      <c r="C6335" t="str">
        <f t="shared" si="422"/>
        <v>08001941084400098---------</v>
      </c>
      <c r="D6335">
        <v>8620</v>
      </c>
      <c r="F6335" s="6" t="s">
        <v>5382</v>
      </c>
      <c r="G6335" t="s">
        <v>52</v>
      </c>
      <c r="H6335" t="s">
        <v>244</v>
      </c>
      <c r="I6335">
        <v>98</v>
      </c>
      <c r="J6335" t="s">
        <v>50</v>
      </c>
      <c r="K6335" t="s">
        <v>10324</v>
      </c>
      <c r="L6335" t="s">
        <v>51</v>
      </c>
      <c r="M6335" t="s">
        <v>50</v>
      </c>
      <c r="N6335" t="s">
        <v>51</v>
      </c>
      <c r="O6335" s="7" t="str">
        <f t="shared" si="423"/>
        <v>Carrer RAFAEL CASANOVA, 98</v>
      </c>
      <c r="Q6335">
        <f t="shared" si="424"/>
        <v>0</v>
      </c>
      <c r="W6335" s="8"/>
      <c r="Z6335" s="7" t="b">
        <f t="shared" si="425"/>
        <v>0</v>
      </c>
      <c r="AN6335">
        <v>0</v>
      </c>
      <c r="AR6335" s="6" t="s">
        <v>10393</v>
      </c>
      <c r="AT6335" s="6"/>
    </row>
    <row r="6336" spans="1:46" x14ac:dyDescent="0.25">
      <c r="A6336" t="s">
        <v>46</v>
      </c>
      <c r="B6336" t="s">
        <v>47</v>
      </c>
      <c r="C6336" t="str">
        <f t="shared" si="422"/>
        <v>08001941084400099---------</v>
      </c>
      <c r="D6336">
        <v>8620</v>
      </c>
      <c r="F6336" s="6" t="s">
        <v>5383</v>
      </c>
      <c r="G6336" t="s">
        <v>52</v>
      </c>
      <c r="H6336" t="s">
        <v>244</v>
      </c>
      <c r="I6336">
        <v>99</v>
      </c>
      <c r="J6336" t="s">
        <v>50</v>
      </c>
      <c r="K6336" t="s">
        <v>10324</v>
      </c>
      <c r="L6336" t="s">
        <v>51</v>
      </c>
      <c r="M6336" t="s">
        <v>50</v>
      </c>
      <c r="N6336" t="s">
        <v>51</v>
      </c>
      <c r="O6336" s="7" t="str">
        <f t="shared" si="423"/>
        <v>Carrer RAFAEL CASANOVA, 99</v>
      </c>
      <c r="Q6336">
        <f t="shared" si="424"/>
        <v>0</v>
      </c>
      <c r="W6336" s="8"/>
      <c r="Z6336" s="7" t="b">
        <f t="shared" si="425"/>
        <v>0</v>
      </c>
      <c r="AN6336">
        <v>0</v>
      </c>
      <c r="AR6336" s="6" t="s">
        <v>10393</v>
      </c>
      <c r="AT6336" s="6"/>
    </row>
    <row r="6337" spans="1:46" x14ac:dyDescent="0.25">
      <c r="A6337" t="s">
        <v>46</v>
      </c>
      <c r="B6337" t="s">
        <v>47</v>
      </c>
      <c r="C6337" t="str">
        <f t="shared" si="422"/>
        <v>08001941084400100---------</v>
      </c>
      <c r="D6337">
        <v>8620</v>
      </c>
      <c r="F6337" s="6" t="s">
        <v>5384</v>
      </c>
      <c r="G6337" t="s">
        <v>52</v>
      </c>
      <c r="H6337" t="s">
        <v>244</v>
      </c>
      <c r="I6337">
        <v>100</v>
      </c>
      <c r="J6337" t="s">
        <v>50</v>
      </c>
      <c r="K6337" t="s">
        <v>10324</v>
      </c>
      <c r="L6337" t="s">
        <v>51</v>
      </c>
      <c r="M6337" t="s">
        <v>50</v>
      </c>
      <c r="N6337" t="s">
        <v>51</v>
      </c>
      <c r="O6337" s="7" t="str">
        <f t="shared" si="423"/>
        <v>Carrer RAFAEL CASANOVA, 100</v>
      </c>
      <c r="Q6337">
        <f t="shared" si="424"/>
        <v>0</v>
      </c>
      <c r="W6337" s="8"/>
      <c r="Z6337" s="7" t="b">
        <f t="shared" si="425"/>
        <v>0</v>
      </c>
      <c r="AN6337">
        <v>0</v>
      </c>
      <c r="AR6337" s="6" t="s">
        <v>10393</v>
      </c>
      <c r="AT6337" s="6"/>
    </row>
    <row r="6338" spans="1:46" x14ac:dyDescent="0.25">
      <c r="A6338" t="s">
        <v>46</v>
      </c>
      <c r="B6338" t="s">
        <v>47</v>
      </c>
      <c r="C6338" t="str">
        <f t="shared" si="422"/>
        <v>08001941084400101---------</v>
      </c>
      <c r="D6338">
        <v>8620</v>
      </c>
      <c r="F6338" s="6" t="s">
        <v>5385</v>
      </c>
      <c r="G6338" t="s">
        <v>52</v>
      </c>
      <c r="H6338" t="s">
        <v>244</v>
      </c>
      <c r="I6338">
        <v>101</v>
      </c>
      <c r="J6338" t="s">
        <v>50</v>
      </c>
      <c r="K6338" t="s">
        <v>10324</v>
      </c>
      <c r="L6338" t="s">
        <v>51</v>
      </c>
      <c r="M6338" t="s">
        <v>50</v>
      </c>
      <c r="N6338" t="s">
        <v>51</v>
      </c>
      <c r="O6338" s="7" t="str">
        <f t="shared" si="423"/>
        <v>Carrer RAFAEL CASANOVA, 101</v>
      </c>
      <c r="Q6338">
        <f t="shared" si="424"/>
        <v>0</v>
      </c>
      <c r="W6338" s="8"/>
      <c r="Z6338" s="7" t="b">
        <f t="shared" si="425"/>
        <v>0</v>
      </c>
      <c r="AN6338">
        <v>0</v>
      </c>
      <c r="AR6338" s="6" t="s">
        <v>10393</v>
      </c>
      <c r="AT6338" s="6"/>
    </row>
    <row r="6339" spans="1:46" x14ac:dyDescent="0.25">
      <c r="A6339" t="s">
        <v>46</v>
      </c>
      <c r="B6339" t="s">
        <v>47</v>
      </c>
      <c r="C6339" t="str">
        <f t="shared" si="422"/>
        <v>08001941084400102---------</v>
      </c>
      <c r="D6339">
        <v>8620</v>
      </c>
      <c r="F6339" s="6" t="s">
        <v>5386</v>
      </c>
      <c r="G6339" t="s">
        <v>52</v>
      </c>
      <c r="H6339" t="s">
        <v>244</v>
      </c>
      <c r="I6339">
        <v>102</v>
      </c>
      <c r="J6339" t="s">
        <v>50</v>
      </c>
      <c r="K6339" t="s">
        <v>10324</v>
      </c>
      <c r="L6339" t="s">
        <v>51</v>
      </c>
      <c r="M6339" t="s">
        <v>50</v>
      </c>
      <c r="N6339" t="s">
        <v>51</v>
      </c>
      <c r="O6339" s="7" t="str">
        <f t="shared" si="423"/>
        <v>Carrer RAFAEL CASANOVA, 102</v>
      </c>
      <c r="Q6339">
        <f t="shared" si="424"/>
        <v>0</v>
      </c>
      <c r="W6339" s="8"/>
      <c r="Z6339" s="7" t="b">
        <f t="shared" si="425"/>
        <v>0</v>
      </c>
      <c r="AN6339">
        <v>0</v>
      </c>
      <c r="AR6339" s="6" t="s">
        <v>10393</v>
      </c>
      <c r="AT6339" s="6"/>
    </row>
    <row r="6340" spans="1:46" x14ac:dyDescent="0.25">
      <c r="A6340" t="s">
        <v>46</v>
      </c>
      <c r="B6340" t="s">
        <v>47</v>
      </c>
      <c r="C6340" t="str">
        <f t="shared" si="422"/>
        <v>08001941084400103---------</v>
      </c>
      <c r="D6340">
        <v>8620</v>
      </c>
      <c r="F6340" s="6" t="s">
        <v>5387</v>
      </c>
      <c r="G6340" t="s">
        <v>52</v>
      </c>
      <c r="H6340" t="s">
        <v>244</v>
      </c>
      <c r="I6340">
        <v>103</v>
      </c>
      <c r="J6340" t="s">
        <v>50</v>
      </c>
      <c r="K6340" t="s">
        <v>10324</v>
      </c>
      <c r="L6340" t="s">
        <v>51</v>
      </c>
      <c r="M6340" t="s">
        <v>50</v>
      </c>
      <c r="N6340" t="s">
        <v>51</v>
      </c>
      <c r="O6340" s="7" t="str">
        <f t="shared" si="423"/>
        <v>Carrer RAFAEL CASANOVA, 103</v>
      </c>
      <c r="Q6340">
        <f t="shared" si="424"/>
        <v>0</v>
      </c>
      <c r="W6340" s="8"/>
      <c r="Z6340" s="7" t="b">
        <f t="shared" si="425"/>
        <v>0</v>
      </c>
      <c r="AN6340">
        <v>0</v>
      </c>
      <c r="AR6340" s="6" t="s">
        <v>10393</v>
      </c>
      <c r="AT6340" s="6"/>
    </row>
    <row r="6341" spans="1:46" x14ac:dyDescent="0.25">
      <c r="A6341" t="s">
        <v>46</v>
      </c>
      <c r="B6341" t="s">
        <v>47</v>
      </c>
      <c r="C6341" t="str">
        <f t="shared" si="422"/>
        <v>08001941084400104---------</v>
      </c>
      <c r="D6341">
        <v>8620</v>
      </c>
      <c r="F6341" s="6" t="s">
        <v>5388</v>
      </c>
      <c r="G6341" t="s">
        <v>52</v>
      </c>
      <c r="H6341" t="s">
        <v>244</v>
      </c>
      <c r="I6341">
        <v>104</v>
      </c>
      <c r="J6341" t="s">
        <v>50</v>
      </c>
      <c r="K6341" t="s">
        <v>10324</v>
      </c>
      <c r="L6341" t="s">
        <v>51</v>
      </c>
      <c r="M6341" t="s">
        <v>50</v>
      </c>
      <c r="N6341" t="s">
        <v>51</v>
      </c>
      <c r="O6341" s="7" t="str">
        <f t="shared" si="423"/>
        <v>Carrer RAFAEL CASANOVA, 104</v>
      </c>
      <c r="Q6341">
        <f t="shared" si="424"/>
        <v>0</v>
      </c>
      <c r="W6341" s="8"/>
      <c r="Z6341" s="7" t="b">
        <f t="shared" si="425"/>
        <v>0</v>
      </c>
      <c r="AN6341">
        <v>0</v>
      </c>
      <c r="AR6341" s="6" t="s">
        <v>10393</v>
      </c>
      <c r="AT6341" s="6"/>
    </row>
    <row r="6342" spans="1:46" x14ac:dyDescent="0.25">
      <c r="A6342" t="s">
        <v>46</v>
      </c>
      <c r="B6342" t="s">
        <v>47</v>
      </c>
      <c r="C6342" t="str">
        <f t="shared" si="422"/>
        <v>08001941084400106---------</v>
      </c>
      <c r="D6342">
        <v>8620</v>
      </c>
      <c r="F6342" s="6" t="s">
        <v>5389</v>
      </c>
      <c r="G6342" t="s">
        <v>52</v>
      </c>
      <c r="H6342" t="s">
        <v>244</v>
      </c>
      <c r="I6342">
        <v>106</v>
      </c>
      <c r="J6342" t="s">
        <v>50</v>
      </c>
      <c r="K6342" t="s">
        <v>10324</v>
      </c>
      <c r="L6342" t="s">
        <v>51</v>
      </c>
      <c r="M6342" t="s">
        <v>50</v>
      </c>
      <c r="N6342" t="s">
        <v>51</v>
      </c>
      <c r="O6342" s="7" t="str">
        <f t="shared" si="423"/>
        <v>Carrer RAFAEL CASANOVA, 106</v>
      </c>
      <c r="Q6342">
        <f t="shared" si="424"/>
        <v>0</v>
      </c>
      <c r="W6342" s="8"/>
      <c r="Z6342" s="7" t="b">
        <f t="shared" si="425"/>
        <v>0</v>
      </c>
      <c r="AN6342">
        <v>0</v>
      </c>
      <c r="AR6342" s="6" t="s">
        <v>10393</v>
      </c>
      <c r="AT6342" s="6"/>
    </row>
    <row r="6343" spans="1:46" x14ac:dyDescent="0.25">
      <c r="A6343" t="s">
        <v>46</v>
      </c>
      <c r="B6343" t="s">
        <v>47</v>
      </c>
      <c r="C6343" t="str">
        <f t="shared" si="422"/>
        <v>08001941084400107---------</v>
      </c>
      <c r="D6343">
        <v>8620</v>
      </c>
      <c r="F6343" s="6" t="s">
        <v>5390</v>
      </c>
      <c r="G6343" t="s">
        <v>52</v>
      </c>
      <c r="H6343" t="s">
        <v>244</v>
      </c>
      <c r="I6343">
        <v>107</v>
      </c>
      <c r="J6343" t="s">
        <v>50</v>
      </c>
      <c r="K6343" t="s">
        <v>10324</v>
      </c>
      <c r="L6343" t="s">
        <v>51</v>
      </c>
      <c r="M6343" t="s">
        <v>50</v>
      </c>
      <c r="N6343" t="s">
        <v>51</v>
      </c>
      <c r="O6343" s="7" t="str">
        <f t="shared" si="423"/>
        <v>Carrer RAFAEL CASANOVA, 107</v>
      </c>
      <c r="Q6343">
        <f t="shared" si="424"/>
        <v>0</v>
      </c>
      <c r="W6343" s="8"/>
      <c r="Z6343" s="7" t="b">
        <f t="shared" si="425"/>
        <v>0</v>
      </c>
      <c r="AN6343">
        <v>0</v>
      </c>
      <c r="AR6343" s="6" t="s">
        <v>10393</v>
      </c>
      <c r="AT6343" s="6"/>
    </row>
    <row r="6344" spans="1:46" x14ac:dyDescent="0.25">
      <c r="A6344" t="s">
        <v>46</v>
      </c>
      <c r="B6344" t="s">
        <v>47</v>
      </c>
      <c r="C6344" t="str">
        <f t="shared" si="422"/>
        <v>08001941084400108---------</v>
      </c>
      <c r="D6344">
        <v>8620</v>
      </c>
      <c r="F6344" s="6" t="s">
        <v>5391</v>
      </c>
      <c r="G6344" t="s">
        <v>52</v>
      </c>
      <c r="H6344" t="s">
        <v>244</v>
      </c>
      <c r="I6344">
        <v>108</v>
      </c>
      <c r="J6344" t="s">
        <v>50</v>
      </c>
      <c r="K6344" t="s">
        <v>10324</v>
      </c>
      <c r="L6344" t="s">
        <v>51</v>
      </c>
      <c r="M6344" t="s">
        <v>50</v>
      </c>
      <c r="N6344" t="s">
        <v>51</v>
      </c>
      <c r="O6344" s="7" t="str">
        <f t="shared" si="423"/>
        <v>Carrer RAFAEL CASANOVA, 108</v>
      </c>
      <c r="Q6344">
        <f t="shared" si="424"/>
        <v>0</v>
      </c>
      <c r="W6344" s="8"/>
      <c r="Z6344" s="7" t="b">
        <f t="shared" si="425"/>
        <v>0</v>
      </c>
      <c r="AN6344">
        <v>0</v>
      </c>
      <c r="AR6344" s="6" t="s">
        <v>10393</v>
      </c>
      <c r="AT6344" s="6"/>
    </row>
    <row r="6345" spans="1:46" x14ac:dyDescent="0.25">
      <c r="A6345" t="s">
        <v>46</v>
      </c>
      <c r="B6345" t="s">
        <v>47</v>
      </c>
      <c r="C6345" t="str">
        <f t="shared" si="422"/>
        <v>08001941084400109---------</v>
      </c>
      <c r="D6345">
        <v>8620</v>
      </c>
      <c r="F6345" s="6" t="s">
        <v>5392</v>
      </c>
      <c r="G6345" t="s">
        <v>52</v>
      </c>
      <c r="H6345" t="s">
        <v>244</v>
      </c>
      <c r="I6345">
        <v>109</v>
      </c>
      <c r="J6345" t="s">
        <v>50</v>
      </c>
      <c r="K6345" t="s">
        <v>10324</v>
      </c>
      <c r="L6345" t="s">
        <v>51</v>
      </c>
      <c r="M6345" t="s">
        <v>50</v>
      </c>
      <c r="N6345" t="s">
        <v>51</v>
      </c>
      <c r="O6345" s="7" t="str">
        <f t="shared" si="423"/>
        <v>Carrer RAFAEL CASANOVA, 109</v>
      </c>
      <c r="Q6345">
        <f t="shared" si="424"/>
        <v>0</v>
      </c>
      <c r="W6345" s="8"/>
      <c r="Z6345" s="7" t="b">
        <f t="shared" si="425"/>
        <v>0</v>
      </c>
      <c r="AN6345">
        <v>0</v>
      </c>
      <c r="AR6345" s="6" t="s">
        <v>10393</v>
      </c>
      <c r="AT6345" s="6"/>
    </row>
    <row r="6346" spans="1:46" x14ac:dyDescent="0.25">
      <c r="A6346" t="s">
        <v>46</v>
      </c>
      <c r="B6346" t="s">
        <v>47</v>
      </c>
      <c r="C6346" t="str">
        <f t="shared" si="422"/>
        <v>08001941084400110---------</v>
      </c>
      <c r="D6346">
        <v>8620</v>
      </c>
      <c r="F6346" s="6" t="s">
        <v>5393</v>
      </c>
      <c r="G6346" t="s">
        <v>52</v>
      </c>
      <c r="H6346" t="s">
        <v>244</v>
      </c>
      <c r="I6346">
        <v>110</v>
      </c>
      <c r="J6346" t="s">
        <v>50</v>
      </c>
      <c r="K6346" t="s">
        <v>10324</v>
      </c>
      <c r="L6346" t="s">
        <v>51</v>
      </c>
      <c r="M6346" t="s">
        <v>50</v>
      </c>
      <c r="N6346" t="s">
        <v>51</v>
      </c>
      <c r="O6346" s="7" t="str">
        <f t="shared" si="423"/>
        <v>Carrer RAFAEL CASANOVA, 110</v>
      </c>
      <c r="Q6346">
        <f t="shared" si="424"/>
        <v>0</v>
      </c>
      <c r="W6346" s="8"/>
      <c r="Z6346" s="7" t="b">
        <f t="shared" si="425"/>
        <v>0</v>
      </c>
      <c r="AN6346">
        <v>0</v>
      </c>
      <c r="AR6346" s="6" t="s">
        <v>10393</v>
      </c>
      <c r="AT6346" s="6"/>
    </row>
    <row r="6347" spans="1:46" x14ac:dyDescent="0.25">
      <c r="A6347" t="s">
        <v>46</v>
      </c>
      <c r="B6347" t="s">
        <v>47</v>
      </c>
      <c r="C6347" t="str">
        <f t="shared" si="422"/>
        <v>08001941084400110----1----</v>
      </c>
      <c r="D6347">
        <v>8620</v>
      </c>
      <c r="F6347" s="6" t="s">
        <v>5393</v>
      </c>
      <c r="G6347" t="s">
        <v>52</v>
      </c>
      <c r="H6347" t="s">
        <v>244</v>
      </c>
      <c r="I6347">
        <v>110</v>
      </c>
      <c r="J6347" t="s">
        <v>50</v>
      </c>
      <c r="K6347" t="s">
        <v>10324</v>
      </c>
      <c r="L6347" t="s">
        <v>69</v>
      </c>
      <c r="M6347" t="s">
        <v>50</v>
      </c>
      <c r="N6347" t="s">
        <v>51</v>
      </c>
      <c r="O6347" s="7" t="str">
        <f t="shared" si="423"/>
        <v>Carrer RAFAEL CASANOVA, 110</v>
      </c>
      <c r="Q6347">
        <f t="shared" si="424"/>
        <v>0</v>
      </c>
      <c r="W6347" s="8"/>
      <c r="Z6347" s="7" t="b">
        <f t="shared" si="425"/>
        <v>0</v>
      </c>
      <c r="AN6347">
        <v>0</v>
      </c>
      <c r="AR6347" s="6" t="s">
        <v>10393</v>
      </c>
      <c r="AT6347" s="6"/>
    </row>
    <row r="6348" spans="1:46" x14ac:dyDescent="0.25">
      <c r="A6348" t="s">
        <v>46</v>
      </c>
      <c r="B6348" t="s">
        <v>47</v>
      </c>
      <c r="C6348" t="str">
        <f t="shared" si="422"/>
        <v>08001941084400110----4----</v>
      </c>
      <c r="D6348">
        <v>8620</v>
      </c>
      <c r="F6348" s="6" t="s">
        <v>5393</v>
      </c>
      <c r="G6348" t="s">
        <v>52</v>
      </c>
      <c r="H6348" t="s">
        <v>244</v>
      </c>
      <c r="I6348">
        <v>110</v>
      </c>
      <c r="J6348" t="s">
        <v>50</v>
      </c>
      <c r="K6348" t="s">
        <v>10324</v>
      </c>
      <c r="L6348" t="s">
        <v>79</v>
      </c>
      <c r="M6348" t="s">
        <v>50</v>
      </c>
      <c r="N6348" t="s">
        <v>51</v>
      </c>
      <c r="O6348" s="7" t="str">
        <f t="shared" si="423"/>
        <v>Carrer RAFAEL CASANOVA, 110</v>
      </c>
      <c r="Q6348">
        <f t="shared" si="424"/>
        <v>0</v>
      </c>
      <c r="W6348" s="8"/>
      <c r="Z6348" s="7" t="b">
        <f t="shared" si="425"/>
        <v>0</v>
      </c>
      <c r="AN6348">
        <v>0</v>
      </c>
      <c r="AR6348" s="6" t="s">
        <v>10393</v>
      </c>
      <c r="AT6348" s="6"/>
    </row>
    <row r="6349" spans="1:46" x14ac:dyDescent="0.25">
      <c r="A6349" t="s">
        <v>46</v>
      </c>
      <c r="B6349" t="s">
        <v>47</v>
      </c>
      <c r="C6349" t="str">
        <f t="shared" si="422"/>
        <v>08001941084400110D--------</v>
      </c>
      <c r="D6349">
        <v>8620</v>
      </c>
      <c r="F6349" s="6" t="s">
        <v>5393</v>
      </c>
      <c r="G6349" t="s">
        <v>52</v>
      </c>
      <c r="H6349" t="s">
        <v>244</v>
      </c>
      <c r="I6349">
        <v>110</v>
      </c>
      <c r="J6349" t="s">
        <v>68</v>
      </c>
      <c r="K6349" t="s">
        <v>10324</v>
      </c>
      <c r="L6349" t="s">
        <v>51</v>
      </c>
      <c r="M6349" t="s">
        <v>50</v>
      </c>
      <c r="N6349" t="s">
        <v>51</v>
      </c>
      <c r="O6349" s="7" t="str">
        <f t="shared" si="423"/>
        <v>Carrer RAFAEL CASANOVA, 110</v>
      </c>
      <c r="Q6349">
        <f t="shared" si="424"/>
        <v>0</v>
      </c>
      <c r="W6349" s="8"/>
      <c r="Z6349" s="7" t="b">
        <f t="shared" si="425"/>
        <v>0</v>
      </c>
      <c r="AN6349">
        <v>0</v>
      </c>
      <c r="AR6349" s="6" t="s">
        <v>10393</v>
      </c>
      <c r="AT6349" s="6"/>
    </row>
    <row r="6350" spans="1:46" x14ac:dyDescent="0.25">
      <c r="A6350" t="s">
        <v>46</v>
      </c>
      <c r="B6350" t="s">
        <v>47</v>
      </c>
      <c r="C6350" t="str">
        <f t="shared" si="422"/>
        <v>08001941084400111---------</v>
      </c>
      <c r="D6350">
        <v>8620</v>
      </c>
      <c r="F6350" s="6" t="s">
        <v>5394</v>
      </c>
      <c r="G6350" t="s">
        <v>52</v>
      </c>
      <c r="H6350" t="s">
        <v>244</v>
      </c>
      <c r="I6350">
        <v>111</v>
      </c>
      <c r="J6350" t="s">
        <v>50</v>
      </c>
      <c r="K6350" t="s">
        <v>10324</v>
      </c>
      <c r="L6350" t="s">
        <v>51</v>
      </c>
      <c r="M6350" t="s">
        <v>50</v>
      </c>
      <c r="N6350" t="s">
        <v>51</v>
      </c>
      <c r="O6350" s="7" t="str">
        <f t="shared" si="423"/>
        <v>Carrer RAFAEL CASANOVA, 111</v>
      </c>
      <c r="Q6350">
        <f t="shared" si="424"/>
        <v>0</v>
      </c>
      <c r="W6350" s="8"/>
      <c r="Z6350" s="7" t="b">
        <f t="shared" si="425"/>
        <v>0</v>
      </c>
      <c r="AN6350">
        <v>0</v>
      </c>
      <c r="AR6350" s="6" t="s">
        <v>10393</v>
      </c>
      <c r="AT6350" s="6"/>
    </row>
    <row r="6351" spans="1:46" x14ac:dyDescent="0.25">
      <c r="A6351" t="s">
        <v>46</v>
      </c>
      <c r="B6351" t="s">
        <v>47</v>
      </c>
      <c r="C6351" t="str">
        <f t="shared" si="422"/>
        <v>08001941084400112---------</v>
      </c>
      <c r="D6351">
        <v>8620</v>
      </c>
      <c r="F6351" s="6" t="s">
        <v>5395</v>
      </c>
      <c r="G6351" t="s">
        <v>52</v>
      </c>
      <c r="H6351" t="s">
        <v>244</v>
      </c>
      <c r="I6351">
        <v>112</v>
      </c>
      <c r="J6351" t="s">
        <v>50</v>
      </c>
      <c r="K6351" t="s">
        <v>10324</v>
      </c>
      <c r="L6351" t="s">
        <v>51</v>
      </c>
      <c r="M6351" t="s">
        <v>50</v>
      </c>
      <c r="N6351" t="s">
        <v>51</v>
      </c>
      <c r="O6351" s="7" t="str">
        <f t="shared" si="423"/>
        <v>Carrer RAFAEL CASANOVA, 112</v>
      </c>
      <c r="Q6351">
        <f t="shared" si="424"/>
        <v>0</v>
      </c>
      <c r="W6351" s="8"/>
      <c r="Z6351" s="7" t="b">
        <f t="shared" si="425"/>
        <v>0</v>
      </c>
      <c r="AN6351">
        <v>0</v>
      </c>
      <c r="AR6351" s="6" t="s">
        <v>10393</v>
      </c>
      <c r="AT6351" s="6"/>
    </row>
    <row r="6352" spans="1:46" x14ac:dyDescent="0.25">
      <c r="A6352" t="s">
        <v>46</v>
      </c>
      <c r="B6352" t="s">
        <v>47</v>
      </c>
      <c r="C6352" t="str">
        <f t="shared" si="422"/>
        <v>08001941084400112---------</v>
      </c>
      <c r="D6352">
        <v>8620</v>
      </c>
      <c r="F6352" s="6" t="s">
        <v>5395</v>
      </c>
      <c r="G6352" t="s">
        <v>52</v>
      </c>
      <c r="H6352" t="s">
        <v>244</v>
      </c>
      <c r="I6352">
        <v>112</v>
      </c>
      <c r="J6352" t="s">
        <v>50</v>
      </c>
      <c r="K6352" t="s">
        <v>10324</v>
      </c>
      <c r="L6352" t="s">
        <v>51</v>
      </c>
      <c r="M6352" t="s">
        <v>50</v>
      </c>
      <c r="N6352" t="s">
        <v>51</v>
      </c>
      <c r="O6352" s="7" t="str">
        <f t="shared" si="423"/>
        <v>Carrer RAFAEL CASANOVA, 112</v>
      </c>
      <c r="Q6352">
        <f t="shared" si="424"/>
        <v>0</v>
      </c>
      <c r="W6352" s="8"/>
      <c r="Z6352" s="7" t="b">
        <f t="shared" si="425"/>
        <v>0</v>
      </c>
      <c r="AN6352">
        <v>0</v>
      </c>
      <c r="AR6352" s="6" t="s">
        <v>10393</v>
      </c>
      <c r="AT6352" s="6"/>
    </row>
    <row r="6353" spans="1:46" x14ac:dyDescent="0.25">
      <c r="A6353" t="s">
        <v>46</v>
      </c>
      <c r="B6353" t="s">
        <v>47</v>
      </c>
      <c r="C6353" t="str">
        <f t="shared" si="422"/>
        <v>08001941084400114---------</v>
      </c>
      <c r="D6353">
        <v>8620</v>
      </c>
      <c r="F6353" s="6" t="s">
        <v>5396</v>
      </c>
      <c r="G6353" t="s">
        <v>52</v>
      </c>
      <c r="H6353" t="s">
        <v>244</v>
      </c>
      <c r="I6353">
        <v>114</v>
      </c>
      <c r="J6353" t="s">
        <v>50</v>
      </c>
      <c r="K6353" t="s">
        <v>10324</v>
      </c>
      <c r="L6353" t="s">
        <v>51</v>
      </c>
      <c r="M6353" t="s">
        <v>50</v>
      </c>
      <c r="N6353" t="s">
        <v>51</v>
      </c>
      <c r="O6353" s="7" t="str">
        <f t="shared" si="423"/>
        <v>Carrer RAFAEL CASANOVA, 114</v>
      </c>
      <c r="Q6353">
        <f t="shared" si="424"/>
        <v>0</v>
      </c>
      <c r="W6353" s="8"/>
      <c r="Z6353" s="7" t="b">
        <f t="shared" si="425"/>
        <v>0</v>
      </c>
      <c r="AN6353">
        <v>0</v>
      </c>
      <c r="AR6353" s="6" t="s">
        <v>10393</v>
      </c>
      <c r="AT6353" s="6"/>
    </row>
    <row r="6354" spans="1:46" x14ac:dyDescent="0.25">
      <c r="A6354" t="s">
        <v>46</v>
      </c>
      <c r="B6354" t="s">
        <v>47</v>
      </c>
      <c r="C6354" t="str">
        <f t="shared" si="422"/>
        <v>08001941084400115---------</v>
      </c>
      <c r="D6354">
        <v>8620</v>
      </c>
      <c r="F6354" s="6" t="s">
        <v>5397</v>
      </c>
      <c r="G6354" t="s">
        <v>52</v>
      </c>
      <c r="H6354" t="s">
        <v>244</v>
      </c>
      <c r="I6354">
        <v>115</v>
      </c>
      <c r="J6354" t="s">
        <v>50</v>
      </c>
      <c r="K6354" t="s">
        <v>10324</v>
      </c>
      <c r="L6354" t="s">
        <v>51</v>
      </c>
      <c r="M6354" t="s">
        <v>50</v>
      </c>
      <c r="N6354" t="s">
        <v>51</v>
      </c>
      <c r="O6354" s="7" t="str">
        <f t="shared" si="423"/>
        <v>Carrer RAFAEL CASANOVA, 115</v>
      </c>
      <c r="Q6354">
        <f t="shared" si="424"/>
        <v>0</v>
      </c>
      <c r="W6354" s="8"/>
      <c r="Z6354" s="7" t="b">
        <f t="shared" si="425"/>
        <v>0</v>
      </c>
      <c r="AN6354">
        <v>0</v>
      </c>
      <c r="AR6354" s="6" t="s">
        <v>10393</v>
      </c>
      <c r="AT6354" s="6"/>
    </row>
    <row r="6355" spans="1:46" x14ac:dyDescent="0.25">
      <c r="A6355" t="s">
        <v>46</v>
      </c>
      <c r="B6355" t="s">
        <v>47</v>
      </c>
      <c r="C6355" t="str">
        <f t="shared" si="422"/>
        <v>08001941084400117---------</v>
      </c>
      <c r="D6355">
        <v>8620</v>
      </c>
      <c r="F6355" s="6" t="s">
        <v>5398</v>
      </c>
      <c r="G6355" t="s">
        <v>52</v>
      </c>
      <c r="H6355" t="s">
        <v>244</v>
      </c>
      <c r="I6355">
        <v>117</v>
      </c>
      <c r="J6355" t="s">
        <v>50</v>
      </c>
      <c r="K6355" t="s">
        <v>10324</v>
      </c>
      <c r="L6355" t="s">
        <v>51</v>
      </c>
      <c r="M6355" t="s">
        <v>50</v>
      </c>
      <c r="N6355" t="s">
        <v>51</v>
      </c>
      <c r="O6355" s="7" t="str">
        <f t="shared" si="423"/>
        <v>Carrer RAFAEL CASANOVA, 117</v>
      </c>
      <c r="Q6355">
        <f t="shared" si="424"/>
        <v>0</v>
      </c>
      <c r="W6355" s="8"/>
      <c r="Z6355" s="7" t="b">
        <f t="shared" si="425"/>
        <v>0</v>
      </c>
      <c r="AN6355">
        <v>0</v>
      </c>
      <c r="AR6355" s="6" t="s">
        <v>10393</v>
      </c>
      <c r="AT6355" s="6"/>
    </row>
    <row r="6356" spans="1:46" x14ac:dyDescent="0.25">
      <c r="A6356" t="s">
        <v>46</v>
      </c>
      <c r="B6356" t="s">
        <v>47</v>
      </c>
      <c r="C6356" t="str">
        <f t="shared" si="422"/>
        <v>08001941084400117----1----</v>
      </c>
      <c r="D6356">
        <v>8620</v>
      </c>
      <c r="F6356" s="6" t="s">
        <v>5398</v>
      </c>
      <c r="G6356" t="s">
        <v>52</v>
      </c>
      <c r="H6356" t="s">
        <v>244</v>
      </c>
      <c r="I6356">
        <v>117</v>
      </c>
      <c r="J6356" t="s">
        <v>50</v>
      </c>
      <c r="K6356" t="s">
        <v>10324</v>
      </c>
      <c r="L6356" t="s">
        <v>69</v>
      </c>
      <c r="M6356" t="s">
        <v>50</v>
      </c>
      <c r="N6356" t="s">
        <v>51</v>
      </c>
      <c r="O6356" s="7" t="str">
        <f t="shared" si="423"/>
        <v>Carrer RAFAEL CASANOVA, 117</v>
      </c>
      <c r="Q6356">
        <f t="shared" si="424"/>
        <v>0</v>
      </c>
      <c r="W6356" s="8"/>
      <c r="Z6356" s="7" t="b">
        <f t="shared" si="425"/>
        <v>0</v>
      </c>
      <c r="AN6356">
        <v>0</v>
      </c>
      <c r="AR6356" s="6" t="s">
        <v>10393</v>
      </c>
      <c r="AT6356" s="6"/>
    </row>
    <row r="6357" spans="1:46" x14ac:dyDescent="0.25">
      <c r="A6357" t="s">
        <v>46</v>
      </c>
      <c r="B6357" t="s">
        <v>47</v>
      </c>
      <c r="C6357" t="str">
        <f t="shared" si="422"/>
        <v>08001941084400117----2----</v>
      </c>
      <c r="D6357">
        <v>8620</v>
      </c>
      <c r="F6357" s="6" t="s">
        <v>5398</v>
      </c>
      <c r="G6357" t="s">
        <v>52</v>
      </c>
      <c r="H6357" t="s">
        <v>244</v>
      </c>
      <c r="I6357">
        <v>117</v>
      </c>
      <c r="J6357" t="s">
        <v>50</v>
      </c>
      <c r="K6357" t="s">
        <v>10324</v>
      </c>
      <c r="L6357" t="s">
        <v>70</v>
      </c>
      <c r="M6357" t="s">
        <v>50</v>
      </c>
      <c r="N6357" t="s">
        <v>51</v>
      </c>
      <c r="O6357" s="7" t="str">
        <f t="shared" si="423"/>
        <v>Carrer RAFAEL CASANOVA, 117</v>
      </c>
      <c r="Q6357">
        <f t="shared" si="424"/>
        <v>0</v>
      </c>
      <c r="W6357" s="8"/>
      <c r="Z6357" s="7" t="b">
        <f t="shared" si="425"/>
        <v>0</v>
      </c>
      <c r="AN6357">
        <v>0</v>
      </c>
      <c r="AR6357" s="6" t="s">
        <v>10393</v>
      </c>
      <c r="AT6357" s="6"/>
    </row>
    <row r="6358" spans="1:46" x14ac:dyDescent="0.25">
      <c r="A6358" t="s">
        <v>46</v>
      </c>
      <c r="B6358" t="s">
        <v>47</v>
      </c>
      <c r="C6358" t="str">
        <f t="shared" si="422"/>
        <v>08001941084400118---------</v>
      </c>
      <c r="D6358">
        <v>8620</v>
      </c>
      <c r="F6358" s="6" t="s">
        <v>5399</v>
      </c>
      <c r="G6358" t="s">
        <v>52</v>
      </c>
      <c r="H6358" t="s">
        <v>244</v>
      </c>
      <c r="I6358">
        <v>118</v>
      </c>
      <c r="J6358" t="s">
        <v>50</v>
      </c>
      <c r="K6358" t="s">
        <v>10324</v>
      </c>
      <c r="L6358" t="s">
        <v>51</v>
      </c>
      <c r="M6358" t="s">
        <v>50</v>
      </c>
      <c r="N6358" t="s">
        <v>51</v>
      </c>
      <c r="O6358" s="7" t="str">
        <f t="shared" si="423"/>
        <v>Carrer RAFAEL CASANOVA, 118</v>
      </c>
      <c r="Q6358">
        <f t="shared" si="424"/>
        <v>0</v>
      </c>
      <c r="W6358" s="8"/>
      <c r="Z6358" s="7" t="b">
        <f t="shared" si="425"/>
        <v>0</v>
      </c>
      <c r="AN6358">
        <v>0</v>
      </c>
      <c r="AR6358" s="6" t="s">
        <v>10393</v>
      </c>
      <c r="AT6358" s="6"/>
    </row>
    <row r="6359" spans="1:46" x14ac:dyDescent="0.25">
      <c r="A6359" t="s">
        <v>46</v>
      </c>
      <c r="B6359" t="s">
        <v>47</v>
      </c>
      <c r="C6359" t="str">
        <f t="shared" si="422"/>
        <v>08001941084400119---------</v>
      </c>
      <c r="D6359">
        <v>8620</v>
      </c>
      <c r="F6359" s="6" t="s">
        <v>5400</v>
      </c>
      <c r="G6359" t="s">
        <v>52</v>
      </c>
      <c r="H6359" t="s">
        <v>244</v>
      </c>
      <c r="I6359">
        <v>119</v>
      </c>
      <c r="J6359" t="s">
        <v>50</v>
      </c>
      <c r="K6359" t="s">
        <v>10324</v>
      </c>
      <c r="L6359" t="s">
        <v>51</v>
      </c>
      <c r="M6359" t="s">
        <v>50</v>
      </c>
      <c r="N6359" t="s">
        <v>51</v>
      </c>
      <c r="O6359" s="7" t="str">
        <f t="shared" si="423"/>
        <v>Carrer RAFAEL CASANOVA, 119</v>
      </c>
      <c r="Q6359">
        <f t="shared" si="424"/>
        <v>0</v>
      </c>
      <c r="W6359" s="8"/>
      <c r="Z6359" s="7" t="b">
        <f t="shared" si="425"/>
        <v>0</v>
      </c>
      <c r="AN6359">
        <v>0</v>
      </c>
      <c r="AR6359" s="6" t="s">
        <v>10393</v>
      </c>
      <c r="AT6359" s="6"/>
    </row>
    <row r="6360" spans="1:46" x14ac:dyDescent="0.25">
      <c r="A6360" t="s">
        <v>46</v>
      </c>
      <c r="B6360" t="s">
        <v>47</v>
      </c>
      <c r="C6360" t="str">
        <f t="shared" si="422"/>
        <v>08001941084400119---------</v>
      </c>
      <c r="D6360">
        <v>8620</v>
      </c>
      <c r="F6360" s="6" t="s">
        <v>5400</v>
      </c>
      <c r="G6360" t="s">
        <v>52</v>
      </c>
      <c r="H6360" t="s">
        <v>244</v>
      </c>
      <c r="I6360">
        <v>119</v>
      </c>
      <c r="J6360" t="s">
        <v>50</v>
      </c>
      <c r="K6360" t="s">
        <v>10324</v>
      </c>
      <c r="L6360" t="s">
        <v>51</v>
      </c>
      <c r="M6360" t="s">
        <v>50</v>
      </c>
      <c r="N6360" t="s">
        <v>51</v>
      </c>
      <c r="O6360" s="7" t="str">
        <f t="shared" si="423"/>
        <v>Carrer RAFAEL CASANOVA, 119</v>
      </c>
      <c r="Q6360">
        <f t="shared" si="424"/>
        <v>0</v>
      </c>
      <c r="W6360" s="8"/>
      <c r="Z6360" s="7" t="b">
        <f t="shared" si="425"/>
        <v>0</v>
      </c>
      <c r="AN6360">
        <v>0</v>
      </c>
      <c r="AR6360" s="6" t="s">
        <v>10393</v>
      </c>
      <c r="AT6360" s="6"/>
    </row>
    <row r="6361" spans="1:46" x14ac:dyDescent="0.25">
      <c r="A6361" t="s">
        <v>46</v>
      </c>
      <c r="B6361" t="s">
        <v>47</v>
      </c>
      <c r="C6361" t="str">
        <f t="shared" si="422"/>
        <v>08001941084400120---------</v>
      </c>
      <c r="D6361">
        <v>8620</v>
      </c>
      <c r="F6361" s="6" t="s">
        <v>5401</v>
      </c>
      <c r="G6361" t="s">
        <v>52</v>
      </c>
      <c r="H6361" t="s">
        <v>244</v>
      </c>
      <c r="I6361">
        <v>120</v>
      </c>
      <c r="J6361" t="s">
        <v>50</v>
      </c>
      <c r="K6361" t="s">
        <v>10324</v>
      </c>
      <c r="L6361" t="s">
        <v>51</v>
      </c>
      <c r="M6361" t="s">
        <v>50</v>
      </c>
      <c r="N6361" t="s">
        <v>51</v>
      </c>
      <c r="O6361" s="7" t="str">
        <f t="shared" si="423"/>
        <v>Carrer RAFAEL CASANOVA, 120</v>
      </c>
      <c r="Q6361">
        <f t="shared" si="424"/>
        <v>0</v>
      </c>
      <c r="W6361" s="8"/>
      <c r="Z6361" s="7" t="b">
        <f t="shared" si="425"/>
        <v>0</v>
      </c>
      <c r="AN6361">
        <v>0</v>
      </c>
      <c r="AR6361" s="6" t="s">
        <v>10393</v>
      </c>
      <c r="AT6361" s="6"/>
    </row>
    <row r="6362" spans="1:46" x14ac:dyDescent="0.25">
      <c r="A6362" t="s">
        <v>46</v>
      </c>
      <c r="B6362" t="s">
        <v>47</v>
      </c>
      <c r="C6362" t="str">
        <f t="shared" si="422"/>
        <v>08001941084400121---------</v>
      </c>
      <c r="D6362">
        <v>8620</v>
      </c>
      <c r="F6362" s="6" t="s">
        <v>5402</v>
      </c>
      <c r="G6362" t="s">
        <v>52</v>
      </c>
      <c r="H6362" t="s">
        <v>244</v>
      </c>
      <c r="I6362">
        <v>121</v>
      </c>
      <c r="J6362" t="s">
        <v>50</v>
      </c>
      <c r="K6362" t="s">
        <v>10324</v>
      </c>
      <c r="L6362" t="s">
        <v>51</v>
      </c>
      <c r="M6362" t="s">
        <v>50</v>
      </c>
      <c r="N6362" t="s">
        <v>51</v>
      </c>
      <c r="O6362" s="7" t="str">
        <f t="shared" si="423"/>
        <v>Carrer RAFAEL CASANOVA, 121</v>
      </c>
      <c r="Q6362">
        <f t="shared" si="424"/>
        <v>0</v>
      </c>
      <c r="W6362" s="8"/>
      <c r="Z6362" s="7" t="b">
        <f t="shared" si="425"/>
        <v>0</v>
      </c>
      <c r="AN6362">
        <v>0</v>
      </c>
      <c r="AR6362" s="6" t="s">
        <v>10393</v>
      </c>
      <c r="AT6362" s="6"/>
    </row>
    <row r="6363" spans="1:46" x14ac:dyDescent="0.25">
      <c r="A6363" t="s">
        <v>46</v>
      </c>
      <c r="B6363" t="s">
        <v>47</v>
      </c>
      <c r="C6363" t="str">
        <f t="shared" si="422"/>
        <v>08001941084400122---------</v>
      </c>
      <c r="D6363">
        <v>8620</v>
      </c>
      <c r="F6363" s="6" t="s">
        <v>5403</v>
      </c>
      <c r="G6363" t="s">
        <v>52</v>
      </c>
      <c r="H6363" t="s">
        <v>244</v>
      </c>
      <c r="I6363">
        <v>122</v>
      </c>
      <c r="J6363" t="s">
        <v>50</v>
      </c>
      <c r="K6363" t="s">
        <v>10324</v>
      </c>
      <c r="L6363" t="s">
        <v>51</v>
      </c>
      <c r="M6363" t="s">
        <v>50</v>
      </c>
      <c r="N6363" t="s">
        <v>51</v>
      </c>
      <c r="O6363" s="7" t="str">
        <f t="shared" si="423"/>
        <v>Carrer RAFAEL CASANOVA, 122</v>
      </c>
      <c r="Q6363">
        <f t="shared" si="424"/>
        <v>0</v>
      </c>
      <c r="W6363" s="8"/>
      <c r="Z6363" s="7" t="b">
        <f t="shared" si="425"/>
        <v>0</v>
      </c>
      <c r="AN6363">
        <v>0</v>
      </c>
      <c r="AR6363" s="6" t="s">
        <v>10393</v>
      </c>
      <c r="AT6363" s="6"/>
    </row>
    <row r="6364" spans="1:46" x14ac:dyDescent="0.25">
      <c r="A6364" t="s">
        <v>46</v>
      </c>
      <c r="B6364" t="s">
        <v>47</v>
      </c>
      <c r="C6364" t="str">
        <f t="shared" si="422"/>
        <v>08001941084400123---------</v>
      </c>
      <c r="D6364">
        <v>8620</v>
      </c>
      <c r="F6364" s="6" t="s">
        <v>5404</v>
      </c>
      <c r="G6364" t="s">
        <v>52</v>
      </c>
      <c r="H6364" t="s">
        <v>244</v>
      </c>
      <c r="I6364">
        <v>123</v>
      </c>
      <c r="J6364" t="s">
        <v>50</v>
      </c>
      <c r="K6364" t="s">
        <v>10324</v>
      </c>
      <c r="L6364" t="s">
        <v>51</v>
      </c>
      <c r="M6364" t="s">
        <v>50</v>
      </c>
      <c r="N6364" t="s">
        <v>51</v>
      </c>
      <c r="O6364" s="7" t="str">
        <f t="shared" si="423"/>
        <v>Carrer RAFAEL CASANOVA, 123</v>
      </c>
      <c r="Q6364">
        <f t="shared" si="424"/>
        <v>0</v>
      </c>
      <c r="W6364" s="8"/>
      <c r="Z6364" s="7" t="b">
        <f t="shared" si="425"/>
        <v>0</v>
      </c>
      <c r="AN6364">
        <v>0</v>
      </c>
      <c r="AR6364" s="6" t="s">
        <v>10393</v>
      </c>
      <c r="AT6364" s="6"/>
    </row>
    <row r="6365" spans="1:46" x14ac:dyDescent="0.25">
      <c r="A6365" t="s">
        <v>46</v>
      </c>
      <c r="B6365" t="s">
        <v>47</v>
      </c>
      <c r="C6365" t="str">
        <f t="shared" si="422"/>
        <v>08001941084400125---------</v>
      </c>
      <c r="D6365">
        <v>8620</v>
      </c>
      <c r="F6365" s="6" t="s">
        <v>5405</v>
      </c>
      <c r="G6365" t="s">
        <v>52</v>
      </c>
      <c r="H6365" t="s">
        <v>244</v>
      </c>
      <c r="I6365">
        <v>125</v>
      </c>
      <c r="J6365" t="s">
        <v>50</v>
      </c>
      <c r="K6365" t="s">
        <v>10324</v>
      </c>
      <c r="L6365" t="s">
        <v>51</v>
      </c>
      <c r="M6365" t="s">
        <v>50</v>
      </c>
      <c r="N6365" t="s">
        <v>51</v>
      </c>
      <c r="O6365" s="7" t="str">
        <f t="shared" si="423"/>
        <v>Carrer RAFAEL CASANOVA, 125</v>
      </c>
      <c r="Q6365">
        <f t="shared" si="424"/>
        <v>0</v>
      </c>
      <c r="W6365" s="8"/>
      <c r="Z6365" s="7" t="b">
        <f t="shared" si="425"/>
        <v>0</v>
      </c>
      <c r="AN6365">
        <v>0</v>
      </c>
      <c r="AR6365" s="6" t="s">
        <v>10393</v>
      </c>
      <c r="AT6365" s="6"/>
    </row>
    <row r="6366" spans="1:46" x14ac:dyDescent="0.25">
      <c r="A6366" t="s">
        <v>46</v>
      </c>
      <c r="B6366" t="s">
        <v>47</v>
      </c>
      <c r="C6366" t="str">
        <f t="shared" si="422"/>
        <v>08001941084400127---------</v>
      </c>
      <c r="D6366">
        <v>8620</v>
      </c>
      <c r="F6366" s="6" t="s">
        <v>5406</v>
      </c>
      <c r="G6366" t="s">
        <v>52</v>
      </c>
      <c r="H6366" t="s">
        <v>244</v>
      </c>
      <c r="I6366">
        <v>127</v>
      </c>
      <c r="J6366" t="s">
        <v>50</v>
      </c>
      <c r="K6366" t="s">
        <v>10324</v>
      </c>
      <c r="L6366" t="s">
        <v>51</v>
      </c>
      <c r="M6366" t="s">
        <v>50</v>
      </c>
      <c r="N6366" t="s">
        <v>51</v>
      </c>
      <c r="O6366" s="7" t="str">
        <f t="shared" si="423"/>
        <v>Carrer RAFAEL CASANOVA, 127</v>
      </c>
      <c r="Q6366">
        <f t="shared" si="424"/>
        <v>0</v>
      </c>
      <c r="W6366" s="8"/>
      <c r="Z6366" s="7" t="b">
        <f t="shared" si="425"/>
        <v>0</v>
      </c>
      <c r="AN6366">
        <v>0</v>
      </c>
      <c r="AR6366" s="6" t="s">
        <v>10393</v>
      </c>
      <c r="AT6366" s="6"/>
    </row>
    <row r="6367" spans="1:46" x14ac:dyDescent="0.25">
      <c r="A6367" t="s">
        <v>46</v>
      </c>
      <c r="B6367" t="s">
        <v>47</v>
      </c>
      <c r="C6367" t="str">
        <f t="shared" si="422"/>
        <v>08001941084400129---------</v>
      </c>
      <c r="D6367">
        <v>8620</v>
      </c>
      <c r="F6367" s="6" t="s">
        <v>5407</v>
      </c>
      <c r="G6367" t="s">
        <v>52</v>
      </c>
      <c r="H6367" t="s">
        <v>244</v>
      </c>
      <c r="I6367">
        <v>129</v>
      </c>
      <c r="J6367" t="s">
        <v>50</v>
      </c>
      <c r="K6367" t="s">
        <v>10324</v>
      </c>
      <c r="L6367" t="s">
        <v>51</v>
      </c>
      <c r="M6367" t="s">
        <v>50</v>
      </c>
      <c r="N6367" t="s">
        <v>51</v>
      </c>
      <c r="O6367" s="7" t="str">
        <f t="shared" si="423"/>
        <v>Carrer RAFAEL CASANOVA, 129</v>
      </c>
      <c r="Q6367">
        <f t="shared" si="424"/>
        <v>0</v>
      </c>
      <c r="W6367" s="8"/>
      <c r="Z6367" s="7" t="b">
        <f t="shared" si="425"/>
        <v>0</v>
      </c>
      <c r="AN6367">
        <v>0</v>
      </c>
      <c r="AR6367" s="6" t="s">
        <v>10393</v>
      </c>
      <c r="AT6367" s="6"/>
    </row>
    <row r="6368" spans="1:46" x14ac:dyDescent="0.25">
      <c r="A6368" t="s">
        <v>46</v>
      </c>
      <c r="B6368" t="s">
        <v>47</v>
      </c>
      <c r="C6368" t="str">
        <f t="shared" si="422"/>
        <v>08001941084400130---------</v>
      </c>
      <c r="D6368">
        <v>8620</v>
      </c>
      <c r="F6368" s="6" t="s">
        <v>5408</v>
      </c>
      <c r="G6368" t="s">
        <v>52</v>
      </c>
      <c r="H6368" t="s">
        <v>244</v>
      </c>
      <c r="I6368">
        <v>130</v>
      </c>
      <c r="J6368" t="s">
        <v>50</v>
      </c>
      <c r="K6368" t="s">
        <v>10324</v>
      </c>
      <c r="L6368" t="s">
        <v>51</v>
      </c>
      <c r="M6368" t="s">
        <v>50</v>
      </c>
      <c r="N6368" t="s">
        <v>51</v>
      </c>
      <c r="O6368" s="7" t="str">
        <f t="shared" si="423"/>
        <v>Carrer RAFAEL CASANOVA, 130</v>
      </c>
      <c r="Q6368">
        <f t="shared" si="424"/>
        <v>0</v>
      </c>
      <c r="W6368" s="8"/>
      <c r="Z6368" s="7" t="b">
        <f t="shared" si="425"/>
        <v>0</v>
      </c>
      <c r="AN6368">
        <v>0</v>
      </c>
      <c r="AR6368" s="6" t="s">
        <v>10393</v>
      </c>
      <c r="AT6368" s="6"/>
    </row>
    <row r="6369" spans="1:46" x14ac:dyDescent="0.25">
      <c r="A6369" t="s">
        <v>46</v>
      </c>
      <c r="B6369" t="s">
        <v>47</v>
      </c>
      <c r="C6369" t="str">
        <f t="shared" si="422"/>
        <v>08001941084400131---------</v>
      </c>
      <c r="D6369">
        <v>8620</v>
      </c>
      <c r="F6369" s="6" t="s">
        <v>5409</v>
      </c>
      <c r="G6369" t="s">
        <v>52</v>
      </c>
      <c r="H6369" t="s">
        <v>244</v>
      </c>
      <c r="I6369">
        <v>131</v>
      </c>
      <c r="J6369" t="s">
        <v>50</v>
      </c>
      <c r="K6369" t="s">
        <v>10324</v>
      </c>
      <c r="L6369" t="s">
        <v>51</v>
      </c>
      <c r="M6369" t="s">
        <v>50</v>
      </c>
      <c r="N6369" t="s">
        <v>51</v>
      </c>
      <c r="O6369" s="7" t="str">
        <f t="shared" si="423"/>
        <v>Carrer RAFAEL CASANOVA, 131</v>
      </c>
      <c r="Q6369">
        <f t="shared" si="424"/>
        <v>0</v>
      </c>
      <c r="W6369" s="8"/>
      <c r="Z6369" s="7" t="b">
        <f t="shared" si="425"/>
        <v>0</v>
      </c>
      <c r="AN6369">
        <v>0</v>
      </c>
      <c r="AR6369" s="6" t="s">
        <v>10393</v>
      </c>
      <c r="AT6369" s="6"/>
    </row>
    <row r="6370" spans="1:46" x14ac:dyDescent="0.25">
      <c r="A6370" t="s">
        <v>46</v>
      </c>
      <c r="B6370" t="s">
        <v>47</v>
      </c>
      <c r="C6370" t="str">
        <f t="shared" si="422"/>
        <v>08001941084400131-2--1----</v>
      </c>
      <c r="D6370">
        <v>8620</v>
      </c>
      <c r="F6370" s="6" t="s">
        <v>5409</v>
      </c>
      <c r="G6370" t="s">
        <v>52</v>
      </c>
      <c r="H6370" t="s">
        <v>244</v>
      </c>
      <c r="I6370">
        <v>131</v>
      </c>
      <c r="J6370" t="s">
        <v>50</v>
      </c>
      <c r="K6370" t="s">
        <v>10328</v>
      </c>
      <c r="L6370" t="s">
        <v>69</v>
      </c>
      <c r="M6370" t="s">
        <v>50</v>
      </c>
      <c r="N6370" t="s">
        <v>51</v>
      </c>
      <c r="O6370" s="7" t="str">
        <f t="shared" si="423"/>
        <v>Carrer RAFAEL CASANOVA, 131</v>
      </c>
      <c r="Q6370">
        <f t="shared" si="424"/>
        <v>0</v>
      </c>
      <c r="W6370" s="8"/>
      <c r="Z6370" s="7" t="b">
        <f t="shared" si="425"/>
        <v>0</v>
      </c>
      <c r="AN6370">
        <v>0</v>
      </c>
      <c r="AR6370" s="6" t="s">
        <v>10393</v>
      </c>
      <c r="AT6370" s="6"/>
    </row>
    <row r="6371" spans="1:46" x14ac:dyDescent="0.25">
      <c r="A6371" t="s">
        <v>46</v>
      </c>
      <c r="B6371" t="s">
        <v>47</v>
      </c>
      <c r="C6371" t="str">
        <f t="shared" si="422"/>
        <v>08001941084400132---------</v>
      </c>
      <c r="D6371">
        <v>8620</v>
      </c>
      <c r="F6371" s="6" t="s">
        <v>5410</v>
      </c>
      <c r="G6371" t="s">
        <v>52</v>
      </c>
      <c r="H6371" t="s">
        <v>244</v>
      </c>
      <c r="I6371">
        <v>132</v>
      </c>
      <c r="J6371" t="s">
        <v>50</v>
      </c>
      <c r="K6371" t="s">
        <v>10324</v>
      </c>
      <c r="L6371" t="s">
        <v>51</v>
      </c>
      <c r="M6371" t="s">
        <v>50</v>
      </c>
      <c r="N6371" t="s">
        <v>51</v>
      </c>
      <c r="O6371" s="7" t="str">
        <f t="shared" si="423"/>
        <v>Carrer RAFAEL CASANOVA, 132</v>
      </c>
      <c r="Q6371">
        <f t="shared" si="424"/>
        <v>0</v>
      </c>
      <c r="W6371" s="8"/>
      <c r="Z6371" s="7" t="b">
        <f t="shared" si="425"/>
        <v>0</v>
      </c>
      <c r="AN6371">
        <v>0</v>
      </c>
      <c r="AR6371" s="6" t="s">
        <v>10393</v>
      </c>
      <c r="AT6371" s="6"/>
    </row>
    <row r="6372" spans="1:46" x14ac:dyDescent="0.25">
      <c r="A6372" t="s">
        <v>46</v>
      </c>
      <c r="B6372" t="s">
        <v>47</v>
      </c>
      <c r="C6372" t="str">
        <f t="shared" si="422"/>
        <v>08001941084400135---------</v>
      </c>
      <c r="D6372">
        <v>8620</v>
      </c>
      <c r="F6372" s="6" t="s">
        <v>5411</v>
      </c>
      <c r="G6372" t="s">
        <v>52</v>
      </c>
      <c r="H6372" t="s">
        <v>244</v>
      </c>
      <c r="I6372">
        <v>135</v>
      </c>
      <c r="J6372" t="s">
        <v>50</v>
      </c>
      <c r="K6372" t="s">
        <v>10324</v>
      </c>
      <c r="L6372" t="s">
        <v>51</v>
      </c>
      <c r="M6372" t="s">
        <v>50</v>
      </c>
      <c r="N6372" t="s">
        <v>51</v>
      </c>
      <c r="O6372" s="7" t="str">
        <f t="shared" si="423"/>
        <v>Carrer RAFAEL CASANOVA, 135</v>
      </c>
      <c r="Q6372">
        <f t="shared" si="424"/>
        <v>0</v>
      </c>
      <c r="W6372" s="8"/>
      <c r="Z6372" s="7" t="b">
        <f t="shared" si="425"/>
        <v>0</v>
      </c>
      <c r="AN6372">
        <v>0</v>
      </c>
      <c r="AR6372" s="6" t="s">
        <v>10393</v>
      </c>
      <c r="AT6372" s="6"/>
    </row>
    <row r="6373" spans="1:46" x14ac:dyDescent="0.25">
      <c r="A6373" t="s">
        <v>46</v>
      </c>
      <c r="B6373" t="s">
        <v>47</v>
      </c>
      <c r="C6373" t="str">
        <f t="shared" si="422"/>
        <v>08001941084400135-21------</v>
      </c>
      <c r="D6373">
        <v>8620</v>
      </c>
      <c r="F6373" s="6" t="s">
        <v>5411</v>
      </c>
      <c r="G6373" t="s">
        <v>52</v>
      </c>
      <c r="H6373" t="s">
        <v>244</v>
      </c>
      <c r="I6373">
        <v>135</v>
      </c>
      <c r="J6373" t="s">
        <v>50</v>
      </c>
      <c r="K6373" t="s">
        <v>10368</v>
      </c>
      <c r="L6373" t="s">
        <v>51</v>
      </c>
      <c r="M6373" t="s">
        <v>50</v>
      </c>
      <c r="N6373" t="s">
        <v>51</v>
      </c>
      <c r="O6373" s="7" t="str">
        <f t="shared" si="423"/>
        <v>Carrer RAFAEL CASANOVA, 135</v>
      </c>
      <c r="Q6373">
        <f t="shared" si="424"/>
        <v>0</v>
      </c>
      <c r="W6373" s="8"/>
      <c r="Z6373" s="7" t="b">
        <f t="shared" si="425"/>
        <v>0</v>
      </c>
      <c r="AN6373">
        <v>0</v>
      </c>
      <c r="AR6373" s="6" t="s">
        <v>10393</v>
      </c>
      <c r="AT6373" s="6"/>
    </row>
    <row r="6374" spans="1:46" x14ac:dyDescent="0.25">
      <c r="A6374" t="s">
        <v>46</v>
      </c>
      <c r="B6374" t="s">
        <v>47</v>
      </c>
      <c r="C6374" t="str">
        <f t="shared" si="422"/>
        <v>08001941084400136---------</v>
      </c>
      <c r="D6374">
        <v>8620</v>
      </c>
      <c r="F6374" s="6" t="s">
        <v>5412</v>
      </c>
      <c r="G6374" t="s">
        <v>52</v>
      </c>
      <c r="H6374" t="s">
        <v>244</v>
      </c>
      <c r="I6374">
        <v>136</v>
      </c>
      <c r="J6374" t="s">
        <v>50</v>
      </c>
      <c r="K6374" t="s">
        <v>10324</v>
      </c>
      <c r="L6374" t="s">
        <v>51</v>
      </c>
      <c r="M6374" t="s">
        <v>50</v>
      </c>
      <c r="N6374" t="s">
        <v>51</v>
      </c>
      <c r="O6374" s="7" t="str">
        <f t="shared" si="423"/>
        <v>Carrer RAFAEL CASANOVA, 136</v>
      </c>
      <c r="Q6374">
        <f t="shared" si="424"/>
        <v>0</v>
      </c>
      <c r="W6374" s="8"/>
      <c r="Z6374" s="7" t="b">
        <f t="shared" si="425"/>
        <v>0</v>
      </c>
      <c r="AN6374">
        <v>0</v>
      </c>
      <c r="AR6374" s="6" t="s">
        <v>10393</v>
      </c>
      <c r="AT6374" s="6"/>
    </row>
    <row r="6375" spans="1:46" x14ac:dyDescent="0.25">
      <c r="A6375" t="s">
        <v>46</v>
      </c>
      <c r="B6375" t="s">
        <v>47</v>
      </c>
      <c r="C6375" t="str">
        <f t="shared" si="422"/>
        <v>08001941084400136-------1-</v>
      </c>
      <c r="D6375">
        <v>8620</v>
      </c>
      <c r="F6375" s="6" t="s">
        <v>5412</v>
      </c>
      <c r="G6375" t="s">
        <v>52</v>
      </c>
      <c r="H6375" t="s">
        <v>244</v>
      </c>
      <c r="I6375">
        <v>136</v>
      </c>
      <c r="J6375" t="s">
        <v>50</v>
      </c>
      <c r="K6375" t="s">
        <v>10324</v>
      </c>
      <c r="L6375" t="s">
        <v>51</v>
      </c>
      <c r="M6375" t="s">
        <v>50</v>
      </c>
      <c r="N6375" t="s">
        <v>69</v>
      </c>
      <c r="O6375" s="7" t="str">
        <f t="shared" si="423"/>
        <v>Carrer RAFAEL CASANOVA, 136</v>
      </c>
      <c r="Q6375">
        <f t="shared" si="424"/>
        <v>0</v>
      </c>
      <c r="W6375" s="8"/>
      <c r="Z6375" s="7" t="b">
        <f t="shared" si="425"/>
        <v>0</v>
      </c>
      <c r="AN6375">
        <v>0</v>
      </c>
      <c r="AR6375" s="6" t="s">
        <v>10393</v>
      </c>
      <c r="AT6375" s="6"/>
    </row>
    <row r="6376" spans="1:46" x14ac:dyDescent="0.25">
      <c r="A6376" t="s">
        <v>46</v>
      </c>
      <c r="B6376" t="s">
        <v>47</v>
      </c>
      <c r="C6376" t="str">
        <f t="shared" si="422"/>
        <v>08001941084400136----1----</v>
      </c>
      <c r="D6376">
        <v>8620</v>
      </c>
      <c r="F6376" s="6" t="s">
        <v>5412</v>
      </c>
      <c r="G6376" t="s">
        <v>52</v>
      </c>
      <c r="H6376" t="s">
        <v>244</v>
      </c>
      <c r="I6376">
        <v>136</v>
      </c>
      <c r="J6376" t="s">
        <v>50</v>
      </c>
      <c r="K6376" t="s">
        <v>10324</v>
      </c>
      <c r="L6376" t="s">
        <v>69</v>
      </c>
      <c r="M6376" t="s">
        <v>50</v>
      </c>
      <c r="N6376" t="s">
        <v>51</v>
      </c>
      <c r="O6376" s="7" t="str">
        <f t="shared" si="423"/>
        <v>Carrer RAFAEL CASANOVA, 136</v>
      </c>
      <c r="Q6376">
        <f t="shared" si="424"/>
        <v>0</v>
      </c>
      <c r="W6376" s="8"/>
      <c r="Z6376" s="7" t="b">
        <f t="shared" si="425"/>
        <v>0</v>
      </c>
      <c r="AN6376">
        <v>0</v>
      </c>
      <c r="AR6376" s="6" t="s">
        <v>10393</v>
      </c>
      <c r="AT6376" s="6"/>
    </row>
    <row r="6377" spans="1:46" x14ac:dyDescent="0.25">
      <c r="A6377" t="s">
        <v>46</v>
      </c>
      <c r="B6377" t="s">
        <v>47</v>
      </c>
      <c r="C6377" t="str">
        <f t="shared" si="422"/>
        <v>08001941084400136----1--X-</v>
      </c>
      <c r="D6377">
        <v>8620</v>
      </c>
      <c r="F6377" s="6" t="s">
        <v>5412</v>
      </c>
      <c r="G6377" t="s">
        <v>52</v>
      </c>
      <c r="H6377" t="s">
        <v>244</v>
      </c>
      <c r="I6377">
        <v>136</v>
      </c>
      <c r="J6377" t="s">
        <v>50</v>
      </c>
      <c r="K6377" t="s">
        <v>10324</v>
      </c>
      <c r="L6377" t="s">
        <v>69</v>
      </c>
      <c r="M6377" t="s">
        <v>50</v>
      </c>
      <c r="N6377" t="s">
        <v>62</v>
      </c>
      <c r="O6377" s="7" t="str">
        <f t="shared" si="423"/>
        <v>Carrer RAFAEL CASANOVA, 136</v>
      </c>
      <c r="Q6377">
        <f t="shared" si="424"/>
        <v>0</v>
      </c>
      <c r="W6377" s="8"/>
      <c r="Z6377" s="7" t="b">
        <f t="shared" si="425"/>
        <v>0</v>
      </c>
      <c r="AN6377">
        <v>0</v>
      </c>
      <c r="AR6377" s="6" t="s">
        <v>10393</v>
      </c>
      <c r="AT6377" s="6"/>
    </row>
    <row r="6378" spans="1:46" x14ac:dyDescent="0.25">
      <c r="A6378" t="s">
        <v>46</v>
      </c>
      <c r="B6378" t="s">
        <v>47</v>
      </c>
      <c r="C6378" t="str">
        <f t="shared" si="422"/>
        <v>08001941084400136----2----</v>
      </c>
      <c r="D6378">
        <v>8620</v>
      </c>
      <c r="F6378" s="6" t="s">
        <v>5412</v>
      </c>
      <c r="G6378" t="s">
        <v>52</v>
      </c>
      <c r="H6378" t="s">
        <v>244</v>
      </c>
      <c r="I6378">
        <v>136</v>
      </c>
      <c r="J6378" t="s">
        <v>50</v>
      </c>
      <c r="K6378" t="s">
        <v>10324</v>
      </c>
      <c r="L6378" t="s">
        <v>70</v>
      </c>
      <c r="M6378" t="s">
        <v>50</v>
      </c>
      <c r="N6378" t="s">
        <v>51</v>
      </c>
      <c r="O6378" s="7" t="str">
        <f t="shared" si="423"/>
        <v>Carrer RAFAEL CASANOVA, 136</v>
      </c>
      <c r="Q6378">
        <f t="shared" si="424"/>
        <v>0</v>
      </c>
      <c r="W6378" s="8"/>
      <c r="Z6378" s="7" t="b">
        <f t="shared" si="425"/>
        <v>0</v>
      </c>
      <c r="AN6378">
        <v>0</v>
      </c>
      <c r="AR6378" s="6" t="s">
        <v>10393</v>
      </c>
      <c r="AT6378" s="6"/>
    </row>
    <row r="6379" spans="1:46" x14ac:dyDescent="0.25">
      <c r="A6379" t="s">
        <v>46</v>
      </c>
      <c r="B6379" t="s">
        <v>47</v>
      </c>
      <c r="C6379" t="str">
        <f t="shared" si="422"/>
        <v>08001941084400136----3----</v>
      </c>
      <c r="D6379">
        <v>8620</v>
      </c>
      <c r="F6379" s="6" t="s">
        <v>5412</v>
      </c>
      <c r="G6379" t="s">
        <v>52</v>
      </c>
      <c r="H6379" t="s">
        <v>244</v>
      </c>
      <c r="I6379">
        <v>136</v>
      </c>
      <c r="J6379" t="s">
        <v>50</v>
      </c>
      <c r="K6379" t="s">
        <v>10324</v>
      </c>
      <c r="L6379" t="s">
        <v>90</v>
      </c>
      <c r="M6379" t="s">
        <v>50</v>
      </c>
      <c r="N6379" t="s">
        <v>51</v>
      </c>
      <c r="O6379" s="7" t="str">
        <f t="shared" si="423"/>
        <v>Carrer RAFAEL CASANOVA, 136</v>
      </c>
      <c r="Q6379">
        <f t="shared" si="424"/>
        <v>0</v>
      </c>
      <c r="W6379" s="8"/>
      <c r="Z6379" s="7" t="b">
        <f t="shared" si="425"/>
        <v>0</v>
      </c>
      <c r="AN6379">
        <v>0</v>
      </c>
      <c r="AR6379" s="6" t="s">
        <v>10393</v>
      </c>
      <c r="AT6379" s="6"/>
    </row>
    <row r="6380" spans="1:46" x14ac:dyDescent="0.25">
      <c r="A6380" t="s">
        <v>46</v>
      </c>
      <c r="B6380" t="s">
        <v>47</v>
      </c>
      <c r="C6380" t="str">
        <f t="shared" si="422"/>
        <v>08001941084400136----4----</v>
      </c>
      <c r="D6380">
        <v>8620</v>
      </c>
      <c r="F6380" s="6" t="s">
        <v>5412</v>
      </c>
      <c r="G6380" t="s">
        <v>52</v>
      </c>
      <c r="H6380" t="s">
        <v>244</v>
      </c>
      <c r="I6380">
        <v>136</v>
      </c>
      <c r="J6380" t="s">
        <v>50</v>
      </c>
      <c r="K6380" t="s">
        <v>10324</v>
      </c>
      <c r="L6380" t="s">
        <v>79</v>
      </c>
      <c r="M6380" t="s">
        <v>50</v>
      </c>
      <c r="N6380" t="s">
        <v>51</v>
      </c>
      <c r="O6380" s="7" t="str">
        <f t="shared" si="423"/>
        <v>Carrer RAFAEL CASANOVA, 136</v>
      </c>
      <c r="Q6380">
        <f t="shared" si="424"/>
        <v>0</v>
      </c>
      <c r="W6380" s="8"/>
      <c r="Z6380" s="7" t="b">
        <f t="shared" si="425"/>
        <v>0</v>
      </c>
      <c r="AN6380">
        <v>0</v>
      </c>
      <c r="AR6380" s="6" t="s">
        <v>10393</v>
      </c>
      <c r="AT6380" s="6"/>
    </row>
    <row r="6381" spans="1:46" x14ac:dyDescent="0.25">
      <c r="A6381" t="s">
        <v>46</v>
      </c>
      <c r="B6381" t="s">
        <v>47</v>
      </c>
      <c r="C6381" t="str">
        <f t="shared" si="422"/>
        <v>08001941084400136----5----</v>
      </c>
      <c r="D6381">
        <v>8620</v>
      </c>
      <c r="F6381" s="6" t="s">
        <v>5412</v>
      </c>
      <c r="G6381" t="s">
        <v>52</v>
      </c>
      <c r="H6381" t="s">
        <v>244</v>
      </c>
      <c r="I6381">
        <v>136</v>
      </c>
      <c r="J6381" t="s">
        <v>50</v>
      </c>
      <c r="K6381" t="s">
        <v>10324</v>
      </c>
      <c r="L6381" t="s">
        <v>88</v>
      </c>
      <c r="M6381" t="s">
        <v>50</v>
      </c>
      <c r="N6381" t="s">
        <v>51</v>
      </c>
      <c r="O6381" s="7" t="str">
        <f t="shared" si="423"/>
        <v>Carrer RAFAEL CASANOVA, 136</v>
      </c>
      <c r="Q6381">
        <f t="shared" si="424"/>
        <v>0</v>
      </c>
      <c r="W6381" s="8"/>
      <c r="Z6381" s="7" t="b">
        <f t="shared" si="425"/>
        <v>0</v>
      </c>
      <c r="AN6381">
        <v>0</v>
      </c>
      <c r="AR6381" s="6" t="s">
        <v>10393</v>
      </c>
      <c r="AT6381" s="6"/>
    </row>
    <row r="6382" spans="1:46" x14ac:dyDescent="0.25">
      <c r="A6382" t="s">
        <v>46</v>
      </c>
      <c r="B6382" t="s">
        <v>47</v>
      </c>
      <c r="C6382" t="str">
        <f t="shared" si="422"/>
        <v>08001941084400136----1----</v>
      </c>
      <c r="D6382">
        <v>8620</v>
      </c>
      <c r="F6382" s="6" t="s">
        <v>5412</v>
      </c>
      <c r="G6382" t="s">
        <v>52</v>
      </c>
      <c r="H6382" t="s">
        <v>244</v>
      </c>
      <c r="I6382">
        <v>136</v>
      </c>
      <c r="J6382" t="s">
        <v>50</v>
      </c>
      <c r="K6382" t="s">
        <v>10324</v>
      </c>
      <c r="L6382" t="s">
        <v>69</v>
      </c>
      <c r="M6382" t="s">
        <v>50</v>
      </c>
      <c r="N6382" t="s">
        <v>51</v>
      </c>
      <c r="O6382" s="7" t="str">
        <f t="shared" si="423"/>
        <v>Carrer RAFAEL CASANOVA, 136</v>
      </c>
      <c r="Q6382">
        <f t="shared" si="424"/>
        <v>0</v>
      </c>
      <c r="W6382" s="8"/>
      <c r="Z6382" s="7" t="b">
        <f t="shared" si="425"/>
        <v>0</v>
      </c>
      <c r="AN6382">
        <v>0</v>
      </c>
      <c r="AR6382" s="6" t="s">
        <v>10393</v>
      </c>
      <c r="AT6382" s="6"/>
    </row>
    <row r="6383" spans="1:46" x14ac:dyDescent="0.25">
      <c r="A6383" t="s">
        <v>46</v>
      </c>
      <c r="B6383" t="s">
        <v>47</v>
      </c>
      <c r="C6383" t="str">
        <f t="shared" si="422"/>
        <v>08001941084400136----2----</v>
      </c>
      <c r="D6383">
        <v>8620</v>
      </c>
      <c r="F6383" s="6" t="s">
        <v>5412</v>
      </c>
      <c r="G6383" t="s">
        <v>52</v>
      </c>
      <c r="H6383" t="s">
        <v>244</v>
      </c>
      <c r="I6383">
        <v>136</v>
      </c>
      <c r="J6383" t="s">
        <v>50</v>
      </c>
      <c r="K6383" t="s">
        <v>10324</v>
      </c>
      <c r="L6383" t="s">
        <v>70</v>
      </c>
      <c r="M6383" t="s">
        <v>50</v>
      </c>
      <c r="N6383" t="s">
        <v>51</v>
      </c>
      <c r="O6383" s="7" t="str">
        <f t="shared" si="423"/>
        <v>Carrer RAFAEL CASANOVA, 136</v>
      </c>
      <c r="Q6383">
        <f t="shared" si="424"/>
        <v>0</v>
      </c>
      <c r="W6383" s="8"/>
      <c r="Z6383" s="7" t="b">
        <f t="shared" si="425"/>
        <v>0</v>
      </c>
      <c r="AN6383">
        <v>0</v>
      </c>
      <c r="AR6383" s="6" t="s">
        <v>10393</v>
      </c>
      <c r="AT6383" s="6"/>
    </row>
    <row r="6384" spans="1:46" x14ac:dyDescent="0.25">
      <c r="A6384" t="s">
        <v>46</v>
      </c>
      <c r="B6384" t="s">
        <v>47</v>
      </c>
      <c r="C6384" t="str">
        <f t="shared" si="422"/>
        <v>08001941084400136----2--4-</v>
      </c>
      <c r="D6384">
        <v>8620</v>
      </c>
      <c r="F6384" s="6" t="s">
        <v>5412</v>
      </c>
      <c r="G6384" t="s">
        <v>52</v>
      </c>
      <c r="H6384" t="s">
        <v>244</v>
      </c>
      <c r="I6384">
        <v>136</v>
      </c>
      <c r="J6384" t="s">
        <v>50</v>
      </c>
      <c r="K6384" t="s">
        <v>10324</v>
      </c>
      <c r="L6384" t="s">
        <v>70</v>
      </c>
      <c r="M6384" t="s">
        <v>50</v>
      </c>
      <c r="N6384" t="s">
        <v>79</v>
      </c>
      <c r="O6384" s="7" t="str">
        <f t="shared" si="423"/>
        <v>Carrer RAFAEL CASANOVA, 136</v>
      </c>
      <c r="Q6384">
        <f t="shared" si="424"/>
        <v>0</v>
      </c>
      <c r="W6384" s="8"/>
      <c r="Z6384" s="7" t="b">
        <f t="shared" si="425"/>
        <v>0</v>
      </c>
      <c r="AN6384">
        <v>0</v>
      </c>
      <c r="AR6384" s="6" t="s">
        <v>10393</v>
      </c>
      <c r="AT6384" s="6"/>
    </row>
    <row r="6385" spans="1:46" x14ac:dyDescent="0.25">
      <c r="A6385" t="s">
        <v>46</v>
      </c>
      <c r="B6385" t="s">
        <v>47</v>
      </c>
      <c r="C6385" t="str">
        <f t="shared" si="422"/>
        <v>08001941084400136----3----</v>
      </c>
      <c r="D6385">
        <v>8620</v>
      </c>
      <c r="F6385" s="6" t="s">
        <v>5412</v>
      </c>
      <c r="G6385" t="s">
        <v>52</v>
      </c>
      <c r="H6385" t="s">
        <v>244</v>
      </c>
      <c r="I6385">
        <v>136</v>
      </c>
      <c r="J6385" t="s">
        <v>50</v>
      </c>
      <c r="K6385" t="s">
        <v>10324</v>
      </c>
      <c r="L6385" t="s">
        <v>90</v>
      </c>
      <c r="M6385" t="s">
        <v>50</v>
      </c>
      <c r="N6385" t="s">
        <v>51</v>
      </c>
      <c r="O6385" s="7" t="str">
        <f t="shared" si="423"/>
        <v>Carrer RAFAEL CASANOVA, 136</v>
      </c>
      <c r="Q6385">
        <f t="shared" si="424"/>
        <v>0</v>
      </c>
      <c r="W6385" s="8"/>
      <c r="Z6385" s="7" t="b">
        <f t="shared" si="425"/>
        <v>0</v>
      </c>
      <c r="AN6385">
        <v>0</v>
      </c>
      <c r="AR6385" s="6" t="s">
        <v>10393</v>
      </c>
      <c r="AT6385" s="6"/>
    </row>
    <row r="6386" spans="1:46" x14ac:dyDescent="0.25">
      <c r="A6386" t="s">
        <v>46</v>
      </c>
      <c r="B6386" t="s">
        <v>47</v>
      </c>
      <c r="C6386" t="str">
        <f t="shared" si="422"/>
        <v>08001941084400136----4----</v>
      </c>
      <c r="D6386">
        <v>8620</v>
      </c>
      <c r="F6386" s="6" t="s">
        <v>5412</v>
      </c>
      <c r="G6386" t="s">
        <v>52</v>
      </c>
      <c r="H6386" t="s">
        <v>244</v>
      </c>
      <c r="I6386">
        <v>136</v>
      </c>
      <c r="J6386" t="s">
        <v>50</v>
      </c>
      <c r="K6386" t="s">
        <v>10324</v>
      </c>
      <c r="L6386" t="s">
        <v>79</v>
      </c>
      <c r="M6386" t="s">
        <v>50</v>
      </c>
      <c r="N6386" t="s">
        <v>51</v>
      </c>
      <c r="O6386" s="7" t="str">
        <f t="shared" si="423"/>
        <v>Carrer RAFAEL CASANOVA, 136</v>
      </c>
      <c r="Q6386">
        <f t="shared" si="424"/>
        <v>0</v>
      </c>
      <c r="W6386" s="8"/>
      <c r="Z6386" s="7" t="b">
        <f t="shared" si="425"/>
        <v>0</v>
      </c>
      <c r="AN6386">
        <v>0</v>
      </c>
      <c r="AR6386" s="6" t="s">
        <v>10393</v>
      </c>
      <c r="AT6386" s="6"/>
    </row>
    <row r="6387" spans="1:46" x14ac:dyDescent="0.25">
      <c r="A6387" t="s">
        <v>46</v>
      </c>
      <c r="B6387" t="s">
        <v>47</v>
      </c>
      <c r="C6387" t="str">
        <f t="shared" si="422"/>
        <v>08001941084400136----5----</v>
      </c>
      <c r="D6387">
        <v>8620</v>
      </c>
      <c r="F6387" s="6" t="s">
        <v>5412</v>
      </c>
      <c r="G6387" t="s">
        <v>52</v>
      </c>
      <c r="H6387" t="s">
        <v>244</v>
      </c>
      <c r="I6387">
        <v>136</v>
      </c>
      <c r="J6387" t="s">
        <v>50</v>
      </c>
      <c r="K6387" t="s">
        <v>10324</v>
      </c>
      <c r="L6387" t="s">
        <v>88</v>
      </c>
      <c r="M6387" t="s">
        <v>50</v>
      </c>
      <c r="N6387" t="s">
        <v>51</v>
      </c>
      <c r="O6387" s="7" t="str">
        <f t="shared" si="423"/>
        <v>Carrer RAFAEL CASANOVA, 136</v>
      </c>
      <c r="Q6387">
        <f t="shared" si="424"/>
        <v>0</v>
      </c>
      <c r="W6387" s="8"/>
      <c r="Z6387" s="7" t="b">
        <f t="shared" si="425"/>
        <v>0</v>
      </c>
      <c r="AN6387">
        <v>0</v>
      </c>
      <c r="AR6387" s="6" t="s">
        <v>10393</v>
      </c>
      <c r="AT6387" s="6"/>
    </row>
    <row r="6388" spans="1:46" x14ac:dyDescent="0.25">
      <c r="A6388" t="s">
        <v>46</v>
      </c>
      <c r="B6388" t="s">
        <v>47</v>
      </c>
      <c r="C6388" t="str">
        <f t="shared" si="422"/>
        <v>08001941084400136---------</v>
      </c>
      <c r="D6388">
        <v>8620</v>
      </c>
      <c r="F6388" s="6" t="s">
        <v>5412</v>
      </c>
      <c r="G6388" t="s">
        <v>52</v>
      </c>
      <c r="H6388" t="s">
        <v>244</v>
      </c>
      <c r="I6388">
        <v>136</v>
      </c>
      <c r="J6388" t="s">
        <v>50</v>
      </c>
      <c r="K6388" t="s">
        <v>10324</v>
      </c>
      <c r="L6388" t="s">
        <v>51</v>
      </c>
      <c r="M6388" t="s">
        <v>50</v>
      </c>
      <c r="N6388" t="s">
        <v>51</v>
      </c>
      <c r="O6388" s="7" t="str">
        <f t="shared" si="423"/>
        <v>Carrer RAFAEL CASANOVA, 136</v>
      </c>
      <c r="Q6388">
        <f t="shared" si="424"/>
        <v>0</v>
      </c>
      <c r="W6388" s="8"/>
      <c r="Z6388" s="7" t="b">
        <f t="shared" si="425"/>
        <v>0</v>
      </c>
      <c r="AN6388">
        <v>0</v>
      </c>
      <c r="AR6388" s="6" t="s">
        <v>10393</v>
      </c>
      <c r="AT6388" s="6"/>
    </row>
    <row r="6389" spans="1:46" x14ac:dyDescent="0.25">
      <c r="A6389" t="s">
        <v>46</v>
      </c>
      <c r="B6389" t="s">
        <v>47</v>
      </c>
      <c r="C6389" t="str">
        <f t="shared" si="422"/>
        <v>08001941084400136---------</v>
      </c>
      <c r="D6389">
        <v>8620</v>
      </c>
      <c r="F6389" s="6" t="s">
        <v>5412</v>
      </c>
      <c r="G6389" t="s">
        <v>52</v>
      </c>
      <c r="H6389" t="s">
        <v>244</v>
      </c>
      <c r="I6389">
        <v>136</v>
      </c>
      <c r="J6389" t="s">
        <v>50</v>
      </c>
      <c r="K6389" t="s">
        <v>10324</v>
      </c>
      <c r="L6389" t="s">
        <v>51</v>
      </c>
      <c r="M6389" t="s">
        <v>50</v>
      </c>
      <c r="N6389" t="s">
        <v>51</v>
      </c>
      <c r="O6389" s="7" t="str">
        <f t="shared" si="423"/>
        <v>Carrer RAFAEL CASANOVA, 136</v>
      </c>
      <c r="Q6389">
        <f t="shared" si="424"/>
        <v>0</v>
      </c>
      <c r="W6389" s="8"/>
      <c r="Z6389" s="7" t="b">
        <f t="shared" si="425"/>
        <v>0</v>
      </c>
      <c r="AN6389">
        <v>0</v>
      </c>
      <c r="AR6389" s="6" t="s">
        <v>10393</v>
      </c>
      <c r="AT6389" s="6"/>
    </row>
    <row r="6390" spans="1:46" x14ac:dyDescent="0.25">
      <c r="A6390" t="s">
        <v>46</v>
      </c>
      <c r="B6390" t="s">
        <v>47</v>
      </c>
      <c r="C6390" t="str">
        <f t="shared" si="422"/>
        <v>08001941084400136-1-------</v>
      </c>
      <c r="D6390">
        <v>8620</v>
      </c>
      <c r="F6390" s="6" t="s">
        <v>5412</v>
      </c>
      <c r="G6390" t="s">
        <v>52</v>
      </c>
      <c r="H6390" t="s">
        <v>244</v>
      </c>
      <c r="I6390">
        <v>136</v>
      </c>
      <c r="J6390" t="s">
        <v>50</v>
      </c>
      <c r="K6390" t="s">
        <v>10327</v>
      </c>
      <c r="L6390" t="s">
        <v>51</v>
      </c>
      <c r="M6390" t="s">
        <v>50</v>
      </c>
      <c r="N6390" t="s">
        <v>51</v>
      </c>
      <c r="O6390" s="7" t="str">
        <f t="shared" si="423"/>
        <v>Carrer RAFAEL CASANOVA, 136</v>
      </c>
      <c r="Q6390">
        <f t="shared" si="424"/>
        <v>0</v>
      </c>
      <c r="W6390" s="8"/>
      <c r="Z6390" s="7" t="b">
        <f t="shared" si="425"/>
        <v>0</v>
      </c>
      <c r="AN6390">
        <v>0</v>
      </c>
      <c r="AR6390" s="6" t="s">
        <v>10393</v>
      </c>
      <c r="AT6390" s="6"/>
    </row>
    <row r="6391" spans="1:46" x14ac:dyDescent="0.25">
      <c r="A6391" t="s">
        <v>46</v>
      </c>
      <c r="B6391" t="s">
        <v>47</v>
      </c>
      <c r="C6391" t="str">
        <f t="shared" si="422"/>
        <v>08001941084400136-2-------</v>
      </c>
      <c r="D6391">
        <v>8620</v>
      </c>
      <c r="F6391" s="6" t="s">
        <v>5412</v>
      </c>
      <c r="G6391" t="s">
        <v>52</v>
      </c>
      <c r="H6391" t="s">
        <v>244</v>
      </c>
      <c r="I6391">
        <v>136</v>
      </c>
      <c r="J6391" t="s">
        <v>50</v>
      </c>
      <c r="K6391" t="s">
        <v>10328</v>
      </c>
      <c r="L6391" t="s">
        <v>51</v>
      </c>
      <c r="M6391" t="s">
        <v>50</v>
      </c>
      <c r="N6391" t="s">
        <v>51</v>
      </c>
      <c r="O6391" s="7" t="str">
        <f t="shared" si="423"/>
        <v>Carrer RAFAEL CASANOVA, 136</v>
      </c>
      <c r="Q6391">
        <f t="shared" si="424"/>
        <v>0</v>
      </c>
      <c r="W6391" s="8"/>
      <c r="Z6391" s="7" t="b">
        <f t="shared" si="425"/>
        <v>0</v>
      </c>
      <c r="AN6391">
        <v>0</v>
      </c>
      <c r="AR6391" s="6" t="s">
        <v>10393</v>
      </c>
      <c r="AT6391" s="6"/>
    </row>
    <row r="6392" spans="1:46" x14ac:dyDescent="0.25">
      <c r="A6392" t="s">
        <v>46</v>
      </c>
      <c r="B6392" t="s">
        <v>47</v>
      </c>
      <c r="C6392" t="str">
        <f t="shared" si="422"/>
        <v>08001941084400136-2-----V-</v>
      </c>
      <c r="D6392">
        <v>8620</v>
      </c>
      <c r="F6392" s="6" t="s">
        <v>5412</v>
      </c>
      <c r="G6392" t="s">
        <v>52</v>
      </c>
      <c r="H6392" t="s">
        <v>244</v>
      </c>
      <c r="I6392">
        <v>136</v>
      </c>
      <c r="J6392" t="s">
        <v>50</v>
      </c>
      <c r="K6392" t="s">
        <v>10328</v>
      </c>
      <c r="L6392" t="s">
        <v>51</v>
      </c>
      <c r="M6392" t="s">
        <v>50</v>
      </c>
      <c r="N6392" t="s">
        <v>67</v>
      </c>
      <c r="O6392" s="7" t="str">
        <f t="shared" si="423"/>
        <v>Carrer RAFAEL CASANOVA, 136</v>
      </c>
      <c r="Q6392">
        <f t="shared" si="424"/>
        <v>0</v>
      </c>
      <c r="W6392" s="8"/>
      <c r="Z6392" s="7" t="b">
        <f t="shared" si="425"/>
        <v>0</v>
      </c>
      <c r="AN6392">
        <v>0</v>
      </c>
      <c r="AR6392" s="6" t="s">
        <v>10393</v>
      </c>
      <c r="AT6392" s="6"/>
    </row>
    <row r="6393" spans="1:46" x14ac:dyDescent="0.25">
      <c r="A6393" t="s">
        <v>46</v>
      </c>
      <c r="B6393" t="s">
        <v>47</v>
      </c>
      <c r="C6393" t="str">
        <f t="shared" si="422"/>
        <v>08001941084400136-3-------</v>
      </c>
      <c r="D6393">
        <v>8620</v>
      </c>
      <c r="F6393" s="6" t="s">
        <v>5412</v>
      </c>
      <c r="G6393" t="s">
        <v>52</v>
      </c>
      <c r="H6393" t="s">
        <v>244</v>
      </c>
      <c r="I6393">
        <v>136</v>
      </c>
      <c r="J6393" t="s">
        <v>50</v>
      </c>
      <c r="K6393" t="s">
        <v>10334</v>
      </c>
      <c r="L6393" t="s">
        <v>51</v>
      </c>
      <c r="M6393" t="s">
        <v>50</v>
      </c>
      <c r="N6393" t="s">
        <v>51</v>
      </c>
      <c r="O6393" s="7" t="str">
        <f t="shared" si="423"/>
        <v>Carrer RAFAEL CASANOVA, 136</v>
      </c>
      <c r="Q6393">
        <f t="shared" si="424"/>
        <v>0</v>
      </c>
      <c r="W6393" s="8"/>
      <c r="Z6393" s="7" t="b">
        <f t="shared" si="425"/>
        <v>0</v>
      </c>
      <c r="AN6393">
        <v>0</v>
      </c>
      <c r="AR6393" s="6" t="s">
        <v>10393</v>
      </c>
      <c r="AT6393" s="6"/>
    </row>
    <row r="6394" spans="1:46" x14ac:dyDescent="0.25">
      <c r="A6394" t="s">
        <v>46</v>
      </c>
      <c r="B6394" t="s">
        <v>47</v>
      </c>
      <c r="C6394" t="str">
        <f t="shared" si="422"/>
        <v>08001941084400136-3--3----</v>
      </c>
      <c r="D6394">
        <v>8620</v>
      </c>
      <c r="F6394" s="6" t="s">
        <v>5412</v>
      </c>
      <c r="G6394" t="s">
        <v>52</v>
      </c>
      <c r="H6394" t="s">
        <v>244</v>
      </c>
      <c r="I6394">
        <v>136</v>
      </c>
      <c r="J6394" t="s">
        <v>50</v>
      </c>
      <c r="K6394" t="s">
        <v>10334</v>
      </c>
      <c r="L6394" t="s">
        <v>90</v>
      </c>
      <c r="M6394" t="s">
        <v>50</v>
      </c>
      <c r="N6394" t="s">
        <v>51</v>
      </c>
      <c r="O6394" s="7" t="str">
        <f t="shared" si="423"/>
        <v>Carrer RAFAEL CASANOVA, 136</v>
      </c>
      <c r="Q6394">
        <f t="shared" si="424"/>
        <v>0</v>
      </c>
      <c r="W6394" s="8"/>
      <c r="Z6394" s="7" t="b">
        <f t="shared" si="425"/>
        <v>0</v>
      </c>
      <c r="AN6394">
        <v>0</v>
      </c>
      <c r="AR6394" s="6" t="s">
        <v>10393</v>
      </c>
      <c r="AT6394" s="6"/>
    </row>
    <row r="6395" spans="1:46" x14ac:dyDescent="0.25">
      <c r="A6395" t="s">
        <v>46</v>
      </c>
      <c r="B6395" t="s">
        <v>47</v>
      </c>
      <c r="C6395" t="str">
        <f t="shared" si="422"/>
        <v>08001941084400136-3--3-1--</v>
      </c>
      <c r="D6395">
        <v>8620</v>
      </c>
      <c r="F6395" s="6" t="s">
        <v>5412</v>
      </c>
      <c r="G6395" t="s">
        <v>52</v>
      </c>
      <c r="H6395" t="s">
        <v>244</v>
      </c>
      <c r="I6395">
        <v>136</v>
      </c>
      <c r="J6395" t="s">
        <v>50</v>
      </c>
      <c r="K6395" t="s">
        <v>10334</v>
      </c>
      <c r="L6395" t="s">
        <v>90</v>
      </c>
      <c r="M6395">
        <v>1</v>
      </c>
      <c r="N6395" t="s">
        <v>51</v>
      </c>
      <c r="O6395" s="7" t="str">
        <f t="shared" si="423"/>
        <v>Carrer RAFAEL CASANOVA, 136</v>
      </c>
      <c r="Q6395">
        <f t="shared" si="424"/>
        <v>0</v>
      </c>
      <c r="W6395" s="8"/>
      <c r="Z6395" s="7" t="b">
        <f t="shared" si="425"/>
        <v>0</v>
      </c>
      <c r="AN6395">
        <v>0</v>
      </c>
      <c r="AR6395" s="6" t="s">
        <v>10393</v>
      </c>
      <c r="AT6395" s="6"/>
    </row>
    <row r="6396" spans="1:46" x14ac:dyDescent="0.25">
      <c r="A6396" t="s">
        <v>46</v>
      </c>
      <c r="B6396" t="s">
        <v>47</v>
      </c>
      <c r="C6396" t="str">
        <f t="shared" si="422"/>
        <v>08001941084400136-4-------</v>
      </c>
      <c r="D6396">
        <v>8620</v>
      </c>
      <c r="F6396" s="6" t="s">
        <v>5412</v>
      </c>
      <c r="G6396" t="s">
        <v>52</v>
      </c>
      <c r="H6396" t="s">
        <v>244</v>
      </c>
      <c r="I6396">
        <v>136</v>
      </c>
      <c r="J6396" t="s">
        <v>50</v>
      </c>
      <c r="K6396" t="s">
        <v>10330</v>
      </c>
      <c r="L6396" t="s">
        <v>51</v>
      </c>
      <c r="M6396" t="s">
        <v>50</v>
      </c>
      <c r="N6396" t="s">
        <v>51</v>
      </c>
      <c r="O6396" s="7" t="str">
        <f t="shared" si="423"/>
        <v>Carrer RAFAEL CASANOVA, 136</v>
      </c>
      <c r="Q6396">
        <f t="shared" si="424"/>
        <v>0</v>
      </c>
      <c r="W6396" s="8"/>
      <c r="Z6396" s="7" t="b">
        <f t="shared" si="425"/>
        <v>0</v>
      </c>
      <c r="AN6396">
        <v>0</v>
      </c>
      <c r="AR6396" s="6" t="s">
        <v>10393</v>
      </c>
      <c r="AT6396" s="6"/>
    </row>
    <row r="6397" spans="1:46" x14ac:dyDescent="0.25">
      <c r="A6397" t="s">
        <v>46</v>
      </c>
      <c r="B6397" t="s">
        <v>47</v>
      </c>
      <c r="C6397" t="str">
        <f t="shared" ref="C6397:C6460" si="426">CONCATENATE(F6397,J6397,K6397,L6397,M6397,N6397)</f>
        <v>08001941084400136-4--1----</v>
      </c>
      <c r="D6397">
        <v>8620</v>
      </c>
      <c r="F6397" s="6" t="s">
        <v>5412</v>
      </c>
      <c r="G6397" t="s">
        <v>52</v>
      </c>
      <c r="H6397" t="s">
        <v>244</v>
      </c>
      <c r="I6397">
        <v>136</v>
      </c>
      <c r="J6397" t="s">
        <v>50</v>
      </c>
      <c r="K6397" t="s">
        <v>10330</v>
      </c>
      <c r="L6397" t="s">
        <v>69</v>
      </c>
      <c r="M6397" t="s">
        <v>50</v>
      </c>
      <c r="N6397" t="s">
        <v>51</v>
      </c>
      <c r="O6397" s="7" t="str">
        <f t="shared" ref="O6397:O6460" si="427">CONCATENATE(G6397," ",H6397,", ",I6397)</f>
        <v>Carrer RAFAEL CASANOVA, 136</v>
      </c>
      <c r="Q6397">
        <f t="shared" ref="Q6397:Q6460" si="428">R6397+S6397</f>
        <v>0</v>
      </c>
      <c r="W6397" s="8"/>
      <c r="Z6397" s="7" t="b">
        <f t="shared" ref="Z6397:Z6460" si="429">IF(T6397="ABANDONADO","NO SERVICIABLE",IF(T6397="ALTAS POR AEREO","NO APLICA",IF(T6397="AZOTEA","EN GESTION",IF(T6397="CHALET ICT","EN GESTION",IF(T6397="EMPRESA","EN GESTION",IF(T6397="EN CONSTRUCCION","EN GESTION",IF(T6397="FACHADA","NO REQUIERE",IF(T6397="FUERA DE HUELLA","NO SERVICIABLE",IF(T6397="INDUSTRIAL","EN GESTION",IF(T6397="INEXISTENTE","NO SERVICIABLE",IF(T6397="INTERIOR","EN GESTION",IF(T6397="MIXTO","EN GESTION",IF(T6397="MULTIEMPRESA","EN GESTION",IF(T6397="PATIO","EN GESTION",IF(T6397="PEDESTAL","NO REQUIERE",IF(T6397="POSTE","NO APLICA",IF(T6397="RUINAS","NO SERVICIABLE",IF(T6397="SINGULAR","NO APLICA",IF(T6397="SOLAR","NO SERVICIABLE")))))))))))))))))))</f>
        <v>0</v>
      </c>
      <c r="AN6397">
        <v>0</v>
      </c>
      <c r="AR6397" s="6" t="s">
        <v>10393</v>
      </c>
      <c r="AT6397" s="6"/>
    </row>
    <row r="6398" spans="1:46" x14ac:dyDescent="0.25">
      <c r="A6398" t="s">
        <v>46</v>
      </c>
      <c r="B6398" t="s">
        <v>47</v>
      </c>
      <c r="C6398" t="str">
        <f t="shared" si="426"/>
        <v>08001941084400136-5-------</v>
      </c>
      <c r="D6398">
        <v>8620</v>
      </c>
      <c r="F6398" s="6" t="s">
        <v>5412</v>
      </c>
      <c r="G6398" t="s">
        <v>52</v>
      </c>
      <c r="H6398" t="s">
        <v>244</v>
      </c>
      <c r="I6398">
        <v>136</v>
      </c>
      <c r="J6398" t="s">
        <v>50</v>
      </c>
      <c r="K6398" t="s">
        <v>10332</v>
      </c>
      <c r="L6398" t="s">
        <v>51</v>
      </c>
      <c r="M6398" t="s">
        <v>50</v>
      </c>
      <c r="N6398" t="s">
        <v>51</v>
      </c>
      <c r="O6398" s="7" t="str">
        <f t="shared" si="427"/>
        <v>Carrer RAFAEL CASANOVA, 136</v>
      </c>
      <c r="Q6398">
        <f t="shared" si="428"/>
        <v>0</v>
      </c>
      <c r="W6398" s="8"/>
      <c r="Z6398" s="7" t="b">
        <f t="shared" si="429"/>
        <v>0</v>
      </c>
      <c r="AN6398">
        <v>0</v>
      </c>
      <c r="AR6398" s="6" t="s">
        <v>10393</v>
      </c>
      <c r="AT6398" s="6"/>
    </row>
    <row r="6399" spans="1:46" x14ac:dyDescent="0.25">
      <c r="A6399" t="s">
        <v>46</v>
      </c>
      <c r="B6399" t="s">
        <v>47</v>
      </c>
      <c r="C6399" t="str">
        <f t="shared" si="426"/>
        <v>08001941084400136-I-------</v>
      </c>
      <c r="D6399">
        <v>8620</v>
      </c>
      <c r="F6399" s="6" t="s">
        <v>5412</v>
      </c>
      <c r="G6399" t="s">
        <v>52</v>
      </c>
      <c r="H6399" t="s">
        <v>244</v>
      </c>
      <c r="I6399">
        <v>136</v>
      </c>
      <c r="J6399" t="s">
        <v>50</v>
      </c>
      <c r="K6399" t="s">
        <v>10369</v>
      </c>
      <c r="L6399" t="s">
        <v>51</v>
      </c>
      <c r="M6399" t="s">
        <v>50</v>
      </c>
      <c r="N6399" t="s">
        <v>51</v>
      </c>
      <c r="O6399" s="7" t="str">
        <f t="shared" si="427"/>
        <v>Carrer RAFAEL CASANOVA, 136</v>
      </c>
      <c r="Q6399">
        <f t="shared" si="428"/>
        <v>0</v>
      </c>
      <c r="W6399" s="8"/>
      <c r="Z6399" s="7" t="b">
        <f t="shared" si="429"/>
        <v>0</v>
      </c>
      <c r="AN6399">
        <v>0</v>
      </c>
      <c r="AR6399" s="6" t="s">
        <v>10393</v>
      </c>
      <c r="AT6399" s="6"/>
    </row>
    <row r="6400" spans="1:46" x14ac:dyDescent="0.25">
      <c r="A6400" t="s">
        <v>46</v>
      </c>
      <c r="B6400" t="s">
        <v>47</v>
      </c>
      <c r="C6400" t="str">
        <f t="shared" si="426"/>
        <v>08001941084400136-21---3--</v>
      </c>
      <c r="D6400">
        <v>8620</v>
      </c>
      <c r="F6400" s="6" t="s">
        <v>5412</v>
      </c>
      <c r="G6400" t="s">
        <v>52</v>
      </c>
      <c r="H6400" t="s">
        <v>244</v>
      </c>
      <c r="I6400">
        <v>136</v>
      </c>
      <c r="J6400" t="s">
        <v>50</v>
      </c>
      <c r="K6400" t="s">
        <v>10368</v>
      </c>
      <c r="L6400" t="s">
        <v>51</v>
      </c>
      <c r="M6400">
        <v>3</v>
      </c>
      <c r="N6400" t="s">
        <v>51</v>
      </c>
      <c r="O6400" s="7" t="str">
        <f t="shared" si="427"/>
        <v>Carrer RAFAEL CASANOVA, 136</v>
      </c>
      <c r="Q6400">
        <f t="shared" si="428"/>
        <v>0</v>
      </c>
      <c r="W6400" s="8"/>
      <c r="Z6400" s="7" t="b">
        <f t="shared" si="429"/>
        <v>0</v>
      </c>
      <c r="AN6400">
        <v>0</v>
      </c>
      <c r="AR6400" s="6" t="s">
        <v>10393</v>
      </c>
      <c r="AT6400" s="6"/>
    </row>
    <row r="6401" spans="1:46" x14ac:dyDescent="0.25">
      <c r="A6401" t="s">
        <v>46</v>
      </c>
      <c r="B6401" t="s">
        <v>47</v>
      </c>
      <c r="C6401" t="str">
        <f t="shared" si="426"/>
        <v>08001941084400136-36------</v>
      </c>
      <c r="D6401">
        <v>8620</v>
      </c>
      <c r="F6401" s="6" t="s">
        <v>5412</v>
      </c>
      <c r="G6401" t="s">
        <v>52</v>
      </c>
      <c r="H6401" t="s">
        <v>244</v>
      </c>
      <c r="I6401">
        <v>136</v>
      </c>
      <c r="J6401" t="s">
        <v>50</v>
      </c>
      <c r="K6401" t="s">
        <v>10370</v>
      </c>
      <c r="L6401" t="s">
        <v>51</v>
      </c>
      <c r="M6401" t="s">
        <v>50</v>
      </c>
      <c r="N6401" t="s">
        <v>51</v>
      </c>
      <c r="O6401" s="7" t="str">
        <f t="shared" si="427"/>
        <v>Carrer RAFAEL CASANOVA, 136</v>
      </c>
      <c r="Q6401">
        <f t="shared" si="428"/>
        <v>0</v>
      </c>
      <c r="W6401" s="8"/>
      <c r="Z6401" s="7" t="b">
        <f t="shared" si="429"/>
        <v>0</v>
      </c>
      <c r="AN6401">
        <v>0</v>
      </c>
      <c r="AR6401" s="6" t="s">
        <v>10393</v>
      </c>
      <c r="AT6401" s="6"/>
    </row>
    <row r="6402" spans="1:46" x14ac:dyDescent="0.25">
      <c r="A6402" t="s">
        <v>46</v>
      </c>
      <c r="B6402" t="s">
        <v>47</v>
      </c>
      <c r="C6402" t="str">
        <f t="shared" si="426"/>
        <v>08001941084400136B--------</v>
      </c>
      <c r="D6402">
        <v>8620</v>
      </c>
      <c r="F6402" s="6" t="s">
        <v>5412</v>
      </c>
      <c r="G6402" t="s">
        <v>52</v>
      </c>
      <c r="H6402" t="s">
        <v>244</v>
      </c>
      <c r="I6402">
        <v>136</v>
      </c>
      <c r="J6402" t="s">
        <v>66</v>
      </c>
      <c r="K6402" t="s">
        <v>10324</v>
      </c>
      <c r="L6402" t="s">
        <v>51</v>
      </c>
      <c r="M6402" t="s">
        <v>50</v>
      </c>
      <c r="N6402" t="s">
        <v>51</v>
      </c>
      <c r="O6402" s="7" t="str">
        <f t="shared" si="427"/>
        <v>Carrer RAFAEL CASANOVA, 136</v>
      </c>
      <c r="Q6402">
        <f t="shared" si="428"/>
        <v>0</v>
      </c>
      <c r="W6402" s="8"/>
      <c r="Z6402" s="7" t="b">
        <f t="shared" si="429"/>
        <v>0</v>
      </c>
      <c r="AN6402">
        <v>0</v>
      </c>
      <c r="AR6402" s="6" t="s">
        <v>10393</v>
      </c>
      <c r="AT6402" s="6"/>
    </row>
    <row r="6403" spans="1:46" x14ac:dyDescent="0.25">
      <c r="A6403" t="s">
        <v>46</v>
      </c>
      <c r="B6403" t="s">
        <v>47</v>
      </c>
      <c r="C6403" t="str">
        <f t="shared" si="426"/>
        <v>08001941084400140---------</v>
      </c>
      <c r="D6403">
        <v>8620</v>
      </c>
      <c r="F6403" s="6" t="s">
        <v>5413</v>
      </c>
      <c r="G6403" t="s">
        <v>52</v>
      </c>
      <c r="H6403" t="s">
        <v>244</v>
      </c>
      <c r="I6403">
        <v>140</v>
      </c>
      <c r="J6403" t="s">
        <v>50</v>
      </c>
      <c r="K6403" t="s">
        <v>10324</v>
      </c>
      <c r="L6403" t="s">
        <v>51</v>
      </c>
      <c r="M6403" t="s">
        <v>50</v>
      </c>
      <c r="N6403" t="s">
        <v>51</v>
      </c>
      <c r="O6403" s="7" t="str">
        <f t="shared" si="427"/>
        <v>Carrer RAFAEL CASANOVA, 140</v>
      </c>
      <c r="Q6403">
        <f t="shared" si="428"/>
        <v>0</v>
      </c>
      <c r="W6403" s="8"/>
      <c r="Z6403" s="7" t="b">
        <f t="shared" si="429"/>
        <v>0</v>
      </c>
      <c r="AN6403">
        <v>0</v>
      </c>
      <c r="AR6403" s="6" t="s">
        <v>10393</v>
      </c>
      <c r="AT6403" s="6"/>
    </row>
    <row r="6404" spans="1:46" x14ac:dyDescent="0.25">
      <c r="A6404" t="s">
        <v>46</v>
      </c>
      <c r="B6404" t="s">
        <v>47</v>
      </c>
      <c r="C6404" t="str">
        <f t="shared" si="426"/>
        <v>08001941084400140----Z-Z--</v>
      </c>
      <c r="D6404">
        <v>8620</v>
      </c>
      <c r="F6404" s="6" t="s">
        <v>5413</v>
      </c>
      <c r="G6404" t="s">
        <v>52</v>
      </c>
      <c r="H6404" t="s">
        <v>244</v>
      </c>
      <c r="I6404">
        <v>140</v>
      </c>
      <c r="J6404" t="s">
        <v>50</v>
      </c>
      <c r="K6404" t="s">
        <v>10324</v>
      </c>
      <c r="L6404" t="s">
        <v>114</v>
      </c>
      <c r="M6404" t="s">
        <v>245</v>
      </c>
      <c r="N6404" t="s">
        <v>51</v>
      </c>
      <c r="O6404" s="7" t="str">
        <f t="shared" si="427"/>
        <v>Carrer RAFAEL CASANOVA, 140</v>
      </c>
      <c r="Q6404">
        <f t="shared" si="428"/>
        <v>0</v>
      </c>
      <c r="W6404" s="8"/>
      <c r="Z6404" s="7" t="b">
        <f t="shared" si="429"/>
        <v>0</v>
      </c>
      <c r="AN6404">
        <v>0</v>
      </c>
      <c r="AR6404" s="6" t="s">
        <v>10393</v>
      </c>
      <c r="AT6404" s="6"/>
    </row>
    <row r="6405" spans="1:46" x14ac:dyDescent="0.25">
      <c r="A6405" t="s">
        <v>46</v>
      </c>
      <c r="B6405" t="s">
        <v>47</v>
      </c>
      <c r="C6405" t="str">
        <f t="shared" si="426"/>
        <v>08001941084400140----3----</v>
      </c>
      <c r="D6405">
        <v>8620</v>
      </c>
      <c r="F6405" s="6" t="s">
        <v>5413</v>
      </c>
      <c r="G6405" t="s">
        <v>52</v>
      </c>
      <c r="H6405" t="s">
        <v>244</v>
      </c>
      <c r="I6405">
        <v>140</v>
      </c>
      <c r="J6405" t="s">
        <v>50</v>
      </c>
      <c r="K6405" t="s">
        <v>10324</v>
      </c>
      <c r="L6405" t="s">
        <v>90</v>
      </c>
      <c r="M6405" t="s">
        <v>50</v>
      </c>
      <c r="N6405" t="s">
        <v>51</v>
      </c>
      <c r="O6405" s="7" t="str">
        <f t="shared" si="427"/>
        <v>Carrer RAFAEL CASANOVA, 140</v>
      </c>
      <c r="Q6405">
        <f t="shared" si="428"/>
        <v>0</v>
      </c>
      <c r="W6405" s="8"/>
      <c r="Z6405" s="7" t="b">
        <f t="shared" si="429"/>
        <v>0</v>
      </c>
      <c r="AN6405">
        <v>0</v>
      </c>
      <c r="AR6405" s="6" t="s">
        <v>10393</v>
      </c>
      <c r="AT6405" s="6"/>
    </row>
    <row r="6406" spans="1:46" x14ac:dyDescent="0.25">
      <c r="A6406" t="s">
        <v>46</v>
      </c>
      <c r="B6406" t="s">
        <v>47</v>
      </c>
      <c r="C6406" t="str">
        <f t="shared" si="426"/>
        <v>08001941084400140----1--X-</v>
      </c>
      <c r="D6406">
        <v>8620</v>
      </c>
      <c r="F6406" s="6" t="s">
        <v>5413</v>
      </c>
      <c r="G6406" t="s">
        <v>52</v>
      </c>
      <c r="H6406" t="s">
        <v>244</v>
      </c>
      <c r="I6406">
        <v>140</v>
      </c>
      <c r="J6406" t="s">
        <v>50</v>
      </c>
      <c r="K6406" t="s">
        <v>10324</v>
      </c>
      <c r="L6406" t="s">
        <v>69</v>
      </c>
      <c r="M6406" t="s">
        <v>50</v>
      </c>
      <c r="N6406" t="s">
        <v>62</v>
      </c>
      <c r="O6406" s="7" t="str">
        <f t="shared" si="427"/>
        <v>Carrer RAFAEL CASANOVA, 140</v>
      </c>
      <c r="Q6406">
        <f t="shared" si="428"/>
        <v>0</v>
      </c>
      <c r="W6406" s="8"/>
      <c r="Z6406" s="7" t="b">
        <f t="shared" si="429"/>
        <v>0</v>
      </c>
      <c r="AN6406">
        <v>0</v>
      </c>
      <c r="AR6406" s="6" t="s">
        <v>10393</v>
      </c>
      <c r="AT6406" s="6"/>
    </row>
    <row r="6407" spans="1:46" x14ac:dyDescent="0.25">
      <c r="A6407" t="s">
        <v>46</v>
      </c>
      <c r="B6407" t="s">
        <v>47</v>
      </c>
      <c r="C6407" t="str">
        <f t="shared" si="426"/>
        <v>08001941084400140---------</v>
      </c>
      <c r="D6407">
        <v>8620</v>
      </c>
      <c r="F6407" s="6" t="s">
        <v>5413</v>
      </c>
      <c r="G6407" t="s">
        <v>52</v>
      </c>
      <c r="H6407" t="s">
        <v>244</v>
      </c>
      <c r="I6407">
        <v>140</v>
      </c>
      <c r="J6407" t="s">
        <v>50</v>
      </c>
      <c r="K6407" t="s">
        <v>10324</v>
      </c>
      <c r="L6407" t="s">
        <v>51</v>
      </c>
      <c r="M6407" t="s">
        <v>50</v>
      </c>
      <c r="N6407" t="s">
        <v>51</v>
      </c>
      <c r="O6407" s="7" t="str">
        <f t="shared" si="427"/>
        <v>Carrer RAFAEL CASANOVA, 140</v>
      </c>
      <c r="Q6407">
        <f t="shared" si="428"/>
        <v>0</v>
      </c>
      <c r="W6407" s="8"/>
      <c r="Z6407" s="7" t="b">
        <f t="shared" si="429"/>
        <v>0</v>
      </c>
      <c r="AN6407">
        <v>0</v>
      </c>
      <c r="AR6407" s="6" t="s">
        <v>10393</v>
      </c>
      <c r="AT6407" s="6"/>
    </row>
    <row r="6408" spans="1:46" x14ac:dyDescent="0.25">
      <c r="A6408" t="s">
        <v>46</v>
      </c>
      <c r="B6408" t="s">
        <v>47</v>
      </c>
      <c r="C6408" t="str">
        <f t="shared" si="426"/>
        <v>08001941084400147---------</v>
      </c>
      <c r="D6408">
        <v>8620</v>
      </c>
      <c r="F6408" s="6" t="s">
        <v>5414</v>
      </c>
      <c r="G6408" t="s">
        <v>52</v>
      </c>
      <c r="H6408" t="s">
        <v>244</v>
      </c>
      <c r="I6408">
        <v>147</v>
      </c>
      <c r="J6408" t="s">
        <v>50</v>
      </c>
      <c r="K6408" t="s">
        <v>10324</v>
      </c>
      <c r="L6408" t="s">
        <v>51</v>
      </c>
      <c r="M6408" t="s">
        <v>50</v>
      </c>
      <c r="N6408" t="s">
        <v>51</v>
      </c>
      <c r="O6408" s="7" t="str">
        <f t="shared" si="427"/>
        <v>Carrer RAFAEL CASANOVA, 147</v>
      </c>
      <c r="Q6408">
        <f t="shared" si="428"/>
        <v>0</v>
      </c>
      <c r="W6408" s="8"/>
      <c r="Z6408" s="7" t="b">
        <f t="shared" si="429"/>
        <v>0</v>
      </c>
      <c r="AN6408">
        <v>0</v>
      </c>
      <c r="AR6408" s="6" t="s">
        <v>10393</v>
      </c>
      <c r="AT6408" s="6"/>
    </row>
    <row r="6409" spans="1:46" x14ac:dyDescent="0.25">
      <c r="A6409" t="s">
        <v>46</v>
      </c>
      <c r="B6409" t="s">
        <v>47</v>
      </c>
      <c r="C6409" t="str">
        <f t="shared" si="426"/>
        <v>08001941084400147----1--X-</v>
      </c>
      <c r="D6409">
        <v>8620</v>
      </c>
      <c r="F6409" s="6" t="s">
        <v>5414</v>
      </c>
      <c r="G6409" t="s">
        <v>52</v>
      </c>
      <c r="H6409" t="s">
        <v>244</v>
      </c>
      <c r="I6409">
        <v>147</v>
      </c>
      <c r="J6409" t="s">
        <v>50</v>
      </c>
      <c r="K6409" t="s">
        <v>10324</v>
      </c>
      <c r="L6409" t="s">
        <v>69</v>
      </c>
      <c r="M6409" t="s">
        <v>50</v>
      </c>
      <c r="N6409" t="s">
        <v>62</v>
      </c>
      <c r="O6409" s="7" t="str">
        <f t="shared" si="427"/>
        <v>Carrer RAFAEL CASANOVA, 147</v>
      </c>
      <c r="Q6409">
        <f t="shared" si="428"/>
        <v>0</v>
      </c>
      <c r="W6409" s="8"/>
      <c r="Z6409" s="7" t="b">
        <f t="shared" si="429"/>
        <v>0</v>
      </c>
      <c r="AN6409">
        <v>0</v>
      </c>
      <c r="AR6409" s="6" t="s">
        <v>10393</v>
      </c>
      <c r="AT6409" s="6"/>
    </row>
    <row r="6410" spans="1:46" x14ac:dyDescent="0.25">
      <c r="A6410" t="s">
        <v>46</v>
      </c>
      <c r="B6410" t="s">
        <v>47</v>
      </c>
      <c r="C6410" t="str">
        <f t="shared" si="426"/>
        <v>08001941084400149---------</v>
      </c>
      <c r="D6410">
        <v>8620</v>
      </c>
      <c r="F6410" s="6" t="s">
        <v>5415</v>
      </c>
      <c r="G6410" t="s">
        <v>52</v>
      </c>
      <c r="H6410" t="s">
        <v>244</v>
      </c>
      <c r="I6410">
        <v>149</v>
      </c>
      <c r="J6410" t="s">
        <v>50</v>
      </c>
      <c r="K6410" t="s">
        <v>10324</v>
      </c>
      <c r="L6410" t="s">
        <v>51</v>
      </c>
      <c r="M6410" t="s">
        <v>50</v>
      </c>
      <c r="N6410" t="s">
        <v>51</v>
      </c>
      <c r="O6410" s="7" t="str">
        <f t="shared" si="427"/>
        <v>Carrer RAFAEL CASANOVA, 149</v>
      </c>
      <c r="Q6410">
        <f t="shared" si="428"/>
        <v>0</v>
      </c>
      <c r="W6410" s="8"/>
      <c r="Z6410" s="7" t="b">
        <f t="shared" si="429"/>
        <v>0</v>
      </c>
      <c r="AN6410">
        <v>0</v>
      </c>
      <c r="AR6410" s="6" t="s">
        <v>10393</v>
      </c>
      <c r="AT6410" s="6"/>
    </row>
    <row r="6411" spans="1:46" x14ac:dyDescent="0.25">
      <c r="A6411" t="s">
        <v>46</v>
      </c>
      <c r="B6411" t="s">
        <v>47</v>
      </c>
      <c r="C6411" t="str">
        <f t="shared" si="426"/>
        <v>08001941084400151---------</v>
      </c>
      <c r="D6411">
        <v>8620</v>
      </c>
      <c r="F6411" s="6" t="s">
        <v>5416</v>
      </c>
      <c r="G6411" t="s">
        <v>52</v>
      </c>
      <c r="H6411" t="s">
        <v>244</v>
      </c>
      <c r="I6411">
        <v>151</v>
      </c>
      <c r="J6411" t="s">
        <v>50</v>
      </c>
      <c r="K6411" t="s">
        <v>10324</v>
      </c>
      <c r="L6411" t="s">
        <v>51</v>
      </c>
      <c r="M6411" t="s">
        <v>50</v>
      </c>
      <c r="N6411" t="s">
        <v>51</v>
      </c>
      <c r="O6411" s="7" t="str">
        <f t="shared" si="427"/>
        <v>Carrer RAFAEL CASANOVA, 151</v>
      </c>
      <c r="Q6411">
        <f t="shared" si="428"/>
        <v>0</v>
      </c>
      <c r="W6411" s="8"/>
      <c r="Z6411" s="7" t="b">
        <f t="shared" si="429"/>
        <v>0</v>
      </c>
      <c r="AN6411">
        <v>0</v>
      </c>
      <c r="AR6411" s="6" t="s">
        <v>10393</v>
      </c>
      <c r="AT6411" s="6"/>
    </row>
    <row r="6412" spans="1:46" x14ac:dyDescent="0.25">
      <c r="A6412" t="s">
        <v>46</v>
      </c>
      <c r="B6412" t="s">
        <v>47</v>
      </c>
      <c r="C6412" t="str">
        <f t="shared" si="426"/>
        <v>08001941084400151B--------</v>
      </c>
      <c r="D6412">
        <v>8620</v>
      </c>
      <c r="F6412" s="6" t="s">
        <v>5416</v>
      </c>
      <c r="G6412" t="s">
        <v>52</v>
      </c>
      <c r="H6412" t="s">
        <v>244</v>
      </c>
      <c r="I6412">
        <v>151</v>
      </c>
      <c r="J6412" t="s">
        <v>66</v>
      </c>
      <c r="K6412" t="s">
        <v>10324</v>
      </c>
      <c r="L6412" t="s">
        <v>51</v>
      </c>
      <c r="M6412" t="s">
        <v>50</v>
      </c>
      <c r="N6412" t="s">
        <v>51</v>
      </c>
      <c r="O6412" s="7" t="str">
        <f t="shared" si="427"/>
        <v>Carrer RAFAEL CASANOVA, 151</v>
      </c>
      <c r="Q6412">
        <f t="shared" si="428"/>
        <v>0</v>
      </c>
      <c r="W6412" s="8"/>
      <c r="Z6412" s="7" t="b">
        <f t="shared" si="429"/>
        <v>0</v>
      </c>
      <c r="AN6412">
        <v>0</v>
      </c>
      <c r="AR6412" s="6" t="s">
        <v>10393</v>
      </c>
      <c r="AT6412" s="6"/>
    </row>
    <row r="6413" spans="1:46" x14ac:dyDescent="0.25">
      <c r="A6413" t="s">
        <v>46</v>
      </c>
      <c r="B6413" t="s">
        <v>47</v>
      </c>
      <c r="C6413" t="str">
        <f t="shared" si="426"/>
        <v>08001941084400153---------</v>
      </c>
      <c r="D6413">
        <v>8620</v>
      </c>
      <c r="F6413" s="6" t="s">
        <v>5417</v>
      </c>
      <c r="G6413" t="s">
        <v>52</v>
      </c>
      <c r="H6413" t="s">
        <v>244</v>
      </c>
      <c r="I6413">
        <v>153</v>
      </c>
      <c r="J6413" t="s">
        <v>50</v>
      </c>
      <c r="K6413" t="s">
        <v>10324</v>
      </c>
      <c r="L6413" t="s">
        <v>51</v>
      </c>
      <c r="M6413" t="s">
        <v>50</v>
      </c>
      <c r="N6413" t="s">
        <v>51</v>
      </c>
      <c r="O6413" s="7" t="str">
        <f t="shared" si="427"/>
        <v>Carrer RAFAEL CASANOVA, 153</v>
      </c>
      <c r="Q6413">
        <f t="shared" si="428"/>
        <v>0</v>
      </c>
      <c r="W6413" s="8"/>
      <c r="Z6413" s="7" t="b">
        <f t="shared" si="429"/>
        <v>0</v>
      </c>
      <c r="AN6413">
        <v>0</v>
      </c>
      <c r="AR6413" s="6" t="s">
        <v>10393</v>
      </c>
      <c r="AT6413" s="6"/>
    </row>
    <row r="6414" spans="1:46" x14ac:dyDescent="0.25">
      <c r="A6414" t="s">
        <v>46</v>
      </c>
      <c r="B6414" t="s">
        <v>47</v>
      </c>
      <c r="C6414" t="str">
        <f t="shared" si="426"/>
        <v>08001941084400154---------</v>
      </c>
      <c r="D6414">
        <v>8620</v>
      </c>
      <c r="F6414" s="6" t="s">
        <v>5418</v>
      </c>
      <c r="G6414" t="s">
        <v>52</v>
      </c>
      <c r="H6414" t="s">
        <v>244</v>
      </c>
      <c r="I6414">
        <v>154</v>
      </c>
      <c r="J6414" t="s">
        <v>50</v>
      </c>
      <c r="K6414" t="s">
        <v>10324</v>
      </c>
      <c r="L6414" t="s">
        <v>51</v>
      </c>
      <c r="M6414" t="s">
        <v>50</v>
      </c>
      <c r="N6414" t="s">
        <v>51</v>
      </c>
      <c r="O6414" s="7" t="str">
        <f t="shared" si="427"/>
        <v>Carrer RAFAEL CASANOVA, 154</v>
      </c>
      <c r="Q6414">
        <f t="shared" si="428"/>
        <v>0</v>
      </c>
      <c r="W6414" s="8"/>
      <c r="Z6414" s="7" t="b">
        <f t="shared" si="429"/>
        <v>0</v>
      </c>
      <c r="AN6414">
        <v>0</v>
      </c>
      <c r="AR6414" s="6" t="s">
        <v>10393</v>
      </c>
      <c r="AT6414" s="6"/>
    </row>
    <row r="6415" spans="1:46" x14ac:dyDescent="0.25">
      <c r="A6415" t="s">
        <v>46</v>
      </c>
      <c r="B6415" t="s">
        <v>47</v>
      </c>
      <c r="C6415" t="str">
        <f t="shared" si="426"/>
        <v>08001941084400155---------</v>
      </c>
      <c r="D6415">
        <v>8620</v>
      </c>
      <c r="F6415" s="6" t="s">
        <v>5419</v>
      </c>
      <c r="G6415" t="s">
        <v>52</v>
      </c>
      <c r="H6415" t="s">
        <v>244</v>
      </c>
      <c r="I6415">
        <v>155</v>
      </c>
      <c r="J6415" t="s">
        <v>50</v>
      </c>
      <c r="K6415" t="s">
        <v>10324</v>
      </c>
      <c r="L6415" t="s">
        <v>51</v>
      </c>
      <c r="M6415" t="s">
        <v>50</v>
      </c>
      <c r="N6415" t="s">
        <v>51</v>
      </c>
      <c r="O6415" s="7" t="str">
        <f t="shared" si="427"/>
        <v>Carrer RAFAEL CASANOVA, 155</v>
      </c>
      <c r="Q6415">
        <f t="shared" si="428"/>
        <v>0</v>
      </c>
      <c r="W6415" s="8"/>
      <c r="Z6415" s="7" t="b">
        <f t="shared" si="429"/>
        <v>0</v>
      </c>
      <c r="AN6415">
        <v>0</v>
      </c>
      <c r="AR6415" s="6" t="s">
        <v>10393</v>
      </c>
      <c r="AT6415" s="6"/>
    </row>
    <row r="6416" spans="1:46" x14ac:dyDescent="0.25">
      <c r="A6416" t="s">
        <v>46</v>
      </c>
      <c r="B6416" t="s">
        <v>47</v>
      </c>
      <c r="C6416" t="str">
        <f t="shared" si="426"/>
        <v>08001941084400156---------</v>
      </c>
      <c r="D6416">
        <v>8620</v>
      </c>
      <c r="F6416" s="6" t="s">
        <v>5420</v>
      </c>
      <c r="G6416" t="s">
        <v>52</v>
      </c>
      <c r="H6416" t="s">
        <v>244</v>
      </c>
      <c r="I6416">
        <v>156</v>
      </c>
      <c r="J6416" t="s">
        <v>50</v>
      </c>
      <c r="K6416" t="s">
        <v>10324</v>
      </c>
      <c r="L6416" t="s">
        <v>51</v>
      </c>
      <c r="M6416" t="s">
        <v>50</v>
      </c>
      <c r="N6416" t="s">
        <v>51</v>
      </c>
      <c r="O6416" s="7" t="str">
        <f t="shared" si="427"/>
        <v>Carrer RAFAEL CASANOVA, 156</v>
      </c>
      <c r="Q6416">
        <f t="shared" si="428"/>
        <v>0</v>
      </c>
      <c r="W6416" s="8"/>
      <c r="Z6416" s="7" t="b">
        <f t="shared" si="429"/>
        <v>0</v>
      </c>
      <c r="AN6416">
        <v>0</v>
      </c>
      <c r="AR6416" s="6" t="s">
        <v>10393</v>
      </c>
      <c r="AT6416" s="6"/>
    </row>
    <row r="6417" spans="1:46" x14ac:dyDescent="0.25">
      <c r="A6417" t="s">
        <v>46</v>
      </c>
      <c r="B6417" t="s">
        <v>47</v>
      </c>
      <c r="C6417" t="str">
        <f t="shared" si="426"/>
        <v>08001941084400157---------</v>
      </c>
      <c r="D6417">
        <v>8620</v>
      </c>
      <c r="F6417" s="6" t="s">
        <v>5421</v>
      </c>
      <c r="G6417" t="s">
        <v>52</v>
      </c>
      <c r="H6417" t="s">
        <v>244</v>
      </c>
      <c r="I6417">
        <v>157</v>
      </c>
      <c r="J6417" t="s">
        <v>50</v>
      </c>
      <c r="K6417" t="s">
        <v>10324</v>
      </c>
      <c r="L6417" t="s">
        <v>51</v>
      </c>
      <c r="M6417" t="s">
        <v>50</v>
      </c>
      <c r="N6417" t="s">
        <v>51</v>
      </c>
      <c r="O6417" s="7" t="str">
        <f t="shared" si="427"/>
        <v>Carrer RAFAEL CASANOVA, 157</v>
      </c>
      <c r="Q6417">
        <f t="shared" si="428"/>
        <v>0</v>
      </c>
      <c r="W6417" s="8"/>
      <c r="Z6417" s="7" t="b">
        <f t="shared" si="429"/>
        <v>0</v>
      </c>
      <c r="AN6417">
        <v>0</v>
      </c>
      <c r="AR6417" s="6" t="s">
        <v>10393</v>
      </c>
      <c r="AT6417" s="6"/>
    </row>
    <row r="6418" spans="1:46" x14ac:dyDescent="0.25">
      <c r="A6418" t="s">
        <v>46</v>
      </c>
      <c r="B6418" t="s">
        <v>47</v>
      </c>
      <c r="C6418" t="str">
        <f t="shared" si="426"/>
        <v>08001941084400158---------</v>
      </c>
      <c r="D6418">
        <v>8620</v>
      </c>
      <c r="F6418" s="6" t="s">
        <v>5422</v>
      </c>
      <c r="G6418" t="s">
        <v>52</v>
      </c>
      <c r="H6418" t="s">
        <v>244</v>
      </c>
      <c r="I6418">
        <v>158</v>
      </c>
      <c r="J6418" t="s">
        <v>50</v>
      </c>
      <c r="K6418" t="s">
        <v>10324</v>
      </c>
      <c r="L6418" t="s">
        <v>51</v>
      </c>
      <c r="M6418" t="s">
        <v>50</v>
      </c>
      <c r="N6418" t="s">
        <v>51</v>
      </c>
      <c r="O6418" s="7" t="str">
        <f t="shared" si="427"/>
        <v>Carrer RAFAEL CASANOVA, 158</v>
      </c>
      <c r="Q6418">
        <f t="shared" si="428"/>
        <v>0</v>
      </c>
      <c r="W6418" s="8"/>
      <c r="Z6418" s="7" t="b">
        <f t="shared" si="429"/>
        <v>0</v>
      </c>
      <c r="AN6418">
        <v>0</v>
      </c>
      <c r="AR6418" s="6" t="s">
        <v>10393</v>
      </c>
      <c r="AT6418" s="6"/>
    </row>
    <row r="6419" spans="1:46" x14ac:dyDescent="0.25">
      <c r="A6419" t="s">
        <v>46</v>
      </c>
      <c r="B6419" t="s">
        <v>47</v>
      </c>
      <c r="C6419" t="str">
        <f t="shared" si="426"/>
        <v>08001941084400159---------</v>
      </c>
      <c r="D6419">
        <v>8620</v>
      </c>
      <c r="F6419" s="6" t="s">
        <v>5423</v>
      </c>
      <c r="G6419" t="s">
        <v>52</v>
      </c>
      <c r="H6419" t="s">
        <v>244</v>
      </c>
      <c r="I6419">
        <v>159</v>
      </c>
      <c r="J6419" t="s">
        <v>50</v>
      </c>
      <c r="K6419" t="s">
        <v>10324</v>
      </c>
      <c r="L6419" t="s">
        <v>51</v>
      </c>
      <c r="M6419" t="s">
        <v>50</v>
      </c>
      <c r="N6419" t="s">
        <v>51</v>
      </c>
      <c r="O6419" s="7" t="str">
        <f t="shared" si="427"/>
        <v>Carrer RAFAEL CASANOVA, 159</v>
      </c>
      <c r="Q6419">
        <f t="shared" si="428"/>
        <v>0</v>
      </c>
      <c r="W6419" s="8"/>
      <c r="Z6419" s="7" t="b">
        <f t="shared" si="429"/>
        <v>0</v>
      </c>
      <c r="AN6419">
        <v>0</v>
      </c>
      <c r="AR6419" s="6" t="s">
        <v>10393</v>
      </c>
      <c r="AT6419" s="6"/>
    </row>
    <row r="6420" spans="1:46" x14ac:dyDescent="0.25">
      <c r="A6420" t="s">
        <v>46</v>
      </c>
      <c r="B6420" t="s">
        <v>47</v>
      </c>
      <c r="C6420" t="str">
        <f t="shared" si="426"/>
        <v>08001941084400160---------</v>
      </c>
      <c r="D6420">
        <v>8620</v>
      </c>
      <c r="F6420" s="6" t="s">
        <v>5424</v>
      </c>
      <c r="G6420" t="s">
        <v>52</v>
      </c>
      <c r="H6420" t="s">
        <v>244</v>
      </c>
      <c r="I6420">
        <v>160</v>
      </c>
      <c r="J6420" t="s">
        <v>50</v>
      </c>
      <c r="K6420" t="s">
        <v>10324</v>
      </c>
      <c r="L6420" t="s">
        <v>51</v>
      </c>
      <c r="M6420" t="s">
        <v>50</v>
      </c>
      <c r="N6420" t="s">
        <v>51</v>
      </c>
      <c r="O6420" s="7" t="str">
        <f t="shared" si="427"/>
        <v>Carrer RAFAEL CASANOVA, 160</v>
      </c>
      <c r="Q6420">
        <f t="shared" si="428"/>
        <v>0</v>
      </c>
      <c r="W6420" s="8"/>
      <c r="Z6420" s="7" t="b">
        <f t="shared" si="429"/>
        <v>0</v>
      </c>
      <c r="AN6420">
        <v>0</v>
      </c>
      <c r="AR6420" s="6" t="s">
        <v>10393</v>
      </c>
      <c r="AT6420" s="6"/>
    </row>
    <row r="6421" spans="1:46" x14ac:dyDescent="0.25">
      <c r="A6421" t="s">
        <v>46</v>
      </c>
      <c r="B6421" t="s">
        <v>47</v>
      </c>
      <c r="C6421" t="str">
        <f t="shared" si="426"/>
        <v>08001941084400161---------</v>
      </c>
      <c r="D6421">
        <v>8620</v>
      </c>
      <c r="F6421" s="6" t="s">
        <v>5425</v>
      </c>
      <c r="G6421" t="s">
        <v>52</v>
      </c>
      <c r="H6421" t="s">
        <v>244</v>
      </c>
      <c r="I6421">
        <v>161</v>
      </c>
      <c r="J6421" t="s">
        <v>50</v>
      </c>
      <c r="K6421" t="s">
        <v>10324</v>
      </c>
      <c r="L6421" t="s">
        <v>51</v>
      </c>
      <c r="M6421" t="s">
        <v>50</v>
      </c>
      <c r="N6421" t="s">
        <v>51</v>
      </c>
      <c r="O6421" s="7" t="str">
        <f t="shared" si="427"/>
        <v>Carrer RAFAEL CASANOVA, 161</v>
      </c>
      <c r="Q6421">
        <f t="shared" si="428"/>
        <v>0</v>
      </c>
      <c r="W6421" s="8"/>
      <c r="Z6421" s="7" t="b">
        <f t="shared" si="429"/>
        <v>0</v>
      </c>
      <c r="AN6421">
        <v>0</v>
      </c>
      <c r="AR6421" s="6" t="s">
        <v>10393</v>
      </c>
      <c r="AT6421" s="6"/>
    </row>
    <row r="6422" spans="1:46" x14ac:dyDescent="0.25">
      <c r="A6422" t="s">
        <v>46</v>
      </c>
      <c r="B6422" t="s">
        <v>47</v>
      </c>
      <c r="C6422" t="str">
        <f t="shared" si="426"/>
        <v>08001941084400161----1----</v>
      </c>
      <c r="D6422">
        <v>8620</v>
      </c>
      <c r="F6422" s="6" t="s">
        <v>5425</v>
      </c>
      <c r="G6422" t="s">
        <v>52</v>
      </c>
      <c r="H6422" t="s">
        <v>244</v>
      </c>
      <c r="I6422">
        <v>161</v>
      </c>
      <c r="J6422" t="s">
        <v>50</v>
      </c>
      <c r="K6422" t="s">
        <v>10324</v>
      </c>
      <c r="L6422" t="s">
        <v>69</v>
      </c>
      <c r="M6422" t="s">
        <v>50</v>
      </c>
      <c r="N6422" t="s">
        <v>51</v>
      </c>
      <c r="O6422" s="7" t="str">
        <f t="shared" si="427"/>
        <v>Carrer RAFAEL CASANOVA, 161</v>
      </c>
      <c r="Q6422">
        <f t="shared" si="428"/>
        <v>0</v>
      </c>
      <c r="W6422" s="8"/>
      <c r="Z6422" s="7" t="b">
        <f t="shared" si="429"/>
        <v>0</v>
      </c>
      <c r="AN6422">
        <v>0</v>
      </c>
      <c r="AR6422" s="6" t="s">
        <v>10393</v>
      </c>
      <c r="AT6422" s="6"/>
    </row>
    <row r="6423" spans="1:46" x14ac:dyDescent="0.25">
      <c r="A6423" t="s">
        <v>46</v>
      </c>
      <c r="B6423" t="s">
        <v>47</v>
      </c>
      <c r="C6423" t="str">
        <f t="shared" si="426"/>
        <v>08001941084400161---------</v>
      </c>
      <c r="D6423">
        <v>8620</v>
      </c>
      <c r="F6423" s="6" t="s">
        <v>5425</v>
      </c>
      <c r="G6423" t="s">
        <v>52</v>
      </c>
      <c r="H6423" t="s">
        <v>244</v>
      </c>
      <c r="I6423">
        <v>161</v>
      </c>
      <c r="J6423" t="s">
        <v>50</v>
      </c>
      <c r="K6423" t="s">
        <v>10324</v>
      </c>
      <c r="L6423" t="s">
        <v>51</v>
      </c>
      <c r="M6423" t="s">
        <v>50</v>
      </c>
      <c r="N6423" t="s">
        <v>51</v>
      </c>
      <c r="O6423" s="7" t="str">
        <f t="shared" si="427"/>
        <v>Carrer RAFAEL CASANOVA, 161</v>
      </c>
      <c r="Q6423">
        <f t="shared" si="428"/>
        <v>0</v>
      </c>
      <c r="W6423" s="8"/>
      <c r="Z6423" s="7" t="b">
        <f t="shared" si="429"/>
        <v>0</v>
      </c>
      <c r="AN6423">
        <v>0</v>
      </c>
      <c r="AR6423" s="6" t="s">
        <v>10393</v>
      </c>
      <c r="AT6423" s="6"/>
    </row>
    <row r="6424" spans="1:46" x14ac:dyDescent="0.25">
      <c r="A6424" t="s">
        <v>46</v>
      </c>
      <c r="B6424" t="s">
        <v>47</v>
      </c>
      <c r="C6424" t="str">
        <f t="shared" si="426"/>
        <v>08001941084400162---------</v>
      </c>
      <c r="D6424">
        <v>8620</v>
      </c>
      <c r="F6424" s="6" t="s">
        <v>5426</v>
      </c>
      <c r="G6424" t="s">
        <v>52</v>
      </c>
      <c r="H6424" t="s">
        <v>244</v>
      </c>
      <c r="I6424">
        <v>162</v>
      </c>
      <c r="J6424" t="s">
        <v>50</v>
      </c>
      <c r="K6424" t="s">
        <v>10324</v>
      </c>
      <c r="L6424" t="s">
        <v>51</v>
      </c>
      <c r="M6424" t="s">
        <v>50</v>
      </c>
      <c r="N6424" t="s">
        <v>51</v>
      </c>
      <c r="O6424" s="7" t="str">
        <f t="shared" si="427"/>
        <v>Carrer RAFAEL CASANOVA, 162</v>
      </c>
      <c r="Q6424">
        <f t="shared" si="428"/>
        <v>0</v>
      </c>
      <c r="W6424" s="8"/>
      <c r="Z6424" s="7" t="b">
        <f t="shared" si="429"/>
        <v>0</v>
      </c>
      <c r="AN6424">
        <v>0</v>
      </c>
      <c r="AR6424" s="6" t="s">
        <v>10393</v>
      </c>
      <c r="AT6424" s="6"/>
    </row>
    <row r="6425" spans="1:46" x14ac:dyDescent="0.25">
      <c r="A6425" t="s">
        <v>46</v>
      </c>
      <c r="B6425" t="s">
        <v>47</v>
      </c>
      <c r="C6425" t="str">
        <f t="shared" si="426"/>
        <v>08001941084400163---------</v>
      </c>
      <c r="D6425">
        <v>8620</v>
      </c>
      <c r="F6425" s="6" t="s">
        <v>5427</v>
      </c>
      <c r="G6425" t="s">
        <v>52</v>
      </c>
      <c r="H6425" t="s">
        <v>244</v>
      </c>
      <c r="I6425">
        <v>163</v>
      </c>
      <c r="J6425" t="s">
        <v>50</v>
      </c>
      <c r="K6425" t="s">
        <v>10324</v>
      </c>
      <c r="L6425" t="s">
        <v>51</v>
      </c>
      <c r="M6425" t="s">
        <v>50</v>
      </c>
      <c r="N6425" t="s">
        <v>51</v>
      </c>
      <c r="O6425" s="7" t="str">
        <f t="shared" si="427"/>
        <v>Carrer RAFAEL CASANOVA, 163</v>
      </c>
      <c r="Q6425">
        <f t="shared" si="428"/>
        <v>0</v>
      </c>
      <c r="W6425" s="8"/>
      <c r="Z6425" s="7" t="b">
        <f t="shared" si="429"/>
        <v>0</v>
      </c>
      <c r="AN6425">
        <v>0</v>
      </c>
      <c r="AR6425" s="6" t="s">
        <v>10393</v>
      </c>
      <c r="AT6425" s="6"/>
    </row>
    <row r="6426" spans="1:46" x14ac:dyDescent="0.25">
      <c r="A6426" t="s">
        <v>46</v>
      </c>
      <c r="B6426" t="s">
        <v>47</v>
      </c>
      <c r="C6426" t="str">
        <f t="shared" si="426"/>
        <v>08001941084400164---------</v>
      </c>
      <c r="D6426">
        <v>8620</v>
      </c>
      <c r="F6426" s="6" t="s">
        <v>5428</v>
      </c>
      <c r="G6426" t="s">
        <v>52</v>
      </c>
      <c r="H6426" t="s">
        <v>244</v>
      </c>
      <c r="I6426">
        <v>164</v>
      </c>
      <c r="J6426" t="s">
        <v>50</v>
      </c>
      <c r="K6426" t="s">
        <v>10324</v>
      </c>
      <c r="L6426" t="s">
        <v>51</v>
      </c>
      <c r="M6426" t="s">
        <v>50</v>
      </c>
      <c r="N6426" t="s">
        <v>51</v>
      </c>
      <c r="O6426" s="7" t="str">
        <f t="shared" si="427"/>
        <v>Carrer RAFAEL CASANOVA, 164</v>
      </c>
      <c r="Q6426">
        <f t="shared" si="428"/>
        <v>0</v>
      </c>
      <c r="W6426" s="8"/>
      <c r="Z6426" s="7" t="b">
        <f t="shared" si="429"/>
        <v>0</v>
      </c>
      <c r="AN6426">
        <v>0</v>
      </c>
      <c r="AR6426" s="6" t="s">
        <v>10393</v>
      </c>
      <c r="AT6426" s="6"/>
    </row>
    <row r="6427" spans="1:46" x14ac:dyDescent="0.25">
      <c r="A6427" t="s">
        <v>46</v>
      </c>
      <c r="B6427" t="s">
        <v>47</v>
      </c>
      <c r="C6427" t="str">
        <f t="shared" si="426"/>
        <v>08001941084400165---------</v>
      </c>
      <c r="D6427">
        <v>8620</v>
      </c>
      <c r="F6427" s="6" t="s">
        <v>5429</v>
      </c>
      <c r="G6427" t="s">
        <v>52</v>
      </c>
      <c r="H6427" t="s">
        <v>244</v>
      </c>
      <c r="I6427">
        <v>165</v>
      </c>
      <c r="J6427" t="s">
        <v>50</v>
      </c>
      <c r="K6427" t="s">
        <v>10324</v>
      </c>
      <c r="L6427" t="s">
        <v>51</v>
      </c>
      <c r="M6427" t="s">
        <v>50</v>
      </c>
      <c r="N6427" t="s">
        <v>51</v>
      </c>
      <c r="O6427" s="7" t="str">
        <f t="shared" si="427"/>
        <v>Carrer RAFAEL CASANOVA, 165</v>
      </c>
      <c r="Q6427">
        <f t="shared" si="428"/>
        <v>0</v>
      </c>
      <c r="W6427" s="8"/>
      <c r="Z6427" s="7" t="b">
        <f t="shared" si="429"/>
        <v>0</v>
      </c>
      <c r="AN6427">
        <v>0</v>
      </c>
      <c r="AR6427" s="6" t="s">
        <v>10393</v>
      </c>
      <c r="AT6427" s="6"/>
    </row>
    <row r="6428" spans="1:46" x14ac:dyDescent="0.25">
      <c r="A6428" t="s">
        <v>46</v>
      </c>
      <c r="B6428" t="s">
        <v>47</v>
      </c>
      <c r="C6428" t="str">
        <f t="shared" si="426"/>
        <v>08001941084400166---------</v>
      </c>
      <c r="D6428">
        <v>8620</v>
      </c>
      <c r="F6428" s="6" t="s">
        <v>5430</v>
      </c>
      <c r="G6428" t="s">
        <v>52</v>
      </c>
      <c r="H6428" t="s">
        <v>244</v>
      </c>
      <c r="I6428">
        <v>166</v>
      </c>
      <c r="J6428" t="s">
        <v>50</v>
      </c>
      <c r="K6428" t="s">
        <v>10324</v>
      </c>
      <c r="L6428" t="s">
        <v>51</v>
      </c>
      <c r="M6428" t="s">
        <v>50</v>
      </c>
      <c r="N6428" t="s">
        <v>51</v>
      </c>
      <c r="O6428" s="7" t="str">
        <f t="shared" si="427"/>
        <v>Carrer RAFAEL CASANOVA, 166</v>
      </c>
      <c r="Q6428">
        <f t="shared" si="428"/>
        <v>0</v>
      </c>
      <c r="W6428" s="8"/>
      <c r="Z6428" s="7" t="b">
        <f t="shared" si="429"/>
        <v>0</v>
      </c>
      <c r="AN6428">
        <v>0</v>
      </c>
      <c r="AR6428" s="6" t="s">
        <v>10393</v>
      </c>
      <c r="AT6428" s="6"/>
    </row>
    <row r="6429" spans="1:46" x14ac:dyDescent="0.25">
      <c r="A6429" t="s">
        <v>46</v>
      </c>
      <c r="B6429" t="s">
        <v>47</v>
      </c>
      <c r="C6429" t="str">
        <f t="shared" si="426"/>
        <v>08001941084400167---------</v>
      </c>
      <c r="D6429">
        <v>8620</v>
      </c>
      <c r="F6429" s="6" t="s">
        <v>5431</v>
      </c>
      <c r="G6429" t="s">
        <v>52</v>
      </c>
      <c r="H6429" t="s">
        <v>244</v>
      </c>
      <c r="I6429">
        <v>167</v>
      </c>
      <c r="J6429" t="s">
        <v>50</v>
      </c>
      <c r="K6429" t="s">
        <v>10324</v>
      </c>
      <c r="L6429" t="s">
        <v>51</v>
      </c>
      <c r="M6429" t="s">
        <v>50</v>
      </c>
      <c r="N6429" t="s">
        <v>51</v>
      </c>
      <c r="O6429" s="7" t="str">
        <f t="shared" si="427"/>
        <v>Carrer RAFAEL CASANOVA, 167</v>
      </c>
      <c r="Q6429">
        <f t="shared" si="428"/>
        <v>0</v>
      </c>
      <c r="W6429" s="8"/>
      <c r="Z6429" s="7" t="b">
        <f t="shared" si="429"/>
        <v>0</v>
      </c>
      <c r="AN6429">
        <v>0</v>
      </c>
      <c r="AR6429" s="6" t="s">
        <v>10393</v>
      </c>
      <c r="AT6429" s="6"/>
    </row>
    <row r="6430" spans="1:46" x14ac:dyDescent="0.25">
      <c r="A6430" t="s">
        <v>46</v>
      </c>
      <c r="B6430" t="s">
        <v>47</v>
      </c>
      <c r="C6430" t="str">
        <f t="shared" si="426"/>
        <v>08001941084400168---------</v>
      </c>
      <c r="D6430">
        <v>8620</v>
      </c>
      <c r="F6430" s="6" t="s">
        <v>5432</v>
      </c>
      <c r="G6430" t="s">
        <v>52</v>
      </c>
      <c r="H6430" t="s">
        <v>244</v>
      </c>
      <c r="I6430">
        <v>168</v>
      </c>
      <c r="J6430" t="s">
        <v>50</v>
      </c>
      <c r="K6430" t="s">
        <v>10324</v>
      </c>
      <c r="L6430" t="s">
        <v>51</v>
      </c>
      <c r="M6430" t="s">
        <v>50</v>
      </c>
      <c r="N6430" t="s">
        <v>51</v>
      </c>
      <c r="O6430" s="7" t="str">
        <f t="shared" si="427"/>
        <v>Carrer RAFAEL CASANOVA, 168</v>
      </c>
      <c r="Q6430">
        <f t="shared" si="428"/>
        <v>0</v>
      </c>
      <c r="W6430" s="8"/>
      <c r="Z6430" s="7" t="b">
        <f t="shared" si="429"/>
        <v>0</v>
      </c>
      <c r="AN6430">
        <v>0</v>
      </c>
      <c r="AR6430" s="6" t="s">
        <v>10393</v>
      </c>
      <c r="AT6430" s="6"/>
    </row>
    <row r="6431" spans="1:46" x14ac:dyDescent="0.25">
      <c r="A6431" t="s">
        <v>46</v>
      </c>
      <c r="B6431" t="s">
        <v>47</v>
      </c>
      <c r="C6431" t="str">
        <f t="shared" si="426"/>
        <v>08001941084400169---------</v>
      </c>
      <c r="D6431">
        <v>8620</v>
      </c>
      <c r="F6431" s="6" t="s">
        <v>5433</v>
      </c>
      <c r="G6431" t="s">
        <v>52</v>
      </c>
      <c r="H6431" t="s">
        <v>244</v>
      </c>
      <c r="I6431">
        <v>169</v>
      </c>
      <c r="J6431" t="s">
        <v>50</v>
      </c>
      <c r="K6431" t="s">
        <v>10324</v>
      </c>
      <c r="L6431" t="s">
        <v>51</v>
      </c>
      <c r="M6431" t="s">
        <v>50</v>
      </c>
      <c r="N6431" t="s">
        <v>51</v>
      </c>
      <c r="O6431" s="7" t="str">
        <f t="shared" si="427"/>
        <v>Carrer RAFAEL CASANOVA, 169</v>
      </c>
      <c r="Q6431">
        <f t="shared" si="428"/>
        <v>0</v>
      </c>
      <c r="W6431" s="8"/>
      <c r="Z6431" s="7" t="b">
        <f t="shared" si="429"/>
        <v>0</v>
      </c>
      <c r="AN6431">
        <v>0</v>
      </c>
      <c r="AR6431" s="6" t="s">
        <v>10393</v>
      </c>
      <c r="AT6431" s="6"/>
    </row>
    <row r="6432" spans="1:46" x14ac:dyDescent="0.25">
      <c r="A6432" t="s">
        <v>46</v>
      </c>
      <c r="B6432" t="s">
        <v>47</v>
      </c>
      <c r="C6432" t="str">
        <f t="shared" si="426"/>
        <v>08001941084400169---------</v>
      </c>
      <c r="D6432">
        <v>8620</v>
      </c>
      <c r="F6432" s="6" t="s">
        <v>5433</v>
      </c>
      <c r="G6432" t="s">
        <v>52</v>
      </c>
      <c r="H6432" t="s">
        <v>244</v>
      </c>
      <c r="I6432">
        <v>169</v>
      </c>
      <c r="J6432" t="s">
        <v>50</v>
      </c>
      <c r="K6432" t="s">
        <v>10324</v>
      </c>
      <c r="L6432" t="s">
        <v>51</v>
      </c>
      <c r="M6432" t="s">
        <v>50</v>
      </c>
      <c r="N6432" t="s">
        <v>51</v>
      </c>
      <c r="O6432" s="7" t="str">
        <f t="shared" si="427"/>
        <v>Carrer RAFAEL CASANOVA, 169</v>
      </c>
      <c r="Q6432">
        <f t="shared" si="428"/>
        <v>0</v>
      </c>
      <c r="W6432" s="8"/>
      <c r="Z6432" s="7" t="b">
        <f t="shared" si="429"/>
        <v>0</v>
      </c>
      <c r="AN6432">
        <v>0</v>
      </c>
      <c r="AR6432" s="6" t="s">
        <v>10393</v>
      </c>
      <c r="AT6432" s="6"/>
    </row>
    <row r="6433" spans="1:46" x14ac:dyDescent="0.25">
      <c r="A6433" t="s">
        <v>46</v>
      </c>
      <c r="B6433" t="s">
        <v>47</v>
      </c>
      <c r="C6433" t="str">
        <f t="shared" si="426"/>
        <v>08001941084400170---------</v>
      </c>
      <c r="D6433">
        <v>8620</v>
      </c>
      <c r="F6433" s="6" t="s">
        <v>5434</v>
      </c>
      <c r="G6433" t="s">
        <v>52</v>
      </c>
      <c r="H6433" t="s">
        <v>244</v>
      </c>
      <c r="I6433">
        <v>170</v>
      </c>
      <c r="J6433" t="s">
        <v>50</v>
      </c>
      <c r="K6433" t="s">
        <v>10324</v>
      </c>
      <c r="L6433" t="s">
        <v>51</v>
      </c>
      <c r="M6433" t="s">
        <v>50</v>
      </c>
      <c r="N6433" t="s">
        <v>51</v>
      </c>
      <c r="O6433" s="7" t="str">
        <f t="shared" si="427"/>
        <v>Carrer RAFAEL CASANOVA, 170</v>
      </c>
      <c r="Q6433">
        <f t="shared" si="428"/>
        <v>0</v>
      </c>
      <c r="W6433" s="8"/>
      <c r="Z6433" s="7" t="b">
        <f t="shared" si="429"/>
        <v>0</v>
      </c>
      <c r="AN6433">
        <v>0</v>
      </c>
      <c r="AR6433" s="6" t="s">
        <v>10393</v>
      </c>
      <c r="AT6433" s="6"/>
    </row>
    <row r="6434" spans="1:46" x14ac:dyDescent="0.25">
      <c r="A6434" t="s">
        <v>46</v>
      </c>
      <c r="B6434" t="s">
        <v>47</v>
      </c>
      <c r="C6434" t="str">
        <f t="shared" si="426"/>
        <v>08001941084400171---------</v>
      </c>
      <c r="D6434">
        <v>8620</v>
      </c>
      <c r="F6434" s="6" t="s">
        <v>5435</v>
      </c>
      <c r="G6434" t="s">
        <v>52</v>
      </c>
      <c r="H6434" t="s">
        <v>244</v>
      </c>
      <c r="I6434">
        <v>171</v>
      </c>
      <c r="J6434" t="s">
        <v>50</v>
      </c>
      <c r="K6434" t="s">
        <v>10324</v>
      </c>
      <c r="L6434" t="s">
        <v>51</v>
      </c>
      <c r="M6434" t="s">
        <v>50</v>
      </c>
      <c r="N6434" t="s">
        <v>51</v>
      </c>
      <c r="O6434" s="7" t="str">
        <f t="shared" si="427"/>
        <v>Carrer RAFAEL CASANOVA, 171</v>
      </c>
      <c r="Q6434">
        <f t="shared" si="428"/>
        <v>0</v>
      </c>
      <c r="W6434" s="8"/>
      <c r="Z6434" s="7" t="b">
        <f t="shared" si="429"/>
        <v>0</v>
      </c>
      <c r="AN6434">
        <v>0</v>
      </c>
      <c r="AR6434" s="6" t="s">
        <v>10393</v>
      </c>
      <c r="AT6434" s="6"/>
    </row>
    <row r="6435" spans="1:46" x14ac:dyDescent="0.25">
      <c r="A6435" t="s">
        <v>46</v>
      </c>
      <c r="B6435" t="s">
        <v>47</v>
      </c>
      <c r="C6435" t="str">
        <f t="shared" si="426"/>
        <v>08001941084400172---------</v>
      </c>
      <c r="D6435">
        <v>8620</v>
      </c>
      <c r="F6435" s="6" t="s">
        <v>5436</v>
      </c>
      <c r="G6435" t="s">
        <v>52</v>
      </c>
      <c r="H6435" t="s">
        <v>244</v>
      </c>
      <c r="I6435">
        <v>172</v>
      </c>
      <c r="J6435" t="s">
        <v>50</v>
      </c>
      <c r="K6435" t="s">
        <v>10324</v>
      </c>
      <c r="L6435" t="s">
        <v>51</v>
      </c>
      <c r="M6435" t="s">
        <v>50</v>
      </c>
      <c r="N6435" t="s">
        <v>51</v>
      </c>
      <c r="O6435" s="7" t="str">
        <f t="shared" si="427"/>
        <v>Carrer RAFAEL CASANOVA, 172</v>
      </c>
      <c r="Q6435">
        <f t="shared" si="428"/>
        <v>0</v>
      </c>
      <c r="W6435" s="8"/>
      <c r="Z6435" s="7" t="b">
        <f t="shared" si="429"/>
        <v>0</v>
      </c>
      <c r="AN6435">
        <v>0</v>
      </c>
      <c r="AR6435" s="6" t="s">
        <v>10393</v>
      </c>
      <c r="AT6435" s="6"/>
    </row>
    <row r="6436" spans="1:46" x14ac:dyDescent="0.25">
      <c r="A6436" t="s">
        <v>46</v>
      </c>
      <c r="B6436" t="s">
        <v>47</v>
      </c>
      <c r="C6436" t="str">
        <f t="shared" si="426"/>
        <v>08001941084400173---------</v>
      </c>
      <c r="D6436">
        <v>8620</v>
      </c>
      <c r="F6436" s="6" t="s">
        <v>5437</v>
      </c>
      <c r="G6436" t="s">
        <v>52</v>
      </c>
      <c r="H6436" t="s">
        <v>244</v>
      </c>
      <c r="I6436">
        <v>173</v>
      </c>
      <c r="J6436" t="s">
        <v>50</v>
      </c>
      <c r="K6436" t="s">
        <v>10324</v>
      </c>
      <c r="L6436" t="s">
        <v>51</v>
      </c>
      <c r="M6436" t="s">
        <v>50</v>
      </c>
      <c r="N6436" t="s">
        <v>51</v>
      </c>
      <c r="O6436" s="7" t="str">
        <f t="shared" si="427"/>
        <v>Carrer RAFAEL CASANOVA, 173</v>
      </c>
      <c r="Q6436">
        <f t="shared" si="428"/>
        <v>0</v>
      </c>
      <c r="W6436" s="8"/>
      <c r="Z6436" s="7" t="b">
        <f t="shared" si="429"/>
        <v>0</v>
      </c>
      <c r="AN6436">
        <v>0</v>
      </c>
      <c r="AR6436" s="6" t="s">
        <v>10393</v>
      </c>
      <c r="AT6436" s="6"/>
    </row>
    <row r="6437" spans="1:46" x14ac:dyDescent="0.25">
      <c r="A6437" t="s">
        <v>46</v>
      </c>
      <c r="B6437" t="s">
        <v>47</v>
      </c>
      <c r="C6437" t="str">
        <f t="shared" si="426"/>
        <v>08001941084400174---------</v>
      </c>
      <c r="D6437">
        <v>8620</v>
      </c>
      <c r="F6437" s="6" t="s">
        <v>5438</v>
      </c>
      <c r="G6437" t="s">
        <v>52</v>
      </c>
      <c r="H6437" t="s">
        <v>244</v>
      </c>
      <c r="I6437">
        <v>174</v>
      </c>
      <c r="J6437" t="s">
        <v>50</v>
      </c>
      <c r="K6437" t="s">
        <v>10324</v>
      </c>
      <c r="L6437" t="s">
        <v>51</v>
      </c>
      <c r="M6437" t="s">
        <v>50</v>
      </c>
      <c r="N6437" t="s">
        <v>51</v>
      </c>
      <c r="O6437" s="7" t="str">
        <f t="shared" si="427"/>
        <v>Carrer RAFAEL CASANOVA, 174</v>
      </c>
      <c r="Q6437">
        <f t="shared" si="428"/>
        <v>0</v>
      </c>
      <c r="W6437" s="8"/>
      <c r="Z6437" s="7" t="b">
        <f t="shared" si="429"/>
        <v>0</v>
      </c>
      <c r="AN6437">
        <v>0</v>
      </c>
      <c r="AR6437" s="6" t="s">
        <v>10393</v>
      </c>
      <c r="AT6437" s="6"/>
    </row>
    <row r="6438" spans="1:46" x14ac:dyDescent="0.25">
      <c r="A6438" t="s">
        <v>46</v>
      </c>
      <c r="B6438" t="s">
        <v>47</v>
      </c>
      <c r="C6438" t="str">
        <f t="shared" si="426"/>
        <v>08001941084400175---------</v>
      </c>
      <c r="D6438">
        <v>8620</v>
      </c>
      <c r="F6438" s="6" t="s">
        <v>5439</v>
      </c>
      <c r="G6438" t="s">
        <v>52</v>
      </c>
      <c r="H6438" t="s">
        <v>244</v>
      </c>
      <c r="I6438">
        <v>175</v>
      </c>
      <c r="J6438" t="s">
        <v>50</v>
      </c>
      <c r="K6438" t="s">
        <v>10324</v>
      </c>
      <c r="L6438" t="s">
        <v>51</v>
      </c>
      <c r="M6438" t="s">
        <v>50</v>
      </c>
      <c r="N6438" t="s">
        <v>51</v>
      </c>
      <c r="O6438" s="7" t="str">
        <f t="shared" si="427"/>
        <v>Carrer RAFAEL CASANOVA, 175</v>
      </c>
      <c r="Q6438">
        <f t="shared" si="428"/>
        <v>0</v>
      </c>
      <c r="W6438" s="8"/>
      <c r="Z6438" s="7" t="b">
        <f t="shared" si="429"/>
        <v>0</v>
      </c>
      <c r="AN6438">
        <v>0</v>
      </c>
      <c r="AR6438" s="6" t="s">
        <v>10393</v>
      </c>
      <c r="AT6438" s="6"/>
    </row>
    <row r="6439" spans="1:46" x14ac:dyDescent="0.25">
      <c r="A6439" t="s">
        <v>46</v>
      </c>
      <c r="B6439" t="s">
        <v>47</v>
      </c>
      <c r="C6439" t="str">
        <f t="shared" si="426"/>
        <v>08001941084400175---------</v>
      </c>
      <c r="D6439">
        <v>8620</v>
      </c>
      <c r="F6439" s="6" t="s">
        <v>5439</v>
      </c>
      <c r="G6439" t="s">
        <v>52</v>
      </c>
      <c r="H6439" t="s">
        <v>244</v>
      </c>
      <c r="I6439">
        <v>175</v>
      </c>
      <c r="J6439" t="s">
        <v>50</v>
      </c>
      <c r="K6439" t="s">
        <v>10324</v>
      </c>
      <c r="L6439" t="s">
        <v>51</v>
      </c>
      <c r="M6439" t="s">
        <v>50</v>
      </c>
      <c r="N6439" t="s">
        <v>51</v>
      </c>
      <c r="O6439" s="7" t="str">
        <f t="shared" si="427"/>
        <v>Carrer RAFAEL CASANOVA, 175</v>
      </c>
      <c r="Q6439">
        <f t="shared" si="428"/>
        <v>0</v>
      </c>
      <c r="W6439" s="8"/>
      <c r="Z6439" s="7" t="b">
        <f t="shared" si="429"/>
        <v>0</v>
      </c>
      <c r="AN6439">
        <v>0</v>
      </c>
      <c r="AR6439" s="6" t="s">
        <v>10393</v>
      </c>
      <c r="AT6439" s="6"/>
    </row>
    <row r="6440" spans="1:46" x14ac:dyDescent="0.25">
      <c r="A6440" t="s">
        <v>46</v>
      </c>
      <c r="B6440" t="s">
        <v>47</v>
      </c>
      <c r="C6440" t="str">
        <f t="shared" si="426"/>
        <v>08001941084400175-BA------</v>
      </c>
      <c r="D6440">
        <v>8620</v>
      </c>
      <c r="F6440" s="6" t="s">
        <v>5439</v>
      </c>
      <c r="G6440" t="s">
        <v>52</v>
      </c>
      <c r="H6440" t="s">
        <v>244</v>
      </c>
      <c r="I6440">
        <v>175</v>
      </c>
      <c r="J6440" t="s">
        <v>50</v>
      </c>
      <c r="K6440" t="s">
        <v>10339</v>
      </c>
      <c r="L6440" t="s">
        <v>51</v>
      </c>
      <c r="M6440" t="s">
        <v>50</v>
      </c>
      <c r="N6440" t="s">
        <v>51</v>
      </c>
      <c r="O6440" s="7" t="str">
        <f t="shared" si="427"/>
        <v>Carrer RAFAEL CASANOVA, 175</v>
      </c>
      <c r="Q6440">
        <f t="shared" si="428"/>
        <v>0</v>
      </c>
      <c r="W6440" s="8"/>
      <c r="Z6440" s="7" t="b">
        <f t="shared" si="429"/>
        <v>0</v>
      </c>
      <c r="AN6440">
        <v>0</v>
      </c>
      <c r="AR6440" s="6" t="s">
        <v>10393</v>
      </c>
      <c r="AT6440" s="6"/>
    </row>
    <row r="6441" spans="1:46" x14ac:dyDescent="0.25">
      <c r="A6441" t="s">
        <v>46</v>
      </c>
      <c r="B6441" t="s">
        <v>47</v>
      </c>
      <c r="C6441" t="str">
        <f t="shared" si="426"/>
        <v>08001941084400176---------</v>
      </c>
      <c r="D6441">
        <v>8620</v>
      </c>
      <c r="F6441" s="6" t="s">
        <v>5440</v>
      </c>
      <c r="G6441" t="s">
        <v>52</v>
      </c>
      <c r="H6441" t="s">
        <v>244</v>
      </c>
      <c r="I6441">
        <v>176</v>
      </c>
      <c r="J6441" t="s">
        <v>50</v>
      </c>
      <c r="K6441" t="s">
        <v>10324</v>
      </c>
      <c r="L6441" t="s">
        <v>51</v>
      </c>
      <c r="M6441" t="s">
        <v>50</v>
      </c>
      <c r="N6441" t="s">
        <v>51</v>
      </c>
      <c r="O6441" s="7" t="str">
        <f t="shared" si="427"/>
        <v>Carrer RAFAEL CASANOVA, 176</v>
      </c>
      <c r="Q6441">
        <f t="shared" si="428"/>
        <v>0</v>
      </c>
      <c r="W6441" s="8"/>
      <c r="Z6441" s="7" t="b">
        <f t="shared" si="429"/>
        <v>0</v>
      </c>
      <c r="AN6441">
        <v>0</v>
      </c>
      <c r="AR6441" s="6" t="s">
        <v>10393</v>
      </c>
      <c r="AT6441" s="6"/>
    </row>
    <row r="6442" spans="1:46" x14ac:dyDescent="0.25">
      <c r="A6442" t="s">
        <v>46</v>
      </c>
      <c r="B6442" t="s">
        <v>47</v>
      </c>
      <c r="C6442" t="str">
        <f t="shared" si="426"/>
        <v>08001941084400177---------</v>
      </c>
      <c r="D6442">
        <v>8620</v>
      </c>
      <c r="F6442" s="6" t="s">
        <v>5441</v>
      </c>
      <c r="G6442" t="s">
        <v>52</v>
      </c>
      <c r="H6442" t="s">
        <v>244</v>
      </c>
      <c r="I6442">
        <v>177</v>
      </c>
      <c r="J6442" t="s">
        <v>50</v>
      </c>
      <c r="K6442" t="s">
        <v>10324</v>
      </c>
      <c r="L6442" t="s">
        <v>51</v>
      </c>
      <c r="M6442" t="s">
        <v>50</v>
      </c>
      <c r="N6442" t="s">
        <v>51</v>
      </c>
      <c r="O6442" s="7" t="str">
        <f t="shared" si="427"/>
        <v>Carrer RAFAEL CASANOVA, 177</v>
      </c>
      <c r="Q6442">
        <f t="shared" si="428"/>
        <v>0</v>
      </c>
      <c r="W6442" s="8"/>
      <c r="Z6442" s="7" t="b">
        <f t="shared" si="429"/>
        <v>0</v>
      </c>
      <c r="AN6442">
        <v>0</v>
      </c>
      <c r="AR6442" s="6" t="s">
        <v>10393</v>
      </c>
      <c r="AT6442" s="6"/>
    </row>
    <row r="6443" spans="1:46" x14ac:dyDescent="0.25">
      <c r="A6443" t="s">
        <v>46</v>
      </c>
      <c r="B6443" t="s">
        <v>47</v>
      </c>
      <c r="C6443" t="str">
        <f t="shared" si="426"/>
        <v>08001941084400178---------</v>
      </c>
      <c r="D6443">
        <v>8620</v>
      </c>
      <c r="F6443" s="6" t="s">
        <v>5442</v>
      </c>
      <c r="G6443" t="s">
        <v>52</v>
      </c>
      <c r="H6443" t="s">
        <v>244</v>
      </c>
      <c r="I6443">
        <v>178</v>
      </c>
      <c r="J6443" t="s">
        <v>50</v>
      </c>
      <c r="K6443" t="s">
        <v>10324</v>
      </c>
      <c r="L6443" t="s">
        <v>51</v>
      </c>
      <c r="M6443" t="s">
        <v>50</v>
      </c>
      <c r="N6443" t="s">
        <v>51</v>
      </c>
      <c r="O6443" s="7" t="str">
        <f t="shared" si="427"/>
        <v>Carrer RAFAEL CASANOVA, 178</v>
      </c>
      <c r="Q6443">
        <f t="shared" si="428"/>
        <v>0</v>
      </c>
      <c r="W6443" s="8"/>
      <c r="Z6443" s="7" t="b">
        <f t="shared" si="429"/>
        <v>0</v>
      </c>
      <c r="AN6443">
        <v>0</v>
      </c>
      <c r="AR6443" s="6" t="s">
        <v>10393</v>
      </c>
      <c r="AT6443" s="6"/>
    </row>
    <row r="6444" spans="1:46" x14ac:dyDescent="0.25">
      <c r="A6444" t="s">
        <v>46</v>
      </c>
      <c r="B6444" t="s">
        <v>47</v>
      </c>
      <c r="C6444" t="str">
        <f t="shared" si="426"/>
        <v>08001941084400179---------</v>
      </c>
      <c r="D6444">
        <v>8620</v>
      </c>
      <c r="F6444" s="6" t="s">
        <v>5443</v>
      </c>
      <c r="G6444" t="s">
        <v>52</v>
      </c>
      <c r="H6444" t="s">
        <v>244</v>
      </c>
      <c r="I6444">
        <v>179</v>
      </c>
      <c r="J6444" t="s">
        <v>50</v>
      </c>
      <c r="K6444" t="s">
        <v>10324</v>
      </c>
      <c r="L6444" t="s">
        <v>51</v>
      </c>
      <c r="M6444" t="s">
        <v>50</v>
      </c>
      <c r="N6444" t="s">
        <v>51</v>
      </c>
      <c r="O6444" s="7" t="str">
        <f t="shared" si="427"/>
        <v>Carrer RAFAEL CASANOVA, 179</v>
      </c>
      <c r="Q6444">
        <f t="shared" si="428"/>
        <v>0</v>
      </c>
      <c r="W6444" s="8"/>
      <c r="Z6444" s="7" t="b">
        <f t="shared" si="429"/>
        <v>0</v>
      </c>
      <c r="AN6444">
        <v>0</v>
      </c>
      <c r="AR6444" s="6" t="s">
        <v>10393</v>
      </c>
      <c r="AT6444" s="6"/>
    </row>
    <row r="6445" spans="1:46" x14ac:dyDescent="0.25">
      <c r="A6445" t="s">
        <v>46</v>
      </c>
      <c r="B6445" t="s">
        <v>47</v>
      </c>
      <c r="C6445" t="str">
        <f t="shared" si="426"/>
        <v>08001941084400180---------</v>
      </c>
      <c r="D6445">
        <v>8620</v>
      </c>
      <c r="F6445" s="6" t="s">
        <v>5444</v>
      </c>
      <c r="G6445" t="s">
        <v>52</v>
      </c>
      <c r="H6445" t="s">
        <v>244</v>
      </c>
      <c r="I6445">
        <v>180</v>
      </c>
      <c r="J6445" t="s">
        <v>50</v>
      </c>
      <c r="K6445" t="s">
        <v>10324</v>
      </c>
      <c r="L6445" t="s">
        <v>51</v>
      </c>
      <c r="M6445" t="s">
        <v>50</v>
      </c>
      <c r="N6445" t="s">
        <v>51</v>
      </c>
      <c r="O6445" s="7" t="str">
        <f t="shared" si="427"/>
        <v>Carrer RAFAEL CASANOVA, 180</v>
      </c>
      <c r="Q6445">
        <f t="shared" si="428"/>
        <v>0</v>
      </c>
      <c r="W6445" s="8"/>
      <c r="Z6445" s="7" t="b">
        <f t="shared" si="429"/>
        <v>0</v>
      </c>
      <c r="AN6445">
        <v>0</v>
      </c>
      <c r="AR6445" s="6" t="s">
        <v>10393</v>
      </c>
      <c r="AT6445" s="6"/>
    </row>
    <row r="6446" spans="1:46" x14ac:dyDescent="0.25">
      <c r="A6446" t="s">
        <v>46</v>
      </c>
      <c r="B6446" t="s">
        <v>47</v>
      </c>
      <c r="C6446" t="str">
        <f t="shared" si="426"/>
        <v>08001941084400181---------</v>
      </c>
      <c r="D6446">
        <v>8620</v>
      </c>
      <c r="F6446" s="6" t="s">
        <v>5445</v>
      </c>
      <c r="G6446" t="s">
        <v>52</v>
      </c>
      <c r="H6446" t="s">
        <v>244</v>
      </c>
      <c r="I6446">
        <v>181</v>
      </c>
      <c r="J6446" t="s">
        <v>50</v>
      </c>
      <c r="K6446" t="s">
        <v>10324</v>
      </c>
      <c r="L6446" t="s">
        <v>51</v>
      </c>
      <c r="M6446" t="s">
        <v>50</v>
      </c>
      <c r="N6446" t="s">
        <v>51</v>
      </c>
      <c r="O6446" s="7" t="str">
        <f t="shared" si="427"/>
        <v>Carrer RAFAEL CASANOVA, 181</v>
      </c>
      <c r="Q6446">
        <f t="shared" si="428"/>
        <v>0</v>
      </c>
      <c r="W6446" s="8"/>
      <c r="Z6446" s="7" t="b">
        <f t="shared" si="429"/>
        <v>0</v>
      </c>
      <c r="AN6446">
        <v>0</v>
      </c>
      <c r="AR6446" s="6" t="s">
        <v>10393</v>
      </c>
      <c r="AT6446" s="6"/>
    </row>
    <row r="6447" spans="1:46" x14ac:dyDescent="0.25">
      <c r="A6447" t="s">
        <v>46</v>
      </c>
      <c r="B6447" t="s">
        <v>47</v>
      </c>
      <c r="C6447" t="str">
        <f t="shared" si="426"/>
        <v>08001941084400185---------</v>
      </c>
      <c r="D6447">
        <v>8620</v>
      </c>
      <c r="F6447" s="6" t="s">
        <v>5446</v>
      </c>
      <c r="G6447" t="s">
        <v>52</v>
      </c>
      <c r="H6447" t="s">
        <v>244</v>
      </c>
      <c r="I6447">
        <v>185</v>
      </c>
      <c r="J6447" t="s">
        <v>50</v>
      </c>
      <c r="K6447" t="s">
        <v>10324</v>
      </c>
      <c r="L6447" t="s">
        <v>51</v>
      </c>
      <c r="M6447" t="s">
        <v>50</v>
      </c>
      <c r="N6447" t="s">
        <v>51</v>
      </c>
      <c r="O6447" s="7" t="str">
        <f t="shared" si="427"/>
        <v>Carrer RAFAEL CASANOVA, 185</v>
      </c>
      <c r="Q6447">
        <f t="shared" si="428"/>
        <v>0</v>
      </c>
      <c r="W6447" s="8"/>
      <c r="Z6447" s="7" t="b">
        <f t="shared" si="429"/>
        <v>0</v>
      </c>
      <c r="AN6447">
        <v>0</v>
      </c>
      <c r="AR6447" s="6" t="s">
        <v>10393</v>
      </c>
      <c r="AT6447" s="6"/>
    </row>
    <row r="6448" spans="1:46" x14ac:dyDescent="0.25">
      <c r="A6448" t="s">
        <v>46</v>
      </c>
      <c r="B6448" t="s">
        <v>47</v>
      </c>
      <c r="C6448" t="str">
        <f t="shared" si="426"/>
        <v>08001941084400187---------</v>
      </c>
      <c r="D6448">
        <v>8620</v>
      </c>
      <c r="F6448" s="6" t="s">
        <v>5447</v>
      </c>
      <c r="G6448" t="s">
        <v>52</v>
      </c>
      <c r="H6448" t="s">
        <v>244</v>
      </c>
      <c r="I6448">
        <v>187</v>
      </c>
      <c r="J6448" t="s">
        <v>50</v>
      </c>
      <c r="K6448" t="s">
        <v>10324</v>
      </c>
      <c r="L6448" t="s">
        <v>51</v>
      </c>
      <c r="M6448" t="s">
        <v>50</v>
      </c>
      <c r="N6448" t="s">
        <v>51</v>
      </c>
      <c r="O6448" s="7" t="str">
        <f t="shared" si="427"/>
        <v>Carrer RAFAEL CASANOVA, 187</v>
      </c>
      <c r="Q6448">
        <f t="shared" si="428"/>
        <v>0</v>
      </c>
      <c r="W6448" s="8"/>
      <c r="Z6448" s="7" t="b">
        <f t="shared" si="429"/>
        <v>0</v>
      </c>
      <c r="AN6448">
        <v>0</v>
      </c>
      <c r="AR6448" s="6" t="s">
        <v>10393</v>
      </c>
      <c r="AT6448" s="6"/>
    </row>
    <row r="6449" spans="1:46" x14ac:dyDescent="0.25">
      <c r="A6449" t="s">
        <v>46</v>
      </c>
      <c r="B6449" t="s">
        <v>47</v>
      </c>
      <c r="C6449" t="str">
        <f t="shared" si="426"/>
        <v>08001941084400187-------C-</v>
      </c>
      <c r="D6449">
        <v>8620</v>
      </c>
      <c r="F6449" s="6" t="s">
        <v>5447</v>
      </c>
      <c r="G6449" t="s">
        <v>52</v>
      </c>
      <c r="H6449" t="s">
        <v>244</v>
      </c>
      <c r="I6449">
        <v>187</v>
      </c>
      <c r="J6449" t="s">
        <v>50</v>
      </c>
      <c r="K6449" t="s">
        <v>10324</v>
      </c>
      <c r="L6449" t="s">
        <v>51</v>
      </c>
      <c r="M6449" t="s">
        <v>50</v>
      </c>
      <c r="N6449" t="s">
        <v>82</v>
      </c>
      <c r="O6449" s="7" t="str">
        <f t="shared" si="427"/>
        <v>Carrer RAFAEL CASANOVA, 187</v>
      </c>
      <c r="Q6449">
        <f t="shared" si="428"/>
        <v>0</v>
      </c>
      <c r="W6449" s="8"/>
      <c r="Z6449" s="7" t="b">
        <f t="shared" si="429"/>
        <v>0</v>
      </c>
      <c r="AN6449">
        <v>0</v>
      </c>
      <c r="AR6449" s="6" t="s">
        <v>10393</v>
      </c>
      <c r="AT6449" s="6"/>
    </row>
    <row r="6450" spans="1:46" x14ac:dyDescent="0.25">
      <c r="A6450" t="s">
        <v>46</v>
      </c>
      <c r="B6450" t="s">
        <v>47</v>
      </c>
      <c r="C6450" t="str">
        <f t="shared" si="426"/>
        <v>08001941084400187----3----</v>
      </c>
      <c r="D6450">
        <v>8620</v>
      </c>
      <c r="F6450" s="6" t="s">
        <v>5447</v>
      </c>
      <c r="G6450" t="s">
        <v>52</v>
      </c>
      <c r="H6450" t="s">
        <v>244</v>
      </c>
      <c r="I6450">
        <v>187</v>
      </c>
      <c r="J6450" t="s">
        <v>50</v>
      </c>
      <c r="K6450" t="s">
        <v>10324</v>
      </c>
      <c r="L6450" t="s">
        <v>90</v>
      </c>
      <c r="M6450" t="s">
        <v>50</v>
      </c>
      <c r="N6450" t="s">
        <v>51</v>
      </c>
      <c r="O6450" s="7" t="str">
        <f t="shared" si="427"/>
        <v>Carrer RAFAEL CASANOVA, 187</v>
      </c>
      <c r="Q6450">
        <f t="shared" si="428"/>
        <v>0</v>
      </c>
      <c r="W6450" s="8"/>
      <c r="Z6450" s="7" t="b">
        <f t="shared" si="429"/>
        <v>0</v>
      </c>
      <c r="AN6450">
        <v>0</v>
      </c>
      <c r="AR6450" s="6" t="s">
        <v>10393</v>
      </c>
      <c r="AT6450" s="6"/>
    </row>
    <row r="6451" spans="1:46" x14ac:dyDescent="0.25">
      <c r="A6451" t="s">
        <v>46</v>
      </c>
      <c r="B6451" t="s">
        <v>47</v>
      </c>
      <c r="C6451" t="str">
        <f t="shared" si="426"/>
        <v>08001941084400189---------</v>
      </c>
      <c r="D6451">
        <v>8620</v>
      </c>
      <c r="F6451" s="6" t="s">
        <v>5448</v>
      </c>
      <c r="G6451" t="s">
        <v>52</v>
      </c>
      <c r="H6451" t="s">
        <v>244</v>
      </c>
      <c r="I6451">
        <v>189</v>
      </c>
      <c r="J6451" t="s">
        <v>50</v>
      </c>
      <c r="K6451" t="s">
        <v>10324</v>
      </c>
      <c r="L6451" t="s">
        <v>51</v>
      </c>
      <c r="M6451" t="s">
        <v>50</v>
      </c>
      <c r="N6451" t="s">
        <v>51</v>
      </c>
      <c r="O6451" s="7" t="str">
        <f t="shared" si="427"/>
        <v>Carrer RAFAEL CASANOVA, 189</v>
      </c>
      <c r="Q6451">
        <f t="shared" si="428"/>
        <v>0</v>
      </c>
      <c r="W6451" s="8"/>
      <c r="Z6451" s="7" t="b">
        <f t="shared" si="429"/>
        <v>0</v>
      </c>
      <c r="AN6451">
        <v>0</v>
      </c>
      <c r="AR6451" s="6" t="s">
        <v>10393</v>
      </c>
      <c r="AT6451" s="6"/>
    </row>
    <row r="6452" spans="1:46" x14ac:dyDescent="0.25">
      <c r="A6452" t="s">
        <v>46</v>
      </c>
      <c r="B6452" t="s">
        <v>47</v>
      </c>
      <c r="C6452" t="str">
        <f t="shared" si="426"/>
        <v>08001941084400191---------</v>
      </c>
      <c r="D6452">
        <v>8620</v>
      </c>
      <c r="F6452" s="6" t="s">
        <v>5449</v>
      </c>
      <c r="G6452" t="s">
        <v>52</v>
      </c>
      <c r="H6452" t="s">
        <v>244</v>
      </c>
      <c r="I6452">
        <v>191</v>
      </c>
      <c r="J6452" t="s">
        <v>50</v>
      </c>
      <c r="K6452" t="s">
        <v>10324</v>
      </c>
      <c r="L6452" t="s">
        <v>51</v>
      </c>
      <c r="M6452" t="s">
        <v>50</v>
      </c>
      <c r="N6452" t="s">
        <v>51</v>
      </c>
      <c r="O6452" s="7" t="str">
        <f t="shared" si="427"/>
        <v>Carrer RAFAEL CASANOVA, 191</v>
      </c>
      <c r="Q6452">
        <f t="shared" si="428"/>
        <v>0</v>
      </c>
      <c r="W6452" s="8"/>
      <c r="Z6452" s="7" t="b">
        <f t="shared" si="429"/>
        <v>0</v>
      </c>
      <c r="AN6452">
        <v>0</v>
      </c>
      <c r="AR6452" s="6" t="s">
        <v>10393</v>
      </c>
      <c r="AT6452" s="6"/>
    </row>
    <row r="6453" spans="1:46" x14ac:dyDescent="0.25">
      <c r="A6453" t="s">
        <v>46</v>
      </c>
      <c r="B6453" t="s">
        <v>47</v>
      </c>
      <c r="C6453" t="str">
        <f t="shared" si="426"/>
        <v>08001941084400193---------</v>
      </c>
      <c r="D6453">
        <v>8620</v>
      </c>
      <c r="F6453" s="6" t="s">
        <v>5450</v>
      </c>
      <c r="G6453" t="s">
        <v>52</v>
      </c>
      <c r="H6453" t="s">
        <v>244</v>
      </c>
      <c r="I6453">
        <v>193</v>
      </c>
      <c r="J6453" t="s">
        <v>50</v>
      </c>
      <c r="K6453" t="s">
        <v>10324</v>
      </c>
      <c r="L6453" t="s">
        <v>51</v>
      </c>
      <c r="M6453" t="s">
        <v>50</v>
      </c>
      <c r="N6453" t="s">
        <v>51</v>
      </c>
      <c r="O6453" s="7" t="str">
        <f t="shared" si="427"/>
        <v>Carrer RAFAEL CASANOVA, 193</v>
      </c>
      <c r="Q6453">
        <f t="shared" si="428"/>
        <v>0</v>
      </c>
      <c r="W6453" s="8"/>
      <c r="Z6453" s="7" t="b">
        <f t="shared" si="429"/>
        <v>0</v>
      </c>
      <c r="AN6453">
        <v>0</v>
      </c>
      <c r="AR6453" s="6" t="s">
        <v>10393</v>
      </c>
      <c r="AT6453" s="6"/>
    </row>
    <row r="6454" spans="1:46" x14ac:dyDescent="0.25">
      <c r="A6454" t="s">
        <v>46</v>
      </c>
      <c r="B6454" t="s">
        <v>47</v>
      </c>
      <c r="C6454" t="str">
        <f t="shared" si="426"/>
        <v>08001941084400193-------C-</v>
      </c>
      <c r="D6454">
        <v>8620</v>
      </c>
      <c r="F6454" s="6" t="s">
        <v>5450</v>
      </c>
      <c r="G6454" t="s">
        <v>52</v>
      </c>
      <c r="H6454" t="s">
        <v>244</v>
      </c>
      <c r="I6454">
        <v>193</v>
      </c>
      <c r="J6454" t="s">
        <v>50</v>
      </c>
      <c r="K6454" t="s">
        <v>10324</v>
      </c>
      <c r="L6454" t="s">
        <v>51</v>
      </c>
      <c r="M6454" t="s">
        <v>50</v>
      </c>
      <c r="N6454" t="s">
        <v>82</v>
      </c>
      <c r="O6454" s="7" t="str">
        <f t="shared" si="427"/>
        <v>Carrer RAFAEL CASANOVA, 193</v>
      </c>
      <c r="Q6454">
        <f t="shared" si="428"/>
        <v>0</v>
      </c>
      <c r="W6454" s="8"/>
      <c r="Z6454" s="7" t="b">
        <f t="shared" si="429"/>
        <v>0</v>
      </c>
      <c r="AN6454">
        <v>0</v>
      </c>
      <c r="AR6454" s="6" t="s">
        <v>10393</v>
      </c>
      <c r="AT6454" s="6"/>
    </row>
    <row r="6455" spans="1:46" x14ac:dyDescent="0.25">
      <c r="A6455" t="s">
        <v>46</v>
      </c>
      <c r="B6455" t="s">
        <v>47</v>
      </c>
      <c r="C6455" t="str">
        <f t="shared" si="426"/>
        <v>08001941084400195---------</v>
      </c>
      <c r="D6455">
        <v>8620</v>
      </c>
      <c r="F6455" s="6" t="s">
        <v>5451</v>
      </c>
      <c r="G6455" t="s">
        <v>52</v>
      </c>
      <c r="H6455" t="s">
        <v>244</v>
      </c>
      <c r="I6455">
        <v>195</v>
      </c>
      <c r="J6455" t="s">
        <v>50</v>
      </c>
      <c r="K6455" t="s">
        <v>10324</v>
      </c>
      <c r="L6455" t="s">
        <v>51</v>
      </c>
      <c r="M6455" t="s">
        <v>50</v>
      </c>
      <c r="N6455" t="s">
        <v>51</v>
      </c>
      <c r="O6455" s="7" t="str">
        <f t="shared" si="427"/>
        <v>Carrer RAFAEL CASANOVA, 195</v>
      </c>
      <c r="Q6455">
        <f t="shared" si="428"/>
        <v>0</v>
      </c>
      <c r="W6455" s="8"/>
      <c r="Z6455" s="7" t="b">
        <f t="shared" si="429"/>
        <v>0</v>
      </c>
      <c r="AN6455">
        <v>0</v>
      </c>
      <c r="AR6455" s="6" t="s">
        <v>10393</v>
      </c>
      <c r="AT6455" s="6"/>
    </row>
    <row r="6456" spans="1:46" x14ac:dyDescent="0.25">
      <c r="A6456" t="s">
        <v>46</v>
      </c>
      <c r="B6456" t="s">
        <v>47</v>
      </c>
      <c r="C6456" t="str">
        <f t="shared" si="426"/>
        <v>08001941084400195-------A-</v>
      </c>
      <c r="D6456">
        <v>8620</v>
      </c>
      <c r="F6456" s="6" t="s">
        <v>5451</v>
      </c>
      <c r="G6456" t="s">
        <v>52</v>
      </c>
      <c r="H6456" t="s">
        <v>244</v>
      </c>
      <c r="I6456">
        <v>195</v>
      </c>
      <c r="J6456" t="s">
        <v>50</v>
      </c>
      <c r="K6456" t="s">
        <v>10324</v>
      </c>
      <c r="L6456" t="s">
        <v>51</v>
      </c>
      <c r="M6456" t="s">
        <v>50</v>
      </c>
      <c r="N6456" t="s">
        <v>55</v>
      </c>
      <c r="O6456" s="7" t="str">
        <f t="shared" si="427"/>
        <v>Carrer RAFAEL CASANOVA, 195</v>
      </c>
      <c r="Q6456">
        <f t="shared" si="428"/>
        <v>0</v>
      </c>
      <c r="W6456" s="8"/>
      <c r="Z6456" s="7" t="b">
        <f t="shared" si="429"/>
        <v>0</v>
      </c>
      <c r="AN6456">
        <v>0</v>
      </c>
      <c r="AR6456" s="6" t="s">
        <v>10393</v>
      </c>
      <c r="AT6456" s="6"/>
    </row>
    <row r="6457" spans="1:46" x14ac:dyDescent="0.25">
      <c r="A6457" t="s">
        <v>46</v>
      </c>
      <c r="B6457" t="s">
        <v>47</v>
      </c>
      <c r="C6457" t="str">
        <f t="shared" si="426"/>
        <v>08001941084499999---------</v>
      </c>
      <c r="D6457">
        <v>8620</v>
      </c>
      <c r="F6457" s="6" t="s">
        <v>5452</v>
      </c>
      <c r="G6457" t="s">
        <v>52</v>
      </c>
      <c r="H6457" t="s">
        <v>244</v>
      </c>
      <c r="I6457">
        <v>99999</v>
      </c>
      <c r="J6457" t="s">
        <v>50</v>
      </c>
      <c r="K6457" t="s">
        <v>10324</v>
      </c>
      <c r="L6457" t="s">
        <v>51</v>
      </c>
      <c r="M6457" t="s">
        <v>50</v>
      </c>
      <c r="N6457" t="s">
        <v>51</v>
      </c>
      <c r="O6457" s="7" t="str">
        <f t="shared" si="427"/>
        <v>Carrer RAFAEL CASANOVA, 99999</v>
      </c>
      <c r="Q6457">
        <f t="shared" si="428"/>
        <v>0</v>
      </c>
      <c r="W6457" s="8"/>
      <c r="Z6457" s="7" t="b">
        <f t="shared" si="429"/>
        <v>0</v>
      </c>
      <c r="AN6457">
        <v>0</v>
      </c>
      <c r="AR6457" s="6" t="s">
        <v>10393</v>
      </c>
      <c r="AT6457" s="6"/>
    </row>
    <row r="6458" spans="1:46" x14ac:dyDescent="0.25">
      <c r="A6458" t="s">
        <v>46</v>
      </c>
      <c r="B6458" t="s">
        <v>47</v>
      </c>
      <c r="C6458" t="str">
        <f t="shared" si="426"/>
        <v>08001941088300001---------</v>
      </c>
      <c r="D6458">
        <v>8620</v>
      </c>
      <c r="F6458" s="6" t="s">
        <v>5453</v>
      </c>
      <c r="G6458" t="s">
        <v>52</v>
      </c>
      <c r="H6458" t="s">
        <v>246</v>
      </c>
      <c r="I6458">
        <v>1</v>
      </c>
      <c r="J6458" t="s">
        <v>50</v>
      </c>
      <c r="K6458" t="s">
        <v>10324</v>
      </c>
      <c r="L6458" t="s">
        <v>51</v>
      </c>
      <c r="M6458" t="s">
        <v>50</v>
      </c>
      <c r="N6458" t="s">
        <v>51</v>
      </c>
      <c r="O6458" s="7" t="str">
        <f t="shared" si="427"/>
        <v>Carrer RUBÍ, 1</v>
      </c>
      <c r="Q6458">
        <f t="shared" si="428"/>
        <v>0</v>
      </c>
      <c r="W6458" s="8"/>
      <c r="Z6458" s="7" t="b">
        <f t="shared" si="429"/>
        <v>0</v>
      </c>
      <c r="AN6458">
        <v>0</v>
      </c>
      <c r="AR6458" s="6" t="s">
        <v>10393</v>
      </c>
      <c r="AT6458" s="6"/>
    </row>
    <row r="6459" spans="1:46" x14ac:dyDescent="0.25">
      <c r="A6459" t="s">
        <v>46</v>
      </c>
      <c r="B6459" t="s">
        <v>47</v>
      </c>
      <c r="C6459" t="str">
        <f t="shared" si="426"/>
        <v>08001941088300001---------</v>
      </c>
      <c r="D6459">
        <v>8620</v>
      </c>
      <c r="F6459" s="6" t="s">
        <v>5453</v>
      </c>
      <c r="G6459" t="s">
        <v>52</v>
      </c>
      <c r="H6459" t="s">
        <v>246</v>
      </c>
      <c r="I6459">
        <v>1</v>
      </c>
      <c r="J6459" t="s">
        <v>50</v>
      </c>
      <c r="K6459" t="s">
        <v>10324</v>
      </c>
      <c r="L6459" t="s">
        <v>51</v>
      </c>
      <c r="M6459" t="s">
        <v>50</v>
      </c>
      <c r="N6459" t="s">
        <v>51</v>
      </c>
      <c r="O6459" s="7" t="str">
        <f t="shared" si="427"/>
        <v>Carrer RUBÍ, 1</v>
      </c>
      <c r="Q6459">
        <f t="shared" si="428"/>
        <v>0</v>
      </c>
      <c r="W6459" s="8"/>
      <c r="Z6459" s="7" t="b">
        <f t="shared" si="429"/>
        <v>0</v>
      </c>
      <c r="AN6459">
        <v>0</v>
      </c>
      <c r="AR6459" s="6" t="s">
        <v>10393</v>
      </c>
      <c r="AT6459" s="6"/>
    </row>
    <row r="6460" spans="1:46" x14ac:dyDescent="0.25">
      <c r="A6460" t="s">
        <v>46</v>
      </c>
      <c r="B6460" t="s">
        <v>47</v>
      </c>
      <c r="C6460" t="str">
        <f t="shared" si="426"/>
        <v>08001941088300002---------</v>
      </c>
      <c r="D6460">
        <v>8620</v>
      </c>
      <c r="F6460" s="6" t="s">
        <v>5454</v>
      </c>
      <c r="G6460" t="s">
        <v>52</v>
      </c>
      <c r="H6460" t="s">
        <v>246</v>
      </c>
      <c r="I6460">
        <v>2</v>
      </c>
      <c r="J6460" t="s">
        <v>50</v>
      </c>
      <c r="K6460" t="s">
        <v>10324</v>
      </c>
      <c r="L6460" t="s">
        <v>51</v>
      </c>
      <c r="M6460" t="s">
        <v>50</v>
      </c>
      <c r="N6460" t="s">
        <v>51</v>
      </c>
      <c r="O6460" s="7" t="str">
        <f t="shared" si="427"/>
        <v>Carrer RUBÍ, 2</v>
      </c>
      <c r="Q6460">
        <f t="shared" si="428"/>
        <v>0</v>
      </c>
      <c r="W6460" s="8"/>
      <c r="Z6460" s="7" t="b">
        <f t="shared" si="429"/>
        <v>0</v>
      </c>
      <c r="AN6460">
        <v>0</v>
      </c>
      <c r="AR6460" s="6" t="s">
        <v>10393</v>
      </c>
      <c r="AT6460" s="6"/>
    </row>
    <row r="6461" spans="1:46" x14ac:dyDescent="0.25">
      <c r="A6461" t="s">
        <v>46</v>
      </c>
      <c r="B6461" t="s">
        <v>47</v>
      </c>
      <c r="C6461" t="str">
        <f t="shared" ref="C6461:C6524" si="430">CONCATENATE(F6461,J6461,K6461,L6461,M6461,N6461)</f>
        <v>08001941088300003---------</v>
      </c>
      <c r="D6461">
        <v>8620</v>
      </c>
      <c r="F6461" s="6" t="s">
        <v>5455</v>
      </c>
      <c r="G6461" t="s">
        <v>52</v>
      </c>
      <c r="H6461" t="s">
        <v>246</v>
      </c>
      <c r="I6461">
        <v>3</v>
      </c>
      <c r="J6461" t="s">
        <v>50</v>
      </c>
      <c r="K6461" t="s">
        <v>10324</v>
      </c>
      <c r="L6461" t="s">
        <v>51</v>
      </c>
      <c r="M6461" t="s">
        <v>50</v>
      </c>
      <c r="N6461" t="s">
        <v>51</v>
      </c>
      <c r="O6461" s="7" t="str">
        <f t="shared" ref="O6461:O6524" si="431">CONCATENATE(G6461," ",H6461,", ",I6461)</f>
        <v>Carrer RUBÍ, 3</v>
      </c>
      <c r="Q6461">
        <f t="shared" ref="Q6461:Q6524" si="432">R6461+S6461</f>
        <v>0</v>
      </c>
      <c r="W6461" s="8"/>
      <c r="Z6461" s="7" t="b">
        <f t="shared" ref="Z6461:Z6524" si="433">IF(T6461="ABANDONADO","NO SERVICIABLE",IF(T6461="ALTAS POR AEREO","NO APLICA",IF(T6461="AZOTEA","EN GESTION",IF(T6461="CHALET ICT","EN GESTION",IF(T6461="EMPRESA","EN GESTION",IF(T6461="EN CONSTRUCCION","EN GESTION",IF(T6461="FACHADA","NO REQUIERE",IF(T6461="FUERA DE HUELLA","NO SERVICIABLE",IF(T6461="INDUSTRIAL","EN GESTION",IF(T6461="INEXISTENTE","NO SERVICIABLE",IF(T6461="INTERIOR","EN GESTION",IF(T6461="MIXTO","EN GESTION",IF(T6461="MULTIEMPRESA","EN GESTION",IF(T6461="PATIO","EN GESTION",IF(T6461="PEDESTAL","NO REQUIERE",IF(T6461="POSTE","NO APLICA",IF(T6461="RUINAS","NO SERVICIABLE",IF(T6461="SINGULAR","NO APLICA",IF(T6461="SOLAR","NO SERVICIABLE")))))))))))))))))))</f>
        <v>0</v>
      </c>
      <c r="AN6461">
        <v>0</v>
      </c>
      <c r="AR6461" s="6" t="s">
        <v>10393</v>
      </c>
      <c r="AT6461" s="6"/>
    </row>
    <row r="6462" spans="1:46" x14ac:dyDescent="0.25">
      <c r="A6462" t="s">
        <v>46</v>
      </c>
      <c r="B6462" t="s">
        <v>47</v>
      </c>
      <c r="C6462" t="str">
        <f t="shared" si="430"/>
        <v>08001941088300004---------</v>
      </c>
      <c r="D6462">
        <v>8620</v>
      </c>
      <c r="F6462" s="6" t="s">
        <v>5456</v>
      </c>
      <c r="G6462" t="s">
        <v>52</v>
      </c>
      <c r="H6462" t="s">
        <v>246</v>
      </c>
      <c r="I6462">
        <v>4</v>
      </c>
      <c r="J6462" t="s">
        <v>50</v>
      </c>
      <c r="K6462" t="s">
        <v>10324</v>
      </c>
      <c r="L6462" t="s">
        <v>51</v>
      </c>
      <c r="M6462" t="s">
        <v>50</v>
      </c>
      <c r="N6462" t="s">
        <v>51</v>
      </c>
      <c r="O6462" s="7" t="str">
        <f t="shared" si="431"/>
        <v>Carrer RUBÍ, 4</v>
      </c>
      <c r="Q6462">
        <f t="shared" si="432"/>
        <v>0</v>
      </c>
      <c r="W6462" s="8"/>
      <c r="Z6462" s="7" t="b">
        <f t="shared" si="433"/>
        <v>0</v>
      </c>
      <c r="AN6462">
        <v>0</v>
      </c>
      <c r="AR6462" s="6" t="s">
        <v>10393</v>
      </c>
      <c r="AT6462" s="6"/>
    </row>
    <row r="6463" spans="1:46" x14ac:dyDescent="0.25">
      <c r="A6463" t="s">
        <v>46</v>
      </c>
      <c r="B6463" t="s">
        <v>47</v>
      </c>
      <c r="C6463" t="str">
        <f t="shared" si="430"/>
        <v>08001941088300005---------</v>
      </c>
      <c r="D6463">
        <v>8620</v>
      </c>
      <c r="F6463" s="6" t="s">
        <v>5457</v>
      </c>
      <c r="G6463" t="s">
        <v>52</v>
      </c>
      <c r="H6463" t="s">
        <v>246</v>
      </c>
      <c r="I6463">
        <v>5</v>
      </c>
      <c r="J6463" t="s">
        <v>50</v>
      </c>
      <c r="K6463" t="s">
        <v>10324</v>
      </c>
      <c r="L6463" t="s">
        <v>51</v>
      </c>
      <c r="M6463" t="s">
        <v>50</v>
      </c>
      <c r="N6463" t="s">
        <v>51</v>
      </c>
      <c r="O6463" s="7" t="str">
        <f t="shared" si="431"/>
        <v>Carrer RUBÍ, 5</v>
      </c>
      <c r="Q6463">
        <f t="shared" si="432"/>
        <v>0</v>
      </c>
      <c r="W6463" s="8"/>
      <c r="Z6463" s="7" t="b">
        <f t="shared" si="433"/>
        <v>0</v>
      </c>
      <c r="AN6463">
        <v>0</v>
      </c>
      <c r="AR6463" s="6" t="s">
        <v>10393</v>
      </c>
      <c r="AT6463" s="6"/>
    </row>
    <row r="6464" spans="1:46" x14ac:dyDescent="0.25">
      <c r="A6464" t="s">
        <v>46</v>
      </c>
      <c r="B6464" t="s">
        <v>47</v>
      </c>
      <c r="C6464" t="str">
        <f t="shared" si="430"/>
        <v>08001941088300006---------</v>
      </c>
      <c r="D6464">
        <v>8620</v>
      </c>
      <c r="F6464" s="6" t="s">
        <v>5458</v>
      </c>
      <c r="G6464" t="s">
        <v>52</v>
      </c>
      <c r="H6464" t="s">
        <v>246</v>
      </c>
      <c r="I6464">
        <v>6</v>
      </c>
      <c r="J6464" t="s">
        <v>50</v>
      </c>
      <c r="K6464" t="s">
        <v>10324</v>
      </c>
      <c r="L6464" t="s">
        <v>51</v>
      </c>
      <c r="M6464" t="s">
        <v>50</v>
      </c>
      <c r="N6464" t="s">
        <v>51</v>
      </c>
      <c r="O6464" s="7" t="str">
        <f t="shared" si="431"/>
        <v>Carrer RUBÍ, 6</v>
      </c>
      <c r="Q6464">
        <f t="shared" si="432"/>
        <v>0</v>
      </c>
      <c r="W6464" s="8"/>
      <c r="Z6464" s="7" t="b">
        <f t="shared" si="433"/>
        <v>0</v>
      </c>
      <c r="AN6464">
        <v>0</v>
      </c>
      <c r="AR6464" s="6" t="s">
        <v>10393</v>
      </c>
      <c r="AT6464" s="6"/>
    </row>
    <row r="6465" spans="1:46" x14ac:dyDescent="0.25">
      <c r="A6465" t="s">
        <v>46</v>
      </c>
      <c r="B6465" t="s">
        <v>47</v>
      </c>
      <c r="C6465" t="str">
        <f t="shared" si="430"/>
        <v>08001941088300007---------</v>
      </c>
      <c r="D6465">
        <v>8620</v>
      </c>
      <c r="F6465" s="6" t="s">
        <v>5459</v>
      </c>
      <c r="G6465" t="s">
        <v>52</v>
      </c>
      <c r="H6465" t="s">
        <v>246</v>
      </c>
      <c r="I6465">
        <v>7</v>
      </c>
      <c r="J6465" t="s">
        <v>50</v>
      </c>
      <c r="K6465" t="s">
        <v>10324</v>
      </c>
      <c r="L6465" t="s">
        <v>51</v>
      </c>
      <c r="M6465" t="s">
        <v>50</v>
      </c>
      <c r="N6465" t="s">
        <v>51</v>
      </c>
      <c r="O6465" s="7" t="str">
        <f t="shared" si="431"/>
        <v>Carrer RUBÍ, 7</v>
      </c>
      <c r="Q6465">
        <f t="shared" si="432"/>
        <v>0</v>
      </c>
      <c r="W6465" s="8"/>
      <c r="Z6465" s="7" t="b">
        <f t="shared" si="433"/>
        <v>0</v>
      </c>
      <c r="AN6465">
        <v>0</v>
      </c>
      <c r="AR6465" s="6" t="s">
        <v>10393</v>
      </c>
      <c r="AT6465" s="6"/>
    </row>
    <row r="6466" spans="1:46" x14ac:dyDescent="0.25">
      <c r="A6466" t="s">
        <v>46</v>
      </c>
      <c r="B6466" t="s">
        <v>47</v>
      </c>
      <c r="C6466" t="str">
        <f t="shared" si="430"/>
        <v>08001941088300008---------</v>
      </c>
      <c r="D6466">
        <v>8620</v>
      </c>
      <c r="F6466" s="6" t="s">
        <v>5460</v>
      </c>
      <c r="G6466" t="s">
        <v>52</v>
      </c>
      <c r="H6466" t="s">
        <v>246</v>
      </c>
      <c r="I6466">
        <v>8</v>
      </c>
      <c r="J6466" t="s">
        <v>50</v>
      </c>
      <c r="K6466" t="s">
        <v>10324</v>
      </c>
      <c r="L6466" t="s">
        <v>51</v>
      </c>
      <c r="M6466" t="s">
        <v>50</v>
      </c>
      <c r="N6466" t="s">
        <v>51</v>
      </c>
      <c r="O6466" s="7" t="str">
        <f t="shared" si="431"/>
        <v>Carrer RUBÍ, 8</v>
      </c>
      <c r="Q6466">
        <f t="shared" si="432"/>
        <v>0</v>
      </c>
      <c r="W6466" s="8"/>
      <c r="Z6466" s="7" t="b">
        <f t="shared" si="433"/>
        <v>0</v>
      </c>
      <c r="AN6466">
        <v>0</v>
      </c>
      <c r="AR6466" s="6" t="s">
        <v>10393</v>
      </c>
      <c r="AT6466" s="6"/>
    </row>
    <row r="6467" spans="1:46" x14ac:dyDescent="0.25">
      <c r="A6467" t="s">
        <v>46</v>
      </c>
      <c r="B6467" t="s">
        <v>47</v>
      </c>
      <c r="C6467" t="str">
        <f t="shared" si="430"/>
        <v>08001941088300009---------</v>
      </c>
      <c r="D6467">
        <v>8620</v>
      </c>
      <c r="F6467" s="6" t="s">
        <v>5461</v>
      </c>
      <c r="G6467" t="s">
        <v>52</v>
      </c>
      <c r="H6467" t="s">
        <v>246</v>
      </c>
      <c r="I6467">
        <v>9</v>
      </c>
      <c r="J6467" t="s">
        <v>50</v>
      </c>
      <c r="K6467" t="s">
        <v>10324</v>
      </c>
      <c r="L6467" t="s">
        <v>51</v>
      </c>
      <c r="M6467" t="s">
        <v>50</v>
      </c>
      <c r="N6467" t="s">
        <v>51</v>
      </c>
      <c r="O6467" s="7" t="str">
        <f t="shared" si="431"/>
        <v>Carrer RUBÍ, 9</v>
      </c>
      <c r="Q6467">
        <f t="shared" si="432"/>
        <v>0</v>
      </c>
      <c r="W6467" s="8"/>
      <c r="Z6467" s="7" t="b">
        <f t="shared" si="433"/>
        <v>0</v>
      </c>
      <c r="AN6467">
        <v>0</v>
      </c>
      <c r="AR6467" s="6" t="s">
        <v>10393</v>
      </c>
      <c r="AT6467" s="6"/>
    </row>
    <row r="6468" spans="1:46" x14ac:dyDescent="0.25">
      <c r="A6468" t="s">
        <v>46</v>
      </c>
      <c r="B6468" t="s">
        <v>47</v>
      </c>
      <c r="C6468" t="str">
        <f t="shared" si="430"/>
        <v>08001941088300010---------</v>
      </c>
      <c r="D6468">
        <v>8620</v>
      </c>
      <c r="F6468" s="6" t="s">
        <v>5462</v>
      </c>
      <c r="G6468" t="s">
        <v>52</v>
      </c>
      <c r="H6468" t="s">
        <v>246</v>
      </c>
      <c r="I6468">
        <v>10</v>
      </c>
      <c r="J6468" t="s">
        <v>50</v>
      </c>
      <c r="K6468" t="s">
        <v>10324</v>
      </c>
      <c r="L6468" t="s">
        <v>51</v>
      </c>
      <c r="M6468" t="s">
        <v>50</v>
      </c>
      <c r="N6468" t="s">
        <v>51</v>
      </c>
      <c r="O6468" s="7" t="str">
        <f t="shared" si="431"/>
        <v>Carrer RUBÍ, 10</v>
      </c>
      <c r="Q6468">
        <f t="shared" si="432"/>
        <v>0</v>
      </c>
      <c r="W6468" s="8"/>
      <c r="Z6468" s="7" t="b">
        <f t="shared" si="433"/>
        <v>0</v>
      </c>
      <c r="AN6468">
        <v>0</v>
      </c>
      <c r="AR6468" s="6" t="s">
        <v>10393</v>
      </c>
      <c r="AT6468" s="6"/>
    </row>
    <row r="6469" spans="1:46" x14ac:dyDescent="0.25">
      <c r="A6469" t="s">
        <v>46</v>
      </c>
      <c r="B6469" t="s">
        <v>47</v>
      </c>
      <c r="C6469" t="str">
        <f t="shared" si="430"/>
        <v>08001941088300011---------</v>
      </c>
      <c r="D6469">
        <v>8620</v>
      </c>
      <c r="F6469" s="6" t="s">
        <v>5463</v>
      </c>
      <c r="G6469" t="s">
        <v>52</v>
      </c>
      <c r="H6469" t="s">
        <v>246</v>
      </c>
      <c r="I6469">
        <v>11</v>
      </c>
      <c r="J6469" t="s">
        <v>50</v>
      </c>
      <c r="K6469" t="s">
        <v>10324</v>
      </c>
      <c r="L6469" t="s">
        <v>51</v>
      </c>
      <c r="M6469" t="s">
        <v>50</v>
      </c>
      <c r="N6469" t="s">
        <v>51</v>
      </c>
      <c r="O6469" s="7" t="str">
        <f t="shared" si="431"/>
        <v>Carrer RUBÍ, 11</v>
      </c>
      <c r="Q6469">
        <f t="shared" si="432"/>
        <v>0</v>
      </c>
      <c r="W6469" s="8"/>
      <c r="Z6469" s="7" t="b">
        <f t="shared" si="433"/>
        <v>0</v>
      </c>
      <c r="AN6469">
        <v>0</v>
      </c>
      <c r="AR6469" s="6" t="s">
        <v>10393</v>
      </c>
      <c r="AT6469" s="6"/>
    </row>
    <row r="6470" spans="1:46" x14ac:dyDescent="0.25">
      <c r="A6470" t="s">
        <v>46</v>
      </c>
      <c r="B6470" t="s">
        <v>47</v>
      </c>
      <c r="C6470" t="str">
        <f t="shared" si="430"/>
        <v>08001941088309999---------</v>
      </c>
      <c r="D6470">
        <v>8620</v>
      </c>
      <c r="F6470" s="6" t="s">
        <v>5464</v>
      </c>
      <c r="G6470" t="s">
        <v>52</v>
      </c>
      <c r="H6470" t="s">
        <v>246</v>
      </c>
      <c r="I6470">
        <v>9999</v>
      </c>
      <c r="J6470" t="s">
        <v>50</v>
      </c>
      <c r="K6470" t="s">
        <v>10324</v>
      </c>
      <c r="L6470" t="s">
        <v>51</v>
      </c>
      <c r="M6470" t="s">
        <v>50</v>
      </c>
      <c r="N6470" t="s">
        <v>51</v>
      </c>
      <c r="O6470" s="7" t="str">
        <f t="shared" si="431"/>
        <v>Carrer RUBÍ, 9999</v>
      </c>
      <c r="Q6470">
        <f t="shared" si="432"/>
        <v>0</v>
      </c>
      <c r="W6470" s="8"/>
      <c r="Z6470" s="7" t="b">
        <f t="shared" si="433"/>
        <v>0</v>
      </c>
      <c r="AN6470">
        <v>0</v>
      </c>
      <c r="AR6470" s="6" t="s">
        <v>10393</v>
      </c>
      <c r="AT6470" s="6"/>
    </row>
    <row r="6471" spans="1:46" x14ac:dyDescent="0.25">
      <c r="A6471" t="s">
        <v>46</v>
      </c>
      <c r="B6471" t="s">
        <v>47</v>
      </c>
      <c r="C6471" t="str">
        <f t="shared" si="430"/>
        <v>08001941088600001---------</v>
      </c>
      <c r="D6471">
        <v>8620</v>
      </c>
      <c r="F6471" s="6" t="s">
        <v>5465</v>
      </c>
      <c r="G6471" t="s">
        <v>52</v>
      </c>
      <c r="H6471" t="s">
        <v>247</v>
      </c>
      <c r="I6471">
        <v>1</v>
      </c>
      <c r="J6471" t="s">
        <v>50</v>
      </c>
      <c r="K6471" t="s">
        <v>10324</v>
      </c>
      <c r="L6471" t="s">
        <v>51</v>
      </c>
      <c r="M6471" t="s">
        <v>50</v>
      </c>
      <c r="N6471" t="s">
        <v>51</v>
      </c>
      <c r="O6471" s="7" t="str">
        <f t="shared" si="431"/>
        <v>Carrer SAGRADA FAMILIA, 1</v>
      </c>
      <c r="Q6471">
        <f t="shared" si="432"/>
        <v>0</v>
      </c>
      <c r="W6471" s="8"/>
      <c r="Z6471" s="7" t="b">
        <f t="shared" si="433"/>
        <v>0</v>
      </c>
      <c r="AN6471">
        <v>0</v>
      </c>
      <c r="AR6471" s="6" t="s">
        <v>10393</v>
      </c>
      <c r="AT6471" s="6"/>
    </row>
    <row r="6472" spans="1:46" x14ac:dyDescent="0.25">
      <c r="A6472" t="s">
        <v>46</v>
      </c>
      <c r="B6472" t="s">
        <v>47</v>
      </c>
      <c r="C6472" t="str">
        <f t="shared" si="430"/>
        <v>08001941088600002---------</v>
      </c>
      <c r="D6472">
        <v>8620</v>
      </c>
      <c r="F6472" s="6" t="s">
        <v>5466</v>
      </c>
      <c r="G6472" t="s">
        <v>52</v>
      </c>
      <c r="H6472" t="s">
        <v>247</v>
      </c>
      <c r="I6472">
        <v>2</v>
      </c>
      <c r="J6472" t="s">
        <v>50</v>
      </c>
      <c r="K6472" t="s">
        <v>10324</v>
      </c>
      <c r="L6472" t="s">
        <v>51</v>
      </c>
      <c r="M6472" t="s">
        <v>50</v>
      </c>
      <c r="N6472" t="s">
        <v>51</v>
      </c>
      <c r="O6472" s="7" t="str">
        <f t="shared" si="431"/>
        <v>Carrer SAGRADA FAMILIA, 2</v>
      </c>
      <c r="Q6472">
        <f t="shared" si="432"/>
        <v>0</v>
      </c>
      <c r="W6472" s="8"/>
      <c r="Z6472" s="7" t="b">
        <f t="shared" si="433"/>
        <v>0</v>
      </c>
      <c r="AN6472">
        <v>0</v>
      </c>
      <c r="AR6472" s="6" t="s">
        <v>10393</v>
      </c>
      <c r="AT6472" s="6"/>
    </row>
    <row r="6473" spans="1:46" x14ac:dyDescent="0.25">
      <c r="A6473" t="s">
        <v>46</v>
      </c>
      <c r="B6473" t="s">
        <v>47</v>
      </c>
      <c r="C6473" t="str">
        <f t="shared" si="430"/>
        <v>08001941088600004---------</v>
      </c>
      <c r="D6473">
        <v>8620</v>
      </c>
      <c r="F6473" s="6" t="s">
        <v>5467</v>
      </c>
      <c r="G6473" t="s">
        <v>52</v>
      </c>
      <c r="H6473" t="s">
        <v>247</v>
      </c>
      <c r="I6473">
        <v>4</v>
      </c>
      <c r="J6473" t="s">
        <v>50</v>
      </c>
      <c r="K6473" t="s">
        <v>10324</v>
      </c>
      <c r="L6473" t="s">
        <v>51</v>
      </c>
      <c r="M6473" t="s">
        <v>50</v>
      </c>
      <c r="N6473" t="s">
        <v>51</v>
      </c>
      <c r="O6473" s="7" t="str">
        <f t="shared" si="431"/>
        <v>Carrer SAGRADA FAMILIA, 4</v>
      </c>
      <c r="Q6473">
        <f t="shared" si="432"/>
        <v>0</v>
      </c>
      <c r="W6473" s="8"/>
      <c r="Z6473" s="7" t="b">
        <f t="shared" si="433"/>
        <v>0</v>
      </c>
      <c r="AN6473">
        <v>0</v>
      </c>
      <c r="AR6473" s="6" t="s">
        <v>10393</v>
      </c>
      <c r="AT6473" s="6"/>
    </row>
    <row r="6474" spans="1:46" x14ac:dyDescent="0.25">
      <c r="A6474" t="s">
        <v>46</v>
      </c>
      <c r="B6474" t="s">
        <v>47</v>
      </c>
      <c r="C6474" t="str">
        <f t="shared" si="430"/>
        <v>08001941088600005---------</v>
      </c>
      <c r="D6474">
        <v>8620</v>
      </c>
      <c r="F6474" s="6" t="s">
        <v>5468</v>
      </c>
      <c r="G6474" t="s">
        <v>52</v>
      </c>
      <c r="H6474" t="s">
        <v>247</v>
      </c>
      <c r="I6474">
        <v>5</v>
      </c>
      <c r="J6474" t="s">
        <v>50</v>
      </c>
      <c r="K6474" t="s">
        <v>10324</v>
      </c>
      <c r="L6474" t="s">
        <v>51</v>
      </c>
      <c r="M6474" t="s">
        <v>50</v>
      </c>
      <c r="N6474" t="s">
        <v>51</v>
      </c>
      <c r="O6474" s="7" t="str">
        <f t="shared" si="431"/>
        <v>Carrer SAGRADA FAMILIA, 5</v>
      </c>
      <c r="Q6474">
        <f t="shared" si="432"/>
        <v>0</v>
      </c>
      <c r="W6474" s="8"/>
      <c r="Z6474" s="7" t="b">
        <f t="shared" si="433"/>
        <v>0</v>
      </c>
      <c r="AN6474">
        <v>0</v>
      </c>
      <c r="AR6474" s="6" t="s">
        <v>10393</v>
      </c>
      <c r="AT6474" s="6"/>
    </row>
    <row r="6475" spans="1:46" x14ac:dyDescent="0.25">
      <c r="A6475" t="s">
        <v>46</v>
      </c>
      <c r="B6475" t="s">
        <v>47</v>
      </c>
      <c r="C6475" t="str">
        <f t="shared" si="430"/>
        <v>08001941088600006---------</v>
      </c>
      <c r="D6475">
        <v>8620</v>
      </c>
      <c r="F6475" s="6" t="s">
        <v>5469</v>
      </c>
      <c r="G6475" t="s">
        <v>52</v>
      </c>
      <c r="H6475" t="s">
        <v>247</v>
      </c>
      <c r="I6475">
        <v>6</v>
      </c>
      <c r="J6475" t="s">
        <v>50</v>
      </c>
      <c r="K6475" t="s">
        <v>10324</v>
      </c>
      <c r="L6475" t="s">
        <v>51</v>
      </c>
      <c r="M6475" t="s">
        <v>50</v>
      </c>
      <c r="N6475" t="s">
        <v>51</v>
      </c>
      <c r="O6475" s="7" t="str">
        <f t="shared" si="431"/>
        <v>Carrer SAGRADA FAMILIA, 6</v>
      </c>
      <c r="Q6475">
        <f t="shared" si="432"/>
        <v>0</v>
      </c>
      <c r="W6475" s="8"/>
      <c r="Z6475" s="7" t="b">
        <f t="shared" si="433"/>
        <v>0</v>
      </c>
      <c r="AN6475">
        <v>0</v>
      </c>
      <c r="AR6475" s="6" t="s">
        <v>10393</v>
      </c>
      <c r="AT6475" s="6"/>
    </row>
    <row r="6476" spans="1:46" x14ac:dyDescent="0.25">
      <c r="A6476" t="s">
        <v>46</v>
      </c>
      <c r="B6476" t="s">
        <v>47</v>
      </c>
      <c r="C6476" t="str">
        <f t="shared" si="430"/>
        <v>08001941088600007---------</v>
      </c>
      <c r="D6476">
        <v>8620</v>
      </c>
      <c r="F6476" s="6" t="s">
        <v>5470</v>
      </c>
      <c r="G6476" t="s">
        <v>52</v>
      </c>
      <c r="H6476" t="s">
        <v>247</v>
      </c>
      <c r="I6476">
        <v>7</v>
      </c>
      <c r="J6476" t="s">
        <v>50</v>
      </c>
      <c r="K6476" t="s">
        <v>10324</v>
      </c>
      <c r="L6476" t="s">
        <v>51</v>
      </c>
      <c r="M6476" t="s">
        <v>50</v>
      </c>
      <c r="N6476" t="s">
        <v>51</v>
      </c>
      <c r="O6476" s="7" t="str">
        <f t="shared" si="431"/>
        <v>Carrer SAGRADA FAMILIA, 7</v>
      </c>
      <c r="Q6476">
        <f t="shared" si="432"/>
        <v>0</v>
      </c>
      <c r="W6476" s="8"/>
      <c r="Z6476" s="7" t="b">
        <f t="shared" si="433"/>
        <v>0</v>
      </c>
      <c r="AN6476">
        <v>0</v>
      </c>
      <c r="AR6476" s="6" t="s">
        <v>10393</v>
      </c>
      <c r="AT6476" s="6"/>
    </row>
    <row r="6477" spans="1:46" x14ac:dyDescent="0.25">
      <c r="A6477" t="s">
        <v>46</v>
      </c>
      <c r="B6477" t="s">
        <v>47</v>
      </c>
      <c r="C6477" t="str">
        <f t="shared" si="430"/>
        <v>08001941088600007-BA------</v>
      </c>
      <c r="D6477">
        <v>8620</v>
      </c>
      <c r="F6477" s="6" t="s">
        <v>5470</v>
      </c>
      <c r="G6477" t="s">
        <v>52</v>
      </c>
      <c r="H6477" t="s">
        <v>247</v>
      </c>
      <c r="I6477">
        <v>7</v>
      </c>
      <c r="J6477" t="s">
        <v>50</v>
      </c>
      <c r="K6477" t="s">
        <v>10339</v>
      </c>
      <c r="L6477" t="s">
        <v>51</v>
      </c>
      <c r="M6477" t="s">
        <v>50</v>
      </c>
      <c r="N6477" t="s">
        <v>51</v>
      </c>
      <c r="O6477" s="7" t="str">
        <f t="shared" si="431"/>
        <v>Carrer SAGRADA FAMILIA, 7</v>
      </c>
      <c r="Q6477">
        <f t="shared" si="432"/>
        <v>0</v>
      </c>
      <c r="W6477" s="8"/>
      <c r="Z6477" s="7" t="b">
        <f t="shared" si="433"/>
        <v>0</v>
      </c>
      <c r="AN6477">
        <v>0</v>
      </c>
      <c r="AR6477" s="6" t="s">
        <v>10393</v>
      </c>
      <c r="AT6477" s="6"/>
    </row>
    <row r="6478" spans="1:46" x14ac:dyDescent="0.25">
      <c r="A6478" t="s">
        <v>46</v>
      </c>
      <c r="B6478" t="s">
        <v>47</v>
      </c>
      <c r="C6478" t="str">
        <f t="shared" si="430"/>
        <v>08001941088600008---------</v>
      </c>
      <c r="D6478">
        <v>8620</v>
      </c>
      <c r="F6478" s="6" t="s">
        <v>5471</v>
      </c>
      <c r="G6478" t="s">
        <v>52</v>
      </c>
      <c r="H6478" t="s">
        <v>247</v>
      </c>
      <c r="I6478">
        <v>8</v>
      </c>
      <c r="J6478" t="s">
        <v>50</v>
      </c>
      <c r="K6478" t="s">
        <v>10324</v>
      </c>
      <c r="L6478" t="s">
        <v>51</v>
      </c>
      <c r="M6478" t="s">
        <v>50</v>
      </c>
      <c r="N6478" t="s">
        <v>51</v>
      </c>
      <c r="O6478" s="7" t="str">
        <f t="shared" si="431"/>
        <v>Carrer SAGRADA FAMILIA, 8</v>
      </c>
      <c r="Q6478">
        <f t="shared" si="432"/>
        <v>0</v>
      </c>
      <c r="W6478" s="8"/>
      <c r="Z6478" s="7" t="b">
        <f t="shared" si="433"/>
        <v>0</v>
      </c>
      <c r="AN6478">
        <v>0</v>
      </c>
      <c r="AR6478" s="6" t="s">
        <v>10393</v>
      </c>
      <c r="AT6478" s="6"/>
    </row>
    <row r="6479" spans="1:46" x14ac:dyDescent="0.25">
      <c r="A6479" t="s">
        <v>46</v>
      </c>
      <c r="B6479" t="s">
        <v>47</v>
      </c>
      <c r="C6479" t="str">
        <f t="shared" si="430"/>
        <v>08001941088600009---------</v>
      </c>
      <c r="D6479">
        <v>8620</v>
      </c>
      <c r="F6479" s="6" t="s">
        <v>5472</v>
      </c>
      <c r="G6479" t="s">
        <v>52</v>
      </c>
      <c r="H6479" t="s">
        <v>247</v>
      </c>
      <c r="I6479">
        <v>9</v>
      </c>
      <c r="J6479" t="s">
        <v>50</v>
      </c>
      <c r="K6479" t="s">
        <v>10324</v>
      </c>
      <c r="L6479" t="s">
        <v>51</v>
      </c>
      <c r="M6479" t="s">
        <v>50</v>
      </c>
      <c r="N6479" t="s">
        <v>51</v>
      </c>
      <c r="O6479" s="7" t="str">
        <f t="shared" si="431"/>
        <v>Carrer SAGRADA FAMILIA, 9</v>
      </c>
      <c r="Q6479">
        <f t="shared" si="432"/>
        <v>0</v>
      </c>
      <c r="W6479" s="8"/>
      <c r="Z6479" s="7" t="b">
        <f t="shared" si="433"/>
        <v>0</v>
      </c>
      <c r="AN6479">
        <v>0</v>
      </c>
      <c r="AR6479" s="6" t="s">
        <v>10393</v>
      </c>
      <c r="AT6479" s="6"/>
    </row>
    <row r="6480" spans="1:46" x14ac:dyDescent="0.25">
      <c r="A6480" t="s">
        <v>46</v>
      </c>
      <c r="B6480" t="s">
        <v>47</v>
      </c>
      <c r="C6480" t="str">
        <f t="shared" si="430"/>
        <v>08001941088600010---------</v>
      </c>
      <c r="D6480">
        <v>8620</v>
      </c>
      <c r="F6480" s="6" t="s">
        <v>5473</v>
      </c>
      <c r="G6480" t="s">
        <v>52</v>
      </c>
      <c r="H6480" t="s">
        <v>247</v>
      </c>
      <c r="I6480">
        <v>10</v>
      </c>
      <c r="J6480" t="s">
        <v>50</v>
      </c>
      <c r="K6480" t="s">
        <v>10324</v>
      </c>
      <c r="L6480" t="s">
        <v>51</v>
      </c>
      <c r="M6480" t="s">
        <v>50</v>
      </c>
      <c r="N6480" t="s">
        <v>51</v>
      </c>
      <c r="O6480" s="7" t="str">
        <f t="shared" si="431"/>
        <v>Carrer SAGRADA FAMILIA, 10</v>
      </c>
      <c r="Q6480">
        <f t="shared" si="432"/>
        <v>0</v>
      </c>
      <c r="W6480" s="8"/>
      <c r="Z6480" s="7" t="b">
        <f t="shared" si="433"/>
        <v>0</v>
      </c>
      <c r="AN6480">
        <v>0</v>
      </c>
      <c r="AR6480" s="6" t="s">
        <v>10393</v>
      </c>
      <c r="AT6480" s="6"/>
    </row>
    <row r="6481" spans="1:48" x14ac:dyDescent="0.25">
      <c r="A6481" t="s">
        <v>46</v>
      </c>
      <c r="B6481" t="s">
        <v>47</v>
      </c>
      <c r="C6481" t="str">
        <f t="shared" si="430"/>
        <v>08001941088600011---------</v>
      </c>
      <c r="D6481">
        <v>8620</v>
      </c>
      <c r="F6481" s="6" t="s">
        <v>5474</v>
      </c>
      <c r="G6481" t="s">
        <v>52</v>
      </c>
      <c r="H6481" t="s">
        <v>247</v>
      </c>
      <c r="I6481">
        <v>11</v>
      </c>
      <c r="J6481" t="s">
        <v>50</v>
      </c>
      <c r="K6481" t="s">
        <v>10324</v>
      </c>
      <c r="L6481" t="s">
        <v>51</v>
      </c>
      <c r="M6481" t="s">
        <v>50</v>
      </c>
      <c r="N6481" t="s">
        <v>51</v>
      </c>
      <c r="O6481" s="7" t="str">
        <f t="shared" si="431"/>
        <v>Carrer SAGRADA FAMILIA, 11</v>
      </c>
      <c r="Q6481">
        <f t="shared" si="432"/>
        <v>0</v>
      </c>
      <c r="W6481" s="8"/>
      <c r="Z6481" s="7" t="b">
        <f t="shared" si="433"/>
        <v>0</v>
      </c>
      <c r="AN6481">
        <v>0</v>
      </c>
      <c r="AR6481" s="6" t="s">
        <v>10393</v>
      </c>
      <c r="AT6481" s="6"/>
    </row>
    <row r="6482" spans="1:48" x14ac:dyDescent="0.25">
      <c r="A6482" t="s">
        <v>46</v>
      </c>
      <c r="B6482" t="s">
        <v>47</v>
      </c>
      <c r="C6482" t="str">
        <f t="shared" si="430"/>
        <v>08001941088600012---------</v>
      </c>
      <c r="D6482">
        <v>8620</v>
      </c>
      <c r="F6482" s="6" t="s">
        <v>5475</v>
      </c>
      <c r="G6482" t="s">
        <v>52</v>
      </c>
      <c r="H6482" t="s">
        <v>247</v>
      </c>
      <c r="I6482">
        <v>12</v>
      </c>
      <c r="J6482" t="s">
        <v>50</v>
      </c>
      <c r="K6482" t="s">
        <v>10324</v>
      </c>
      <c r="L6482" t="s">
        <v>51</v>
      </c>
      <c r="M6482" t="s">
        <v>50</v>
      </c>
      <c r="N6482" t="s">
        <v>51</v>
      </c>
      <c r="O6482" s="7" t="str">
        <f t="shared" si="431"/>
        <v>Carrer SAGRADA FAMILIA, 12</v>
      </c>
      <c r="Q6482">
        <f t="shared" si="432"/>
        <v>0</v>
      </c>
      <c r="W6482" s="8"/>
      <c r="Z6482" s="7" t="b">
        <f t="shared" si="433"/>
        <v>0</v>
      </c>
      <c r="AN6482">
        <v>0</v>
      </c>
      <c r="AR6482" s="6" t="s">
        <v>10393</v>
      </c>
      <c r="AT6482" s="6"/>
    </row>
    <row r="6483" spans="1:48" x14ac:dyDescent="0.25">
      <c r="A6483" t="s">
        <v>46</v>
      </c>
      <c r="B6483" t="s">
        <v>47</v>
      </c>
      <c r="C6483" t="str">
        <f t="shared" si="430"/>
        <v>08001941088600013---------</v>
      </c>
      <c r="D6483">
        <v>8620</v>
      </c>
      <c r="F6483" s="6" t="s">
        <v>5476</v>
      </c>
      <c r="G6483" t="s">
        <v>52</v>
      </c>
      <c r="H6483" t="s">
        <v>247</v>
      </c>
      <c r="I6483">
        <v>13</v>
      </c>
      <c r="J6483" t="s">
        <v>50</v>
      </c>
      <c r="K6483" t="s">
        <v>10324</v>
      </c>
      <c r="L6483" t="s">
        <v>51</v>
      </c>
      <c r="M6483" t="s">
        <v>50</v>
      </c>
      <c r="N6483" t="s">
        <v>51</v>
      </c>
      <c r="O6483" s="7" t="str">
        <f t="shared" si="431"/>
        <v>Carrer SAGRADA FAMILIA, 13</v>
      </c>
      <c r="Q6483">
        <f t="shared" si="432"/>
        <v>0</v>
      </c>
      <c r="W6483" s="8"/>
      <c r="Z6483" s="7" t="b">
        <f t="shared" si="433"/>
        <v>0</v>
      </c>
      <c r="AN6483">
        <v>0</v>
      </c>
      <c r="AR6483" s="6" t="s">
        <v>10393</v>
      </c>
      <c r="AT6483" s="6"/>
    </row>
    <row r="6484" spans="1:48" x14ac:dyDescent="0.25">
      <c r="A6484" t="s">
        <v>46</v>
      </c>
      <c r="B6484" t="s">
        <v>47</v>
      </c>
      <c r="C6484" t="str">
        <f t="shared" si="430"/>
        <v>08001941088600014---------</v>
      </c>
      <c r="D6484">
        <v>8620</v>
      </c>
      <c r="F6484" s="6" t="s">
        <v>5477</v>
      </c>
      <c r="G6484" t="s">
        <v>52</v>
      </c>
      <c r="H6484" t="s">
        <v>247</v>
      </c>
      <c r="I6484">
        <v>14</v>
      </c>
      <c r="J6484" t="s">
        <v>50</v>
      </c>
      <c r="K6484" t="s">
        <v>10324</v>
      </c>
      <c r="L6484" t="s">
        <v>51</v>
      </c>
      <c r="M6484" t="s">
        <v>50</v>
      </c>
      <c r="N6484" t="s">
        <v>51</v>
      </c>
      <c r="O6484" s="7" t="str">
        <f t="shared" si="431"/>
        <v>Carrer SAGRADA FAMILIA, 14</v>
      </c>
      <c r="Q6484">
        <f t="shared" si="432"/>
        <v>0</v>
      </c>
      <c r="W6484" s="8"/>
      <c r="Z6484" s="7" t="b">
        <f t="shared" si="433"/>
        <v>0</v>
      </c>
      <c r="AN6484">
        <v>0</v>
      </c>
      <c r="AR6484" s="6" t="s">
        <v>10393</v>
      </c>
      <c r="AT6484" s="6"/>
    </row>
    <row r="6485" spans="1:48" x14ac:dyDescent="0.25">
      <c r="A6485" t="s">
        <v>46</v>
      </c>
      <c r="B6485" t="s">
        <v>47</v>
      </c>
      <c r="C6485" t="str">
        <f t="shared" si="430"/>
        <v>08001941088600015---------</v>
      </c>
      <c r="D6485">
        <v>8620</v>
      </c>
      <c r="F6485" s="6" t="s">
        <v>5478</v>
      </c>
      <c r="G6485" t="s">
        <v>52</v>
      </c>
      <c r="H6485" t="s">
        <v>247</v>
      </c>
      <c r="I6485">
        <v>15</v>
      </c>
      <c r="J6485" t="s">
        <v>50</v>
      </c>
      <c r="K6485" t="s">
        <v>10324</v>
      </c>
      <c r="L6485" t="s">
        <v>51</v>
      </c>
      <c r="M6485" t="s">
        <v>50</v>
      </c>
      <c r="N6485" t="s">
        <v>51</v>
      </c>
      <c r="O6485" s="7" t="str">
        <f t="shared" si="431"/>
        <v>Carrer SAGRADA FAMILIA, 15</v>
      </c>
      <c r="Q6485">
        <f t="shared" si="432"/>
        <v>0</v>
      </c>
      <c r="W6485" s="8"/>
      <c r="Z6485" s="7" t="b">
        <f t="shared" si="433"/>
        <v>0</v>
      </c>
      <c r="AN6485">
        <v>0</v>
      </c>
      <c r="AR6485" s="6" t="s">
        <v>10393</v>
      </c>
      <c r="AT6485" s="6"/>
    </row>
    <row r="6486" spans="1:48" x14ac:dyDescent="0.25">
      <c r="A6486" t="s">
        <v>46</v>
      </c>
      <c r="B6486" t="s">
        <v>47</v>
      </c>
      <c r="C6486" t="str">
        <f t="shared" si="430"/>
        <v>08001941088600016---------</v>
      </c>
      <c r="D6486">
        <v>8620</v>
      </c>
      <c r="F6486" s="6" t="s">
        <v>5479</v>
      </c>
      <c r="G6486" t="s">
        <v>52</v>
      </c>
      <c r="H6486" t="s">
        <v>247</v>
      </c>
      <c r="I6486">
        <v>16</v>
      </c>
      <c r="J6486" t="s">
        <v>50</v>
      </c>
      <c r="K6486" t="s">
        <v>10324</v>
      </c>
      <c r="L6486" t="s">
        <v>51</v>
      </c>
      <c r="M6486" t="s">
        <v>50</v>
      </c>
      <c r="N6486" t="s">
        <v>51</v>
      </c>
      <c r="O6486" s="7" t="str">
        <f t="shared" si="431"/>
        <v>Carrer SAGRADA FAMILIA, 16</v>
      </c>
      <c r="Q6486">
        <f t="shared" si="432"/>
        <v>0</v>
      </c>
      <c r="W6486" s="8"/>
      <c r="Z6486" s="7" t="b">
        <f t="shared" si="433"/>
        <v>0</v>
      </c>
      <c r="AN6486">
        <v>0</v>
      </c>
      <c r="AR6486" s="6" t="s">
        <v>10393</v>
      </c>
      <c r="AT6486" s="6"/>
    </row>
    <row r="6487" spans="1:48" x14ac:dyDescent="0.25">
      <c r="A6487" t="s">
        <v>46</v>
      </c>
      <c r="B6487" t="s">
        <v>47</v>
      </c>
      <c r="C6487" t="str">
        <f t="shared" si="430"/>
        <v>08001941088600017---------</v>
      </c>
      <c r="D6487">
        <v>8620</v>
      </c>
      <c r="F6487" s="6" t="s">
        <v>5480</v>
      </c>
      <c r="G6487" t="s">
        <v>52</v>
      </c>
      <c r="H6487" t="s">
        <v>247</v>
      </c>
      <c r="I6487">
        <v>17</v>
      </c>
      <c r="J6487" t="s">
        <v>50</v>
      </c>
      <c r="K6487" t="s">
        <v>10324</v>
      </c>
      <c r="L6487" t="s">
        <v>51</v>
      </c>
      <c r="M6487" t="s">
        <v>50</v>
      </c>
      <c r="N6487" t="s">
        <v>51</v>
      </c>
      <c r="O6487" s="7" t="str">
        <f t="shared" si="431"/>
        <v>Carrer SAGRADA FAMILIA, 17</v>
      </c>
      <c r="Q6487">
        <f t="shared" si="432"/>
        <v>0</v>
      </c>
      <c r="W6487" s="8"/>
      <c r="Z6487" s="7" t="b">
        <f t="shared" si="433"/>
        <v>0</v>
      </c>
      <c r="AN6487">
        <v>0</v>
      </c>
      <c r="AR6487" s="6" t="s">
        <v>10393</v>
      </c>
      <c r="AT6487" s="6"/>
    </row>
    <row r="6488" spans="1:48" x14ac:dyDescent="0.25">
      <c r="A6488" t="s">
        <v>46</v>
      </c>
      <c r="B6488" t="s">
        <v>47</v>
      </c>
      <c r="C6488" t="str">
        <f t="shared" si="430"/>
        <v>08001941088600021---------</v>
      </c>
      <c r="D6488">
        <v>8620</v>
      </c>
      <c r="F6488" s="6" t="s">
        <v>5481</v>
      </c>
      <c r="G6488" t="s">
        <v>52</v>
      </c>
      <c r="H6488" t="s">
        <v>247</v>
      </c>
      <c r="I6488">
        <v>21</v>
      </c>
      <c r="J6488" t="s">
        <v>50</v>
      </c>
      <c r="K6488" t="s">
        <v>10324</v>
      </c>
      <c r="L6488" t="s">
        <v>51</v>
      </c>
      <c r="M6488" t="s">
        <v>50</v>
      </c>
      <c r="N6488" t="s">
        <v>51</v>
      </c>
      <c r="O6488" s="7" t="str">
        <f t="shared" si="431"/>
        <v>Carrer SAGRADA FAMILIA, 21</v>
      </c>
      <c r="Q6488">
        <f t="shared" si="432"/>
        <v>0</v>
      </c>
      <c r="W6488" s="8"/>
      <c r="Z6488" s="7" t="b">
        <f t="shared" si="433"/>
        <v>0</v>
      </c>
      <c r="AN6488">
        <v>0</v>
      </c>
      <c r="AR6488" s="6" t="s">
        <v>10393</v>
      </c>
      <c r="AT6488" s="6"/>
    </row>
    <row r="6489" spans="1:48" x14ac:dyDescent="0.25">
      <c r="A6489" t="s">
        <v>46</v>
      </c>
      <c r="B6489" t="s">
        <v>47</v>
      </c>
      <c r="C6489" t="str">
        <f t="shared" si="430"/>
        <v>08001941090500001---------</v>
      </c>
      <c r="D6489">
        <v>8620</v>
      </c>
      <c r="F6489" s="6" t="s">
        <v>5482</v>
      </c>
      <c r="G6489" t="s">
        <v>52</v>
      </c>
      <c r="H6489" t="s">
        <v>248</v>
      </c>
      <c r="I6489">
        <v>1</v>
      </c>
      <c r="J6489" t="s">
        <v>50</v>
      </c>
      <c r="K6489" t="s">
        <v>10324</v>
      </c>
      <c r="L6489" t="s">
        <v>51</v>
      </c>
      <c r="M6489" t="s">
        <v>50</v>
      </c>
      <c r="N6489" t="s">
        <v>51</v>
      </c>
      <c r="O6489" s="7" t="str">
        <f t="shared" si="431"/>
        <v>Carrer SANT FELIU DE LLOBREGAT, 1</v>
      </c>
      <c r="Q6489">
        <f t="shared" si="432"/>
        <v>1</v>
      </c>
      <c r="R6489">
        <v>1</v>
      </c>
      <c r="S6489">
        <v>0</v>
      </c>
      <c r="T6489" t="s">
        <v>10394</v>
      </c>
      <c r="W6489" s="8">
        <v>46183</v>
      </c>
      <c r="Z6489" s="7" t="str">
        <f t="shared" si="433"/>
        <v>NO APLICA</v>
      </c>
      <c r="AD6489" t="s">
        <v>10395</v>
      </c>
      <c r="AN6489">
        <v>0</v>
      </c>
      <c r="AR6489" s="6" t="s">
        <v>10393</v>
      </c>
      <c r="AT6489" t="s">
        <v>10463</v>
      </c>
      <c r="AU6489" t="s">
        <v>10450</v>
      </c>
      <c r="AV6489" t="s">
        <v>10398</v>
      </c>
    </row>
    <row r="6490" spans="1:48" x14ac:dyDescent="0.25">
      <c r="A6490" t="s">
        <v>46</v>
      </c>
      <c r="B6490" t="s">
        <v>47</v>
      </c>
      <c r="C6490" t="str">
        <f t="shared" si="430"/>
        <v>08001941090500002---------</v>
      </c>
      <c r="D6490">
        <v>8620</v>
      </c>
      <c r="F6490" s="6" t="s">
        <v>5483</v>
      </c>
      <c r="G6490" t="s">
        <v>52</v>
      </c>
      <c r="H6490" t="s">
        <v>248</v>
      </c>
      <c r="I6490">
        <v>2</v>
      </c>
      <c r="J6490" t="s">
        <v>50</v>
      </c>
      <c r="K6490" t="s">
        <v>10324</v>
      </c>
      <c r="L6490" t="s">
        <v>51</v>
      </c>
      <c r="M6490" t="s">
        <v>50</v>
      </c>
      <c r="N6490" t="s">
        <v>51</v>
      </c>
      <c r="O6490" s="7" t="str">
        <f t="shared" si="431"/>
        <v>Carrer SANT FELIU DE LLOBREGAT, 2</v>
      </c>
      <c r="Q6490">
        <f t="shared" si="432"/>
        <v>1</v>
      </c>
      <c r="R6490">
        <v>1</v>
      </c>
      <c r="S6490">
        <v>0</v>
      </c>
      <c r="T6490" t="s">
        <v>10394</v>
      </c>
      <c r="W6490" s="8">
        <v>46183</v>
      </c>
      <c r="Z6490" s="7" t="str">
        <f t="shared" si="433"/>
        <v>NO APLICA</v>
      </c>
      <c r="AD6490" t="s">
        <v>10395</v>
      </c>
      <c r="AN6490">
        <v>0</v>
      </c>
      <c r="AR6490" s="6" t="s">
        <v>10393</v>
      </c>
      <c r="AT6490" t="s">
        <v>10463</v>
      </c>
      <c r="AU6490" t="s">
        <v>10450</v>
      </c>
      <c r="AV6490" t="s">
        <v>10398</v>
      </c>
    </row>
    <row r="6491" spans="1:48" x14ac:dyDescent="0.25">
      <c r="A6491" t="s">
        <v>46</v>
      </c>
      <c r="B6491" t="s">
        <v>47</v>
      </c>
      <c r="C6491" t="str">
        <f t="shared" si="430"/>
        <v>08001941090500003---------</v>
      </c>
      <c r="D6491">
        <v>8620</v>
      </c>
      <c r="F6491" s="6" t="s">
        <v>5484</v>
      </c>
      <c r="G6491" t="s">
        <v>52</v>
      </c>
      <c r="H6491" t="s">
        <v>248</v>
      </c>
      <c r="I6491">
        <v>3</v>
      </c>
      <c r="J6491" t="s">
        <v>50</v>
      </c>
      <c r="K6491" t="s">
        <v>10324</v>
      </c>
      <c r="L6491" t="s">
        <v>51</v>
      </c>
      <c r="M6491" t="s">
        <v>50</v>
      </c>
      <c r="N6491" t="s">
        <v>51</v>
      </c>
      <c r="O6491" s="7" t="str">
        <f t="shared" si="431"/>
        <v>Carrer SANT FELIU DE LLOBREGAT, 3</v>
      </c>
      <c r="Q6491">
        <f t="shared" si="432"/>
        <v>1</v>
      </c>
      <c r="R6491">
        <v>1</v>
      </c>
      <c r="S6491">
        <v>0</v>
      </c>
      <c r="T6491" t="s">
        <v>10394</v>
      </c>
      <c r="W6491" s="8">
        <v>46183</v>
      </c>
      <c r="Z6491" s="7" t="str">
        <f t="shared" si="433"/>
        <v>NO APLICA</v>
      </c>
      <c r="AD6491" t="s">
        <v>10395</v>
      </c>
      <c r="AN6491">
        <v>0</v>
      </c>
      <c r="AR6491" s="6" t="s">
        <v>10393</v>
      </c>
      <c r="AT6491" t="s">
        <v>10463</v>
      </c>
      <c r="AU6491" t="s">
        <v>10450</v>
      </c>
      <c r="AV6491" t="s">
        <v>10398</v>
      </c>
    </row>
    <row r="6492" spans="1:48" x14ac:dyDescent="0.25">
      <c r="A6492" t="s">
        <v>46</v>
      </c>
      <c r="B6492" t="s">
        <v>47</v>
      </c>
      <c r="C6492" t="str">
        <f t="shared" si="430"/>
        <v>08001941090500004---------</v>
      </c>
      <c r="D6492">
        <v>8620</v>
      </c>
      <c r="F6492" s="6" t="s">
        <v>5485</v>
      </c>
      <c r="G6492" t="s">
        <v>52</v>
      </c>
      <c r="H6492" t="s">
        <v>248</v>
      </c>
      <c r="I6492">
        <v>4</v>
      </c>
      <c r="J6492" t="s">
        <v>50</v>
      </c>
      <c r="K6492" t="s">
        <v>10324</v>
      </c>
      <c r="L6492" t="s">
        <v>51</v>
      </c>
      <c r="M6492" t="s">
        <v>50</v>
      </c>
      <c r="N6492" t="s">
        <v>51</v>
      </c>
      <c r="O6492" s="7" t="str">
        <f t="shared" si="431"/>
        <v>Carrer SANT FELIU DE LLOBREGAT, 4</v>
      </c>
      <c r="Q6492">
        <f t="shared" si="432"/>
        <v>1</v>
      </c>
      <c r="R6492">
        <v>1</v>
      </c>
      <c r="S6492">
        <v>0</v>
      </c>
      <c r="T6492" t="s">
        <v>10394</v>
      </c>
      <c r="W6492" s="8">
        <v>46183</v>
      </c>
      <c r="Z6492" s="7" t="str">
        <f t="shared" si="433"/>
        <v>NO APLICA</v>
      </c>
      <c r="AC6492" t="s">
        <v>10468</v>
      </c>
      <c r="AD6492" t="s">
        <v>10395</v>
      </c>
      <c r="AN6492">
        <v>1</v>
      </c>
      <c r="AR6492" s="6" t="s">
        <v>10393</v>
      </c>
      <c r="AT6492" t="s">
        <v>10463</v>
      </c>
      <c r="AU6492" t="s">
        <v>10450</v>
      </c>
      <c r="AV6492" t="s">
        <v>10398</v>
      </c>
    </row>
    <row r="6493" spans="1:48" x14ac:dyDescent="0.25">
      <c r="A6493" t="s">
        <v>46</v>
      </c>
      <c r="B6493" t="s">
        <v>47</v>
      </c>
      <c r="C6493" t="str">
        <f t="shared" si="430"/>
        <v>08001941090500005---------</v>
      </c>
      <c r="D6493">
        <v>8620</v>
      </c>
      <c r="F6493" s="6" t="s">
        <v>5486</v>
      </c>
      <c r="G6493" t="s">
        <v>52</v>
      </c>
      <c r="H6493" t="s">
        <v>248</v>
      </c>
      <c r="I6493">
        <v>5</v>
      </c>
      <c r="J6493" t="s">
        <v>50</v>
      </c>
      <c r="K6493" t="s">
        <v>10324</v>
      </c>
      <c r="L6493" t="s">
        <v>51</v>
      </c>
      <c r="M6493" t="s">
        <v>50</v>
      </c>
      <c r="N6493" t="s">
        <v>51</v>
      </c>
      <c r="O6493" s="7" t="str">
        <f t="shared" si="431"/>
        <v>Carrer SANT FELIU DE LLOBREGAT, 5</v>
      </c>
      <c r="Q6493">
        <f t="shared" si="432"/>
        <v>1</v>
      </c>
      <c r="R6493">
        <v>1</v>
      </c>
      <c r="S6493">
        <v>0</v>
      </c>
      <c r="T6493" t="s">
        <v>10394</v>
      </c>
      <c r="W6493" s="8">
        <v>46183</v>
      </c>
      <c r="Z6493" s="7" t="str">
        <f t="shared" si="433"/>
        <v>NO APLICA</v>
      </c>
      <c r="AD6493" t="s">
        <v>10395</v>
      </c>
      <c r="AN6493">
        <v>0</v>
      </c>
      <c r="AR6493" s="6" t="s">
        <v>10393</v>
      </c>
      <c r="AT6493" t="s">
        <v>10463</v>
      </c>
      <c r="AU6493" t="s">
        <v>10450</v>
      </c>
      <c r="AV6493" t="s">
        <v>10398</v>
      </c>
    </row>
    <row r="6494" spans="1:48" x14ac:dyDescent="0.25">
      <c r="A6494" t="s">
        <v>46</v>
      </c>
      <c r="B6494" t="s">
        <v>47</v>
      </c>
      <c r="C6494" t="str">
        <f t="shared" si="430"/>
        <v>08001941090500006---------</v>
      </c>
      <c r="D6494">
        <v>8620</v>
      </c>
      <c r="F6494" s="6" t="s">
        <v>5487</v>
      </c>
      <c r="G6494" t="s">
        <v>52</v>
      </c>
      <c r="H6494" t="s">
        <v>248</v>
      </c>
      <c r="I6494">
        <v>6</v>
      </c>
      <c r="J6494" t="s">
        <v>50</v>
      </c>
      <c r="K6494" t="s">
        <v>10324</v>
      </c>
      <c r="L6494" t="s">
        <v>51</v>
      </c>
      <c r="M6494" t="s">
        <v>50</v>
      </c>
      <c r="N6494" t="s">
        <v>51</v>
      </c>
      <c r="O6494" s="7" t="str">
        <f t="shared" si="431"/>
        <v>Carrer SANT FELIU DE LLOBREGAT, 6</v>
      </c>
      <c r="Q6494">
        <f t="shared" si="432"/>
        <v>1</v>
      </c>
      <c r="R6494">
        <v>1</v>
      </c>
      <c r="S6494">
        <v>0</v>
      </c>
      <c r="T6494" t="s">
        <v>10394</v>
      </c>
      <c r="W6494" s="8">
        <v>46183</v>
      </c>
      <c r="Z6494" s="7" t="str">
        <f t="shared" si="433"/>
        <v>NO APLICA</v>
      </c>
      <c r="AD6494" t="s">
        <v>10395</v>
      </c>
      <c r="AN6494">
        <v>0</v>
      </c>
      <c r="AR6494" s="6" t="s">
        <v>10393</v>
      </c>
      <c r="AT6494" t="s">
        <v>10463</v>
      </c>
      <c r="AU6494" t="s">
        <v>10450</v>
      </c>
      <c r="AV6494" t="s">
        <v>10398</v>
      </c>
    </row>
    <row r="6495" spans="1:48" x14ac:dyDescent="0.25">
      <c r="A6495" t="s">
        <v>46</v>
      </c>
      <c r="B6495" t="s">
        <v>47</v>
      </c>
      <c r="C6495" t="str">
        <f t="shared" si="430"/>
        <v>08001941090500007---------</v>
      </c>
      <c r="D6495">
        <v>8620</v>
      </c>
      <c r="F6495" s="6" t="s">
        <v>5488</v>
      </c>
      <c r="G6495" t="s">
        <v>52</v>
      </c>
      <c r="H6495" t="s">
        <v>248</v>
      </c>
      <c r="I6495">
        <v>7</v>
      </c>
      <c r="J6495" t="s">
        <v>50</v>
      </c>
      <c r="K6495" t="s">
        <v>10324</v>
      </c>
      <c r="L6495" t="s">
        <v>51</v>
      </c>
      <c r="M6495" t="s">
        <v>50</v>
      </c>
      <c r="N6495" t="s">
        <v>51</v>
      </c>
      <c r="O6495" s="7" t="str">
        <f t="shared" si="431"/>
        <v>Carrer SANT FELIU DE LLOBREGAT, 7</v>
      </c>
      <c r="Q6495">
        <f t="shared" si="432"/>
        <v>1</v>
      </c>
      <c r="R6495">
        <v>1</v>
      </c>
      <c r="S6495">
        <v>0</v>
      </c>
      <c r="T6495" t="s">
        <v>10394</v>
      </c>
      <c r="W6495" s="8">
        <v>46183</v>
      </c>
      <c r="Z6495" s="7" t="str">
        <f t="shared" si="433"/>
        <v>NO APLICA</v>
      </c>
      <c r="AD6495" t="s">
        <v>10395</v>
      </c>
      <c r="AN6495">
        <v>0</v>
      </c>
      <c r="AR6495" s="6" t="s">
        <v>10393</v>
      </c>
      <c r="AT6495" t="s">
        <v>10463</v>
      </c>
      <c r="AU6495" t="s">
        <v>10450</v>
      </c>
      <c r="AV6495" t="s">
        <v>10398</v>
      </c>
    </row>
    <row r="6496" spans="1:48" x14ac:dyDescent="0.25">
      <c r="A6496" t="s">
        <v>46</v>
      </c>
      <c r="B6496" t="s">
        <v>47</v>
      </c>
      <c r="C6496" t="str">
        <f t="shared" si="430"/>
        <v>08001941090500008---------</v>
      </c>
      <c r="D6496">
        <v>8620</v>
      </c>
      <c r="F6496" s="6" t="s">
        <v>5489</v>
      </c>
      <c r="G6496" t="s">
        <v>52</v>
      </c>
      <c r="H6496" t="s">
        <v>248</v>
      </c>
      <c r="I6496">
        <v>8</v>
      </c>
      <c r="J6496" t="s">
        <v>50</v>
      </c>
      <c r="K6496" t="s">
        <v>10324</v>
      </c>
      <c r="L6496" t="s">
        <v>51</v>
      </c>
      <c r="M6496" t="s">
        <v>50</v>
      </c>
      <c r="N6496" t="s">
        <v>51</v>
      </c>
      <c r="O6496" s="7" t="str">
        <f t="shared" si="431"/>
        <v>Carrer SANT FELIU DE LLOBREGAT, 8</v>
      </c>
      <c r="Q6496">
        <f t="shared" si="432"/>
        <v>0</v>
      </c>
      <c r="W6496" s="8"/>
      <c r="Z6496" s="7" t="b">
        <f t="shared" si="433"/>
        <v>0</v>
      </c>
      <c r="AN6496">
        <v>0</v>
      </c>
      <c r="AR6496" s="6" t="s">
        <v>10393</v>
      </c>
      <c r="AT6496" s="6"/>
    </row>
    <row r="6497" spans="1:48" x14ac:dyDescent="0.25">
      <c r="A6497" t="s">
        <v>46</v>
      </c>
      <c r="B6497" t="s">
        <v>47</v>
      </c>
      <c r="C6497" t="str">
        <f t="shared" ref="C6497" si="434">CONCATENATE(F6497,J6497,K6497,L6497,M6497,N6497)</f>
        <v>08001941090500009---------</v>
      </c>
      <c r="D6497">
        <v>8620</v>
      </c>
      <c r="F6497" s="6" t="s">
        <v>5490</v>
      </c>
      <c r="G6497" t="s">
        <v>52</v>
      </c>
      <c r="H6497" t="s">
        <v>248</v>
      </c>
      <c r="I6497">
        <v>9</v>
      </c>
      <c r="J6497" t="s">
        <v>50</v>
      </c>
      <c r="K6497" t="s">
        <v>10324</v>
      </c>
      <c r="L6497" t="s">
        <v>51</v>
      </c>
      <c r="M6497" t="s">
        <v>50</v>
      </c>
      <c r="N6497" t="s">
        <v>51</v>
      </c>
      <c r="O6497" s="7" t="str">
        <f t="shared" ref="O6497" si="435">CONCATENATE(G6497," ",H6497,", ",I6497)</f>
        <v>Carrer SANT FELIU DE LLOBREGAT, 9</v>
      </c>
      <c r="Q6497">
        <f t="shared" ref="Q6497" si="436">R6497+S6497</f>
        <v>1</v>
      </c>
      <c r="R6497">
        <v>1</v>
      </c>
      <c r="S6497">
        <v>0</v>
      </c>
      <c r="T6497" t="s">
        <v>10394</v>
      </c>
      <c r="W6497" s="8">
        <v>46183</v>
      </c>
      <c r="Z6497" s="7" t="str">
        <f t="shared" ref="Z6497" si="437">IF(T6497="ABANDONADO","NO SERVICIABLE",IF(T6497="ALTAS POR AEREO","NO APLICA",IF(T6497="AZOTEA","EN GESTION",IF(T6497="CHALET ICT","EN GESTION",IF(T6497="EMPRESA","EN GESTION",IF(T6497="EN CONSTRUCCION","EN GESTION",IF(T6497="FACHADA","NO REQUIERE",IF(T6497="FUERA DE HUELLA","NO SERVICIABLE",IF(T6497="INDUSTRIAL","EN GESTION",IF(T6497="INEXISTENTE","NO SERVICIABLE",IF(T6497="INTERIOR","EN GESTION",IF(T6497="MIXTO","EN GESTION",IF(T6497="MULTIEMPRESA","EN GESTION",IF(T6497="PATIO","EN GESTION",IF(T6497="PEDESTAL","NO REQUIERE",IF(T6497="POSTE","NO APLICA",IF(T6497="RUINAS","NO SERVICIABLE",IF(T6497="SINGULAR","NO APLICA",IF(T6497="SOLAR","NO SERVICIABLE")))))))))))))))))))</f>
        <v>NO APLICA</v>
      </c>
      <c r="AD6497" t="s">
        <v>10395</v>
      </c>
      <c r="AN6497">
        <v>0</v>
      </c>
      <c r="AR6497" s="6" t="s">
        <v>10393</v>
      </c>
      <c r="AT6497" t="s">
        <v>10463</v>
      </c>
      <c r="AU6497" t="s">
        <v>10450</v>
      </c>
      <c r="AV6497" t="s">
        <v>10398</v>
      </c>
    </row>
    <row r="6498" spans="1:48" x14ac:dyDescent="0.25">
      <c r="A6498" t="s">
        <v>46</v>
      </c>
      <c r="B6498" t="s">
        <v>47</v>
      </c>
      <c r="C6498" t="str">
        <f t="shared" si="430"/>
        <v>08001941090500011---------</v>
      </c>
      <c r="D6498">
        <v>8620</v>
      </c>
      <c r="F6498" s="6" t="s">
        <v>10467</v>
      </c>
      <c r="G6498" t="s">
        <v>52</v>
      </c>
      <c r="H6498" t="s">
        <v>248</v>
      </c>
      <c r="I6498">
        <v>11</v>
      </c>
      <c r="J6498" t="s">
        <v>50</v>
      </c>
      <c r="K6498" t="s">
        <v>10324</v>
      </c>
      <c r="L6498" t="s">
        <v>51</v>
      </c>
      <c r="M6498" t="s">
        <v>50</v>
      </c>
      <c r="N6498" t="s">
        <v>51</v>
      </c>
      <c r="O6498" s="7" t="str">
        <f t="shared" si="431"/>
        <v>Carrer SANT FELIU DE LLOBREGAT, 11</v>
      </c>
      <c r="Q6498">
        <f t="shared" si="432"/>
        <v>1</v>
      </c>
      <c r="R6498">
        <v>1</v>
      </c>
      <c r="S6498">
        <v>0</v>
      </c>
      <c r="T6498" t="s">
        <v>10394</v>
      </c>
      <c r="W6498" s="8">
        <v>46183</v>
      </c>
      <c r="Z6498" s="7" t="str">
        <f t="shared" si="433"/>
        <v>NO APLICA</v>
      </c>
      <c r="AC6498" t="s">
        <v>10469</v>
      </c>
      <c r="AD6498" t="s">
        <v>10395</v>
      </c>
      <c r="AN6498">
        <v>1</v>
      </c>
      <c r="AR6498" s="6" t="s">
        <v>10393</v>
      </c>
      <c r="AT6498" t="s">
        <v>10463</v>
      </c>
      <c r="AU6498" t="s">
        <v>10450</v>
      </c>
      <c r="AV6498" t="s">
        <v>10398</v>
      </c>
    </row>
    <row r="6499" spans="1:48" x14ac:dyDescent="0.25">
      <c r="A6499" t="s">
        <v>46</v>
      </c>
      <c r="B6499" t="s">
        <v>47</v>
      </c>
      <c r="C6499" t="str">
        <f t="shared" si="430"/>
        <v>08001941090500018---------</v>
      </c>
      <c r="D6499">
        <v>8620</v>
      </c>
      <c r="F6499" s="6" t="s">
        <v>5491</v>
      </c>
      <c r="G6499" t="s">
        <v>52</v>
      </c>
      <c r="H6499" t="s">
        <v>248</v>
      </c>
      <c r="I6499">
        <v>18</v>
      </c>
      <c r="J6499" t="s">
        <v>50</v>
      </c>
      <c r="K6499" t="s">
        <v>10324</v>
      </c>
      <c r="L6499" t="s">
        <v>51</v>
      </c>
      <c r="M6499" t="s">
        <v>50</v>
      </c>
      <c r="N6499" t="s">
        <v>51</v>
      </c>
      <c r="O6499" s="7" t="str">
        <f t="shared" si="431"/>
        <v>Carrer SANT FELIU DE LLOBREGAT, 18</v>
      </c>
      <c r="Q6499">
        <f t="shared" si="432"/>
        <v>0</v>
      </c>
      <c r="W6499" s="8"/>
      <c r="Z6499" s="7" t="b">
        <f t="shared" si="433"/>
        <v>0</v>
      </c>
      <c r="AN6499">
        <v>0</v>
      </c>
      <c r="AR6499" s="6" t="s">
        <v>10393</v>
      </c>
      <c r="AT6499" s="6"/>
    </row>
    <row r="6500" spans="1:48" x14ac:dyDescent="0.25">
      <c r="A6500" t="s">
        <v>46</v>
      </c>
      <c r="B6500" t="s">
        <v>47</v>
      </c>
      <c r="C6500" t="str">
        <f t="shared" si="430"/>
        <v>08001941091300000---------</v>
      </c>
      <c r="D6500">
        <v>8620</v>
      </c>
      <c r="F6500" s="6" t="s">
        <v>5492</v>
      </c>
      <c r="G6500" t="s">
        <v>52</v>
      </c>
      <c r="H6500" t="s">
        <v>249</v>
      </c>
      <c r="I6500">
        <v>0</v>
      </c>
      <c r="J6500" t="s">
        <v>50</v>
      </c>
      <c r="K6500" t="s">
        <v>10324</v>
      </c>
      <c r="L6500" t="s">
        <v>51</v>
      </c>
      <c r="M6500" t="s">
        <v>50</v>
      </c>
      <c r="N6500" t="s">
        <v>51</v>
      </c>
      <c r="O6500" s="7" t="str">
        <f t="shared" si="431"/>
        <v>Carrer SANT JOAN, 0</v>
      </c>
      <c r="Q6500">
        <f t="shared" si="432"/>
        <v>0</v>
      </c>
      <c r="W6500" s="8"/>
      <c r="Z6500" s="7" t="b">
        <f t="shared" si="433"/>
        <v>0</v>
      </c>
      <c r="AN6500">
        <v>0</v>
      </c>
      <c r="AR6500" s="6" t="s">
        <v>10393</v>
      </c>
      <c r="AT6500" s="6"/>
    </row>
    <row r="6501" spans="1:48" x14ac:dyDescent="0.25">
      <c r="A6501" t="s">
        <v>46</v>
      </c>
      <c r="B6501" t="s">
        <v>47</v>
      </c>
      <c r="C6501" t="str">
        <f t="shared" si="430"/>
        <v>08001941091300001---------</v>
      </c>
      <c r="D6501">
        <v>8620</v>
      </c>
      <c r="F6501" s="6" t="s">
        <v>5493</v>
      </c>
      <c r="G6501" t="s">
        <v>52</v>
      </c>
      <c r="H6501" t="s">
        <v>249</v>
      </c>
      <c r="I6501">
        <v>1</v>
      </c>
      <c r="J6501" t="s">
        <v>50</v>
      </c>
      <c r="K6501" t="s">
        <v>10324</v>
      </c>
      <c r="L6501" t="s">
        <v>51</v>
      </c>
      <c r="M6501" t="s">
        <v>50</v>
      </c>
      <c r="N6501" t="s">
        <v>51</v>
      </c>
      <c r="O6501" s="7" t="str">
        <f t="shared" si="431"/>
        <v>Carrer SANT JOAN, 1</v>
      </c>
      <c r="Q6501">
        <f t="shared" si="432"/>
        <v>0</v>
      </c>
      <c r="W6501" s="8"/>
      <c r="Z6501" s="7" t="b">
        <f t="shared" si="433"/>
        <v>0</v>
      </c>
      <c r="AN6501">
        <v>0</v>
      </c>
      <c r="AR6501" s="6" t="s">
        <v>10393</v>
      </c>
      <c r="AT6501" s="6"/>
    </row>
    <row r="6502" spans="1:48" x14ac:dyDescent="0.25">
      <c r="A6502" t="s">
        <v>46</v>
      </c>
      <c r="B6502" t="s">
        <v>47</v>
      </c>
      <c r="C6502" t="str">
        <f t="shared" si="430"/>
        <v>08001941091300002---------</v>
      </c>
      <c r="D6502">
        <v>8620</v>
      </c>
      <c r="F6502" s="6" t="s">
        <v>5494</v>
      </c>
      <c r="G6502" t="s">
        <v>52</v>
      </c>
      <c r="H6502" t="s">
        <v>249</v>
      </c>
      <c r="I6502">
        <v>2</v>
      </c>
      <c r="J6502" t="s">
        <v>50</v>
      </c>
      <c r="K6502" t="s">
        <v>10324</v>
      </c>
      <c r="L6502" t="s">
        <v>51</v>
      </c>
      <c r="M6502" t="s">
        <v>50</v>
      </c>
      <c r="N6502" t="s">
        <v>51</v>
      </c>
      <c r="O6502" s="7" t="str">
        <f t="shared" si="431"/>
        <v>Carrer SANT JOAN, 2</v>
      </c>
      <c r="Q6502">
        <f t="shared" si="432"/>
        <v>0</v>
      </c>
      <c r="W6502" s="8"/>
      <c r="Z6502" s="7" t="b">
        <f t="shared" si="433"/>
        <v>0</v>
      </c>
      <c r="AN6502">
        <v>0</v>
      </c>
      <c r="AR6502" s="6" t="s">
        <v>10393</v>
      </c>
      <c r="AT6502" s="6"/>
    </row>
    <row r="6503" spans="1:48" x14ac:dyDescent="0.25">
      <c r="A6503" t="s">
        <v>46</v>
      </c>
      <c r="B6503" t="s">
        <v>47</v>
      </c>
      <c r="C6503" t="str">
        <f t="shared" si="430"/>
        <v>08001941091300003---------</v>
      </c>
      <c r="D6503">
        <v>8620</v>
      </c>
      <c r="F6503" s="6" t="s">
        <v>5495</v>
      </c>
      <c r="G6503" t="s">
        <v>52</v>
      </c>
      <c r="H6503" t="s">
        <v>249</v>
      </c>
      <c r="I6503">
        <v>3</v>
      </c>
      <c r="J6503" t="s">
        <v>50</v>
      </c>
      <c r="K6503" t="s">
        <v>10324</v>
      </c>
      <c r="L6503" t="s">
        <v>51</v>
      </c>
      <c r="M6503" t="s">
        <v>50</v>
      </c>
      <c r="N6503" t="s">
        <v>51</v>
      </c>
      <c r="O6503" s="7" t="str">
        <f t="shared" si="431"/>
        <v>Carrer SANT JOAN, 3</v>
      </c>
      <c r="Q6503">
        <f t="shared" si="432"/>
        <v>0</v>
      </c>
      <c r="W6503" s="8"/>
      <c r="Z6503" s="7" t="b">
        <f t="shared" si="433"/>
        <v>0</v>
      </c>
      <c r="AN6503">
        <v>0</v>
      </c>
      <c r="AR6503" s="6" t="s">
        <v>10393</v>
      </c>
      <c r="AT6503" s="6"/>
    </row>
    <row r="6504" spans="1:48" x14ac:dyDescent="0.25">
      <c r="A6504" t="s">
        <v>46</v>
      </c>
      <c r="B6504" t="s">
        <v>47</v>
      </c>
      <c r="C6504" t="str">
        <f t="shared" si="430"/>
        <v>08001941091300004---------</v>
      </c>
      <c r="D6504">
        <v>8620</v>
      </c>
      <c r="F6504" s="6" t="s">
        <v>5496</v>
      </c>
      <c r="G6504" t="s">
        <v>52</v>
      </c>
      <c r="H6504" t="s">
        <v>249</v>
      </c>
      <c r="I6504">
        <v>4</v>
      </c>
      <c r="J6504" t="s">
        <v>50</v>
      </c>
      <c r="K6504" t="s">
        <v>10324</v>
      </c>
      <c r="L6504" t="s">
        <v>51</v>
      </c>
      <c r="M6504" t="s">
        <v>50</v>
      </c>
      <c r="N6504" t="s">
        <v>51</v>
      </c>
      <c r="O6504" s="7" t="str">
        <f t="shared" si="431"/>
        <v>Carrer SANT JOAN, 4</v>
      </c>
      <c r="Q6504">
        <f t="shared" si="432"/>
        <v>0</v>
      </c>
      <c r="W6504" s="8"/>
      <c r="Z6504" s="7" t="b">
        <f t="shared" si="433"/>
        <v>0</v>
      </c>
      <c r="AN6504">
        <v>0</v>
      </c>
      <c r="AR6504" s="6" t="s">
        <v>10393</v>
      </c>
      <c r="AT6504" s="6"/>
    </row>
    <row r="6505" spans="1:48" x14ac:dyDescent="0.25">
      <c r="A6505" t="s">
        <v>46</v>
      </c>
      <c r="B6505" t="s">
        <v>47</v>
      </c>
      <c r="C6505" t="str">
        <f t="shared" si="430"/>
        <v>08001941091300005---------</v>
      </c>
      <c r="D6505">
        <v>8620</v>
      </c>
      <c r="F6505" s="6" t="s">
        <v>5497</v>
      </c>
      <c r="G6505" t="s">
        <v>52</v>
      </c>
      <c r="H6505" t="s">
        <v>249</v>
      </c>
      <c r="I6505">
        <v>5</v>
      </c>
      <c r="J6505" t="s">
        <v>50</v>
      </c>
      <c r="K6505" t="s">
        <v>10324</v>
      </c>
      <c r="L6505" t="s">
        <v>51</v>
      </c>
      <c r="M6505" t="s">
        <v>50</v>
      </c>
      <c r="N6505" t="s">
        <v>51</v>
      </c>
      <c r="O6505" s="7" t="str">
        <f t="shared" si="431"/>
        <v>Carrer SANT JOAN, 5</v>
      </c>
      <c r="Q6505">
        <f t="shared" si="432"/>
        <v>0</v>
      </c>
      <c r="W6505" s="8"/>
      <c r="Z6505" s="7" t="b">
        <f t="shared" si="433"/>
        <v>0</v>
      </c>
      <c r="AN6505">
        <v>0</v>
      </c>
      <c r="AR6505" s="6" t="s">
        <v>10393</v>
      </c>
      <c r="AT6505" s="6"/>
    </row>
    <row r="6506" spans="1:48" x14ac:dyDescent="0.25">
      <c r="A6506" t="s">
        <v>46</v>
      </c>
      <c r="B6506" t="s">
        <v>47</v>
      </c>
      <c r="C6506" t="str">
        <f t="shared" si="430"/>
        <v>08001941091300005------A--</v>
      </c>
      <c r="D6506">
        <v>8620</v>
      </c>
      <c r="F6506" s="6" t="s">
        <v>5497</v>
      </c>
      <c r="G6506" t="s">
        <v>52</v>
      </c>
      <c r="H6506" t="s">
        <v>249</v>
      </c>
      <c r="I6506">
        <v>5</v>
      </c>
      <c r="J6506" t="s">
        <v>50</v>
      </c>
      <c r="K6506" t="s">
        <v>10324</v>
      </c>
      <c r="L6506" t="s">
        <v>51</v>
      </c>
      <c r="M6506" t="s">
        <v>65</v>
      </c>
      <c r="N6506" t="s">
        <v>51</v>
      </c>
      <c r="O6506" s="7" t="str">
        <f t="shared" si="431"/>
        <v>Carrer SANT JOAN, 5</v>
      </c>
      <c r="Q6506">
        <f t="shared" si="432"/>
        <v>0</v>
      </c>
      <c r="W6506" s="8"/>
      <c r="Z6506" s="7" t="b">
        <f t="shared" si="433"/>
        <v>0</v>
      </c>
      <c r="AN6506">
        <v>0</v>
      </c>
      <c r="AR6506" s="6" t="s">
        <v>10393</v>
      </c>
      <c r="AT6506" s="6"/>
    </row>
    <row r="6507" spans="1:48" x14ac:dyDescent="0.25">
      <c r="A6507" t="s">
        <v>46</v>
      </c>
      <c r="B6507" t="s">
        <v>47</v>
      </c>
      <c r="C6507" t="str">
        <f t="shared" si="430"/>
        <v>08001941091300005------B--</v>
      </c>
      <c r="D6507">
        <v>8620</v>
      </c>
      <c r="F6507" s="6" t="s">
        <v>5497</v>
      </c>
      <c r="G6507" t="s">
        <v>52</v>
      </c>
      <c r="H6507" t="s">
        <v>249</v>
      </c>
      <c r="I6507">
        <v>5</v>
      </c>
      <c r="J6507" t="s">
        <v>50</v>
      </c>
      <c r="K6507" t="s">
        <v>10324</v>
      </c>
      <c r="L6507" t="s">
        <v>51</v>
      </c>
      <c r="M6507" t="s">
        <v>66</v>
      </c>
      <c r="N6507" t="s">
        <v>51</v>
      </c>
      <c r="O6507" s="7" t="str">
        <f t="shared" si="431"/>
        <v>Carrer SANT JOAN, 5</v>
      </c>
      <c r="Q6507">
        <f t="shared" si="432"/>
        <v>0</v>
      </c>
      <c r="W6507" s="8"/>
      <c r="Z6507" s="7" t="b">
        <f t="shared" si="433"/>
        <v>0</v>
      </c>
      <c r="AN6507">
        <v>0</v>
      </c>
      <c r="AR6507" s="6" t="s">
        <v>10393</v>
      </c>
      <c r="AT6507" s="6"/>
    </row>
    <row r="6508" spans="1:48" x14ac:dyDescent="0.25">
      <c r="A6508" t="s">
        <v>46</v>
      </c>
      <c r="B6508" t="s">
        <v>47</v>
      </c>
      <c r="C6508" t="str">
        <f t="shared" si="430"/>
        <v>08001941091300005------C--</v>
      </c>
      <c r="D6508">
        <v>8620</v>
      </c>
      <c r="F6508" s="6" t="s">
        <v>5497</v>
      </c>
      <c r="G6508" t="s">
        <v>52</v>
      </c>
      <c r="H6508" t="s">
        <v>249</v>
      </c>
      <c r="I6508">
        <v>5</v>
      </c>
      <c r="J6508" t="s">
        <v>50</v>
      </c>
      <c r="K6508" t="s">
        <v>10324</v>
      </c>
      <c r="L6508" t="s">
        <v>51</v>
      </c>
      <c r="M6508" t="s">
        <v>83</v>
      </c>
      <c r="N6508" t="s">
        <v>51</v>
      </c>
      <c r="O6508" s="7" t="str">
        <f t="shared" si="431"/>
        <v>Carrer SANT JOAN, 5</v>
      </c>
      <c r="Q6508">
        <f t="shared" si="432"/>
        <v>0</v>
      </c>
      <c r="W6508" s="8"/>
      <c r="Z6508" s="7" t="b">
        <f t="shared" si="433"/>
        <v>0</v>
      </c>
      <c r="AN6508">
        <v>0</v>
      </c>
      <c r="AR6508" s="6" t="s">
        <v>10393</v>
      </c>
      <c r="AT6508" s="6"/>
    </row>
    <row r="6509" spans="1:48" x14ac:dyDescent="0.25">
      <c r="A6509" t="s">
        <v>46</v>
      </c>
      <c r="B6509" t="s">
        <v>47</v>
      </c>
      <c r="C6509" t="str">
        <f t="shared" si="430"/>
        <v>08001941091300006---------</v>
      </c>
      <c r="D6509">
        <v>8620</v>
      </c>
      <c r="F6509" s="6" t="s">
        <v>5498</v>
      </c>
      <c r="G6509" t="s">
        <v>52</v>
      </c>
      <c r="H6509" t="s">
        <v>249</v>
      </c>
      <c r="I6509">
        <v>6</v>
      </c>
      <c r="J6509" t="s">
        <v>50</v>
      </c>
      <c r="K6509" t="s">
        <v>10324</v>
      </c>
      <c r="L6509" t="s">
        <v>51</v>
      </c>
      <c r="M6509" t="s">
        <v>50</v>
      </c>
      <c r="N6509" t="s">
        <v>51</v>
      </c>
      <c r="O6509" s="7" t="str">
        <f t="shared" si="431"/>
        <v>Carrer SANT JOAN, 6</v>
      </c>
      <c r="Q6509">
        <f t="shared" si="432"/>
        <v>0</v>
      </c>
      <c r="W6509" s="8"/>
      <c r="Z6509" s="7" t="b">
        <f t="shared" si="433"/>
        <v>0</v>
      </c>
      <c r="AN6509">
        <v>0</v>
      </c>
      <c r="AR6509" s="6" t="s">
        <v>10393</v>
      </c>
      <c r="AT6509" s="6"/>
    </row>
    <row r="6510" spans="1:48" x14ac:dyDescent="0.25">
      <c r="A6510" t="s">
        <v>46</v>
      </c>
      <c r="B6510" t="s">
        <v>47</v>
      </c>
      <c r="C6510" t="str">
        <f t="shared" si="430"/>
        <v>08001941091300007---------</v>
      </c>
      <c r="D6510">
        <v>8620</v>
      </c>
      <c r="F6510" s="6" t="s">
        <v>5499</v>
      </c>
      <c r="G6510" t="s">
        <v>52</v>
      </c>
      <c r="H6510" t="s">
        <v>249</v>
      </c>
      <c r="I6510">
        <v>7</v>
      </c>
      <c r="J6510" t="s">
        <v>50</v>
      </c>
      <c r="K6510" t="s">
        <v>10324</v>
      </c>
      <c r="L6510" t="s">
        <v>51</v>
      </c>
      <c r="M6510" t="s">
        <v>50</v>
      </c>
      <c r="N6510" t="s">
        <v>51</v>
      </c>
      <c r="O6510" s="7" t="str">
        <f t="shared" si="431"/>
        <v>Carrer SANT JOAN, 7</v>
      </c>
      <c r="Q6510">
        <f t="shared" si="432"/>
        <v>0</v>
      </c>
      <c r="W6510" s="8"/>
      <c r="Z6510" s="7" t="b">
        <f t="shared" si="433"/>
        <v>0</v>
      </c>
      <c r="AN6510">
        <v>0</v>
      </c>
      <c r="AR6510" s="6" t="s">
        <v>10393</v>
      </c>
      <c r="AT6510" s="6"/>
    </row>
    <row r="6511" spans="1:48" x14ac:dyDescent="0.25">
      <c r="A6511" t="s">
        <v>46</v>
      </c>
      <c r="B6511" t="s">
        <v>47</v>
      </c>
      <c r="C6511" t="str">
        <f t="shared" si="430"/>
        <v>08001941091300009---------</v>
      </c>
      <c r="D6511">
        <v>8620</v>
      </c>
      <c r="F6511" s="6" t="s">
        <v>5500</v>
      </c>
      <c r="G6511" t="s">
        <v>52</v>
      </c>
      <c r="H6511" t="s">
        <v>249</v>
      </c>
      <c r="I6511">
        <v>9</v>
      </c>
      <c r="J6511" t="s">
        <v>50</v>
      </c>
      <c r="K6511" t="s">
        <v>10324</v>
      </c>
      <c r="L6511" t="s">
        <v>51</v>
      </c>
      <c r="M6511" t="s">
        <v>50</v>
      </c>
      <c r="N6511" t="s">
        <v>51</v>
      </c>
      <c r="O6511" s="7" t="str">
        <f t="shared" si="431"/>
        <v>Carrer SANT JOAN, 9</v>
      </c>
      <c r="Q6511">
        <f t="shared" si="432"/>
        <v>0</v>
      </c>
      <c r="W6511" s="8"/>
      <c r="Z6511" s="7" t="b">
        <f t="shared" si="433"/>
        <v>0</v>
      </c>
      <c r="AN6511">
        <v>0</v>
      </c>
      <c r="AR6511" s="6" t="s">
        <v>10393</v>
      </c>
      <c r="AT6511" s="6"/>
    </row>
    <row r="6512" spans="1:48" x14ac:dyDescent="0.25">
      <c r="A6512" t="s">
        <v>46</v>
      </c>
      <c r="B6512" t="s">
        <v>47</v>
      </c>
      <c r="C6512" t="str">
        <f t="shared" si="430"/>
        <v>08001941091300010---------</v>
      </c>
      <c r="D6512">
        <v>8620</v>
      </c>
      <c r="F6512" s="6" t="s">
        <v>5501</v>
      </c>
      <c r="G6512" t="s">
        <v>52</v>
      </c>
      <c r="H6512" t="s">
        <v>249</v>
      </c>
      <c r="I6512">
        <v>10</v>
      </c>
      <c r="J6512" t="s">
        <v>50</v>
      </c>
      <c r="K6512" t="s">
        <v>10324</v>
      </c>
      <c r="L6512" t="s">
        <v>51</v>
      </c>
      <c r="M6512" t="s">
        <v>50</v>
      </c>
      <c r="N6512" t="s">
        <v>51</v>
      </c>
      <c r="O6512" s="7" t="str">
        <f t="shared" si="431"/>
        <v>Carrer SANT JOAN, 10</v>
      </c>
      <c r="Q6512">
        <f t="shared" si="432"/>
        <v>0</v>
      </c>
      <c r="W6512" s="8"/>
      <c r="Z6512" s="7" t="b">
        <f t="shared" si="433"/>
        <v>0</v>
      </c>
      <c r="AN6512">
        <v>0</v>
      </c>
      <c r="AR6512" s="6" t="s">
        <v>10393</v>
      </c>
      <c r="AT6512" s="6"/>
    </row>
    <row r="6513" spans="1:46" x14ac:dyDescent="0.25">
      <c r="A6513" t="s">
        <v>46</v>
      </c>
      <c r="B6513" t="s">
        <v>47</v>
      </c>
      <c r="C6513" t="str">
        <f t="shared" si="430"/>
        <v>08001941091300011---------</v>
      </c>
      <c r="D6513">
        <v>8620</v>
      </c>
      <c r="F6513" s="6" t="s">
        <v>5502</v>
      </c>
      <c r="G6513" t="s">
        <v>52</v>
      </c>
      <c r="H6513" t="s">
        <v>249</v>
      </c>
      <c r="I6513">
        <v>11</v>
      </c>
      <c r="J6513" t="s">
        <v>50</v>
      </c>
      <c r="K6513" t="s">
        <v>10324</v>
      </c>
      <c r="L6513" t="s">
        <v>51</v>
      </c>
      <c r="M6513" t="s">
        <v>50</v>
      </c>
      <c r="N6513" t="s">
        <v>51</v>
      </c>
      <c r="O6513" s="7" t="str">
        <f t="shared" si="431"/>
        <v>Carrer SANT JOAN, 11</v>
      </c>
      <c r="Q6513">
        <f t="shared" si="432"/>
        <v>0</v>
      </c>
      <c r="W6513" s="8"/>
      <c r="Z6513" s="7" t="b">
        <f t="shared" si="433"/>
        <v>0</v>
      </c>
      <c r="AN6513">
        <v>0</v>
      </c>
      <c r="AR6513" s="6" t="s">
        <v>10393</v>
      </c>
      <c r="AT6513" s="6"/>
    </row>
    <row r="6514" spans="1:46" x14ac:dyDescent="0.25">
      <c r="A6514" t="s">
        <v>46</v>
      </c>
      <c r="B6514" t="s">
        <v>47</v>
      </c>
      <c r="C6514" t="str">
        <f t="shared" si="430"/>
        <v>08001941091300012---------</v>
      </c>
      <c r="D6514">
        <v>8620</v>
      </c>
      <c r="F6514" s="6" t="s">
        <v>5503</v>
      </c>
      <c r="G6514" t="s">
        <v>52</v>
      </c>
      <c r="H6514" t="s">
        <v>249</v>
      </c>
      <c r="I6514">
        <v>12</v>
      </c>
      <c r="J6514" t="s">
        <v>50</v>
      </c>
      <c r="K6514" t="s">
        <v>10324</v>
      </c>
      <c r="L6514" t="s">
        <v>51</v>
      </c>
      <c r="M6514" t="s">
        <v>50</v>
      </c>
      <c r="N6514" t="s">
        <v>51</v>
      </c>
      <c r="O6514" s="7" t="str">
        <f t="shared" si="431"/>
        <v>Carrer SANT JOAN, 12</v>
      </c>
      <c r="Q6514">
        <f t="shared" si="432"/>
        <v>0</v>
      </c>
      <c r="W6514" s="8"/>
      <c r="Z6514" s="7" t="b">
        <f t="shared" si="433"/>
        <v>0</v>
      </c>
      <c r="AN6514">
        <v>0</v>
      </c>
      <c r="AR6514" s="6" t="s">
        <v>10393</v>
      </c>
      <c r="AT6514" s="6"/>
    </row>
    <row r="6515" spans="1:46" x14ac:dyDescent="0.25">
      <c r="A6515" t="s">
        <v>46</v>
      </c>
      <c r="B6515" t="s">
        <v>47</v>
      </c>
      <c r="C6515" t="str">
        <f t="shared" si="430"/>
        <v>08001941091300013---------</v>
      </c>
      <c r="D6515">
        <v>8620</v>
      </c>
      <c r="F6515" s="6" t="s">
        <v>5504</v>
      </c>
      <c r="G6515" t="s">
        <v>52</v>
      </c>
      <c r="H6515" t="s">
        <v>249</v>
      </c>
      <c r="I6515">
        <v>13</v>
      </c>
      <c r="J6515" t="s">
        <v>50</v>
      </c>
      <c r="K6515" t="s">
        <v>10324</v>
      </c>
      <c r="L6515" t="s">
        <v>51</v>
      </c>
      <c r="M6515" t="s">
        <v>50</v>
      </c>
      <c r="N6515" t="s">
        <v>51</v>
      </c>
      <c r="O6515" s="7" t="str">
        <f t="shared" si="431"/>
        <v>Carrer SANT JOAN, 13</v>
      </c>
      <c r="Q6515">
        <f t="shared" si="432"/>
        <v>0</v>
      </c>
      <c r="W6515" s="8"/>
      <c r="Z6515" s="7" t="b">
        <f t="shared" si="433"/>
        <v>0</v>
      </c>
      <c r="AN6515">
        <v>0</v>
      </c>
      <c r="AR6515" s="6" t="s">
        <v>10393</v>
      </c>
      <c r="AT6515" s="6"/>
    </row>
    <row r="6516" spans="1:46" x14ac:dyDescent="0.25">
      <c r="A6516" t="s">
        <v>46</v>
      </c>
      <c r="B6516" t="s">
        <v>47</v>
      </c>
      <c r="C6516" t="str">
        <f t="shared" si="430"/>
        <v>08001941091300014---------</v>
      </c>
      <c r="D6516">
        <v>8620</v>
      </c>
      <c r="F6516" s="6" t="s">
        <v>5505</v>
      </c>
      <c r="G6516" t="s">
        <v>52</v>
      </c>
      <c r="H6516" t="s">
        <v>249</v>
      </c>
      <c r="I6516">
        <v>14</v>
      </c>
      <c r="J6516" t="s">
        <v>50</v>
      </c>
      <c r="K6516" t="s">
        <v>10324</v>
      </c>
      <c r="L6516" t="s">
        <v>51</v>
      </c>
      <c r="M6516" t="s">
        <v>50</v>
      </c>
      <c r="N6516" t="s">
        <v>51</v>
      </c>
      <c r="O6516" s="7" t="str">
        <f t="shared" si="431"/>
        <v>Carrer SANT JOAN, 14</v>
      </c>
      <c r="Q6516">
        <f t="shared" si="432"/>
        <v>0</v>
      </c>
      <c r="W6516" s="8"/>
      <c r="Z6516" s="7" t="b">
        <f t="shared" si="433"/>
        <v>0</v>
      </c>
      <c r="AN6516">
        <v>0</v>
      </c>
      <c r="AR6516" s="6" t="s">
        <v>10393</v>
      </c>
      <c r="AT6516" s="6"/>
    </row>
    <row r="6517" spans="1:46" x14ac:dyDescent="0.25">
      <c r="A6517" t="s">
        <v>46</v>
      </c>
      <c r="B6517" t="s">
        <v>47</v>
      </c>
      <c r="C6517" t="str">
        <f t="shared" si="430"/>
        <v>08001941091300015---------</v>
      </c>
      <c r="D6517">
        <v>8620</v>
      </c>
      <c r="F6517" s="6" t="s">
        <v>5506</v>
      </c>
      <c r="G6517" t="s">
        <v>52</v>
      </c>
      <c r="H6517" t="s">
        <v>249</v>
      </c>
      <c r="I6517">
        <v>15</v>
      </c>
      <c r="J6517" t="s">
        <v>50</v>
      </c>
      <c r="K6517" t="s">
        <v>10324</v>
      </c>
      <c r="L6517" t="s">
        <v>51</v>
      </c>
      <c r="M6517" t="s">
        <v>50</v>
      </c>
      <c r="N6517" t="s">
        <v>51</v>
      </c>
      <c r="O6517" s="7" t="str">
        <f t="shared" si="431"/>
        <v>Carrer SANT JOAN, 15</v>
      </c>
      <c r="Q6517">
        <f t="shared" si="432"/>
        <v>0</v>
      </c>
      <c r="W6517" s="8"/>
      <c r="Z6517" s="7" t="b">
        <f t="shared" si="433"/>
        <v>0</v>
      </c>
      <c r="AN6517">
        <v>0</v>
      </c>
      <c r="AR6517" s="6" t="s">
        <v>10393</v>
      </c>
      <c r="AT6517" s="6"/>
    </row>
    <row r="6518" spans="1:46" x14ac:dyDescent="0.25">
      <c r="A6518" t="s">
        <v>46</v>
      </c>
      <c r="B6518" t="s">
        <v>47</v>
      </c>
      <c r="C6518" t="str">
        <f t="shared" si="430"/>
        <v>08001941091300016---------</v>
      </c>
      <c r="D6518">
        <v>8620</v>
      </c>
      <c r="F6518" s="6" t="s">
        <v>5507</v>
      </c>
      <c r="G6518" t="s">
        <v>52</v>
      </c>
      <c r="H6518" t="s">
        <v>249</v>
      </c>
      <c r="I6518">
        <v>16</v>
      </c>
      <c r="J6518" t="s">
        <v>50</v>
      </c>
      <c r="K6518" t="s">
        <v>10324</v>
      </c>
      <c r="L6518" t="s">
        <v>51</v>
      </c>
      <c r="M6518" t="s">
        <v>50</v>
      </c>
      <c r="N6518" t="s">
        <v>51</v>
      </c>
      <c r="O6518" s="7" t="str">
        <f t="shared" si="431"/>
        <v>Carrer SANT JOAN, 16</v>
      </c>
      <c r="Q6518">
        <f t="shared" si="432"/>
        <v>0</v>
      </c>
      <c r="W6518" s="8"/>
      <c r="Z6518" s="7" t="b">
        <f t="shared" si="433"/>
        <v>0</v>
      </c>
      <c r="AN6518">
        <v>0</v>
      </c>
      <c r="AR6518" s="6" t="s">
        <v>10393</v>
      </c>
      <c r="AT6518" s="6"/>
    </row>
    <row r="6519" spans="1:46" x14ac:dyDescent="0.25">
      <c r="A6519" t="s">
        <v>46</v>
      </c>
      <c r="B6519" t="s">
        <v>47</v>
      </c>
      <c r="C6519" t="str">
        <f t="shared" si="430"/>
        <v>08001941091300017---------</v>
      </c>
      <c r="D6519">
        <v>8620</v>
      </c>
      <c r="F6519" s="6" t="s">
        <v>5508</v>
      </c>
      <c r="G6519" t="s">
        <v>52</v>
      </c>
      <c r="H6519" t="s">
        <v>249</v>
      </c>
      <c r="I6519">
        <v>17</v>
      </c>
      <c r="J6519" t="s">
        <v>50</v>
      </c>
      <c r="K6519" t="s">
        <v>10324</v>
      </c>
      <c r="L6519" t="s">
        <v>51</v>
      </c>
      <c r="M6519" t="s">
        <v>50</v>
      </c>
      <c r="N6519" t="s">
        <v>51</v>
      </c>
      <c r="O6519" s="7" t="str">
        <f t="shared" si="431"/>
        <v>Carrer SANT JOAN, 17</v>
      </c>
      <c r="Q6519">
        <f t="shared" si="432"/>
        <v>0</v>
      </c>
      <c r="W6519" s="8"/>
      <c r="Z6519" s="7" t="b">
        <f t="shared" si="433"/>
        <v>0</v>
      </c>
      <c r="AN6519">
        <v>0</v>
      </c>
      <c r="AR6519" s="6" t="s">
        <v>10393</v>
      </c>
      <c r="AT6519" s="6"/>
    </row>
    <row r="6520" spans="1:46" x14ac:dyDescent="0.25">
      <c r="A6520" t="s">
        <v>46</v>
      </c>
      <c r="B6520" t="s">
        <v>47</v>
      </c>
      <c r="C6520" t="str">
        <f t="shared" si="430"/>
        <v>08001941091300018---------</v>
      </c>
      <c r="D6520">
        <v>8620</v>
      </c>
      <c r="F6520" s="6" t="s">
        <v>5509</v>
      </c>
      <c r="G6520" t="s">
        <v>52</v>
      </c>
      <c r="H6520" t="s">
        <v>249</v>
      </c>
      <c r="I6520">
        <v>18</v>
      </c>
      <c r="J6520" t="s">
        <v>50</v>
      </c>
      <c r="K6520" t="s">
        <v>10324</v>
      </c>
      <c r="L6520" t="s">
        <v>51</v>
      </c>
      <c r="M6520" t="s">
        <v>50</v>
      </c>
      <c r="N6520" t="s">
        <v>51</v>
      </c>
      <c r="O6520" s="7" t="str">
        <f t="shared" si="431"/>
        <v>Carrer SANT JOAN, 18</v>
      </c>
      <c r="Q6520">
        <f t="shared" si="432"/>
        <v>0</v>
      </c>
      <c r="W6520" s="8"/>
      <c r="Z6520" s="7" t="b">
        <f t="shared" si="433"/>
        <v>0</v>
      </c>
      <c r="AN6520">
        <v>0</v>
      </c>
      <c r="AR6520" s="6" t="s">
        <v>10393</v>
      </c>
      <c r="AT6520" s="6"/>
    </row>
    <row r="6521" spans="1:46" x14ac:dyDescent="0.25">
      <c r="A6521" t="s">
        <v>46</v>
      </c>
      <c r="B6521" t="s">
        <v>47</v>
      </c>
      <c r="C6521" t="str">
        <f t="shared" si="430"/>
        <v>08001941091300019---------</v>
      </c>
      <c r="D6521">
        <v>8620</v>
      </c>
      <c r="F6521" s="6" t="s">
        <v>5510</v>
      </c>
      <c r="G6521" t="s">
        <v>52</v>
      </c>
      <c r="H6521" t="s">
        <v>249</v>
      </c>
      <c r="I6521">
        <v>19</v>
      </c>
      <c r="J6521" t="s">
        <v>50</v>
      </c>
      <c r="K6521" t="s">
        <v>10324</v>
      </c>
      <c r="L6521" t="s">
        <v>51</v>
      </c>
      <c r="M6521" t="s">
        <v>50</v>
      </c>
      <c r="N6521" t="s">
        <v>51</v>
      </c>
      <c r="O6521" s="7" t="str">
        <f t="shared" si="431"/>
        <v>Carrer SANT JOAN, 19</v>
      </c>
      <c r="Q6521">
        <f t="shared" si="432"/>
        <v>0</v>
      </c>
      <c r="W6521" s="8"/>
      <c r="Z6521" s="7" t="b">
        <f t="shared" si="433"/>
        <v>0</v>
      </c>
      <c r="AN6521">
        <v>0</v>
      </c>
      <c r="AR6521" s="6" t="s">
        <v>10393</v>
      </c>
      <c r="AT6521" s="6"/>
    </row>
    <row r="6522" spans="1:46" x14ac:dyDescent="0.25">
      <c r="A6522" t="s">
        <v>46</v>
      </c>
      <c r="B6522" t="s">
        <v>47</v>
      </c>
      <c r="C6522" t="str">
        <f t="shared" si="430"/>
        <v>08001941091300020---------</v>
      </c>
      <c r="D6522">
        <v>8620</v>
      </c>
      <c r="F6522" s="6" t="s">
        <v>5511</v>
      </c>
      <c r="G6522" t="s">
        <v>52</v>
      </c>
      <c r="H6522" t="s">
        <v>249</v>
      </c>
      <c r="I6522">
        <v>20</v>
      </c>
      <c r="J6522" t="s">
        <v>50</v>
      </c>
      <c r="K6522" t="s">
        <v>10324</v>
      </c>
      <c r="L6522" t="s">
        <v>51</v>
      </c>
      <c r="M6522" t="s">
        <v>50</v>
      </c>
      <c r="N6522" t="s">
        <v>51</v>
      </c>
      <c r="O6522" s="7" t="str">
        <f t="shared" si="431"/>
        <v>Carrer SANT JOAN, 20</v>
      </c>
      <c r="Q6522">
        <f t="shared" si="432"/>
        <v>0</v>
      </c>
      <c r="W6522" s="8"/>
      <c r="Z6522" s="7" t="b">
        <f t="shared" si="433"/>
        <v>0</v>
      </c>
      <c r="AN6522">
        <v>0</v>
      </c>
      <c r="AR6522" s="6" t="s">
        <v>10393</v>
      </c>
      <c r="AT6522" s="6"/>
    </row>
    <row r="6523" spans="1:46" x14ac:dyDescent="0.25">
      <c r="A6523" t="s">
        <v>46</v>
      </c>
      <c r="B6523" t="s">
        <v>47</v>
      </c>
      <c r="C6523" t="str">
        <f t="shared" si="430"/>
        <v>08001941091300021---------</v>
      </c>
      <c r="D6523">
        <v>8620</v>
      </c>
      <c r="F6523" s="6" t="s">
        <v>5512</v>
      </c>
      <c r="G6523" t="s">
        <v>52</v>
      </c>
      <c r="H6523" t="s">
        <v>249</v>
      </c>
      <c r="I6523">
        <v>21</v>
      </c>
      <c r="J6523" t="s">
        <v>50</v>
      </c>
      <c r="K6523" t="s">
        <v>10324</v>
      </c>
      <c r="L6523" t="s">
        <v>51</v>
      </c>
      <c r="M6523" t="s">
        <v>50</v>
      </c>
      <c r="N6523" t="s">
        <v>51</v>
      </c>
      <c r="O6523" s="7" t="str">
        <f t="shared" si="431"/>
        <v>Carrer SANT JOAN, 21</v>
      </c>
      <c r="Q6523">
        <f t="shared" si="432"/>
        <v>0</v>
      </c>
      <c r="W6523" s="8"/>
      <c r="Z6523" s="7" t="b">
        <f t="shared" si="433"/>
        <v>0</v>
      </c>
      <c r="AN6523">
        <v>0</v>
      </c>
      <c r="AR6523" s="6" t="s">
        <v>10393</v>
      </c>
      <c r="AT6523" s="6"/>
    </row>
    <row r="6524" spans="1:46" x14ac:dyDescent="0.25">
      <c r="A6524" t="s">
        <v>46</v>
      </c>
      <c r="B6524" t="s">
        <v>47</v>
      </c>
      <c r="C6524" t="str">
        <f t="shared" si="430"/>
        <v>08001941091300022---------</v>
      </c>
      <c r="D6524">
        <v>8620</v>
      </c>
      <c r="F6524" s="6" t="s">
        <v>5513</v>
      </c>
      <c r="G6524" t="s">
        <v>52</v>
      </c>
      <c r="H6524" t="s">
        <v>249</v>
      </c>
      <c r="I6524">
        <v>22</v>
      </c>
      <c r="J6524" t="s">
        <v>50</v>
      </c>
      <c r="K6524" t="s">
        <v>10324</v>
      </c>
      <c r="L6524" t="s">
        <v>51</v>
      </c>
      <c r="M6524" t="s">
        <v>50</v>
      </c>
      <c r="N6524" t="s">
        <v>51</v>
      </c>
      <c r="O6524" s="7" t="str">
        <f t="shared" si="431"/>
        <v>Carrer SANT JOAN, 22</v>
      </c>
      <c r="Q6524">
        <f t="shared" si="432"/>
        <v>0</v>
      </c>
      <c r="W6524" s="8"/>
      <c r="Z6524" s="7" t="b">
        <f t="shared" si="433"/>
        <v>0</v>
      </c>
      <c r="AN6524">
        <v>0</v>
      </c>
      <c r="AR6524" s="6" t="s">
        <v>10393</v>
      </c>
      <c r="AT6524" s="6"/>
    </row>
    <row r="6525" spans="1:46" x14ac:dyDescent="0.25">
      <c r="A6525" t="s">
        <v>46</v>
      </c>
      <c r="B6525" t="s">
        <v>47</v>
      </c>
      <c r="C6525" t="str">
        <f t="shared" ref="C6525:C6588" si="438">CONCATENATE(F6525,J6525,K6525,L6525,M6525,N6525)</f>
        <v>08001941091300022------A--</v>
      </c>
      <c r="D6525">
        <v>8620</v>
      </c>
      <c r="F6525" s="6" t="s">
        <v>5513</v>
      </c>
      <c r="G6525" t="s">
        <v>52</v>
      </c>
      <c r="H6525" t="s">
        <v>249</v>
      </c>
      <c r="I6525">
        <v>22</v>
      </c>
      <c r="J6525" t="s">
        <v>50</v>
      </c>
      <c r="K6525" t="s">
        <v>10324</v>
      </c>
      <c r="L6525" t="s">
        <v>51</v>
      </c>
      <c r="M6525" t="s">
        <v>65</v>
      </c>
      <c r="N6525" t="s">
        <v>51</v>
      </c>
      <c r="O6525" s="7" t="str">
        <f t="shared" ref="O6525:O6588" si="439">CONCATENATE(G6525," ",H6525,", ",I6525)</f>
        <v>Carrer SANT JOAN, 22</v>
      </c>
      <c r="Q6525">
        <f t="shared" ref="Q6525:Q6588" si="440">R6525+S6525</f>
        <v>0</v>
      </c>
      <c r="W6525" s="8"/>
      <c r="Z6525" s="7" t="b">
        <f t="shared" ref="Z6525:Z6588" si="441">IF(T6525="ABANDONADO","NO SERVICIABLE",IF(T6525="ALTAS POR AEREO","NO APLICA",IF(T6525="AZOTEA","EN GESTION",IF(T6525="CHALET ICT","EN GESTION",IF(T6525="EMPRESA","EN GESTION",IF(T6525="EN CONSTRUCCION","EN GESTION",IF(T6525="FACHADA","NO REQUIERE",IF(T6525="FUERA DE HUELLA","NO SERVICIABLE",IF(T6525="INDUSTRIAL","EN GESTION",IF(T6525="INEXISTENTE","NO SERVICIABLE",IF(T6525="INTERIOR","EN GESTION",IF(T6525="MIXTO","EN GESTION",IF(T6525="MULTIEMPRESA","EN GESTION",IF(T6525="PATIO","EN GESTION",IF(T6525="PEDESTAL","NO REQUIERE",IF(T6525="POSTE","NO APLICA",IF(T6525="RUINAS","NO SERVICIABLE",IF(T6525="SINGULAR","NO APLICA",IF(T6525="SOLAR","NO SERVICIABLE")))))))))))))))))))</f>
        <v>0</v>
      </c>
      <c r="AN6525">
        <v>0</v>
      </c>
      <c r="AR6525" s="6" t="s">
        <v>10393</v>
      </c>
      <c r="AT6525" s="6"/>
    </row>
    <row r="6526" spans="1:46" x14ac:dyDescent="0.25">
      <c r="A6526" t="s">
        <v>46</v>
      </c>
      <c r="B6526" t="s">
        <v>47</v>
      </c>
      <c r="C6526" t="str">
        <f t="shared" si="438"/>
        <v>08001941091300022---------</v>
      </c>
      <c r="D6526">
        <v>8620</v>
      </c>
      <c r="F6526" s="6" t="s">
        <v>5513</v>
      </c>
      <c r="G6526" t="s">
        <v>52</v>
      </c>
      <c r="H6526" t="s">
        <v>249</v>
      </c>
      <c r="I6526">
        <v>22</v>
      </c>
      <c r="J6526" t="s">
        <v>50</v>
      </c>
      <c r="K6526" t="s">
        <v>10324</v>
      </c>
      <c r="L6526" t="s">
        <v>51</v>
      </c>
      <c r="M6526" t="s">
        <v>50</v>
      </c>
      <c r="N6526" t="s">
        <v>51</v>
      </c>
      <c r="O6526" s="7" t="str">
        <f t="shared" si="439"/>
        <v>Carrer SANT JOAN, 22</v>
      </c>
      <c r="Q6526">
        <f t="shared" si="440"/>
        <v>0</v>
      </c>
      <c r="W6526" s="8"/>
      <c r="Z6526" s="7" t="b">
        <f t="shared" si="441"/>
        <v>0</v>
      </c>
      <c r="AN6526">
        <v>0</v>
      </c>
      <c r="AR6526" s="6" t="s">
        <v>10393</v>
      </c>
      <c r="AT6526" s="6"/>
    </row>
    <row r="6527" spans="1:46" x14ac:dyDescent="0.25">
      <c r="A6527" t="s">
        <v>46</v>
      </c>
      <c r="B6527" t="s">
        <v>47</v>
      </c>
      <c r="C6527" t="str">
        <f t="shared" si="438"/>
        <v>08001941091300023---------</v>
      </c>
      <c r="D6527">
        <v>8620</v>
      </c>
      <c r="F6527" s="6" t="s">
        <v>5514</v>
      </c>
      <c r="G6527" t="s">
        <v>52</v>
      </c>
      <c r="H6527" t="s">
        <v>249</v>
      </c>
      <c r="I6527">
        <v>23</v>
      </c>
      <c r="J6527" t="s">
        <v>50</v>
      </c>
      <c r="K6527" t="s">
        <v>10324</v>
      </c>
      <c r="L6527" t="s">
        <v>51</v>
      </c>
      <c r="M6527" t="s">
        <v>50</v>
      </c>
      <c r="N6527" t="s">
        <v>51</v>
      </c>
      <c r="O6527" s="7" t="str">
        <f t="shared" si="439"/>
        <v>Carrer SANT JOAN, 23</v>
      </c>
      <c r="Q6527">
        <f t="shared" si="440"/>
        <v>0</v>
      </c>
      <c r="W6527" s="8"/>
      <c r="Z6527" s="7" t="b">
        <f t="shared" si="441"/>
        <v>0</v>
      </c>
      <c r="AN6527">
        <v>0</v>
      </c>
      <c r="AR6527" s="6" t="s">
        <v>10393</v>
      </c>
      <c r="AT6527" s="6"/>
    </row>
    <row r="6528" spans="1:46" x14ac:dyDescent="0.25">
      <c r="A6528" t="s">
        <v>46</v>
      </c>
      <c r="B6528" t="s">
        <v>47</v>
      </c>
      <c r="C6528" t="str">
        <f t="shared" si="438"/>
        <v>08001941091300023----1--X-</v>
      </c>
      <c r="D6528">
        <v>8620</v>
      </c>
      <c r="F6528" s="6" t="s">
        <v>5514</v>
      </c>
      <c r="G6528" t="s">
        <v>52</v>
      </c>
      <c r="H6528" t="s">
        <v>249</v>
      </c>
      <c r="I6528">
        <v>23</v>
      </c>
      <c r="J6528" t="s">
        <v>50</v>
      </c>
      <c r="K6528" t="s">
        <v>10324</v>
      </c>
      <c r="L6528" t="s">
        <v>69</v>
      </c>
      <c r="M6528" t="s">
        <v>50</v>
      </c>
      <c r="N6528" t="s">
        <v>62</v>
      </c>
      <c r="O6528" s="7" t="str">
        <f t="shared" si="439"/>
        <v>Carrer SANT JOAN, 23</v>
      </c>
      <c r="Q6528">
        <f t="shared" si="440"/>
        <v>0</v>
      </c>
      <c r="W6528" s="8"/>
      <c r="Z6528" s="7" t="b">
        <f t="shared" si="441"/>
        <v>0</v>
      </c>
      <c r="AN6528">
        <v>0</v>
      </c>
      <c r="AR6528" s="6" t="s">
        <v>10393</v>
      </c>
      <c r="AT6528" s="6"/>
    </row>
    <row r="6529" spans="1:46" x14ac:dyDescent="0.25">
      <c r="A6529" t="s">
        <v>46</v>
      </c>
      <c r="B6529" t="s">
        <v>47</v>
      </c>
      <c r="C6529" t="str">
        <f t="shared" si="438"/>
        <v>08001941091300023-2-------</v>
      </c>
      <c r="D6529">
        <v>8620</v>
      </c>
      <c r="F6529" s="6" t="s">
        <v>5514</v>
      </c>
      <c r="G6529" t="s">
        <v>52</v>
      </c>
      <c r="H6529" t="s">
        <v>249</v>
      </c>
      <c r="I6529">
        <v>23</v>
      </c>
      <c r="J6529" t="s">
        <v>50</v>
      </c>
      <c r="K6529" t="s">
        <v>10328</v>
      </c>
      <c r="L6529" t="s">
        <v>51</v>
      </c>
      <c r="M6529" t="s">
        <v>50</v>
      </c>
      <c r="N6529" t="s">
        <v>51</v>
      </c>
      <c r="O6529" s="7" t="str">
        <f t="shared" si="439"/>
        <v>Carrer SANT JOAN, 23</v>
      </c>
      <c r="Q6529">
        <f t="shared" si="440"/>
        <v>0</v>
      </c>
      <c r="W6529" s="8"/>
      <c r="Z6529" s="7" t="b">
        <f t="shared" si="441"/>
        <v>0</v>
      </c>
      <c r="AN6529">
        <v>0</v>
      </c>
      <c r="AR6529" s="6" t="s">
        <v>10393</v>
      </c>
      <c r="AT6529" s="6"/>
    </row>
    <row r="6530" spans="1:46" x14ac:dyDescent="0.25">
      <c r="A6530" t="s">
        <v>46</v>
      </c>
      <c r="B6530" t="s">
        <v>47</v>
      </c>
      <c r="C6530" t="str">
        <f t="shared" si="438"/>
        <v>08001941091300023-3-------</v>
      </c>
      <c r="D6530">
        <v>8620</v>
      </c>
      <c r="F6530" s="6" t="s">
        <v>5514</v>
      </c>
      <c r="G6530" t="s">
        <v>52</v>
      </c>
      <c r="H6530" t="s">
        <v>249</v>
      </c>
      <c r="I6530">
        <v>23</v>
      </c>
      <c r="J6530" t="s">
        <v>50</v>
      </c>
      <c r="K6530" t="s">
        <v>10334</v>
      </c>
      <c r="L6530" t="s">
        <v>51</v>
      </c>
      <c r="M6530" t="s">
        <v>50</v>
      </c>
      <c r="N6530" t="s">
        <v>51</v>
      </c>
      <c r="O6530" s="7" t="str">
        <f t="shared" si="439"/>
        <v>Carrer SANT JOAN, 23</v>
      </c>
      <c r="Q6530">
        <f t="shared" si="440"/>
        <v>0</v>
      </c>
      <c r="W6530" s="8"/>
      <c r="Z6530" s="7" t="b">
        <f t="shared" si="441"/>
        <v>0</v>
      </c>
      <c r="AN6530">
        <v>0</v>
      </c>
      <c r="AR6530" s="6" t="s">
        <v>10393</v>
      </c>
      <c r="AT6530" s="6"/>
    </row>
    <row r="6531" spans="1:46" x14ac:dyDescent="0.25">
      <c r="A6531" t="s">
        <v>46</v>
      </c>
      <c r="B6531" t="s">
        <v>47</v>
      </c>
      <c r="C6531" t="str">
        <f t="shared" si="438"/>
        <v>08001941091300024---------</v>
      </c>
      <c r="D6531">
        <v>8620</v>
      </c>
      <c r="F6531" s="6" t="s">
        <v>5515</v>
      </c>
      <c r="G6531" t="s">
        <v>52</v>
      </c>
      <c r="H6531" t="s">
        <v>249</v>
      </c>
      <c r="I6531">
        <v>24</v>
      </c>
      <c r="J6531" t="s">
        <v>50</v>
      </c>
      <c r="K6531" t="s">
        <v>10324</v>
      </c>
      <c r="L6531" t="s">
        <v>51</v>
      </c>
      <c r="M6531" t="s">
        <v>50</v>
      </c>
      <c r="N6531" t="s">
        <v>51</v>
      </c>
      <c r="O6531" s="7" t="str">
        <f t="shared" si="439"/>
        <v>Carrer SANT JOAN, 24</v>
      </c>
      <c r="Q6531">
        <f t="shared" si="440"/>
        <v>0</v>
      </c>
      <c r="W6531" s="8"/>
      <c r="Z6531" s="7" t="b">
        <f t="shared" si="441"/>
        <v>0</v>
      </c>
      <c r="AN6531">
        <v>0</v>
      </c>
      <c r="AR6531" s="6" t="s">
        <v>10393</v>
      </c>
      <c r="AT6531" s="6"/>
    </row>
    <row r="6532" spans="1:46" x14ac:dyDescent="0.25">
      <c r="A6532" t="s">
        <v>46</v>
      </c>
      <c r="B6532" t="s">
        <v>47</v>
      </c>
      <c r="C6532" t="str">
        <f t="shared" si="438"/>
        <v>08001941091300024---------</v>
      </c>
      <c r="D6532">
        <v>8620</v>
      </c>
      <c r="F6532" s="6" t="s">
        <v>5515</v>
      </c>
      <c r="G6532" t="s">
        <v>52</v>
      </c>
      <c r="H6532" t="s">
        <v>249</v>
      </c>
      <c r="I6532">
        <v>24</v>
      </c>
      <c r="J6532" t="s">
        <v>50</v>
      </c>
      <c r="K6532" t="s">
        <v>10324</v>
      </c>
      <c r="L6532" t="s">
        <v>51</v>
      </c>
      <c r="M6532" t="s">
        <v>50</v>
      </c>
      <c r="N6532" t="s">
        <v>51</v>
      </c>
      <c r="O6532" s="7" t="str">
        <f t="shared" si="439"/>
        <v>Carrer SANT JOAN, 24</v>
      </c>
      <c r="Q6532">
        <f t="shared" si="440"/>
        <v>0</v>
      </c>
      <c r="W6532" s="8"/>
      <c r="Z6532" s="7" t="b">
        <f t="shared" si="441"/>
        <v>0</v>
      </c>
      <c r="AN6532">
        <v>0</v>
      </c>
      <c r="AR6532" s="6" t="s">
        <v>10393</v>
      </c>
      <c r="AT6532" s="6"/>
    </row>
    <row r="6533" spans="1:46" x14ac:dyDescent="0.25">
      <c r="A6533" t="s">
        <v>46</v>
      </c>
      <c r="B6533" t="s">
        <v>47</v>
      </c>
      <c r="C6533" t="str">
        <f t="shared" si="438"/>
        <v>08001941091300025---------</v>
      </c>
      <c r="D6533">
        <v>8620</v>
      </c>
      <c r="F6533" s="6" t="s">
        <v>5516</v>
      </c>
      <c r="G6533" t="s">
        <v>52</v>
      </c>
      <c r="H6533" t="s">
        <v>249</v>
      </c>
      <c r="I6533">
        <v>25</v>
      </c>
      <c r="J6533" t="s">
        <v>50</v>
      </c>
      <c r="K6533" t="s">
        <v>10324</v>
      </c>
      <c r="L6533" t="s">
        <v>51</v>
      </c>
      <c r="M6533" t="s">
        <v>50</v>
      </c>
      <c r="N6533" t="s">
        <v>51</v>
      </c>
      <c r="O6533" s="7" t="str">
        <f t="shared" si="439"/>
        <v>Carrer SANT JOAN, 25</v>
      </c>
      <c r="Q6533">
        <f t="shared" si="440"/>
        <v>0</v>
      </c>
      <c r="W6533" s="8"/>
      <c r="Z6533" s="7" t="b">
        <f t="shared" si="441"/>
        <v>0</v>
      </c>
      <c r="AN6533">
        <v>0</v>
      </c>
      <c r="AR6533" s="6" t="s">
        <v>10393</v>
      </c>
      <c r="AT6533" s="6"/>
    </row>
    <row r="6534" spans="1:46" x14ac:dyDescent="0.25">
      <c r="A6534" t="s">
        <v>46</v>
      </c>
      <c r="B6534" t="s">
        <v>47</v>
      </c>
      <c r="C6534" t="str">
        <f t="shared" si="438"/>
        <v>08001941091300026---------</v>
      </c>
      <c r="D6534">
        <v>8620</v>
      </c>
      <c r="F6534" s="6" t="s">
        <v>5517</v>
      </c>
      <c r="G6534" t="s">
        <v>52</v>
      </c>
      <c r="H6534" t="s">
        <v>249</v>
      </c>
      <c r="I6534">
        <v>26</v>
      </c>
      <c r="J6534" t="s">
        <v>50</v>
      </c>
      <c r="K6534" t="s">
        <v>10324</v>
      </c>
      <c r="L6534" t="s">
        <v>51</v>
      </c>
      <c r="M6534" t="s">
        <v>50</v>
      </c>
      <c r="N6534" t="s">
        <v>51</v>
      </c>
      <c r="O6534" s="7" t="str">
        <f t="shared" si="439"/>
        <v>Carrer SANT JOAN, 26</v>
      </c>
      <c r="Q6534">
        <f t="shared" si="440"/>
        <v>0</v>
      </c>
      <c r="W6534" s="8"/>
      <c r="Z6534" s="7" t="b">
        <f t="shared" si="441"/>
        <v>0</v>
      </c>
      <c r="AN6534">
        <v>0</v>
      </c>
      <c r="AR6534" s="6" t="s">
        <v>10393</v>
      </c>
      <c r="AT6534" s="6"/>
    </row>
    <row r="6535" spans="1:46" x14ac:dyDescent="0.25">
      <c r="A6535" t="s">
        <v>46</v>
      </c>
      <c r="B6535" t="s">
        <v>47</v>
      </c>
      <c r="C6535" t="str">
        <f t="shared" si="438"/>
        <v>08001941091300027---------</v>
      </c>
      <c r="D6535">
        <v>8620</v>
      </c>
      <c r="F6535" s="6" t="s">
        <v>5518</v>
      </c>
      <c r="G6535" t="s">
        <v>52</v>
      </c>
      <c r="H6535" t="s">
        <v>249</v>
      </c>
      <c r="I6535">
        <v>27</v>
      </c>
      <c r="J6535" t="s">
        <v>50</v>
      </c>
      <c r="K6535" t="s">
        <v>10324</v>
      </c>
      <c r="L6535" t="s">
        <v>51</v>
      </c>
      <c r="M6535" t="s">
        <v>50</v>
      </c>
      <c r="N6535" t="s">
        <v>51</v>
      </c>
      <c r="O6535" s="7" t="str">
        <f t="shared" si="439"/>
        <v>Carrer SANT JOAN, 27</v>
      </c>
      <c r="Q6535">
        <f t="shared" si="440"/>
        <v>0</v>
      </c>
      <c r="W6535" s="8"/>
      <c r="Z6535" s="7" t="b">
        <f t="shared" si="441"/>
        <v>0</v>
      </c>
      <c r="AN6535">
        <v>0</v>
      </c>
      <c r="AR6535" s="6" t="s">
        <v>10393</v>
      </c>
      <c r="AT6535" s="6"/>
    </row>
    <row r="6536" spans="1:46" x14ac:dyDescent="0.25">
      <c r="A6536" t="s">
        <v>46</v>
      </c>
      <c r="B6536" t="s">
        <v>47</v>
      </c>
      <c r="C6536" t="str">
        <f t="shared" si="438"/>
        <v>08001941091300028---------</v>
      </c>
      <c r="D6536">
        <v>8620</v>
      </c>
      <c r="F6536" s="6" t="s">
        <v>5519</v>
      </c>
      <c r="G6536" t="s">
        <v>52</v>
      </c>
      <c r="H6536" t="s">
        <v>249</v>
      </c>
      <c r="I6536">
        <v>28</v>
      </c>
      <c r="J6536" t="s">
        <v>50</v>
      </c>
      <c r="K6536" t="s">
        <v>10324</v>
      </c>
      <c r="L6536" t="s">
        <v>51</v>
      </c>
      <c r="M6536" t="s">
        <v>50</v>
      </c>
      <c r="N6536" t="s">
        <v>51</v>
      </c>
      <c r="O6536" s="7" t="str">
        <f t="shared" si="439"/>
        <v>Carrer SANT JOAN, 28</v>
      </c>
      <c r="Q6536">
        <f t="shared" si="440"/>
        <v>0</v>
      </c>
      <c r="W6536" s="8"/>
      <c r="Z6536" s="7" t="b">
        <f t="shared" si="441"/>
        <v>0</v>
      </c>
      <c r="AN6536">
        <v>0</v>
      </c>
      <c r="AR6536" s="6" t="s">
        <v>10393</v>
      </c>
      <c r="AT6536" s="6"/>
    </row>
    <row r="6537" spans="1:46" x14ac:dyDescent="0.25">
      <c r="A6537" t="s">
        <v>46</v>
      </c>
      <c r="B6537" t="s">
        <v>47</v>
      </c>
      <c r="C6537" t="str">
        <f t="shared" si="438"/>
        <v>08001941091300029---------</v>
      </c>
      <c r="D6537">
        <v>8620</v>
      </c>
      <c r="F6537" s="6" t="s">
        <v>5520</v>
      </c>
      <c r="G6537" t="s">
        <v>52</v>
      </c>
      <c r="H6537" t="s">
        <v>249</v>
      </c>
      <c r="I6537">
        <v>29</v>
      </c>
      <c r="J6537" t="s">
        <v>50</v>
      </c>
      <c r="K6537" t="s">
        <v>10324</v>
      </c>
      <c r="L6537" t="s">
        <v>51</v>
      </c>
      <c r="M6537" t="s">
        <v>50</v>
      </c>
      <c r="N6537" t="s">
        <v>51</v>
      </c>
      <c r="O6537" s="7" t="str">
        <f t="shared" si="439"/>
        <v>Carrer SANT JOAN, 29</v>
      </c>
      <c r="Q6537">
        <f t="shared" si="440"/>
        <v>0</v>
      </c>
      <c r="W6537" s="8"/>
      <c r="Z6537" s="7" t="b">
        <f t="shared" si="441"/>
        <v>0</v>
      </c>
      <c r="AN6537">
        <v>0</v>
      </c>
      <c r="AR6537" s="6" t="s">
        <v>10393</v>
      </c>
      <c r="AT6537" s="6"/>
    </row>
    <row r="6538" spans="1:46" x14ac:dyDescent="0.25">
      <c r="A6538" t="s">
        <v>46</v>
      </c>
      <c r="B6538" t="s">
        <v>47</v>
      </c>
      <c r="C6538" t="str">
        <f t="shared" si="438"/>
        <v>08001941091300030---------</v>
      </c>
      <c r="D6538">
        <v>8620</v>
      </c>
      <c r="F6538" s="6" t="s">
        <v>5521</v>
      </c>
      <c r="G6538" t="s">
        <v>52</v>
      </c>
      <c r="H6538" t="s">
        <v>249</v>
      </c>
      <c r="I6538">
        <v>30</v>
      </c>
      <c r="J6538" t="s">
        <v>50</v>
      </c>
      <c r="K6538" t="s">
        <v>10324</v>
      </c>
      <c r="L6538" t="s">
        <v>51</v>
      </c>
      <c r="M6538" t="s">
        <v>50</v>
      </c>
      <c r="N6538" t="s">
        <v>51</v>
      </c>
      <c r="O6538" s="7" t="str">
        <f t="shared" si="439"/>
        <v>Carrer SANT JOAN, 30</v>
      </c>
      <c r="Q6538">
        <f t="shared" si="440"/>
        <v>0</v>
      </c>
      <c r="W6538" s="8"/>
      <c r="Z6538" s="7" t="b">
        <f t="shared" si="441"/>
        <v>0</v>
      </c>
      <c r="AN6538">
        <v>0</v>
      </c>
      <c r="AR6538" s="6" t="s">
        <v>10393</v>
      </c>
      <c r="AT6538" s="6"/>
    </row>
    <row r="6539" spans="1:46" x14ac:dyDescent="0.25">
      <c r="A6539" t="s">
        <v>46</v>
      </c>
      <c r="B6539" t="s">
        <v>47</v>
      </c>
      <c r="C6539" t="str">
        <f t="shared" si="438"/>
        <v>08001941091300031---------</v>
      </c>
      <c r="D6539">
        <v>8620</v>
      </c>
      <c r="F6539" s="6" t="s">
        <v>5522</v>
      </c>
      <c r="G6539" t="s">
        <v>52</v>
      </c>
      <c r="H6539" t="s">
        <v>249</v>
      </c>
      <c r="I6539">
        <v>31</v>
      </c>
      <c r="J6539" t="s">
        <v>50</v>
      </c>
      <c r="K6539" t="s">
        <v>10324</v>
      </c>
      <c r="L6539" t="s">
        <v>51</v>
      </c>
      <c r="M6539" t="s">
        <v>50</v>
      </c>
      <c r="N6539" t="s">
        <v>51</v>
      </c>
      <c r="O6539" s="7" t="str">
        <f t="shared" si="439"/>
        <v>Carrer SANT JOAN, 31</v>
      </c>
      <c r="Q6539">
        <f t="shared" si="440"/>
        <v>0</v>
      </c>
      <c r="W6539" s="8"/>
      <c r="Z6539" s="7" t="b">
        <f t="shared" si="441"/>
        <v>0</v>
      </c>
      <c r="AN6539">
        <v>0</v>
      </c>
      <c r="AR6539" s="6" t="s">
        <v>10393</v>
      </c>
      <c r="AT6539" s="6"/>
    </row>
    <row r="6540" spans="1:46" x14ac:dyDescent="0.25">
      <c r="A6540" t="s">
        <v>46</v>
      </c>
      <c r="B6540" t="s">
        <v>47</v>
      </c>
      <c r="C6540" t="str">
        <f t="shared" si="438"/>
        <v>08001941091300032---------</v>
      </c>
      <c r="D6540">
        <v>8620</v>
      </c>
      <c r="F6540" s="6" t="s">
        <v>5523</v>
      </c>
      <c r="G6540" t="s">
        <v>52</v>
      </c>
      <c r="H6540" t="s">
        <v>249</v>
      </c>
      <c r="I6540">
        <v>32</v>
      </c>
      <c r="J6540" t="s">
        <v>50</v>
      </c>
      <c r="K6540" t="s">
        <v>10324</v>
      </c>
      <c r="L6540" t="s">
        <v>51</v>
      </c>
      <c r="M6540" t="s">
        <v>50</v>
      </c>
      <c r="N6540" t="s">
        <v>51</v>
      </c>
      <c r="O6540" s="7" t="str">
        <f t="shared" si="439"/>
        <v>Carrer SANT JOAN, 32</v>
      </c>
      <c r="Q6540">
        <f t="shared" si="440"/>
        <v>0</v>
      </c>
      <c r="W6540" s="8"/>
      <c r="Z6540" s="7" t="b">
        <f t="shared" si="441"/>
        <v>0</v>
      </c>
      <c r="AN6540">
        <v>0</v>
      </c>
      <c r="AR6540" s="6" t="s">
        <v>10393</v>
      </c>
      <c r="AT6540" s="6"/>
    </row>
    <row r="6541" spans="1:46" x14ac:dyDescent="0.25">
      <c r="A6541" t="s">
        <v>46</v>
      </c>
      <c r="B6541" t="s">
        <v>47</v>
      </c>
      <c r="C6541" t="str">
        <f t="shared" si="438"/>
        <v>08001941091300033---------</v>
      </c>
      <c r="D6541">
        <v>8620</v>
      </c>
      <c r="F6541" s="6" t="s">
        <v>5524</v>
      </c>
      <c r="G6541" t="s">
        <v>52</v>
      </c>
      <c r="H6541" t="s">
        <v>249</v>
      </c>
      <c r="I6541">
        <v>33</v>
      </c>
      <c r="J6541" t="s">
        <v>50</v>
      </c>
      <c r="K6541" t="s">
        <v>10324</v>
      </c>
      <c r="L6541" t="s">
        <v>51</v>
      </c>
      <c r="M6541" t="s">
        <v>50</v>
      </c>
      <c r="N6541" t="s">
        <v>51</v>
      </c>
      <c r="O6541" s="7" t="str">
        <f t="shared" si="439"/>
        <v>Carrer SANT JOAN, 33</v>
      </c>
      <c r="Q6541">
        <f t="shared" si="440"/>
        <v>0</v>
      </c>
      <c r="W6541" s="8"/>
      <c r="Z6541" s="7" t="b">
        <f t="shared" si="441"/>
        <v>0</v>
      </c>
      <c r="AN6541">
        <v>0</v>
      </c>
      <c r="AR6541" s="6" t="s">
        <v>10393</v>
      </c>
      <c r="AT6541" s="6"/>
    </row>
    <row r="6542" spans="1:46" x14ac:dyDescent="0.25">
      <c r="A6542" t="s">
        <v>46</v>
      </c>
      <c r="B6542" t="s">
        <v>47</v>
      </c>
      <c r="C6542" t="str">
        <f t="shared" si="438"/>
        <v>08001941091300034---------</v>
      </c>
      <c r="D6542">
        <v>8620</v>
      </c>
      <c r="F6542" s="6" t="s">
        <v>5525</v>
      </c>
      <c r="G6542" t="s">
        <v>52</v>
      </c>
      <c r="H6542" t="s">
        <v>249</v>
      </c>
      <c r="I6542">
        <v>34</v>
      </c>
      <c r="J6542" t="s">
        <v>50</v>
      </c>
      <c r="K6542" t="s">
        <v>10324</v>
      </c>
      <c r="L6542" t="s">
        <v>51</v>
      </c>
      <c r="M6542" t="s">
        <v>50</v>
      </c>
      <c r="N6542" t="s">
        <v>51</v>
      </c>
      <c r="O6542" s="7" t="str">
        <f t="shared" si="439"/>
        <v>Carrer SANT JOAN, 34</v>
      </c>
      <c r="Q6542">
        <f t="shared" si="440"/>
        <v>0</v>
      </c>
      <c r="W6542" s="8"/>
      <c r="Z6542" s="7" t="b">
        <f t="shared" si="441"/>
        <v>0</v>
      </c>
      <c r="AN6542">
        <v>0</v>
      </c>
      <c r="AR6542" s="6" t="s">
        <v>10393</v>
      </c>
      <c r="AT6542" s="6"/>
    </row>
    <row r="6543" spans="1:46" x14ac:dyDescent="0.25">
      <c r="A6543" t="s">
        <v>46</v>
      </c>
      <c r="B6543" t="s">
        <v>47</v>
      </c>
      <c r="C6543" t="str">
        <f t="shared" si="438"/>
        <v>08001941091300035---------</v>
      </c>
      <c r="D6543">
        <v>8620</v>
      </c>
      <c r="F6543" s="6" t="s">
        <v>5526</v>
      </c>
      <c r="G6543" t="s">
        <v>52</v>
      </c>
      <c r="H6543" t="s">
        <v>249</v>
      </c>
      <c r="I6543">
        <v>35</v>
      </c>
      <c r="J6543" t="s">
        <v>50</v>
      </c>
      <c r="K6543" t="s">
        <v>10324</v>
      </c>
      <c r="L6543" t="s">
        <v>51</v>
      </c>
      <c r="M6543" t="s">
        <v>50</v>
      </c>
      <c r="N6543" t="s">
        <v>51</v>
      </c>
      <c r="O6543" s="7" t="str">
        <f t="shared" si="439"/>
        <v>Carrer SANT JOAN, 35</v>
      </c>
      <c r="Q6543">
        <f t="shared" si="440"/>
        <v>0</v>
      </c>
      <c r="W6543" s="8"/>
      <c r="Z6543" s="7" t="b">
        <f t="shared" si="441"/>
        <v>0</v>
      </c>
      <c r="AN6543">
        <v>0</v>
      </c>
      <c r="AR6543" s="6" t="s">
        <v>10393</v>
      </c>
      <c r="AT6543" s="6"/>
    </row>
    <row r="6544" spans="1:46" x14ac:dyDescent="0.25">
      <c r="A6544" t="s">
        <v>46</v>
      </c>
      <c r="B6544" t="s">
        <v>47</v>
      </c>
      <c r="C6544" t="str">
        <f t="shared" si="438"/>
        <v>08001941091300036---------</v>
      </c>
      <c r="D6544">
        <v>8620</v>
      </c>
      <c r="F6544" s="6" t="s">
        <v>5527</v>
      </c>
      <c r="G6544" t="s">
        <v>52</v>
      </c>
      <c r="H6544" t="s">
        <v>249</v>
      </c>
      <c r="I6544">
        <v>36</v>
      </c>
      <c r="J6544" t="s">
        <v>50</v>
      </c>
      <c r="K6544" t="s">
        <v>10324</v>
      </c>
      <c r="L6544" t="s">
        <v>51</v>
      </c>
      <c r="M6544" t="s">
        <v>50</v>
      </c>
      <c r="N6544" t="s">
        <v>51</v>
      </c>
      <c r="O6544" s="7" t="str">
        <f t="shared" si="439"/>
        <v>Carrer SANT JOAN, 36</v>
      </c>
      <c r="Q6544">
        <f t="shared" si="440"/>
        <v>0</v>
      </c>
      <c r="W6544" s="8"/>
      <c r="Z6544" s="7" t="b">
        <f t="shared" si="441"/>
        <v>0</v>
      </c>
      <c r="AN6544">
        <v>0</v>
      </c>
      <c r="AR6544" s="6" t="s">
        <v>10393</v>
      </c>
      <c r="AT6544" s="6"/>
    </row>
    <row r="6545" spans="1:46" x14ac:dyDescent="0.25">
      <c r="A6545" t="s">
        <v>46</v>
      </c>
      <c r="B6545" t="s">
        <v>47</v>
      </c>
      <c r="C6545" t="str">
        <f t="shared" si="438"/>
        <v>08001941091300037---------</v>
      </c>
      <c r="D6545">
        <v>8620</v>
      </c>
      <c r="F6545" s="6" t="s">
        <v>5528</v>
      </c>
      <c r="G6545" t="s">
        <v>52</v>
      </c>
      <c r="H6545" t="s">
        <v>249</v>
      </c>
      <c r="I6545">
        <v>37</v>
      </c>
      <c r="J6545" t="s">
        <v>50</v>
      </c>
      <c r="K6545" t="s">
        <v>10324</v>
      </c>
      <c r="L6545" t="s">
        <v>51</v>
      </c>
      <c r="M6545" t="s">
        <v>50</v>
      </c>
      <c r="N6545" t="s">
        <v>51</v>
      </c>
      <c r="O6545" s="7" t="str">
        <f t="shared" si="439"/>
        <v>Carrer SANT JOAN, 37</v>
      </c>
      <c r="Q6545">
        <f t="shared" si="440"/>
        <v>0</v>
      </c>
      <c r="W6545" s="8"/>
      <c r="Z6545" s="7" t="b">
        <f t="shared" si="441"/>
        <v>0</v>
      </c>
      <c r="AN6545">
        <v>0</v>
      </c>
      <c r="AR6545" s="6" t="s">
        <v>10393</v>
      </c>
      <c r="AT6545" s="6"/>
    </row>
    <row r="6546" spans="1:46" x14ac:dyDescent="0.25">
      <c r="A6546" t="s">
        <v>46</v>
      </c>
      <c r="B6546" t="s">
        <v>47</v>
      </c>
      <c r="C6546" t="str">
        <f t="shared" si="438"/>
        <v>08001941091300037---------</v>
      </c>
      <c r="D6546">
        <v>8620</v>
      </c>
      <c r="F6546" s="6" t="s">
        <v>5528</v>
      </c>
      <c r="G6546" t="s">
        <v>52</v>
      </c>
      <c r="H6546" t="s">
        <v>249</v>
      </c>
      <c r="I6546">
        <v>37</v>
      </c>
      <c r="J6546" t="s">
        <v>50</v>
      </c>
      <c r="K6546" t="s">
        <v>10324</v>
      </c>
      <c r="L6546" t="s">
        <v>51</v>
      </c>
      <c r="M6546" t="s">
        <v>50</v>
      </c>
      <c r="N6546" t="s">
        <v>51</v>
      </c>
      <c r="O6546" s="7" t="str">
        <f t="shared" si="439"/>
        <v>Carrer SANT JOAN, 37</v>
      </c>
      <c r="Q6546">
        <f t="shared" si="440"/>
        <v>0</v>
      </c>
      <c r="W6546" s="8"/>
      <c r="Z6546" s="7" t="b">
        <f t="shared" si="441"/>
        <v>0</v>
      </c>
      <c r="AN6546">
        <v>0</v>
      </c>
      <c r="AR6546" s="6" t="s">
        <v>10393</v>
      </c>
      <c r="AT6546" s="6"/>
    </row>
    <row r="6547" spans="1:46" x14ac:dyDescent="0.25">
      <c r="A6547" t="s">
        <v>46</v>
      </c>
      <c r="B6547" t="s">
        <v>47</v>
      </c>
      <c r="C6547" t="str">
        <f t="shared" si="438"/>
        <v>08001941091300038---------</v>
      </c>
      <c r="D6547">
        <v>8620</v>
      </c>
      <c r="F6547" s="6" t="s">
        <v>5529</v>
      </c>
      <c r="G6547" t="s">
        <v>52</v>
      </c>
      <c r="H6547" t="s">
        <v>249</v>
      </c>
      <c r="I6547">
        <v>38</v>
      </c>
      <c r="J6547" t="s">
        <v>50</v>
      </c>
      <c r="K6547" t="s">
        <v>10324</v>
      </c>
      <c r="L6547" t="s">
        <v>51</v>
      </c>
      <c r="M6547" t="s">
        <v>50</v>
      </c>
      <c r="N6547" t="s">
        <v>51</v>
      </c>
      <c r="O6547" s="7" t="str">
        <f t="shared" si="439"/>
        <v>Carrer SANT JOAN, 38</v>
      </c>
      <c r="Q6547">
        <f t="shared" si="440"/>
        <v>0</v>
      </c>
      <c r="W6547" s="8"/>
      <c r="Z6547" s="7" t="b">
        <f t="shared" si="441"/>
        <v>0</v>
      </c>
      <c r="AN6547">
        <v>0</v>
      </c>
      <c r="AR6547" s="6" t="s">
        <v>10393</v>
      </c>
      <c r="AT6547" s="6"/>
    </row>
    <row r="6548" spans="1:46" x14ac:dyDescent="0.25">
      <c r="A6548" t="s">
        <v>46</v>
      </c>
      <c r="B6548" t="s">
        <v>47</v>
      </c>
      <c r="C6548" t="str">
        <f t="shared" si="438"/>
        <v>08001941091300039---------</v>
      </c>
      <c r="D6548">
        <v>8620</v>
      </c>
      <c r="F6548" s="6" t="s">
        <v>5530</v>
      </c>
      <c r="G6548" t="s">
        <v>52</v>
      </c>
      <c r="H6548" t="s">
        <v>249</v>
      </c>
      <c r="I6548">
        <v>39</v>
      </c>
      <c r="J6548" t="s">
        <v>50</v>
      </c>
      <c r="K6548" t="s">
        <v>10324</v>
      </c>
      <c r="L6548" t="s">
        <v>51</v>
      </c>
      <c r="M6548" t="s">
        <v>50</v>
      </c>
      <c r="N6548" t="s">
        <v>51</v>
      </c>
      <c r="O6548" s="7" t="str">
        <f t="shared" si="439"/>
        <v>Carrer SANT JOAN, 39</v>
      </c>
      <c r="Q6548">
        <f t="shared" si="440"/>
        <v>0</v>
      </c>
      <c r="W6548" s="8"/>
      <c r="Z6548" s="7" t="b">
        <f t="shared" si="441"/>
        <v>0</v>
      </c>
      <c r="AN6548">
        <v>0</v>
      </c>
      <c r="AR6548" s="6" t="s">
        <v>10393</v>
      </c>
      <c r="AT6548" s="6"/>
    </row>
    <row r="6549" spans="1:46" x14ac:dyDescent="0.25">
      <c r="A6549" t="s">
        <v>46</v>
      </c>
      <c r="B6549" t="s">
        <v>47</v>
      </c>
      <c r="C6549" t="str">
        <f t="shared" si="438"/>
        <v>08001941091300040---------</v>
      </c>
      <c r="D6549">
        <v>8620</v>
      </c>
      <c r="F6549" s="6" t="s">
        <v>5531</v>
      </c>
      <c r="G6549" t="s">
        <v>52</v>
      </c>
      <c r="H6549" t="s">
        <v>249</v>
      </c>
      <c r="I6549">
        <v>40</v>
      </c>
      <c r="J6549" t="s">
        <v>50</v>
      </c>
      <c r="K6549" t="s">
        <v>10324</v>
      </c>
      <c r="L6549" t="s">
        <v>51</v>
      </c>
      <c r="M6549" t="s">
        <v>50</v>
      </c>
      <c r="N6549" t="s">
        <v>51</v>
      </c>
      <c r="O6549" s="7" t="str">
        <f t="shared" si="439"/>
        <v>Carrer SANT JOAN, 40</v>
      </c>
      <c r="Q6549">
        <f t="shared" si="440"/>
        <v>0</v>
      </c>
      <c r="W6549" s="8"/>
      <c r="Z6549" s="7" t="b">
        <f t="shared" si="441"/>
        <v>0</v>
      </c>
      <c r="AN6549">
        <v>0</v>
      </c>
      <c r="AR6549" s="6" t="s">
        <v>10393</v>
      </c>
      <c r="AT6549" s="6"/>
    </row>
    <row r="6550" spans="1:46" x14ac:dyDescent="0.25">
      <c r="A6550" t="s">
        <v>46</v>
      </c>
      <c r="B6550" t="s">
        <v>47</v>
      </c>
      <c r="C6550" t="str">
        <f t="shared" si="438"/>
        <v>08001941091300040------A--</v>
      </c>
      <c r="D6550">
        <v>8620</v>
      </c>
      <c r="F6550" s="6" t="s">
        <v>5531</v>
      </c>
      <c r="G6550" t="s">
        <v>52</v>
      </c>
      <c r="H6550" t="s">
        <v>249</v>
      </c>
      <c r="I6550">
        <v>40</v>
      </c>
      <c r="J6550" t="s">
        <v>50</v>
      </c>
      <c r="K6550" t="s">
        <v>10324</v>
      </c>
      <c r="L6550" t="s">
        <v>51</v>
      </c>
      <c r="M6550" t="s">
        <v>65</v>
      </c>
      <c r="N6550" t="s">
        <v>51</v>
      </c>
      <c r="O6550" s="7" t="str">
        <f t="shared" si="439"/>
        <v>Carrer SANT JOAN, 40</v>
      </c>
      <c r="Q6550">
        <f t="shared" si="440"/>
        <v>0</v>
      </c>
      <c r="W6550" s="8"/>
      <c r="Z6550" s="7" t="b">
        <f t="shared" si="441"/>
        <v>0</v>
      </c>
      <c r="AN6550">
        <v>0</v>
      </c>
      <c r="AR6550" s="6" t="s">
        <v>10393</v>
      </c>
      <c r="AT6550" s="6"/>
    </row>
    <row r="6551" spans="1:46" x14ac:dyDescent="0.25">
      <c r="A6551" t="s">
        <v>46</v>
      </c>
      <c r="B6551" t="s">
        <v>47</v>
      </c>
      <c r="C6551" t="str">
        <f t="shared" si="438"/>
        <v>08001941091300040------B--</v>
      </c>
      <c r="D6551">
        <v>8620</v>
      </c>
      <c r="F6551" s="6" t="s">
        <v>5531</v>
      </c>
      <c r="G6551" t="s">
        <v>52</v>
      </c>
      <c r="H6551" t="s">
        <v>249</v>
      </c>
      <c r="I6551">
        <v>40</v>
      </c>
      <c r="J6551" t="s">
        <v>50</v>
      </c>
      <c r="K6551" t="s">
        <v>10324</v>
      </c>
      <c r="L6551" t="s">
        <v>51</v>
      </c>
      <c r="M6551" t="s">
        <v>66</v>
      </c>
      <c r="N6551" t="s">
        <v>51</v>
      </c>
      <c r="O6551" s="7" t="str">
        <f t="shared" si="439"/>
        <v>Carrer SANT JOAN, 40</v>
      </c>
      <c r="Q6551">
        <f t="shared" si="440"/>
        <v>0</v>
      </c>
      <c r="W6551" s="8"/>
      <c r="Z6551" s="7" t="b">
        <f t="shared" si="441"/>
        <v>0</v>
      </c>
      <c r="AN6551">
        <v>0</v>
      </c>
      <c r="AR6551" s="6" t="s">
        <v>10393</v>
      </c>
      <c r="AT6551" s="6"/>
    </row>
    <row r="6552" spans="1:46" x14ac:dyDescent="0.25">
      <c r="A6552" t="s">
        <v>46</v>
      </c>
      <c r="B6552" t="s">
        <v>47</v>
      </c>
      <c r="C6552" t="str">
        <f t="shared" si="438"/>
        <v>08001941091300041---------</v>
      </c>
      <c r="D6552">
        <v>8620</v>
      </c>
      <c r="F6552" s="6" t="s">
        <v>5532</v>
      </c>
      <c r="G6552" t="s">
        <v>52</v>
      </c>
      <c r="H6552" t="s">
        <v>249</v>
      </c>
      <c r="I6552">
        <v>41</v>
      </c>
      <c r="J6552" t="s">
        <v>50</v>
      </c>
      <c r="K6552" t="s">
        <v>10324</v>
      </c>
      <c r="L6552" t="s">
        <v>51</v>
      </c>
      <c r="M6552" t="s">
        <v>50</v>
      </c>
      <c r="N6552" t="s">
        <v>51</v>
      </c>
      <c r="O6552" s="7" t="str">
        <f t="shared" si="439"/>
        <v>Carrer SANT JOAN, 41</v>
      </c>
      <c r="Q6552">
        <f t="shared" si="440"/>
        <v>0</v>
      </c>
      <c r="W6552" s="8"/>
      <c r="Z6552" s="7" t="b">
        <f t="shared" si="441"/>
        <v>0</v>
      </c>
      <c r="AN6552">
        <v>0</v>
      </c>
      <c r="AR6552" s="6" t="s">
        <v>10393</v>
      </c>
      <c r="AT6552" s="6"/>
    </row>
    <row r="6553" spans="1:46" x14ac:dyDescent="0.25">
      <c r="A6553" t="s">
        <v>46</v>
      </c>
      <c r="B6553" t="s">
        <v>47</v>
      </c>
      <c r="C6553" t="str">
        <f t="shared" si="438"/>
        <v>08001941091300042---------</v>
      </c>
      <c r="D6553">
        <v>8620</v>
      </c>
      <c r="F6553" s="6" t="s">
        <v>5533</v>
      </c>
      <c r="G6553" t="s">
        <v>52</v>
      </c>
      <c r="H6553" t="s">
        <v>249</v>
      </c>
      <c r="I6553">
        <v>42</v>
      </c>
      <c r="J6553" t="s">
        <v>50</v>
      </c>
      <c r="K6553" t="s">
        <v>10324</v>
      </c>
      <c r="L6553" t="s">
        <v>51</v>
      </c>
      <c r="M6553" t="s">
        <v>50</v>
      </c>
      <c r="N6553" t="s">
        <v>51</v>
      </c>
      <c r="O6553" s="7" t="str">
        <f t="shared" si="439"/>
        <v>Carrer SANT JOAN, 42</v>
      </c>
      <c r="Q6553">
        <f t="shared" si="440"/>
        <v>0</v>
      </c>
      <c r="W6553" s="8"/>
      <c r="Z6553" s="7" t="b">
        <f t="shared" si="441"/>
        <v>0</v>
      </c>
      <c r="AN6553">
        <v>0</v>
      </c>
      <c r="AR6553" s="6" t="s">
        <v>10393</v>
      </c>
      <c r="AT6553" s="6"/>
    </row>
    <row r="6554" spans="1:46" x14ac:dyDescent="0.25">
      <c r="A6554" t="s">
        <v>46</v>
      </c>
      <c r="B6554" t="s">
        <v>47</v>
      </c>
      <c r="C6554" t="str">
        <f t="shared" si="438"/>
        <v>08001941091300043---------</v>
      </c>
      <c r="D6554">
        <v>8620</v>
      </c>
      <c r="F6554" s="6" t="s">
        <v>5534</v>
      </c>
      <c r="G6554" t="s">
        <v>52</v>
      </c>
      <c r="H6554" t="s">
        <v>249</v>
      </c>
      <c r="I6554">
        <v>43</v>
      </c>
      <c r="J6554" t="s">
        <v>50</v>
      </c>
      <c r="K6554" t="s">
        <v>10324</v>
      </c>
      <c r="L6554" t="s">
        <v>51</v>
      </c>
      <c r="M6554" t="s">
        <v>50</v>
      </c>
      <c r="N6554" t="s">
        <v>51</v>
      </c>
      <c r="O6554" s="7" t="str">
        <f t="shared" si="439"/>
        <v>Carrer SANT JOAN, 43</v>
      </c>
      <c r="Q6554">
        <f t="shared" si="440"/>
        <v>0</v>
      </c>
      <c r="W6554" s="8"/>
      <c r="Z6554" s="7" t="b">
        <f t="shared" si="441"/>
        <v>0</v>
      </c>
      <c r="AN6554">
        <v>0</v>
      </c>
      <c r="AR6554" s="6" t="s">
        <v>10393</v>
      </c>
      <c r="AT6554" s="6"/>
    </row>
    <row r="6555" spans="1:46" x14ac:dyDescent="0.25">
      <c r="A6555" t="s">
        <v>46</v>
      </c>
      <c r="B6555" t="s">
        <v>47</v>
      </c>
      <c r="C6555" t="str">
        <f t="shared" si="438"/>
        <v>08001941091300044---------</v>
      </c>
      <c r="D6555">
        <v>8620</v>
      </c>
      <c r="F6555" s="6" t="s">
        <v>5535</v>
      </c>
      <c r="G6555" t="s">
        <v>52</v>
      </c>
      <c r="H6555" t="s">
        <v>249</v>
      </c>
      <c r="I6555">
        <v>44</v>
      </c>
      <c r="J6555" t="s">
        <v>50</v>
      </c>
      <c r="K6555" t="s">
        <v>10324</v>
      </c>
      <c r="L6555" t="s">
        <v>51</v>
      </c>
      <c r="M6555" t="s">
        <v>50</v>
      </c>
      <c r="N6555" t="s">
        <v>51</v>
      </c>
      <c r="O6555" s="7" t="str">
        <f t="shared" si="439"/>
        <v>Carrer SANT JOAN, 44</v>
      </c>
      <c r="Q6555">
        <f t="shared" si="440"/>
        <v>0</v>
      </c>
      <c r="W6555" s="8"/>
      <c r="Z6555" s="7" t="b">
        <f t="shared" si="441"/>
        <v>0</v>
      </c>
      <c r="AN6555">
        <v>0</v>
      </c>
      <c r="AR6555" s="6" t="s">
        <v>10393</v>
      </c>
      <c r="AT6555" s="6"/>
    </row>
    <row r="6556" spans="1:46" x14ac:dyDescent="0.25">
      <c r="A6556" t="s">
        <v>46</v>
      </c>
      <c r="B6556" t="s">
        <v>47</v>
      </c>
      <c r="C6556" t="str">
        <f t="shared" si="438"/>
        <v>08001941091300045---------</v>
      </c>
      <c r="D6556">
        <v>8620</v>
      </c>
      <c r="F6556" s="6" t="s">
        <v>5536</v>
      </c>
      <c r="G6556" t="s">
        <v>52</v>
      </c>
      <c r="H6556" t="s">
        <v>249</v>
      </c>
      <c r="I6556">
        <v>45</v>
      </c>
      <c r="J6556" t="s">
        <v>50</v>
      </c>
      <c r="K6556" t="s">
        <v>10324</v>
      </c>
      <c r="L6556" t="s">
        <v>51</v>
      </c>
      <c r="M6556" t="s">
        <v>50</v>
      </c>
      <c r="N6556" t="s">
        <v>51</v>
      </c>
      <c r="O6556" s="7" t="str">
        <f t="shared" si="439"/>
        <v>Carrer SANT JOAN, 45</v>
      </c>
      <c r="Q6556">
        <f t="shared" si="440"/>
        <v>0</v>
      </c>
      <c r="W6556" s="8"/>
      <c r="Z6556" s="7" t="b">
        <f t="shared" si="441"/>
        <v>0</v>
      </c>
      <c r="AN6556">
        <v>0</v>
      </c>
      <c r="AR6556" s="6" t="s">
        <v>10393</v>
      </c>
      <c r="AT6556" s="6"/>
    </row>
    <row r="6557" spans="1:46" x14ac:dyDescent="0.25">
      <c r="A6557" t="s">
        <v>46</v>
      </c>
      <c r="B6557" t="s">
        <v>47</v>
      </c>
      <c r="C6557" t="str">
        <f t="shared" si="438"/>
        <v>08001941091300046---------</v>
      </c>
      <c r="D6557">
        <v>8620</v>
      </c>
      <c r="F6557" s="6" t="s">
        <v>5537</v>
      </c>
      <c r="G6557" t="s">
        <v>52</v>
      </c>
      <c r="H6557" t="s">
        <v>249</v>
      </c>
      <c r="I6557">
        <v>46</v>
      </c>
      <c r="J6557" t="s">
        <v>50</v>
      </c>
      <c r="K6557" t="s">
        <v>10324</v>
      </c>
      <c r="L6557" t="s">
        <v>51</v>
      </c>
      <c r="M6557" t="s">
        <v>50</v>
      </c>
      <c r="N6557" t="s">
        <v>51</v>
      </c>
      <c r="O6557" s="7" t="str">
        <f t="shared" si="439"/>
        <v>Carrer SANT JOAN, 46</v>
      </c>
      <c r="Q6557">
        <f t="shared" si="440"/>
        <v>0</v>
      </c>
      <c r="W6557" s="8"/>
      <c r="Z6557" s="7" t="b">
        <f t="shared" si="441"/>
        <v>0</v>
      </c>
      <c r="AN6557">
        <v>0</v>
      </c>
      <c r="AR6557" s="6" t="s">
        <v>10393</v>
      </c>
      <c r="AT6557" s="6"/>
    </row>
    <row r="6558" spans="1:46" x14ac:dyDescent="0.25">
      <c r="A6558" t="s">
        <v>46</v>
      </c>
      <c r="B6558" t="s">
        <v>47</v>
      </c>
      <c r="C6558" t="str">
        <f t="shared" si="438"/>
        <v>08001941091300047---------</v>
      </c>
      <c r="D6558">
        <v>8620</v>
      </c>
      <c r="F6558" s="6" t="s">
        <v>5538</v>
      </c>
      <c r="G6558" t="s">
        <v>52</v>
      </c>
      <c r="H6558" t="s">
        <v>249</v>
      </c>
      <c r="I6558">
        <v>47</v>
      </c>
      <c r="J6558" t="s">
        <v>50</v>
      </c>
      <c r="K6558" t="s">
        <v>10324</v>
      </c>
      <c r="L6558" t="s">
        <v>51</v>
      </c>
      <c r="M6558" t="s">
        <v>50</v>
      </c>
      <c r="N6558" t="s">
        <v>51</v>
      </c>
      <c r="O6558" s="7" t="str">
        <f t="shared" si="439"/>
        <v>Carrer SANT JOAN, 47</v>
      </c>
      <c r="Q6558">
        <f t="shared" si="440"/>
        <v>0</v>
      </c>
      <c r="W6558" s="8"/>
      <c r="Z6558" s="7" t="b">
        <f t="shared" si="441"/>
        <v>0</v>
      </c>
      <c r="AN6558">
        <v>0</v>
      </c>
      <c r="AR6558" s="6" t="s">
        <v>10393</v>
      </c>
      <c r="AT6558" s="6"/>
    </row>
    <row r="6559" spans="1:46" x14ac:dyDescent="0.25">
      <c r="A6559" t="s">
        <v>46</v>
      </c>
      <c r="B6559" t="s">
        <v>47</v>
      </c>
      <c r="C6559" t="str">
        <f t="shared" si="438"/>
        <v>08001941091300048---------</v>
      </c>
      <c r="D6559">
        <v>8620</v>
      </c>
      <c r="F6559" s="6" t="s">
        <v>5539</v>
      </c>
      <c r="G6559" t="s">
        <v>52</v>
      </c>
      <c r="H6559" t="s">
        <v>249</v>
      </c>
      <c r="I6559">
        <v>48</v>
      </c>
      <c r="J6559" t="s">
        <v>50</v>
      </c>
      <c r="K6559" t="s">
        <v>10324</v>
      </c>
      <c r="L6559" t="s">
        <v>51</v>
      </c>
      <c r="M6559" t="s">
        <v>50</v>
      </c>
      <c r="N6559" t="s">
        <v>51</v>
      </c>
      <c r="O6559" s="7" t="str">
        <f t="shared" si="439"/>
        <v>Carrer SANT JOAN, 48</v>
      </c>
      <c r="Q6559">
        <f t="shared" si="440"/>
        <v>0</v>
      </c>
      <c r="W6559" s="8"/>
      <c r="Z6559" s="7" t="b">
        <f t="shared" si="441"/>
        <v>0</v>
      </c>
      <c r="AN6559">
        <v>0</v>
      </c>
      <c r="AR6559" s="6" t="s">
        <v>10393</v>
      </c>
      <c r="AT6559" s="6"/>
    </row>
    <row r="6560" spans="1:46" x14ac:dyDescent="0.25">
      <c r="A6560" t="s">
        <v>46</v>
      </c>
      <c r="B6560" t="s">
        <v>47</v>
      </c>
      <c r="C6560" t="str">
        <f t="shared" si="438"/>
        <v>08001941091300049---------</v>
      </c>
      <c r="D6560">
        <v>8620</v>
      </c>
      <c r="F6560" s="6" t="s">
        <v>5540</v>
      </c>
      <c r="G6560" t="s">
        <v>52</v>
      </c>
      <c r="H6560" t="s">
        <v>249</v>
      </c>
      <c r="I6560">
        <v>49</v>
      </c>
      <c r="J6560" t="s">
        <v>50</v>
      </c>
      <c r="K6560" t="s">
        <v>10324</v>
      </c>
      <c r="L6560" t="s">
        <v>51</v>
      </c>
      <c r="M6560" t="s">
        <v>50</v>
      </c>
      <c r="N6560" t="s">
        <v>51</v>
      </c>
      <c r="O6560" s="7" t="str">
        <f t="shared" si="439"/>
        <v>Carrer SANT JOAN, 49</v>
      </c>
      <c r="Q6560">
        <f t="shared" si="440"/>
        <v>0</v>
      </c>
      <c r="W6560" s="8"/>
      <c r="Z6560" s="7" t="b">
        <f t="shared" si="441"/>
        <v>0</v>
      </c>
      <c r="AN6560">
        <v>0</v>
      </c>
      <c r="AR6560" s="6" t="s">
        <v>10393</v>
      </c>
      <c r="AT6560" s="6"/>
    </row>
    <row r="6561" spans="1:46" x14ac:dyDescent="0.25">
      <c r="A6561" t="s">
        <v>46</v>
      </c>
      <c r="B6561" t="s">
        <v>47</v>
      </c>
      <c r="C6561" t="str">
        <f t="shared" si="438"/>
        <v>08001941091300050---------</v>
      </c>
      <c r="D6561">
        <v>8620</v>
      </c>
      <c r="F6561" s="6" t="s">
        <v>5541</v>
      </c>
      <c r="G6561" t="s">
        <v>52</v>
      </c>
      <c r="H6561" t="s">
        <v>249</v>
      </c>
      <c r="I6561">
        <v>50</v>
      </c>
      <c r="J6561" t="s">
        <v>50</v>
      </c>
      <c r="K6561" t="s">
        <v>10324</v>
      </c>
      <c r="L6561" t="s">
        <v>51</v>
      </c>
      <c r="M6561" t="s">
        <v>50</v>
      </c>
      <c r="N6561" t="s">
        <v>51</v>
      </c>
      <c r="O6561" s="7" t="str">
        <f t="shared" si="439"/>
        <v>Carrer SANT JOAN, 50</v>
      </c>
      <c r="Q6561">
        <f t="shared" si="440"/>
        <v>0</v>
      </c>
      <c r="W6561" s="8"/>
      <c r="Z6561" s="7" t="b">
        <f t="shared" si="441"/>
        <v>0</v>
      </c>
      <c r="AN6561">
        <v>0</v>
      </c>
      <c r="AR6561" s="6" t="s">
        <v>10393</v>
      </c>
      <c r="AT6561" s="6"/>
    </row>
    <row r="6562" spans="1:46" x14ac:dyDescent="0.25">
      <c r="A6562" t="s">
        <v>46</v>
      </c>
      <c r="B6562" t="s">
        <v>47</v>
      </c>
      <c r="C6562" t="str">
        <f t="shared" si="438"/>
        <v>08001941091300051---------</v>
      </c>
      <c r="D6562">
        <v>8620</v>
      </c>
      <c r="F6562" s="6" t="s">
        <v>5542</v>
      </c>
      <c r="G6562" t="s">
        <v>52</v>
      </c>
      <c r="H6562" t="s">
        <v>249</v>
      </c>
      <c r="I6562">
        <v>51</v>
      </c>
      <c r="J6562" t="s">
        <v>50</v>
      </c>
      <c r="K6562" t="s">
        <v>10324</v>
      </c>
      <c r="L6562" t="s">
        <v>51</v>
      </c>
      <c r="M6562" t="s">
        <v>50</v>
      </c>
      <c r="N6562" t="s">
        <v>51</v>
      </c>
      <c r="O6562" s="7" t="str">
        <f t="shared" si="439"/>
        <v>Carrer SANT JOAN, 51</v>
      </c>
      <c r="Q6562">
        <f t="shared" si="440"/>
        <v>0</v>
      </c>
      <c r="W6562" s="8"/>
      <c r="Z6562" s="7" t="b">
        <f t="shared" si="441"/>
        <v>0</v>
      </c>
      <c r="AN6562">
        <v>0</v>
      </c>
      <c r="AR6562" s="6" t="s">
        <v>10393</v>
      </c>
      <c r="AT6562" s="6"/>
    </row>
    <row r="6563" spans="1:46" x14ac:dyDescent="0.25">
      <c r="A6563" t="s">
        <v>46</v>
      </c>
      <c r="B6563" t="s">
        <v>47</v>
      </c>
      <c r="C6563" t="str">
        <f t="shared" si="438"/>
        <v>08001941091300052---------</v>
      </c>
      <c r="D6563">
        <v>8620</v>
      </c>
      <c r="F6563" s="6" t="s">
        <v>5543</v>
      </c>
      <c r="G6563" t="s">
        <v>52</v>
      </c>
      <c r="H6563" t="s">
        <v>249</v>
      </c>
      <c r="I6563">
        <v>52</v>
      </c>
      <c r="J6563" t="s">
        <v>50</v>
      </c>
      <c r="K6563" t="s">
        <v>10324</v>
      </c>
      <c r="L6563" t="s">
        <v>51</v>
      </c>
      <c r="M6563" t="s">
        <v>50</v>
      </c>
      <c r="N6563" t="s">
        <v>51</v>
      </c>
      <c r="O6563" s="7" t="str">
        <f t="shared" si="439"/>
        <v>Carrer SANT JOAN, 52</v>
      </c>
      <c r="Q6563">
        <f t="shared" si="440"/>
        <v>0</v>
      </c>
      <c r="W6563" s="8"/>
      <c r="Z6563" s="7" t="b">
        <f t="shared" si="441"/>
        <v>0</v>
      </c>
      <c r="AN6563">
        <v>0</v>
      </c>
      <c r="AR6563" s="6" t="s">
        <v>10393</v>
      </c>
      <c r="AT6563" s="6"/>
    </row>
    <row r="6564" spans="1:46" x14ac:dyDescent="0.25">
      <c r="A6564" t="s">
        <v>46</v>
      </c>
      <c r="B6564" t="s">
        <v>47</v>
      </c>
      <c r="C6564" t="str">
        <f t="shared" si="438"/>
        <v>08001941091300052---------</v>
      </c>
      <c r="D6564">
        <v>8620</v>
      </c>
      <c r="F6564" s="6" t="s">
        <v>5543</v>
      </c>
      <c r="G6564" t="s">
        <v>52</v>
      </c>
      <c r="H6564" t="s">
        <v>249</v>
      </c>
      <c r="I6564">
        <v>52</v>
      </c>
      <c r="J6564" t="s">
        <v>50</v>
      </c>
      <c r="K6564" t="s">
        <v>10324</v>
      </c>
      <c r="L6564" t="s">
        <v>51</v>
      </c>
      <c r="M6564" t="s">
        <v>50</v>
      </c>
      <c r="N6564" t="s">
        <v>51</v>
      </c>
      <c r="O6564" s="7" t="str">
        <f t="shared" si="439"/>
        <v>Carrer SANT JOAN, 52</v>
      </c>
      <c r="Q6564">
        <f t="shared" si="440"/>
        <v>0</v>
      </c>
      <c r="W6564" s="8"/>
      <c r="Z6564" s="7" t="b">
        <f t="shared" si="441"/>
        <v>0</v>
      </c>
      <c r="AN6564">
        <v>0</v>
      </c>
      <c r="AR6564" s="6" t="s">
        <v>10393</v>
      </c>
      <c r="AT6564" s="6"/>
    </row>
    <row r="6565" spans="1:46" x14ac:dyDescent="0.25">
      <c r="A6565" t="s">
        <v>46</v>
      </c>
      <c r="B6565" t="s">
        <v>47</v>
      </c>
      <c r="C6565" t="str">
        <f t="shared" si="438"/>
        <v>08001941091300053---------</v>
      </c>
      <c r="D6565">
        <v>8620</v>
      </c>
      <c r="F6565" s="6" t="s">
        <v>5544</v>
      </c>
      <c r="G6565" t="s">
        <v>52</v>
      </c>
      <c r="H6565" t="s">
        <v>249</v>
      </c>
      <c r="I6565">
        <v>53</v>
      </c>
      <c r="J6565" t="s">
        <v>50</v>
      </c>
      <c r="K6565" t="s">
        <v>10324</v>
      </c>
      <c r="L6565" t="s">
        <v>51</v>
      </c>
      <c r="M6565" t="s">
        <v>50</v>
      </c>
      <c r="N6565" t="s">
        <v>51</v>
      </c>
      <c r="O6565" s="7" t="str">
        <f t="shared" si="439"/>
        <v>Carrer SANT JOAN, 53</v>
      </c>
      <c r="Q6565">
        <f t="shared" si="440"/>
        <v>0</v>
      </c>
      <c r="W6565" s="8"/>
      <c r="Z6565" s="7" t="b">
        <f t="shared" si="441"/>
        <v>0</v>
      </c>
      <c r="AN6565">
        <v>0</v>
      </c>
      <c r="AR6565" s="6" t="s">
        <v>10393</v>
      </c>
      <c r="AT6565" s="6"/>
    </row>
    <row r="6566" spans="1:46" x14ac:dyDescent="0.25">
      <c r="A6566" t="s">
        <v>46</v>
      </c>
      <c r="B6566" t="s">
        <v>47</v>
      </c>
      <c r="C6566" t="str">
        <f t="shared" si="438"/>
        <v>08001941091300054---------</v>
      </c>
      <c r="D6566">
        <v>8620</v>
      </c>
      <c r="F6566" s="6" t="s">
        <v>5545</v>
      </c>
      <c r="G6566" t="s">
        <v>52</v>
      </c>
      <c r="H6566" t="s">
        <v>249</v>
      </c>
      <c r="I6566">
        <v>54</v>
      </c>
      <c r="J6566" t="s">
        <v>50</v>
      </c>
      <c r="K6566" t="s">
        <v>10324</v>
      </c>
      <c r="L6566" t="s">
        <v>51</v>
      </c>
      <c r="M6566" t="s">
        <v>50</v>
      </c>
      <c r="N6566" t="s">
        <v>51</v>
      </c>
      <c r="O6566" s="7" t="str">
        <f t="shared" si="439"/>
        <v>Carrer SANT JOAN, 54</v>
      </c>
      <c r="Q6566">
        <f t="shared" si="440"/>
        <v>0</v>
      </c>
      <c r="W6566" s="8"/>
      <c r="Z6566" s="7" t="b">
        <f t="shared" si="441"/>
        <v>0</v>
      </c>
      <c r="AN6566">
        <v>0</v>
      </c>
      <c r="AR6566" s="6" t="s">
        <v>10393</v>
      </c>
      <c r="AT6566" s="6"/>
    </row>
    <row r="6567" spans="1:46" x14ac:dyDescent="0.25">
      <c r="A6567" t="s">
        <v>46</v>
      </c>
      <c r="B6567" t="s">
        <v>47</v>
      </c>
      <c r="C6567" t="str">
        <f t="shared" si="438"/>
        <v>08001941091300054---------</v>
      </c>
      <c r="D6567">
        <v>8620</v>
      </c>
      <c r="F6567" s="6" t="s">
        <v>5545</v>
      </c>
      <c r="G6567" t="s">
        <v>52</v>
      </c>
      <c r="H6567" t="s">
        <v>249</v>
      </c>
      <c r="I6567">
        <v>54</v>
      </c>
      <c r="J6567" t="s">
        <v>50</v>
      </c>
      <c r="K6567" t="s">
        <v>10324</v>
      </c>
      <c r="L6567" t="s">
        <v>51</v>
      </c>
      <c r="M6567" t="s">
        <v>50</v>
      </c>
      <c r="N6567" t="s">
        <v>51</v>
      </c>
      <c r="O6567" s="7" t="str">
        <f t="shared" si="439"/>
        <v>Carrer SANT JOAN, 54</v>
      </c>
      <c r="Q6567">
        <f t="shared" si="440"/>
        <v>0</v>
      </c>
      <c r="W6567" s="8"/>
      <c r="Z6567" s="7" t="b">
        <f t="shared" si="441"/>
        <v>0</v>
      </c>
      <c r="AN6567">
        <v>0</v>
      </c>
      <c r="AR6567" s="6" t="s">
        <v>10393</v>
      </c>
      <c r="AT6567" s="6"/>
    </row>
    <row r="6568" spans="1:46" x14ac:dyDescent="0.25">
      <c r="A6568" t="s">
        <v>46</v>
      </c>
      <c r="B6568" t="s">
        <v>47</v>
      </c>
      <c r="C6568" t="str">
        <f t="shared" si="438"/>
        <v>08001941091300055---------</v>
      </c>
      <c r="D6568">
        <v>8620</v>
      </c>
      <c r="F6568" s="6" t="s">
        <v>5546</v>
      </c>
      <c r="G6568" t="s">
        <v>52</v>
      </c>
      <c r="H6568" t="s">
        <v>249</v>
      </c>
      <c r="I6568">
        <v>55</v>
      </c>
      <c r="J6568" t="s">
        <v>50</v>
      </c>
      <c r="K6568" t="s">
        <v>10324</v>
      </c>
      <c r="L6568" t="s">
        <v>51</v>
      </c>
      <c r="M6568" t="s">
        <v>50</v>
      </c>
      <c r="N6568" t="s">
        <v>51</v>
      </c>
      <c r="O6568" s="7" t="str">
        <f t="shared" si="439"/>
        <v>Carrer SANT JOAN, 55</v>
      </c>
      <c r="Q6568">
        <f t="shared" si="440"/>
        <v>0</v>
      </c>
      <c r="W6568" s="8"/>
      <c r="Z6568" s="7" t="b">
        <f t="shared" si="441"/>
        <v>0</v>
      </c>
      <c r="AN6568">
        <v>0</v>
      </c>
      <c r="AR6568" s="6" t="s">
        <v>10393</v>
      </c>
      <c r="AT6568" s="6"/>
    </row>
    <row r="6569" spans="1:46" x14ac:dyDescent="0.25">
      <c r="A6569" t="s">
        <v>46</v>
      </c>
      <c r="B6569" t="s">
        <v>47</v>
      </c>
      <c r="C6569" t="str">
        <f t="shared" si="438"/>
        <v>08001941091300056---------</v>
      </c>
      <c r="D6569">
        <v>8620</v>
      </c>
      <c r="F6569" s="6" t="s">
        <v>5547</v>
      </c>
      <c r="G6569" t="s">
        <v>52</v>
      </c>
      <c r="H6569" t="s">
        <v>249</v>
      </c>
      <c r="I6569">
        <v>56</v>
      </c>
      <c r="J6569" t="s">
        <v>50</v>
      </c>
      <c r="K6569" t="s">
        <v>10324</v>
      </c>
      <c r="L6569" t="s">
        <v>51</v>
      </c>
      <c r="M6569" t="s">
        <v>50</v>
      </c>
      <c r="N6569" t="s">
        <v>51</v>
      </c>
      <c r="O6569" s="7" t="str">
        <f t="shared" si="439"/>
        <v>Carrer SANT JOAN, 56</v>
      </c>
      <c r="Q6569">
        <f t="shared" si="440"/>
        <v>0</v>
      </c>
      <c r="W6569" s="8"/>
      <c r="Z6569" s="7" t="b">
        <f t="shared" si="441"/>
        <v>0</v>
      </c>
      <c r="AN6569">
        <v>0</v>
      </c>
      <c r="AR6569" s="6" t="s">
        <v>10393</v>
      </c>
      <c r="AT6569" s="6"/>
    </row>
    <row r="6570" spans="1:46" x14ac:dyDescent="0.25">
      <c r="A6570" t="s">
        <v>46</v>
      </c>
      <c r="B6570" t="s">
        <v>47</v>
      </c>
      <c r="C6570" t="str">
        <f t="shared" si="438"/>
        <v>08001941091300058---------</v>
      </c>
      <c r="D6570">
        <v>8620</v>
      </c>
      <c r="F6570" s="6" t="s">
        <v>5548</v>
      </c>
      <c r="G6570" t="s">
        <v>52</v>
      </c>
      <c r="H6570" t="s">
        <v>249</v>
      </c>
      <c r="I6570">
        <v>58</v>
      </c>
      <c r="J6570" t="s">
        <v>50</v>
      </c>
      <c r="K6570" t="s">
        <v>10324</v>
      </c>
      <c r="L6570" t="s">
        <v>51</v>
      </c>
      <c r="M6570" t="s">
        <v>50</v>
      </c>
      <c r="N6570" t="s">
        <v>51</v>
      </c>
      <c r="O6570" s="7" t="str">
        <f t="shared" si="439"/>
        <v>Carrer SANT JOAN, 58</v>
      </c>
      <c r="Q6570">
        <f t="shared" si="440"/>
        <v>0</v>
      </c>
      <c r="W6570" s="8"/>
      <c r="Z6570" s="7" t="b">
        <f t="shared" si="441"/>
        <v>0</v>
      </c>
      <c r="AN6570">
        <v>0</v>
      </c>
      <c r="AR6570" s="6" t="s">
        <v>10393</v>
      </c>
      <c r="AT6570" s="6"/>
    </row>
    <row r="6571" spans="1:46" x14ac:dyDescent="0.25">
      <c r="A6571" t="s">
        <v>46</v>
      </c>
      <c r="B6571" t="s">
        <v>47</v>
      </c>
      <c r="C6571" t="str">
        <f t="shared" si="438"/>
        <v>08001941091300060---------</v>
      </c>
      <c r="D6571">
        <v>8620</v>
      </c>
      <c r="F6571" s="6" t="s">
        <v>5549</v>
      </c>
      <c r="G6571" t="s">
        <v>52</v>
      </c>
      <c r="H6571" t="s">
        <v>249</v>
      </c>
      <c r="I6571">
        <v>60</v>
      </c>
      <c r="J6571" t="s">
        <v>50</v>
      </c>
      <c r="K6571" t="s">
        <v>10324</v>
      </c>
      <c r="L6571" t="s">
        <v>51</v>
      </c>
      <c r="M6571" t="s">
        <v>50</v>
      </c>
      <c r="N6571" t="s">
        <v>51</v>
      </c>
      <c r="O6571" s="7" t="str">
        <f t="shared" si="439"/>
        <v>Carrer SANT JOAN, 60</v>
      </c>
      <c r="Q6571">
        <f t="shared" si="440"/>
        <v>0</v>
      </c>
      <c r="W6571" s="8"/>
      <c r="Z6571" s="7" t="b">
        <f t="shared" si="441"/>
        <v>0</v>
      </c>
      <c r="AN6571">
        <v>0</v>
      </c>
      <c r="AR6571" s="6" t="s">
        <v>10393</v>
      </c>
      <c r="AT6571" s="6"/>
    </row>
    <row r="6572" spans="1:46" x14ac:dyDescent="0.25">
      <c r="A6572" t="s">
        <v>46</v>
      </c>
      <c r="B6572" t="s">
        <v>47</v>
      </c>
      <c r="C6572" t="str">
        <f t="shared" si="438"/>
        <v>08001941091300062---------</v>
      </c>
      <c r="D6572">
        <v>8620</v>
      </c>
      <c r="F6572" s="6" t="s">
        <v>5550</v>
      </c>
      <c r="G6572" t="s">
        <v>52</v>
      </c>
      <c r="H6572" t="s">
        <v>249</v>
      </c>
      <c r="I6572">
        <v>62</v>
      </c>
      <c r="J6572" t="s">
        <v>50</v>
      </c>
      <c r="K6572" t="s">
        <v>10324</v>
      </c>
      <c r="L6572" t="s">
        <v>51</v>
      </c>
      <c r="M6572" t="s">
        <v>50</v>
      </c>
      <c r="N6572" t="s">
        <v>51</v>
      </c>
      <c r="O6572" s="7" t="str">
        <f t="shared" si="439"/>
        <v>Carrer SANT JOAN, 62</v>
      </c>
      <c r="Q6572">
        <f t="shared" si="440"/>
        <v>0</v>
      </c>
      <c r="W6572" s="8"/>
      <c r="Z6572" s="7" t="b">
        <f t="shared" si="441"/>
        <v>0</v>
      </c>
      <c r="AN6572">
        <v>0</v>
      </c>
      <c r="AR6572" s="6" t="s">
        <v>10393</v>
      </c>
      <c r="AT6572" s="6"/>
    </row>
    <row r="6573" spans="1:46" x14ac:dyDescent="0.25">
      <c r="A6573" t="s">
        <v>46</v>
      </c>
      <c r="B6573" t="s">
        <v>47</v>
      </c>
      <c r="C6573" t="str">
        <f t="shared" si="438"/>
        <v>08001941091300064---------</v>
      </c>
      <c r="D6573">
        <v>8620</v>
      </c>
      <c r="F6573" s="6" t="s">
        <v>5551</v>
      </c>
      <c r="G6573" t="s">
        <v>52</v>
      </c>
      <c r="H6573" t="s">
        <v>249</v>
      </c>
      <c r="I6573">
        <v>64</v>
      </c>
      <c r="J6573" t="s">
        <v>50</v>
      </c>
      <c r="K6573" t="s">
        <v>10324</v>
      </c>
      <c r="L6573" t="s">
        <v>51</v>
      </c>
      <c r="M6573" t="s">
        <v>50</v>
      </c>
      <c r="N6573" t="s">
        <v>51</v>
      </c>
      <c r="O6573" s="7" t="str">
        <f t="shared" si="439"/>
        <v>Carrer SANT JOAN, 64</v>
      </c>
      <c r="Q6573">
        <f t="shared" si="440"/>
        <v>0</v>
      </c>
      <c r="W6573" s="8"/>
      <c r="Z6573" s="7" t="b">
        <f t="shared" si="441"/>
        <v>0</v>
      </c>
      <c r="AN6573">
        <v>0</v>
      </c>
      <c r="AR6573" s="6" t="s">
        <v>10393</v>
      </c>
      <c r="AT6573" s="6"/>
    </row>
    <row r="6574" spans="1:46" x14ac:dyDescent="0.25">
      <c r="A6574" t="s">
        <v>46</v>
      </c>
      <c r="B6574" t="s">
        <v>47</v>
      </c>
      <c r="C6574" t="str">
        <f t="shared" si="438"/>
        <v>08001941091300066---------</v>
      </c>
      <c r="D6574">
        <v>8620</v>
      </c>
      <c r="F6574" s="6" t="s">
        <v>5552</v>
      </c>
      <c r="G6574" t="s">
        <v>52</v>
      </c>
      <c r="H6574" t="s">
        <v>249</v>
      </c>
      <c r="I6574">
        <v>66</v>
      </c>
      <c r="J6574" t="s">
        <v>50</v>
      </c>
      <c r="K6574" t="s">
        <v>10324</v>
      </c>
      <c r="L6574" t="s">
        <v>51</v>
      </c>
      <c r="M6574" t="s">
        <v>50</v>
      </c>
      <c r="N6574" t="s">
        <v>51</v>
      </c>
      <c r="O6574" s="7" t="str">
        <f t="shared" si="439"/>
        <v>Carrer SANT JOAN, 66</v>
      </c>
      <c r="Q6574">
        <f t="shared" si="440"/>
        <v>0</v>
      </c>
      <c r="W6574" s="8"/>
      <c r="Z6574" s="7" t="b">
        <f t="shared" si="441"/>
        <v>0</v>
      </c>
      <c r="AN6574">
        <v>0</v>
      </c>
      <c r="AR6574" s="6" t="s">
        <v>10393</v>
      </c>
      <c r="AT6574" s="6"/>
    </row>
    <row r="6575" spans="1:46" x14ac:dyDescent="0.25">
      <c r="A6575" t="s">
        <v>46</v>
      </c>
      <c r="B6575" t="s">
        <v>47</v>
      </c>
      <c r="C6575" t="str">
        <f t="shared" si="438"/>
        <v>08001941091300068---------</v>
      </c>
      <c r="D6575">
        <v>8620</v>
      </c>
      <c r="F6575" s="6" t="s">
        <v>5553</v>
      </c>
      <c r="G6575" t="s">
        <v>52</v>
      </c>
      <c r="H6575" t="s">
        <v>249</v>
      </c>
      <c r="I6575">
        <v>68</v>
      </c>
      <c r="J6575" t="s">
        <v>50</v>
      </c>
      <c r="K6575" t="s">
        <v>10324</v>
      </c>
      <c r="L6575" t="s">
        <v>51</v>
      </c>
      <c r="M6575" t="s">
        <v>50</v>
      </c>
      <c r="N6575" t="s">
        <v>51</v>
      </c>
      <c r="O6575" s="7" t="str">
        <f t="shared" si="439"/>
        <v>Carrer SANT JOAN, 68</v>
      </c>
      <c r="Q6575">
        <f t="shared" si="440"/>
        <v>0</v>
      </c>
      <c r="W6575" s="8"/>
      <c r="Z6575" s="7" t="b">
        <f t="shared" si="441"/>
        <v>0</v>
      </c>
      <c r="AN6575">
        <v>0</v>
      </c>
      <c r="AR6575" s="6" t="s">
        <v>10393</v>
      </c>
      <c r="AT6575" s="6"/>
    </row>
    <row r="6576" spans="1:46" x14ac:dyDescent="0.25">
      <c r="A6576" t="s">
        <v>46</v>
      </c>
      <c r="B6576" t="s">
        <v>47</v>
      </c>
      <c r="C6576" t="str">
        <f t="shared" si="438"/>
        <v>08001941091300070---------</v>
      </c>
      <c r="D6576">
        <v>8620</v>
      </c>
      <c r="F6576" s="6" t="s">
        <v>5554</v>
      </c>
      <c r="G6576" t="s">
        <v>52</v>
      </c>
      <c r="H6576" t="s">
        <v>249</v>
      </c>
      <c r="I6576">
        <v>70</v>
      </c>
      <c r="J6576" t="s">
        <v>50</v>
      </c>
      <c r="K6576" t="s">
        <v>10324</v>
      </c>
      <c r="L6576" t="s">
        <v>51</v>
      </c>
      <c r="M6576" t="s">
        <v>50</v>
      </c>
      <c r="N6576" t="s">
        <v>51</v>
      </c>
      <c r="O6576" s="7" t="str">
        <f t="shared" si="439"/>
        <v>Carrer SANT JOAN, 70</v>
      </c>
      <c r="Q6576">
        <f t="shared" si="440"/>
        <v>0</v>
      </c>
      <c r="W6576" s="8"/>
      <c r="Z6576" s="7" t="b">
        <f t="shared" si="441"/>
        <v>0</v>
      </c>
      <c r="AN6576">
        <v>0</v>
      </c>
      <c r="AR6576" s="6" t="s">
        <v>10393</v>
      </c>
      <c r="AT6576" s="6"/>
    </row>
    <row r="6577" spans="1:46" x14ac:dyDescent="0.25">
      <c r="A6577" t="s">
        <v>46</v>
      </c>
      <c r="B6577" t="s">
        <v>47</v>
      </c>
      <c r="C6577" t="str">
        <f t="shared" si="438"/>
        <v>08001941091300070---------</v>
      </c>
      <c r="D6577">
        <v>8620</v>
      </c>
      <c r="F6577" s="6" t="s">
        <v>5554</v>
      </c>
      <c r="G6577" t="s">
        <v>52</v>
      </c>
      <c r="H6577" t="s">
        <v>249</v>
      </c>
      <c r="I6577">
        <v>70</v>
      </c>
      <c r="J6577" t="s">
        <v>50</v>
      </c>
      <c r="K6577" t="s">
        <v>10324</v>
      </c>
      <c r="L6577" t="s">
        <v>51</v>
      </c>
      <c r="M6577" t="s">
        <v>50</v>
      </c>
      <c r="N6577" t="s">
        <v>51</v>
      </c>
      <c r="O6577" s="7" t="str">
        <f t="shared" si="439"/>
        <v>Carrer SANT JOAN, 70</v>
      </c>
      <c r="Q6577">
        <f t="shared" si="440"/>
        <v>0</v>
      </c>
      <c r="W6577" s="8"/>
      <c r="Z6577" s="7" t="b">
        <f t="shared" si="441"/>
        <v>0</v>
      </c>
      <c r="AN6577">
        <v>0</v>
      </c>
      <c r="AR6577" s="6" t="s">
        <v>10393</v>
      </c>
      <c r="AT6577" s="6"/>
    </row>
    <row r="6578" spans="1:46" x14ac:dyDescent="0.25">
      <c r="A6578" t="s">
        <v>46</v>
      </c>
      <c r="B6578" t="s">
        <v>47</v>
      </c>
      <c r="C6578" t="str">
        <f t="shared" si="438"/>
        <v>08001941091300072---------</v>
      </c>
      <c r="D6578">
        <v>8620</v>
      </c>
      <c r="F6578" s="6" t="s">
        <v>5555</v>
      </c>
      <c r="G6578" t="s">
        <v>52</v>
      </c>
      <c r="H6578" t="s">
        <v>249</v>
      </c>
      <c r="I6578">
        <v>72</v>
      </c>
      <c r="J6578" t="s">
        <v>50</v>
      </c>
      <c r="K6578" t="s">
        <v>10324</v>
      </c>
      <c r="L6578" t="s">
        <v>51</v>
      </c>
      <c r="M6578" t="s">
        <v>50</v>
      </c>
      <c r="N6578" t="s">
        <v>51</v>
      </c>
      <c r="O6578" s="7" t="str">
        <f t="shared" si="439"/>
        <v>Carrer SANT JOAN, 72</v>
      </c>
      <c r="Q6578">
        <f t="shared" si="440"/>
        <v>0</v>
      </c>
      <c r="W6578" s="8"/>
      <c r="Z6578" s="7" t="b">
        <f t="shared" si="441"/>
        <v>0</v>
      </c>
      <c r="AN6578">
        <v>0</v>
      </c>
      <c r="AR6578" s="6" t="s">
        <v>10393</v>
      </c>
      <c r="AT6578" s="6"/>
    </row>
    <row r="6579" spans="1:46" x14ac:dyDescent="0.25">
      <c r="A6579" t="s">
        <v>46</v>
      </c>
      <c r="B6579" t="s">
        <v>47</v>
      </c>
      <c r="C6579" t="str">
        <f t="shared" si="438"/>
        <v>08001941091300074---------</v>
      </c>
      <c r="D6579">
        <v>8620</v>
      </c>
      <c r="F6579" s="6" t="s">
        <v>5556</v>
      </c>
      <c r="G6579" t="s">
        <v>52</v>
      </c>
      <c r="H6579" t="s">
        <v>249</v>
      </c>
      <c r="I6579">
        <v>74</v>
      </c>
      <c r="J6579" t="s">
        <v>50</v>
      </c>
      <c r="K6579" t="s">
        <v>10324</v>
      </c>
      <c r="L6579" t="s">
        <v>51</v>
      </c>
      <c r="M6579" t="s">
        <v>50</v>
      </c>
      <c r="N6579" t="s">
        <v>51</v>
      </c>
      <c r="O6579" s="7" t="str">
        <f t="shared" si="439"/>
        <v>Carrer SANT JOAN, 74</v>
      </c>
      <c r="Q6579">
        <f t="shared" si="440"/>
        <v>0</v>
      </c>
      <c r="W6579" s="8"/>
      <c r="Z6579" s="7" t="b">
        <f t="shared" si="441"/>
        <v>0</v>
      </c>
      <c r="AN6579">
        <v>0</v>
      </c>
      <c r="AR6579" s="6" t="s">
        <v>10393</v>
      </c>
      <c r="AT6579" s="6"/>
    </row>
    <row r="6580" spans="1:46" x14ac:dyDescent="0.25">
      <c r="A6580" t="s">
        <v>46</v>
      </c>
      <c r="B6580" t="s">
        <v>47</v>
      </c>
      <c r="C6580" t="str">
        <f t="shared" si="438"/>
        <v>08001941091300076---------</v>
      </c>
      <c r="D6580">
        <v>8620</v>
      </c>
      <c r="F6580" s="6" t="s">
        <v>5557</v>
      </c>
      <c r="G6580" t="s">
        <v>52</v>
      </c>
      <c r="H6580" t="s">
        <v>249</v>
      </c>
      <c r="I6580">
        <v>76</v>
      </c>
      <c r="J6580" t="s">
        <v>50</v>
      </c>
      <c r="K6580" t="s">
        <v>10324</v>
      </c>
      <c r="L6580" t="s">
        <v>51</v>
      </c>
      <c r="M6580" t="s">
        <v>50</v>
      </c>
      <c r="N6580" t="s">
        <v>51</v>
      </c>
      <c r="O6580" s="7" t="str">
        <f t="shared" si="439"/>
        <v>Carrer SANT JOAN, 76</v>
      </c>
      <c r="Q6580">
        <f t="shared" si="440"/>
        <v>0</v>
      </c>
      <c r="W6580" s="8"/>
      <c r="Z6580" s="7" t="b">
        <f t="shared" si="441"/>
        <v>0</v>
      </c>
      <c r="AN6580">
        <v>0</v>
      </c>
      <c r="AR6580" s="6" t="s">
        <v>10393</v>
      </c>
      <c r="AT6580" s="6"/>
    </row>
    <row r="6581" spans="1:46" x14ac:dyDescent="0.25">
      <c r="A6581" t="s">
        <v>46</v>
      </c>
      <c r="B6581" t="s">
        <v>47</v>
      </c>
      <c r="C6581" t="str">
        <f t="shared" si="438"/>
        <v>08001941091300078---------</v>
      </c>
      <c r="D6581">
        <v>8620</v>
      </c>
      <c r="F6581" s="6" t="s">
        <v>5558</v>
      </c>
      <c r="G6581" t="s">
        <v>52</v>
      </c>
      <c r="H6581" t="s">
        <v>249</v>
      </c>
      <c r="I6581">
        <v>78</v>
      </c>
      <c r="J6581" t="s">
        <v>50</v>
      </c>
      <c r="K6581" t="s">
        <v>10324</v>
      </c>
      <c r="L6581" t="s">
        <v>51</v>
      </c>
      <c r="M6581" t="s">
        <v>50</v>
      </c>
      <c r="N6581" t="s">
        <v>51</v>
      </c>
      <c r="O6581" s="7" t="str">
        <f t="shared" si="439"/>
        <v>Carrer SANT JOAN, 78</v>
      </c>
      <c r="Q6581">
        <f t="shared" si="440"/>
        <v>0</v>
      </c>
      <c r="W6581" s="8"/>
      <c r="Z6581" s="7" t="b">
        <f t="shared" si="441"/>
        <v>0</v>
      </c>
      <c r="AN6581">
        <v>0</v>
      </c>
      <c r="AR6581" s="6" t="s">
        <v>10393</v>
      </c>
      <c r="AT6581" s="6"/>
    </row>
    <row r="6582" spans="1:46" x14ac:dyDescent="0.25">
      <c r="A6582" t="s">
        <v>46</v>
      </c>
      <c r="B6582" t="s">
        <v>47</v>
      </c>
      <c r="C6582" t="str">
        <f t="shared" si="438"/>
        <v>08001941091300131---------</v>
      </c>
      <c r="D6582">
        <v>8620</v>
      </c>
      <c r="F6582" s="6" t="s">
        <v>5559</v>
      </c>
      <c r="G6582" t="s">
        <v>52</v>
      </c>
      <c r="H6582" t="s">
        <v>249</v>
      </c>
      <c r="I6582">
        <v>131</v>
      </c>
      <c r="J6582" t="s">
        <v>50</v>
      </c>
      <c r="K6582" t="s">
        <v>10324</v>
      </c>
      <c r="L6582" t="s">
        <v>51</v>
      </c>
      <c r="M6582" t="s">
        <v>50</v>
      </c>
      <c r="N6582" t="s">
        <v>51</v>
      </c>
      <c r="O6582" s="7" t="str">
        <f t="shared" si="439"/>
        <v>Carrer SANT JOAN, 131</v>
      </c>
      <c r="Q6582">
        <f t="shared" si="440"/>
        <v>0</v>
      </c>
      <c r="W6582" s="8"/>
      <c r="Z6582" s="7" t="b">
        <f t="shared" si="441"/>
        <v>0</v>
      </c>
      <c r="AN6582">
        <v>0</v>
      </c>
      <c r="AR6582" s="6" t="s">
        <v>10393</v>
      </c>
      <c r="AT6582" s="6"/>
    </row>
    <row r="6583" spans="1:46" x14ac:dyDescent="0.25">
      <c r="A6583" t="s">
        <v>46</v>
      </c>
      <c r="B6583" t="s">
        <v>47</v>
      </c>
      <c r="C6583" t="str">
        <f t="shared" si="438"/>
        <v>08001941091399994---------</v>
      </c>
      <c r="D6583">
        <v>8620</v>
      </c>
      <c r="F6583" s="6" t="s">
        <v>5560</v>
      </c>
      <c r="G6583" t="s">
        <v>52</v>
      </c>
      <c r="H6583" t="s">
        <v>249</v>
      </c>
      <c r="I6583">
        <v>99994</v>
      </c>
      <c r="J6583" t="s">
        <v>50</v>
      </c>
      <c r="K6583" t="s">
        <v>10324</v>
      </c>
      <c r="L6583" t="s">
        <v>51</v>
      </c>
      <c r="M6583" t="s">
        <v>50</v>
      </c>
      <c r="N6583" t="s">
        <v>51</v>
      </c>
      <c r="O6583" s="7" t="str">
        <f t="shared" si="439"/>
        <v>Carrer SANT JOAN, 99994</v>
      </c>
      <c r="Q6583">
        <f t="shared" si="440"/>
        <v>0</v>
      </c>
      <c r="W6583" s="8"/>
      <c r="Z6583" s="7" t="b">
        <f t="shared" si="441"/>
        <v>0</v>
      </c>
      <c r="AN6583">
        <v>0</v>
      </c>
      <c r="AR6583" s="6" t="s">
        <v>10393</v>
      </c>
      <c r="AT6583" s="6"/>
    </row>
    <row r="6584" spans="1:46" x14ac:dyDescent="0.25">
      <c r="A6584" t="s">
        <v>46</v>
      </c>
      <c r="B6584" t="s">
        <v>47</v>
      </c>
      <c r="C6584" t="str">
        <f t="shared" si="438"/>
        <v>08001941091399995---------</v>
      </c>
      <c r="D6584">
        <v>8620</v>
      </c>
      <c r="F6584" s="6" t="s">
        <v>5561</v>
      </c>
      <c r="G6584" t="s">
        <v>52</v>
      </c>
      <c r="H6584" t="s">
        <v>249</v>
      </c>
      <c r="I6584">
        <v>99995</v>
      </c>
      <c r="J6584" t="s">
        <v>50</v>
      </c>
      <c r="K6584" t="s">
        <v>10324</v>
      </c>
      <c r="L6584" t="s">
        <v>51</v>
      </c>
      <c r="M6584" t="s">
        <v>50</v>
      </c>
      <c r="N6584" t="s">
        <v>51</v>
      </c>
      <c r="O6584" s="7" t="str">
        <f t="shared" si="439"/>
        <v>Carrer SANT JOAN, 99995</v>
      </c>
      <c r="Q6584">
        <f t="shared" si="440"/>
        <v>0</v>
      </c>
      <c r="W6584" s="8"/>
      <c r="Z6584" s="7" t="b">
        <f t="shared" si="441"/>
        <v>0</v>
      </c>
      <c r="AN6584">
        <v>0</v>
      </c>
      <c r="AR6584" s="6" t="s">
        <v>10393</v>
      </c>
      <c r="AT6584" s="6"/>
    </row>
    <row r="6585" spans="1:46" x14ac:dyDescent="0.25">
      <c r="A6585" t="s">
        <v>46</v>
      </c>
      <c r="B6585" t="s">
        <v>47</v>
      </c>
      <c r="C6585" t="str">
        <f t="shared" si="438"/>
        <v>08001941091399997---------</v>
      </c>
      <c r="D6585">
        <v>8620</v>
      </c>
      <c r="F6585" s="6" t="s">
        <v>5562</v>
      </c>
      <c r="G6585" t="s">
        <v>52</v>
      </c>
      <c r="H6585" t="s">
        <v>249</v>
      </c>
      <c r="I6585">
        <v>99997</v>
      </c>
      <c r="J6585" t="s">
        <v>50</v>
      </c>
      <c r="K6585" t="s">
        <v>10324</v>
      </c>
      <c r="L6585" t="s">
        <v>51</v>
      </c>
      <c r="M6585" t="s">
        <v>50</v>
      </c>
      <c r="N6585" t="s">
        <v>51</v>
      </c>
      <c r="O6585" s="7" t="str">
        <f t="shared" si="439"/>
        <v>Carrer SANT JOAN, 99997</v>
      </c>
      <c r="Q6585">
        <f t="shared" si="440"/>
        <v>0</v>
      </c>
      <c r="W6585" s="8"/>
      <c r="Z6585" s="7" t="b">
        <f t="shared" si="441"/>
        <v>0</v>
      </c>
      <c r="AN6585">
        <v>0</v>
      </c>
      <c r="AR6585" s="6" t="s">
        <v>10393</v>
      </c>
      <c r="AT6585" s="6"/>
    </row>
    <row r="6586" spans="1:46" x14ac:dyDescent="0.25">
      <c r="A6586" t="s">
        <v>46</v>
      </c>
      <c r="B6586" t="s">
        <v>47</v>
      </c>
      <c r="C6586" t="str">
        <f t="shared" si="438"/>
        <v>08001941091399998---------</v>
      </c>
      <c r="D6586">
        <v>8620</v>
      </c>
      <c r="F6586" s="6" t="s">
        <v>5563</v>
      </c>
      <c r="G6586" t="s">
        <v>52</v>
      </c>
      <c r="H6586" t="s">
        <v>249</v>
      </c>
      <c r="I6586">
        <v>99998</v>
      </c>
      <c r="J6586" t="s">
        <v>50</v>
      </c>
      <c r="K6586" t="s">
        <v>10324</v>
      </c>
      <c r="L6586" t="s">
        <v>51</v>
      </c>
      <c r="M6586" t="s">
        <v>50</v>
      </c>
      <c r="N6586" t="s">
        <v>51</v>
      </c>
      <c r="O6586" s="7" t="str">
        <f t="shared" si="439"/>
        <v>Carrer SANT JOAN, 99998</v>
      </c>
      <c r="Q6586">
        <f t="shared" si="440"/>
        <v>0</v>
      </c>
      <c r="W6586" s="8"/>
      <c r="Z6586" s="7" t="b">
        <f t="shared" si="441"/>
        <v>0</v>
      </c>
      <c r="AN6586">
        <v>0</v>
      </c>
      <c r="AR6586" s="6" t="s">
        <v>10393</v>
      </c>
      <c r="AT6586" s="6"/>
    </row>
    <row r="6587" spans="1:46" x14ac:dyDescent="0.25">
      <c r="A6587" t="s">
        <v>46</v>
      </c>
      <c r="B6587" t="s">
        <v>47</v>
      </c>
      <c r="C6587" t="str">
        <f t="shared" si="438"/>
        <v>08001941091399999---------</v>
      </c>
      <c r="D6587">
        <v>8620</v>
      </c>
      <c r="F6587" s="6" t="s">
        <v>5564</v>
      </c>
      <c r="G6587" t="s">
        <v>52</v>
      </c>
      <c r="H6587" t="s">
        <v>249</v>
      </c>
      <c r="I6587">
        <v>99999</v>
      </c>
      <c r="J6587" t="s">
        <v>50</v>
      </c>
      <c r="K6587" t="s">
        <v>10324</v>
      </c>
      <c r="L6587" t="s">
        <v>51</v>
      </c>
      <c r="M6587" t="s">
        <v>50</v>
      </c>
      <c r="N6587" t="s">
        <v>51</v>
      </c>
      <c r="O6587" s="7" t="str">
        <f t="shared" si="439"/>
        <v>Carrer SANT JOAN, 99999</v>
      </c>
      <c r="Q6587">
        <f t="shared" si="440"/>
        <v>0</v>
      </c>
      <c r="W6587" s="8"/>
      <c r="Z6587" s="7" t="b">
        <f t="shared" si="441"/>
        <v>0</v>
      </c>
      <c r="AN6587">
        <v>0</v>
      </c>
      <c r="AR6587" s="6" t="s">
        <v>10393</v>
      </c>
      <c r="AT6587" s="6"/>
    </row>
    <row r="6588" spans="1:46" x14ac:dyDescent="0.25">
      <c r="A6588" t="s">
        <v>46</v>
      </c>
      <c r="B6588" t="s">
        <v>47</v>
      </c>
      <c r="C6588" t="str">
        <f t="shared" si="438"/>
        <v>08001941092400002---------</v>
      </c>
      <c r="D6588">
        <v>8620</v>
      </c>
      <c r="F6588" s="6" t="s">
        <v>5565</v>
      </c>
      <c r="G6588" t="s">
        <v>52</v>
      </c>
      <c r="H6588" t="s">
        <v>250</v>
      </c>
      <c r="I6588">
        <v>2</v>
      </c>
      <c r="J6588" t="s">
        <v>50</v>
      </c>
      <c r="K6588" t="s">
        <v>10324</v>
      </c>
      <c r="L6588" t="s">
        <v>51</v>
      </c>
      <c r="M6588" t="s">
        <v>50</v>
      </c>
      <c r="N6588" t="s">
        <v>51</v>
      </c>
      <c r="O6588" s="7" t="str">
        <f t="shared" si="439"/>
        <v>Carrer SANT VICENC, 2</v>
      </c>
      <c r="Q6588">
        <f t="shared" si="440"/>
        <v>0</v>
      </c>
      <c r="W6588" s="8"/>
      <c r="Z6588" s="7" t="b">
        <f t="shared" si="441"/>
        <v>0</v>
      </c>
      <c r="AN6588">
        <v>0</v>
      </c>
      <c r="AR6588" s="6" t="s">
        <v>10393</v>
      </c>
      <c r="AT6588" s="6"/>
    </row>
    <row r="6589" spans="1:46" x14ac:dyDescent="0.25">
      <c r="A6589" t="s">
        <v>46</v>
      </c>
      <c r="B6589" t="s">
        <v>47</v>
      </c>
      <c r="C6589" t="str">
        <f t="shared" ref="C6589:C6652" si="442">CONCATENATE(F6589,J6589,K6589,L6589,M6589,N6589)</f>
        <v>08001941092400003---------</v>
      </c>
      <c r="D6589">
        <v>8620</v>
      </c>
      <c r="F6589" s="6" t="s">
        <v>5566</v>
      </c>
      <c r="G6589" t="s">
        <v>52</v>
      </c>
      <c r="H6589" t="s">
        <v>250</v>
      </c>
      <c r="I6589">
        <v>3</v>
      </c>
      <c r="J6589" t="s">
        <v>50</v>
      </c>
      <c r="K6589" t="s">
        <v>10324</v>
      </c>
      <c r="L6589" t="s">
        <v>51</v>
      </c>
      <c r="M6589" t="s">
        <v>50</v>
      </c>
      <c r="N6589" t="s">
        <v>51</v>
      </c>
      <c r="O6589" s="7" t="str">
        <f t="shared" ref="O6589:O6652" si="443">CONCATENATE(G6589," ",H6589,", ",I6589)</f>
        <v>Carrer SANT VICENC, 3</v>
      </c>
      <c r="Q6589">
        <f t="shared" ref="Q6589:Q6652" si="444">R6589+S6589</f>
        <v>0</v>
      </c>
      <c r="W6589" s="8"/>
      <c r="Z6589" s="7" t="b">
        <f t="shared" ref="Z6589:Z6652" si="445">IF(T6589="ABANDONADO","NO SERVICIABLE",IF(T6589="ALTAS POR AEREO","NO APLICA",IF(T6589="AZOTEA","EN GESTION",IF(T6589="CHALET ICT","EN GESTION",IF(T6589="EMPRESA","EN GESTION",IF(T6589="EN CONSTRUCCION","EN GESTION",IF(T6589="FACHADA","NO REQUIERE",IF(T6589="FUERA DE HUELLA","NO SERVICIABLE",IF(T6589="INDUSTRIAL","EN GESTION",IF(T6589="INEXISTENTE","NO SERVICIABLE",IF(T6589="INTERIOR","EN GESTION",IF(T6589="MIXTO","EN GESTION",IF(T6589="MULTIEMPRESA","EN GESTION",IF(T6589="PATIO","EN GESTION",IF(T6589="PEDESTAL","NO REQUIERE",IF(T6589="POSTE","NO APLICA",IF(T6589="RUINAS","NO SERVICIABLE",IF(T6589="SINGULAR","NO APLICA",IF(T6589="SOLAR","NO SERVICIABLE")))))))))))))))))))</f>
        <v>0</v>
      </c>
      <c r="AN6589">
        <v>0</v>
      </c>
      <c r="AR6589" s="6" t="s">
        <v>10393</v>
      </c>
      <c r="AT6589" s="6"/>
    </row>
    <row r="6590" spans="1:46" x14ac:dyDescent="0.25">
      <c r="A6590" t="s">
        <v>46</v>
      </c>
      <c r="B6590" t="s">
        <v>47</v>
      </c>
      <c r="C6590" t="str">
        <f t="shared" si="442"/>
        <v>08001941092400004---------</v>
      </c>
      <c r="D6590">
        <v>8620</v>
      </c>
      <c r="F6590" s="6" t="s">
        <v>5567</v>
      </c>
      <c r="G6590" t="s">
        <v>52</v>
      </c>
      <c r="H6590" t="s">
        <v>250</v>
      </c>
      <c r="I6590">
        <v>4</v>
      </c>
      <c r="J6590" t="s">
        <v>50</v>
      </c>
      <c r="K6590" t="s">
        <v>10324</v>
      </c>
      <c r="L6590" t="s">
        <v>51</v>
      </c>
      <c r="M6590" t="s">
        <v>50</v>
      </c>
      <c r="N6590" t="s">
        <v>51</v>
      </c>
      <c r="O6590" s="7" t="str">
        <f t="shared" si="443"/>
        <v>Carrer SANT VICENC, 4</v>
      </c>
      <c r="Q6590">
        <f t="shared" si="444"/>
        <v>0</v>
      </c>
      <c r="W6590" s="8"/>
      <c r="Z6590" s="7" t="b">
        <f t="shared" si="445"/>
        <v>0</v>
      </c>
      <c r="AN6590">
        <v>0</v>
      </c>
      <c r="AR6590" s="6" t="s">
        <v>10393</v>
      </c>
      <c r="AT6590" s="6"/>
    </row>
    <row r="6591" spans="1:46" x14ac:dyDescent="0.25">
      <c r="A6591" t="s">
        <v>46</v>
      </c>
      <c r="B6591" t="s">
        <v>47</v>
      </c>
      <c r="C6591" t="str">
        <f t="shared" si="442"/>
        <v>08001941092400006---------</v>
      </c>
      <c r="D6591">
        <v>8620</v>
      </c>
      <c r="F6591" s="6" t="s">
        <v>5568</v>
      </c>
      <c r="G6591" t="s">
        <v>52</v>
      </c>
      <c r="H6591" t="s">
        <v>250</v>
      </c>
      <c r="I6591">
        <v>6</v>
      </c>
      <c r="J6591" t="s">
        <v>50</v>
      </c>
      <c r="K6591" t="s">
        <v>10324</v>
      </c>
      <c r="L6591" t="s">
        <v>51</v>
      </c>
      <c r="M6591" t="s">
        <v>50</v>
      </c>
      <c r="N6591" t="s">
        <v>51</v>
      </c>
      <c r="O6591" s="7" t="str">
        <f t="shared" si="443"/>
        <v>Carrer SANT VICENC, 6</v>
      </c>
      <c r="Q6591">
        <f t="shared" si="444"/>
        <v>0</v>
      </c>
      <c r="W6591" s="8"/>
      <c r="Z6591" s="7" t="b">
        <f t="shared" si="445"/>
        <v>0</v>
      </c>
      <c r="AN6591">
        <v>0</v>
      </c>
      <c r="AR6591" s="6" t="s">
        <v>10393</v>
      </c>
      <c r="AT6591" s="6"/>
    </row>
    <row r="6592" spans="1:46" x14ac:dyDescent="0.25">
      <c r="A6592" t="s">
        <v>46</v>
      </c>
      <c r="B6592" t="s">
        <v>47</v>
      </c>
      <c r="C6592" t="str">
        <f t="shared" si="442"/>
        <v>08001941092400009---------</v>
      </c>
      <c r="D6592">
        <v>8620</v>
      </c>
      <c r="F6592" s="6" t="s">
        <v>5569</v>
      </c>
      <c r="G6592" t="s">
        <v>52</v>
      </c>
      <c r="H6592" t="s">
        <v>250</v>
      </c>
      <c r="I6592">
        <v>9</v>
      </c>
      <c r="J6592" t="s">
        <v>50</v>
      </c>
      <c r="K6592" t="s">
        <v>10324</v>
      </c>
      <c r="L6592" t="s">
        <v>51</v>
      </c>
      <c r="M6592" t="s">
        <v>50</v>
      </c>
      <c r="N6592" t="s">
        <v>51</v>
      </c>
      <c r="O6592" s="7" t="str">
        <f t="shared" si="443"/>
        <v>Carrer SANT VICENC, 9</v>
      </c>
      <c r="Q6592">
        <f t="shared" si="444"/>
        <v>0</v>
      </c>
      <c r="W6592" s="8"/>
      <c r="Z6592" s="7" t="b">
        <f t="shared" si="445"/>
        <v>0</v>
      </c>
      <c r="AN6592">
        <v>0</v>
      </c>
      <c r="AR6592" s="6" t="s">
        <v>10393</v>
      </c>
      <c r="AT6592" s="6"/>
    </row>
    <row r="6593" spans="1:46" x14ac:dyDescent="0.25">
      <c r="A6593" t="s">
        <v>46</v>
      </c>
      <c r="B6593" t="s">
        <v>47</v>
      </c>
      <c r="C6593" t="str">
        <f t="shared" si="442"/>
        <v>08001941092400010---------</v>
      </c>
      <c r="D6593">
        <v>8620</v>
      </c>
      <c r="F6593" s="6" t="s">
        <v>5570</v>
      </c>
      <c r="G6593" t="s">
        <v>52</v>
      </c>
      <c r="H6593" t="s">
        <v>250</v>
      </c>
      <c r="I6593">
        <v>10</v>
      </c>
      <c r="J6593" t="s">
        <v>50</v>
      </c>
      <c r="K6593" t="s">
        <v>10324</v>
      </c>
      <c r="L6593" t="s">
        <v>51</v>
      </c>
      <c r="M6593" t="s">
        <v>50</v>
      </c>
      <c r="N6593" t="s">
        <v>51</v>
      </c>
      <c r="O6593" s="7" t="str">
        <f t="shared" si="443"/>
        <v>Carrer SANT VICENC, 10</v>
      </c>
      <c r="Q6593">
        <f t="shared" si="444"/>
        <v>0</v>
      </c>
      <c r="W6593" s="8"/>
      <c r="Z6593" s="7" t="b">
        <f t="shared" si="445"/>
        <v>0</v>
      </c>
      <c r="AN6593">
        <v>0</v>
      </c>
      <c r="AR6593" s="6" t="s">
        <v>10393</v>
      </c>
      <c r="AT6593" s="6"/>
    </row>
    <row r="6594" spans="1:46" x14ac:dyDescent="0.25">
      <c r="A6594" t="s">
        <v>46</v>
      </c>
      <c r="B6594" t="s">
        <v>47</v>
      </c>
      <c r="C6594" t="str">
        <f t="shared" si="442"/>
        <v>08001941092400010---------</v>
      </c>
      <c r="D6594">
        <v>8620</v>
      </c>
      <c r="F6594" s="6" t="s">
        <v>5570</v>
      </c>
      <c r="G6594" t="s">
        <v>52</v>
      </c>
      <c r="H6594" t="s">
        <v>250</v>
      </c>
      <c r="I6594">
        <v>10</v>
      </c>
      <c r="J6594" t="s">
        <v>50</v>
      </c>
      <c r="K6594" t="s">
        <v>10324</v>
      </c>
      <c r="L6594" t="s">
        <v>51</v>
      </c>
      <c r="M6594" t="s">
        <v>50</v>
      </c>
      <c r="N6594" t="s">
        <v>51</v>
      </c>
      <c r="O6594" s="7" t="str">
        <f t="shared" si="443"/>
        <v>Carrer SANT VICENC, 10</v>
      </c>
      <c r="Q6594">
        <f t="shared" si="444"/>
        <v>0</v>
      </c>
      <c r="W6594" s="8"/>
      <c r="Z6594" s="7" t="b">
        <f t="shared" si="445"/>
        <v>0</v>
      </c>
      <c r="AN6594">
        <v>0</v>
      </c>
      <c r="AR6594" s="6" t="s">
        <v>10393</v>
      </c>
      <c r="AT6594" s="6"/>
    </row>
    <row r="6595" spans="1:46" x14ac:dyDescent="0.25">
      <c r="A6595" t="s">
        <v>46</v>
      </c>
      <c r="B6595" t="s">
        <v>47</v>
      </c>
      <c r="C6595" t="str">
        <f t="shared" si="442"/>
        <v>08001941092400011---------</v>
      </c>
      <c r="D6595">
        <v>8620</v>
      </c>
      <c r="F6595" s="6" t="s">
        <v>5571</v>
      </c>
      <c r="G6595" t="s">
        <v>52</v>
      </c>
      <c r="H6595" t="s">
        <v>250</v>
      </c>
      <c r="I6595">
        <v>11</v>
      </c>
      <c r="J6595" t="s">
        <v>50</v>
      </c>
      <c r="K6595" t="s">
        <v>10324</v>
      </c>
      <c r="L6595" t="s">
        <v>51</v>
      </c>
      <c r="M6595" t="s">
        <v>50</v>
      </c>
      <c r="N6595" t="s">
        <v>51</v>
      </c>
      <c r="O6595" s="7" t="str">
        <f t="shared" si="443"/>
        <v>Carrer SANT VICENC, 11</v>
      </c>
      <c r="Q6595">
        <f t="shared" si="444"/>
        <v>0</v>
      </c>
      <c r="W6595" s="8"/>
      <c r="Z6595" s="7" t="b">
        <f t="shared" si="445"/>
        <v>0</v>
      </c>
      <c r="AN6595">
        <v>0</v>
      </c>
      <c r="AR6595" s="6" t="s">
        <v>10393</v>
      </c>
      <c r="AT6595" s="6"/>
    </row>
    <row r="6596" spans="1:46" x14ac:dyDescent="0.25">
      <c r="A6596" t="s">
        <v>46</v>
      </c>
      <c r="B6596" t="s">
        <v>47</v>
      </c>
      <c r="C6596" t="str">
        <f t="shared" si="442"/>
        <v>08001941092400012---------</v>
      </c>
      <c r="D6596">
        <v>8620</v>
      </c>
      <c r="F6596" s="6" t="s">
        <v>5572</v>
      </c>
      <c r="G6596" t="s">
        <v>52</v>
      </c>
      <c r="H6596" t="s">
        <v>250</v>
      </c>
      <c r="I6596">
        <v>12</v>
      </c>
      <c r="J6596" t="s">
        <v>50</v>
      </c>
      <c r="K6596" t="s">
        <v>10324</v>
      </c>
      <c r="L6596" t="s">
        <v>51</v>
      </c>
      <c r="M6596" t="s">
        <v>50</v>
      </c>
      <c r="N6596" t="s">
        <v>51</v>
      </c>
      <c r="O6596" s="7" t="str">
        <f t="shared" si="443"/>
        <v>Carrer SANT VICENC, 12</v>
      </c>
      <c r="Q6596">
        <f t="shared" si="444"/>
        <v>0</v>
      </c>
      <c r="W6596" s="8"/>
      <c r="Z6596" s="7" t="b">
        <f t="shared" si="445"/>
        <v>0</v>
      </c>
      <c r="AN6596">
        <v>0</v>
      </c>
      <c r="AR6596" s="6" t="s">
        <v>10393</v>
      </c>
      <c r="AT6596" s="6"/>
    </row>
    <row r="6597" spans="1:46" x14ac:dyDescent="0.25">
      <c r="A6597" t="s">
        <v>46</v>
      </c>
      <c r="B6597" t="s">
        <v>47</v>
      </c>
      <c r="C6597" t="str">
        <f t="shared" si="442"/>
        <v>08001941092400013---------</v>
      </c>
      <c r="D6597">
        <v>8620</v>
      </c>
      <c r="F6597" s="6" t="s">
        <v>5573</v>
      </c>
      <c r="G6597" t="s">
        <v>52</v>
      </c>
      <c r="H6597" t="s">
        <v>250</v>
      </c>
      <c r="I6597">
        <v>13</v>
      </c>
      <c r="J6597" t="s">
        <v>50</v>
      </c>
      <c r="K6597" t="s">
        <v>10324</v>
      </c>
      <c r="L6597" t="s">
        <v>51</v>
      </c>
      <c r="M6597" t="s">
        <v>50</v>
      </c>
      <c r="N6597" t="s">
        <v>51</v>
      </c>
      <c r="O6597" s="7" t="str">
        <f t="shared" si="443"/>
        <v>Carrer SANT VICENC, 13</v>
      </c>
      <c r="Q6597">
        <f t="shared" si="444"/>
        <v>0</v>
      </c>
      <c r="W6597" s="8"/>
      <c r="Z6597" s="7" t="b">
        <f t="shared" si="445"/>
        <v>0</v>
      </c>
      <c r="AN6597">
        <v>0</v>
      </c>
      <c r="AR6597" s="6" t="s">
        <v>10393</v>
      </c>
      <c r="AT6597" s="6"/>
    </row>
    <row r="6598" spans="1:46" x14ac:dyDescent="0.25">
      <c r="A6598" t="s">
        <v>46</v>
      </c>
      <c r="B6598" t="s">
        <v>47</v>
      </c>
      <c r="C6598" t="str">
        <f t="shared" si="442"/>
        <v>08001941092400014---------</v>
      </c>
      <c r="D6598">
        <v>8620</v>
      </c>
      <c r="F6598" s="6" t="s">
        <v>5574</v>
      </c>
      <c r="G6598" t="s">
        <v>52</v>
      </c>
      <c r="H6598" t="s">
        <v>250</v>
      </c>
      <c r="I6598">
        <v>14</v>
      </c>
      <c r="J6598" t="s">
        <v>50</v>
      </c>
      <c r="K6598" t="s">
        <v>10324</v>
      </c>
      <c r="L6598" t="s">
        <v>51</v>
      </c>
      <c r="M6598" t="s">
        <v>50</v>
      </c>
      <c r="N6598" t="s">
        <v>51</v>
      </c>
      <c r="O6598" s="7" t="str">
        <f t="shared" si="443"/>
        <v>Carrer SANT VICENC, 14</v>
      </c>
      <c r="Q6598">
        <f t="shared" si="444"/>
        <v>0</v>
      </c>
      <c r="W6598" s="8"/>
      <c r="Z6598" s="7" t="b">
        <f t="shared" si="445"/>
        <v>0</v>
      </c>
      <c r="AN6598">
        <v>0</v>
      </c>
      <c r="AR6598" s="6" t="s">
        <v>10393</v>
      </c>
      <c r="AT6598" s="6"/>
    </row>
    <row r="6599" spans="1:46" x14ac:dyDescent="0.25">
      <c r="A6599" t="s">
        <v>46</v>
      </c>
      <c r="B6599" t="s">
        <v>47</v>
      </c>
      <c r="C6599" t="str">
        <f t="shared" si="442"/>
        <v>08001941092400015---------</v>
      </c>
      <c r="D6599">
        <v>8620</v>
      </c>
      <c r="F6599" s="6" t="s">
        <v>5575</v>
      </c>
      <c r="G6599" t="s">
        <v>52</v>
      </c>
      <c r="H6599" t="s">
        <v>250</v>
      </c>
      <c r="I6599">
        <v>15</v>
      </c>
      <c r="J6599" t="s">
        <v>50</v>
      </c>
      <c r="K6599" t="s">
        <v>10324</v>
      </c>
      <c r="L6599" t="s">
        <v>51</v>
      </c>
      <c r="M6599" t="s">
        <v>50</v>
      </c>
      <c r="N6599" t="s">
        <v>51</v>
      </c>
      <c r="O6599" s="7" t="str">
        <f t="shared" si="443"/>
        <v>Carrer SANT VICENC, 15</v>
      </c>
      <c r="Q6599">
        <f t="shared" si="444"/>
        <v>0</v>
      </c>
      <c r="W6599" s="8"/>
      <c r="Z6599" s="7" t="b">
        <f t="shared" si="445"/>
        <v>0</v>
      </c>
      <c r="AN6599">
        <v>0</v>
      </c>
      <c r="AR6599" s="6" t="s">
        <v>10393</v>
      </c>
      <c r="AT6599" s="6"/>
    </row>
    <row r="6600" spans="1:46" x14ac:dyDescent="0.25">
      <c r="A6600" t="s">
        <v>46</v>
      </c>
      <c r="B6600" t="s">
        <v>47</v>
      </c>
      <c r="C6600" t="str">
        <f t="shared" si="442"/>
        <v>08001941092400016---------</v>
      </c>
      <c r="D6600">
        <v>8620</v>
      </c>
      <c r="F6600" s="6" t="s">
        <v>5576</v>
      </c>
      <c r="G6600" t="s">
        <v>52</v>
      </c>
      <c r="H6600" t="s">
        <v>250</v>
      </c>
      <c r="I6600">
        <v>16</v>
      </c>
      <c r="J6600" t="s">
        <v>50</v>
      </c>
      <c r="K6600" t="s">
        <v>10324</v>
      </c>
      <c r="L6600" t="s">
        <v>51</v>
      </c>
      <c r="M6600" t="s">
        <v>50</v>
      </c>
      <c r="N6600" t="s">
        <v>51</v>
      </c>
      <c r="O6600" s="7" t="str">
        <f t="shared" si="443"/>
        <v>Carrer SANT VICENC, 16</v>
      </c>
      <c r="Q6600">
        <f t="shared" si="444"/>
        <v>0</v>
      </c>
      <c r="W6600" s="8"/>
      <c r="Z6600" s="7" t="b">
        <f t="shared" si="445"/>
        <v>0</v>
      </c>
      <c r="AN6600">
        <v>0</v>
      </c>
      <c r="AR6600" s="6" t="s">
        <v>10393</v>
      </c>
      <c r="AT6600" s="6"/>
    </row>
    <row r="6601" spans="1:46" x14ac:dyDescent="0.25">
      <c r="A6601" t="s">
        <v>46</v>
      </c>
      <c r="B6601" t="s">
        <v>47</v>
      </c>
      <c r="C6601" t="str">
        <f t="shared" si="442"/>
        <v>08001941092400018---------</v>
      </c>
      <c r="D6601">
        <v>8620</v>
      </c>
      <c r="F6601" s="6" t="s">
        <v>5577</v>
      </c>
      <c r="G6601" t="s">
        <v>52</v>
      </c>
      <c r="H6601" t="s">
        <v>250</v>
      </c>
      <c r="I6601">
        <v>18</v>
      </c>
      <c r="J6601" t="s">
        <v>50</v>
      </c>
      <c r="K6601" t="s">
        <v>10324</v>
      </c>
      <c r="L6601" t="s">
        <v>51</v>
      </c>
      <c r="M6601" t="s">
        <v>50</v>
      </c>
      <c r="N6601" t="s">
        <v>51</v>
      </c>
      <c r="O6601" s="7" t="str">
        <f t="shared" si="443"/>
        <v>Carrer SANT VICENC, 18</v>
      </c>
      <c r="Q6601">
        <f t="shared" si="444"/>
        <v>0</v>
      </c>
      <c r="W6601" s="8"/>
      <c r="Z6601" s="7" t="b">
        <f t="shared" si="445"/>
        <v>0</v>
      </c>
      <c r="AN6601">
        <v>0</v>
      </c>
      <c r="AR6601" s="6" t="s">
        <v>10393</v>
      </c>
      <c r="AT6601" s="6"/>
    </row>
    <row r="6602" spans="1:46" x14ac:dyDescent="0.25">
      <c r="A6602" t="s">
        <v>46</v>
      </c>
      <c r="B6602" t="s">
        <v>47</v>
      </c>
      <c r="C6602" t="str">
        <f t="shared" si="442"/>
        <v>08001941092400020---------</v>
      </c>
      <c r="D6602">
        <v>8620</v>
      </c>
      <c r="F6602" s="6" t="s">
        <v>5578</v>
      </c>
      <c r="G6602" t="s">
        <v>52</v>
      </c>
      <c r="H6602" t="s">
        <v>250</v>
      </c>
      <c r="I6602">
        <v>20</v>
      </c>
      <c r="J6602" t="s">
        <v>50</v>
      </c>
      <c r="K6602" t="s">
        <v>10324</v>
      </c>
      <c r="L6602" t="s">
        <v>51</v>
      </c>
      <c r="M6602" t="s">
        <v>50</v>
      </c>
      <c r="N6602" t="s">
        <v>51</v>
      </c>
      <c r="O6602" s="7" t="str">
        <f t="shared" si="443"/>
        <v>Carrer SANT VICENC, 20</v>
      </c>
      <c r="Q6602">
        <f t="shared" si="444"/>
        <v>0</v>
      </c>
      <c r="W6602" s="8"/>
      <c r="Z6602" s="7" t="b">
        <f t="shared" si="445"/>
        <v>0</v>
      </c>
      <c r="AN6602">
        <v>0</v>
      </c>
      <c r="AR6602" s="6" t="s">
        <v>10393</v>
      </c>
      <c r="AT6602" s="6"/>
    </row>
    <row r="6603" spans="1:46" x14ac:dyDescent="0.25">
      <c r="A6603" t="s">
        <v>46</v>
      </c>
      <c r="B6603" t="s">
        <v>47</v>
      </c>
      <c r="C6603" t="str">
        <f t="shared" si="442"/>
        <v>08001941093100010---------</v>
      </c>
      <c r="D6603">
        <v>8620</v>
      </c>
      <c r="F6603" s="6" t="s">
        <v>5579</v>
      </c>
      <c r="G6603" t="s">
        <v>52</v>
      </c>
      <c r="H6603" t="s">
        <v>251</v>
      </c>
      <c r="I6603">
        <v>10</v>
      </c>
      <c r="J6603" t="s">
        <v>50</v>
      </c>
      <c r="K6603" t="s">
        <v>10324</v>
      </c>
      <c r="L6603" t="s">
        <v>51</v>
      </c>
      <c r="M6603" t="s">
        <v>50</v>
      </c>
      <c r="N6603" t="s">
        <v>51</v>
      </c>
      <c r="O6603" s="7" t="str">
        <f t="shared" si="443"/>
        <v>Carrer SARDANA, 10</v>
      </c>
      <c r="Q6603">
        <f t="shared" si="444"/>
        <v>0</v>
      </c>
      <c r="W6603" s="8"/>
      <c r="Z6603" s="7" t="b">
        <f t="shared" si="445"/>
        <v>0</v>
      </c>
      <c r="AN6603">
        <v>0</v>
      </c>
      <c r="AR6603" s="6" t="s">
        <v>10393</v>
      </c>
      <c r="AT6603" s="6"/>
    </row>
    <row r="6604" spans="1:46" x14ac:dyDescent="0.25">
      <c r="A6604" t="s">
        <v>46</v>
      </c>
      <c r="B6604" t="s">
        <v>47</v>
      </c>
      <c r="C6604" t="str">
        <f t="shared" si="442"/>
        <v>08001941098900001---------</v>
      </c>
      <c r="D6604">
        <v>8620</v>
      </c>
      <c r="F6604" s="6" t="s">
        <v>5580</v>
      </c>
      <c r="G6604" t="s">
        <v>71</v>
      </c>
      <c r="H6604" t="s">
        <v>252</v>
      </c>
      <c r="I6604">
        <v>1</v>
      </c>
      <c r="J6604" t="s">
        <v>50</v>
      </c>
      <c r="K6604" t="s">
        <v>10324</v>
      </c>
      <c r="L6604" t="s">
        <v>51</v>
      </c>
      <c r="M6604" t="s">
        <v>50</v>
      </c>
      <c r="N6604" t="s">
        <v>51</v>
      </c>
      <c r="O6604" s="7" t="str">
        <f t="shared" si="443"/>
        <v>Plaça VILA, 1</v>
      </c>
      <c r="Q6604">
        <f t="shared" si="444"/>
        <v>0</v>
      </c>
      <c r="W6604" s="8"/>
      <c r="Z6604" s="7" t="b">
        <f t="shared" si="445"/>
        <v>0</v>
      </c>
      <c r="AN6604">
        <v>0</v>
      </c>
      <c r="AR6604" s="6" t="s">
        <v>10393</v>
      </c>
      <c r="AT6604" s="6"/>
    </row>
    <row r="6605" spans="1:46" x14ac:dyDescent="0.25">
      <c r="A6605" t="s">
        <v>46</v>
      </c>
      <c r="B6605" t="s">
        <v>47</v>
      </c>
      <c r="C6605" t="str">
        <f t="shared" si="442"/>
        <v>08001941098900001-------V-</v>
      </c>
      <c r="D6605">
        <v>8620</v>
      </c>
      <c r="F6605" s="6" t="s">
        <v>5580</v>
      </c>
      <c r="G6605" t="s">
        <v>71</v>
      </c>
      <c r="H6605" t="s">
        <v>252</v>
      </c>
      <c r="I6605">
        <v>1</v>
      </c>
      <c r="J6605" t="s">
        <v>50</v>
      </c>
      <c r="K6605" t="s">
        <v>10324</v>
      </c>
      <c r="L6605" t="s">
        <v>51</v>
      </c>
      <c r="M6605" t="s">
        <v>50</v>
      </c>
      <c r="N6605" t="s">
        <v>67</v>
      </c>
      <c r="O6605" s="7" t="str">
        <f t="shared" si="443"/>
        <v>Plaça VILA, 1</v>
      </c>
      <c r="Q6605">
        <f t="shared" si="444"/>
        <v>0</v>
      </c>
      <c r="W6605" s="8"/>
      <c r="Z6605" s="7" t="b">
        <f t="shared" si="445"/>
        <v>0</v>
      </c>
      <c r="AN6605">
        <v>0</v>
      </c>
      <c r="AR6605" s="6" t="s">
        <v>10393</v>
      </c>
      <c r="AT6605" s="6"/>
    </row>
    <row r="6606" spans="1:46" x14ac:dyDescent="0.25">
      <c r="A6606" t="s">
        <v>46</v>
      </c>
      <c r="B6606" t="s">
        <v>47</v>
      </c>
      <c r="C6606" t="str">
        <f t="shared" si="442"/>
        <v>08001941098900002---------</v>
      </c>
      <c r="D6606">
        <v>8620</v>
      </c>
      <c r="F6606" s="6" t="s">
        <v>5581</v>
      </c>
      <c r="G6606" t="s">
        <v>71</v>
      </c>
      <c r="H6606" t="s">
        <v>252</v>
      </c>
      <c r="I6606">
        <v>2</v>
      </c>
      <c r="J6606" t="s">
        <v>50</v>
      </c>
      <c r="K6606" t="s">
        <v>10324</v>
      </c>
      <c r="L6606" t="s">
        <v>51</v>
      </c>
      <c r="M6606" t="s">
        <v>50</v>
      </c>
      <c r="N6606" t="s">
        <v>51</v>
      </c>
      <c r="O6606" s="7" t="str">
        <f t="shared" si="443"/>
        <v>Plaça VILA, 2</v>
      </c>
      <c r="Q6606">
        <f t="shared" si="444"/>
        <v>0</v>
      </c>
      <c r="W6606" s="8"/>
      <c r="Z6606" s="7" t="b">
        <f t="shared" si="445"/>
        <v>0</v>
      </c>
      <c r="AN6606">
        <v>0</v>
      </c>
      <c r="AR6606" s="6" t="s">
        <v>10393</v>
      </c>
      <c r="AT6606" s="6"/>
    </row>
    <row r="6607" spans="1:46" x14ac:dyDescent="0.25">
      <c r="A6607" t="s">
        <v>46</v>
      </c>
      <c r="B6607" t="s">
        <v>47</v>
      </c>
      <c r="C6607" t="str">
        <f t="shared" si="442"/>
        <v>08001941098900003---------</v>
      </c>
      <c r="D6607">
        <v>8620</v>
      </c>
      <c r="F6607" s="6" t="s">
        <v>5582</v>
      </c>
      <c r="G6607" t="s">
        <v>71</v>
      </c>
      <c r="H6607" t="s">
        <v>252</v>
      </c>
      <c r="I6607">
        <v>3</v>
      </c>
      <c r="J6607" t="s">
        <v>50</v>
      </c>
      <c r="K6607" t="s">
        <v>10324</v>
      </c>
      <c r="L6607" t="s">
        <v>51</v>
      </c>
      <c r="M6607" t="s">
        <v>50</v>
      </c>
      <c r="N6607" t="s">
        <v>51</v>
      </c>
      <c r="O6607" s="7" t="str">
        <f t="shared" si="443"/>
        <v>Plaça VILA, 3</v>
      </c>
      <c r="Q6607">
        <f t="shared" si="444"/>
        <v>0</v>
      </c>
      <c r="W6607" s="8"/>
      <c r="Z6607" s="7" t="b">
        <f t="shared" si="445"/>
        <v>0</v>
      </c>
      <c r="AN6607">
        <v>0</v>
      </c>
      <c r="AR6607" s="6" t="s">
        <v>10393</v>
      </c>
      <c r="AT6607" s="6"/>
    </row>
    <row r="6608" spans="1:46" x14ac:dyDescent="0.25">
      <c r="A6608" t="s">
        <v>46</v>
      </c>
      <c r="B6608" t="s">
        <v>47</v>
      </c>
      <c r="C6608" t="str">
        <f t="shared" si="442"/>
        <v>08001941098900004---------</v>
      </c>
      <c r="D6608">
        <v>8620</v>
      </c>
      <c r="F6608" s="6" t="s">
        <v>5583</v>
      </c>
      <c r="G6608" t="s">
        <v>71</v>
      </c>
      <c r="H6608" t="s">
        <v>252</v>
      </c>
      <c r="I6608">
        <v>4</v>
      </c>
      <c r="J6608" t="s">
        <v>50</v>
      </c>
      <c r="K6608" t="s">
        <v>10324</v>
      </c>
      <c r="L6608" t="s">
        <v>51</v>
      </c>
      <c r="M6608" t="s">
        <v>50</v>
      </c>
      <c r="N6608" t="s">
        <v>51</v>
      </c>
      <c r="O6608" s="7" t="str">
        <f t="shared" si="443"/>
        <v>Plaça VILA, 4</v>
      </c>
      <c r="Q6608">
        <f t="shared" si="444"/>
        <v>0</v>
      </c>
      <c r="W6608" s="8"/>
      <c r="Z6608" s="7" t="b">
        <f t="shared" si="445"/>
        <v>0</v>
      </c>
      <c r="AN6608">
        <v>0</v>
      </c>
      <c r="AR6608" s="6" t="s">
        <v>10393</v>
      </c>
      <c r="AT6608" s="6"/>
    </row>
    <row r="6609" spans="1:46" x14ac:dyDescent="0.25">
      <c r="A6609" t="s">
        <v>46</v>
      </c>
      <c r="B6609" t="s">
        <v>47</v>
      </c>
      <c r="C6609" t="str">
        <f t="shared" si="442"/>
        <v>08001941098900005---------</v>
      </c>
      <c r="D6609">
        <v>8620</v>
      </c>
      <c r="F6609" s="6" t="s">
        <v>5584</v>
      </c>
      <c r="G6609" t="s">
        <v>71</v>
      </c>
      <c r="H6609" t="s">
        <v>252</v>
      </c>
      <c r="I6609">
        <v>5</v>
      </c>
      <c r="J6609" t="s">
        <v>50</v>
      </c>
      <c r="K6609" t="s">
        <v>10324</v>
      </c>
      <c r="L6609" t="s">
        <v>51</v>
      </c>
      <c r="M6609" t="s">
        <v>50</v>
      </c>
      <c r="N6609" t="s">
        <v>51</v>
      </c>
      <c r="O6609" s="7" t="str">
        <f t="shared" si="443"/>
        <v>Plaça VILA, 5</v>
      </c>
      <c r="Q6609">
        <f t="shared" si="444"/>
        <v>0</v>
      </c>
      <c r="W6609" s="8"/>
      <c r="Z6609" s="7" t="b">
        <f t="shared" si="445"/>
        <v>0</v>
      </c>
      <c r="AN6609">
        <v>0</v>
      </c>
      <c r="AR6609" s="6" t="s">
        <v>10393</v>
      </c>
      <c r="AT6609" s="6"/>
    </row>
    <row r="6610" spans="1:46" x14ac:dyDescent="0.25">
      <c r="A6610" t="s">
        <v>46</v>
      </c>
      <c r="B6610" t="s">
        <v>47</v>
      </c>
      <c r="C6610" t="str">
        <f t="shared" si="442"/>
        <v>08001941098900005------6--</v>
      </c>
      <c r="D6610">
        <v>8620</v>
      </c>
      <c r="F6610" s="6" t="s">
        <v>5584</v>
      </c>
      <c r="G6610" t="s">
        <v>71</v>
      </c>
      <c r="H6610" t="s">
        <v>252</v>
      </c>
      <c r="I6610">
        <v>5</v>
      </c>
      <c r="J6610" t="s">
        <v>50</v>
      </c>
      <c r="K6610" t="s">
        <v>10324</v>
      </c>
      <c r="L6610" t="s">
        <v>51</v>
      </c>
      <c r="M6610">
        <v>6</v>
      </c>
      <c r="N6610" t="s">
        <v>51</v>
      </c>
      <c r="O6610" s="7" t="str">
        <f t="shared" si="443"/>
        <v>Plaça VILA, 5</v>
      </c>
      <c r="Q6610">
        <f t="shared" si="444"/>
        <v>0</v>
      </c>
      <c r="W6610" s="8"/>
      <c r="Z6610" s="7" t="b">
        <f t="shared" si="445"/>
        <v>0</v>
      </c>
      <c r="AN6610">
        <v>0</v>
      </c>
      <c r="AR6610" s="6" t="s">
        <v>10393</v>
      </c>
      <c r="AT6610" s="6"/>
    </row>
    <row r="6611" spans="1:46" x14ac:dyDescent="0.25">
      <c r="A6611" t="s">
        <v>46</v>
      </c>
      <c r="B6611" t="s">
        <v>47</v>
      </c>
      <c r="C6611" t="str">
        <f t="shared" si="442"/>
        <v>08001941098900006---------</v>
      </c>
      <c r="D6611">
        <v>8620</v>
      </c>
      <c r="F6611" s="6" t="s">
        <v>5585</v>
      </c>
      <c r="G6611" t="s">
        <v>71</v>
      </c>
      <c r="H6611" t="s">
        <v>252</v>
      </c>
      <c r="I6611">
        <v>6</v>
      </c>
      <c r="J6611" t="s">
        <v>50</v>
      </c>
      <c r="K6611" t="s">
        <v>10324</v>
      </c>
      <c r="L6611" t="s">
        <v>51</v>
      </c>
      <c r="M6611" t="s">
        <v>50</v>
      </c>
      <c r="N6611" t="s">
        <v>51</v>
      </c>
      <c r="O6611" s="7" t="str">
        <f t="shared" si="443"/>
        <v>Plaça VILA, 6</v>
      </c>
      <c r="Q6611">
        <f t="shared" si="444"/>
        <v>0</v>
      </c>
      <c r="W6611" s="8"/>
      <c r="Z6611" s="7" t="b">
        <f t="shared" si="445"/>
        <v>0</v>
      </c>
      <c r="AN6611">
        <v>0</v>
      </c>
      <c r="AR6611" s="6" t="s">
        <v>10393</v>
      </c>
      <c r="AT6611" s="6"/>
    </row>
    <row r="6612" spans="1:46" x14ac:dyDescent="0.25">
      <c r="A6612" t="s">
        <v>46</v>
      </c>
      <c r="B6612" t="s">
        <v>47</v>
      </c>
      <c r="C6612" t="str">
        <f t="shared" si="442"/>
        <v>08001941098900007---------</v>
      </c>
      <c r="D6612">
        <v>8620</v>
      </c>
      <c r="F6612" s="6" t="s">
        <v>5586</v>
      </c>
      <c r="G6612" t="s">
        <v>71</v>
      </c>
      <c r="H6612" t="s">
        <v>252</v>
      </c>
      <c r="I6612">
        <v>7</v>
      </c>
      <c r="J6612" t="s">
        <v>50</v>
      </c>
      <c r="K6612" t="s">
        <v>10324</v>
      </c>
      <c r="L6612" t="s">
        <v>51</v>
      </c>
      <c r="M6612" t="s">
        <v>50</v>
      </c>
      <c r="N6612" t="s">
        <v>51</v>
      </c>
      <c r="O6612" s="7" t="str">
        <f t="shared" si="443"/>
        <v>Plaça VILA, 7</v>
      </c>
      <c r="Q6612">
        <f t="shared" si="444"/>
        <v>0</v>
      </c>
      <c r="W6612" s="8"/>
      <c r="Z6612" s="7" t="b">
        <f t="shared" si="445"/>
        <v>0</v>
      </c>
      <c r="AN6612">
        <v>0</v>
      </c>
      <c r="AR6612" s="6" t="s">
        <v>10393</v>
      </c>
      <c r="AT6612" s="6"/>
    </row>
    <row r="6613" spans="1:46" x14ac:dyDescent="0.25">
      <c r="A6613" t="s">
        <v>46</v>
      </c>
      <c r="B6613" t="s">
        <v>47</v>
      </c>
      <c r="C6613" t="str">
        <f t="shared" si="442"/>
        <v>08001941098900008---------</v>
      </c>
      <c r="D6613">
        <v>8620</v>
      </c>
      <c r="F6613" s="6" t="s">
        <v>5587</v>
      </c>
      <c r="G6613" t="s">
        <v>71</v>
      </c>
      <c r="H6613" t="s">
        <v>252</v>
      </c>
      <c r="I6613">
        <v>8</v>
      </c>
      <c r="J6613" t="s">
        <v>50</v>
      </c>
      <c r="K6613" t="s">
        <v>10324</v>
      </c>
      <c r="L6613" t="s">
        <v>51</v>
      </c>
      <c r="M6613" t="s">
        <v>50</v>
      </c>
      <c r="N6613" t="s">
        <v>51</v>
      </c>
      <c r="O6613" s="7" t="str">
        <f t="shared" si="443"/>
        <v>Plaça VILA, 8</v>
      </c>
      <c r="Q6613">
        <f t="shared" si="444"/>
        <v>0</v>
      </c>
      <c r="W6613" s="8"/>
      <c r="Z6613" s="7" t="b">
        <f t="shared" si="445"/>
        <v>0</v>
      </c>
      <c r="AN6613">
        <v>0</v>
      </c>
      <c r="AR6613" s="6" t="s">
        <v>10393</v>
      </c>
      <c r="AT6613" s="6"/>
    </row>
    <row r="6614" spans="1:46" x14ac:dyDescent="0.25">
      <c r="A6614" t="s">
        <v>46</v>
      </c>
      <c r="B6614" t="s">
        <v>47</v>
      </c>
      <c r="C6614" t="str">
        <f t="shared" si="442"/>
        <v>08001941098900009---------</v>
      </c>
      <c r="D6614">
        <v>8620</v>
      </c>
      <c r="F6614" s="6" t="s">
        <v>5588</v>
      </c>
      <c r="G6614" t="s">
        <v>71</v>
      </c>
      <c r="H6614" t="s">
        <v>252</v>
      </c>
      <c r="I6614">
        <v>9</v>
      </c>
      <c r="J6614" t="s">
        <v>50</v>
      </c>
      <c r="K6614" t="s">
        <v>10324</v>
      </c>
      <c r="L6614" t="s">
        <v>51</v>
      </c>
      <c r="M6614" t="s">
        <v>50</v>
      </c>
      <c r="N6614" t="s">
        <v>51</v>
      </c>
      <c r="O6614" s="7" t="str">
        <f t="shared" si="443"/>
        <v>Plaça VILA, 9</v>
      </c>
      <c r="Q6614">
        <f t="shared" si="444"/>
        <v>0</v>
      </c>
      <c r="W6614" s="8"/>
      <c r="Z6614" s="7" t="b">
        <f t="shared" si="445"/>
        <v>0</v>
      </c>
      <c r="AN6614">
        <v>0</v>
      </c>
      <c r="AR6614" s="6" t="s">
        <v>10393</v>
      </c>
      <c r="AT6614" s="6"/>
    </row>
    <row r="6615" spans="1:46" x14ac:dyDescent="0.25">
      <c r="A6615" t="s">
        <v>46</v>
      </c>
      <c r="B6615" t="s">
        <v>47</v>
      </c>
      <c r="C6615" t="str">
        <f t="shared" si="442"/>
        <v>08001941098900010---------</v>
      </c>
      <c r="D6615">
        <v>8620</v>
      </c>
      <c r="F6615" s="6" t="s">
        <v>5589</v>
      </c>
      <c r="G6615" t="s">
        <v>71</v>
      </c>
      <c r="H6615" t="s">
        <v>252</v>
      </c>
      <c r="I6615">
        <v>10</v>
      </c>
      <c r="J6615" t="s">
        <v>50</v>
      </c>
      <c r="K6615" t="s">
        <v>10324</v>
      </c>
      <c r="L6615" t="s">
        <v>51</v>
      </c>
      <c r="M6615" t="s">
        <v>50</v>
      </c>
      <c r="N6615" t="s">
        <v>51</v>
      </c>
      <c r="O6615" s="7" t="str">
        <f t="shared" si="443"/>
        <v>Plaça VILA, 10</v>
      </c>
      <c r="Q6615">
        <f t="shared" si="444"/>
        <v>0</v>
      </c>
      <c r="W6615" s="8"/>
      <c r="Z6615" s="7" t="b">
        <f t="shared" si="445"/>
        <v>0</v>
      </c>
      <c r="AN6615">
        <v>0</v>
      </c>
      <c r="AR6615" s="6" t="s">
        <v>10393</v>
      </c>
      <c r="AT6615" s="6"/>
    </row>
    <row r="6616" spans="1:46" x14ac:dyDescent="0.25">
      <c r="A6616" t="s">
        <v>46</v>
      </c>
      <c r="B6616" t="s">
        <v>47</v>
      </c>
      <c r="C6616" t="str">
        <f t="shared" si="442"/>
        <v>08001941098900011---------</v>
      </c>
      <c r="D6616">
        <v>8620</v>
      </c>
      <c r="F6616" s="6" t="s">
        <v>5590</v>
      </c>
      <c r="G6616" t="s">
        <v>71</v>
      </c>
      <c r="H6616" t="s">
        <v>252</v>
      </c>
      <c r="I6616">
        <v>11</v>
      </c>
      <c r="J6616" t="s">
        <v>50</v>
      </c>
      <c r="K6616" t="s">
        <v>10324</v>
      </c>
      <c r="L6616" t="s">
        <v>51</v>
      </c>
      <c r="M6616" t="s">
        <v>50</v>
      </c>
      <c r="N6616" t="s">
        <v>51</v>
      </c>
      <c r="O6616" s="7" t="str">
        <f t="shared" si="443"/>
        <v>Plaça VILA, 11</v>
      </c>
      <c r="Q6616">
        <f t="shared" si="444"/>
        <v>0</v>
      </c>
      <c r="W6616" s="8"/>
      <c r="Z6616" s="7" t="b">
        <f t="shared" si="445"/>
        <v>0</v>
      </c>
      <c r="AN6616">
        <v>0</v>
      </c>
      <c r="AR6616" s="6" t="s">
        <v>10393</v>
      </c>
      <c r="AT6616" s="6"/>
    </row>
    <row r="6617" spans="1:46" x14ac:dyDescent="0.25">
      <c r="A6617" t="s">
        <v>46</v>
      </c>
      <c r="B6617" t="s">
        <v>47</v>
      </c>
      <c r="C6617" t="str">
        <f t="shared" si="442"/>
        <v>08001941098900012---------</v>
      </c>
      <c r="D6617">
        <v>8620</v>
      </c>
      <c r="F6617" s="6" t="s">
        <v>5591</v>
      </c>
      <c r="G6617" t="s">
        <v>71</v>
      </c>
      <c r="H6617" t="s">
        <v>252</v>
      </c>
      <c r="I6617">
        <v>12</v>
      </c>
      <c r="J6617" t="s">
        <v>50</v>
      </c>
      <c r="K6617" t="s">
        <v>10324</v>
      </c>
      <c r="L6617" t="s">
        <v>51</v>
      </c>
      <c r="M6617" t="s">
        <v>50</v>
      </c>
      <c r="N6617" t="s">
        <v>51</v>
      </c>
      <c r="O6617" s="7" t="str">
        <f t="shared" si="443"/>
        <v>Plaça VILA, 12</v>
      </c>
      <c r="Q6617">
        <f t="shared" si="444"/>
        <v>0</v>
      </c>
      <c r="W6617" s="8"/>
      <c r="Z6617" s="7" t="b">
        <f t="shared" si="445"/>
        <v>0</v>
      </c>
      <c r="AN6617">
        <v>0</v>
      </c>
      <c r="AR6617" s="6" t="s">
        <v>10393</v>
      </c>
      <c r="AT6617" s="6"/>
    </row>
    <row r="6618" spans="1:46" x14ac:dyDescent="0.25">
      <c r="A6618" t="s">
        <v>46</v>
      </c>
      <c r="B6618" t="s">
        <v>47</v>
      </c>
      <c r="C6618" t="str">
        <f t="shared" si="442"/>
        <v>08001941098900013---------</v>
      </c>
      <c r="D6618">
        <v>8620</v>
      </c>
      <c r="F6618" s="6" t="s">
        <v>5592</v>
      </c>
      <c r="G6618" t="s">
        <v>71</v>
      </c>
      <c r="H6618" t="s">
        <v>252</v>
      </c>
      <c r="I6618">
        <v>13</v>
      </c>
      <c r="J6618" t="s">
        <v>50</v>
      </c>
      <c r="K6618" t="s">
        <v>10324</v>
      </c>
      <c r="L6618" t="s">
        <v>51</v>
      </c>
      <c r="M6618" t="s">
        <v>50</v>
      </c>
      <c r="N6618" t="s">
        <v>51</v>
      </c>
      <c r="O6618" s="7" t="str">
        <f t="shared" si="443"/>
        <v>Plaça VILA, 13</v>
      </c>
      <c r="Q6618">
        <f t="shared" si="444"/>
        <v>0</v>
      </c>
      <c r="W6618" s="8"/>
      <c r="Z6618" s="7" t="b">
        <f t="shared" si="445"/>
        <v>0</v>
      </c>
      <c r="AN6618">
        <v>0</v>
      </c>
      <c r="AR6618" s="6" t="s">
        <v>10393</v>
      </c>
      <c r="AT6618" s="6"/>
    </row>
    <row r="6619" spans="1:46" x14ac:dyDescent="0.25">
      <c r="A6619" t="s">
        <v>46</v>
      </c>
      <c r="B6619" t="s">
        <v>47</v>
      </c>
      <c r="C6619" t="str">
        <f t="shared" si="442"/>
        <v>08001941098900014---------</v>
      </c>
      <c r="D6619">
        <v>8620</v>
      </c>
      <c r="F6619" s="6" t="s">
        <v>5593</v>
      </c>
      <c r="G6619" t="s">
        <v>71</v>
      </c>
      <c r="H6619" t="s">
        <v>252</v>
      </c>
      <c r="I6619">
        <v>14</v>
      </c>
      <c r="J6619" t="s">
        <v>50</v>
      </c>
      <c r="K6619" t="s">
        <v>10324</v>
      </c>
      <c r="L6619" t="s">
        <v>51</v>
      </c>
      <c r="M6619" t="s">
        <v>50</v>
      </c>
      <c r="N6619" t="s">
        <v>51</v>
      </c>
      <c r="O6619" s="7" t="str">
        <f t="shared" si="443"/>
        <v>Plaça VILA, 14</v>
      </c>
      <c r="Q6619">
        <f t="shared" si="444"/>
        <v>0</v>
      </c>
      <c r="W6619" s="8"/>
      <c r="Z6619" s="7" t="b">
        <f t="shared" si="445"/>
        <v>0</v>
      </c>
      <c r="AN6619">
        <v>0</v>
      </c>
      <c r="AR6619" s="6" t="s">
        <v>10393</v>
      </c>
      <c r="AT6619" s="6"/>
    </row>
    <row r="6620" spans="1:46" x14ac:dyDescent="0.25">
      <c r="A6620" t="s">
        <v>46</v>
      </c>
      <c r="B6620" t="s">
        <v>47</v>
      </c>
      <c r="C6620" t="str">
        <f t="shared" si="442"/>
        <v>08001941098900015---------</v>
      </c>
      <c r="D6620">
        <v>8620</v>
      </c>
      <c r="F6620" s="6" t="s">
        <v>5594</v>
      </c>
      <c r="G6620" t="s">
        <v>71</v>
      </c>
      <c r="H6620" t="s">
        <v>252</v>
      </c>
      <c r="I6620">
        <v>15</v>
      </c>
      <c r="J6620" t="s">
        <v>50</v>
      </c>
      <c r="K6620" t="s">
        <v>10324</v>
      </c>
      <c r="L6620" t="s">
        <v>51</v>
      </c>
      <c r="M6620" t="s">
        <v>50</v>
      </c>
      <c r="N6620" t="s">
        <v>51</v>
      </c>
      <c r="O6620" s="7" t="str">
        <f t="shared" si="443"/>
        <v>Plaça VILA, 15</v>
      </c>
      <c r="Q6620">
        <f t="shared" si="444"/>
        <v>0</v>
      </c>
      <c r="W6620" s="8"/>
      <c r="Z6620" s="7" t="b">
        <f t="shared" si="445"/>
        <v>0</v>
      </c>
      <c r="AN6620">
        <v>0</v>
      </c>
      <c r="AR6620" s="6" t="s">
        <v>10393</v>
      </c>
      <c r="AT6620" s="6"/>
    </row>
    <row r="6621" spans="1:46" x14ac:dyDescent="0.25">
      <c r="A6621" t="s">
        <v>46</v>
      </c>
      <c r="B6621" t="s">
        <v>47</v>
      </c>
      <c r="C6621" t="str">
        <f t="shared" si="442"/>
        <v>08001941098900016---------</v>
      </c>
      <c r="D6621">
        <v>8620</v>
      </c>
      <c r="F6621" s="6" t="s">
        <v>5595</v>
      </c>
      <c r="G6621" t="s">
        <v>71</v>
      </c>
      <c r="H6621" t="s">
        <v>252</v>
      </c>
      <c r="I6621">
        <v>16</v>
      </c>
      <c r="J6621" t="s">
        <v>50</v>
      </c>
      <c r="K6621" t="s">
        <v>10324</v>
      </c>
      <c r="L6621" t="s">
        <v>51</v>
      </c>
      <c r="M6621" t="s">
        <v>50</v>
      </c>
      <c r="N6621" t="s">
        <v>51</v>
      </c>
      <c r="O6621" s="7" t="str">
        <f t="shared" si="443"/>
        <v>Plaça VILA, 16</v>
      </c>
      <c r="Q6621">
        <f t="shared" si="444"/>
        <v>0</v>
      </c>
      <c r="W6621" s="8"/>
      <c r="Z6621" s="7" t="b">
        <f t="shared" si="445"/>
        <v>0</v>
      </c>
      <c r="AN6621">
        <v>0</v>
      </c>
      <c r="AR6621" s="6" t="s">
        <v>10393</v>
      </c>
      <c r="AT6621" s="6"/>
    </row>
    <row r="6622" spans="1:46" x14ac:dyDescent="0.25">
      <c r="A6622" t="s">
        <v>46</v>
      </c>
      <c r="B6622" t="s">
        <v>47</v>
      </c>
      <c r="C6622" t="str">
        <f t="shared" si="442"/>
        <v>08001941098900017---------</v>
      </c>
      <c r="D6622">
        <v>8620</v>
      </c>
      <c r="F6622" s="6" t="s">
        <v>5596</v>
      </c>
      <c r="G6622" t="s">
        <v>71</v>
      </c>
      <c r="H6622" t="s">
        <v>252</v>
      </c>
      <c r="I6622">
        <v>17</v>
      </c>
      <c r="J6622" t="s">
        <v>50</v>
      </c>
      <c r="K6622" t="s">
        <v>10324</v>
      </c>
      <c r="L6622" t="s">
        <v>51</v>
      </c>
      <c r="M6622" t="s">
        <v>50</v>
      </c>
      <c r="N6622" t="s">
        <v>51</v>
      </c>
      <c r="O6622" s="7" t="str">
        <f t="shared" si="443"/>
        <v>Plaça VILA, 17</v>
      </c>
      <c r="Q6622">
        <f t="shared" si="444"/>
        <v>0</v>
      </c>
      <c r="W6622" s="8"/>
      <c r="Z6622" s="7" t="b">
        <f t="shared" si="445"/>
        <v>0</v>
      </c>
      <c r="AN6622">
        <v>0</v>
      </c>
      <c r="AR6622" s="6" t="s">
        <v>10393</v>
      </c>
      <c r="AT6622" s="6"/>
    </row>
    <row r="6623" spans="1:46" x14ac:dyDescent="0.25">
      <c r="A6623" t="s">
        <v>46</v>
      </c>
      <c r="B6623" t="s">
        <v>47</v>
      </c>
      <c r="C6623" t="str">
        <f t="shared" si="442"/>
        <v>08001941098900018---------</v>
      </c>
      <c r="D6623">
        <v>8620</v>
      </c>
      <c r="F6623" s="6" t="s">
        <v>5597</v>
      </c>
      <c r="G6623" t="s">
        <v>71</v>
      </c>
      <c r="H6623" t="s">
        <v>252</v>
      </c>
      <c r="I6623">
        <v>18</v>
      </c>
      <c r="J6623" t="s">
        <v>50</v>
      </c>
      <c r="K6623" t="s">
        <v>10324</v>
      </c>
      <c r="L6623" t="s">
        <v>51</v>
      </c>
      <c r="M6623" t="s">
        <v>50</v>
      </c>
      <c r="N6623" t="s">
        <v>51</v>
      </c>
      <c r="O6623" s="7" t="str">
        <f t="shared" si="443"/>
        <v>Plaça VILA, 18</v>
      </c>
      <c r="Q6623">
        <f t="shared" si="444"/>
        <v>0</v>
      </c>
      <c r="W6623" s="8"/>
      <c r="Z6623" s="7" t="b">
        <f t="shared" si="445"/>
        <v>0</v>
      </c>
      <c r="AN6623">
        <v>0</v>
      </c>
      <c r="AR6623" s="6" t="s">
        <v>10393</v>
      </c>
      <c r="AT6623" s="6"/>
    </row>
    <row r="6624" spans="1:46" x14ac:dyDescent="0.25">
      <c r="A6624" t="s">
        <v>46</v>
      </c>
      <c r="B6624" t="s">
        <v>47</v>
      </c>
      <c r="C6624" t="str">
        <f t="shared" si="442"/>
        <v>08001941098900019---------</v>
      </c>
      <c r="D6624">
        <v>8620</v>
      </c>
      <c r="F6624" s="6" t="s">
        <v>5598</v>
      </c>
      <c r="G6624" t="s">
        <v>71</v>
      </c>
      <c r="H6624" t="s">
        <v>252</v>
      </c>
      <c r="I6624">
        <v>19</v>
      </c>
      <c r="J6624" t="s">
        <v>50</v>
      </c>
      <c r="K6624" t="s">
        <v>10324</v>
      </c>
      <c r="L6624" t="s">
        <v>51</v>
      </c>
      <c r="M6624" t="s">
        <v>50</v>
      </c>
      <c r="N6624" t="s">
        <v>51</v>
      </c>
      <c r="O6624" s="7" t="str">
        <f t="shared" si="443"/>
        <v>Plaça VILA, 19</v>
      </c>
      <c r="Q6624">
        <f t="shared" si="444"/>
        <v>0</v>
      </c>
      <c r="W6624" s="8"/>
      <c r="Z6624" s="7" t="b">
        <f t="shared" si="445"/>
        <v>0</v>
      </c>
      <c r="AN6624">
        <v>0</v>
      </c>
      <c r="AR6624" s="6" t="s">
        <v>10393</v>
      </c>
      <c r="AT6624" s="6"/>
    </row>
    <row r="6625" spans="1:46" x14ac:dyDescent="0.25">
      <c r="A6625" t="s">
        <v>46</v>
      </c>
      <c r="B6625" t="s">
        <v>47</v>
      </c>
      <c r="C6625" t="str">
        <f t="shared" si="442"/>
        <v>08001941098900020---------</v>
      </c>
      <c r="D6625">
        <v>8620</v>
      </c>
      <c r="F6625" s="6" t="s">
        <v>5599</v>
      </c>
      <c r="G6625" t="s">
        <v>71</v>
      </c>
      <c r="H6625" t="s">
        <v>252</v>
      </c>
      <c r="I6625">
        <v>20</v>
      </c>
      <c r="J6625" t="s">
        <v>50</v>
      </c>
      <c r="K6625" t="s">
        <v>10324</v>
      </c>
      <c r="L6625" t="s">
        <v>51</v>
      </c>
      <c r="M6625" t="s">
        <v>50</v>
      </c>
      <c r="N6625" t="s">
        <v>51</v>
      </c>
      <c r="O6625" s="7" t="str">
        <f t="shared" si="443"/>
        <v>Plaça VILA, 20</v>
      </c>
      <c r="Q6625">
        <f t="shared" si="444"/>
        <v>0</v>
      </c>
      <c r="W6625" s="8"/>
      <c r="Z6625" s="7" t="b">
        <f t="shared" si="445"/>
        <v>0</v>
      </c>
      <c r="AN6625">
        <v>0</v>
      </c>
      <c r="AR6625" s="6" t="s">
        <v>10393</v>
      </c>
      <c r="AT6625" s="6"/>
    </row>
    <row r="6626" spans="1:46" x14ac:dyDescent="0.25">
      <c r="A6626" t="s">
        <v>46</v>
      </c>
      <c r="B6626" t="s">
        <v>47</v>
      </c>
      <c r="C6626" t="str">
        <f t="shared" si="442"/>
        <v>08001941098999996---------</v>
      </c>
      <c r="D6626">
        <v>8620</v>
      </c>
      <c r="F6626" s="6" t="s">
        <v>5600</v>
      </c>
      <c r="G6626" t="s">
        <v>71</v>
      </c>
      <c r="H6626" t="s">
        <v>252</v>
      </c>
      <c r="I6626">
        <v>99996</v>
      </c>
      <c r="J6626" t="s">
        <v>50</v>
      </c>
      <c r="K6626" t="s">
        <v>10324</v>
      </c>
      <c r="L6626" t="s">
        <v>51</v>
      </c>
      <c r="M6626" t="s">
        <v>50</v>
      </c>
      <c r="N6626" t="s">
        <v>51</v>
      </c>
      <c r="O6626" s="7" t="str">
        <f t="shared" si="443"/>
        <v>Plaça VILA, 99996</v>
      </c>
      <c r="Q6626">
        <f t="shared" si="444"/>
        <v>0</v>
      </c>
      <c r="W6626" s="8"/>
      <c r="Z6626" s="7" t="b">
        <f t="shared" si="445"/>
        <v>0</v>
      </c>
      <c r="AN6626">
        <v>0</v>
      </c>
      <c r="AR6626" s="6" t="s">
        <v>10393</v>
      </c>
      <c r="AT6626" s="6"/>
    </row>
    <row r="6627" spans="1:46" x14ac:dyDescent="0.25">
      <c r="A6627" t="s">
        <v>46</v>
      </c>
      <c r="B6627" t="s">
        <v>47</v>
      </c>
      <c r="C6627" t="str">
        <f t="shared" si="442"/>
        <v>08001941098999998---------</v>
      </c>
      <c r="D6627">
        <v>8620</v>
      </c>
      <c r="F6627" s="6" t="s">
        <v>5601</v>
      </c>
      <c r="G6627" t="s">
        <v>71</v>
      </c>
      <c r="H6627" t="s">
        <v>252</v>
      </c>
      <c r="I6627">
        <v>99998</v>
      </c>
      <c r="J6627" t="s">
        <v>50</v>
      </c>
      <c r="K6627" t="s">
        <v>10324</v>
      </c>
      <c r="L6627" t="s">
        <v>51</v>
      </c>
      <c r="M6627" t="s">
        <v>50</v>
      </c>
      <c r="N6627" t="s">
        <v>51</v>
      </c>
      <c r="O6627" s="7" t="str">
        <f t="shared" si="443"/>
        <v>Plaça VILA, 99998</v>
      </c>
      <c r="Q6627">
        <f t="shared" si="444"/>
        <v>0</v>
      </c>
      <c r="W6627" s="8"/>
      <c r="Z6627" s="7" t="b">
        <f t="shared" si="445"/>
        <v>0</v>
      </c>
      <c r="AN6627">
        <v>0</v>
      </c>
      <c r="AR6627" s="6" t="s">
        <v>10393</v>
      </c>
      <c r="AT6627" s="6"/>
    </row>
    <row r="6628" spans="1:46" x14ac:dyDescent="0.25">
      <c r="A6628" t="s">
        <v>46</v>
      </c>
      <c r="B6628" t="s">
        <v>47</v>
      </c>
      <c r="C6628" t="str">
        <f t="shared" si="442"/>
        <v>08001941098999999---------</v>
      </c>
      <c r="D6628">
        <v>8620</v>
      </c>
      <c r="F6628" s="6" t="s">
        <v>5602</v>
      </c>
      <c r="G6628" t="s">
        <v>71</v>
      </c>
      <c r="H6628" t="s">
        <v>252</v>
      </c>
      <c r="I6628">
        <v>99999</v>
      </c>
      <c r="J6628" t="s">
        <v>50</v>
      </c>
      <c r="K6628" t="s">
        <v>10324</v>
      </c>
      <c r="L6628" t="s">
        <v>51</v>
      </c>
      <c r="M6628" t="s">
        <v>50</v>
      </c>
      <c r="N6628" t="s">
        <v>51</v>
      </c>
      <c r="O6628" s="7" t="str">
        <f t="shared" si="443"/>
        <v>Plaça VILA, 99999</v>
      </c>
      <c r="Q6628">
        <f t="shared" si="444"/>
        <v>0</v>
      </c>
      <c r="W6628" s="8"/>
      <c r="Z6628" s="7" t="b">
        <f t="shared" si="445"/>
        <v>0</v>
      </c>
      <c r="AN6628">
        <v>0</v>
      </c>
      <c r="AR6628" s="6" t="s">
        <v>10393</v>
      </c>
      <c r="AT6628" s="6"/>
    </row>
    <row r="6629" spans="1:46" x14ac:dyDescent="0.25">
      <c r="A6629" t="s">
        <v>46</v>
      </c>
      <c r="B6629" t="s">
        <v>47</v>
      </c>
      <c r="C6629" t="str">
        <f t="shared" si="442"/>
        <v>08001941099100001---------</v>
      </c>
      <c r="D6629">
        <v>8620</v>
      </c>
      <c r="F6629" s="6" t="s">
        <v>5603</v>
      </c>
      <c r="G6629" t="s">
        <v>52</v>
      </c>
      <c r="H6629" t="s">
        <v>253</v>
      </c>
      <c r="I6629">
        <v>1</v>
      </c>
      <c r="J6629" t="s">
        <v>50</v>
      </c>
      <c r="K6629" t="s">
        <v>10324</v>
      </c>
      <c r="L6629" t="s">
        <v>51</v>
      </c>
      <c r="M6629" t="s">
        <v>50</v>
      </c>
      <c r="N6629" t="s">
        <v>51</v>
      </c>
      <c r="O6629" s="7" t="str">
        <f t="shared" si="443"/>
        <v>Carrer VILANOVA I LA GELTRU, 1</v>
      </c>
      <c r="Q6629">
        <f t="shared" si="444"/>
        <v>0</v>
      </c>
      <c r="W6629" s="8"/>
      <c r="Z6629" s="7" t="b">
        <f t="shared" si="445"/>
        <v>0</v>
      </c>
      <c r="AN6629">
        <v>0</v>
      </c>
      <c r="AR6629" s="6" t="s">
        <v>10393</v>
      </c>
      <c r="AT6629" s="6"/>
    </row>
    <row r="6630" spans="1:46" x14ac:dyDescent="0.25">
      <c r="A6630" t="s">
        <v>46</v>
      </c>
      <c r="B6630" t="s">
        <v>47</v>
      </c>
      <c r="C6630" t="str">
        <f t="shared" si="442"/>
        <v>08001941099100002---------</v>
      </c>
      <c r="D6630">
        <v>8620</v>
      </c>
      <c r="F6630" s="6" t="s">
        <v>5604</v>
      </c>
      <c r="G6630" t="s">
        <v>52</v>
      </c>
      <c r="H6630" t="s">
        <v>253</v>
      </c>
      <c r="I6630">
        <v>2</v>
      </c>
      <c r="J6630" t="s">
        <v>50</v>
      </c>
      <c r="K6630" t="s">
        <v>10324</v>
      </c>
      <c r="L6630" t="s">
        <v>51</v>
      </c>
      <c r="M6630" t="s">
        <v>50</v>
      </c>
      <c r="N6630" t="s">
        <v>51</v>
      </c>
      <c r="O6630" s="7" t="str">
        <f t="shared" si="443"/>
        <v>Carrer VILANOVA I LA GELTRU, 2</v>
      </c>
      <c r="Q6630">
        <f t="shared" si="444"/>
        <v>0</v>
      </c>
      <c r="W6630" s="8"/>
      <c r="Z6630" s="7" t="b">
        <f t="shared" si="445"/>
        <v>0</v>
      </c>
      <c r="AN6630">
        <v>0</v>
      </c>
      <c r="AR6630" s="6" t="s">
        <v>10393</v>
      </c>
      <c r="AT6630" s="6"/>
    </row>
    <row r="6631" spans="1:46" x14ac:dyDescent="0.25">
      <c r="A6631" t="s">
        <v>46</v>
      </c>
      <c r="B6631" t="s">
        <v>47</v>
      </c>
      <c r="C6631" t="str">
        <f t="shared" si="442"/>
        <v>08001941099100003---------</v>
      </c>
      <c r="D6631">
        <v>8620</v>
      </c>
      <c r="F6631" s="6" t="s">
        <v>5605</v>
      </c>
      <c r="G6631" t="s">
        <v>52</v>
      </c>
      <c r="H6631" t="s">
        <v>253</v>
      </c>
      <c r="I6631">
        <v>3</v>
      </c>
      <c r="J6631" t="s">
        <v>50</v>
      </c>
      <c r="K6631" t="s">
        <v>10324</v>
      </c>
      <c r="L6631" t="s">
        <v>51</v>
      </c>
      <c r="M6631" t="s">
        <v>50</v>
      </c>
      <c r="N6631" t="s">
        <v>51</v>
      </c>
      <c r="O6631" s="7" t="str">
        <f t="shared" si="443"/>
        <v>Carrer VILANOVA I LA GELTRU, 3</v>
      </c>
      <c r="Q6631">
        <f t="shared" si="444"/>
        <v>0</v>
      </c>
      <c r="W6631" s="8"/>
      <c r="Z6631" s="7" t="b">
        <f t="shared" si="445"/>
        <v>0</v>
      </c>
      <c r="AN6631">
        <v>0</v>
      </c>
      <c r="AR6631" s="6" t="s">
        <v>10393</v>
      </c>
      <c r="AT6631" s="6"/>
    </row>
    <row r="6632" spans="1:46" x14ac:dyDescent="0.25">
      <c r="A6632" t="s">
        <v>46</v>
      </c>
      <c r="B6632" t="s">
        <v>47</v>
      </c>
      <c r="C6632" t="str">
        <f t="shared" si="442"/>
        <v>08001941099100003---------</v>
      </c>
      <c r="D6632">
        <v>8620</v>
      </c>
      <c r="F6632" s="6" t="s">
        <v>5605</v>
      </c>
      <c r="G6632" t="s">
        <v>52</v>
      </c>
      <c r="H6632" t="s">
        <v>253</v>
      </c>
      <c r="I6632">
        <v>3</v>
      </c>
      <c r="J6632" t="s">
        <v>50</v>
      </c>
      <c r="K6632" t="s">
        <v>10324</v>
      </c>
      <c r="L6632" t="s">
        <v>51</v>
      </c>
      <c r="M6632" t="s">
        <v>50</v>
      </c>
      <c r="N6632" t="s">
        <v>51</v>
      </c>
      <c r="O6632" s="7" t="str">
        <f t="shared" si="443"/>
        <v>Carrer VILANOVA I LA GELTRU, 3</v>
      </c>
      <c r="Q6632">
        <f t="shared" si="444"/>
        <v>0</v>
      </c>
      <c r="W6632" s="8"/>
      <c r="Z6632" s="7" t="b">
        <f t="shared" si="445"/>
        <v>0</v>
      </c>
      <c r="AN6632">
        <v>0</v>
      </c>
      <c r="AR6632" s="6" t="s">
        <v>10393</v>
      </c>
      <c r="AT6632" s="6"/>
    </row>
    <row r="6633" spans="1:46" x14ac:dyDescent="0.25">
      <c r="A6633" t="s">
        <v>46</v>
      </c>
      <c r="B6633" t="s">
        <v>47</v>
      </c>
      <c r="C6633" t="str">
        <f t="shared" si="442"/>
        <v>08001941099100004---------</v>
      </c>
      <c r="D6633">
        <v>8620</v>
      </c>
      <c r="F6633" s="6" t="s">
        <v>5606</v>
      </c>
      <c r="G6633" t="s">
        <v>52</v>
      </c>
      <c r="H6633" t="s">
        <v>253</v>
      </c>
      <c r="I6633">
        <v>4</v>
      </c>
      <c r="J6633" t="s">
        <v>50</v>
      </c>
      <c r="K6633" t="s">
        <v>10324</v>
      </c>
      <c r="L6633" t="s">
        <v>51</v>
      </c>
      <c r="M6633" t="s">
        <v>50</v>
      </c>
      <c r="N6633" t="s">
        <v>51</v>
      </c>
      <c r="O6633" s="7" t="str">
        <f t="shared" si="443"/>
        <v>Carrer VILANOVA I LA GELTRU, 4</v>
      </c>
      <c r="Q6633">
        <f t="shared" si="444"/>
        <v>0</v>
      </c>
      <c r="W6633" s="8"/>
      <c r="Z6633" s="7" t="b">
        <f t="shared" si="445"/>
        <v>0</v>
      </c>
      <c r="AN6633">
        <v>0</v>
      </c>
      <c r="AR6633" s="6" t="s">
        <v>10393</v>
      </c>
      <c r="AT6633" s="6"/>
    </row>
    <row r="6634" spans="1:46" x14ac:dyDescent="0.25">
      <c r="A6634" t="s">
        <v>46</v>
      </c>
      <c r="B6634" t="s">
        <v>47</v>
      </c>
      <c r="C6634" t="str">
        <f t="shared" si="442"/>
        <v>08001941099100005---------</v>
      </c>
      <c r="D6634">
        <v>8620</v>
      </c>
      <c r="F6634" s="6" t="s">
        <v>5607</v>
      </c>
      <c r="G6634" t="s">
        <v>52</v>
      </c>
      <c r="H6634" t="s">
        <v>253</v>
      </c>
      <c r="I6634">
        <v>5</v>
      </c>
      <c r="J6634" t="s">
        <v>50</v>
      </c>
      <c r="K6634" t="s">
        <v>10324</v>
      </c>
      <c r="L6634" t="s">
        <v>51</v>
      </c>
      <c r="M6634" t="s">
        <v>50</v>
      </c>
      <c r="N6634" t="s">
        <v>51</v>
      </c>
      <c r="O6634" s="7" t="str">
        <f t="shared" si="443"/>
        <v>Carrer VILANOVA I LA GELTRU, 5</v>
      </c>
      <c r="Q6634">
        <f t="shared" si="444"/>
        <v>0</v>
      </c>
      <c r="W6634" s="8"/>
      <c r="Z6634" s="7" t="b">
        <f t="shared" si="445"/>
        <v>0</v>
      </c>
      <c r="AN6634">
        <v>0</v>
      </c>
      <c r="AR6634" s="6" t="s">
        <v>10393</v>
      </c>
      <c r="AT6634" s="6"/>
    </row>
    <row r="6635" spans="1:46" x14ac:dyDescent="0.25">
      <c r="A6635" t="s">
        <v>46</v>
      </c>
      <c r="B6635" t="s">
        <v>47</v>
      </c>
      <c r="C6635" t="str">
        <f t="shared" si="442"/>
        <v>08001941099100005-------X-</v>
      </c>
      <c r="D6635">
        <v>8620</v>
      </c>
      <c r="F6635" s="6" t="s">
        <v>5607</v>
      </c>
      <c r="G6635" t="s">
        <v>52</v>
      </c>
      <c r="H6635" t="s">
        <v>253</v>
      </c>
      <c r="I6635">
        <v>5</v>
      </c>
      <c r="J6635" t="s">
        <v>50</v>
      </c>
      <c r="K6635" t="s">
        <v>10324</v>
      </c>
      <c r="L6635" t="s">
        <v>51</v>
      </c>
      <c r="M6635" t="s">
        <v>50</v>
      </c>
      <c r="N6635" t="s">
        <v>62</v>
      </c>
      <c r="O6635" s="7" t="str">
        <f t="shared" si="443"/>
        <v>Carrer VILANOVA I LA GELTRU, 5</v>
      </c>
      <c r="Q6635">
        <f t="shared" si="444"/>
        <v>0</v>
      </c>
      <c r="W6635" s="8"/>
      <c r="Z6635" s="7" t="b">
        <f t="shared" si="445"/>
        <v>0</v>
      </c>
      <c r="AN6635">
        <v>0</v>
      </c>
      <c r="AR6635" s="6" t="s">
        <v>10393</v>
      </c>
      <c r="AT6635" s="6"/>
    </row>
    <row r="6636" spans="1:46" x14ac:dyDescent="0.25">
      <c r="A6636" t="s">
        <v>46</v>
      </c>
      <c r="B6636" t="s">
        <v>47</v>
      </c>
      <c r="C6636" t="str">
        <f t="shared" si="442"/>
        <v>08001941099100006---------</v>
      </c>
      <c r="D6636">
        <v>8620</v>
      </c>
      <c r="F6636" s="6" t="s">
        <v>5608</v>
      </c>
      <c r="G6636" t="s">
        <v>52</v>
      </c>
      <c r="H6636" t="s">
        <v>253</v>
      </c>
      <c r="I6636">
        <v>6</v>
      </c>
      <c r="J6636" t="s">
        <v>50</v>
      </c>
      <c r="K6636" t="s">
        <v>10324</v>
      </c>
      <c r="L6636" t="s">
        <v>51</v>
      </c>
      <c r="M6636" t="s">
        <v>50</v>
      </c>
      <c r="N6636" t="s">
        <v>51</v>
      </c>
      <c r="O6636" s="7" t="str">
        <f t="shared" si="443"/>
        <v>Carrer VILANOVA I LA GELTRU, 6</v>
      </c>
      <c r="Q6636">
        <f t="shared" si="444"/>
        <v>0</v>
      </c>
      <c r="W6636" s="8"/>
      <c r="Z6636" s="7" t="b">
        <f t="shared" si="445"/>
        <v>0</v>
      </c>
      <c r="AN6636">
        <v>0</v>
      </c>
      <c r="AR6636" s="6" t="s">
        <v>10393</v>
      </c>
      <c r="AT6636" s="6"/>
    </row>
    <row r="6637" spans="1:46" x14ac:dyDescent="0.25">
      <c r="A6637" t="s">
        <v>46</v>
      </c>
      <c r="B6637" t="s">
        <v>47</v>
      </c>
      <c r="C6637" t="str">
        <f t="shared" si="442"/>
        <v>08001941099100006---------</v>
      </c>
      <c r="D6637">
        <v>8620</v>
      </c>
      <c r="F6637" s="6" t="s">
        <v>5608</v>
      </c>
      <c r="G6637" t="s">
        <v>52</v>
      </c>
      <c r="H6637" t="s">
        <v>253</v>
      </c>
      <c r="I6637">
        <v>6</v>
      </c>
      <c r="J6637" t="s">
        <v>50</v>
      </c>
      <c r="K6637" t="s">
        <v>10324</v>
      </c>
      <c r="L6637" t="s">
        <v>51</v>
      </c>
      <c r="M6637" t="s">
        <v>50</v>
      </c>
      <c r="N6637" t="s">
        <v>51</v>
      </c>
      <c r="O6637" s="7" t="str">
        <f t="shared" si="443"/>
        <v>Carrer VILANOVA I LA GELTRU, 6</v>
      </c>
      <c r="Q6637">
        <f t="shared" si="444"/>
        <v>0</v>
      </c>
      <c r="W6637" s="8"/>
      <c r="Z6637" s="7" t="b">
        <f t="shared" si="445"/>
        <v>0</v>
      </c>
      <c r="AN6637">
        <v>0</v>
      </c>
      <c r="AR6637" s="6" t="s">
        <v>10393</v>
      </c>
      <c r="AT6637" s="6"/>
    </row>
    <row r="6638" spans="1:46" x14ac:dyDescent="0.25">
      <c r="A6638" t="s">
        <v>46</v>
      </c>
      <c r="B6638" t="s">
        <v>47</v>
      </c>
      <c r="C6638" t="str">
        <f t="shared" si="442"/>
        <v>08001941099100007---------</v>
      </c>
      <c r="D6638">
        <v>8620</v>
      </c>
      <c r="F6638" s="6" t="s">
        <v>5609</v>
      </c>
      <c r="G6638" t="s">
        <v>52</v>
      </c>
      <c r="H6638" t="s">
        <v>253</v>
      </c>
      <c r="I6638">
        <v>7</v>
      </c>
      <c r="J6638" t="s">
        <v>50</v>
      </c>
      <c r="K6638" t="s">
        <v>10324</v>
      </c>
      <c r="L6638" t="s">
        <v>51</v>
      </c>
      <c r="M6638" t="s">
        <v>50</v>
      </c>
      <c r="N6638" t="s">
        <v>51</v>
      </c>
      <c r="O6638" s="7" t="str">
        <f t="shared" si="443"/>
        <v>Carrer VILANOVA I LA GELTRU, 7</v>
      </c>
      <c r="Q6638">
        <f t="shared" si="444"/>
        <v>0</v>
      </c>
      <c r="W6638" s="8"/>
      <c r="Z6638" s="7" t="b">
        <f t="shared" si="445"/>
        <v>0</v>
      </c>
      <c r="AN6638">
        <v>0</v>
      </c>
      <c r="AR6638" s="6" t="s">
        <v>10393</v>
      </c>
      <c r="AT6638" s="6"/>
    </row>
    <row r="6639" spans="1:46" x14ac:dyDescent="0.25">
      <c r="A6639" t="s">
        <v>46</v>
      </c>
      <c r="B6639" t="s">
        <v>47</v>
      </c>
      <c r="C6639" t="str">
        <f t="shared" si="442"/>
        <v>08001941099100008---------</v>
      </c>
      <c r="D6639">
        <v>8620</v>
      </c>
      <c r="F6639" s="6" t="s">
        <v>5610</v>
      </c>
      <c r="G6639" t="s">
        <v>52</v>
      </c>
      <c r="H6639" t="s">
        <v>253</v>
      </c>
      <c r="I6639">
        <v>8</v>
      </c>
      <c r="J6639" t="s">
        <v>50</v>
      </c>
      <c r="K6639" t="s">
        <v>10324</v>
      </c>
      <c r="L6639" t="s">
        <v>51</v>
      </c>
      <c r="M6639" t="s">
        <v>50</v>
      </c>
      <c r="N6639" t="s">
        <v>51</v>
      </c>
      <c r="O6639" s="7" t="str">
        <f t="shared" si="443"/>
        <v>Carrer VILANOVA I LA GELTRU, 8</v>
      </c>
      <c r="Q6639">
        <f t="shared" si="444"/>
        <v>0</v>
      </c>
      <c r="W6639" s="8"/>
      <c r="Z6639" s="7" t="b">
        <f t="shared" si="445"/>
        <v>0</v>
      </c>
      <c r="AN6639">
        <v>0</v>
      </c>
      <c r="AR6639" s="6" t="s">
        <v>10393</v>
      </c>
      <c r="AT6639" s="6"/>
    </row>
    <row r="6640" spans="1:46" x14ac:dyDescent="0.25">
      <c r="A6640" t="s">
        <v>46</v>
      </c>
      <c r="B6640" t="s">
        <v>47</v>
      </c>
      <c r="C6640" t="str">
        <f t="shared" si="442"/>
        <v>08001941099100008---------</v>
      </c>
      <c r="D6640">
        <v>8620</v>
      </c>
      <c r="F6640" s="6" t="s">
        <v>5610</v>
      </c>
      <c r="G6640" t="s">
        <v>52</v>
      </c>
      <c r="H6640" t="s">
        <v>253</v>
      </c>
      <c r="I6640">
        <v>8</v>
      </c>
      <c r="J6640" t="s">
        <v>50</v>
      </c>
      <c r="K6640" t="s">
        <v>10324</v>
      </c>
      <c r="L6640" t="s">
        <v>51</v>
      </c>
      <c r="M6640" t="s">
        <v>50</v>
      </c>
      <c r="N6640" t="s">
        <v>51</v>
      </c>
      <c r="O6640" s="7" t="str">
        <f t="shared" si="443"/>
        <v>Carrer VILANOVA I LA GELTRU, 8</v>
      </c>
      <c r="Q6640">
        <f t="shared" si="444"/>
        <v>0</v>
      </c>
      <c r="W6640" s="8"/>
      <c r="Z6640" s="7" t="b">
        <f t="shared" si="445"/>
        <v>0</v>
      </c>
      <c r="AN6640">
        <v>0</v>
      </c>
      <c r="AR6640" s="6" t="s">
        <v>10393</v>
      </c>
      <c r="AT6640" s="6"/>
    </row>
    <row r="6641" spans="1:46" x14ac:dyDescent="0.25">
      <c r="A6641" t="s">
        <v>46</v>
      </c>
      <c r="B6641" t="s">
        <v>47</v>
      </c>
      <c r="C6641" t="str">
        <f t="shared" si="442"/>
        <v>08001941099100009---------</v>
      </c>
      <c r="D6641">
        <v>8620</v>
      </c>
      <c r="F6641" s="6" t="s">
        <v>5611</v>
      </c>
      <c r="G6641" t="s">
        <v>52</v>
      </c>
      <c r="H6641" t="s">
        <v>253</v>
      </c>
      <c r="I6641">
        <v>9</v>
      </c>
      <c r="J6641" t="s">
        <v>50</v>
      </c>
      <c r="K6641" t="s">
        <v>10324</v>
      </c>
      <c r="L6641" t="s">
        <v>51</v>
      </c>
      <c r="M6641" t="s">
        <v>50</v>
      </c>
      <c r="N6641" t="s">
        <v>51</v>
      </c>
      <c r="O6641" s="7" t="str">
        <f t="shared" si="443"/>
        <v>Carrer VILANOVA I LA GELTRU, 9</v>
      </c>
      <c r="Q6641">
        <f t="shared" si="444"/>
        <v>0</v>
      </c>
      <c r="W6641" s="8"/>
      <c r="Z6641" s="7" t="b">
        <f t="shared" si="445"/>
        <v>0</v>
      </c>
      <c r="AN6641">
        <v>0</v>
      </c>
      <c r="AR6641" s="6" t="s">
        <v>10393</v>
      </c>
      <c r="AT6641" s="6"/>
    </row>
    <row r="6642" spans="1:46" x14ac:dyDescent="0.25">
      <c r="A6642" t="s">
        <v>46</v>
      </c>
      <c r="B6642" t="s">
        <v>47</v>
      </c>
      <c r="C6642" t="str">
        <f t="shared" si="442"/>
        <v>08001941099100010---------</v>
      </c>
      <c r="D6642">
        <v>8620</v>
      </c>
      <c r="F6642" s="6" t="s">
        <v>5612</v>
      </c>
      <c r="G6642" t="s">
        <v>52</v>
      </c>
      <c r="H6642" t="s">
        <v>253</v>
      </c>
      <c r="I6642">
        <v>10</v>
      </c>
      <c r="J6642" t="s">
        <v>50</v>
      </c>
      <c r="K6642" t="s">
        <v>10324</v>
      </c>
      <c r="L6642" t="s">
        <v>51</v>
      </c>
      <c r="M6642" t="s">
        <v>50</v>
      </c>
      <c r="N6642" t="s">
        <v>51</v>
      </c>
      <c r="O6642" s="7" t="str">
        <f t="shared" si="443"/>
        <v>Carrer VILANOVA I LA GELTRU, 10</v>
      </c>
      <c r="Q6642">
        <f t="shared" si="444"/>
        <v>0</v>
      </c>
      <c r="W6642" s="8"/>
      <c r="Z6642" s="7" t="b">
        <f t="shared" si="445"/>
        <v>0</v>
      </c>
      <c r="AN6642">
        <v>0</v>
      </c>
      <c r="AR6642" s="6" t="s">
        <v>10393</v>
      </c>
      <c r="AT6642" s="6"/>
    </row>
    <row r="6643" spans="1:46" x14ac:dyDescent="0.25">
      <c r="A6643" t="s">
        <v>46</v>
      </c>
      <c r="B6643" t="s">
        <v>47</v>
      </c>
      <c r="C6643" t="str">
        <f t="shared" si="442"/>
        <v>08001941099100011---------</v>
      </c>
      <c r="D6643">
        <v>8620</v>
      </c>
      <c r="F6643" s="6" t="s">
        <v>5613</v>
      </c>
      <c r="G6643" t="s">
        <v>52</v>
      </c>
      <c r="H6643" t="s">
        <v>253</v>
      </c>
      <c r="I6643">
        <v>11</v>
      </c>
      <c r="J6643" t="s">
        <v>50</v>
      </c>
      <c r="K6643" t="s">
        <v>10324</v>
      </c>
      <c r="L6643" t="s">
        <v>51</v>
      </c>
      <c r="M6643" t="s">
        <v>50</v>
      </c>
      <c r="N6643" t="s">
        <v>51</v>
      </c>
      <c r="O6643" s="7" t="str">
        <f t="shared" si="443"/>
        <v>Carrer VILANOVA I LA GELTRU, 11</v>
      </c>
      <c r="Q6643">
        <f t="shared" si="444"/>
        <v>0</v>
      </c>
      <c r="W6643" s="8"/>
      <c r="Z6643" s="7" t="b">
        <f t="shared" si="445"/>
        <v>0</v>
      </c>
      <c r="AN6643">
        <v>0</v>
      </c>
      <c r="AR6643" s="6" t="s">
        <v>10393</v>
      </c>
      <c r="AT6643" s="6"/>
    </row>
    <row r="6644" spans="1:46" x14ac:dyDescent="0.25">
      <c r="A6644" t="s">
        <v>46</v>
      </c>
      <c r="B6644" t="s">
        <v>47</v>
      </c>
      <c r="C6644" t="str">
        <f t="shared" si="442"/>
        <v>08001941099100012---------</v>
      </c>
      <c r="D6644">
        <v>8620</v>
      </c>
      <c r="F6644" s="6" t="s">
        <v>5614</v>
      </c>
      <c r="G6644" t="s">
        <v>52</v>
      </c>
      <c r="H6644" t="s">
        <v>253</v>
      </c>
      <c r="I6644">
        <v>12</v>
      </c>
      <c r="J6644" t="s">
        <v>50</v>
      </c>
      <c r="K6644" t="s">
        <v>10324</v>
      </c>
      <c r="L6644" t="s">
        <v>51</v>
      </c>
      <c r="M6644" t="s">
        <v>50</v>
      </c>
      <c r="N6644" t="s">
        <v>51</v>
      </c>
      <c r="O6644" s="7" t="str">
        <f t="shared" si="443"/>
        <v>Carrer VILANOVA I LA GELTRU, 12</v>
      </c>
      <c r="Q6644">
        <f t="shared" si="444"/>
        <v>0</v>
      </c>
      <c r="W6644" s="8"/>
      <c r="Z6644" s="7" t="b">
        <f t="shared" si="445"/>
        <v>0</v>
      </c>
      <c r="AN6644">
        <v>0</v>
      </c>
      <c r="AR6644" s="6" t="s">
        <v>10393</v>
      </c>
      <c r="AT6644" s="6"/>
    </row>
    <row r="6645" spans="1:46" x14ac:dyDescent="0.25">
      <c r="A6645" t="s">
        <v>46</v>
      </c>
      <c r="B6645" t="s">
        <v>47</v>
      </c>
      <c r="C6645" t="str">
        <f t="shared" si="442"/>
        <v>08001941099100013---------</v>
      </c>
      <c r="D6645">
        <v>8620</v>
      </c>
      <c r="F6645" s="6" t="s">
        <v>5615</v>
      </c>
      <c r="G6645" t="s">
        <v>52</v>
      </c>
      <c r="H6645" t="s">
        <v>253</v>
      </c>
      <c r="I6645">
        <v>13</v>
      </c>
      <c r="J6645" t="s">
        <v>50</v>
      </c>
      <c r="K6645" t="s">
        <v>10324</v>
      </c>
      <c r="L6645" t="s">
        <v>51</v>
      </c>
      <c r="M6645" t="s">
        <v>50</v>
      </c>
      <c r="N6645" t="s">
        <v>51</v>
      </c>
      <c r="O6645" s="7" t="str">
        <f t="shared" si="443"/>
        <v>Carrer VILANOVA I LA GELTRU, 13</v>
      </c>
      <c r="Q6645">
        <f t="shared" si="444"/>
        <v>0</v>
      </c>
      <c r="W6645" s="8"/>
      <c r="Z6645" s="7" t="b">
        <f t="shared" si="445"/>
        <v>0</v>
      </c>
      <c r="AN6645">
        <v>0</v>
      </c>
      <c r="AR6645" s="6" t="s">
        <v>10393</v>
      </c>
      <c r="AT6645" s="6"/>
    </row>
    <row r="6646" spans="1:46" x14ac:dyDescent="0.25">
      <c r="A6646" t="s">
        <v>46</v>
      </c>
      <c r="B6646" t="s">
        <v>47</v>
      </c>
      <c r="C6646" t="str">
        <f t="shared" si="442"/>
        <v>08001941099100014---------</v>
      </c>
      <c r="D6646">
        <v>8620</v>
      </c>
      <c r="F6646" s="6" t="s">
        <v>5616</v>
      </c>
      <c r="G6646" t="s">
        <v>52</v>
      </c>
      <c r="H6646" t="s">
        <v>253</v>
      </c>
      <c r="I6646">
        <v>14</v>
      </c>
      <c r="J6646" t="s">
        <v>50</v>
      </c>
      <c r="K6646" t="s">
        <v>10324</v>
      </c>
      <c r="L6646" t="s">
        <v>51</v>
      </c>
      <c r="M6646" t="s">
        <v>50</v>
      </c>
      <c r="N6646" t="s">
        <v>51</v>
      </c>
      <c r="O6646" s="7" t="str">
        <f t="shared" si="443"/>
        <v>Carrer VILANOVA I LA GELTRU, 14</v>
      </c>
      <c r="Q6646">
        <f t="shared" si="444"/>
        <v>0</v>
      </c>
      <c r="W6646" s="8"/>
      <c r="Z6646" s="7" t="b">
        <f t="shared" si="445"/>
        <v>0</v>
      </c>
      <c r="AN6646">
        <v>0</v>
      </c>
      <c r="AR6646" s="6" t="s">
        <v>10393</v>
      </c>
      <c r="AT6646" s="6"/>
    </row>
    <row r="6647" spans="1:46" x14ac:dyDescent="0.25">
      <c r="A6647" t="s">
        <v>46</v>
      </c>
      <c r="B6647" t="s">
        <v>47</v>
      </c>
      <c r="C6647" t="str">
        <f t="shared" si="442"/>
        <v>08001941099100015---------</v>
      </c>
      <c r="D6647">
        <v>8620</v>
      </c>
      <c r="F6647" s="6" t="s">
        <v>5617</v>
      </c>
      <c r="G6647" t="s">
        <v>52</v>
      </c>
      <c r="H6647" t="s">
        <v>253</v>
      </c>
      <c r="I6647">
        <v>15</v>
      </c>
      <c r="J6647" t="s">
        <v>50</v>
      </c>
      <c r="K6647" t="s">
        <v>10324</v>
      </c>
      <c r="L6647" t="s">
        <v>51</v>
      </c>
      <c r="M6647" t="s">
        <v>50</v>
      </c>
      <c r="N6647" t="s">
        <v>51</v>
      </c>
      <c r="O6647" s="7" t="str">
        <f t="shared" si="443"/>
        <v>Carrer VILANOVA I LA GELTRU, 15</v>
      </c>
      <c r="Q6647">
        <f t="shared" si="444"/>
        <v>0</v>
      </c>
      <c r="W6647" s="8"/>
      <c r="Z6647" s="7" t="b">
        <f t="shared" si="445"/>
        <v>0</v>
      </c>
      <c r="AN6647">
        <v>0</v>
      </c>
      <c r="AR6647" s="6" t="s">
        <v>10393</v>
      </c>
      <c r="AT6647" s="6"/>
    </row>
    <row r="6648" spans="1:46" x14ac:dyDescent="0.25">
      <c r="A6648" t="s">
        <v>46</v>
      </c>
      <c r="B6648" t="s">
        <v>47</v>
      </c>
      <c r="C6648" t="str">
        <f t="shared" si="442"/>
        <v>08001941099100016---------</v>
      </c>
      <c r="D6648">
        <v>8620</v>
      </c>
      <c r="F6648" s="6" t="s">
        <v>5618</v>
      </c>
      <c r="G6648" t="s">
        <v>52</v>
      </c>
      <c r="H6648" t="s">
        <v>253</v>
      </c>
      <c r="I6648">
        <v>16</v>
      </c>
      <c r="J6648" t="s">
        <v>50</v>
      </c>
      <c r="K6648" t="s">
        <v>10324</v>
      </c>
      <c r="L6648" t="s">
        <v>51</v>
      </c>
      <c r="M6648" t="s">
        <v>50</v>
      </c>
      <c r="N6648" t="s">
        <v>51</v>
      </c>
      <c r="O6648" s="7" t="str">
        <f t="shared" si="443"/>
        <v>Carrer VILANOVA I LA GELTRU, 16</v>
      </c>
      <c r="Q6648">
        <f t="shared" si="444"/>
        <v>0</v>
      </c>
      <c r="W6648" s="8"/>
      <c r="Z6648" s="7" t="b">
        <f t="shared" si="445"/>
        <v>0</v>
      </c>
      <c r="AN6648">
        <v>0</v>
      </c>
      <c r="AR6648" s="6" t="s">
        <v>10393</v>
      </c>
      <c r="AT6648" s="6"/>
    </row>
    <row r="6649" spans="1:46" x14ac:dyDescent="0.25">
      <c r="A6649" t="s">
        <v>46</v>
      </c>
      <c r="B6649" t="s">
        <v>47</v>
      </c>
      <c r="C6649" t="str">
        <f t="shared" si="442"/>
        <v>08001941099100017---------</v>
      </c>
      <c r="D6649">
        <v>8620</v>
      </c>
      <c r="F6649" s="6" t="s">
        <v>5619</v>
      </c>
      <c r="G6649" t="s">
        <v>52</v>
      </c>
      <c r="H6649" t="s">
        <v>253</v>
      </c>
      <c r="I6649">
        <v>17</v>
      </c>
      <c r="J6649" t="s">
        <v>50</v>
      </c>
      <c r="K6649" t="s">
        <v>10324</v>
      </c>
      <c r="L6649" t="s">
        <v>51</v>
      </c>
      <c r="M6649" t="s">
        <v>50</v>
      </c>
      <c r="N6649" t="s">
        <v>51</v>
      </c>
      <c r="O6649" s="7" t="str">
        <f t="shared" si="443"/>
        <v>Carrer VILANOVA I LA GELTRU, 17</v>
      </c>
      <c r="Q6649">
        <f t="shared" si="444"/>
        <v>0</v>
      </c>
      <c r="W6649" s="8"/>
      <c r="Z6649" s="7" t="b">
        <f t="shared" si="445"/>
        <v>0</v>
      </c>
      <c r="AN6649">
        <v>0</v>
      </c>
      <c r="AR6649" s="6" t="s">
        <v>10393</v>
      </c>
      <c r="AT6649" s="6"/>
    </row>
    <row r="6650" spans="1:46" x14ac:dyDescent="0.25">
      <c r="A6650" t="s">
        <v>46</v>
      </c>
      <c r="B6650" t="s">
        <v>47</v>
      </c>
      <c r="C6650" t="str">
        <f t="shared" si="442"/>
        <v>08001941099100018---------</v>
      </c>
      <c r="D6650">
        <v>8620</v>
      </c>
      <c r="F6650" s="6" t="s">
        <v>5620</v>
      </c>
      <c r="G6650" t="s">
        <v>52</v>
      </c>
      <c r="H6650" t="s">
        <v>253</v>
      </c>
      <c r="I6650">
        <v>18</v>
      </c>
      <c r="J6650" t="s">
        <v>50</v>
      </c>
      <c r="K6650" t="s">
        <v>10324</v>
      </c>
      <c r="L6650" t="s">
        <v>51</v>
      </c>
      <c r="M6650" t="s">
        <v>50</v>
      </c>
      <c r="N6650" t="s">
        <v>51</v>
      </c>
      <c r="O6650" s="7" t="str">
        <f t="shared" si="443"/>
        <v>Carrer VILANOVA I LA GELTRU, 18</v>
      </c>
      <c r="Q6650">
        <f t="shared" si="444"/>
        <v>0</v>
      </c>
      <c r="W6650" s="8"/>
      <c r="Z6650" s="7" t="b">
        <f t="shared" si="445"/>
        <v>0</v>
      </c>
      <c r="AN6650">
        <v>0</v>
      </c>
      <c r="AR6650" s="6" t="s">
        <v>10393</v>
      </c>
      <c r="AT6650" s="6"/>
    </row>
    <row r="6651" spans="1:46" x14ac:dyDescent="0.25">
      <c r="A6651" t="s">
        <v>46</v>
      </c>
      <c r="B6651" t="s">
        <v>47</v>
      </c>
      <c r="C6651" t="str">
        <f t="shared" si="442"/>
        <v>08001941099100019---------</v>
      </c>
      <c r="D6651">
        <v>8620</v>
      </c>
      <c r="F6651" s="6" t="s">
        <v>5621</v>
      </c>
      <c r="G6651" t="s">
        <v>52</v>
      </c>
      <c r="H6651" t="s">
        <v>253</v>
      </c>
      <c r="I6651">
        <v>19</v>
      </c>
      <c r="J6651" t="s">
        <v>50</v>
      </c>
      <c r="K6651" t="s">
        <v>10324</v>
      </c>
      <c r="L6651" t="s">
        <v>51</v>
      </c>
      <c r="M6651" t="s">
        <v>50</v>
      </c>
      <c r="N6651" t="s">
        <v>51</v>
      </c>
      <c r="O6651" s="7" t="str">
        <f t="shared" si="443"/>
        <v>Carrer VILANOVA I LA GELTRU, 19</v>
      </c>
      <c r="Q6651">
        <f t="shared" si="444"/>
        <v>0</v>
      </c>
      <c r="W6651" s="8"/>
      <c r="Z6651" s="7" t="b">
        <f t="shared" si="445"/>
        <v>0</v>
      </c>
      <c r="AN6651">
        <v>0</v>
      </c>
      <c r="AR6651" s="6" t="s">
        <v>10393</v>
      </c>
      <c r="AT6651" s="6"/>
    </row>
    <row r="6652" spans="1:46" x14ac:dyDescent="0.25">
      <c r="A6652" t="s">
        <v>46</v>
      </c>
      <c r="B6652" t="s">
        <v>47</v>
      </c>
      <c r="C6652" t="str">
        <f t="shared" si="442"/>
        <v>08001941099100020---------</v>
      </c>
      <c r="D6652">
        <v>8620</v>
      </c>
      <c r="F6652" s="6" t="s">
        <v>5622</v>
      </c>
      <c r="G6652" t="s">
        <v>52</v>
      </c>
      <c r="H6652" t="s">
        <v>253</v>
      </c>
      <c r="I6652">
        <v>20</v>
      </c>
      <c r="J6652" t="s">
        <v>50</v>
      </c>
      <c r="K6652" t="s">
        <v>10324</v>
      </c>
      <c r="L6652" t="s">
        <v>51</v>
      </c>
      <c r="M6652" t="s">
        <v>50</v>
      </c>
      <c r="N6652" t="s">
        <v>51</v>
      </c>
      <c r="O6652" s="7" t="str">
        <f t="shared" si="443"/>
        <v>Carrer VILANOVA I LA GELTRU, 20</v>
      </c>
      <c r="Q6652">
        <f t="shared" si="444"/>
        <v>0</v>
      </c>
      <c r="W6652" s="8"/>
      <c r="Z6652" s="7" t="b">
        <f t="shared" si="445"/>
        <v>0</v>
      </c>
      <c r="AN6652">
        <v>0</v>
      </c>
      <c r="AR6652" s="6" t="s">
        <v>10393</v>
      </c>
      <c r="AT6652" s="6"/>
    </row>
    <row r="6653" spans="1:46" x14ac:dyDescent="0.25">
      <c r="A6653" t="s">
        <v>46</v>
      </c>
      <c r="B6653" t="s">
        <v>47</v>
      </c>
      <c r="C6653" t="str">
        <f t="shared" ref="C6653:C6716" si="446">CONCATENATE(F6653,J6653,K6653,L6653,M6653,N6653)</f>
        <v>08001941099100021---------</v>
      </c>
      <c r="D6653">
        <v>8620</v>
      </c>
      <c r="F6653" s="6" t="s">
        <v>5623</v>
      </c>
      <c r="G6653" t="s">
        <v>52</v>
      </c>
      <c r="H6653" t="s">
        <v>253</v>
      </c>
      <c r="I6653">
        <v>21</v>
      </c>
      <c r="J6653" t="s">
        <v>50</v>
      </c>
      <c r="K6653" t="s">
        <v>10324</v>
      </c>
      <c r="L6653" t="s">
        <v>51</v>
      </c>
      <c r="M6653" t="s">
        <v>50</v>
      </c>
      <c r="N6653" t="s">
        <v>51</v>
      </c>
      <c r="O6653" s="7" t="str">
        <f t="shared" ref="O6653:O6716" si="447">CONCATENATE(G6653," ",H6653,", ",I6653)</f>
        <v>Carrer VILANOVA I LA GELTRU, 21</v>
      </c>
      <c r="Q6653">
        <f t="shared" ref="Q6653:Q6716" si="448">R6653+S6653</f>
        <v>0</v>
      </c>
      <c r="W6653" s="8"/>
      <c r="Z6653" s="7" t="b">
        <f t="shared" ref="Z6653:Z6716" si="449">IF(T6653="ABANDONADO","NO SERVICIABLE",IF(T6653="ALTAS POR AEREO","NO APLICA",IF(T6653="AZOTEA","EN GESTION",IF(T6653="CHALET ICT","EN GESTION",IF(T6653="EMPRESA","EN GESTION",IF(T6653="EN CONSTRUCCION","EN GESTION",IF(T6653="FACHADA","NO REQUIERE",IF(T6653="FUERA DE HUELLA","NO SERVICIABLE",IF(T6653="INDUSTRIAL","EN GESTION",IF(T6653="INEXISTENTE","NO SERVICIABLE",IF(T6653="INTERIOR","EN GESTION",IF(T6653="MIXTO","EN GESTION",IF(T6653="MULTIEMPRESA","EN GESTION",IF(T6653="PATIO","EN GESTION",IF(T6653="PEDESTAL","NO REQUIERE",IF(T6653="POSTE","NO APLICA",IF(T6653="RUINAS","NO SERVICIABLE",IF(T6653="SINGULAR","NO APLICA",IF(T6653="SOLAR","NO SERVICIABLE")))))))))))))))))))</f>
        <v>0</v>
      </c>
      <c r="AN6653">
        <v>0</v>
      </c>
      <c r="AR6653" s="6" t="s">
        <v>10393</v>
      </c>
      <c r="AT6653" s="6"/>
    </row>
    <row r="6654" spans="1:46" x14ac:dyDescent="0.25">
      <c r="A6654" t="s">
        <v>46</v>
      </c>
      <c r="B6654" t="s">
        <v>47</v>
      </c>
      <c r="C6654" t="str">
        <f t="shared" si="446"/>
        <v>08001941099100022---------</v>
      </c>
      <c r="D6654">
        <v>8620</v>
      </c>
      <c r="F6654" s="6" t="s">
        <v>5624</v>
      </c>
      <c r="G6654" t="s">
        <v>52</v>
      </c>
      <c r="H6654" t="s">
        <v>253</v>
      </c>
      <c r="I6654">
        <v>22</v>
      </c>
      <c r="J6654" t="s">
        <v>50</v>
      </c>
      <c r="K6654" t="s">
        <v>10324</v>
      </c>
      <c r="L6654" t="s">
        <v>51</v>
      </c>
      <c r="M6654" t="s">
        <v>50</v>
      </c>
      <c r="N6654" t="s">
        <v>51</v>
      </c>
      <c r="O6654" s="7" t="str">
        <f t="shared" si="447"/>
        <v>Carrer VILANOVA I LA GELTRU, 22</v>
      </c>
      <c r="Q6654">
        <f t="shared" si="448"/>
        <v>0</v>
      </c>
      <c r="W6654" s="8"/>
      <c r="Z6654" s="7" t="b">
        <f t="shared" si="449"/>
        <v>0</v>
      </c>
      <c r="AN6654">
        <v>0</v>
      </c>
      <c r="AR6654" s="6" t="s">
        <v>10393</v>
      </c>
      <c r="AT6654" s="6"/>
    </row>
    <row r="6655" spans="1:46" x14ac:dyDescent="0.25">
      <c r="A6655" t="s">
        <v>46</v>
      </c>
      <c r="B6655" t="s">
        <v>47</v>
      </c>
      <c r="C6655" t="str">
        <f t="shared" si="446"/>
        <v>08001941099100023---------</v>
      </c>
      <c r="D6655">
        <v>8620</v>
      </c>
      <c r="F6655" s="6" t="s">
        <v>5625</v>
      </c>
      <c r="G6655" t="s">
        <v>52</v>
      </c>
      <c r="H6655" t="s">
        <v>253</v>
      </c>
      <c r="I6655">
        <v>23</v>
      </c>
      <c r="J6655" t="s">
        <v>50</v>
      </c>
      <c r="K6655" t="s">
        <v>10324</v>
      </c>
      <c r="L6655" t="s">
        <v>51</v>
      </c>
      <c r="M6655" t="s">
        <v>50</v>
      </c>
      <c r="N6655" t="s">
        <v>51</v>
      </c>
      <c r="O6655" s="7" t="str">
        <f t="shared" si="447"/>
        <v>Carrer VILANOVA I LA GELTRU, 23</v>
      </c>
      <c r="Q6655">
        <f t="shared" si="448"/>
        <v>0</v>
      </c>
      <c r="W6655" s="8"/>
      <c r="Z6655" s="7" t="b">
        <f t="shared" si="449"/>
        <v>0</v>
      </c>
      <c r="AN6655">
        <v>0</v>
      </c>
      <c r="AR6655" s="6" t="s">
        <v>10393</v>
      </c>
      <c r="AT6655" s="6"/>
    </row>
    <row r="6656" spans="1:46" x14ac:dyDescent="0.25">
      <c r="A6656" t="s">
        <v>46</v>
      </c>
      <c r="B6656" t="s">
        <v>47</v>
      </c>
      <c r="C6656" t="str">
        <f t="shared" si="446"/>
        <v>08001941099100024---------</v>
      </c>
      <c r="D6656">
        <v>8620</v>
      </c>
      <c r="F6656" s="6" t="s">
        <v>5626</v>
      </c>
      <c r="G6656" t="s">
        <v>52</v>
      </c>
      <c r="H6656" t="s">
        <v>253</v>
      </c>
      <c r="I6656">
        <v>24</v>
      </c>
      <c r="J6656" t="s">
        <v>50</v>
      </c>
      <c r="K6656" t="s">
        <v>10324</v>
      </c>
      <c r="L6656" t="s">
        <v>51</v>
      </c>
      <c r="M6656" t="s">
        <v>50</v>
      </c>
      <c r="N6656" t="s">
        <v>51</v>
      </c>
      <c r="O6656" s="7" t="str">
        <f t="shared" si="447"/>
        <v>Carrer VILANOVA I LA GELTRU, 24</v>
      </c>
      <c r="Q6656">
        <f t="shared" si="448"/>
        <v>0</v>
      </c>
      <c r="W6656" s="8"/>
      <c r="Z6656" s="7" t="b">
        <f t="shared" si="449"/>
        <v>0</v>
      </c>
      <c r="AN6656">
        <v>0</v>
      </c>
      <c r="AR6656" s="6" t="s">
        <v>10393</v>
      </c>
      <c r="AT6656" s="6"/>
    </row>
    <row r="6657" spans="1:46" x14ac:dyDescent="0.25">
      <c r="A6657" t="s">
        <v>46</v>
      </c>
      <c r="B6657" t="s">
        <v>47</v>
      </c>
      <c r="C6657" t="str">
        <f t="shared" si="446"/>
        <v>08001941099100025---------</v>
      </c>
      <c r="D6657">
        <v>8620</v>
      </c>
      <c r="F6657" s="6" t="s">
        <v>5627</v>
      </c>
      <c r="G6657" t="s">
        <v>52</v>
      </c>
      <c r="H6657" t="s">
        <v>253</v>
      </c>
      <c r="I6657">
        <v>25</v>
      </c>
      <c r="J6657" t="s">
        <v>50</v>
      </c>
      <c r="K6657" t="s">
        <v>10324</v>
      </c>
      <c r="L6657" t="s">
        <v>51</v>
      </c>
      <c r="M6657" t="s">
        <v>50</v>
      </c>
      <c r="N6657" t="s">
        <v>51</v>
      </c>
      <c r="O6657" s="7" t="str">
        <f t="shared" si="447"/>
        <v>Carrer VILANOVA I LA GELTRU, 25</v>
      </c>
      <c r="Q6657">
        <f t="shared" si="448"/>
        <v>0</v>
      </c>
      <c r="W6657" s="8"/>
      <c r="Z6657" s="7" t="b">
        <f t="shared" si="449"/>
        <v>0</v>
      </c>
      <c r="AN6657">
        <v>0</v>
      </c>
      <c r="AR6657" s="6" t="s">
        <v>10393</v>
      </c>
      <c r="AT6657" s="6"/>
    </row>
    <row r="6658" spans="1:46" x14ac:dyDescent="0.25">
      <c r="A6658" t="s">
        <v>46</v>
      </c>
      <c r="B6658" t="s">
        <v>47</v>
      </c>
      <c r="C6658" t="str">
        <f t="shared" si="446"/>
        <v>08001941099100026---------</v>
      </c>
      <c r="D6658">
        <v>8620</v>
      </c>
      <c r="F6658" s="6" t="s">
        <v>5628</v>
      </c>
      <c r="G6658" t="s">
        <v>52</v>
      </c>
      <c r="H6658" t="s">
        <v>253</v>
      </c>
      <c r="I6658">
        <v>26</v>
      </c>
      <c r="J6658" t="s">
        <v>50</v>
      </c>
      <c r="K6658" t="s">
        <v>10324</v>
      </c>
      <c r="L6658" t="s">
        <v>51</v>
      </c>
      <c r="M6658" t="s">
        <v>50</v>
      </c>
      <c r="N6658" t="s">
        <v>51</v>
      </c>
      <c r="O6658" s="7" t="str">
        <f t="shared" si="447"/>
        <v>Carrer VILANOVA I LA GELTRU, 26</v>
      </c>
      <c r="Q6658">
        <f t="shared" si="448"/>
        <v>0</v>
      </c>
      <c r="W6658" s="8"/>
      <c r="Z6658" s="7" t="b">
        <f t="shared" si="449"/>
        <v>0</v>
      </c>
      <c r="AN6658">
        <v>0</v>
      </c>
      <c r="AR6658" s="6" t="s">
        <v>10393</v>
      </c>
      <c r="AT6658" s="6"/>
    </row>
    <row r="6659" spans="1:46" x14ac:dyDescent="0.25">
      <c r="A6659" t="s">
        <v>46</v>
      </c>
      <c r="B6659" t="s">
        <v>47</v>
      </c>
      <c r="C6659" t="str">
        <f t="shared" si="446"/>
        <v>08001941099100027---------</v>
      </c>
      <c r="D6659">
        <v>8620</v>
      </c>
      <c r="F6659" s="6" t="s">
        <v>5629</v>
      </c>
      <c r="G6659" t="s">
        <v>52</v>
      </c>
      <c r="H6659" t="s">
        <v>253</v>
      </c>
      <c r="I6659">
        <v>27</v>
      </c>
      <c r="J6659" t="s">
        <v>50</v>
      </c>
      <c r="K6659" t="s">
        <v>10324</v>
      </c>
      <c r="L6659" t="s">
        <v>51</v>
      </c>
      <c r="M6659" t="s">
        <v>50</v>
      </c>
      <c r="N6659" t="s">
        <v>51</v>
      </c>
      <c r="O6659" s="7" t="str">
        <f t="shared" si="447"/>
        <v>Carrer VILANOVA I LA GELTRU, 27</v>
      </c>
      <c r="Q6659">
        <f t="shared" si="448"/>
        <v>0</v>
      </c>
      <c r="W6659" s="8"/>
      <c r="Z6659" s="7" t="b">
        <f t="shared" si="449"/>
        <v>0</v>
      </c>
      <c r="AN6659">
        <v>0</v>
      </c>
      <c r="AR6659" s="6" t="s">
        <v>10393</v>
      </c>
      <c r="AT6659" s="6"/>
    </row>
    <row r="6660" spans="1:46" x14ac:dyDescent="0.25">
      <c r="A6660" t="s">
        <v>46</v>
      </c>
      <c r="B6660" t="s">
        <v>47</v>
      </c>
      <c r="C6660" t="str">
        <f t="shared" si="446"/>
        <v>08001941099100028---------</v>
      </c>
      <c r="D6660">
        <v>8620</v>
      </c>
      <c r="F6660" s="6" t="s">
        <v>5630</v>
      </c>
      <c r="G6660" t="s">
        <v>52</v>
      </c>
      <c r="H6660" t="s">
        <v>253</v>
      </c>
      <c r="I6660">
        <v>28</v>
      </c>
      <c r="J6660" t="s">
        <v>50</v>
      </c>
      <c r="K6660" t="s">
        <v>10324</v>
      </c>
      <c r="L6660" t="s">
        <v>51</v>
      </c>
      <c r="M6660" t="s">
        <v>50</v>
      </c>
      <c r="N6660" t="s">
        <v>51</v>
      </c>
      <c r="O6660" s="7" t="str">
        <f t="shared" si="447"/>
        <v>Carrer VILANOVA I LA GELTRU, 28</v>
      </c>
      <c r="Q6660">
        <f t="shared" si="448"/>
        <v>0</v>
      </c>
      <c r="W6660" s="8"/>
      <c r="Z6660" s="7" t="b">
        <f t="shared" si="449"/>
        <v>0</v>
      </c>
      <c r="AN6660">
        <v>0</v>
      </c>
      <c r="AR6660" s="6" t="s">
        <v>10393</v>
      </c>
      <c r="AT6660" s="6"/>
    </row>
    <row r="6661" spans="1:46" x14ac:dyDescent="0.25">
      <c r="A6661" t="s">
        <v>46</v>
      </c>
      <c r="B6661" t="s">
        <v>47</v>
      </c>
      <c r="C6661" t="str">
        <f t="shared" si="446"/>
        <v>08001941099100029---------</v>
      </c>
      <c r="D6661">
        <v>8620</v>
      </c>
      <c r="F6661" s="6" t="s">
        <v>5631</v>
      </c>
      <c r="G6661" t="s">
        <v>52</v>
      </c>
      <c r="H6661" t="s">
        <v>253</v>
      </c>
      <c r="I6661">
        <v>29</v>
      </c>
      <c r="J6661" t="s">
        <v>50</v>
      </c>
      <c r="K6661" t="s">
        <v>10324</v>
      </c>
      <c r="L6661" t="s">
        <v>51</v>
      </c>
      <c r="M6661" t="s">
        <v>50</v>
      </c>
      <c r="N6661" t="s">
        <v>51</v>
      </c>
      <c r="O6661" s="7" t="str">
        <f t="shared" si="447"/>
        <v>Carrer VILANOVA I LA GELTRU, 29</v>
      </c>
      <c r="Q6661">
        <f t="shared" si="448"/>
        <v>0</v>
      </c>
      <c r="W6661" s="8"/>
      <c r="Z6661" s="7" t="b">
        <f t="shared" si="449"/>
        <v>0</v>
      </c>
      <c r="AN6661">
        <v>0</v>
      </c>
      <c r="AR6661" s="6" t="s">
        <v>10393</v>
      </c>
      <c r="AT6661" s="6"/>
    </row>
    <row r="6662" spans="1:46" x14ac:dyDescent="0.25">
      <c r="A6662" t="s">
        <v>46</v>
      </c>
      <c r="B6662" t="s">
        <v>47</v>
      </c>
      <c r="C6662" t="str">
        <f t="shared" si="446"/>
        <v>08001941099100030---------</v>
      </c>
      <c r="D6662">
        <v>8620</v>
      </c>
      <c r="F6662" s="6" t="s">
        <v>5632</v>
      </c>
      <c r="G6662" t="s">
        <v>52</v>
      </c>
      <c r="H6662" t="s">
        <v>253</v>
      </c>
      <c r="I6662">
        <v>30</v>
      </c>
      <c r="J6662" t="s">
        <v>50</v>
      </c>
      <c r="K6662" t="s">
        <v>10324</v>
      </c>
      <c r="L6662" t="s">
        <v>51</v>
      </c>
      <c r="M6662" t="s">
        <v>50</v>
      </c>
      <c r="N6662" t="s">
        <v>51</v>
      </c>
      <c r="O6662" s="7" t="str">
        <f t="shared" si="447"/>
        <v>Carrer VILANOVA I LA GELTRU, 30</v>
      </c>
      <c r="Q6662">
        <f t="shared" si="448"/>
        <v>0</v>
      </c>
      <c r="W6662" s="8"/>
      <c r="Z6662" s="7" t="b">
        <f t="shared" si="449"/>
        <v>0</v>
      </c>
      <c r="AN6662">
        <v>0</v>
      </c>
      <c r="AR6662" s="6" t="s">
        <v>10393</v>
      </c>
      <c r="AT6662" s="6"/>
    </row>
    <row r="6663" spans="1:46" x14ac:dyDescent="0.25">
      <c r="A6663" t="s">
        <v>46</v>
      </c>
      <c r="B6663" t="s">
        <v>47</v>
      </c>
      <c r="C6663" t="str">
        <f t="shared" si="446"/>
        <v>08001941099100032---------</v>
      </c>
      <c r="D6663">
        <v>8620</v>
      </c>
      <c r="F6663" s="6" t="s">
        <v>5633</v>
      </c>
      <c r="G6663" t="s">
        <v>52</v>
      </c>
      <c r="H6663" t="s">
        <v>253</v>
      </c>
      <c r="I6663">
        <v>32</v>
      </c>
      <c r="J6663" t="s">
        <v>50</v>
      </c>
      <c r="K6663" t="s">
        <v>10324</v>
      </c>
      <c r="L6663" t="s">
        <v>51</v>
      </c>
      <c r="M6663" t="s">
        <v>50</v>
      </c>
      <c r="N6663" t="s">
        <v>51</v>
      </c>
      <c r="O6663" s="7" t="str">
        <f t="shared" si="447"/>
        <v>Carrer VILANOVA I LA GELTRU, 32</v>
      </c>
      <c r="Q6663">
        <f t="shared" si="448"/>
        <v>0</v>
      </c>
      <c r="W6663" s="8"/>
      <c r="Z6663" s="7" t="b">
        <f t="shared" si="449"/>
        <v>0</v>
      </c>
      <c r="AN6663">
        <v>0</v>
      </c>
      <c r="AR6663" s="6" t="s">
        <v>10393</v>
      </c>
      <c r="AT6663" s="6"/>
    </row>
    <row r="6664" spans="1:46" x14ac:dyDescent="0.25">
      <c r="A6664" t="s">
        <v>46</v>
      </c>
      <c r="B6664" t="s">
        <v>47</v>
      </c>
      <c r="C6664" t="str">
        <f t="shared" si="446"/>
        <v>08001941099100034---------</v>
      </c>
      <c r="D6664">
        <v>8620</v>
      </c>
      <c r="F6664" s="6" t="s">
        <v>5634</v>
      </c>
      <c r="G6664" t="s">
        <v>52</v>
      </c>
      <c r="H6664" t="s">
        <v>253</v>
      </c>
      <c r="I6664">
        <v>34</v>
      </c>
      <c r="J6664" t="s">
        <v>50</v>
      </c>
      <c r="K6664" t="s">
        <v>10324</v>
      </c>
      <c r="L6664" t="s">
        <v>51</v>
      </c>
      <c r="M6664" t="s">
        <v>50</v>
      </c>
      <c r="N6664" t="s">
        <v>51</v>
      </c>
      <c r="O6664" s="7" t="str">
        <f t="shared" si="447"/>
        <v>Carrer VILANOVA I LA GELTRU, 34</v>
      </c>
      <c r="Q6664">
        <f t="shared" si="448"/>
        <v>0</v>
      </c>
      <c r="W6664" s="8"/>
      <c r="Z6664" s="7" t="b">
        <f t="shared" si="449"/>
        <v>0</v>
      </c>
      <c r="AN6664">
        <v>0</v>
      </c>
      <c r="AR6664" s="6" t="s">
        <v>10393</v>
      </c>
      <c r="AT6664" s="6"/>
    </row>
    <row r="6665" spans="1:46" x14ac:dyDescent="0.25">
      <c r="A6665" t="s">
        <v>46</v>
      </c>
      <c r="B6665" t="s">
        <v>47</v>
      </c>
      <c r="C6665" t="str">
        <f t="shared" si="446"/>
        <v>08001941099100036---------</v>
      </c>
      <c r="D6665">
        <v>8620</v>
      </c>
      <c r="F6665" s="6" t="s">
        <v>5635</v>
      </c>
      <c r="G6665" t="s">
        <v>52</v>
      </c>
      <c r="H6665" t="s">
        <v>253</v>
      </c>
      <c r="I6665">
        <v>36</v>
      </c>
      <c r="J6665" t="s">
        <v>50</v>
      </c>
      <c r="K6665" t="s">
        <v>10324</v>
      </c>
      <c r="L6665" t="s">
        <v>51</v>
      </c>
      <c r="M6665" t="s">
        <v>50</v>
      </c>
      <c r="N6665" t="s">
        <v>51</v>
      </c>
      <c r="O6665" s="7" t="str">
        <f t="shared" si="447"/>
        <v>Carrer VILANOVA I LA GELTRU, 36</v>
      </c>
      <c r="Q6665">
        <f t="shared" si="448"/>
        <v>0</v>
      </c>
      <c r="W6665" s="8"/>
      <c r="Z6665" s="7" t="b">
        <f t="shared" si="449"/>
        <v>0</v>
      </c>
      <c r="AN6665">
        <v>0</v>
      </c>
      <c r="AR6665" s="6" t="s">
        <v>10393</v>
      </c>
      <c r="AT6665" s="6"/>
    </row>
    <row r="6666" spans="1:46" x14ac:dyDescent="0.25">
      <c r="A6666" t="s">
        <v>46</v>
      </c>
      <c r="B6666" t="s">
        <v>47</v>
      </c>
      <c r="C6666" t="str">
        <f t="shared" si="446"/>
        <v>08001941099100038---------</v>
      </c>
      <c r="D6666">
        <v>8620</v>
      </c>
      <c r="F6666" s="6" t="s">
        <v>5636</v>
      </c>
      <c r="G6666" t="s">
        <v>52</v>
      </c>
      <c r="H6666" t="s">
        <v>253</v>
      </c>
      <c r="I6666">
        <v>38</v>
      </c>
      <c r="J6666" t="s">
        <v>50</v>
      </c>
      <c r="K6666" t="s">
        <v>10324</v>
      </c>
      <c r="L6666" t="s">
        <v>51</v>
      </c>
      <c r="M6666" t="s">
        <v>50</v>
      </c>
      <c r="N6666" t="s">
        <v>51</v>
      </c>
      <c r="O6666" s="7" t="str">
        <f t="shared" si="447"/>
        <v>Carrer VILANOVA I LA GELTRU, 38</v>
      </c>
      <c r="Q6666">
        <f t="shared" si="448"/>
        <v>0</v>
      </c>
      <c r="W6666" s="8"/>
      <c r="Z6666" s="7" t="b">
        <f t="shared" si="449"/>
        <v>0</v>
      </c>
      <c r="AN6666">
        <v>0</v>
      </c>
      <c r="AR6666" s="6" t="s">
        <v>10393</v>
      </c>
      <c r="AT6666" s="6"/>
    </row>
    <row r="6667" spans="1:46" x14ac:dyDescent="0.25">
      <c r="A6667" t="s">
        <v>46</v>
      </c>
      <c r="B6667" t="s">
        <v>47</v>
      </c>
      <c r="C6667" t="str">
        <f t="shared" si="446"/>
        <v>08001941099100038---------</v>
      </c>
      <c r="D6667">
        <v>8620</v>
      </c>
      <c r="F6667" s="6" t="s">
        <v>5636</v>
      </c>
      <c r="G6667" t="s">
        <v>52</v>
      </c>
      <c r="H6667" t="s">
        <v>253</v>
      </c>
      <c r="I6667">
        <v>38</v>
      </c>
      <c r="J6667" t="s">
        <v>50</v>
      </c>
      <c r="K6667" t="s">
        <v>10324</v>
      </c>
      <c r="L6667" t="s">
        <v>51</v>
      </c>
      <c r="M6667" t="s">
        <v>50</v>
      </c>
      <c r="N6667" t="s">
        <v>51</v>
      </c>
      <c r="O6667" s="7" t="str">
        <f t="shared" si="447"/>
        <v>Carrer VILANOVA I LA GELTRU, 38</v>
      </c>
      <c r="Q6667">
        <f t="shared" si="448"/>
        <v>0</v>
      </c>
      <c r="W6667" s="8"/>
      <c r="Z6667" s="7" t="b">
        <f t="shared" si="449"/>
        <v>0</v>
      </c>
      <c r="AN6667">
        <v>0</v>
      </c>
      <c r="AR6667" s="6" t="s">
        <v>10393</v>
      </c>
      <c r="AT6667" s="6"/>
    </row>
    <row r="6668" spans="1:46" x14ac:dyDescent="0.25">
      <c r="A6668" t="s">
        <v>46</v>
      </c>
      <c r="B6668" t="s">
        <v>47</v>
      </c>
      <c r="C6668" t="str">
        <f t="shared" si="446"/>
        <v>08001941099100040---------</v>
      </c>
      <c r="D6668">
        <v>8620</v>
      </c>
      <c r="F6668" s="6" t="s">
        <v>5637</v>
      </c>
      <c r="G6668" t="s">
        <v>52</v>
      </c>
      <c r="H6668" t="s">
        <v>253</v>
      </c>
      <c r="I6668">
        <v>40</v>
      </c>
      <c r="J6668" t="s">
        <v>50</v>
      </c>
      <c r="K6668" t="s">
        <v>10324</v>
      </c>
      <c r="L6668" t="s">
        <v>51</v>
      </c>
      <c r="M6668" t="s">
        <v>50</v>
      </c>
      <c r="N6668" t="s">
        <v>51</v>
      </c>
      <c r="O6668" s="7" t="str">
        <f t="shared" si="447"/>
        <v>Carrer VILANOVA I LA GELTRU, 40</v>
      </c>
      <c r="Q6668">
        <f t="shared" si="448"/>
        <v>0</v>
      </c>
      <c r="W6668" s="8"/>
      <c r="Z6668" s="7" t="b">
        <f t="shared" si="449"/>
        <v>0</v>
      </c>
      <c r="AN6668">
        <v>0</v>
      </c>
      <c r="AR6668" s="6" t="s">
        <v>10393</v>
      </c>
      <c r="AT6668" s="6"/>
    </row>
    <row r="6669" spans="1:46" x14ac:dyDescent="0.25">
      <c r="A6669" t="s">
        <v>46</v>
      </c>
      <c r="B6669" t="s">
        <v>47</v>
      </c>
      <c r="C6669" t="str">
        <f t="shared" si="446"/>
        <v>08001941099100050---------</v>
      </c>
      <c r="D6669">
        <v>8620</v>
      </c>
      <c r="F6669" s="6" t="s">
        <v>5638</v>
      </c>
      <c r="G6669" t="s">
        <v>52</v>
      </c>
      <c r="H6669" t="s">
        <v>253</v>
      </c>
      <c r="I6669">
        <v>50</v>
      </c>
      <c r="J6669" t="s">
        <v>50</v>
      </c>
      <c r="K6669" t="s">
        <v>10324</v>
      </c>
      <c r="L6669" t="s">
        <v>51</v>
      </c>
      <c r="M6669" t="s">
        <v>50</v>
      </c>
      <c r="N6669" t="s">
        <v>51</v>
      </c>
      <c r="O6669" s="7" t="str">
        <f t="shared" si="447"/>
        <v>Carrer VILANOVA I LA GELTRU, 50</v>
      </c>
      <c r="Q6669">
        <f t="shared" si="448"/>
        <v>0</v>
      </c>
      <c r="W6669" s="8"/>
      <c r="Z6669" s="7" t="b">
        <f t="shared" si="449"/>
        <v>0</v>
      </c>
      <c r="AN6669">
        <v>0</v>
      </c>
      <c r="AR6669" s="6" t="s">
        <v>10393</v>
      </c>
      <c r="AT6669" s="6"/>
    </row>
    <row r="6670" spans="1:46" x14ac:dyDescent="0.25">
      <c r="A6670" t="s">
        <v>46</v>
      </c>
      <c r="B6670" t="s">
        <v>47</v>
      </c>
      <c r="C6670" t="str">
        <f t="shared" si="446"/>
        <v>08001941099100115---------</v>
      </c>
      <c r="D6670">
        <v>8620</v>
      </c>
      <c r="F6670" s="6" t="s">
        <v>5639</v>
      </c>
      <c r="G6670" t="s">
        <v>52</v>
      </c>
      <c r="H6670" t="s">
        <v>253</v>
      </c>
      <c r="I6670">
        <v>115</v>
      </c>
      <c r="J6670" t="s">
        <v>50</v>
      </c>
      <c r="K6670" t="s">
        <v>10324</v>
      </c>
      <c r="L6670" t="s">
        <v>51</v>
      </c>
      <c r="M6670" t="s">
        <v>50</v>
      </c>
      <c r="N6670" t="s">
        <v>51</v>
      </c>
      <c r="O6670" s="7" t="str">
        <f t="shared" si="447"/>
        <v>Carrer VILANOVA I LA GELTRU, 115</v>
      </c>
      <c r="Q6670">
        <f t="shared" si="448"/>
        <v>0</v>
      </c>
      <c r="W6670" s="8"/>
      <c r="Z6670" s="7" t="b">
        <f t="shared" si="449"/>
        <v>0</v>
      </c>
      <c r="AN6670">
        <v>0</v>
      </c>
      <c r="AR6670" s="6" t="s">
        <v>10393</v>
      </c>
      <c r="AT6670" s="6"/>
    </row>
    <row r="6671" spans="1:46" x14ac:dyDescent="0.25">
      <c r="A6671" t="s">
        <v>46</v>
      </c>
      <c r="B6671" t="s">
        <v>47</v>
      </c>
      <c r="C6671" t="str">
        <f t="shared" si="446"/>
        <v>08001941099100122---------</v>
      </c>
      <c r="D6671">
        <v>8620</v>
      </c>
      <c r="F6671" s="6" t="s">
        <v>5640</v>
      </c>
      <c r="G6671" t="s">
        <v>52</v>
      </c>
      <c r="H6671" t="s">
        <v>253</v>
      </c>
      <c r="I6671">
        <v>122</v>
      </c>
      <c r="J6671" t="s">
        <v>50</v>
      </c>
      <c r="K6671" t="s">
        <v>10324</v>
      </c>
      <c r="L6671" t="s">
        <v>51</v>
      </c>
      <c r="M6671" t="s">
        <v>50</v>
      </c>
      <c r="N6671" t="s">
        <v>51</v>
      </c>
      <c r="O6671" s="7" t="str">
        <f t="shared" si="447"/>
        <v>Carrer VILANOVA I LA GELTRU, 122</v>
      </c>
      <c r="Q6671">
        <f t="shared" si="448"/>
        <v>0</v>
      </c>
      <c r="W6671" s="8"/>
      <c r="Z6671" s="7" t="b">
        <f t="shared" si="449"/>
        <v>0</v>
      </c>
      <c r="AN6671">
        <v>0</v>
      </c>
      <c r="AR6671" s="6" t="s">
        <v>10393</v>
      </c>
      <c r="AT6671" s="6"/>
    </row>
    <row r="6672" spans="1:46" x14ac:dyDescent="0.25">
      <c r="A6672" t="s">
        <v>46</v>
      </c>
      <c r="B6672" t="s">
        <v>47</v>
      </c>
      <c r="C6672" t="str">
        <f t="shared" si="446"/>
        <v>08001941099100124---------</v>
      </c>
      <c r="D6672">
        <v>8620</v>
      </c>
      <c r="F6672" s="6" t="s">
        <v>5641</v>
      </c>
      <c r="G6672" t="s">
        <v>52</v>
      </c>
      <c r="H6672" t="s">
        <v>253</v>
      </c>
      <c r="I6672">
        <v>124</v>
      </c>
      <c r="J6672" t="s">
        <v>50</v>
      </c>
      <c r="K6672" t="s">
        <v>10324</v>
      </c>
      <c r="L6672" t="s">
        <v>51</v>
      </c>
      <c r="M6672" t="s">
        <v>50</v>
      </c>
      <c r="N6672" t="s">
        <v>51</v>
      </c>
      <c r="O6672" s="7" t="str">
        <f t="shared" si="447"/>
        <v>Carrer VILANOVA I LA GELTRU, 124</v>
      </c>
      <c r="Q6672">
        <f t="shared" si="448"/>
        <v>0</v>
      </c>
      <c r="W6672" s="8"/>
      <c r="Z6672" s="7" t="b">
        <f t="shared" si="449"/>
        <v>0</v>
      </c>
      <c r="AN6672">
        <v>0</v>
      </c>
      <c r="AR6672" s="6" t="s">
        <v>10393</v>
      </c>
      <c r="AT6672" s="6"/>
    </row>
    <row r="6673" spans="1:48" x14ac:dyDescent="0.25">
      <c r="A6673" t="s">
        <v>46</v>
      </c>
      <c r="B6673" t="s">
        <v>47</v>
      </c>
      <c r="C6673" t="str">
        <f t="shared" si="446"/>
        <v>08001941100500001---------</v>
      </c>
      <c r="D6673">
        <v>8620</v>
      </c>
      <c r="F6673" s="6" t="s">
        <v>5642</v>
      </c>
      <c r="G6673" t="s">
        <v>57</v>
      </c>
      <c r="H6673" t="s">
        <v>118</v>
      </c>
      <c r="I6673">
        <v>1</v>
      </c>
      <c r="J6673" t="s">
        <v>50</v>
      </c>
      <c r="K6673" t="s">
        <v>10324</v>
      </c>
      <c r="L6673" t="s">
        <v>51</v>
      </c>
      <c r="M6673" t="s">
        <v>50</v>
      </c>
      <c r="N6673" t="s">
        <v>51</v>
      </c>
      <c r="O6673" s="7" t="str">
        <f t="shared" si="447"/>
        <v>Avenida BARCELONA, 1</v>
      </c>
      <c r="Q6673">
        <f t="shared" si="448"/>
        <v>1</v>
      </c>
      <c r="R6673">
        <v>1</v>
      </c>
      <c r="S6673">
        <v>0</v>
      </c>
      <c r="T6673" t="s">
        <v>10394</v>
      </c>
      <c r="W6673" s="8">
        <v>46182</v>
      </c>
      <c r="Z6673" s="7" t="str">
        <f t="shared" si="449"/>
        <v>NO APLICA</v>
      </c>
      <c r="AD6673" t="s">
        <v>10395</v>
      </c>
      <c r="AN6673">
        <v>0</v>
      </c>
      <c r="AR6673" s="6" t="s">
        <v>10393</v>
      </c>
      <c r="AT6673" t="s">
        <v>10406</v>
      </c>
      <c r="AU6673" t="s">
        <v>10397</v>
      </c>
      <c r="AV6673" t="s">
        <v>10398</v>
      </c>
    </row>
    <row r="6674" spans="1:48" x14ac:dyDescent="0.25">
      <c r="A6674" t="s">
        <v>46</v>
      </c>
      <c r="B6674" t="s">
        <v>47</v>
      </c>
      <c r="C6674" t="str">
        <f t="shared" ref="C6674:C6675" si="450">CONCATENATE(F6674,J6674,K6674,L6674,M6674,N6674)</f>
        <v>08001941100500002---------</v>
      </c>
      <c r="D6674">
        <v>8620</v>
      </c>
      <c r="F6674" s="6" t="s">
        <v>10412</v>
      </c>
      <c r="G6674" t="s">
        <v>57</v>
      </c>
      <c r="H6674" t="s">
        <v>118</v>
      </c>
      <c r="I6674">
        <v>2</v>
      </c>
      <c r="J6674" t="s">
        <v>50</v>
      </c>
      <c r="K6674" t="s">
        <v>10324</v>
      </c>
      <c r="L6674" t="s">
        <v>51</v>
      </c>
      <c r="M6674" t="s">
        <v>50</v>
      </c>
      <c r="N6674" t="s">
        <v>51</v>
      </c>
      <c r="O6674" s="7" t="str">
        <f t="shared" ref="O6674:O6675" si="451">CONCATENATE(G6674," ",H6674,", ",I6674)</f>
        <v>Avenida BARCELONA, 2</v>
      </c>
      <c r="Q6674">
        <f t="shared" ref="Q6674:Q6675" si="452">R6674+S6674</f>
        <v>1</v>
      </c>
      <c r="R6674">
        <v>0</v>
      </c>
      <c r="S6674">
        <v>1</v>
      </c>
      <c r="T6674" t="s">
        <v>10402</v>
      </c>
      <c r="W6674" s="8">
        <v>46182</v>
      </c>
      <c r="Z6674" s="7" t="str">
        <f t="shared" ref="Z6674:Z6675" si="453">IF(T6674="ABANDONADO","NO SERVICIABLE",IF(T6674="ALTAS POR AEREO","NO APLICA",IF(T6674="AZOTEA","EN GESTION",IF(T6674="CHALET ICT","EN GESTION",IF(T6674="EMPRESA","EN GESTION",IF(T6674="EN CONSTRUCCION","EN GESTION",IF(T6674="FACHADA","NO REQUIERE",IF(T6674="FUERA DE HUELLA","NO SERVICIABLE",IF(T6674="INDUSTRIAL","EN GESTION",IF(T6674="INEXISTENTE","NO SERVICIABLE",IF(T6674="INTERIOR","EN GESTION",IF(T6674="MIXTO","EN GESTION",IF(T6674="MULTIEMPRESA","EN GESTION",IF(T6674="PATIO","EN GESTION",IF(T6674="PEDESTAL","NO REQUIERE",IF(T6674="POSTE","NO APLICA",IF(T6674="RUINAS","NO SERVICIABLE",IF(T6674="SINGULAR","NO APLICA",IF(T6674="SOLAR","NO SERVICIABLE")))))))))))))))))))</f>
        <v>NO APLICA</v>
      </c>
      <c r="AC6674" t="s">
        <v>10413</v>
      </c>
      <c r="AD6674" t="s">
        <v>10395</v>
      </c>
      <c r="AN6674">
        <v>0</v>
      </c>
      <c r="AR6674" s="6" t="s">
        <v>10393</v>
      </c>
      <c r="AT6674" t="s">
        <v>10406</v>
      </c>
      <c r="AU6674" t="s">
        <v>10397</v>
      </c>
      <c r="AV6674" t="s">
        <v>10398</v>
      </c>
    </row>
    <row r="6675" spans="1:48" x14ac:dyDescent="0.25">
      <c r="A6675" t="s">
        <v>46</v>
      </c>
      <c r="B6675" t="s">
        <v>47</v>
      </c>
      <c r="C6675" t="str">
        <f t="shared" si="450"/>
        <v>08001941100500004---------</v>
      </c>
      <c r="D6675">
        <v>8620</v>
      </c>
      <c r="F6675" s="6" t="s">
        <v>10411</v>
      </c>
      <c r="G6675" t="s">
        <v>57</v>
      </c>
      <c r="H6675" t="s">
        <v>118</v>
      </c>
      <c r="I6675">
        <v>4</v>
      </c>
      <c r="J6675" t="s">
        <v>50</v>
      </c>
      <c r="K6675" t="s">
        <v>10324</v>
      </c>
      <c r="L6675" t="s">
        <v>51</v>
      </c>
      <c r="M6675" t="s">
        <v>50</v>
      </c>
      <c r="N6675" t="s">
        <v>51</v>
      </c>
      <c r="O6675" s="7" t="str">
        <f t="shared" si="451"/>
        <v>Avenida BARCELONA, 4</v>
      </c>
      <c r="Q6675">
        <f t="shared" si="452"/>
        <v>1</v>
      </c>
      <c r="R6675">
        <v>0</v>
      </c>
      <c r="S6675">
        <v>1</v>
      </c>
      <c r="T6675" t="s">
        <v>10402</v>
      </c>
      <c r="W6675" s="8">
        <v>46182</v>
      </c>
      <c r="Z6675" s="7" t="str">
        <f t="shared" si="453"/>
        <v>NO APLICA</v>
      </c>
      <c r="AC6675" t="s">
        <v>10409</v>
      </c>
      <c r="AD6675" t="s">
        <v>10395</v>
      </c>
      <c r="AN6675">
        <v>1</v>
      </c>
      <c r="AR6675" s="6" t="s">
        <v>10393</v>
      </c>
      <c r="AT6675" t="s">
        <v>10406</v>
      </c>
      <c r="AU6675" t="s">
        <v>10397</v>
      </c>
      <c r="AV6675" t="s">
        <v>10398</v>
      </c>
    </row>
    <row r="6676" spans="1:48" x14ac:dyDescent="0.25">
      <c r="A6676" t="s">
        <v>46</v>
      </c>
      <c r="B6676" t="s">
        <v>47</v>
      </c>
      <c r="C6676" t="str">
        <f t="shared" si="446"/>
        <v>08001941100500006---------</v>
      </c>
      <c r="D6676">
        <v>8620</v>
      </c>
      <c r="F6676" s="6" t="s">
        <v>5643</v>
      </c>
      <c r="G6676" t="s">
        <v>57</v>
      </c>
      <c r="H6676" t="s">
        <v>118</v>
      </c>
      <c r="I6676">
        <v>6</v>
      </c>
      <c r="J6676" t="s">
        <v>50</v>
      </c>
      <c r="K6676" t="s">
        <v>10324</v>
      </c>
      <c r="L6676" t="s">
        <v>51</v>
      </c>
      <c r="M6676" t="s">
        <v>50</v>
      </c>
      <c r="N6676" t="s">
        <v>51</v>
      </c>
      <c r="O6676" s="7" t="str">
        <f t="shared" si="447"/>
        <v>Avenida BARCELONA, 6</v>
      </c>
      <c r="Q6676">
        <f t="shared" si="448"/>
        <v>1</v>
      </c>
      <c r="R6676">
        <v>1</v>
      </c>
      <c r="S6676">
        <v>0</v>
      </c>
      <c r="T6676" t="s">
        <v>10394</v>
      </c>
      <c r="W6676" s="8">
        <v>46182</v>
      </c>
      <c r="Z6676" s="7" t="str">
        <f t="shared" si="449"/>
        <v>NO APLICA</v>
      </c>
      <c r="AD6676" t="s">
        <v>10395</v>
      </c>
      <c r="AN6676">
        <v>0</v>
      </c>
      <c r="AR6676" s="6" t="s">
        <v>10393</v>
      </c>
      <c r="AT6676" t="s">
        <v>10406</v>
      </c>
      <c r="AU6676" t="s">
        <v>10397</v>
      </c>
      <c r="AV6676" t="s">
        <v>10398</v>
      </c>
    </row>
    <row r="6677" spans="1:48" x14ac:dyDescent="0.25">
      <c r="A6677" t="s">
        <v>46</v>
      </c>
      <c r="B6677" t="s">
        <v>47</v>
      </c>
      <c r="C6677" t="str">
        <f t="shared" si="446"/>
        <v>08001941100500008---------</v>
      </c>
      <c r="D6677">
        <v>8620</v>
      </c>
      <c r="F6677" s="6" t="s">
        <v>5644</v>
      </c>
      <c r="G6677" t="s">
        <v>57</v>
      </c>
      <c r="H6677" t="s">
        <v>118</v>
      </c>
      <c r="I6677">
        <v>8</v>
      </c>
      <c r="J6677" t="s">
        <v>50</v>
      </c>
      <c r="K6677" t="s">
        <v>10324</v>
      </c>
      <c r="L6677" t="s">
        <v>51</v>
      </c>
      <c r="M6677" t="s">
        <v>50</v>
      </c>
      <c r="N6677" t="s">
        <v>51</v>
      </c>
      <c r="O6677" s="7" t="str">
        <f t="shared" si="447"/>
        <v>Avenida BARCELONA, 8</v>
      </c>
      <c r="Q6677">
        <f t="shared" si="448"/>
        <v>1</v>
      </c>
      <c r="R6677">
        <v>1</v>
      </c>
      <c r="S6677">
        <v>0</v>
      </c>
      <c r="T6677" t="s">
        <v>10394</v>
      </c>
      <c r="W6677" s="8">
        <v>46182</v>
      </c>
      <c r="Z6677" s="7" t="str">
        <f t="shared" si="449"/>
        <v>NO APLICA</v>
      </c>
      <c r="AD6677" t="s">
        <v>10395</v>
      </c>
      <c r="AN6677">
        <v>0</v>
      </c>
      <c r="AR6677" s="6" t="s">
        <v>10393</v>
      </c>
      <c r="AT6677" t="s">
        <v>10406</v>
      </c>
      <c r="AU6677" t="s">
        <v>10397</v>
      </c>
      <c r="AV6677" t="s">
        <v>10398</v>
      </c>
    </row>
    <row r="6678" spans="1:48" x14ac:dyDescent="0.25">
      <c r="A6678" t="s">
        <v>46</v>
      </c>
      <c r="B6678" t="s">
        <v>47</v>
      </c>
      <c r="C6678" t="str">
        <f t="shared" si="446"/>
        <v>08001941100500009---------</v>
      </c>
      <c r="D6678">
        <v>8620</v>
      </c>
      <c r="F6678" s="6" t="s">
        <v>5645</v>
      </c>
      <c r="G6678" t="s">
        <v>57</v>
      </c>
      <c r="H6678" t="s">
        <v>118</v>
      </c>
      <c r="I6678">
        <v>9</v>
      </c>
      <c r="J6678" t="s">
        <v>50</v>
      </c>
      <c r="K6678" t="s">
        <v>10324</v>
      </c>
      <c r="L6678" t="s">
        <v>51</v>
      </c>
      <c r="M6678" t="s">
        <v>50</v>
      </c>
      <c r="N6678" t="s">
        <v>51</v>
      </c>
      <c r="O6678" s="7" t="str">
        <f t="shared" si="447"/>
        <v>Avenida BARCELONA, 9</v>
      </c>
      <c r="Q6678">
        <f t="shared" si="448"/>
        <v>1</v>
      </c>
      <c r="R6678">
        <v>1</v>
      </c>
      <c r="S6678">
        <v>0</v>
      </c>
      <c r="T6678" t="s">
        <v>10394</v>
      </c>
      <c r="W6678" s="8">
        <v>46182</v>
      </c>
      <c r="Z6678" s="7" t="str">
        <f t="shared" si="449"/>
        <v>NO APLICA</v>
      </c>
      <c r="AC6678" t="s">
        <v>10409</v>
      </c>
      <c r="AD6678" t="s">
        <v>10395</v>
      </c>
      <c r="AN6678">
        <v>1</v>
      </c>
      <c r="AR6678" s="6" t="s">
        <v>10393</v>
      </c>
      <c r="AT6678" t="s">
        <v>10406</v>
      </c>
      <c r="AU6678" t="s">
        <v>10397</v>
      </c>
      <c r="AV6678" t="s">
        <v>10398</v>
      </c>
    </row>
    <row r="6679" spans="1:48" x14ac:dyDescent="0.25">
      <c r="A6679" t="s">
        <v>46</v>
      </c>
      <c r="B6679" t="s">
        <v>47</v>
      </c>
      <c r="C6679" t="str">
        <f t="shared" si="446"/>
        <v>08001941100500014---------</v>
      </c>
      <c r="D6679">
        <v>8620</v>
      </c>
      <c r="F6679" s="6" t="s">
        <v>5646</v>
      </c>
      <c r="G6679" t="s">
        <v>57</v>
      </c>
      <c r="H6679" t="s">
        <v>118</v>
      </c>
      <c r="I6679">
        <v>14</v>
      </c>
      <c r="J6679" t="s">
        <v>50</v>
      </c>
      <c r="K6679" t="s">
        <v>10324</v>
      </c>
      <c r="L6679" t="s">
        <v>51</v>
      </c>
      <c r="M6679" t="s">
        <v>50</v>
      </c>
      <c r="N6679" t="s">
        <v>51</v>
      </c>
      <c r="O6679" s="7" t="str">
        <f t="shared" si="447"/>
        <v>Avenida BARCELONA, 14</v>
      </c>
      <c r="Q6679">
        <f t="shared" si="448"/>
        <v>1</v>
      </c>
      <c r="R6679">
        <v>1</v>
      </c>
      <c r="S6679">
        <v>0</v>
      </c>
      <c r="T6679" t="s">
        <v>10394</v>
      </c>
      <c r="W6679" s="8">
        <v>46182</v>
      </c>
      <c r="Z6679" s="7" t="str">
        <f t="shared" si="449"/>
        <v>NO APLICA</v>
      </c>
      <c r="AD6679" t="s">
        <v>10395</v>
      </c>
      <c r="AN6679">
        <v>0</v>
      </c>
      <c r="AR6679" s="6" t="s">
        <v>10393</v>
      </c>
      <c r="AT6679" t="s">
        <v>10406</v>
      </c>
      <c r="AU6679" t="s">
        <v>10397</v>
      </c>
      <c r="AV6679" t="s">
        <v>10398</v>
      </c>
    </row>
    <row r="6680" spans="1:48" x14ac:dyDescent="0.25">
      <c r="A6680" t="s">
        <v>46</v>
      </c>
      <c r="B6680" t="s">
        <v>47</v>
      </c>
      <c r="C6680" t="str">
        <f t="shared" si="446"/>
        <v>08001941100500015---------</v>
      </c>
      <c r="D6680">
        <v>8620</v>
      </c>
      <c r="F6680" s="6" t="s">
        <v>5647</v>
      </c>
      <c r="G6680" t="s">
        <v>57</v>
      </c>
      <c r="H6680" t="s">
        <v>118</v>
      </c>
      <c r="I6680">
        <v>15</v>
      </c>
      <c r="J6680" t="s">
        <v>50</v>
      </c>
      <c r="K6680" t="s">
        <v>10324</v>
      </c>
      <c r="L6680" t="s">
        <v>51</v>
      </c>
      <c r="M6680" t="s">
        <v>50</v>
      </c>
      <c r="N6680" t="s">
        <v>51</v>
      </c>
      <c r="O6680" s="7" t="str">
        <f t="shared" si="447"/>
        <v>Avenida BARCELONA, 15</v>
      </c>
      <c r="Q6680">
        <f t="shared" si="448"/>
        <v>1</v>
      </c>
      <c r="R6680">
        <v>0</v>
      </c>
      <c r="S6680">
        <v>1</v>
      </c>
      <c r="T6680" t="s">
        <v>10402</v>
      </c>
      <c r="W6680" s="8">
        <v>46182</v>
      </c>
      <c r="Z6680" s="7" t="str">
        <f t="shared" si="449"/>
        <v>NO APLICA</v>
      </c>
      <c r="AC6680" t="s">
        <v>10410</v>
      </c>
      <c r="AD6680" t="s">
        <v>10395</v>
      </c>
      <c r="AN6680">
        <v>0</v>
      </c>
      <c r="AR6680" s="6" t="s">
        <v>10393</v>
      </c>
      <c r="AT6680" t="s">
        <v>10406</v>
      </c>
      <c r="AU6680" t="s">
        <v>10397</v>
      </c>
      <c r="AV6680" t="s">
        <v>10398</v>
      </c>
    </row>
    <row r="6681" spans="1:48" x14ac:dyDescent="0.25">
      <c r="A6681" t="s">
        <v>46</v>
      </c>
      <c r="B6681" t="s">
        <v>47</v>
      </c>
      <c r="C6681" t="str">
        <f t="shared" si="446"/>
        <v>08001941100500016---------</v>
      </c>
      <c r="D6681">
        <v>8620</v>
      </c>
      <c r="F6681" s="6" t="s">
        <v>5648</v>
      </c>
      <c r="G6681" t="s">
        <v>57</v>
      </c>
      <c r="H6681" t="s">
        <v>118</v>
      </c>
      <c r="I6681">
        <v>16</v>
      </c>
      <c r="J6681" t="s">
        <v>50</v>
      </c>
      <c r="K6681" t="s">
        <v>10324</v>
      </c>
      <c r="L6681" t="s">
        <v>51</v>
      </c>
      <c r="M6681" t="s">
        <v>50</v>
      </c>
      <c r="N6681" t="s">
        <v>51</v>
      </c>
      <c r="O6681" s="7" t="str">
        <f t="shared" si="447"/>
        <v>Avenida BARCELONA, 16</v>
      </c>
      <c r="Q6681">
        <f t="shared" si="448"/>
        <v>1</v>
      </c>
      <c r="R6681">
        <v>1</v>
      </c>
      <c r="S6681">
        <v>0</v>
      </c>
      <c r="T6681" t="s">
        <v>10394</v>
      </c>
      <c r="W6681" s="8">
        <v>46182</v>
      </c>
      <c r="Z6681" s="7" t="str">
        <f t="shared" si="449"/>
        <v>NO APLICA</v>
      </c>
      <c r="AD6681" t="s">
        <v>10395</v>
      </c>
      <c r="AN6681">
        <v>0</v>
      </c>
      <c r="AR6681" s="6" t="s">
        <v>10393</v>
      </c>
      <c r="AT6681" t="s">
        <v>10406</v>
      </c>
      <c r="AU6681" t="s">
        <v>10397</v>
      </c>
      <c r="AV6681" t="s">
        <v>10398</v>
      </c>
    </row>
    <row r="6682" spans="1:48" x14ac:dyDescent="0.25">
      <c r="A6682" t="s">
        <v>46</v>
      </c>
      <c r="B6682" t="s">
        <v>47</v>
      </c>
      <c r="C6682" t="str">
        <f t="shared" si="446"/>
        <v>08001941100500018---------</v>
      </c>
      <c r="D6682">
        <v>8620</v>
      </c>
      <c r="F6682" s="6" t="s">
        <v>5649</v>
      </c>
      <c r="G6682" t="s">
        <v>57</v>
      </c>
      <c r="H6682" t="s">
        <v>118</v>
      </c>
      <c r="I6682">
        <v>18</v>
      </c>
      <c r="J6682" t="s">
        <v>50</v>
      </c>
      <c r="K6682" t="s">
        <v>10324</v>
      </c>
      <c r="L6682" t="s">
        <v>51</v>
      </c>
      <c r="M6682" t="s">
        <v>50</v>
      </c>
      <c r="N6682" t="s">
        <v>51</v>
      </c>
      <c r="O6682" s="7" t="str">
        <f t="shared" si="447"/>
        <v>Avenida BARCELONA, 18</v>
      </c>
      <c r="Q6682">
        <f t="shared" si="448"/>
        <v>1</v>
      </c>
      <c r="R6682">
        <v>1</v>
      </c>
      <c r="S6682">
        <v>0</v>
      </c>
      <c r="T6682" t="s">
        <v>10394</v>
      </c>
      <c r="W6682" s="8">
        <v>46182</v>
      </c>
      <c r="Z6682" s="7" t="str">
        <f t="shared" si="449"/>
        <v>NO APLICA</v>
      </c>
      <c r="AD6682" t="s">
        <v>10395</v>
      </c>
      <c r="AN6682">
        <v>0</v>
      </c>
      <c r="AR6682" s="6" t="s">
        <v>10393</v>
      </c>
      <c r="AT6682" t="s">
        <v>10406</v>
      </c>
      <c r="AU6682" t="s">
        <v>10397</v>
      </c>
      <c r="AV6682" t="s">
        <v>10398</v>
      </c>
    </row>
    <row r="6683" spans="1:48" x14ac:dyDescent="0.25">
      <c r="A6683" t="s">
        <v>46</v>
      </c>
      <c r="B6683" t="s">
        <v>47</v>
      </c>
      <c r="C6683" t="str">
        <f t="shared" si="446"/>
        <v>08001941100500020---------</v>
      </c>
      <c r="D6683">
        <v>8620</v>
      </c>
      <c r="F6683" s="6" t="s">
        <v>5650</v>
      </c>
      <c r="G6683" t="s">
        <v>57</v>
      </c>
      <c r="H6683" t="s">
        <v>118</v>
      </c>
      <c r="I6683">
        <v>20</v>
      </c>
      <c r="J6683" t="s">
        <v>50</v>
      </c>
      <c r="K6683" t="s">
        <v>10324</v>
      </c>
      <c r="L6683" t="s">
        <v>51</v>
      </c>
      <c r="M6683" t="s">
        <v>50</v>
      </c>
      <c r="N6683" t="s">
        <v>51</v>
      </c>
      <c r="O6683" s="7" t="str">
        <f t="shared" si="447"/>
        <v>Avenida BARCELONA, 20</v>
      </c>
      <c r="Q6683">
        <f t="shared" si="448"/>
        <v>1</v>
      </c>
      <c r="R6683">
        <v>1</v>
      </c>
      <c r="S6683">
        <v>0</v>
      </c>
      <c r="T6683" t="s">
        <v>10394</v>
      </c>
      <c r="W6683" s="8">
        <v>46182</v>
      </c>
      <c r="Z6683" s="7" t="str">
        <f t="shared" si="449"/>
        <v>NO APLICA</v>
      </c>
      <c r="AD6683" t="s">
        <v>10395</v>
      </c>
      <c r="AN6683">
        <v>0</v>
      </c>
      <c r="AR6683" s="6" t="s">
        <v>10393</v>
      </c>
      <c r="AT6683" t="s">
        <v>10406</v>
      </c>
      <c r="AU6683" t="s">
        <v>10397</v>
      </c>
      <c r="AV6683" t="s">
        <v>10398</v>
      </c>
    </row>
    <row r="6684" spans="1:48" x14ac:dyDescent="0.25">
      <c r="A6684" t="s">
        <v>46</v>
      </c>
      <c r="B6684" t="s">
        <v>47</v>
      </c>
      <c r="C6684" t="str">
        <f t="shared" si="446"/>
        <v>08001941100500022---------</v>
      </c>
      <c r="D6684">
        <v>8620</v>
      </c>
      <c r="F6684" s="6" t="s">
        <v>5651</v>
      </c>
      <c r="G6684" t="s">
        <v>57</v>
      </c>
      <c r="H6684" t="s">
        <v>118</v>
      </c>
      <c r="I6684">
        <v>22</v>
      </c>
      <c r="J6684" t="s">
        <v>50</v>
      </c>
      <c r="K6684" t="s">
        <v>10324</v>
      </c>
      <c r="L6684" t="s">
        <v>51</v>
      </c>
      <c r="M6684" t="s">
        <v>50</v>
      </c>
      <c r="N6684" t="s">
        <v>51</v>
      </c>
      <c r="O6684" s="7" t="str">
        <f t="shared" si="447"/>
        <v>Avenida BARCELONA, 22</v>
      </c>
      <c r="Q6684">
        <f t="shared" si="448"/>
        <v>1</v>
      </c>
      <c r="R6684">
        <v>1</v>
      </c>
      <c r="S6684">
        <v>0</v>
      </c>
      <c r="T6684" t="s">
        <v>10394</v>
      </c>
      <c r="W6684" s="8">
        <v>46182</v>
      </c>
      <c r="Z6684" s="7" t="str">
        <f t="shared" si="449"/>
        <v>NO APLICA</v>
      </c>
      <c r="AD6684" t="s">
        <v>10395</v>
      </c>
      <c r="AN6684">
        <v>0</v>
      </c>
      <c r="AR6684" s="6" t="s">
        <v>10393</v>
      </c>
      <c r="AT6684" t="s">
        <v>10406</v>
      </c>
      <c r="AU6684" t="s">
        <v>10397</v>
      </c>
      <c r="AV6684" t="s">
        <v>10398</v>
      </c>
    </row>
    <row r="6685" spans="1:48" x14ac:dyDescent="0.25">
      <c r="A6685" t="s">
        <v>46</v>
      </c>
      <c r="B6685" t="s">
        <v>47</v>
      </c>
      <c r="C6685" t="str">
        <f t="shared" si="446"/>
        <v>08001941100500026---------</v>
      </c>
      <c r="D6685">
        <v>8620</v>
      </c>
      <c r="F6685" s="6" t="s">
        <v>5652</v>
      </c>
      <c r="G6685" t="s">
        <v>57</v>
      </c>
      <c r="H6685" t="s">
        <v>118</v>
      </c>
      <c r="I6685">
        <v>26</v>
      </c>
      <c r="J6685" t="s">
        <v>50</v>
      </c>
      <c r="K6685" t="s">
        <v>10324</v>
      </c>
      <c r="L6685" t="s">
        <v>51</v>
      </c>
      <c r="M6685" t="s">
        <v>50</v>
      </c>
      <c r="N6685" t="s">
        <v>51</v>
      </c>
      <c r="O6685" s="7" t="str">
        <f t="shared" si="447"/>
        <v>Avenida BARCELONA, 26</v>
      </c>
      <c r="Q6685">
        <f t="shared" si="448"/>
        <v>0</v>
      </c>
      <c r="W6685" s="8"/>
      <c r="Z6685" s="7" t="b">
        <f t="shared" si="449"/>
        <v>0</v>
      </c>
      <c r="AN6685">
        <v>0</v>
      </c>
      <c r="AR6685" s="6" t="s">
        <v>10393</v>
      </c>
      <c r="AT6685" s="6"/>
    </row>
    <row r="6686" spans="1:48" x14ac:dyDescent="0.25">
      <c r="A6686" t="s">
        <v>46</v>
      </c>
      <c r="B6686" t="s">
        <v>47</v>
      </c>
      <c r="C6686" t="str">
        <f t="shared" si="446"/>
        <v>08001941100500028---------</v>
      </c>
      <c r="D6686">
        <v>8620</v>
      </c>
      <c r="F6686" s="6" t="s">
        <v>5653</v>
      </c>
      <c r="G6686" t="s">
        <v>57</v>
      </c>
      <c r="H6686" t="s">
        <v>118</v>
      </c>
      <c r="I6686">
        <v>28</v>
      </c>
      <c r="J6686" t="s">
        <v>50</v>
      </c>
      <c r="K6686" t="s">
        <v>10324</v>
      </c>
      <c r="L6686" t="s">
        <v>51</v>
      </c>
      <c r="M6686" t="s">
        <v>50</v>
      </c>
      <c r="N6686" t="s">
        <v>51</v>
      </c>
      <c r="O6686" s="7" t="str">
        <f t="shared" si="447"/>
        <v>Avenida BARCELONA, 28</v>
      </c>
      <c r="Q6686">
        <f t="shared" si="448"/>
        <v>0</v>
      </c>
      <c r="W6686" s="8"/>
      <c r="Z6686" s="7" t="b">
        <f t="shared" si="449"/>
        <v>0</v>
      </c>
      <c r="AN6686">
        <v>0</v>
      </c>
      <c r="AR6686" s="6" t="s">
        <v>10393</v>
      </c>
      <c r="AT6686" s="6"/>
    </row>
    <row r="6687" spans="1:48" x14ac:dyDescent="0.25">
      <c r="A6687" t="s">
        <v>46</v>
      </c>
      <c r="B6687" t="s">
        <v>47</v>
      </c>
      <c r="C6687" t="str">
        <f t="shared" si="446"/>
        <v>08001941100500040---------</v>
      </c>
      <c r="D6687">
        <v>8620</v>
      </c>
      <c r="F6687" s="6" t="s">
        <v>5654</v>
      </c>
      <c r="G6687" t="s">
        <v>57</v>
      </c>
      <c r="H6687" t="s">
        <v>118</v>
      </c>
      <c r="I6687">
        <v>40</v>
      </c>
      <c r="J6687" t="s">
        <v>50</v>
      </c>
      <c r="K6687" t="s">
        <v>10324</v>
      </c>
      <c r="L6687" t="s">
        <v>51</v>
      </c>
      <c r="M6687" t="s">
        <v>50</v>
      </c>
      <c r="N6687" t="s">
        <v>51</v>
      </c>
      <c r="O6687" s="7" t="str">
        <f t="shared" si="447"/>
        <v>Avenida BARCELONA, 40</v>
      </c>
      <c r="Q6687">
        <f t="shared" si="448"/>
        <v>0</v>
      </c>
      <c r="W6687" s="8"/>
      <c r="Z6687" s="7" t="b">
        <f t="shared" si="449"/>
        <v>0</v>
      </c>
      <c r="AN6687">
        <v>0</v>
      </c>
      <c r="AR6687" s="6" t="s">
        <v>10393</v>
      </c>
      <c r="AT6687" s="6"/>
    </row>
    <row r="6688" spans="1:48" x14ac:dyDescent="0.25">
      <c r="A6688" t="s">
        <v>46</v>
      </c>
      <c r="B6688" t="s">
        <v>47</v>
      </c>
      <c r="C6688" t="str">
        <f t="shared" si="446"/>
        <v>08001941100500042---------</v>
      </c>
      <c r="D6688">
        <v>8620</v>
      </c>
      <c r="F6688" s="6" t="s">
        <v>5655</v>
      </c>
      <c r="G6688" t="s">
        <v>57</v>
      </c>
      <c r="H6688" t="s">
        <v>118</v>
      </c>
      <c r="I6688">
        <v>42</v>
      </c>
      <c r="J6688" t="s">
        <v>50</v>
      </c>
      <c r="K6688" t="s">
        <v>10324</v>
      </c>
      <c r="L6688" t="s">
        <v>51</v>
      </c>
      <c r="M6688" t="s">
        <v>50</v>
      </c>
      <c r="N6688" t="s">
        <v>51</v>
      </c>
      <c r="O6688" s="7" t="str">
        <f t="shared" si="447"/>
        <v>Avenida BARCELONA, 42</v>
      </c>
      <c r="Q6688">
        <f t="shared" si="448"/>
        <v>0</v>
      </c>
      <c r="W6688" s="8"/>
      <c r="Z6688" s="7" t="b">
        <f t="shared" si="449"/>
        <v>0</v>
      </c>
      <c r="AN6688">
        <v>0</v>
      </c>
      <c r="AR6688" s="6" t="s">
        <v>10393</v>
      </c>
      <c r="AT6688" s="6"/>
    </row>
    <row r="6689" spans="1:46" x14ac:dyDescent="0.25">
      <c r="A6689" t="s">
        <v>46</v>
      </c>
      <c r="B6689" t="s">
        <v>47</v>
      </c>
      <c r="C6689" t="str">
        <f t="shared" si="446"/>
        <v>08001941100500046---------</v>
      </c>
      <c r="D6689">
        <v>8620</v>
      </c>
      <c r="F6689" s="6" t="s">
        <v>5656</v>
      </c>
      <c r="G6689" t="s">
        <v>57</v>
      </c>
      <c r="H6689" t="s">
        <v>118</v>
      </c>
      <c r="I6689">
        <v>46</v>
      </c>
      <c r="J6689" t="s">
        <v>50</v>
      </c>
      <c r="K6689" t="s">
        <v>10324</v>
      </c>
      <c r="L6689" t="s">
        <v>51</v>
      </c>
      <c r="M6689" t="s">
        <v>50</v>
      </c>
      <c r="N6689" t="s">
        <v>51</v>
      </c>
      <c r="O6689" s="7" t="str">
        <f t="shared" si="447"/>
        <v>Avenida BARCELONA, 46</v>
      </c>
      <c r="Q6689">
        <f t="shared" si="448"/>
        <v>0</v>
      </c>
      <c r="W6689" s="8"/>
      <c r="Z6689" s="7" t="b">
        <f t="shared" si="449"/>
        <v>0</v>
      </c>
      <c r="AN6689">
        <v>0</v>
      </c>
      <c r="AR6689" s="6" t="s">
        <v>10393</v>
      </c>
      <c r="AT6689" s="6"/>
    </row>
    <row r="6690" spans="1:46" x14ac:dyDescent="0.25">
      <c r="A6690" t="s">
        <v>46</v>
      </c>
      <c r="B6690" t="s">
        <v>47</v>
      </c>
      <c r="C6690" t="str">
        <f t="shared" si="446"/>
        <v>08001941100500050---------</v>
      </c>
      <c r="D6690">
        <v>8620</v>
      </c>
      <c r="F6690" s="6" t="s">
        <v>5657</v>
      </c>
      <c r="G6690" t="s">
        <v>57</v>
      </c>
      <c r="H6690" t="s">
        <v>118</v>
      </c>
      <c r="I6690">
        <v>50</v>
      </c>
      <c r="J6690" t="s">
        <v>50</v>
      </c>
      <c r="K6690" t="s">
        <v>10324</v>
      </c>
      <c r="L6690" t="s">
        <v>51</v>
      </c>
      <c r="M6690" t="s">
        <v>50</v>
      </c>
      <c r="N6690" t="s">
        <v>51</v>
      </c>
      <c r="O6690" s="7" t="str">
        <f t="shared" si="447"/>
        <v>Avenida BARCELONA, 50</v>
      </c>
      <c r="Q6690">
        <f t="shared" si="448"/>
        <v>0</v>
      </c>
      <c r="W6690" s="8"/>
      <c r="Z6690" s="7" t="b">
        <f t="shared" si="449"/>
        <v>0</v>
      </c>
      <c r="AN6690">
        <v>0</v>
      </c>
      <c r="AR6690" s="6" t="s">
        <v>10393</v>
      </c>
      <c r="AT6690" s="6"/>
    </row>
    <row r="6691" spans="1:46" x14ac:dyDescent="0.25">
      <c r="A6691" t="s">
        <v>46</v>
      </c>
      <c r="B6691" t="s">
        <v>47</v>
      </c>
      <c r="C6691" t="str">
        <f t="shared" si="446"/>
        <v>08001941100500054---------</v>
      </c>
      <c r="D6691">
        <v>8620</v>
      </c>
      <c r="F6691" s="6" t="s">
        <v>5658</v>
      </c>
      <c r="G6691" t="s">
        <v>57</v>
      </c>
      <c r="H6691" t="s">
        <v>118</v>
      </c>
      <c r="I6691">
        <v>54</v>
      </c>
      <c r="J6691" t="s">
        <v>50</v>
      </c>
      <c r="K6691" t="s">
        <v>10324</v>
      </c>
      <c r="L6691" t="s">
        <v>51</v>
      </c>
      <c r="M6691" t="s">
        <v>50</v>
      </c>
      <c r="N6691" t="s">
        <v>51</v>
      </c>
      <c r="O6691" s="7" t="str">
        <f t="shared" si="447"/>
        <v>Avenida BARCELONA, 54</v>
      </c>
      <c r="Q6691">
        <f t="shared" si="448"/>
        <v>0</v>
      </c>
      <c r="W6691" s="8"/>
      <c r="Z6691" s="7" t="b">
        <f t="shared" si="449"/>
        <v>0</v>
      </c>
      <c r="AN6691">
        <v>0</v>
      </c>
      <c r="AR6691" s="6" t="s">
        <v>10393</v>
      </c>
      <c r="AT6691" s="6"/>
    </row>
    <row r="6692" spans="1:46" x14ac:dyDescent="0.25">
      <c r="A6692" t="s">
        <v>46</v>
      </c>
      <c r="B6692" t="s">
        <v>47</v>
      </c>
      <c r="C6692" t="str">
        <f t="shared" si="446"/>
        <v>08001941100500056---------</v>
      </c>
      <c r="D6692">
        <v>8620</v>
      </c>
      <c r="F6692" s="6" t="s">
        <v>5659</v>
      </c>
      <c r="G6692" t="s">
        <v>57</v>
      </c>
      <c r="H6692" t="s">
        <v>118</v>
      </c>
      <c r="I6692">
        <v>56</v>
      </c>
      <c r="J6692" t="s">
        <v>50</v>
      </c>
      <c r="K6692" t="s">
        <v>10324</v>
      </c>
      <c r="L6692" t="s">
        <v>51</v>
      </c>
      <c r="M6692" t="s">
        <v>50</v>
      </c>
      <c r="N6692" t="s">
        <v>51</v>
      </c>
      <c r="O6692" s="7" t="str">
        <f t="shared" si="447"/>
        <v>Avenida BARCELONA, 56</v>
      </c>
      <c r="Q6692">
        <f t="shared" si="448"/>
        <v>0</v>
      </c>
      <c r="W6692" s="8"/>
      <c r="Z6692" s="7" t="b">
        <f t="shared" si="449"/>
        <v>0</v>
      </c>
      <c r="AN6692">
        <v>0</v>
      </c>
      <c r="AR6692" s="6" t="s">
        <v>10393</v>
      </c>
      <c r="AT6692" s="6"/>
    </row>
    <row r="6693" spans="1:46" x14ac:dyDescent="0.25">
      <c r="A6693" t="s">
        <v>46</v>
      </c>
      <c r="B6693" t="s">
        <v>47</v>
      </c>
      <c r="C6693" t="str">
        <f t="shared" si="446"/>
        <v>08001941100500074---------</v>
      </c>
      <c r="D6693">
        <v>8620</v>
      </c>
      <c r="F6693" s="6" t="s">
        <v>5660</v>
      </c>
      <c r="G6693" t="s">
        <v>57</v>
      </c>
      <c r="H6693" t="s">
        <v>118</v>
      </c>
      <c r="I6693">
        <v>74</v>
      </c>
      <c r="J6693" t="s">
        <v>50</v>
      </c>
      <c r="K6693" t="s">
        <v>10324</v>
      </c>
      <c r="L6693" t="s">
        <v>51</v>
      </c>
      <c r="M6693" t="s">
        <v>50</v>
      </c>
      <c r="N6693" t="s">
        <v>51</v>
      </c>
      <c r="O6693" s="7" t="str">
        <f t="shared" si="447"/>
        <v>Avenida BARCELONA, 74</v>
      </c>
      <c r="Q6693">
        <f t="shared" si="448"/>
        <v>0</v>
      </c>
      <c r="W6693" s="8"/>
      <c r="Z6693" s="7" t="b">
        <f t="shared" si="449"/>
        <v>0</v>
      </c>
      <c r="AN6693">
        <v>0</v>
      </c>
      <c r="AR6693" s="6" t="s">
        <v>10393</v>
      </c>
      <c r="AT6693" s="6"/>
    </row>
    <row r="6694" spans="1:46" x14ac:dyDescent="0.25">
      <c r="A6694" t="s">
        <v>46</v>
      </c>
      <c r="B6694" t="s">
        <v>47</v>
      </c>
      <c r="C6694" t="str">
        <f t="shared" si="446"/>
        <v>08001941100500112---------</v>
      </c>
      <c r="D6694">
        <v>8620</v>
      </c>
      <c r="F6694" s="6" t="s">
        <v>5661</v>
      </c>
      <c r="G6694" t="s">
        <v>57</v>
      </c>
      <c r="H6694" t="s">
        <v>118</v>
      </c>
      <c r="I6694">
        <v>112</v>
      </c>
      <c r="J6694" t="s">
        <v>50</v>
      </c>
      <c r="K6694" t="s">
        <v>10324</v>
      </c>
      <c r="L6694" t="s">
        <v>51</v>
      </c>
      <c r="M6694" t="s">
        <v>50</v>
      </c>
      <c r="N6694" t="s">
        <v>51</v>
      </c>
      <c r="O6694" s="7" t="str">
        <f t="shared" si="447"/>
        <v>Avenida BARCELONA, 112</v>
      </c>
      <c r="Q6694">
        <f t="shared" si="448"/>
        <v>0</v>
      </c>
      <c r="W6694" s="8"/>
      <c r="Z6694" s="7" t="b">
        <f t="shared" si="449"/>
        <v>0</v>
      </c>
      <c r="AN6694">
        <v>0</v>
      </c>
      <c r="AR6694" s="6" t="s">
        <v>10393</v>
      </c>
      <c r="AT6694" s="6"/>
    </row>
    <row r="6695" spans="1:46" x14ac:dyDescent="0.25">
      <c r="A6695" t="s">
        <v>46</v>
      </c>
      <c r="B6695" t="s">
        <v>47</v>
      </c>
      <c r="C6695" t="str">
        <f t="shared" si="446"/>
        <v>08001941100500113---------</v>
      </c>
      <c r="D6695">
        <v>8620</v>
      </c>
      <c r="F6695" s="6" t="s">
        <v>5662</v>
      </c>
      <c r="G6695" t="s">
        <v>57</v>
      </c>
      <c r="H6695" t="s">
        <v>118</v>
      </c>
      <c r="I6695">
        <v>113</v>
      </c>
      <c r="J6695" t="s">
        <v>50</v>
      </c>
      <c r="K6695" t="s">
        <v>10324</v>
      </c>
      <c r="L6695" t="s">
        <v>51</v>
      </c>
      <c r="M6695" t="s">
        <v>50</v>
      </c>
      <c r="N6695" t="s">
        <v>51</v>
      </c>
      <c r="O6695" s="7" t="str">
        <f t="shared" si="447"/>
        <v>Avenida BARCELONA, 113</v>
      </c>
      <c r="Q6695">
        <f t="shared" si="448"/>
        <v>0</v>
      </c>
      <c r="W6695" s="8"/>
      <c r="Z6695" s="7" t="b">
        <f t="shared" si="449"/>
        <v>0</v>
      </c>
      <c r="AN6695">
        <v>0</v>
      </c>
      <c r="AR6695" s="6" t="s">
        <v>10393</v>
      </c>
      <c r="AT6695" s="6"/>
    </row>
    <row r="6696" spans="1:46" x14ac:dyDescent="0.25">
      <c r="A6696" t="s">
        <v>46</v>
      </c>
      <c r="B6696" t="s">
        <v>47</v>
      </c>
      <c r="C6696" t="str">
        <f t="shared" si="446"/>
        <v>08001941100500147---------</v>
      </c>
      <c r="D6696">
        <v>8620</v>
      </c>
      <c r="F6696" s="6" t="s">
        <v>5663</v>
      </c>
      <c r="G6696" t="s">
        <v>57</v>
      </c>
      <c r="H6696" t="s">
        <v>118</v>
      </c>
      <c r="I6696">
        <v>147</v>
      </c>
      <c r="J6696" t="s">
        <v>50</v>
      </c>
      <c r="K6696" t="s">
        <v>10324</v>
      </c>
      <c r="L6696" t="s">
        <v>51</v>
      </c>
      <c r="M6696" t="s">
        <v>50</v>
      </c>
      <c r="N6696" t="s">
        <v>51</v>
      </c>
      <c r="O6696" s="7" t="str">
        <f t="shared" si="447"/>
        <v>Avenida BARCELONA, 147</v>
      </c>
      <c r="Q6696">
        <f t="shared" si="448"/>
        <v>0</v>
      </c>
      <c r="W6696" s="8"/>
      <c r="Z6696" s="7" t="b">
        <f t="shared" si="449"/>
        <v>0</v>
      </c>
      <c r="AN6696">
        <v>0</v>
      </c>
      <c r="AR6696" s="6" t="s">
        <v>10393</v>
      </c>
      <c r="AT6696" s="6"/>
    </row>
    <row r="6697" spans="1:46" x14ac:dyDescent="0.25">
      <c r="A6697" t="s">
        <v>46</v>
      </c>
      <c r="B6697" t="s">
        <v>47</v>
      </c>
      <c r="C6697" t="str">
        <f t="shared" si="446"/>
        <v>08001941100500200---------</v>
      </c>
      <c r="D6697">
        <v>8620</v>
      </c>
      <c r="F6697" s="6" t="s">
        <v>5664</v>
      </c>
      <c r="G6697" t="s">
        <v>57</v>
      </c>
      <c r="H6697" t="s">
        <v>118</v>
      </c>
      <c r="I6697">
        <v>200</v>
      </c>
      <c r="J6697" t="s">
        <v>50</v>
      </c>
      <c r="K6697" t="s">
        <v>10324</v>
      </c>
      <c r="L6697" t="s">
        <v>51</v>
      </c>
      <c r="M6697" t="s">
        <v>50</v>
      </c>
      <c r="N6697" t="s">
        <v>51</v>
      </c>
      <c r="O6697" s="7" t="str">
        <f t="shared" si="447"/>
        <v>Avenida BARCELONA, 200</v>
      </c>
      <c r="Q6697">
        <f t="shared" si="448"/>
        <v>0</v>
      </c>
      <c r="W6697" s="8"/>
      <c r="Z6697" s="7" t="b">
        <f t="shared" si="449"/>
        <v>0</v>
      </c>
      <c r="AN6697">
        <v>0</v>
      </c>
      <c r="AR6697" s="6" t="s">
        <v>10393</v>
      </c>
      <c r="AT6697" s="6"/>
    </row>
    <row r="6698" spans="1:46" x14ac:dyDescent="0.25">
      <c r="A6698" t="s">
        <v>46</v>
      </c>
      <c r="B6698" t="s">
        <v>47</v>
      </c>
      <c r="C6698" t="str">
        <f t="shared" si="446"/>
        <v>08001941100500205---------</v>
      </c>
      <c r="D6698">
        <v>8620</v>
      </c>
      <c r="F6698" s="6" t="s">
        <v>5665</v>
      </c>
      <c r="G6698" t="s">
        <v>57</v>
      </c>
      <c r="H6698" t="s">
        <v>118</v>
      </c>
      <c r="I6698">
        <v>205</v>
      </c>
      <c r="J6698" t="s">
        <v>50</v>
      </c>
      <c r="K6698" t="s">
        <v>10324</v>
      </c>
      <c r="L6698" t="s">
        <v>51</v>
      </c>
      <c r="M6698" t="s">
        <v>50</v>
      </c>
      <c r="N6698" t="s">
        <v>51</v>
      </c>
      <c r="O6698" s="7" t="str">
        <f t="shared" si="447"/>
        <v>Avenida BARCELONA, 205</v>
      </c>
      <c r="Q6698">
        <f t="shared" si="448"/>
        <v>0</v>
      </c>
      <c r="W6698" s="8"/>
      <c r="Z6698" s="7" t="b">
        <f t="shared" si="449"/>
        <v>0</v>
      </c>
      <c r="AN6698">
        <v>0</v>
      </c>
      <c r="AR6698" s="6" t="s">
        <v>10393</v>
      </c>
      <c r="AT6698" s="6"/>
    </row>
    <row r="6699" spans="1:46" x14ac:dyDescent="0.25">
      <c r="A6699" t="s">
        <v>46</v>
      </c>
      <c r="B6699" t="s">
        <v>47</v>
      </c>
      <c r="C6699" t="str">
        <f t="shared" si="446"/>
        <v>08001941100500211---------</v>
      </c>
      <c r="D6699">
        <v>8620</v>
      </c>
      <c r="F6699" s="6" t="s">
        <v>5666</v>
      </c>
      <c r="G6699" t="s">
        <v>57</v>
      </c>
      <c r="H6699" t="s">
        <v>118</v>
      </c>
      <c r="I6699">
        <v>211</v>
      </c>
      <c r="J6699" t="s">
        <v>50</v>
      </c>
      <c r="K6699" t="s">
        <v>10324</v>
      </c>
      <c r="L6699" t="s">
        <v>51</v>
      </c>
      <c r="M6699" t="s">
        <v>50</v>
      </c>
      <c r="N6699" t="s">
        <v>51</v>
      </c>
      <c r="O6699" s="7" t="str">
        <f t="shared" si="447"/>
        <v>Avenida BARCELONA, 211</v>
      </c>
      <c r="Q6699">
        <f t="shared" si="448"/>
        <v>0</v>
      </c>
      <c r="W6699" s="8"/>
      <c r="Z6699" s="7" t="b">
        <f t="shared" si="449"/>
        <v>0</v>
      </c>
      <c r="AN6699">
        <v>0</v>
      </c>
      <c r="AR6699" s="6" t="s">
        <v>10393</v>
      </c>
      <c r="AT6699" s="6"/>
    </row>
    <row r="6700" spans="1:46" x14ac:dyDescent="0.25">
      <c r="A6700" t="s">
        <v>46</v>
      </c>
      <c r="B6700" t="s">
        <v>47</v>
      </c>
      <c r="C6700" t="str">
        <f t="shared" si="446"/>
        <v>08001941100500212---------</v>
      </c>
      <c r="D6700">
        <v>8620</v>
      </c>
      <c r="F6700" s="6" t="s">
        <v>5667</v>
      </c>
      <c r="G6700" t="s">
        <v>57</v>
      </c>
      <c r="H6700" t="s">
        <v>118</v>
      </c>
      <c r="I6700">
        <v>212</v>
      </c>
      <c r="J6700" t="s">
        <v>50</v>
      </c>
      <c r="K6700" t="s">
        <v>10324</v>
      </c>
      <c r="L6700" t="s">
        <v>51</v>
      </c>
      <c r="M6700" t="s">
        <v>50</v>
      </c>
      <c r="N6700" t="s">
        <v>51</v>
      </c>
      <c r="O6700" s="7" t="str">
        <f t="shared" si="447"/>
        <v>Avenida BARCELONA, 212</v>
      </c>
      <c r="Q6700">
        <f t="shared" si="448"/>
        <v>0</v>
      </c>
      <c r="W6700" s="8"/>
      <c r="Z6700" s="7" t="b">
        <f t="shared" si="449"/>
        <v>0</v>
      </c>
      <c r="AN6700">
        <v>0</v>
      </c>
      <c r="AR6700" s="6" t="s">
        <v>10393</v>
      </c>
      <c r="AT6700" s="6"/>
    </row>
    <row r="6701" spans="1:46" x14ac:dyDescent="0.25">
      <c r="A6701" t="s">
        <v>46</v>
      </c>
      <c r="B6701" t="s">
        <v>47</v>
      </c>
      <c r="C6701" t="str">
        <f t="shared" si="446"/>
        <v>08001941100500223---------</v>
      </c>
      <c r="D6701">
        <v>8620</v>
      </c>
      <c r="F6701" s="6" t="s">
        <v>5668</v>
      </c>
      <c r="G6701" t="s">
        <v>57</v>
      </c>
      <c r="H6701" t="s">
        <v>118</v>
      </c>
      <c r="I6701">
        <v>223</v>
      </c>
      <c r="J6701" t="s">
        <v>50</v>
      </c>
      <c r="K6701" t="s">
        <v>10324</v>
      </c>
      <c r="L6701" t="s">
        <v>51</v>
      </c>
      <c r="M6701" t="s">
        <v>50</v>
      </c>
      <c r="N6701" t="s">
        <v>51</v>
      </c>
      <c r="O6701" s="7" t="str">
        <f t="shared" si="447"/>
        <v>Avenida BARCELONA, 223</v>
      </c>
      <c r="Q6701">
        <f t="shared" si="448"/>
        <v>0</v>
      </c>
      <c r="W6701" s="8"/>
      <c r="Z6701" s="7" t="b">
        <f t="shared" si="449"/>
        <v>0</v>
      </c>
      <c r="AN6701">
        <v>0</v>
      </c>
      <c r="AR6701" s="6" t="s">
        <v>10393</v>
      </c>
      <c r="AT6701" s="6"/>
    </row>
    <row r="6702" spans="1:46" x14ac:dyDescent="0.25">
      <c r="A6702" t="s">
        <v>46</v>
      </c>
      <c r="B6702" t="s">
        <v>47</v>
      </c>
      <c r="C6702" t="str">
        <f t="shared" si="446"/>
        <v>08001941100500231---------</v>
      </c>
      <c r="D6702">
        <v>8620</v>
      </c>
      <c r="F6702" s="6" t="s">
        <v>5669</v>
      </c>
      <c r="G6702" t="s">
        <v>57</v>
      </c>
      <c r="H6702" t="s">
        <v>118</v>
      </c>
      <c r="I6702">
        <v>231</v>
      </c>
      <c r="J6702" t="s">
        <v>50</v>
      </c>
      <c r="K6702" t="s">
        <v>10324</v>
      </c>
      <c r="L6702" t="s">
        <v>51</v>
      </c>
      <c r="M6702" t="s">
        <v>50</v>
      </c>
      <c r="N6702" t="s">
        <v>51</v>
      </c>
      <c r="O6702" s="7" t="str">
        <f t="shared" si="447"/>
        <v>Avenida BARCELONA, 231</v>
      </c>
      <c r="Q6702">
        <f t="shared" si="448"/>
        <v>0</v>
      </c>
      <c r="W6702" s="8"/>
      <c r="Z6702" s="7" t="b">
        <f t="shared" si="449"/>
        <v>0</v>
      </c>
      <c r="AN6702">
        <v>0</v>
      </c>
      <c r="AR6702" s="6" t="s">
        <v>10393</v>
      </c>
      <c r="AT6702" s="6"/>
    </row>
    <row r="6703" spans="1:46" x14ac:dyDescent="0.25">
      <c r="A6703" t="s">
        <v>46</v>
      </c>
      <c r="B6703" t="s">
        <v>47</v>
      </c>
      <c r="C6703" t="str">
        <f t="shared" si="446"/>
        <v>08001941100500244---------</v>
      </c>
      <c r="D6703">
        <v>8620</v>
      </c>
      <c r="F6703" s="6" t="s">
        <v>5670</v>
      </c>
      <c r="G6703" t="s">
        <v>57</v>
      </c>
      <c r="H6703" t="s">
        <v>118</v>
      </c>
      <c r="I6703">
        <v>244</v>
      </c>
      <c r="J6703" t="s">
        <v>50</v>
      </c>
      <c r="K6703" t="s">
        <v>10324</v>
      </c>
      <c r="L6703" t="s">
        <v>51</v>
      </c>
      <c r="M6703" t="s">
        <v>50</v>
      </c>
      <c r="N6703" t="s">
        <v>51</v>
      </c>
      <c r="O6703" s="7" t="str">
        <f t="shared" si="447"/>
        <v>Avenida BARCELONA, 244</v>
      </c>
      <c r="Q6703">
        <f t="shared" si="448"/>
        <v>0</v>
      </c>
      <c r="W6703" s="8"/>
      <c r="Z6703" s="7" t="b">
        <f t="shared" si="449"/>
        <v>0</v>
      </c>
      <c r="AN6703">
        <v>0</v>
      </c>
      <c r="AR6703" s="6" t="s">
        <v>10393</v>
      </c>
      <c r="AT6703" s="6"/>
    </row>
    <row r="6704" spans="1:46" x14ac:dyDescent="0.25">
      <c r="A6704" t="s">
        <v>46</v>
      </c>
      <c r="B6704" t="s">
        <v>47</v>
      </c>
      <c r="C6704" t="str">
        <f t="shared" si="446"/>
        <v>08001941100500246---------</v>
      </c>
      <c r="D6704">
        <v>8620</v>
      </c>
      <c r="F6704" s="6" t="s">
        <v>5671</v>
      </c>
      <c r="G6704" t="s">
        <v>57</v>
      </c>
      <c r="H6704" t="s">
        <v>118</v>
      </c>
      <c r="I6704">
        <v>246</v>
      </c>
      <c r="J6704" t="s">
        <v>50</v>
      </c>
      <c r="K6704" t="s">
        <v>10324</v>
      </c>
      <c r="L6704" t="s">
        <v>51</v>
      </c>
      <c r="M6704" t="s">
        <v>50</v>
      </c>
      <c r="N6704" t="s">
        <v>51</v>
      </c>
      <c r="O6704" s="7" t="str">
        <f t="shared" si="447"/>
        <v>Avenida BARCELONA, 246</v>
      </c>
      <c r="Q6704">
        <f t="shared" si="448"/>
        <v>0</v>
      </c>
      <c r="W6704" s="8"/>
      <c r="Z6704" s="7" t="b">
        <f t="shared" si="449"/>
        <v>0</v>
      </c>
      <c r="AN6704">
        <v>0</v>
      </c>
      <c r="AR6704" s="6" t="s">
        <v>10393</v>
      </c>
      <c r="AT6704" s="6"/>
    </row>
    <row r="6705" spans="1:46" x14ac:dyDescent="0.25">
      <c r="A6705" t="s">
        <v>46</v>
      </c>
      <c r="B6705" t="s">
        <v>47</v>
      </c>
      <c r="C6705" t="str">
        <f t="shared" si="446"/>
        <v>08001941100500253---------</v>
      </c>
      <c r="D6705">
        <v>8620</v>
      </c>
      <c r="F6705" s="6" t="s">
        <v>5672</v>
      </c>
      <c r="G6705" t="s">
        <v>57</v>
      </c>
      <c r="H6705" t="s">
        <v>118</v>
      </c>
      <c r="I6705">
        <v>253</v>
      </c>
      <c r="J6705" t="s">
        <v>50</v>
      </c>
      <c r="K6705" t="s">
        <v>10324</v>
      </c>
      <c r="L6705" t="s">
        <v>51</v>
      </c>
      <c r="M6705" t="s">
        <v>50</v>
      </c>
      <c r="N6705" t="s">
        <v>51</v>
      </c>
      <c r="O6705" s="7" t="str">
        <f t="shared" si="447"/>
        <v>Avenida BARCELONA, 253</v>
      </c>
      <c r="Q6705">
        <f t="shared" si="448"/>
        <v>0</v>
      </c>
      <c r="W6705" s="8"/>
      <c r="Z6705" s="7" t="b">
        <f t="shared" si="449"/>
        <v>0</v>
      </c>
      <c r="AN6705">
        <v>0</v>
      </c>
      <c r="AR6705" s="6" t="s">
        <v>10393</v>
      </c>
      <c r="AT6705" s="6"/>
    </row>
    <row r="6706" spans="1:46" x14ac:dyDescent="0.25">
      <c r="A6706" t="s">
        <v>46</v>
      </c>
      <c r="B6706" t="s">
        <v>47</v>
      </c>
      <c r="C6706" t="str">
        <f t="shared" si="446"/>
        <v>08001941100500254---------</v>
      </c>
      <c r="D6706">
        <v>8620</v>
      </c>
      <c r="F6706" s="6" t="s">
        <v>5673</v>
      </c>
      <c r="G6706" t="s">
        <v>57</v>
      </c>
      <c r="H6706" t="s">
        <v>118</v>
      </c>
      <c r="I6706">
        <v>254</v>
      </c>
      <c r="J6706" t="s">
        <v>50</v>
      </c>
      <c r="K6706" t="s">
        <v>10324</v>
      </c>
      <c r="L6706" t="s">
        <v>51</v>
      </c>
      <c r="M6706" t="s">
        <v>50</v>
      </c>
      <c r="N6706" t="s">
        <v>51</v>
      </c>
      <c r="O6706" s="7" t="str">
        <f t="shared" si="447"/>
        <v>Avenida BARCELONA, 254</v>
      </c>
      <c r="Q6706">
        <f t="shared" si="448"/>
        <v>0</v>
      </c>
      <c r="W6706" s="8"/>
      <c r="Z6706" s="7" t="b">
        <f t="shared" si="449"/>
        <v>0</v>
      </c>
      <c r="AN6706">
        <v>0</v>
      </c>
      <c r="AR6706" s="6" t="s">
        <v>10393</v>
      </c>
      <c r="AT6706" s="6"/>
    </row>
    <row r="6707" spans="1:46" x14ac:dyDescent="0.25">
      <c r="A6707" t="s">
        <v>46</v>
      </c>
      <c r="B6707" t="s">
        <v>47</v>
      </c>
      <c r="C6707" t="str">
        <f t="shared" si="446"/>
        <v>08001941100500255---------</v>
      </c>
      <c r="D6707">
        <v>8620</v>
      </c>
      <c r="F6707" s="6" t="s">
        <v>5674</v>
      </c>
      <c r="G6707" t="s">
        <v>57</v>
      </c>
      <c r="H6707" t="s">
        <v>118</v>
      </c>
      <c r="I6707">
        <v>255</v>
      </c>
      <c r="J6707" t="s">
        <v>50</v>
      </c>
      <c r="K6707" t="s">
        <v>10324</v>
      </c>
      <c r="L6707" t="s">
        <v>51</v>
      </c>
      <c r="M6707" t="s">
        <v>50</v>
      </c>
      <c r="N6707" t="s">
        <v>51</v>
      </c>
      <c r="O6707" s="7" t="str">
        <f t="shared" si="447"/>
        <v>Avenida BARCELONA, 255</v>
      </c>
      <c r="Q6707">
        <f t="shared" si="448"/>
        <v>0</v>
      </c>
      <c r="W6707" s="8"/>
      <c r="Z6707" s="7" t="b">
        <f t="shared" si="449"/>
        <v>0</v>
      </c>
      <c r="AN6707">
        <v>0</v>
      </c>
      <c r="AR6707" s="6" t="s">
        <v>10393</v>
      </c>
      <c r="AT6707" s="6"/>
    </row>
    <row r="6708" spans="1:46" x14ac:dyDescent="0.25">
      <c r="A6708" t="s">
        <v>46</v>
      </c>
      <c r="B6708" t="s">
        <v>47</v>
      </c>
      <c r="C6708" t="str">
        <f t="shared" si="446"/>
        <v>08001941100500257---------</v>
      </c>
      <c r="D6708">
        <v>8620</v>
      </c>
      <c r="F6708" s="6" t="s">
        <v>5675</v>
      </c>
      <c r="G6708" t="s">
        <v>57</v>
      </c>
      <c r="H6708" t="s">
        <v>118</v>
      </c>
      <c r="I6708">
        <v>257</v>
      </c>
      <c r="J6708" t="s">
        <v>50</v>
      </c>
      <c r="K6708" t="s">
        <v>10324</v>
      </c>
      <c r="L6708" t="s">
        <v>51</v>
      </c>
      <c r="M6708" t="s">
        <v>50</v>
      </c>
      <c r="N6708" t="s">
        <v>51</v>
      </c>
      <c r="O6708" s="7" t="str">
        <f t="shared" si="447"/>
        <v>Avenida BARCELONA, 257</v>
      </c>
      <c r="Q6708">
        <f t="shared" si="448"/>
        <v>0</v>
      </c>
      <c r="W6708" s="8"/>
      <c r="Z6708" s="7" t="b">
        <f t="shared" si="449"/>
        <v>0</v>
      </c>
      <c r="AN6708">
        <v>0</v>
      </c>
      <c r="AR6708" s="6" t="s">
        <v>10393</v>
      </c>
      <c r="AT6708" s="6"/>
    </row>
    <row r="6709" spans="1:46" x14ac:dyDescent="0.25">
      <c r="A6709" t="s">
        <v>46</v>
      </c>
      <c r="B6709" t="s">
        <v>47</v>
      </c>
      <c r="C6709" t="str">
        <f t="shared" si="446"/>
        <v>08001941100500259---------</v>
      </c>
      <c r="D6709">
        <v>8620</v>
      </c>
      <c r="F6709" s="6" t="s">
        <v>5676</v>
      </c>
      <c r="G6709" t="s">
        <v>57</v>
      </c>
      <c r="H6709" t="s">
        <v>118</v>
      </c>
      <c r="I6709">
        <v>259</v>
      </c>
      <c r="J6709" t="s">
        <v>50</v>
      </c>
      <c r="K6709" t="s">
        <v>10324</v>
      </c>
      <c r="L6709" t="s">
        <v>51</v>
      </c>
      <c r="M6709" t="s">
        <v>50</v>
      </c>
      <c r="N6709" t="s">
        <v>51</v>
      </c>
      <c r="O6709" s="7" t="str">
        <f t="shared" si="447"/>
        <v>Avenida BARCELONA, 259</v>
      </c>
      <c r="Q6709">
        <f t="shared" si="448"/>
        <v>0</v>
      </c>
      <c r="W6709" s="8"/>
      <c r="Z6709" s="7" t="b">
        <f t="shared" si="449"/>
        <v>0</v>
      </c>
      <c r="AN6709">
        <v>0</v>
      </c>
      <c r="AR6709" s="6" t="s">
        <v>10393</v>
      </c>
      <c r="AT6709" s="6"/>
    </row>
    <row r="6710" spans="1:46" x14ac:dyDescent="0.25">
      <c r="A6710" t="s">
        <v>46</v>
      </c>
      <c r="B6710" t="s">
        <v>47</v>
      </c>
      <c r="C6710" t="str">
        <f t="shared" si="446"/>
        <v>08001941100500261---------</v>
      </c>
      <c r="D6710">
        <v>8620</v>
      </c>
      <c r="F6710" s="6" t="s">
        <v>5677</v>
      </c>
      <c r="G6710" t="s">
        <v>57</v>
      </c>
      <c r="H6710" t="s">
        <v>118</v>
      </c>
      <c r="I6710">
        <v>261</v>
      </c>
      <c r="J6710" t="s">
        <v>50</v>
      </c>
      <c r="K6710" t="s">
        <v>10324</v>
      </c>
      <c r="L6710" t="s">
        <v>51</v>
      </c>
      <c r="M6710" t="s">
        <v>50</v>
      </c>
      <c r="N6710" t="s">
        <v>51</v>
      </c>
      <c r="O6710" s="7" t="str">
        <f t="shared" si="447"/>
        <v>Avenida BARCELONA, 261</v>
      </c>
      <c r="Q6710">
        <f t="shared" si="448"/>
        <v>0</v>
      </c>
      <c r="W6710" s="8"/>
      <c r="Z6710" s="7" t="b">
        <f t="shared" si="449"/>
        <v>0</v>
      </c>
      <c r="AN6710">
        <v>0</v>
      </c>
      <c r="AR6710" s="6" t="s">
        <v>10393</v>
      </c>
      <c r="AT6710" s="6"/>
    </row>
    <row r="6711" spans="1:46" x14ac:dyDescent="0.25">
      <c r="A6711" t="s">
        <v>46</v>
      </c>
      <c r="B6711" t="s">
        <v>47</v>
      </c>
      <c r="C6711" t="str">
        <f t="shared" si="446"/>
        <v>08001941100500263---------</v>
      </c>
      <c r="D6711">
        <v>8620</v>
      </c>
      <c r="F6711" s="6" t="s">
        <v>5678</v>
      </c>
      <c r="G6711" t="s">
        <v>57</v>
      </c>
      <c r="H6711" t="s">
        <v>118</v>
      </c>
      <c r="I6711">
        <v>263</v>
      </c>
      <c r="J6711" t="s">
        <v>50</v>
      </c>
      <c r="K6711" t="s">
        <v>10324</v>
      </c>
      <c r="L6711" t="s">
        <v>51</v>
      </c>
      <c r="M6711" t="s">
        <v>50</v>
      </c>
      <c r="N6711" t="s">
        <v>51</v>
      </c>
      <c r="O6711" s="7" t="str">
        <f t="shared" si="447"/>
        <v>Avenida BARCELONA, 263</v>
      </c>
      <c r="Q6711">
        <f t="shared" si="448"/>
        <v>0</v>
      </c>
      <c r="W6711" s="8"/>
      <c r="Z6711" s="7" t="b">
        <f t="shared" si="449"/>
        <v>0</v>
      </c>
      <c r="AN6711">
        <v>0</v>
      </c>
      <c r="AR6711" s="6" t="s">
        <v>10393</v>
      </c>
      <c r="AT6711" s="6"/>
    </row>
    <row r="6712" spans="1:46" x14ac:dyDescent="0.25">
      <c r="A6712" t="s">
        <v>46</v>
      </c>
      <c r="B6712" t="s">
        <v>47</v>
      </c>
      <c r="C6712" t="str">
        <f t="shared" si="446"/>
        <v>08001941100500265---------</v>
      </c>
      <c r="D6712">
        <v>8620</v>
      </c>
      <c r="F6712" s="6" t="s">
        <v>5679</v>
      </c>
      <c r="G6712" t="s">
        <v>57</v>
      </c>
      <c r="H6712" t="s">
        <v>118</v>
      </c>
      <c r="I6712">
        <v>265</v>
      </c>
      <c r="J6712" t="s">
        <v>50</v>
      </c>
      <c r="K6712" t="s">
        <v>10324</v>
      </c>
      <c r="L6712" t="s">
        <v>51</v>
      </c>
      <c r="M6712" t="s">
        <v>50</v>
      </c>
      <c r="N6712" t="s">
        <v>51</v>
      </c>
      <c r="O6712" s="7" t="str">
        <f t="shared" si="447"/>
        <v>Avenida BARCELONA, 265</v>
      </c>
      <c r="Q6712">
        <f t="shared" si="448"/>
        <v>0</v>
      </c>
      <c r="W6712" s="8"/>
      <c r="Z6712" s="7" t="b">
        <f t="shared" si="449"/>
        <v>0</v>
      </c>
      <c r="AN6712">
        <v>0</v>
      </c>
      <c r="AR6712" s="6" t="s">
        <v>10393</v>
      </c>
      <c r="AT6712" s="6"/>
    </row>
    <row r="6713" spans="1:46" x14ac:dyDescent="0.25">
      <c r="A6713" t="s">
        <v>46</v>
      </c>
      <c r="B6713" t="s">
        <v>47</v>
      </c>
      <c r="C6713" t="str">
        <f t="shared" si="446"/>
        <v>08001941100500267---------</v>
      </c>
      <c r="D6713">
        <v>8620</v>
      </c>
      <c r="F6713" s="6" t="s">
        <v>5680</v>
      </c>
      <c r="G6713" t="s">
        <v>57</v>
      </c>
      <c r="H6713" t="s">
        <v>118</v>
      </c>
      <c r="I6713">
        <v>267</v>
      </c>
      <c r="J6713" t="s">
        <v>50</v>
      </c>
      <c r="K6713" t="s">
        <v>10324</v>
      </c>
      <c r="L6713" t="s">
        <v>51</v>
      </c>
      <c r="M6713" t="s">
        <v>50</v>
      </c>
      <c r="N6713" t="s">
        <v>51</v>
      </c>
      <c r="O6713" s="7" t="str">
        <f t="shared" si="447"/>
        <v>Avenida BARCELONA, 267</v>
      </c>
      <c r="Q6713">
        <f t="shared" si="448"/>
        <v>0</v>
      </c>
      <c r="W6713" s="8"/>
      <c r="Z6713" s="7" t="b">
        <f t="shared" si="449"/>
        <v>0</v>
      </c>
      <c r="AN6713">
        <v>0</v>
      </c>
      <c r="AR6713" s="6" t="s">
        <v>10393</v>
      </c>
      <c r="AT6713" s="6"/>
    </row>
    <row r="6714" spans="1:46" x14ac:dyDescent="0.25">
      <c r="A6714" t="s">
        <v>46</v>
      </c>
      <c r="B6714" t="s">
        <v>47</v>
      </c>
      <c r="C6714" t="str">
        <f t="shared" si="446"/>
        <v>08001941100500269---------</v>
      </c>
      <c r="D6714">
        <v>8620</v>
      </c>
      <c r="F6714" s="6" t="s">
        <v>5681</v>
      </c>
      <c r="G6714" t="s">
        <v>57</v>
      </c>
      <c r="H6714" t="s">
        <v>118</v>
      </c>
      <c r="I6714">
        <v>269</v>
      </c>
      <c r="J6714" t="s">
        <v>50</v>
      </c>
      <c r="K6714" t="s">
        <v>10324</v>
      </c>
      <c r="L6714" t="s">
        <v>51</v>
      </c>
      <c r="M6714" t="s">
        <v>50</v>
      </c>
      <c r="N6714" t="s">
        <v>51</v>
      </c>
      <c r="O6714" s="7" t="str">
        <f t="shared" si="447"/>
        <v>Avenida BARCELONA, 269</v>
      </c>
      <c r="Q6714">
        <f t="shared" si="448"/>
        <v>0</v>
      </c>
      <c r="W6714" s="8"/>
      <c r="Z6714" s="7" t="b">
        <f t="shared" si="449"/>
        <v>0</v>
      </c>
      <c r="AN6714">
        <v>0</v>
      </c>
      <c r="AR6714" s="6" t="s">
        <v>10393</v>
      </c>
      <c r="AT6714" s="6"/>
    </row>
    <row r="6715" spans="1:46" x14ac:dyDescent="0.25">
      <c r="A6715" t="s">
        <v>46</v>
      </c>
      <c r="B6715" t="s">
        <v>47</v>
      </c>
      <c r="C6715" t="str">
        <f t="shared" si="446"/>
        <v>08001941100500271---------</v>
      </c>
      <c r="D6715">
        <v>8620</v>
      </c>
      <c r="F6715" s="6" t="s">
        <v>5682</v>
      </c>
      <c r="G6715" t="s">
        <v>57</v>
      </c>
      <c r="H6715" t="s">
        <v>118</v>
      </c>
      <c r="I6715">
        <v>271</v>
      </c>
      <c r="J6715" t="s">
        <v>50</v>
      </c>
      <c r="K6715" t="s">
        <v>10324</v>
      </c>
      <c r="L6715" t="s">
        <v>51</v>
      </c>
      <c r="M6715" t="s">
        <v>50</v>
      </c>
      <c r="N6715" t="s">
        <v>51</v>
      </c>
      <c r="O6715" s="7" t="str">
        <f t="shared" si="447"/>
        <v>Avenida BARCELONA, 271</v>
      </c>
      <c r="Q6715">
        <f t="shared" si="448"/>
        <v>0</v>
      </c>
      <c r="W6715" s="8"/>
      <c r="Z6715" s="7" t="b">
        <f t="shared" si="449"/>
        <v>0</v>
      </c>
      <c r="AN6715">
        <v>0</v>
      </c>
      <c r="AR6715" s="6" t="s">
        <v>10393</v>
      </c>
      <c r="AT6715" s="6"/>
    </row>
    <row r="6716" spans="1:46" x14ac:dyDescent="0.25">
      <c r="A6716" t="s">
        <v>46</v>
      </c>
      <c r="B6716" t="s">
        <v>47</v>
      </c>
      <c r="C6716" t="str">
        <f t="shared" si="446"/>
        <v>08001941100500273---------</v>
      </c>
      <c r="D6716">
        <v>8620</v>
      </c>
      <c r="F6716" s="6" t="s">
        <v>5683</v>
      </c>
      <c r="G6716" t="s">
        <v>57</v>
      </c>
      <c r="H6716" t="s">
        <v>118</v>
      </c>
      <c r="I6716">
        <v>273</v>
      </c>
      <c r="J6716" t="s">
        <v>50</v>
      </c>
      <c r="K6716" t="s">
        <v>10324</v>
      </c>
      <c r="L6716" t="s">
        <v>51</v>
      </c>
      <c r="M6716" t="s">
        <v>50</v>
      </c>
      <c r="N6716" t="s">
        <v>51</v>
      </c>
      <c r="O6716" s="7" t="str">
        <f t="shared" si="447"/>
        <v>Avenida BARCELONA, 273</v>
      </c>
      <c r="Q6716">
        <f t="shared" si="448"/>
        <v>0</v>
      </c>
      <c r="W6716" s="8"/>
      <c r="Z6716" s="7" t="b">
        <f t="shared" si="449"/>
        <v>0</v>
      </c>
      <c r="AN6716">
        <v>0</v>
      </c>
      <c r="AR6716" s="6" t="s">
        <v>10393</v>
      </c>
      <c r="AT6716" s="6"/>
    </row>
    <row r="6717" spans="1:46" x14ac:dyDescent="0.25">
      <c r="A6717" t="s">
        <v>46</v>
      </c>
      <c r="B6717" t="s">
        <v>47</v>
      </c>
      <c r="C6717" t="str">
        <f t="shared" ref="C6717:C6780" si="454">CONCATENATE(F6717,J6717,K6717,L6717,M6717,N6717)</f>
        <v>08001941100500278---------</v>
      </c>
      <c r="D6717">
        <v>8620</v>
      </c>
      <c r="F6717" s="6" t="s">
        <v>5684</v>
      </c>
      <c r="G6717" t="s">
        <v>57</v>
      </c>
      <c r="H6717" t="s">
        <v>118</v>
      </c>
      <c r="I6717">
        <v>278</v>
      </c>
      <c r="J6717" t="s">
        <v>50</v>
      </c>
      <c r="K6717" t="s">
        <v>10324</v>
      </c>
      <c r="L6717" t="s">
        <v>51</v>
      </c>
      <c r="M6717" t="s">
        <v>50</v>
      </c>
      <c r="N6717" t="s">
        <v>51</v>
      </c>
      <c r="O6717" s="7" t="str">
        <f t="shared" ref="O6717:O6780" si="455">CONCATENATE(G6717," ",H6717,", ",I6717)</f>
        <v>Avenida BARCELONA, 278</v>
      </c>
      <c r="Q6717">
        <f t="shared" ref="Q6717:Q6780" si="456">R6717+S6717</f>
        <v>0</v>
      </c>
      <c r="W6717" s="8"/>
      <c r="Z6717" s="7" t="b">
        <f t="shared" ref="Z6717:Z6780" si="457">IF(T6717="ABANDONADO","NO SERVICIABLE",IF(T6717="ALTAS POR AEREO","NO APLICA",IF(T6717="AZOTEA","EN GESTION",IF(T6717="CHALET ICT","EN GESTION",IF(T6717="EMPRESA","EN GESTION",IF(T6717="EN CONSTRUCCION","EN GESTION",IF(T6717="FACHADA","NO REQUIERE",IF(T6717="FUERA DE HUELLA","NO SERVICIABLE",IF(T6717="INDUSTRIAL","EN GESTION",IF(T6717="INEXISTENTE","NO SERVICIABLE",IF(T6717="INTERIOR","EN GESTION",IF(T6717="MIXTO","EN GESTION",IF(T6717="MULTIEMPRESA","EN GESTION",IF(T6717="PATIO","EN GESTION",IF(T6717="PEDESTAL","NO REQUIERE",IF(T6717="POSTE","NO APLICA",IF(T6717="RUINAS","NO SERVICIABLE",IF(T6717="SINGULAR","NO APLICA",IF(T6717="SOLAR","NO SERVICIABLE")))))))))))))))))))</f>
        <v>0</v>
      </c>
      <c r="AN6717">
        <v>0</v>
      </c>
      <c r="AR6717" s="6" t="s">
        <v>10393</v>
      </c>
      <c r="AT6717" s="6"/>
    </row>
    <row r="6718" spans="1:46" x14ac:dyDescent="0.25">
      <c r="A6718" t="s">
        <v>46</v>
      </c>
      <c r="B6718" t="s">
        <v>47</v>
      </c>
      <c r="C6718" t="str">
        <f t="shared" si="454"/>
        <v>08001941100500290---------</v>
      </c>
      <c r="D6718">
        <v>8620</v>
      </c>
      <c r="F6718" s="6" t="s">
        <v>5685</v>
      </c>
      <c r="G6718" t="s">
        <v>57</v>
      </c>
      <c r="H6718" t="s">
        <v>118</v>
      </c>
      <c r="I6718">
        <v>290</v>
      </c>
      <c r="J6718" t="s">
        <v>50</v>
      </c>
      <c r="K6718" t="s">
        <v>10324</v>
      </c>
      <c r="L6718" t="s">
        <v>51</v>
      </c>
      <c r="M6718" t="s">
        <v>50</v>
      </c>
      <c r="N6718" t="s">
        <v>51</v>
      </c>
      <c r="O6718" s="7" t="str">
        <f t="shared" si="455"/>
        <v>Avenida BARCELONA, 290</v>
      </c>
      <c r="Q6718">
        <f t="shared" si="456"/>
        <v>0</v>
      </c>
      <c r="W6718" s="8"/>
      <c r="Z6718" s="7" t="b">
        <f t="shared" si="457"/>
        <v>0</v>
      </c>
      <c r="AN6718">
        <v>0</v>
      </c>
      <c r="AR6718" s="6" t="s">
        <v>10393</v>
      </c>
      <c r="AT6718" s="6"/>
    </row>
    <row r="6719" spans="1:46" x14ac:dyDescent="0.25">
      <c r="A6719" t="s">
        <v>46</v>
      </c>
      <c r="B6719" t="s">
        <v>47</v>
      </c>
      <c r="C6719" t="str">
        <f t="shared" si="454"/>
        <v>08001941100500299---------</v>
      </c>
      <c r="D6719">
        <v>8620</v>
      </c>
      <c r="F6719" s="6" t="s">
        <v>5686</v>
      </c>
      <c r="G6719" t="s">
        <v>57</v>
      </c>
      <c r="H6719" t="s">
        <v>118</v>
      </c>
      <c r="I6719">
        <v>299</v>
      </c>
      <c r="J6719" t="s">
        <v>50</v>
      </c>
      <c r="K6719" t="s">
        <v>10324</v>
      </c>
      <c r="L6719" t="s">
        <v>51</v>
      </c>
      <c r="M6719" t="s">
        <v>50</v>
      </c>
      <c r="N6719" t="s">
        <v>51</v>
      </c>
      <c r="O6719" s="7" t="str">
        <f t="shared" si="455"/>
        <v>Avenida BARCELONA, 299</v>
      </c>
      <c r="Q6719">
        <f t="shared" si="456"/>
        <v>0</v>
      </c>
      <c r="W6719" s="8"/>
      <c r="Z6719" s="7" t="b">
        <f t="shared" si="457"/>
        <v>0</v>
      </c>
      <c r="AN6719">
        <v>0</v>
      </c>
      <c r="AR6719" s="6" t="s">
        <v>10393</v>
      </c>
      <c r="AT6719" s="6"/>
    </row>
    <row r="6720" spans="1:46" x14ac:dyDescent="0.25">
      <c r="A6720" t="s">
        <v>46</v>
      </c>
      <c r="B6720" t="s">
        <v>47</v>
      </c>
      <c r="C6720" t="str">
        <f t="shared" si="454"/>
        <v>08001941100500301---------</v>
      </c>
      <c r="D6720">
        <v>8620</v>
      </c>
      <c r="F6720" s="6" t="s">
        <v>5687</v>
      </c>
      <c r="G6720" t="s">
        <v>57</v>
      </c>
      <c r="H6720" t="s">
        <v>118</v>
      </c>
      <c r="I6720">
        <v>301</v>
      </c>
      <c r="J6720" t="s">
        <v>50</v>
      </c>
      <c r="K6720" t="s">
        <v>10324</v>
      </c>
      <c r="L6720" t="s">
        <v>51</v>
      </c>
      <c r="M6720" t="s">
        <v>50</v>
      </c>
      <c r="N6720" t="s">
        <v>51</v>
      </c>
      <c r="O6720" s="7" t="str">
        <f t="shared" si="455"/>
        <v>Avenida BARCELONA, 301</v>
      </c>
      <c r="Q6720">
        <f t="shared" si="456"/>
        <v>0</v>
      </c>
      <c r="W6720" s="8"/>
      <c r="Z6720" s="7" t="b">
        <f t="shared" si="457"/>
        <v>0</v>
      </c>
      <c r="AN6720">
        <v>0</v>
      </c>
      <c r="AR6720" s="6" t="s">
        <v>10393</v>
      </c>
      <c r="AT6720" s="6"/>
    </row>
    <row r="6721" spans="1:46" x14ac:dyDescent="0.25">
      <c r="A6721" t="s">
        <v>46</v>
      </c>
      <c r="B6721" t="s">
        <v>47</v>
      </c>
      <c r="C6721" t="str">
        <f t="shared" si="454"/>
        <v>08001941100500380---------</v>
      </c>
      <c r="D6721">
        <v>8620</v>
      </c>
      <c r="F6721" s="6" t="s">
        <v>5688</v>
      </c>
      <c r="G6721" t="s">
        <v>57</v>
      </c>
      <c r="H6721" t="s">
        <v>118</v>
      </c>
      <c r="I6721">
        <v>380</v>
      </c>
      <c r="J6721" t="s">
        <v>50</v>
      </c>
      <c r="K6721" t="s">
        <v>10324</v>
      </c>
      <c r="L6721" t="s">
        <v>51</v>
      </c>
      <c r="M6721" t="s">
        <v>50</v>
      </c>
      <c r="N6721" t="s">
        <v>51</v>
      </c>
      <c r="O6721" s="7" t="str">
        <f t="shared" si="455"/>
        <v>Avenida BARCELONA, 380</v>
      </c>
      <c r="Q6721">
        <f t="shared" si="456"/>
        <v>0</v>
      </c>
      <c r="W6721" s="8"/>
      <c r="Z6721" s="7" t="b">
        <f t="shared" si="457"/>
        <v>0</v>
      </c>
      <c r="AN6721">
        <v>0</v>
      </c>
      <c r="AR6721" s="6" t="s">
        <v>10393</v>
      </c>
      <c r="AT6721" s="6"/>
    </row>
    <row r="6722" spans="1:46" x14ac:dyDescent="0.25">
      <c r="A6722" t="s">
        <v>46</v>
      </c>
      <c r="B6722" t="s">
        <v>47</v>
      </c>
      <c r="C6722" t="str">
        <f t="shared" si="454"/>
        <v>08001941100500388---------</v>
      </c>
      <c r="D6722">
        <v>8620</v>
      </c>
      <c r="F6722" s="6" t="s">
        <v>5689</v>
      </c>
      <c r="G6722" t="s">
        <v>57</v>
      </c>
      <c r="H6722" t="s">
        <v>118</v>
      </c>
      <c r="I6722">
        <v>388</v>
      </c>
      <c r="J6722" t="s">
        <v>50</v>
      </c>
      <c r="K6722" t="s">
        <v>10324</v>
      </c>
      <c r="L6722" t="s">
        <v>51</v>
      </c>
      <c r="M6722" t="s">
        <v>50</v>
      </c>
      <c r="N6722" t="s">
        <v>51</v>
      </c>
      <c r="O6722" s="7" t="str">
        <f t="shared" si="455"/>
        <v>Avenida BARCELONA, 388</v>
      </c>
      <c r="Q6722">
        <f t="shared" si="456"/>
        <v>0</v>
      </c>
      <c r="W6722" s="8"/>
      <c r="Z6722" s="7" t="b">
        <f t="shared" si="457"/>
        <v>0</v>
      </c>
      <c r="AN6722">
        <v>0</v>
      </c>
      <c r="AR6722" s="6" t="s">
        <v>10393</v>
      </c>
      <c r="AT6722" s="6"/>
    </row>
    <row r="6723" spans="1:46" x14ac:dyDescent="0.25">
      <c r="A6723" t="s">
        <v>46</v>
      </c>
      <c r="B6723" t="s">
        <v>47</v>
      </c>
      <c r="C6723" t="str">
        <f t="shared" si="454"/>
        <v>08001941100599992---------</v>
      </c>
      <c r="D6723">
        <v>8620</v>
      </c>
      <c r="F6723" s="6" t="s">
        <v>5690</v>
      </c>
      <c r="G6723" t="s">
        <v>57</v>
      </c>
      <c r="H6723" t="s">
        <v>118</v>
      </c>
      <c r="I6723">
        <v>99992</v>
      </c>
      <c r="J6723" t="s">
        <v>50</v>
      </c>
      <c r="K6723" t="s">
        <v>10324</v>
      </c>
      <c r="L6723" t="s">
        <v>51</v>
      </c>
      <c r="M6723" t="s">
        <v>50</v>
      </c>
      <c r="N6723" t="s">
        <v>51</v>
      </c>
      <c r="O6723" s="7" t="str">
        <f t="shared" si="455"/>
        <v>Avenida BARCELONA, 99992</v>
      </c>
      <c r="Q6723">
        <f t="shared" si="456"/>
        <v>0</v>
      </c>
      <c r="W6723" s="8"/>
      <c r="Z6723" s="7" t="b">
        <f t="shared" si="457"/>
        <v>0</v>
      </c>
      <c r="AN6723">
        <v>0</v>
      </c>
      <c r="AR6723" s="6" t="s">
        <v>10393</v>
      </c>
      <c r="AT6723" s="6"/>
    </row>
    <row r="6724" spans="1:46" x14ac:dyDescent="0.25">
      <c r="A6724" t="s">
        <v>46</v>
      </c>
      <c r="B6724" t="s">
        <v>47</v>
      </c>
      <c r="C6724" t="str">
        <f t="shared" si="454"/>
        <v>08001941100599993---------</v>
      </c>
      <c r="D6724">
        <v>8620</v>
      </c>
      <c r="F6724" s="6" t="s">
        <v>5691</v>
      </c>
      <c r="G6724" t="s">
        <v>57</v>
      </c>
      <c r="H6724" t="s">
        <v>118</v>
      </c>
      <c r="I6724">
        <v>99993</v>
      </c>
      <c r="J6724" t="s">
        <v>50</v>
      </c>
      <c r="K6724" t="s">
        <v>10324</v>
      </c>
      <c r="L6724" t="s">
        <v>51</v>
      </c>
      <c r="M6724" t="s">
        <v>50</v>
      </c>
      <c r="N6724" t="s">
        <v>51</v>
      </c>
      <c r="O6724" s="7" t="str">
        <f t="shared" si="455"/>
        <v>Avenida BARCELONA, 99993</v>
      </c>
      <c r="Q6724">
        <f t="shared" si="456"/>
        <v>0</v>
      </c>
      <c r="W6724" s="8"/>
      <c r="Z6724" s="7" t="b">
        <f t="shared" si="457"/>
        <v>0</v>
      </c>
      <c r="AN6724">
        <v>0</v>
      </c>
      <c r="AR6724" s="6" t="s">
        <v>10393</v>
      </c>
      <c r="AT6724" s="6"/>
    </row>
    <row r="6725" spans="1:46" x14ac:dyDescent="0.25">
      <c r="A6725" t="s">
        <v>46</v>
      </c>
      <c r="B6725" t="s">
        <v>47</v>
      </c>
      <c r="C6725" t="str">
        <f t="shared" si="454"/>
        <v>08001941100599994---------</v>
      </c>
      <c r="D6725">
        <v>8620</v>
      </c>
      <c r="F6725" s="6" t="s">
        <v>5692</v>
      </c>
      <c r="G6725" t="s">
        <v>57</v>
      </c>
      <c r="H6725" t="s">
        <v>118</v>
      </c>
      <c r="I6725">
        <v>99994</v>
      </c>
      <c r="J6725" t="s">
        <v>50</v>
      </c>
      <c r="K6725" t="s">
        <v>10324</v>
      </c>
      <c r="L6725" t="s">
        <v>51</v>
      </c>
      <c r="M6725" t="s">
        <v>50</v>
      </c>
      <c r="N6725" t="s">
        <v>51</v>
      </c>
      <c r="O6725" s="7" t="str">
        <f t="shared" si="455"/>
        <v>Avenida BARCELONA, 99994</v>
      </c>
      <c r="Q6725">
        <f t="shared" si="456"/>
        <v>0</v>
      </c>
      <c r="W6725" s="8"/>
      <c r="Z6725" s="7" t="b">
        <f t="shared" si="457"/>
        <v>0</v>
      </c>
      <c r="AN6725">
        <v>0</v>
      </c>
      <c r="AR6725" s="6" t="s">
        <v>10393</v>
      </c>
      <c r="AT6725" s="6"/>
    </row>
    <row r="6726" spans="1:46" x14ac:dyDescent="0.25">
      <c r="A6726" t="s">
        <v>46</v>
      </c>
      <c r="B6726" t="s">
        <v>47</v>
      </c>
      <c r="C6726" t="str">
        <f t="shared" si="454"/>
        <v>08001941100599997-------V-</v>
      </c>
      <c r="D6726">
        <v>8620</v>
      </c>
      <c r="F6726" s="6" t="s">
        <v>5693</v>
      </c>
      <c r="G6726" t="s">
        <v>57</v>
      </c>
      <c r="H6726" t="s">
        <v>118</v>
      </c>
      <c r="I6726">
        <v>99997</v>
      </c>
      <c r="J6726" t="s">
        <v>50</v>
      </c>
      <c r="K6726" t="s">
        <v>10324</v>
      </c>
      <c r="L6726" t="s">
        <v>51</v>
      </c>
      <c r="M6726" t="s">
        <v>50</v>
      </c>
      <c r="N6726" t="s">
        <v>67</v>
      </c>
      <c r="O6726" s="7" t="str">
        <f t="shared" si="455"/>
        <v>Avenida BARCELONA, 99997</v>
      </c>
      <c r="Q6726">
        <f t="shared" si="456"/>
        <v>0</v>
      </c>
      <c r="W6726" s="8"/>
      <c r="Z6726" s="7" t="b">
        <f t="shared" si="457"/>
        <v>0</v>
      </c>
      <c r="AN6726">
        <v>0</v>
      </c>
      <c r="AR6726" s="6" t="s">
        <v>10393</v>
      </c>
      <c r="AT6726" s="6"/>
    </row>
    <row r="6727" spans="1:46" x14ac:dyDescent="0.25">
      <c r="A6727" t="s">
        <v>46</v>
      </c>
      <c r="B6727" t="s">
        <v>47</v>
      </c>
      <c r="C6727" t="str">
        <f t="shared" si="454"/>
        <v>08001941107500002---------</v>
      </c>
      <c r="D6727">
        <v>8620</v>
      </c>
      <c r="F6727" s="6" t="s">
        <v>5694</v>
      </c>
      <c r="G6727" t="s">
        <v>52</v>
      </c>
      <c r="H6727" t="s">
        <v>254</v>
      </c>
      <c r="I6727">
        <v>2</v>
      </c>
      <c r="J6727" t="s">
        <v>50</v>
      </c>
      <c r="K6727" t="s">
        <v>10324</v>
      </c>
      <c r="L6727" t="s">
        <v>51</v>
      </c>
      <c r="M6727" t="s">
        <v>50</v>
      </c>
      <c r="N6727" t="s">
        <v>51</v>
      </c>
      <c r="O6727" s="7" t="str">
        <f t="shared" si="455"/>
        <v>Carrer JOAN MARAGALL, 2</v>
      </c>
      <c r="Q6727">
        <f t="shared" si="456"/>
        <v>0</v>
      </c>
      <c r="W6727" s="8"/>
      <c r="Z6727" s="7" t="b">
        <f t="shared" si="457"/>
        <v>0</v>
      </c>
      <c r="AN6727">
        <v>0</v>
      </c>
      <c r="AR6727" s="6" t="s">
        <v>10393</v>
      </c>
      <c r="AT6727" s="6"/>
    </row>
    <row r="6728" spans="1:46" x14ac:dyDescent="0.25">
      <c r="A6728" t="s">
        <v>46</v>
      </c>
      <c r="B6728" t="s">
        <v>47</v>
      </c>
      <c r="C6728" t="str">
        <f t="shared" si="454"/>
        <v>08001941107500003---------</v>
      </c>
      <c r="D6728">
        <v>8620</v>
      </c>
      <c r="F6728" s="6" t="s">
        <v>5695</v>
      </c>
      <c r="G6728" t="s">
        <v>52</v>
      </c>
      <c r="H6728" t="s">
        <v>254</v>
      </c>
      <c r="I6728">
        <v>3</v>
      </c>
      <c r="J6728" t="s">
        <v>50</v>
      </c>
      <c r="K6728" t="s">
        <v>10324</v>
      </c>
      <c r="L6728" t="s">
        <v>51</v>
      </c>
      <c r="M6728" t="s">
        <v>50</v>
      </c>
      <c r="N6728" t="s">
        <v>51</v>
      </c>
      <c r="O6728" s="7" t="str">
        <f t="shared" si="455"/>
        <v>Carrer JOAN MARAGALL, 3</v>
      </c>
      <c r="Q6728">
        <f t="shared" si="456"/>
        <v>0</v>
      </c>
      <c r="W6728" s="8"/>
      <c r="Z6728" s="7" t="b">
        <f t="shared" si="457"/>
        <v>0</v>
      </c>
      <c r="AN6728">
        <v>0</v>
      </c>
      <c r="AR6728" s="6" t="s">
        <v>10393</v>
      </c>
      <c r="AT6728" s="6"/>
    </row>
    <row r="6729" spans="1:46" x14ac:dyDescent="0.25">
      <c r="A6729" t="s">
        <v>46</v>
      </c>
      <c r="B6729" t="s">
        <v>47</v>
      </c>
      <c r="C6729" t="str">
        <f t="shared" si="454"/>
        <v>08001941107500004---------</v>
      </c>
      <c r="D6729">
        <v>8620</v>
      </c>
      <c r="F6729" s="6" t="s">
        <v>5696</v>
      </c>
      <c r="G6729" t="s">
        <v>52</v>
      </c>
      <c r="H6729" t="s">
        <v>254</v>
      </c>
      <c r="I6729">
        <v>4</v>
      </c>
      <c r="J6729" t="s">
        <v>50</v>
      </c>
      <c r="K6729" t="s">
        <v>10324</v>
      </c>
      <c r="L6729" t="s">
        <v>51</v>
      </c>
      <c r="M6729" t="s">
        <v>50</v>
      </c>
      <c r="N6729" t="s">
        <v>51</v>
      </c>
      <c r="O6729" s="7" t="str">
        <f t="shared" si="455"/>
        <v>Carrer JOAN MARAGALL, 4</v>
      </c>
      <c r="Q6729">
        <f t="shared" si="456"/>
        <v>0</v>
      </c>
      <c r="W6729" s="8"/>
      <c r="Z6729" s="7" t="b">
        <f t="shared" si="457"/>
        <v>0</v>
      </c>
      <c r="AN6729">
        <v>0</v>
      </c>
      <c r="AR6729" s="6" t="s">
        <v>10393</v>
      </c>
      <c r="AT6729" s="6"/>
    </row>
    <row r="6730" spans="1:46" x14ac:dyDescent="0.25">
      <c r="A6730" t="s">
        <v>46</v>
      </c>
      <c r="B6730" t="s">
        <v>47</v>
      </c>
      <c r="C6730" t="str">
        <f t="shared" si="454"/>
        <v>08001941107500005---------</v>
      </c>
      <c r="D6730">
        <v>8620</v>
      </c>
      <c r="F6730" s="6" t="s">
        <v>5697</v>
      </c>
      <c r="G6730" t="s">
        <v>52</v>
      </c>
      <c r="H6730" t="s">
        <v>254</v>
      </c>
      <c r="I6730">
        <v>5</v>
      </c>
      <c r="J6730" t="s">
        <v>50</v>
      </c>
      <c r="K6730" t="s">
        <v>10324</v>
      </c>
      <c r="L6730" t="s">
        <v>51</v>
      </c>
      <c r="M6730" t="s">
        <v>50</v>
      </c>
      <c r="N6730" t="s">
        <v>51</v>
      </c>
      <c r="O6730" s="7" t="str">
        <f t="shared" si="455"/>
        <v>Carrer JOAN MARAGALL, 5</v>
      </c>
      <c r="Q6730">
        <f t="shared" si="456"/>
        <v>0</v>
      </c>
      <c r="W6730" s="8"/>
      <c r="Z6730" s="7" t="b">
        <f t="shared" si="457"/>
        <v>0</v>
      </c>
      <c r="AN6730">
        <v>0</v>
      </c>
      <c r="AR6730" s="6" t="s">
        <v>10393</v>
      </c>
      <c r="AT6730" s="6"/>
    </row>
    <row r="6731" spans="1:46" x14ac:dyDescent="0.25">
      <c r="A6731" t="s">
        <v>46</v>
      </c>
      <c r="B6731" t="s">
        <v>47</v>
      </c>
      <c r="C6731" t="str">
        <f t="shared" si="454"/>
        <v>08001941107500006---------</v>
      </c>
      <c r="D6731">
        <v>8620</v>
      </c>
      <c r="F6731" s="6" t="s">
        <v>5698</v>
      </c>
      <c r="G6731" t="s">
        <v>52</v>
      </c>
      <c r="H6731" t="s">
        <v>254</v>
      </c>
      <c r="I6731">
        <v>6</v>
      </c>
      <c r="J6731" t="s">
        <v>50</v>
      </c>
      <c r="K6731" t="s">
        <v>10324</v>
      </c>
      <c r="L6731" t="s">
        <v>51</v>
      </c>
      <c r="M6731" t="s">
        <v>50</v>
      </c>
      <c r="N6731" t="s">
        <v>51</v>
      </c>
      <c r="O6731" s="7" t="str">
        <f t="shared" si="455"/>
        <v>Carrer JOAN MARAGALL, 6</v>
      </c>
      <c r="Q6731">
        <f t="shared" si="456"/>
        <v>0</v>
      </c>
      <c r="W6731" s="8"/>
      <c r="Z6731" s="7" t="b">
        <f t="shared" si="457"/>
        <v>0</v>
      </c>
      <c r="AN6731">
        <v>0</v>
      </c>
      <c r="AR6731" s="6" t="s">
        <v>10393</v>
      </c>
      <c r="AT6731" s="6"/>
    </row>
    <row r="6732" spans="1:46" x14ac:dyDescent="0.25">
      <c r="A6732" t="s">
        <v>46</v>
      </c>
      <c r="B6732" t="s">
        <v>47</v>
      </c>
      <c r="C6732" t="str">
        <f t="shared" si="454"/>
        <v>08001941107500007---------</v>
      </c>
      <c r="D6732">
        <v>8620</v>
      </c>
      <c r="F6732" s="6" t="s">
        <v>5699</v>
      </c>
      <c r="G6732" t="s">
        <v>52</v>
      </c>
      <c r="H6732" t="s">
        <v>254</v>
      </c>
      <c r="I6732">
        <v>7</v>
      </c>
      <c r="J6732" t="s">
        <v>50</v>
      </c>
      <c r="K6732" t="s">
        <v>10324</v>
      </c>
      <c r="L6732" t="s">
        <v>51</v>
      </c>
      <c r="M6732" t="s">
        <v>50</v>
      </c>
      <c r="N6732" t="s">
        <v>51</v>
      </c>
      <c r="O6732" s="7" t="str">
        <f t="shared" si="455"/>
        <v>Carrer JOAN MARAGALL, 7</v>
      </c>
      <c r="Q6732">
        <f t="shared" si="456"/>
        <v>0</v>
      </c>
      <c r="W6732" s="8"/>
      <c r="Z6732" s="7" t="b">
        <f t="shared" si="457"/>
        <v>0</v>
      </c>
      <c r="AN6732">
        <v>0</v>
      </c>
      <c r="AR6732" s="6" t="s">
        <v>10393</v>
      </c>
      <c r="AT6732" s="6"/>
    </row>
    <row r="6733" spans="1:46" x14ac:dyDescent="0.25">
      <c r="A6733" t="s">
        <v>46</v>
      </c>
      <c r="B6733" t="s">
        <v>47</v>
      </c>
      <c r="C6733" t="str">
        <f t="shared" si="454"/>
        <v>08001941107500008---------</v>
      </c>
      <c r="D6733">
        <v>8620</v>
      </c>
      <c r="F6733" s="6" t="s">
        <v>5700</v>
      </c>
      <c r="G6733" t="s">
        <v>52</v>
      </c>
      <c r="H6733" t="s">
        <v>254</v>
      </c>
      <c r="I6733">
        <v>8</v>
      </c>
      <c r="J6733" t="s">
        <v>50</v>
      </c>
      <c r="K6733" t="s">
        <v>10324</v>
      </c>
      <c r="L6733" t="s">
        <v>51</v>
      </c>
      <c r="M6733" t="s">
        <v>50</v>
      </c>
      <c r="N6733" t="s">
        <v>51</v>
      </c>
      <c r="O6733" s="7" t="str">
        <f t="shared" si="455"/>
        <v>Carrer JOAN MARAGALL, 8</v>
      </c>
      <c r="Q6733">
        <f t="shared" si="456"/>
        <v>0</v>
      </c>
      <c r="W6733" s="8"/>
      <c r="Z6733" s="7" t="b">
        <f t="shared" si="457"/>
        <v>0</v>
      </c>
      <c r="AN6733">
        <v>0</v>
      </c>
      <c r="AR6733" s="6" t="s">
        <v>10393</v>
      </c>
      <c r="AT6733" s="6"/>
    </row>
    <row r="6734" spans="1:46" x14ac:dyDescent="0.25">
      <c r="A6734" t="s">
        <v>46</v>
      </c>
      <c r="B6734" t="s">
        <v>47</v>
      </c>
      <c r="C6734" t="str">
        <f t="shared" si="454"/>
        <v>08001941107500009---------</v>
      </c>
      <c r="D6734">
        <v>8620</v>
      </c>
      <c r="F6734" s="6" t="s">
        <v>5701</v>
      </c>
      <c r="G6734" t="s">
        <v>52</v>
      </c>
      <c r="H6734" t="s">
        <v>254</v>
      </c>
      <c r="I6734">
        <v>9</v>
      </c>
      <c r="J6734" t="s">
        <v>50</v>
      </c>
      <c r="K6734" t="s">
        <v>10324</v>
      </c>
      <c r="L6734" t="s">
        <v>51</v>
      </c>
      <c r="M6734" t="s">
        <v>50</v>
      </c>
      <c r="N6734" t="s">
        <v>51</v>
      </c>
      <c r="O6734" s="7" t="str">
        <f t="shared" si="455"/>
        <v>Carrer JOAN MARAGALL, 9</v>
      </c>
      <c r="Q6734">
        <f t="shared" si="456"/>
        <v>0</v>
      </c>
      <c r="W6734" s="8"/>
      <c r="Z6734" s="7" t="b">
        <f t="shared" si="457"/>
        <v>0</v>
      </c>
      <c r="AN6734">
        <v>0</v>
      </c>
      <c r="AR6734" s="6" t="s">
        <v>10393</v>
      </c>
      <c r="AT6734" s="6"/>
    </row>
    <row r="6735" spans="1:46" x14ac:dyDescent="0.25">
      <c r="A6735" t="s">
        <v>46</v>
      </c>
      <c r="B6735" t="s">
        <v>47</v>
      </c>
      <c r="C6735" t="str">
        <f t="shared" si="454"/>
        <v>08001941107500010---------</v>
      </c>
      <c r="D6735">
        <v>8620</v>
      </c>
      <c r="F6735" s="6" t="s">
        <v>5702</v>
      </c>
      <c r="G6735" t="s">
        <v>52</v>
      </c>
      <c r="H6735" t="s">
        <v>254</v>
      </c>
      <c r="I6735">
        <v>10</v>
      </c>
      <c r="J6735" t="s">
        <v>50</v>
      </c>
      <c r="K6735" t="s">
        <v>10324</v>
      </c>
      <c r="L6735" t="s">
        <v>51</v>
      </c>
      <c r="M6735" t="s">
        <v>50</v>
      </c>
      <c r="N6735" t="s">
        <v>51</v>
      </c>
      <c r="O6735" s="7" t="str">
        <f t="shared" si="455"/>
        <v>Carrer JOAN MARAGALL, 10</v>
      </c>
      <c r="Q6735">
        <f t="shared" si="456"/>
        <v>0</v>
      </c>
      <c r="W6735" s="8"/>
      <c r="Z6735" s="7" t="b">
        <f t="shared" si="457"/>
        <v>0</v>
      </c>
      <c r="AN6735">
        <v>0</v>
      </c>
      <c r="AR6735" s="6" t="s">
        <v>10393</v>
      </c>
      <c r="AT6735" s="6"/>
    </row>
    <row r="6736" spans="1:46" x14ac:dyDescent="0.25">
      <c r="A6736" t="s">
        <v>46</v>
      </c>
      <c r="B6736" t="s">
        <v>47</v>
      </c>
      <c r="C6736" t="str">
        <f t="shared" si="454"/>
        <v>08001941107500011---------</v>
      </c>
      <c r="D6736">
        <v>8620</v>
      </c>
      <c r="F6736" s="6" t="s">
        <v>5703</v>
      </c>
      <c r="G6736" t="s">
        <v>52</v>
      </c>
      <c r="H6736" t="s">
        <v>254</v>
      </c>
      <c r="I6736">
        <v>11</v>
      </c>
      <c r="J6736" t="s">
        <v>50</v>
      </c>
      <c r="K6736" t="s">
        <v>10324</v>
      </c>
      <c r="L6736" t="s">
        <v>51</v>
      </c>
      <c r="M6736" t="s">
        <v>50</v>
      </c>
      <c r="N6736" t="s">
        <v>51</v>
      </c>
      <c r="O6736" s="7" t="str">
        <f t="shared" si="455"/>
        <v>Carrer JOAN MARAGALL, 11</v>
      </c>
      <c r="Q6736">
        <f t="shared" si="456"/>
        <v>0</v>
      </c>
      <c r="W6736" s="8"/>
      <c r="Z6736" s="7" t="b">
        <f t="shared" si="457"/>
        <v>0</v>
      </c>
      <c r="AN6736">
        <v>0</v>
      </c>
      <c r="AR6736" s="6" t="s">
        <v>10393</v>
      </c>
      <c r="AT6736" s="6"/>
    </row>
    <row r="6737" spans="1:46" x14ac:dyDescent="0.25">
      <c r="A6737" t="s">
        <v>46</v>
      </c>
      <c r="B6737" t="s">
        <v>47</v>
      </c>
      <c r="C6737" t="str">
        <f t="shared" si="454"/>
        <v>08001941107500012---------</v>
      </c>
      <c r="D6737">
        <v>8620</v>
      </c>
      <c r="F6737" s="6" t="s">
        <v>5704</v>
      </c>
      <c r="G6737" t="s">
        <v>52</v>
      </c>
      <c r="H6737" t="s">
        <v>254</v>
      </c>
      <c r="I6737">
        <v>12</v>
      </c>
      <c r="J6737" t="s">
        <v>50</v>
      </c>
      <c r="K6737" t="s">
        <v>10324</v>
      </c>
      <c r="L6737" t="s">
        <v>51</v>
      </c>
      <c r="M6737" t="s">
        <v>50</v>
      </c>
      <c r="N6737" t="s">
        <v>51</v>
      </c>
      <c r="O6737" s="7" t="str">
        <f t="shared" si="455"/>
        <v>Carrer JOAN MARAGALL, 12</v>
      </c>
      <c r="Q6737">
        <f t="shared" si="456"/>
        <v>0</v>
      </c>
      <c r="W6737" s="8"/>
      <c r="Z6737" s="7" t="b">
        <f t="shared" si="457"/>
        <v>0</v>
      </c>
      <c r="AN6737">
        <v>0</v>
      </c>
      <c r="AR6737" s="6" t="s">
        <v>10393</v>
      </c>
      <c r="AT6737" s="6"/>
    </row>
    <row r="6738" spans="1:46" x14ac:dyDescent="0.25">
      <c r="A6738" t="s">
        <v>46</v>
      </c>
      <c r="B6738" t="s">
        <v>47</v>
      </c>
      <c r="C6738" t="str">
        <f t="shared" si="454"/>
        <v>08001941107500014---------</v>
      </c>
      <c r="D6738">
        <v>8620</v>
      </c>
      <c r="F6738" s="6" t="s">
        <v>5705</v>
      </c>
      <c r="G6738" t="s">
        <v>52</v>
      </c>
      <c r="H6738" t="s">
        <v>254</v>
      </c>
      <c r="I6738">
        <v>14</v>
      </c>
      <c r="J6738" t="s">
        <v>50</v>
      </c>
      <c r="K6738" t="s">
        <v>10324</v>
      </c>
      <c r="L6738" t="s">
        <v>51</v>
      </c>
      <c r="M6738" t="s">
        <v>50</v>
      </c>
      <c r="N6738" t="s">
        <v>51</v>
      </c>
      <c r="O6738" s="7" t="str">
        <f t="shared" si="455"/>
        <v>Carrer JOAN MARAGALL, 14</v>
      </c>
      <c r="Q6738">
        <f t="shared" si="456"/>
        <v>0</v>
      </c>
      <c r="W6738" s="8"/>
      <c r="Z6738" s="7" t="b">
        <f t="shared" si="457"/>
        <v>0</v>
      </c>
      <c r="AN6738">
        <v>0</v>
      </c>
      <c r="AR6738" s="6" t="s">
        <v>10393</v>
      </c>
      <c r="AT6738" s="6"/>
    </row>
    <row r="6739" spans="1:46" x14ac:dyDescent="0.25">
      <c r="A6739" t="s">
        <v>46</v>
      </c>
      <c r="B6739" t="s">
        <v>47</v>
      </c>
      <c r="C6739" t="str">
        <f t="shared" si="454"/>
        <v>08001941107500016---------</v>
      </c>
      <c r="D6739">
        <v>8620</v>
      </c>
      <c r="F6739" s="6" t="s">
        <v>5706</v>
      </c>
      <c r="G6739" t="s">
        <v>52</v>
      </c>
      <c r="H6739" t="s">
        <v>254</v>
      </c>
      <c r="I6739">
        <v>16</v>
      </c>
      <c r="J6739" t="s">
        <v>50</v>
      </c>
      <c r="K6739" t="s">
        <v>10324</v>
      </c>
      <c r="L6739" t="s">
        <v>51</v>
      </c>
      <c r="M6739" t="s">
        <v>50</v>
      </c>
      <c r="N6739" t="s">
        <v>51</v>
      </c>
      <c r="O6739" s="7" t="str">
        <f t="shared" si="455"/>
        <v>Carrer JOAN MARAGALL, 16</v>
      </c>
      <c r="Q6739">
        <f t="shared" si="456"/>
        <v>0</v>
      </c>
      <c r="W6739" s="8"/>
      <c r="Z6739" s="7" t="b">
        <f t="shared" si="457"/>
        <v>0</v>
      </c>
      <c r="AN6739">
        <v>0</v>
      </c>
      <c r="AR6739" s="6" t="s">
        <v>10393</v>
      </c>
      <c r="AT6739" s="6"/>
    </row>
    <row r="6740" spans="1:46" x14ac:dyDescent="0.25">
      <c r="A6740" t="s">
        <v>46</v>
      </c>
      <c r="B6740" t="s">
        <v>47</v>
      </c>
      <c r="C6740" t="str">
        <f t="shared" si="454"/>
        <v>08001941109900001---------</v>
      </c>
      <c r="D6740">
        <v>8620</v>
      </c>
      <c r="F6740" s="6" t="s">
        <v>5707</v>
      </c>
      <c r="G6740" t="s">
        <v>52</v>
      </c>
      <c r="H6740" t="s">
        <v>255</v>
      </c>
      <c r="I6740">
        <v>1</v>
      </c>
      <c r="J6740" t="s">
        <v>50</v>
      </c>
      <c r="K6740" t="s">
        <v>10324</v>
      </c>
      <c r="L6740" t="s">
        <v>51</v>
      </c>
      <c r="M6740" t="s">
        <v>50</v>
      </c>
      <c r="N6740" t="s">
        <v>51</v>
      </c>
      <c r="O6740" s="7" t="str">
        <f t="shared" si="455"/>
        <v>Carrer MATARÓ, 1</v>
      </c>
      <c r="Q6740">
        <f t="shared" si="456"/>
        <v>0</v>
      </c>
      <c r="W6740" s="8"/>
      <c r="Z6740" s="7" t="b">
        <f t="shared" si="457"/>
        <v>0</v>
      </c>
      <c r="AN6740">
        <v>0</v>
      </c>
      <c r="AR6740" s="6" t="s">
        <v>10393</v>
      </c>
      <c r="AT6740" s="6"/>
    </row>
    <row r="6741" spans="1:46" x14ac:dyDescent="0.25">
      <c r="A6741" t="s">
        <v>46</v>
      </c>
      <c r="B6741" t="s">
        <v>47</v>
      </c>
      <c r="C6741" t="str">
        <f t="shared" si="454"/>
        <v>08001941109900002---------</v>
      </c>
      <c r="D6741">
        <v>8620</v>
      </c>
      <c r="F6741" s="6" t="s">
        <v>5708</v>
      </c>
      <c r="G6741" t="s">
        <v>52</v>
      </c>
      <c r="H6741" t="s">
        <v>255</v>
      </c>
      <c r="I6741">
        <v>2</v>
      </c>
      <c r="J6741" t="s">
        <v>50</v>
      </c>
      <c r="K6741" t="s">
        <v>10324</v>
      </c>
      <c r="L6741" t="s">
        <v>51</v>
      </c>
      <c r="M6741" t="s">
        <v>50</v>
      </c>
      <c r="N6741" t="s">
        <v>51</v>
      </c>
      <c r="O6741" s="7" t="str">
        <f t="shared" si="455"/>
        <v>Carrer MATARÓ, 2</v>
      </c>
      <c r="Q6741">
        <f t="shared" si="456"/>
        <v>0</v>
      </c>
      <c r="W6741" s="8"/>
      <c r="Z6741" s="7" t="b">
        <f t="shared" si="457"/>
        <v>0</v>
      </c>
      <c r="AN6741">
        <v>0</v>
      </c>
      <c r="AR6741" s="6" t="s">
        <v>10393</v>
      </c>
      <c r="AT6741" s="6"/>
    </row>
    <row r="6742" spans="1:46" x14ac:dyDescent="0.25">
      <c r="A6742" t="s">
        <v>46</v>
      </c>
      <c r="B6742" t="s">
        <v>47</v>
      </c>
      <c r="C6742" t="str">
        <f t="shared" si="454"/>
        <v>08001941109900003---------</v>
      </c>
      <c r="D6742">
        <v>8620</v>
      </c>
      <c r="F6742" s="6" t="s">
        <v>5709</v>
      </c>
      <c r="G6742" t="s">
        <v>52</v>
      </c>
      <c r="H6742" t="s">
        <v>255</v>
      </c>
      <c r="I6742">
        <v>3</v>
      </c>
      <c r="J6742" t="s">
        <v>50</v>
      </c>
      <c r="K6742" t="s">
        <v>10324</v>
      </c>
      <c r="L6742" t="s">
        <v>51</v>
      </c>
      <c r="M6742" t="s">
        <v>50</v>
      </c>
      <c r="N6742" t="s">
        <v>51</v>
      </c>
      <c r="O6742" s="7" t="str">
        <f t="shared" si="455"/>
        <v>Carrer MATARÓ, 3</v>
      </c>
      <c r="Q6742">
        <f t="shared" si="456"/>
        <v>0</v>
      </c>
      <c r="W6742" s="8"/>
      <c r="Z6742" s="7" t="b">
        <f t="shared" si="457"/>
        <v>0</v>
      </c>
      <c r="AN6742">
        <v>0</v>
      </c>
      <c r="AR6742" s="6" t="s">
        <v>10393</v>
      </c>
      <c r="AT6742" s="6"/>
    </row>
    <row r="6743" spans="1:46" x14ac:dyDescent="0.25">
      <c r="A6743" t="s">
        <v>46</v>
      </c>
      <c r="B6743" t="s">
        <v>47</v>
      </c>
      <c r="C6743" t="str">
        <f t="shared" si="454"/>
        <v>08001941109900004---------</v>
      </c>
      <c r="D6743">
        <v>8620</v>
      </c>
      <c r="F6743" s="6" t="s">
        <v>5710</v>
      </c>
      <c r="G6743" t="s">
        <v>52</v>
      </c>
      <c r="H6743" t="s">
        <v>255</v>
      </c>
      <c r="I6743">
        <v>4</v>
      </c>
      <c r="J6743" t="s">
        <v>50</v>
      </c>
      <c r="K6743" t="s">
        <v>10324</v>
      </c>
      <c r="L6743" t="s">
        <v>51</v>
      </c>
      <c r="M6743" t="s">
        <v>50</v>
      </c>
      <c r="N6743" t="s">
        <v>51</v>
      </c>
      <c r="O6743" s="7" t="str">
        <f t="shared" si="455"/>
        <v>Carrer MATARÓ, 4</v>
      </c>
      <c r="Q6743">
        <f t="shared" si="456"/>
        <v>0</v>
      </c>
      <c r="W6743" s="8"/>
      <c r="Z6743" s="7" t="b">
        <f t="shared" si="457"/>
        <v>0</v>
      </c>
      <c r="AN6743">
        <v>0</v>
      </c>
      <c r="AR6743" s="6" t="s">
        <v>10393</v>
      </c>
      <c r="AT6743" s="6"/>
    </row>
    <row r="6744" spans="1:46" x14ac:dyDescent="0.25">
      <c r="A6744" t="s">
        <v>46</v>
      </c>
      <c r="B6744" t="s">
        <v>47</v>
      </c>
      <c r="C6744" t="str">
        <f t="shared" si="454"/>
        <v>08001941109900005---------</v>
      </c>
      <c r="D6744">
        <v>8620</v>
      </c>
      <c r="F6744" s="6" t="s">
        <v>5711</v>
      </c>
      <c r="G6744" t="s">
        <v>52</v>
      </c>
      <c r="H6744" t="s">
        <v>255</v>
      </c>
      <c r="I6744">
        <v>5</v>
      </c>
      <c r="J6744" t="s">
        <v>50</v>
      </c>
      <c r="K6744" t="s">
        <v>10324</v>
      </c>
      <c r="L6744" t="s">
        <v>51</v>
      </c>
      <c r="M6744" t="s">
        <v>50</v>
      </c>
      <c r="N6744" t="s">
        <v>51</v>
      </c>
      <c r="O6744" s="7" t="str">
        <f t="shared" si="455"/>
        <v>Carrer MATARÓ, 5</v>
      </c>
      <c r="Q6744">
        <f t="shared" si="456"/>
        <v>0</v>
      </c>
      <c r="W6744" s="8"/>
      <c r="Z6744" s="7" t="b">
        <f t="shared" si="457"/>
        <v>0</v>
      </c>
      <c r="AN6744">
        <v>0</v>
      </c>
      <c r="AR6744" s="6" t="s">
        <v>10393</v>
      </c>
      <c r="AT6744" s="6"/>
    </row>
    <row r="6745" spans="1:46" x14ac:dyDescent="0.25">
      <c r="A6745" t="s">
        <v>46</v>
      </c>
      <c r="B6745" t="s">
        <v>47</v>
      </c>
      <c r="C6745" t="str">
        <f t="shared" si="454"/>
        <v>08001941109900006---------</v>
      </c>
      <c r="D6745">
        <v>8620</v>
      </c>
      <c r="F6745" s="6" t="s">
        <v>5712</v>
      </c>
      <c r="G6745" t="s">
        <v>52</v>
      </c>
      <c r="H6745" t="s">
        <v>255</v>
      </c>
      <c r="I6745">
        <v>6</v>
      </c>
      <c r="J6745" t="s">
        <v>50</v>
      </c>
      <c r="K6745" t="s">
        <v>10324</v>
      </c>
      <c r="L6745" t="s">
        <v>51</v>
      </c>
      <c r="M6745" t="s">
        <v>50</v>
      </c>
      <c r="N6745" t="s">
        <v>51</v>
      </c>
      <c r="O6745" s="7" t="str">
        <f t="shared" si="455"/>
        <v>Carrer MATARÓ, 6</v>
      </c>
      <c r="Q6745">
        <f t="shared" si="456"/>
        <v>0</v>
      </c>
      <c r="W6745" s="8"/>
      <c r="Z6745" s="7" t="b">
        <f t="shared" si="457"/>
        <v>0</v>
      </c>
      <c r="AN6745">
        <v>0</v>
      </c>
      <c r="AR6745" s="6" t="s">
        <v>10393</v>
      </c>
      <c r="AT6745" s="6"/>
    </row>
    <row r="6746" spans="1:46" x14ac:dyDescent="0.25">
      <c r="A6746" t="s">
        <v>46</v>
      </c>
      <c r="B6746" t="s">
        <v>47</v>
      </c>
      <c r="C6746" t="str">
        <f t="shared" si="454"/>
        <v>08001941109900007---------</v>
      </c>
      <c r="D6746">
        <v>8620</v>
      </c>
      <c r="F6746" s="6" t="s">
        <v>5713</v>
      </c>
      <c r="G6746" t="s">
        <v>52</v>
      </c>
      <c r="H6746" t="s">
        <v>255</v>
      </c>
      <c r="I6746">
        <v>7</v>
      </c>
      <c r="J6746" t="s">
        <v>50</v>
      </c>
      <c r="K6746" t="s">
        <v>10324</v>
      </c>
      <c r="L6746" t="s">
        <v>51</v>
      </c>
      <c r="M6746" t="s">
        <v>50</v>
      </c>
      <c r="N6746" t="s">
        <v>51</v>
      </c>
      <c r="O6746" s="7" t="str">
        <f t="shared" si="455"/>
        <v>Carrer MATARÓ, 7</v>
      </c>
      <c r="Q6746">
        <f t="shared" si="456"/>
        <v>0</v>
      </c>
      <c r="W6746" s="8"/>
      <c r="Z6746" s="7" t="b">
        <f t="shared" si="457"/>
        <v>0</v>
      </c>
      <c r="AN6746">
        <v>0</v>
      </c>
      <c r="AR6746" s="6" t="s">
        <v>10393</v>
      </c>
      <c r="AT6746" s="6"/>
    </row>
    <row r="6747" spans="1:46" x14ac:dyDescent="0.25">
      <c r="A6747" t="s">
        <v>46</v>
      </c>
      <c r="B6747" t="s">
        <v>47</v>
      </c>
      <c r="C6747" t="str">
        <f t="shared" si="454"/>
        <v>08001941109900008---------</v>
      </c>
      <c r="D6747">
        <v>8620</v>
      </c>
      <c r="F6747" s="6" t="s">
        <v>5714</v>
      </c>
      <c r="G6747" t="s">
        <v>52</v>
      </c>
      <c r="H6747" t="s">
        <v>255</v>
      </c>
      <c r="I6747">
        <v>8</v>
      </c>
      <c r="J6747" t="s">
        <v>50</v>
      </c>
      <c r="K6747" t="s">
        <v>10324</v>
      </c>
      <c r="L6747" t="s">
        <v>51</v>
      </c>
      <c r="M6747" t="s">
        <v>50</v>
      </c>
      <c r="N6747" t="s">
        <v>51</v>
      </c>
      <c r="O6747" s="7" t="str">
        <f t="shared" si="455"/>
        <v>Carrer MATARÓ, 8</v>
      </c>
      <c r="Q6747">
        <f t="shared" si="456"/>
        <v>0</v>
      </c>
      <c r="W6747" s="8"/>
      <c r="Z6747" s="7" t="b">
        <f t="shared" si="457"/>
        <v>0</v>
      </c>
      <c r="AN6747">
        <v>0</v>
      </c>
      <c r="AR6747" s="6" t="s">
        <v>10393</v>
      </c>
      <c r="AT6747" s="6"/>
    </row>
    <row r="6748" spans="1:46" x14ac:dyDescent="0.25">
      <c r="A6748" t="s">
        <v>46</v>
      </c>
      <c r="B6748" t="s">
        <v>47</v>
      </c>
      <c r="C6748" t="str">
        <f t="shared" si="454"/>
        <v>08001941109900008---------</v>
      </c>
      <c r="D6748">
        <v>8620</v>
      </c>
      <c r="F6748" s="6" t="s">
        <v>5714</v>
      </c>
      <c r="G6748" t="s">
        <v>52</v>
      </c>
      <c r="H6748" t="s">
        <v>255</v>
      </c>
      <c r="I6748">
        <v>8</v>
      </c>
      <c r="J6748" t="s">
        <v>50</v>
      </c>
      <c r="K6748" t="s">
        <v>10324</v>
      </c>
      <c r="L6748" t="s">
        <v>51</v>
      </c>
      <c r="M6748" t="s">
        <v>50</v>
      </c>
      <c r="N6748" t="s">
        <v>51</v>
      </c>
      <c r="O6748" s="7" t="str">
        <f t="shared" si="455"/>
        <v>Carrer MATARÓ, 8</v>
      </c>
      <c r="Q6748">
        <f t="shared" si="456"/>
        <v>0</v>
      </c>
      <c r="W6748" s="8"/>
      <c r="Z6748" s="7" t="b">
        <f t="shared" si="457"/>
        <v>0</v>
      </c>
      <c r="AN6748">
        <v>0</v>
      </c>
      <c r="AR6748" s="6" t="s">
        <v>10393</v>
      </c>
      <c r="AT6748" s="6"/>
    </row>
    <row r="6749" spans="1:46" x14ac:dyDescent="0.25">
      <c r="A6749" t="s">
        <v>46</v>
      </c>
      <c r="B6749" t="s">
        <v>47</v>
      </c>
      <c r="C6749" t="str">
        <f t="shared" si="454"/>
        <v>08001941109900009---------</v>
      </c>
      <c r="D6749">
        <v>8620</v>
      </c>
      <c r="F6749" s="6" t="s">
        <v>5715</v>
      </c>
      <c r="G6749" t="s">
        <v>52</v>
      </c>
      <c r="H6749" t="s">
        <v>255</v>
      </c>
      <c r="I6749">
        <v>9</v>
      </c>
      <c r="J6749" t="s">
        <v>50</v>
      </c>
      <c r="K6749" t="s">
        <v>10324</v>
      </c>
      <c r="L6749" t="s">
        <v>51</v>
      </c>
      <c r="M6749" t="s">
        <v>50</v>
      </c>
      <c r="N6749" t="s">
        <v>51</v>
      </c>
      <c r="O6749" s="7" t="str">
        <f t="shared" si="455"/>
        <v>Carrer MATARÓ, 9</v>
      </c>
      <c r="Q6749">
        <f t="shared" si="456"/>
        <v>0</v>
      </c>
      <c r="W6749" s="8"/>
      <c r="Z6749" s="7" t="b">
        <f t="shared" si="457"/>
        <v>0</v>
      </c>
      <c r="AN6749">
        <v>0</v>
      </c>
      <c r="AR6749" s="6" t="s">
        <v>10393</v>
      </c>
      <c r="AT6749" s="6"/>
    </row>
    <row r="6750" spans="1:46" x14ac:dyDescent="0.25">
      <c r="A6750" t="s">
        <v>46</v>
      </c>
      <c r="B6750" t="s">
        <v>47</v>
      </c>
      <c r="C6750" t="str">
        <f t="shared" si="454"/>
        <v>08001941109900010---------</v>
      </c>
      <c r="D6750">
        <v>8620</v>
      </c>
      <c r="F6750" s="6" t="s">
        <v>5716</v>
      </c>
      <c r="G6750" t="s">
        <v>52</v>
      </c>
      <c r="H6750" t="s">
        <v>255</v>
      </c>
      <c r="I6750">
        <v>10</v>
      </c>
      <c r="J6750" t="s">
        <v>50</v>
      </c>
      <c r="K6750" t="s">
        <v>10324</v>
      </c>
      <c r="L6750" t="s">
        <v>51</v>
      </c>
      <c r="M6750" t="s">
        <v>50</v>
      </c>
      <c r="N6750" t="s">
        <v>51</v>
      </c>
      <c r="O6750" s="7" t="str">
        <f t="shared" si="455"/>
        <v>Carrer MATARÓ, 10</v>
      </c>
      <c r="Q6750">
        <f t="shared" si="456"/>
        <v>0</v>
      </c>
      <c r="W6750" s="8"/>
      <c r="Z6750" s="7" t="b">
        <f t="shared" si="457"/>
        <v>0</v>
      </c>
      <c r="AN6750">
        <v>0</v>
      </c>
      <c r="AR6750" s="6" t="s">
        <v>10393</v>
      </c>
      <c r="AT6750" s="6"/>
    </row>
    <row r="6751" spans="1:46" x14ac:dyDescent="0.25">
      <c r="A6751" t="s">
        <v>46</v>
      </c>
      <c r="B6751" t="s">
        <v>47</v>
      </c>
      <c r="C6751" t="str">
        <f t="shared" si="454"/>
        <v>08001941109900010------A--</v>
      </c>
      <c r="D6751">
        <v>8620</v>
      </c>
      <c r="F6751" s="6" t="s">
        <v>5716</v>
      </c>
      <c r="G6751" t="s">
        <v>52</v>
      </c>
      <c r="H6751" t="s">
        <v>255</v>
      </c>
      <c r="I6751">
        <v>10</v>
      </c>
      <c r="J6751" t="s">
        <v>50</v>
      </c>
      <c r="K6751" t="s">
        <v>10324</v>
      </c>
      <c r="L6751" t="s">
        <v>51</v>
      </c>
      <c r="M6751" t="s">
        <v>65</v>
      </c>
      <c r="N6751" t="s">
        <v>51</v>
      </c>
      <c r="O6751" s="7" t="str">
        <f t="shared" si="455"/>
        <v>Carrer MATARÓ, 10</v>
      </c>
      <c r="Q6751">
        <f t="shared" si="456"/>
        <v>0</v>
      </c>
      <c r="W6751" s="8"/>
      <c r="Z6751" s="7" t="b">
        <f t="shared" si="457"/>
        <v>0</v>
      </c>
      <c r="AN6751">
        <v>0</v>
      </c>
      <c r="AR6751" s="6" t="s">
        <v>10393</v>
      </c>
      <c r="AT6751" s="6"/>
    </row>
    <row r="6752" spans="1:46" x14ac:dyDescent="0.25">
      <c r="A6752" t="s">
        <v>46</v>
      </c>
      <c r="B6752" t="s">
        <v>47</v>
      </c>
      <c r="C6752" t="str">
        <f t="shared" si="454"/>
        <v>08001941109900010------B--</v>
      </c>
      <c r="D6752">
        <v>8620</v>
      </c>
      <c r="F6752" s="6" t="s">
        <v>5716</v>
      </c>
      <c r="G6752" t="s">
        <v>52</v>
      </c>
      <c r="H6752" t="s">
        <v>255</v>
      </c>
      <c r="I6752">
        <v>10</v>
      </c>
      <c r="J6752" t="s">
        <v>50</v>
      </c>
      <c r="K6752" t="s">
        <v>10324</v>
      </c>
      <c r="L6752" t="s">
        <v>51</v>
      </c>
      <c r="M6752" t="s">
        <v>66</v>
      </c>
      <c r="N6752" t="s">
        <v>51</v>
      </c>
      <c r="O6752" s="7" t="str">
        <f t="shared" si="455"/>
        <v>Carrer MATARÓ, 10</v>
      </c>
      <c r="Q6752">
        <f t="shared" si="456"/>
        <v>0</v>
      </c>
      <c r="W6752" s="8"/>
      <c r="Z6752" s="7" t="b">
        <f t="shared" si="457"/>
        <v>0</v>
      </c>
      <c r="AN6752">
        <v>0</v>
      </c>
      <c r="AR6752" s="6" t="s">
        <v>10393</v>
      </c>
      <c r="AT6752" s="6"/>
    </row>
    <row r="6753" spans="1:46" x14ac:dyDescent="0.25">
      <c r="A6753" t="s">
        <v>46</v>
      </c>
      <c r="B6753" t="s">
        <v>47</v>
      </c>
      <c r="C6753" t="str">
        <f t="shared" si="454"/>
        <v>08001941109900010-A-------</v>
      </c>
      <c r="D6753">
        <v>8620</v>
      </c>
      <c r="F6753" s="6" t="s">
        <v>5716</v>
      </c>
      <c r="G6753" t="s">
        <v>52</v>
      </c>
      <c r="H6753" t="s">
        <v>255</v>
      </c>
      <c r="I6753">
        <v>10</v>
      </c>
      <c r="J6753" t="s">
        <v>50</v>
      </c>
      <c r="K6753" t="s">
        <v>10326</v>
      </c>
      <c r="L6753" t="s">
        <v>51</v>
      </c>
      <c r="M6753" t="s">
        <v>50</v>
      </c>
      <c r="N6753" t="s">
        <v>51</v>
      </c>
      <c r="O6753" s="7" t="str">
        <f t="shared" si="455"/>
        <v>Carrer MATARÓ, 10</v>
      </c>
      <c r="Q6753">
        <f t="shared" si="456"/>
        <v>0</v>
      </c>
      <c r="W6753" s="8"/>
      <c r="Z6753" s="7" t="b">
        <f t="shared" si="457"/>
        <v>0</v>
      </c>
      <c r="AN6753">
        <v>0</v>
      </c>
      <c r="AR6753" s="6" t="s">
        <v>10393</v>
      </c>
      <c r="AT6753" s="6"/>
    </row>
    <row r="6754" spans="1:46" x14ac:dyDescent="0.25">
      <c r="A6754" t="s">
        <v>46</v>
      </c>
      <c r="B6754" t="s">
        <v>47</v>
      </c>
      <c r="C6754" t="str">
        <f t="shared" si="454"/>
        <v>08001941109900011---------</v>
      </c>
      <c r="D6754">
        <v>8620</v>
      </c>
      <c r="F6754" s="6" t="s">
        <v>5717</v>
      </c>
      <c r="G6754" t="s">
        <v>52</v>
      </c>
      <c r="H6754" t="s">
        <v>255</v>
      </c>
      <c r="I6754">
        <v>11</v>
      </c>
      <c r="J6754" t="s">
        <v>50</v>
      </c>
      <c r="K6754" t="s">
        <v>10324</v>
      </c>
      <c r="L6754" t="s">
        <v>51</v>
      </c>
      <c r="M6754" t="s">
        <v>50</v>
      </c>
      <c r="N6754" t="s">
        <v>51</v>
      </c>
      <c r="O6754" s="7" t="str">
        <f t="shared" si="455"/>
        <v>Carrer MATARÓ, 11</v>
      </c>
      <c r="Q6754">
        <f t="shared" si="456"/>
        <v>0</v>
      </c>
      <c r="W6754" s="8"/>
      <c r="Z6754" s="7" t="b">
        <f t="shared" si="457"/>
        <v>0</v>
      </c>
      <c r="AN6754">
        <v>0</v>
      </c>
      <c r="AR6754" s="6" t="s">
        <v>10393</v>
      </c>
      <c r="AT6754" s="6"/>
    </row>
    <row r="6755" spans="1:46" x14ac:dyDescent="0.25">
      <c r="A6755" t="s">
        <v>46</v>
      </c>
      <c r="B6755" t="s">
        <v>47</v>
      </c>
      <c r="C6755" t="str">
        <f t="shared" si="454"/>
        <v>08001941109900012---------</v>
      </c>
      <c r="D6755">
        <v>8620</v>
      </c>
      <c r="F6755" s="6" t="s">
        <v>5718</v>
      </c>
      <c r="G6755" t="s">
        <v>52</v>
      </c>
      <c r="H6755" t="s">
        <v>255</v>
      </c>
      <c r="I6755">
        <v>12</v>
      </c>
      <c r="J6755" t="s">
        <v>50</v>
      </c>
      <c r="K6755" t="s">
        <v>10324</v>
      </c>
      <c r="L6755" t="s">
        <v>51</v>
      </c>
      <c r="M6755" t="s">
        <v>50</v>
      </c>
      <c r="N6755" t="s">
        <v>51</v>
      </c>
      <c r="O6755" s="7" t="str">
        <f t="shared" si="455"/>
        <v>Carrer MATARÓ, 12</v>
      </c>
      <c r="Q6755">
        <f t="shared" si="456"/>
        <v>0</v>
      </c>
      <c r="W6755" s="8"/>
      <c r="Z6755" s="7" t="b">
        <f t="shared" si="457"/>
        <v>0</v>
      </c>
      <c r="AN6755">
        <v>0</v>
      </c>
      <c r="AR6755" s="6" t="s">
        <v>10393</v>
      </c>
      <c r="AT6755" s="6"/>
    </row>
    <row r="6756" spans="1:46" x14ac:dyDescent="0.25">
      <c r="A6756" t="s">
        <v>46</v>
      </c>
      <c r="B6756" t="s">
        <v>47</v>
      </c>
      <c r="C6756" t="str">
        <f t="shared" si="454"/>
        <v>08001941109900013---------</v>
      </c>
      <c r="D6756">
        <v>8620</v>
      </c>
      <c r="F6756" s="6" t="s">
        <v>5719</v>
      </c>
      <c r="G6756" t="s">
        <v>52</v>
      </c>
      <c r="H6756" t="s">
        <v>255</v>
      </c>
      <c r="I6756">
        <v>13</v>
      </c>
      <c r="J6756" t="s">
        <v>50</v>
      </c>
      <c r="K6756" t="s">
        <v>10324</v>
      </c>
      <c r="L6756" t="s">
        <v>51</v>
      </c>
      <c r="M6756" t="s">
        <v>50</v>
      </c>
      <c r="N6756" t="s">
        <v>51</v>
      </c>
      <c r="O6756" s="7" t="str">
        <f t="shared" si="455"/>
        <v>Carrer MATARÓ, 13</v>
      </c>
      <c r="Q6756">
        <f t="shared" si="456"/>
        <v>0</v>
      </c>
      <c r="W6756" s="8"/>
      <c r="Z6756" s="7" t="b">
        <f t="shared" si="457"/>
        <v>0</v>
      </c>
      <c r="AN6756">
        <v>0</v>
      </c>
      <c r="AR6756" s="6" t="s">
        <v>10393</v>
      </c>
      <c r="AT6756" s="6"/>
    </row>
    <row r="6757" spans="1:46" x14ac:dyDescent="0.25">
      <c r="A6757" t="s">
        <v>46</v>
      </c>
      <c r="B6757" t="s">
        <v>47</v>
      </c>
      <c r="C6757" t="str">
        <f t="shared" si="454"/>
        <v>08001941109900014---------</v>
      </c>
      <c r="D6757">
        <v>8620</v>
      </c>
      <c r="F6757" s="6" t="s">
        <v>5720</v>
      </c>
      <c r="G6757" t="s">
        <v>52</v>
      </c>
      <c r="H6757" t="s">
        <v>255</v>
      </c>
      <c r="I6757">
        <v>14</v>
      </c>
      <c r="J6757" t="s">
        <v>50</v>
      </c>
      <c r="K6757" t="s">
        <v>10324</v>
      </c>
      <c r="L6757" t="s">
        <v>51</v>
      </c>
      <c r="M6757" t="s">
        <v>50</v>
      </c>
      <c r="N6757" t="s">
        <v>51</v>
      </c>
      <c r="O6757" s="7" t="str">
        <f t="shared" si="455"/>
        <v>Carrer MATARÓ, 14</v>
      </c>
      <c r="Q6757">
        <f t="shared" si="456"/>
        <v>0</v>
      </c>
      <c r="W6757" s="8"/>
      <c r="Z6757" s="7" t="b">
        <f t="shared" si="457"/>
        <v>0</v>
      </c>
      <c r="AN6757">
        <v>0</v>
      </c>
      <c r="AR6757" s="6" t="s">
        <v>10393</v>
      </c>
      <c r="AT6757" s="6"/>
    </row>
    <row r="6758" spans="1:46" x14ac:dyDescent="0.25">
      <c r="A6758" t="s">
        <v>46</v>
      </c>
      <c r="B6758" t="s">
        <v>47</v>
      </c>
      <c r="C6758" t="str">
        <f t="shared" si="454"/>
        <v>08001941109900015---------</v>
      </c>
      <c r="D6758">
        <v>8620</v>
      </c>
      <c r="F6758" s="6" t="s">
        <v>5721</v>
      </c>
      <c r="G6758" t="s">
        <v>52</v>
      </c>
      <c r="H6758" t="s">
        <v>255</v>
      </c>
      <c r="I6758">
        <v>15</v>
      </c>
      <c r="J6758" t="s">
        <v>50</v>
      </c>
      <c r="K6758" t="s">
        <v>10324</v>
      </c>
      <c r="L6758" t="s">
        <v>51</v>
      </c>
      <c r="M6758" t="s">
        <v>50</v>
      </c>
      <c r="N6758" t="s">
        <v>51</v>
      </c>
      <c r="O6758" s="7" t="str">
        <f t="shared" si="455"/>
        <v>Carrer MATARÓ, 15</v>
      </c>
      <c r="Q6758">
        <f t="shared" si="456"/>
        <v>0</v>
      </c>
      <c r="W6758" s="8"/>
      <c r="Z6758" s="7" t="b">
        <f t="shared" si="457"/>
        <v>0</v>
      </c>
      <c r="AN6758">
        <v>0</v>
      </c>
      <c r="AR6758" s="6" t="s">
        <v>10393</v>
      </c>
      <c r="AT6758" s="6"/>
    </row>
    <row r="6759" spans="1:46" x14ac:dyDescent="0.25">
      <c r="A6759" t="s">
        <v>46</v>
      </c>
      <c r="B6759" t="s">
        <v>47</v>
      </c>
      <c r="C6759" t="str">
        <f t="shared" si="454"/>
        <v>08001941109900016---------</v>
      </c>
      <c r="D6759">
        <v>8620</v>
      </c>
      <c r="F6759" s="6" t="s">
        <v>5722</v>
      </c>
      <c r="G6759" t="s">
        <v>52</v>
      </c>
      <c r="H6759" t="s">
        <v>255</v>
      </c>
      <c r="I6759">
        <v>16</v>
      </c>
      <c r="J6759" t="s">
        <v>50</v>
      </c>
      <c r="K6759" t="s">
        <v>10324</v>
      </c>
      <c r="L6759" t="s">
        <v>51</v>
      </c>
      <c r="M6759" t="s">
        <v>50</v>
      </c>
      <c r="N6759" t="s">
        <v>51</v>
      </c>
      <c r="O6759" s="7" t="str">
        <f t="shared" si="455"/>
        <v>Carrer MATARÓ, 16</v>
      </c>
      <c r="Q6759">
        <f t="shared" si="456"/>
        <v>0</v>
      </c>
      <c r="W6759" s="8"/>
      <c r="Z6759" s="7" t="b">
        <f t="shared" si="457"/>
        <v>0</v>
      </c>
      <c r="AN6759">
        <v>0</v>
      </c>
      <c r="AR6759" s="6" t="s">
        <v>10393</v>
      </c>
      <c r="AT6759" s="6"/>
    </row>
    <row r="6760" spans="1:46" x14ac:dyDescent="0.25">
      <c r="A6760" t="s">
        <v>46</v>
      </c>
      <c r="B6760" t="s">
        <v>47</v>
      </c>
      <c r="C6760" t="str">
        <f t="shared" si="454"/>
        <v>08001941109900017---------</v>
      </c>
      <c r="D6760">
        <v>8620</v>
      </c>
      <c r="F6760" s="6" t="s">
        <v>5723</v>
      </c>
      <c r="G6760" t="s">
        <v>52</v>
      </c>
      <c r="H6760" t="s">
        <v>255</v>
      </c>
      <c r="I6760">
        <v>17</v>
      </c>
      <c r="J6760" t="s">
        <v>50</v>
      </c>
      <c r="K6760" t="s">
        <v>10324</v>
      </c>
      <c r="L6760" t="s">
        <v>51</v>
      </c>
      <c r="M6760" t="s">
        <v>50</v>
      </c>
      <c r="N6760" t="s">
        <v>51</v>
      </c>
      <c r="O6760" s="7" t="str">
        <f t="shared" si="455"/>
        <v>Carrer MATARÓ, 17</v>
      </c>
      <c r="Q6760">
        <f t="shared" si="456"/>
        <v>0</v>
      </c>
      <c r="W6760" s="8"/>
      <c r="Z6760" s="7" t="b">
        <f t="shared" si="457"/>
        <v>0</v>
      </c>
      <c r="AN6760">
        <v>0</v>
      </c>
      <c r="AR6760" s="6" t="s">
        <v>10393</v>
      </c>
      <c r="AT6760" s="6"/>
    </row>
    <row r="6761" spans="1:46" x14ac:dyDescent="0.25">
      <c r="A6761" t="s">
        <v>46</v>
      </c>
      <c r="B6761" t="s">
        <v>47</v>
      </c>
      <c r="C6761" t="str">
        <f t="shared" si="454"/>
        <v>08001941109900018---------</v>
      </c>
      <c r="D6761">
        <v>8620</v>
      </c>
      <c r="F6761" s="6" t="s">
        <v>5724</v>
      </c>
      <c r="G6761" t="s">
        <v>52</v>
      </c>
      <c r="H6761" t="s">
        <v>255</v>
      </c>
      <c r="I6761">
        <v>18</v>
      </c>
      <c r="J6761" t="s">
        <v>50</v>
      </c>
      <c r="K6761" t="s">
        <v>10324</v>
      </c>
      <c r="L6761" t="s">
        <v>51</v>
      </c>
      <c r="M6761" t="s">
        <v>50</v>
      </c>
      <c r="N6761" t="s">
        <v>51</v>
      </c>
      <c r="O6761" s="7" t="str">
        <f t="shared" si="455"/>
        <v>Carrer MATARÓ, 18</v>
      </c>
      <c r="Q6761">
        <f t="shared" si="456"/>
        <v>0</v>
      </c>
      <c r="W6761" s="8"/>
      <c r="Z6761" s="7" t="b">
        <f t="shared" si="457"/>
        <v>0</v>
      </c>
      <c r="AN6761">
        <v>0</v>
      </c>
      <c r="AR6761" s="6" t="s">
        <v>10393</v>
      </c>
      <c r="AT6761" s="6"/>
    </row>
    <row r="6762" spans="1:46" x14ac:dyDescent="0.25">
      <c r="A6762" t="s">
        <v>46</v>
      </c>
      <c r="B6762" t="s">
        <v>47</v>
      </c>
      <c r="C6762" t="str">
        <f t="shared" si="454"/>
        <v>08001941109900019---------</v>
      </c>
      <c r="D6762">
        <v>8620</v>
      </c>
      <c r="F6762" s="6" t="s">
        <v>5725</v>
      </c>
      <c r="G6762" t="s">
        <v>52</v>
      </c>
      <c r="H6762" t="s">
        <v>255</v>
      </c>
      <c r="I6762">
        <v>19</v>
      </c>
      <c r="J6762" t="s">
        <v>50</v>
      </c>
      <c r="K6762" t="s">
        <v>10324</v>
      </c>
      <c r="L6762" t="s">
        <v>51</v>
      </c>
      <c r="M6762" t="s">
        <v>50</v>
      </c>
      <c r="N6762" t="s">
        <v>51</v>
      </c>
      <c r="O6762" s="7" t="str">
        <f t="shared" si="455"/>
        <v>Carrer MATARÓ, 19</v>
      </c>
      <c r="Q6762">
        <f t="shared" si="456"/>
        <v>0</v>
      </c>
      <c r="W6762" s="8"/>
      <c r="Z6762" s="7" t="b">
        <f t="shared" si="457"/>
        <v>0</v>
      </c>
      <c r="AN6762">
        <v>0</v>
      </c>
      <c r="AR6762" s="6" t="s">
        <v>10393</v>
      </c>
      <c r="AT6762" s="6"/>
    </row>
    <row r="6763" spans="1:46" x14ac:dyDescent="0.25">
      <c r="A6763" t="s">
        <v>46</v>
      </c>
      <c r="B6763" t="s">
        <v>47</v>
      </c>
      <c r="C6763" t="str">
        <f t="shared" si="454"/>
        <v>08001941109900020---------</v>
      </c>
      <c r="D6763">
        <v>8620</v>
      </c>
      <c r="F6763" s="6" t="s">
        <v>5726</v>
      </c>
      <c r="G6763" t="s">
        <v>52</v>
      </c>
      <c r="H6763" t="s">
        <v>255</v>
      </c>
      <c r="I6763">
        <v>20</v>
      </c>
      <c r="J6763" t="s">
        <v>50</v>
      </c>
      <c r="K6763" t="s">
        <v>10324</v>
      </c>
      <c r="L6763" t="s">
        <v>51</v>
      </c>
      <c r="M6763" t="s">
        <v>50</v>
      </c>
      <c r="N6763" t="s">
        <v>51</v>
      </c>
      <c r="O6763" s="7" t="str">
        <f t="shared" si="455"/>
        <v>Carrer MATARÓ, 20</v>
      </c>
      <c r="Q6763">
        <f t="shared" si="456"/>
        <v>0</v>
      </c>
      <c r="W6763" s="8"/>
      <c r="Z6763" s="7" t="b">
        <f t="shared" si="457"/>
        <v>0</v>
      </c>
      <c r="AN6763">
        <v>0</v>
      </c>
      <c r="AR6763" s="6" t="s">
        <v>10393</v>
      </c>
      <c r="AT6763" s="6"/>
    </row>
    <row r="6764" spans="1:46" x14ac:dyDescent="0.25">
      <c r="A6764" t="s">
        <v>46</v>
      </c>
      <c r="B6764" t="s">
        <v>47</v>
      </c>
      <c r="C6764" t="str">
        <f t="shared" si="454"/>
        <v>08001941109900021---------</v>
      </c>
      <c r="D6764">
        <v>8620</v>
      </c>
      <c r="F6764" s="6" t="s">
        <v>5727</v>
      </c>
      <c r="G6764" t="s">
        <v>52</v>
      </c>
      <c r="H6764" t="s">
        <v>255</v>
      </c>
      <c r="I6764">
        <v>21</v>
      </c>
      <c r="J6764" t="s">
        <v>50</v>
      </c>
      <c r="K6764" t="s">
        <v>10324</v>
      </c>
      <c r="L6764" t="s">
        <v>51</v>
      </c>
      <c r="M6764" t="s">
        <v>50</v>
      </c>
      <c r="N6764" t="s">
        <v>51</v>
      </c>
      <c r="O6764" s="7" t="str">
        <f t="shared" si="455"/>
        <v>Carrer MATARÓ, 21</v>
      </c>
      <c r="Q6764">
        <f t="shared" si="456"/>
        <v>0</v>
      </c>
      <c r="W6764" s="8"/>
      <c r="Z6764" s="7" t="b">
        <f t="shared" si="457"/>
        <v>0</v>
      </c>
      <c r="AN6764">
        <v>0</v>
      </c>
      <c r="AR6764" s="6" t="s">
        <v>10393</v>
      </c>
      <c r="AT6764" s="6"/>
    </row>
    <row r="6765" spans="1:46" x14ac:dyDescent="0.25">
      <c r="A6765" t="s">
        <v>46</v>
      </c>
      <c r="B6765" t="s">
        <v>47</v>
      </c>
      <c r="C6765" t="str">
        <f t="shared" si="454"/>
        <v>08001941109900023---------</v>
      </c>
      <c r="D6765">
        <v>8620</v>
      </c>
      <c r="F6765" s="6" t="s">
        <v>5728</v>
      </c>
      <c r="G6765" t="s">
        <v>52</v>
      </c>
      <c r="H6765" t="s">
        <v>255</v>
      </c>
      <c r="I6765">
        <v>23</v>
      </c>
      <c r="J6765" t="s">
        <v>50</v>
      </c>
      <c r="K6765" t="s">
        <v>10324</v>
      </c>
      <c r="L6765" t="s">
        <v>51</v>
      </c>
      <c r="M6765" t="s">
        <v>50</v>
      </c>
      <c r="N6765" t="s">
        <v>51</v>
      </c>
      <c r="O6765" s="7" t="str">
        <f t="shared" si="455"/>
        <v>Carrer MATARÓ, 23</v>
      </c>
      <c r="Q6765">
        <f t="shared" si="456"/>
        <v>0</v>
      </c>
      <c r="W6765" s="8"/>
      <c r="Z6765" s="7" t="b">
        <f t="shared" si="457"/>
        <v>0</v>
      </c>
      <c r="AN6765">
        <v>0</v>
      </c>
      <c r="AR6765" s="6" t="s">
        <v>10393</v>
      </c>
      <c r="AT6765" s="6"/>
    </row>
    <row r="6766" spans="1:46" x14ac:dyDescent="0.25">
      <c r="A6766" t="s">
        <v>46</v>
      </c>
      <c r="B6766" t="s">
        <v>47</v>
      </c>
      <c r="C6766" t="str">
        <f t="shared" si="454"/>
        <v>08001941109900024---------</v>
      </c>
      <c r="D6766">
        <v>8620</v>
      </c>
      <c r="F6766" s="6" t="s">
        <v>5729</v>
      </c>
      <c r="G6766" t="s">
        <v>52</v>
      </c>
      <c r="H6766" t="s">
        <v>255</v>
      </c>
      <c r="I6766">
        <v>24</v>
      </c>
      <c r="J6766" t="s">
        <v>50</v>
      </c>
      <c r="K6766" t="s">
        <v>10324</v>
      </c>
      <c r="L6766" t="s">
        <v>51</v>
      </c>
      <c r="M6766" t="s">
        <v>50</v>
      </c>
      <c r="N6766" t="s">
        <v>51</v>
      </c>
      <c r="O6766" s="7" t="str">
        <f t="shared" si="455"/>
        <v>Carrer MATARÓ, 24</v>
      </c>
      <c r="Q6766">
        <f t="shared" si="456"/>
        <v>0</v>
      </c>
      <c r="W6766" s="8"/>
      <c r="Z6766" s="7" t="b">
        <f t="shared" si="457"/>
        <v>0</v>
      </c>
      <c r="AN6766">
        <v>0</v>
      </c>
      <c r="AR6766" s="6" t="s">
        <v>10393</v>
      </c>
      <c r="AT6766" s="6"/>
    </row>
    <row r="6767" spans="1:46" x14ac:dyDescent="0.25">
      <c r="A6767" t="s">
        <v>46</v>
      </c>
      <c r="B6767" t="s">
        <v>47</v>
      </c>
      <c r="C6767" t="str">
        <f t="shared" si="454"/>
        <v>08001941109900025---------</v>
      </c>
      <c r="D6767">
        <v>8620</v>
      </c>
      <c r="F6767" s="6" t="s">
        <v>5730</v>
      </c>
      <c r="G6767" t="s">
        <v>52</v>
      </c>
      <c r="H6767" t="s">
        <v>255</v>
      </c>
      <c r="I6767">
        <v>25</v>
      </c>
      <c r="J6767" t="s">
        <v>50</v>
      </c>
      <c r="K6767" t="s">
        <v>10324</v>
      </c>
      <c r="L6767" t="s">
        <v>51</v>
      </c>
      <c r="M6767" t="s">
        <v>50</v>
      </c>
      <c r="N6767" t="s">
        <v>51</v>
      </c>
      <c r="O6767" s="7" t="str">
        <f t="shared" si="455"/>
        <v>Carrer MATARÓ, 25</v>
      </c>
      <c r="Q6767">
        <f t="shared" si="456"/>
        <v>0</v>
      </c>
      <c r="W6767" s="8"/>
      <c r="Z6767" s="7" t="b">
        <f t="shared" si="457"/>
        <v>0</v>
      </c>
      <c r="AN6767">
        <v>0</v>
      </c>
      <c r="AR6767" s="6" t="s">
        <v>10393</v>
      </c>
      <c r="AT6767" s="6"/>
    </row>
    <row r="6768" spans="1:46" x14ac:dyDescent="0.25">
      <c r="A6768" t="s">
        <v>46</v>
      </c>
      <c r="B6768" t="s">
        <v>47</v>
      </c>
      <c r="C6768" t="str">
        <f t="shared" si="454"/>
        <v>08001941109900025B--------</v>
      </c>
      <c r="D6768">
        <v>8620</v>
      </c>
      <c r="F6768" s="6" t="s">
        <v>5730</v>
      </c>
      <c r="G6768" t="s">
        <v>52</v>
      </c>
      <c r="H6768" t="s">
        <v>255</v>
      </c>
      <c r="I6768">
        <v>25</v>
      </c>
      <c r="J6768" t="s">
        <v>66</v>
      </c>
      <c r="K6768" t="s">
        <v>10324</v>
      </c>
      <c r="L6768" t="s">
        <v>51</v>
      </c>
      <c r="M6768" t="s">
        <v>50</v>
      </c>
      <c r="N6768" t="s">
        <v>51</v>
      </c>
      <c r="O6768" s="7" t="str">
        <f t="shared" si="455"/>
        <v>Carrer MATARÓ, 25</v>
      </c>
      <c r="Q6768">
        <f t="shared" si="456"/>
        <v>0</v>
      </c>
      <c r="W6768" s="8"/>
      <c r="Z6768" s="7" t="b">
        <f t="shared" si="457"/>
        <v>0</v>
      </c>
      <c r="AN6768">
        <v>0</v>
      </c>
      <c r="AR6768" s="6" t="s">
        <v>10393</v>
      </c>
      <c r="AT6768" s="6"/>
    </row>
    <row r="6769" spans="1:48" x14ac:dyDescent="0.25">
      <c r="A6769" t="s">
        <v>46</v>
      </c>
      <c r="B6769" t="s">
        <v>47</v>
      </c>
      <c r="C6769" t="str">
        <f t="shared" si="454"/>
        <v>08001941109900026---------</v>
      </c>
      <c r="D6769">
        <v>8620</v>
      </c>
      <c r="F6769" s="6" t="s">
        <v>5731</v>
      </c>
      <c r="G6769" t="s">
        <v>52</v>
      </c>
      <c r="H6769" t="s">
        <v>255</v>
      </c>
      <c r="I6769">
        <v>26</v>
      </c>
      <c r="J6769" t="s">
        <v>50</v>
      </c>
      <c r="K6769" t="s">
        <v>10324</v>
      </c>
      <c r="L6769" t="s">
        <v>51</v>
      </c>
      <c r="M6769" t="s">
        <v>50</v>
      </c>
      <c r="N6769" t="s">
        <v>51</v>
      </c>
      <c r="O6769" s="7" t="str">
        <f t="shared" si="455"/>
        <v>Carrer MATARÓ, 26</v>
      </c>
      <c r="Q6769">
        <f t="shared" si="456"/>
        <v>0</v>
      </c>
      <c r="W6769" s="8"/>
      <c r="Z6769" s="7" t="b">
        <f t="shared" si="457"/>
        <v>0</v>
      </c>
      <c r="AN6769">
        <v>0</v>
      </c>
      <c r="AR6769" s="6" t="s">
        <v>10393</v>
      </c>
      <c r="AT6769" s="6"/>
    </row>
    <row r="6770" spans="1:48" x14ac:dyDescent="0.25">
      <c r="A6770" t="s">
        <v>46</v>
      </c>
      <c r="B6770" t="s">
        <v>47</v>
      </c>
      <c r="C6770" t="str">
        <f t="shared" si="454"/>
        <v>08001941109900029---------</v>
      </c>
      <c r="D6770">
        <v>8620</v>
      </c>
      <c r="F6770" s="6" t="s">
        <v>5732</v>
      </c>
      <c r="G6770" t="s">
        <v>52</v>
      </c>
      <c r="H6770" t="s">
        <v>255</v>
      </c>
      <c r="I6770">
        <v>29</v>
      </c>
      <c r="J6770" t="s">
        <v>50</v>
      </c>
      <c r="K6770" t="s">
        <v>10324</v>
      </c>
      <c r="L6770" t="s">
        <v>51</v>
      </c>
      <c r="M6770" t="s">
        <v>50</v>
      </c>
      <c r="N6770" t="s">
        <v>51</v>
      </c>
      <c r="O6770" s="7" t="str">
        <f t="shared" si="455"/>
        <v>Carrer MATARÓ, 29</v>
      </c>
      <c r="Q6770">
        <f t="shared" si="456"/>
        <v>0</v>
      </c>
      <c r="W6770" s="8"/>
      <c r="Z6770" s="7" t="b">
        <f t="shared" si="457"/>
        <v>0</v>
      </c>
      <c r="AN6770">
        <v>0</v>
      </c>
      <c r="AR6770" s="6" t="s">
        <v>10393</v>
      </c>
      <c r="AT6770" s="6"/>
    </row>
    <row r="6771" spans="1:48" x14ac:dyDescent="0.25">
      <c r="A6771" t="s">
        <v>46</v>
      </c>
      <c r="B6771" t="s">
        <v>47</v>
      </c>
      <c r="C6771" t="str">
        <f t="shared" si="454"/>
        <v>08001941109900035---------</v>
      </c>
      <c r="D6771">
        <v>8620</v>
      </c>
      <c r="F6771" s="6" t="s">
        <v>5733</v>
      </c>
      <c r="G6771" t="s">
        <v>52</v>
      </c>
      <c r="H6771" t="s">
        <v>255</v>
      </c>
      <c r="I6771">
        <v>35</v>
      </c>
      <c r="J6771" t="s">
        <v>50</v>
      </c>
      <c r="K6771" t="s">
        <v>10324</v>
      </c>
      <c r="L6771" t="s">
        <v>51</v>
      </c>
      <c r="M6771" t="s">
        <v>50</v>
      </c>
      <c r="N6771" t="s">
        <v>51</v>
      </c>
      <c r="O6771" s="7" t="str">
        <f t="shared" si="455"/>
        <v>Carrer MATARÓ, 35</v>
      </c>
      <c r="Q6771">
        <f t="shared" si="456"/>
        <v>0</v>
      </c>
      <c r="W6771" s="8"/>
      <c r="Z6771" s="7" t="b">
        <f t="shared" si="457"/>
        <v>0</v>
      </c>
      <c r="AN6771">
        <v>0</v>
      </c>
      <c r="AR6771" s="6" t="s">
        <v>10393</v>
      </c>
      <c r="AT6771" s="6"/>
    </row>
    <row r="6772" spans="1:48" x14ac:dyDescent="0.25">
      <c r="A6772" t="s">
        <v>46</v>
      </c>
      <c r="B6772" t="s">
        <v>47</v>
      </c>
      <c r="C6772" t="str">
        <f t="shared" si="454"/>
        <v>08001941109900035------A--</v>
      </c>
      <c r="D6772">
        <v>8620</v>
      </c>
      <c r="F6772" s="6" t="s">
        <v>5733</v>
      </c>
      <c r="G6772" t="s">
        <v>52</v>
      </c>
      <c r="H6772" t="s">
        <v>255</v>
      </c>
      <c r="I6772">
        <v>35</v>
      </c>
      <c r="J6772" t="s">
        <v>50</v>
      </c>
      <c r="K6772" t="s">
        <v>10324</v>
      </c>
      <c r="L6772" t="s">
        <v>51</v>
      </c>
      <c r="M6772" t="s">
        <v>65</v>
      </c>
      <c r="N6772" t="s">
        <v>51</v>
      </c>
      <c r="O6772" s="7" t="str">
        <f t="shared" si="455"/>
        <v>Carrer MATARÓ, 35</v>
      </c>
      <c r="Q6772">
        <f t="shared" si="456"/>
        <v>0</v>
      </c>
      <c r="W6772" s="8"/>
      <c r="Z6772" s="7" t="b">
        <f t="shared" si="457"/>
        <v>0</v>
      </c>
      <c r="AN6772">
        <v>0</v>
      </c>
      <c r="AR6772" s="6" t="s">
        <v>10393</v>
      </c>
      <c r="AT6772" s="6"/>
    </row>
    <row r="6773" spans="1:48" x14ac:dyDescent="0.25">
      <c r="A6773" t="s">
        <v>46</v>
      </c>
      <c r="B6773" t="s">
        <v>47</v>
      </c>
      <c r="C6773" t="str">
        <f t="shared" si="454"/>
        <v>08001941109900035------B--</v>
      </c>
      <c r="D6773">
        <v>8620</v>
      </c>
      <c r="F6773" s="6" t="s">
        <v>5733</v>
      </c>
      <c r="G6773" t="s">
        <v>52</v>
      </c>
      <c r="H6773" t="s">
        <v>255</v>
      </c>
      <c r="I6773">
        <v>35</v>
      </c>
      <c r="J6773" t="s">
        <v>50</v>
      </c>
      <c r="K6773" t="s">
        <v>10324</v>
      </c>
      <c r="L6773" t="s">
        <v>51</v>
      </c>
      <c r="M6773" t="s">
        <v>66</v>
      </c>
      <c r="N6773" t="s">
        <v>51</v>
      </c>
      <c r="O6773" s="7" t="str">
        <f t="shared" si="455"/>
        <v>Carrer MATARÓ, 35</v>
      </c>
      <c r="Q6773">
        <f t="shared" si="456"/>
        <v>0</v>
      </c>
      <c r="W6773" s="8"/>
      <c r="Z6773" s="7" t="b">
        <f t="shared" si="457"/>
        <v>0</v>
      </c>
      <c r="AN6773">
        <v>0</v>
      </c>
      <c r="AR6773" s="6" t="s">
        <v>10393</v>
      </c>
      <c r="AT6773" s="6"/>
    </row>
    <row r="6774" spans="1:48" x14ac:dyDescent="0.25">
      <c r="A6774" t="s">
        <v>46</v>
      </c>
      <c r="B6774" t="s">
        <v>47</v>
      </c>
      <c r="C6774" t="str">
        <f t="shared" si="454"/>
        <v>08001941109900037---------</v>
      </c>
      <c r="D6774">
        <v>8620</v>
      </c>
      <c r="F6774" s="6" t="s">
        <v>5734</v>
      </c>
      <c r="G6774" t="s">
        <v>52</v>
      </c>
      <c r="H6774" t="s">
        <v>255</v>
      </c>
      <c r="I6774">
        <v>37</v>
      </c>
      <c r="J6774" t="s">
        <v>50</v>
      </c>
      <c r="K6774" t="s">
        <v>10324</v>
      </c>
      <c r="L6774" t="s">
        <v>51</v>
      </c>
      <c r="M6774" t="s">
        <v>50</v>
      </c>
      <c r="N6774" t="s">
        <v>51</v>
      </c>
      <c r="O6774" s="7" t="str">
        <f t="shared" si="455"/>
        <v>Carrer MATARÓ, 37</v>
      </c>
      <c r="Q6774">
        <f t="shared" si="456"/>
        <v>0</v>
      </c>
      <c r="W6774" s="8"/>
      <c r="Z6774" s="7" t="b">
        <f t="shared" si="457"/>
        <v>0</v>
      </c>
      <c r="AN6774">
        <v>0</v>
      </c>
      <c r="AR6774" s="6" t="s">
        <v>10393</v>
      </c>
      <c r="AT6774" s="6"/>
    </row>
    <row r="6775" spans="1:48" x14ac:dyDescent="0.25">
      <c r="A6775" t="s">
        <v>46</v>
      </c>
      <c r="B6775" t="s">
        <v>47</v>
      </c>
      <c r="C6775" t="str">
        <f t="shared" si="454"/>
        <v>08001941109900039---------</v>
      </c>
      <c r="D6775">
        <v>8620</v>
      </c>
      <c r="F6775" s="6" t="s">
        <v>5735</v>
      </c>
      <c r="G6775" t="s">
        <v>52</v>
      </c>
      <c r="H6775" t="s">
        <v>255</v>
      </c>
      <c r="I6775">
        <v>39</v>
      </c>
      <c r="J6775" t="s">
        <v>50</v>
      </c>
      <c r="K6775" t="s">
        <v>10324</v>
      </c>
      <c r="L6775" t="s">
        <v>51</v>
      </c>
      <c r="M6775" t="s">
        <v>50</v>
      </c>
      <c r="N6775" t="s">
        <v>51</v>
      </c>
      <c r="O6775" s="7" t="str">
        <f t="shared" si="455"/>
        <v>Carrer MATARÓ, 39</v>
      </c>
      <c r="Q6775">
        <f t="shared" si="456"/>
        <v>0</v>
      </c>
      <c r="W6775" s="8"/>
      <c r="Z6775" s="7" t="b">
        <f t="shared" si="457"/>
        <v>0</v>
      </c>
      <c r="AN6775">
        <v>0</v>
      </c>
      <c r="AR6775" s="6" t="s">
        <v>10393</v>
      </c>
      <c r="AT6775" s="6"/>
    </row>
    <row r="6776" spans="1:48" x14ac:dyDescent="0.25">
      <c r="A6776" t="s">
        <v>46</v>
      </c>
      <c r="B6776" t="s">
        <v>47</v>
      </c>
      <c r="C6776" t="str">
        <f t="shared" si="454"/>
        <v>08001941109900103---------</v>
      </c>
      <c r="D6776">
        <v>8620</v>
      </c>
      <c r="F6776" s="6" t="s">
        <v>5736</v>
      </c>
      <c r="G6776" t="s">
        <v>52</v>
      </c>
      <c r="H6776" t="s">
        <v>255</v>
      </c>
      <c r="I6776">
        <v>103</v>
      </c>
      <c r="J6776" t="s">
        <v>50</v>
      </c>
      <c r="K6776" t="s">
        <v>10324</v>
      </c>
      <c r="L6776" t="s">
        <v>51</v>
      </c>
      <c r="M6776" t="s">
        <v>50</v>
      </c>
      <c r="N6776" t="s">
        <v>51</v>
      </c>
      <c r="O6776" s="7" t="str">
        <f t="shared" si="455"/>
        <v>Carrer MATARÓ, 103</v>
      </c>
      <c r="Q6776">
        <f t="shared" si="456"/>
        <v>0</v>
      </c>
      <c r="W6776" s="8"/>
      <c r="Z6776" s="7" t="b">
        <f t="shared" si="457"/>
        <v>0</v>
      </c>
      <c r="AN6776">
        <v>0</v>
      </c>
      <c r="AR6776" s="6" t="s">
        <v>10393</v>
      </c>
      <c r="AT6776" s="6"/>
    </row>
    <row r="6777" spans="1:48" x14ac:dyDescent="0.25">
      <c r="A6777" t="s">
        <v>46</v>
      </c>
      <c r="B6777" t="s">
        <v>47</v>
      </c>
      <c r="C6777" t="str">
        <f t="shared" si="454"/>
        <v>08001941109900105---------</v>
      </c>
      <c r="D6777">
        <v>8620</v>
      </c>
      <c r="F6777" s="6" t="s">
        <v>5737</v>
      </c>
      <c r="G6777" t="s">
        <v>52</v>
      </c>
      <c r="H6777" t="s">
        <v>255</v>
      </c>
      <c r="I6777">
        <v>105</v>
      </c>
      <c r="J6777" t="s">
        <v>50</v>
      </c>
      <c r="K6777" t="s">
        <v>10324</v>
      </c>
      <c r="L6777" t="s">
        <v>51</v>
      </c>
      <c r="M6777" t="s">
        <v>50</v>
      </c>
      <c r="N6777" t="s">
        <v>51</v>
      </c>
      <c r="O6777" s="7" t="str">
        <f t="shared" si="455"/>
        <v>Carrer MATARÓ, 105</v>
      </c>
      <c r="Q6777">
        <f t="shared" si="456"/>
        <v>0</v>
      </c>
      <c r="W6777" s="8"/>
      <c r="Z6777" s="7" t="b">
        <f t="shared" si="457"/>
        <v>0</v>
      </c>
      <c r="AN6777">
        <v>0</v>
      </c>
      <c r="AR6777" s="6" t="s">
        <v>10393</v>
      </c>
      <c r="AT6777" s="6"/>
    </row>
    <row r="6778" spans="1:48" x14ac:dyDescent="0.25">
      <c r="A6778" t="s">
        <v>46</v>
      </c>
      <c r="B6778" t="s">
        <v>47</v>
      </c>
      <c r="C6778" t="str">
        <f t="shared" si="454"/>
        <v>08001941109900107---------</v>
      </c>
      <c r="D6778">
        <v>8620</v>
      </c>
      <c r="F6778" s="6" t="s">
        <v>5738</v>
      </c>
      <c r="G6778" t="s">
        <v>52</v>
      </c>
      <c r="H6778" t="s">
        <v>255</v>
      </c>
      <c r="I6778">
        <v>107</v>
      </c>
      <c r="J6778" t="s">
        <v>50</v>
      </c>
      <c r="K6778" t="s">
        <v>10324</v>
      </c>
      <c r="L6778" t="s">
        <v>51</v>
      </c>
      <c r="M6778" t="s">
        <v>50</v>
      </c>
      <c r="N6778" t="s">
        <v>51</v>
      </c>
      <c r="O6778" s="7" t="str">
        <f t="shared" si="455"/>
        <v>Carrer MATARÓ, 107</v>
      </c>
      <c r="Q6778">
        <f t="shared" si="456"/>
        <v>0</v>
      </c>
      <c r="W6778" s="8"/>
      <c r="Z6778" s="7" t="b">
        <f t="shared" si="457"/>
        <v>0</v>
      </c>
      <c r="AN6778">
        <v>0</v>
      </c>
      <c r="AR6778" s="6" t="s">
        <v>10393</v>
      </c>
      <c r="AT6778" s="6"/>
    </row>
    <row r="6779" spans="1:48" x14ac:dyDescent="0.25">
      <c r="A6779" t="s">
        <v>46</v>
      </c>
      <c r="B6779" t="s">
        <v>47</v>
      </c>
      <c r="C6779" t="str">
        <f t="shared" si="454"/>
        <v>08001941109900109---------</v>
      </c>
      <c r="D6779">
        <v>8620</v>
      </c>
      <c r="F6779" s="6" t="s">
        <v>5739</v>
      </c>
      <c r="G6779" t="s">
        <v>52</v>
      </c>
      <c r="H6779" t="s">
        <v>255</v>
      </c>
      <c r="I6779">
        <v>109</v>
      </c>
      <c r="J6779" t="s">
        <v>50</v>
      </c>
      <c r="K6779" t="s">
        <v>10324</v>
      </c>
      <c r="L6779" t="s">
        <v>51</v>
      </c>
      <c r="M6779" t="s">
        <v>50</v>
      </c>
      <c r="N6779" t="s">
        <v>51</v>
      </c>
      <c r="O6779" s="7" t="str">
        <f t="shared" si="455"/>
        <v>Carrer MATARÓ, 109</v>
      </c>
      <c r="Q6779">
        <f t="shared" si="456"/>
        <v>0</v>
      </c>
      <c r="W6779" s="8"/>
      <c r="Z6779" s="7" t="b">
        <f t="shared" si="457"/>
        <v>0</v>
      </c>
      <c r="AN6779">
        <v>0</v>
      </c>
      <c r="AR6779" s="6" t="s">
        <v>10393</v>
      </c>
      <c r="AT6779" s="6"/>
    </row>
    <row r="6780" spans="1:48" x14ac:dyDescent="0.25">
      <c r="A6780" t="s">
        <v>46</v>
      </c>
      <c r="B6780" t="s">
        <v>47</v>
      </c>
      <c r="C6780" t="str">
        <f t="shared" si="454"/>
        <v>08001941109900111---------</v>
      </c>
      <c r="D6780">
        <v>8620</v>
      </c>
      <c r="F6780" s="6" t="s">
        <v>5740</v>
      </c>
      <c r="G6780" t="s">
        <v>52</v>
      </c>
      <c r="H6780" t="s">
        <v>255</v>
      </c>
      <c r="I6780">
        <v>111</v>
      </c>
      <c r="J6780" t="s">
        <v>50</v>
      </c>
      <c r="K6780" t="s">
        <v>10324</v>
      </c>
      <c r="L6780" t="s">
        <v>51</v>
      </c>
      <c r="M6780" t="s">
        <v>50</v>
      </c>
      <c r="N6780" t="s">
        <v>51</v>
      </c>
      <c r="O6780" s="7" t="str">
        <f t="shared" si="455"/>
        <v>Carrer MATARÓ, 111</v>
      </c>
      <c r="Q6780">
        <f t="shared" si="456"/>
        <v>0</v>
      </c>
      <c r="W6780" s="8"/>
      <c r="Z6780" s="7" t="b">
        <f t="shared" si="457"/>
        <v>0</v>
      </c>
      <c r="AN6780">
        <v>0</v>
      </c>
      <c r="AR6780" s="6" t="s">
        <v>10393</v>
      </c>
      <c r="AT6780" s="6"/>
    </row>
    <row r="6781" spans="1:48" x14ac:dyDescent="0.25">
      <c r="A6781" t="s">
        <v>46</v>
      </c>
      <c r="B6781" t="s">
        <v>47</v>
      </c>
      <c r="C6781" t="str">
        <f t="shared" ref="C6781:C6844" si="458">CONCATENATE(F6781,J6781,K6781,L6781,M6781,N6781)</f>
        <v>08001941109900113---------</v>
      </c>
      <c r="D6781">
        <v>8620</v>
      </c>
      <c r="F6781" s="6" t="s">
        <v>5741</v>
      </c>
      <c r="G6781" t="s">
        <v>52</v>
      </c>
      <c r="H6781" t="s">
        <v>255</v>
      </c>
      <c r="I6781">
        <v>113</v>
      </c>
      <c r="J6781" t="s">
        <v>50</v>
      </c>
      <c r="K6781" t="s">
        <v>10324</v>
      </c>
      <c r="L6781" t="s">
        <v>51</v>
      </c>
      <c r="M6781" t="s">
        <v>50</v>
      </c>
      <c r="N6781" t="s">
        <v>51</v>
      </c>
      <c r="O6781" s="7" t="str">
        <f t="shared" ref="O6781:O6844" si="459">CONCATENATE(G6781," ",H6781,", ",I6781)</f>
        <v>Carrer MATARÓ, 113</v>
      </c>
      <c r="Q6781">
        <f t="shared" ref="Q6781:Q6844" si="460">R6781+S6781</f>
        <v>0</v>
      </c>
      <c r="W6781" s="8"/>
      <c r="Z6781" s="7" t="b">
        <f t="shared" ref="Z6781:Z6844" si="461">IF(T6781="ABANDONADO","NO SERVICIABLE",IF(T6781="ALTAS POR AEREO","NO APLICA",IF(T6781="AZOTEA","EN GESTION",IF(T6781="CHALET ICT","EN GESTION",IF(T6781="EMPRESA","EN GESTION",IF(T6781="EN CONSTRUCCION","EN GESTION",IF(T6781="FACHADA","NO REQUIERE",IF(T6781="FUERA DE HUELLA","NO SERVICIABLE",IF(T6781="INDUSTRIAL","EN GESTION",IF(T6781="INEXISTENTE","NO SERVICIABLE",IF(T6781="INTERIOR","EN GESTION",IF(T6781="MIXTO","EN GESTION",IF(T6781="MULTIEMPRESA","EN GESTION",IF(T6781="PATIO","EN GESTION",IF(T6781="PEDESTAL","NO REQUIERE",IF(T6781="POSTE","NO APLICA",IF(T6781="RUINAS","NO SERVICIABLE",IF(T6781="SINGULAR","NO APLICA",IF(T6781="SOLAR","NO SERVICIABLE")))))))))))))))))))</f>
        <v>0</v>
      </c>
      <c r="AN6781">
        <v>0</v>
      </c>
      <c r="AR6781" s="6" t="s">
        <v>10393</v>
      </c>
      <c r="AT6781" s="6"/>
    </row>
    <row r="6782" spans="1:48" x14ac:dyDescent="0.25">
      <c r="A6782" t="s">
        <v>46</v>
      </c>
      <c r="B6782" t="s">
        <v>47</v>
      </c>
      <c r="C6782" t="str">
        <f t="shared" si="458"/>
        <v>08001941109900115---------</v>
      </c>
      <c r="D6782">
        <v>8620</v>
      </c>
      <c r="F6782" s="6" t="s">
        <v>5742</v>
      </c>
      <c r="G6782" t="s">
        <v>52</v>
      </c>
      <c r="H6782" t="s">
        <v>255</v>
      </c>
      <c r="I6782">
        <v>115</v>
      </c>
      <c r="J6782" t="s">
        <v>50</v>
      </c>
      <c r="K6782" t="s">
        <v>10324</v>
      </c>
      <c r="L6782" t="s">
        <v>51</v>
      </c>
      <c r="M6782" t="s">
        <v>50</v>
      </c>
      <c r="N6782" t="s">
        <v>51</v>
      </c>
      <c r="O6782" s="7" t="str">
        <f t="shared" si="459"/>
        <v>Carrer MATARÓ, 115</v>
      </c>
      <c r="Q6782">
        <f t="shared" si="460"/>
        <v>0</v>
      </c>
      <c r="W6782" s="8"/>
      <c r="Z6782" s="7" t="b">
        <f t="shared" si="461"/>
        <v>0</v>
      </c>
      <c r="AN6782">
        <v>0</v>
      </c>
      <c r="AR6782" s="6" t="s">
        <v>10393</v>
      </c>
      <c r="AT6782" s="6"/>
    </row>
    <row r="6783" spans="1:48" x14ac:dyDescent="0.25">
      <c r="A6783" t="s">
        <v>46</v>
      </c>
      <c r="B6783" t="s">
        <v>47</v>
      </c>
      <c r="C6783" t="str">
        <f t="shared" si="458"/>
        <v>08001941109900117---------</v>
      </c>
      <c r="D6783">
        <v>8620</v>
      </c>
      <c r="F6783" s="6" t="s">
        <v>5743</v>
      </c>
      <c r="G6783" t="s">
        <v>52</v>
      </c>
      <c r="H6783" t="s">
        <v>255</v>
      </c>
      <c r="I6783">
        <v>117</v>
      </c>
      <c r="J6783" t="s">
        <v>50</v>
      </c>
      <c r="K6783" t="s">
        <v>10324</v>
      </c>
      <c r="L6783" t="s">
        <v>51</v>
      </c>
      <c r="M6783" t="s">
        <v>50</v>
      </c>
      <c r="N6783" t="s">
        <v>51</v>
      </c>
      <c r="O6783" s="7" t="str">
        <f t="shared" si="459"/>
        <v>Carrer MATARÓ, 117</v>
      </c>
      <c r="Q6783">
        <f t="shared" si="460"/>
        <v>0</v>
      </c>
      <c r="W6783" s="8"/>
      <c r="Z6783" s="7" t="b">
        <f t="shared" si="461"/>
        <v>0</v>
      </c>
      <c r="AN6783">
        <v>0</v>
      </c>
      <c r="AR6783" s="6" t="s">
        <v>10393</v>
      </c>
      <c r="AT6783" s="6"/>
    </row>
    <row r="6784" spans="1:48" x14ac:dyDescent="0.25">
      <c r="A6784" t="s">
        <v>46</v>
      </c>
      <c r="B6784" t="s">
        <v>47</v>
      </c>
      <c r="C6784" t="str">
        <f t="shared" si="458"/>
        <v>08001941110900001---------</v>
      </c>
      <c r="D6784">
        <v>8620</v>
      </c>
      <c r="F6784" s="6" t="s">
        <v>5744</v>
      </c>
      <c r="G6784" t="s">
        <v>57</v>
      </c>
      <c r="H6784" t="s">
        <v>256</v>
      </c>
      <c r="I6784">
        <v>1</v>
      </c>
      <c r="J6784" t="s">
        <v>50</v>
      </c>
      <c r="K6784" t="s">
        <v>10324</v>
      </c>
      <c r="L6784" t="s">
        <v>51</v>
      </c>
      <c r="M6784" t="s">
        <v>50</v>
      </c>
      <c r="N6784" t="s">
        <v>51</v>
      </c>
      <c r="O6784" s="7" t="str">
        <f t="shared" si="459"/>
        <v>Avenida MONTSERRAT, 1</v>
      </c>
      <c r="Q6784">
        <f t="shared" si="460"/>
        <v>1</v>
      </c>
      <c r="R6784">
        <v>1</v>
      </c>
      <c r="S6784">
        <v>0</v>
      </c>
      <c r="T6784" t="s">
        <v>10394</v>
      </c>
      <c r="W6784" s="8">
        <v>46183</v>
      </c>
      <c r="Z6784" s="7" t="str">
        <f t="shared" si="461"/>
        <v>NO APLICA</v>
      </c>
      <c r="AD6784" t="s">
        <v>10395</v>
      </c>
      <c r="AN6784">
        <v>0</v>
      </c>
      <c r="AR6784" s="6" t="s">
        <v>10393</v>
      </c>
      <c r="AT6784" t="s">
        <v>10471</v>
      </c>
      <c r="AU6784" t="s">
        <v>10450</v>
      </c>
      <c r="AV6784" t="s">
        <v>10398</v>
      </c>
    </row>
    <row r="6785" spans="1:48" x14ac:dyDescent="0.25">
      <c r="A6785" t="s">
        <v>46</v>
      </c>
      <c r="B6785" t="s">
        <v>47</v>
      </c>
      <c r="C6785" t="str">
        <f t="shared" si="458"/>
        <v>08001941110900002---------</v>
      </c>
      <c r="D6785">
        <v>8620</v>
      </c>
      <c r="F6785" s="6" t="s">
        <v>5745</v>
      </c>
      <c r="G6785" t="s">
        <v>57</v>
      </c>
      <c r="H6785" t="s">
        <v>256</v>
      </c>
      <c r="I6785">
        <v>2</v>
      </c>
      <c r="J6785" t="s">
        <v>50</v>
      </c>
      <c r="K6785" t="s">
        <v>10324</v>
      </c>
      <c r="L6785" t="s">
        <v>51</v>
      </c>
      <c r="M6785" t="s">
        <v>50</v>
      </c>
      <c r="N6785" t="s">
        <v>51</v>
      </c>
      <c r="O6785" s="7" t="str">
        <f t="shared" si="459"/>
        <v>Avenida MONTSERRAT, 2</v>
      </c>
      <c r="Q6785">
        <f t="shared" si="460"/>
        <v>0</v>
      </c>
      <c r="W6785" s="8"/>
      <c r="Z6785" s="7" t="b">
        <f t="shared" si="461"/>
        <v>0</v>
      </c>
      <c r="AN6785">
        <v>0</v>
      </c>
      <c r="AR6785" s="6" t="s">
        <v>10393</v>
      </c>
      <c r="AT6785" s="6"/>
    </row>
    <row r="6786" spans="1:48" x14ac:dyDescent="0.25">
      <c r="A6786" t="s">
        <v>46</v>
      </c>
      <c r="B6786" t="s">
        <v>47</v>
      </c>
      <c r="C6786" t="str">
        <f t="shared" si="458"/>
        <v>08001941110900003---------</v>
      </c>
      <c r="D6786">
        <v>8620</v>
      </c>
      <c r="F6786" s="6" t="s">
        <v>5746</v>
      </c>
      <c r="G6786" t="s">
        <v>57</v>
      </c>
      <c r="H6786" t="s">
        <v>256</v>
      </c>
      <c r="I6786">
        <v>3</v>
      </c>
      <c r="J6786" t="s">
        <v>50</v>
      </c>
      <c r="K6786" t="s">
        <v>10324</v>
      </c>
      <c r="L6786" t="s">
        <v>51</v>
      </c>
      <c r="M6786" t="s">
        <v>50</v>
      </c>
      <c r="N6786" t="s">
        <v>51</v>
      </c>
      <c r="O6786" s="7" t="str">
        <f t="shared" si="459"/>
        <v>Avenida MONTSERRAT, 3</v>
      </c>
      <c r="Q6786">
        <f t="shared" si="460"/>
        <v>1</v>
      </c>
      <c r="R6786">
        <v>1</v>
      </c>
      <c r="S6786">
        <v>0</v>
      </c>
      <c r="T6786" t="s">
        <v>10394</v>
      </c>
      <c r="W6786" s="8">
        <v>46183</v>
      </c>
      <c r="Z6786" s="7" t="str">
        <f t="shared" si="461"/>
        <v>NO APLICA</v>
      </c>
      <c r="AD6786" t="s">
        <v>10395</v>
      </c>
      <c r="AN6786">
        <v>0</v>
      </c>
      <c r="AR6786" s="6" t="s">
        <v>10393</v>
      </c>
      <c r="AT6786" t="s">
        <v>10471</v>
      </c>
      <c r="AU6786" t="s">
        <v>10450</v>
      </c>
      <c r="AV6786" t="s">
        <v>10398</v>
      </c>
    </row>
    <row r="6787" spans="1:48" x14ac:dyDescent="0.25">
      <c r="A6787" t="s">
        <v>46</v>
      </c>
      <c r="B6787" t="s">
        <v>47</v>
      </c>
      <c r="C6787" t="str">
        <f t="shared" si="458"/>
        <v>08001941110900004---------</v>
      </c>
      <c r="D6787">
        <v>8620</v>
      </c>
      <c r="F6787" s="6" t="s">
        <v>5747</v>
      </c>
      <c r="G6787" t="s">
        <v>57</v>
      </c>
      <c r="H6787" t="s">
        <v>256</v>
      </c>
      <c r="I6787">
        <v>4</v>
      </c>
      <c r="J6787" t="s">
        <v>50</v>
      </c>
      <c r="K6787" t="s">
        <v>10324</v>
      </c>
      <c r="L6787" t="s">
        <v>51</v>
      </c>
      <c r="M6787" t="s">
        <v>50</v>
      </c>
      <c r="N6787" t="s">
        <v>51</v>
      </c>
      <c r="O6787" s="7" t="str">
        <f t="shared" si="459"/>
        <v>Avenida MONTSERRAT, 4</v>
      </c>
      <c r="Q6787">
        <f t="shared" si="460"/>
        <v>0</v>
      </c>
      <c r="W6787" s="8"/>
      <c r="Z6787" s="7" t="b">
        <f t="shared" si="461"/>
        <v>0</v>
      </c>
      <c r="AN6787">
        <v>0</v>
      </c>
      <c r="AR6787" s="6" t="s">
        <v>10393</v>
      </c>
      <c r="AT6787" s="6"/>
    </row>
    <row r="6788" spans="1:48" x14ac:dyDescent="0.25">
      <c r="A6788" t="s">
        <v>46</v>
      </c>
      <c r="B6788" t="s">
        <v>47</v>
      </c>
      <c r="C6788" t="str">
        <f t="shared" si="458"/>
        <v>08001941110900005---------</v>
      </c>
      <c r="D6788">
        <v>8620</v>
      </c>
      <c r="F6788" s="6" t="s">
        <v>5748</v>
      </c>
      <c r="G6788" t="s">
        <v>57</v>
      </c>
      <c r="H6788" t="s">
        <v>256</v>
      </c>
      <c r="I6788">
        <v>5</v>
      </c>
      <c r="J6788" t="s">
        <v>50</v>
      </c>
      <c r="K6788" t="s">
        <v>10324</v>
      </c>
      <c r="L6788" t="s">
        <v>51</v>
      </c>
      <c r="M6788" t="s">
        <v>50</v>
      </c>
      <c r="N6788" t="s">
        <v>51</v>
      </c>
      <c r="O6788" s="7" t="str">
        <f t="shared" si="459"/>
        <v>Avenida MONTSERRAT, 5</v>
      </c>
      <c r="Q6788">
        <f t="shared" si="460"/>
        <v>1</v>
      </c>
      <c r="R6788">
        <v>1</v>
      </c>
      <c r="S6788">
        <v>0</v>
      </c>
      <c r="T6788" t="s">
        <v>10394</v>
      </c>
      <c r="W6788" s="8">
        <v>46183</v>
      </c>
      <c r="Z6788" s="7" t="str">
        <f t="shared" si="461"/>
        <v>NO APLICA</v>
      </c>
      <c r="AD6788" t="s">
        <v>10395</v>
      </c>
      <c r="AN6788">
        <v>0</v>
      </c>
      <c r="AR6788" s="6" t="s">
        <v>10393</v>
      </c>
      <c r="AT6788" t="s">
        <v>10471</v>
      </c>
      <c r="AU6788" t="s">
        <v>10450</v>
      </c>
      <c r="AV6788" t="s">
        <v>10398</v>
      </c>
    </row>
    <row r="6789" spans="1:48" x14ac:dyDescent="0.25">
      <c r="A6789" t="s">
        <v>46</v>
      </c>
      <c r="B6789" t="s">
        <v>47</v>
      </c>
      <c r="C6789" t="str">
        <f t="shared" si="458"/>
        <v>08001941110900007---------</v>
      </c>
      <c r="D6789">
        <v>8620</v>
      </c>
      <c r="F6789" s="6" t="s">
        <v>5749</v>
      </c>
      <c r="G6789" t="s">
        <v>57</v>
      </c>
      <c r="H6789" t="s">
        <v>256</v>
      </c>
      <c r="I6789">
        <v>7</v>
      </c>
      <c r="J6789" t="s">
        <v>50</v>
      </c>
      <c r="K6789" t="s">
        <v>10324</v>
      </c>
      <c r="L6789" t="s">
        <v>51</v>
      </c>
      <c r="M6789" t="s">
        <v>50</v>
      </c>
      <c r="N6789" t="s">
        <v>51</v>
      </c>
      <c r="O6789" s="7" t="str">
        <f t="shared" si="459"/>
        <v>Avenida MONTSERRAT, 7</v>
      </c>
      <c r="Q6789">
        <f t="shared" si="460"/>
        <v>0</v>
      </c>
      <c r="W6789" s="8"/>
      <c r="Z6789" s="7" t="b">
        <f t="shared" si="461"/>
        <v>0</v>
      </c>
      <c r="AN6789">
        <v>0</v>
      </c>
      <c r="AR6789" s="6" t="s">
        <v>10393</v>
      </c>
      <c r="AT6789" s="6"/>
    </row>
    <row r="6790" spans="1:48" x14ac:dyDescent="0.25">
      <c r="A6790" t="s">
        <v>46</v>
      </c>
      <c r="B6790" t="s">
        <v>47</v>
      </c>
      <c r="C6790" t="str">
        <f t="shared" si="458"/>
        <v>08001941110900008---------</v>
      </c>
      <c r="D6790">
        <v>8620</v>
      </c>
      <c r="F6790" s="6" t="s">
        <v>5750</v>
      </c>
      <c r="G6790" t="s">
        <v>57</v>
      </c>
      <c r="H6790" t="s">
        <v>256</v>
      </c>
      <c r="I6790">
        <v>8</v>
      </c>
      <c r="J6790" t="s">
        <v>50</v>
      </c>
      <c r="K6790" t="s">
        <v>10324</v>
      </c>
      <c r="L6790" t="s">
        <v>51</v>
      </c>
      <c r="M6790" t="s">
        <v>50</v>
      </c>
      <c r="N6790" t="s">
        <v>51</v>
      </c>
      <c r="O6790" s="7" t="str">
        <f t="shared" si="459"/>
        <v>Avenida MONTSERRAT, 8</v>
      </c>
      <c r="Q6790">
        <f t="shared" si="460"/>
        <v>0</v>
      </c>
      <c r="W6790" s="8"/>
      <c r="Z6790" s="7" t="b">
        <f t="shared" si="461"/>
        <v>0</v>
      </c>
      <c r="AN6790">
        <v>0</v>
      </c>
      <c r="AR6790" s="6" t="s">
        <v>10393</v>
      </c>
      <c r="AT6790" s="6"/>
    </row>
    <row r="6791" spans="1:48" x14ac:dyDescent="0.25">
      <c r="A6791" t="s">
        <v>46</v>
      </c>
      <c r="B6791" t="s">
        <v>47</v>
      </c>
      <c r="C6791" t="str">
        <f t="shared" si="458"/>
        <v>08001941110900009---------</v>
      </c>
      <c r="D6791">
        <v>8620</v>
      </c>
      <c r="F6791" s="6" t="s">
        <v>5751</v>
      </c>
      <c r="G6791" t="s">
        <v>57</v>
      </c>
      <c r="H6791" t="s">
        <v>256</v>
      </c>
      <c r="I6791">
        <v>9</v>
      </c>
      <c r="J6791" t="s">
        <v>50</v>
      </c>
      <c r="K6791" t="s">
        <v>10324</v>
      </c>
      <c r="L6791" t="s">
        <v>51</v>
      </c>
      <c r="M6791" t="s">
        <v>50</v>
      </c>
      <c r="N6791" t="s">
        <v>51</v>
      </c>
      <c r="O6791" s="7" t="str">
        <f t="shared" si="459"/>
        <v>Avenida MONTSERRAT, 9</v>
      </c>
      <c r="Q6791">
        <f t="shared" si="460"/>
        <v>0</v>
      </c>
      <c r="W6791" s="8"/>
      <c r="Z6791" s="7" t="b">
        <f t="shared" si="461"/>
        <v>0</v>
      </c>
      <c r="AN6791">
        <v>0</v>
      </c>
      <c r="AR6791" s="6" t="s">
        <v>10393</v>
      </c>
      <c r="AT6791" s="6"/>
    </row>
    <row r="6792" spans="1:48" x14ac:dyDescent="0.25">
      <c r="A6792" t="s">
        <v>46</v>
      </c>
      <c r="B6792" t="s">
        <v>47</v>
      </c>
      <c r="C6792" t="str">
        <f t="shared" si="458"/>
        <v>08001941110900010---------</v>
      </c>
      <c r="D6792">
        <v>8620</v>
      </c>
      <c r="F6792" s="6" t="s">
        <v>5752</v>
      </c>
      <c r="G6792" t="s">
        <v>57</v>
      </c>
      <c r="H6792" t="s">
        <v>256</v>
      </c>
      <c r="I6792">
        <v>10</v>
      </c>
      <c r="J6792" t="s">
        <v>50</v>
      </c>
      <c r="K6792" t="s">
        <v>10324</v>
      </c>
      <c r="L6792" t="s">
        <v>51</v>
      </c>
      <c r="M6792" t="s">
        <v>50</v>
      </c>
      <c r="N6792" t="s">
        <v>51</v>
      </c>
      <c r="O6792" s="7" t="str">
        <f t="shared" si="459"/>
        <v>Avenida MONTSERRAT, 10</v>
      </c>
      <c r="Q6792">
        <f t="shared" si="460"/>
        <v>0</v>
      </c>
      <c r="W6792" s="8"/>
      <c r="Z6792" s="7" t="b">
        <f t="shared" si="461"/>
        <v>0</v>
      </c>
      <c r="AN6792">
        <v>0</v>
      </c>
      <c r="AR6792" s="6" t="s">
        <v>10393</v>
      </c>
      <c r="AT6792" s="6"/>
    </row>
    <row r="6793" spans="1:48" x14ac:dyDescent="0.25">
      <c r="A6793" t="s">
        <v>46</v>
      </c>
      <c r="B6793" t="s">
        <v>47</v>
      </c>
      <c r="C6793" t="str">
        <f t="shared" si="458"/>
        <v>08001941110900011---------</v>
      </c>
      <c r="D6793">
        <v>8620</v>
      </c>
      <c r="F6793" s="6" t="s">
        <v>5753</v>
      </c>
      <c r="G6793" t="s">
        <v>57</v>
      </c>
      <c r="H6793" t="s">
        <v>256</v>
      </c>
      <c r="I6793">
        <v>11</v>
      </c>
      <c r="J6793" t="s">
        <v>50</v>
      </c>
      <c r="K6793" t="s">
        <v>10324</v>
      </c>
      <c r="L6793" t="s">
        <v>51</v>
      </c>
      <c r="M6793" t="s">
        <v>50</v>
      </c>
      <c r="N6793" t="s">
        <v>51</v>
      </c>
      <c r="O6793" s="7" t="str">
        <f t="shared" si="459"/>
        <v>Avenida MONTSERRAT, 11</v>
      </c>
      <c r="Q6793">
        <f t="shared" si="460"/>
        <v>0</v>
      </c>
      <c r="W6793" s="8"/>
      <c r="Z6793" s="7" t="b">
        <f t="shared" si="461"/>
        <v>0</v>
      </c>
      <c r="AN6793">
        <v>0</v>
      </c>
      <c r="AR6793" s="6" t="s">
        <v>10393</v>
      </c>
      <c r="AT6793" s="6"/>
    </row>
    <row r="6794" spans="1:48" x14ac:dyDescent="0.25">
      <c r="A6794" t="s">
        <v>46</v>
      </c>
      <c r="B6794" t="s">
        <v>47</v>
      </c>
      <c r="C6794" t="str">
        <f t="shared" si="458"/>
        <v>08001941110900012---------</v>
      </c>
      <c r="D6794">
        <v>8620</v>
      </c>
      <c r="F6794" s="6" t="s">
        <v>5754</v>
      </c>
      <c r="G6794" t="s">
        <v>57</v>
      </c>
      <c r="H6794" t="s">
        <v>256</v>
      </c>
      <c r="I6794">
        <v>12</v>
      </c>
      <c r="J6794" t="s">
        <v>50</v>
      </c>
      <c r="K6794" t="s">
        <v>10324</v>
      </c>
      <c r="L6794" t="s">
        <v>51</v>
      </c>
      <c r="M6794" t="s">
        <v>50</v>
      </c>
      <c r="N6794" t="s">
        <v>51</v>
      </c>
      <c r="O6794" s="7" t="str">
        <f t="shared" si="459"/>
        <v>Avenida MONTSERRAT, 12</v>
      </c>
      <c r="Q6794">
        <f t="shared" si="460"/>
        <v>0</v>
      </c>
      <c r="W6794" s="8"/>
      <c r="Z6794" s="7" t="b">
        <f t="shared" si="461"/>
        <v>0</v>
      </c>
      <c r="AN6794">
        <v>0</v>
      </c>
      <c r="AR6794" s="6" t="s">
        <v>10393</v>
      </c>
      <c r="AT6794" s="6"/>
    </row>
    <row r="6795" spans="1:48" x14ac:dyDescent="0.25">
      <c r="A6795" t="s">
        <v>46</v>
      </c>
      <c r="B6795" t="s">
        <v>47</v>
      </c>
      <c r="C6795" t="str">
        <f t="shared" si="458"/>
        <v>08001941110900013---------</v>
      </c>
      <c r="D6795">
        <v>8620</v>
      </c>
      <c r="F6795" s="6" t="s">
        <v>5755</v>
      </c>
      <c r="G6795" t="s">
        <v>57</v>
      </c>
      <c r="H6795" t="s">
        <v>256</v>
      </c>
      <c r="I6795">
        <v>13</v>
      </c>
      <c r="J6795" t="s">
        <v>50</v>
      </c>
      <c r="K6795" t="s">
        <v>10324</v>
      </c>
      <c r="L6795" t="s">
        <v>51</v>
      </c>
      <c r="M6795" t="s">
        <v>50</v>
      </c>
      <c r="N6795" t="s">
        <v>51</v>
      </c>
      <c r="O6795" s="7" t="str">
        <f t="shared" si="459"/>
        <v>Avenida MONTSERRAT, 13</v>
      </c>
      <c r="Q6795">
        <f t="shared" si="460"/>
        <v>0</v>
      </c>
      <c r="W6795" s="8"/>
      <c r="Z6795" s="7" t="b">
        <f t="shared" si="461"/>
        <v>0</v>
      </c>
      <c r="AN6795">
        <v>0</v>
      </c>
      <c r="AR6795" s="6" t="s">
        <v>10393</v>
      </c>
      <c r="AT6795" s="6"/>
    </row>
    <row r="6796" spans="1:48" x14ac:dyDescent="0.25">
      <c r="A6796" t="s">
        <v>46</v>
      </c>
      <c r="B6796" t="s">
        <v>47</v>
      </c>
      <c r="C6796" t="str">
        <f t="shared" si="458"/>
        <v>08001941110900014---------</v>
      </c>
      <c r="D6796">
        <v>8620</v>
      </c>
      <c r="F6796" s="6" t="s">
        <v>5756</v>
      </c>
      <c r="G6796" t="s">
        <v>57</v>
      </c>
      <c r="H6796" t="s">
        <v>256</v>
      </c>
      <c r="I6796">
        <v>14</v>
      </c>
      <c r="J6796" t="s">
        <v>50</v>
      </c>
      <c r="K6796" t="s">
        <v>10324</v>
      </c>
      <c r="L6796" t="s">
        <v>51</v>
      </c>
      <c r="M6796" t="s">
        <v>50</v>
      </c>
      <c r="N6796" t="s">
        <v>51</v>
      </c>
      <c r="O6796" s="7" t="str">
        <f t="shared" si="459"/>
        <v>Avenida MONTSERRAT, 14</v>
      </c>
      <c r="Q6796">
        <f t="shared" si="460"/>
        <v>0</v>
      </c>
      <c r="W6796" s="8"/>
      <c r="Z6796" s="7" t="b">
        <f t="shared" si="461"/>
        <v>0</v>
      </c>
      <c r="AN6796">
        <v>0</v>
      </c>
      <c r="AR6796" s="6" t="s">
        <v>10393</v>
      </c>
      <c r="AT6796" s="6"/>
    </row>
    <row r="6797" spans="1:48" x14ac:dyDescent="0.25">
      <c r="A6797" t="s">
        <v>46</v>
      </c>
      <c r="B6797" t="s">
        <v>47</v>
      </c>
      <c r="C6797" t="str">
        <f t="shared" si="458"/>
        <v>08001941110900015---------</v>
      </c>
      <c r="D6797">
        <v>8620</v>
      </c>
      <c r="F6797" s="6" t="s">
        <v>5757</v>
      </c>
      <c r="G6797" t="s">
        <v>57</v>
      </c>
      <c r="H6797" t="s">
        <v>256</v>
      </c>
      <c r="I6797">
        <v>15</v>
      </c>
      <c r="J6797" t="s">
        <v>50</v>
      </c>
      <c r="K6797" t="s">
        <v>10324</v>
      </c>
      <c r="L6797" t="s">
        <v>51</v>
      </c>
      <c r="M6797" t="s">
        <v>50</v>
      </c>
      <c r="N6797" t="s">
        <v>51</v>
      </c>
      <c r="O6797" s="7" t="str">
        <f t="shared" si="459"/>
        <v>Avenida MONTSERRAT, 15</v>
      </c>
      <c r="Q6797">
        <f t="shared" si="460"/>
        <v>0</v>
      </c>
      <c r="W6797" s="8"/>
      <c r="Z6797" s="7" t="b">
        <f t="shared" si="461"/>
        <v>0</v>
      </c>
      <c r="AN6797">
        <v>0</v>
      </c>
      <c r="AR6797" s="6" t="s">
        <v>10393</v>
      </c>
      <c r="AT6797" s="6"/>
    </row>
    <row r="6798" spans="1:48" x14ac:dyDescent="0.25">
      <c r="A6798" t="s">
        <v>46</v>
      </c>
      <c r="B6798" t="s">
        <v>47</v>
      </c>
      <c r="C6798" t="str">
        <f t="shared" si="458"/>
        <v>08001941110900016---------</v>
      </c>
      <c r="D6798">
        <v>8620</v>
      </c>
      <c r="F6798" s="6" t="s">
        <v>5758</v>
      </c>
      <c r="G6798" t="s">
        <v>57</v>
      </c>
      <c r="H6798" t="s">
        <v>256</v>
      </c>
      <c r="I6798">
        <v>16</v>
      </c>
      <c r="J6798" t="s">
        <v>50</v>
      </c>
      <c r="K6798" t="s">
        <v>10324</v>
      </c>
      <c r="L6798" t="s">
        <v>51</v>
      </c>
      <c r="M6798" t="s">
        <v>50</v>
      </c>
      <c r="N6798" t="s">
        <v>51</v>
      </c>
      <c r="O6798" s="7" t="str">
        <f t="shared" si="459"/>
        <v>Avenida MONTSERRAT, 16</v>
      </c>
      <c r="Q6798">
        <f t="shared" si="460"/>
        <v>0</v>
      </c>
      <c r="W6798" s="8"/>
      <c r="Z6798" s="7" t="b">
        <f t="shared" si="461"/>
        <v>0</v>
      </c>
      <c r="AN6798">
        <v>0</v>
      </c>
      <c r="AR6798" s="6" t="s">
        <v>10393</v>
      </c>
      <c r="AT6798" s="6"/>
    </row>
    <row r="6799" spans="1:48" x14ac:dyDescent="0.25">
      <c r="A6799" t="s">
        <v>46</v>
      </c>
      <c r="B6799" t="s">
        <v>47</v>
      </c>
      <c r="C6799" t="str">
        <f t="shared" si="458"/>
        <v>08001941110900017---------</v>
      </c>
      <c r="D6799">
        <v>8620</v>
      </c>
      <c r="F6799" s="6" t="s">
        <v>5759</v>
      </c>
      <c r="G6799" t="s">
        <v>57</v>
      </c>
      <c r="H6799" t="s">
        <v>256</v>
      </c>
      <c r="I6799">
        <v>17</v>
      </c>
      <c r="J6799" t="s">
        <v>50</v>
      </c>
      <c r="K6799" t="s">
        <v>10324</v>
      </c>
      <c r="L6799" t="s">
        <v>51</v>
      </c>
      <c r="M6799" t="s">
        <v>50</v>
      </c>
      <c r="N6799" t="s">
        <v>51</v>
      </c>
      <c r="O6799" s="7" t="str">
        <f t="shared" si="459"/>
        <v>Avenida MONTSERRAT, 17</v>
      </c>
      <c r="Q6799">
        <f t="shared" si="460"/>
        <v>0</v>
      </c>
      <c r="W6799" s="8"/>
      <c r="Z6799" s="7" t="b">
        <f t="shared" si="461"/>
        <v>0</v>
      </c>
      <c r="AN6799">
        <v>0</v>
      </c>
      <c r="AR6799" s="6" t="s">
        <v>10393</v>
      </c>
      <c r="AT6799" s="6"/>
    </row>
    <row r="6800" spans="1:48" x14ac:dyDescent="0.25">
      <c r="A6800" t="s">
        <v>46</v>
      </c>
      <c r="B6800" t="s">
        <v>47</v>
      </c>
      <c r="C6800" t="str">
        <f t="shared" si="458"/>
        <v>08001941110900018---------</v>
      </c>
      <c r="D6800">
        <v>8620</v>
      </c>
      <c r="F6800" s="6" t="s">
        <v>5760</v>
      </c>
      <c r="G6800" t="s">
        <v>57</v>
      </c>
      <c r="H6800" t="s">
        <v>256</v>
      </c>
      <c r="I6800">
        <v>18</v>
      </c>
      <c r="J6800" t="s">
        <v>50</v>
      </c>
      <c r="K6800" t="s">
        <v>10324</v>
      </c>
      <c r="L6800" t="s">
        <v>51</v>
      </c>
      <c r="M6800" t="s">
        <v>50</v>
      </c>
      <c r="N6800" t="s">
        <v>51</v>
      </c>
      <c r="O6800" s="7" t="str">
        <f t="shared" si="459"/>
        <v>Avenida MONTSERRAT, 18</v>
      </c>
      <c r="Q6800">
        <f t="shared" si="460"/>
        <v>0</v>
      </c>
      <c r="W6800" s="8"/>
      <c r="Z6800" s="7" t="b">
        <f t="shared" si="461"/>
        <v>0</v>
      </c>
      <c r="AN6800">
        <v>0</v>
      </c>
      <c r="AR6800" s="6" t="s">
        <v>10393</v>
      </c>
      <c r="AT6800" s="6"/>
    </row>
    <row r="6801" spans="1:46" x14ac:dyDescent="0.25">
      <c r="A6801" t="s">
        <v>46</v>
      </c>
      <c r="B6801" t="s">
        <v>47</v>
      </c>
      <c r="C6801" t="str">
        <f t="shared" si="458"/>
        <v>08001941110900019---------</v>
      </c>
      <c r="D6801">
        <v>8620</v>
      </c>
      <c r="F6801" s="6" t="s">
        <v>5761</v>
      </c>
      <c r="G6801" t="s">
        <v>57</v>
      </c>
      <c r="H6801" t="s">
        <v>256</v>
      </c>
      <c r="I6801">
        <v>19</v>
      </c>
      <c r="J6801" t="s">
        <v>50</v>
      </c>
      <c r="K6801" t="s">
        <v>10324</v>
      </c>
      <c r="L6801" t="s">
        <v>51</v>
      </c>
      <c r="M6801" t="s">
        <v>50</v>
      </c>
      <c r="N6801" t="s">
        <v>51</v>
      </c>
      <c r="O6801" s="7" t="str">
        <f t="shared" si="459"/>
        <v>Avenida MONTSERRAT, 19</v>
      </c>
      <c r="Q6801">
        <f t="shared" si="460"/>
        <v>0</v>
      </c>
      <c r="W6801" s="8"/>
      <c r="Z6801" s="7" t="b">
        <f t="shared" si="461"/>
        <v>0</v>
      </c>
      <c r="AN6801">
        <v>0</v>
      </c>
      <c r="AR6801" s="6" t="s">
        <v>10393</v>
      </c>
      <c r="AT6801" s="6"/>
    </row>
    <row r="6802" spans="1:46" x14ac:dyDescent="0.25">
      <c r="A6802" t="s">
        <v>46</v>
      </c>
      <c r="B6802" t="s">
        <v>47</v>
      </c>
      <c r="C6802" t="str">
        <f t="shared" si="458"/>
        <v>08001941110900020---------</v>
      </c>
      <c r="D6802">
        <v>8620</v>
      </c>
      <c r="F6802" s="6" t="s">
        <v>5762</v>
      </c>
      <c r="G6802" t="s">
        <v>57</v>
      </c>
      <c r="H6802" t="s">
        <v>256</v>
      </c>
      <c r="I6802">
        <v>20</v>
      </c>
      <c r="J6802" t="s">
        <v>50</v>
      </c>
      <c r="K6802" t="s">
        <v>10324</v>
      </c>
      <c r="L6802" t="s">
        <v>51</v>
      </c>
      <c r="M6802" t="s">
        <v>50</v>
      </c>
      <c r="N6802" t="s">
        <v>51</v>
      </c>
      <c r="O6802" s="7" t="str">
        <f t="shared" si="459"/>
        <v>Avenida MONTSERRAT, 20</v>
      </c>
      <c r="Q6802">
        <f t="shared" si="460"/>
        <v>0</v>
      </c>
      <c r="W6802" s="8"/>
      <c r="Z6802" s="7" t="b">
        <f t="shared" si="461"/>
        <v>0</v>
      </c>
      <c r="AN6802">
        <v>0</v>
      </c>
      <c r="AR6802" s="6" t="s">
        <v>10393</v>
      </c>
      <c r="AT6802" s="6"/>
    </row>
    <row r="6803" spans="1:46" x14ac:dyDescent="0.25">
      <c r="A6803" t="s">
        <v>46</v>
      </c>
      <c r="B6803" t="s">
        <v>47</v>
      </c>
      <c r="C6803" t="str">
        <f t="shared" si="458"/>
        <v>08001941110900021---------</v>
      </c>
      <c r="D6803">
        <v>8620</v>
      </c>
      <c r="F6803" s="6" t="s">
        <v>5763</v>
      </c>
      <c r="G6803" t="s">
        <v>57</v>
      </c>
      <c r="H6803" t="s">
        <v>256</v>
      </c>
      <c r="I6803">
        <v>21</v>
      </c>
      <c r="J6803" t="s">
        <v>50</v>
      </c>
      <c r="K6803" t="s">
        <v>10324</v>
      </c>
      <c r="L6803" t="s">
        <v>51</v>
      </c>
      <c r="M6803" t="s">
        <v>50</v>
      </c>
      <c r="N6803" t="s">
        <v>51</v>
      </c>
      <c r="O6803" s="7" t="str">
        <f t="shared" si="459"/>
        <v>Avenida MONTSERRAT, 21</v>
      </c>
      <c r="Q6803">
        <f t="shared" si="460"/>
        <v>0</v>
      </c>
      <c r="W6803" s="8"/>
      <c r="Z6803" s="7" t="b">
        <f t="shared" si="461"/>
        <v>0</v>
      </c>
      <c r="AN6803">
        <v>0</v>
      </c>
      <c r="AR6803" s="6" t="s">
        <v>10393</v>
      </c>
      <c r="AT6803" s="6"/>
    </row>
    <row r="6804" spans="1:46" x14ac:dyDescent="0.25">
      <c r="A6804" t="s">
        <v>46</v>
      </c>
      <c r="B6804" t="s">
        <v>47</v>
      </c>
      <c r="C6804" t="str">
        <f t="shared" si="458"/>
        <v>08001941110900022---------</v>
      </c>
      <c r="D6804">
        <v>8620</v>
      </c>
      <c r="F6804" s="6" t="s">
        <v>5764</v>
      </c>
      <c r="G6804" t="s">
        <v>57</v>
      </c>
      <c r="H6804" t="s">
        <v>256</v>
      </c>
      <c r="I6804">
        <v>22</v>
      </c>
      <c r="J6804" t="s">
        <v>50</v>
      </c>
      <c r="K6804" t="s">
        <v>10324</v>
      </c>
      <c r="L6804" t="s">
        <v>51</v>
      </c>
      <c r="M6804" t="s">
        <v>50</v>
      </c>
      <c r="N6804" t="s">
        <v>51</v>
      </c>
      <c r="O6804" s="7" t="str">
        <f t="shared" si="459"/>
        <v>Avenida MONTSERRAT, 22</v>
      </c>
      <c r="Q6804">
        <f t="shared" si="460"/>
        <v>0</v>
      </c>
      <c r="W6804" s="8"/>
      <c r="Z6804" s="7" t="b">
        <f t="shared" si="461"/>
        <v>0</v>
      </c>
      <c r="AN6804">
        <v>0</v>
      </c>
      <c r="AR6804" s="6" t="s">
        <v>10393</v>
      </c>
      <c r="AT6804" s="6"/>
    </row>
    <row r="6805" spans="1:46" x14ac:dyDescent="0.25">
      <c r="A6805" t="s">
        <v>46</v>
      </c>
      <c r="B6805" t="s">
        <v>47</v>
      </c>
      <c r="C6805" t="str">
        <f t="shared" si="458"/>
        <v>08001941110900022B--------</v>
      </c>
      <c r="D6805">
        <v>8620</v>
      </c>
      <c r="F6805" s="6" t="s">
        <v>5764</v>
      </c>
      <c r="G6805" t="s">
        <v>57</v>
      </c>
      <c r="H6805" t="s">
        <v>256</v>
      </c>
      <c r="I6805">
        <v>22</v>
      </c>
      <c r="J6805" t="s">
        <v>66</v>
      </c>
      <c r="K6805" t="s">
        <v>10324</v>
      </c>
      <c r="L6805" t="s">
        <v>51</v>
      </c>
      <c r="M6805" t="s">
        <v>50</v>
      </c>
      <c r="N6805" t="s">
        <v>51</v>
      </c>
      <c r="O6805" s="7" t="str">
        <f t="shared" si="459"/>
        <v>Avenida MONTSERRAT, 22</v>
      </c>
      <c r="Q6805">
        <f t="shared" si="460"/>
        <v>0</v>
      </c>
      <c r="W6805" s="8"/>
      <c r="Z6805" s="7" t="b">
        <f t="shared" si="461"/>
        <v>0</v>
      </c>
      <c r="AN6805">
        <v>0</v>
      </c>
      <c r="AR6805" s="6" t="s">
        <v>10393</v>
      </c>
      <c r="AT6805" s="6"/>
    </row>
    <row r="6806" spans="1:46" x14ac:dyDescent="0.25">
      <c r="A6806" t="s">
        <v>46</v>
      </c>
      <c r="B6806" t="s">
        <v>47</v>
      </c>
      <c r="C6806" t="str">
        <f t="shared" si="458"/>
        <v>08001941110900023---------</v>
      </c>
      <c r="D6806">
        <v>8620</v>
      </c>
      <c r="F6806" s="6" t="s">
        <v>5765</v>
      </c>
      <c r="G6806" t="s">
        <v>57</v>
      </c>
      <c r="H6806" t="s">
        <v>256</v>
      </c>
      <c r="I6806">
        <v>23</v>
      </c>
      <c r="J6806" t="s">
        <v>50</v>
      </c>
      <c r="K6806" t="s">
        <v>10324</v>
      </c>
      <c r="L6806" t="s">
        <v>51</v>
      </c>
      <c r="M6806" t="s">
        <v>50</v>
      </c>
      <c r="N6806" t="s">
        <v>51</v>
      </c>
      <c r="O6806" s="7" t="str">
        <f t="shared" si="459"/>
        <v>Avenida MONTSERRAT, 23</v>
      </c>
      <c r="Q6806">
        <f t="shared" si="460"/>
        <v>0</v>
      </c>
      <c r="W6806" s="8"/>
      <c r="Z6806" s="7" t="b">
        <f t="shared" si="461"/>
        <v>0</v>
      </c>
      <c r="AN6806">
        <v>0</v>
      </c>
      <c r="AR6806" s="6" t="s">
        <v>10393</v>
      </c>
      <c r="AT6806" s="6"/>
    </row>
    <row r="6807" spans="1:46" x14ac:dyDescent="0.25">
      <c r="A6807" t="s">
        <v>46</v>
      </c>
      <c r="B6807" t="s">
        <v>47</v>
      </c>
      <c r="C6807" t="str">
        <f t="shared" si="458"/>
        <v>08001941110900024---------</v>
      </c>
      <c r="D6807">
        <v>8620</v>
      </c>
      <c r="F6807" s="6" t="s">
        <v>5766</v>
      </c>
      <c r="G6807" t="s">
        <v>57</v>
      </c>
      <c r="H6807" t="s">
        <v>256</v>
      </c>
      <c r="I6807">
        <v>24</v>
      </c>
      <c r="J6807" t="s">
        <v>50</v>
      </c>
      <c r="K6807" t="s">
        <v>10324</v>
      </c>
      <c r="L6807" t="s">
        <v>51</v>
      </c>
      <c r="M6807" t="s">
        <v>50</v>
      </c>
      <c r="N6807" t="s">
        <v>51</v>
      </c>
      <c r="O6807" s="7" t="str">
        <f t="shared" si="459"/>
        <v>Avenida MONTSERRAT, 24</v>
      </c>
      <c r="Q6807">
        <f t="shared" si="460"/>
        <v>0</v>
      </c>
      <c r="W6807" s="8"/>
      <c r="Z6807" s="7" t="b">
        <f t="shared" si="461"/>
        <v>0</v>
      </c>
      <c r="AN6807">
        <v>0</v>
      </c>
      <c r="AR6807" s="6" t="s">
        <v>10393</v>
      </c>
      <c r="AT6807" s="6"/>
    </row>
    <row r="6808" spans="1:46" x14ac:dyDescent="0.25">
      <c r="A6808" t="s">
        <v>46</v>
      </c>
      <c r="B6808" t="s">
        <v>47</v>
      </c>
      <c r="C6808" t="str">
        <f t="shared" si="458"/>
        <v>08001941110900025---------</v>
      </c>
      <c r="D6808">
        <v>8620</v>
      </c>
      <c r="F6808" s="6" t="s">
        <v>5767</v>
      </c>
      <c r="G6808" t="s">
        <v>57</v>
      </c>
      <c r="H6808" t="s">
        <v>256</v>
      </c>
      <c r="I6808">
        <v>25</v>
      </c>
      <c r="J6808" t="s">
        <v>50</v>
      </c>
      <c r="K6808" t="s">
        <v>10324</v>
      </c>
      <c r="L6808" t="s">
        <v>51</v>
      </c>
      <c r="M6808" t="s">
        <v>50</v>
      </c>
      <c r="N6808" t="s">
        <v>51</v>
      </c>
      <c r="O6808" s="7" t="str">
        <f t="shared" si="459"/>
        <v>Avenida MONTSERRAT, 25</v>
      </c>
      <c r="Q6808">
        <f t="shared" si="460"/>
        <v>0</v>
      </c>
      <c r="W6808" s="8"/>
      <c r="Z6808" s="7" t="b">
        <f t="shared" si="461"/>
        <v>0</v>
      </c>
      <c r="AN6808">
        <v>0</v>
      </c>
      <c r="AR6808" s="6" t="s">
        <v>10393</v>
      </c>
      <c r="AT6808" s="6"/>
    </row>
    <row r="6809" spans="1:46" x14ac:dyDescent="0.25">
      <c r="A6809" t="s">
        <v>46</v>
      </c>
      <c r="B6809" t="s">
        <v>47</v>
      </c>
      <c r="C6809" t="str">
        <f t="shared" si="458"/>
        <v>08001941110900026---------</v>
      </c>
      <c r="D6809">
        <v>8620</v>
      </c>
      <c r="F6809" s="6" t="s">
        <v>5768</v>
      </c>
      <c r="G6809" t="s">
        <v>57</v>
      </c>
      <c r="H6809" t="s">
        <v>256</v>
      </c>
      <c r="I6809">
        <v>26</v>
      </c>
      <c r="J6809" t="s">
        <v>50</v>
      </c>
      <c r="K6809" t="s">
        <v>10324</v>
      </c>
      <c r="L6809" t="s">
        <v>51</v>
      </c>
      <c r="M6809" t="s">
        <v>50</v>
      </c>
      <c r="N6809" t="s">
        <v>51</v>
      </c>
      <c r="O6809" s="7" t="str">
        <f t="shared" si="459"/>
        <v>Avenida MONTSERRAT, 26</v>
      </c>
      <c r="Q6809">
        <f t="shared" si="460"/>
        <v>0</v>
      </c>
      <c r="W6809" s="8"/>
      <c r="Z6809" s="7" t="b">
        <f t="shared" si="461"/>
        <v>0</v>
      </c>
      <c r="AN6809">
        <v>0</v>
      </c>
      <c r="AR6809" s="6" t="s">
        <v>10393</v>
      </c>
      <c r="AT6809" s="6"/>
    </row>
    <row r="6810" spans="1:46" x14ac:dyDescent="0.25">
      <c r="A6810" t="s">
        <v>46</v>
      </c>
      <c r="B6810" t="s">
        <v>47</v>
      </c>
      <c r="C6810" t="str">
        <f t="shared" si="458"/>
        <v>08001941110900027---------</v>
      </c>
      <c r="D6810">
        <v>8620</v>
      </c>
      <c r="F6810" s="6" t="s">
        <v>5769</v>
      </c>
      <c r="G6810" t="s">
        <v>57</v>
      </c>
      <c r="H6810" t="s">
        <v>256</v>
      </c>
      <c r="I6810">
        <v>27</v>
      </c>
      <c r="J6810" t="s">
        <v>50</v>
      </c>
      <c r="K6810" t="s">
        <v>10324</v>
      </c>
      <c r="L6810" t="s">
        <v>51</v>
      </c>
      <c r="M6810" t="s">
        <v>50</v>
      </c>
      <c r="N6810" t="s">
        <v>51</v>
      </c>
      <c r="O6810" s="7" t="str">
        <f t="shared" si="459"/>
        <v>Avenida MONTSERRAT, 27</v>
      </c>
      <c r="Q6810">
        <f t="shared" si="460"/>
        <v>0</v>
      </c>
      <c r="W6810" s="8"/>
      <c r="Z6810" s="7" t="b">
        <f t="shared" si="461"/>
        <v>0</v>
      </c>
      <c r="AN6810">
        <v>0</v>
      </c>
      <c r="AR6810" s="6" t="s">
        <v>10393</v>
      </c>
      <c r="AT6810" s="6"/>
    </row>
    <row r="6811" spans="1:46" x14ac:dyDescent="0.25">
      <c r="A6811" t="s">
        <v>46</v>
      </c>
      <c r="B6811" t="s">
        <v>47</v>
      </c>
      <c r="C6811" t="str">
        <f t="shared" si="458"/>
        <v>08001941110900028---------</v>
      </c>
      <c r="D6811">
        <v>8620</v>
      </c>
      <c r="F6811" s="6" t="s">
        <v>5770</v>
      </c>
      <c r="G6811" t="s">
        <v>57</v>
      </c>
      <c r="H6811" t="s">
        <v>256</v>
      </c>
      <c r="I6811">
        <v>28</v>
      </c>
      <c r="J6811" t="s">
        <v>50</v>
      </c>
      <c r="K6811" t="s">
        <v>10324</v>
      </c>
      <c r="L6811" t="s">
        <v>51</v>
      </c>
      <c r="M6811" t="s">
        <v>50</v>
      </c>
      <c r="N6811" t="s">
        <v>51</v>
      </c>
      <c r="O6811" s="7" t="str">
        <f t="shared" si="459"/>
        <v>Avenida MONTSERRAT, 28</v>
      </c>
      <c r="Q6811">
        <f t="shared" si="460"/>
        <v>0</v>
      </c>
      <c r="W6811" s="8"/>
      <c r="Z6811" s="7" t="b">
        <f t="shared" si="461"/>
        <v>0</v>
      </c>
      <c r="AN6811">
        <v>0</v>
      </c>
      <c r="AR6811" s="6" t="s">
        <v>10393</v>
      </c>
      <c r="AT6811" s="6"/>
    </row>
    <row r="6812" spans="1:46" x14ac:dyDescent="0.25">
      <c r="A6812" t="s">
        <v>46</v>
      </c>
      <c r="B6812" t="s">
        <v>47</v>
      </c>
      <c r="C6812" t="str">
        <f t="shared" si="458"/>
        <v>08001941110900029---------</v>
      </c>
      <c r="D6812">
        <v>8620</v>
      </c>
      <c r="F6812" s="6" t="s">
        <v>5771</v>
      </c>
      <c r="G6812" t="s">
        <v>57</v>
      </c>
      <c r="H6812" t="s">
        <v>256</v>
      </c>
      <c r="I6812">
        <v>29</v>
      </c>
      <c r="J6812" t="s">
        <v>50</v>
      </c>
      <c r="K6812" t="s">
        <v>10324</v>
      </c>
      <c r="L6812" t="s">
        <v>51</v>
      </c>
      <c r="M6812" t="s">
        <v>50</v>
      </c>
      <c r="N6812" t="s">
        <v>51</v>
      </c>
      <c r="O6812" s="7" t="str">
        <f t="shared" si="459"/>
        <v>Avenida MONTSERRAT, 29</v>
      </c>
      <c r="Q6812">
        <f t="shared" si="460"/>
        <v>0</v>
      </c>
      <c r="W6812" s="8"/>
      <c r="Z6812" s="7" t="b">
        <f t="shared" si="461"/>
        <v>0</v>
      </c>
      <c r="AN6812">
        <v>0</v>
      </c>
      <c r="AR6812" s="6" t="s">
        <v>10393</v>
      </c>
      <c r="AT6812" s="6"/>
    </row>
    <row r="6813" spans="1:46" x14ac:dyDescent="0.25">
      <c r="A6813" t="s">
        <v>46</v>
      </c>
      <c r="B6813" t="s">
        <v>47</v>
      </c>
      <c r="C6813" t="str">
        <f t="shared" si="458"/>
        <v>08001941110900030---------</v>
      </c>
      <c r="D6813">
        <v>8620</v>
      </c>
      <c r="F6813" s="6" t="s">
        <v>5772</v>
      </c>
      <c r="G6813" t="s">
        <v>57</v>
      </c>
      <c r="H6813" t="s">
        <v>256</v>
      </c>
      <c r="I6813">
        <v>30</v>
      </c>
      <c r="J6813" t="s">
        <v>50</v>
      </c>
      <c r="K6813" t="s">
        <v>10324</v>
      </c>
      <c r="L6813" t="s">
        <v>51</v>
      </c>
      <c r="M6813" t="s">
        <v>50</v>
      </c>
      <c r="N6813" t="s">
        <v>51</v>
      </c>
      <c r="O6813" s="7" t="str">
        <f t="shared" si="459"/>
        <v>Avenida MONTSERRAT, 30</v>
      </c>
      <c r="Q6813">
        <f t="shared" si="460"/>
        <v>0</v>
      </c>
      <c r="W6813" s="8"/>
      <c r="Z6813" s="7" t="b">
        <f t="shared" si="461"/>
        <v>0</v>
      </c>
      <c r="AN6813">
        <v>0</v>
      </c>
      <c r="AR6813" s="6" t="s">
        <v>10393</v>
      </c>
      <c r="AT6813" s="6"/>
    </row>
    <row r="6814" spans="1:46" x14ac:dyDescent="0.25">
      <c r="A6814" t="s">
        <v>46</v>
      </c>
      <c r="B6814" t="s">
        <v>47</v>
      </c>
      <c r="C6814" t="str">
        <f t="shared" si="458"/>
        <v>08001941110900031---------</v>
      </c>
      <c r="D6814">
        <v>8620</v>
      </c>
      <c r="F6814" s="6" t="s">
        <v>5773</v>
      </c>
      <c r="G6814" t="s">
        <v>57</v>
      </c>
      <c r="H6814" t="s">
        <v>256</v>
      </c>
      <c r="I6814">
        <v>31</v>
      </c>
      <c r="J6814" t="s">
        <v>50</v>
      </c>
      <c r="K6814" t="s">
        <v>10324</v>
      </c>
      <c r="L6814" t="s">
        <v>51</v>
      </c>
      <c r="M6814" t="s">
        <v>50</v>
      </c>
      <c r="N6814" t="s">
        <v>51</v>
      </c>
      <c r="O6814" s="7" t="str">
        <f t="shared" si="459"/>
        <v>Avenida MONTSERRAT, 31</v>
      </c>
      <c r="Q6814">
        <f t="shared" si="460"/>
        <v>0</v>
      </c>
      <c r="W6814" s="8"/>
      <c r="Z6814" s="7" t="b">
        <f t="shared" si="461"/>
        <v>0</v>
      </c>
      <c r="AN6814">
        <v>0</v>
      </c>
      <c r="AR6814" s="6" t="s">
        <v>10393</v>
      </c>
      <c r="AT6814" s="6"/>
    </row>
    <row r="6815" spans="1:46" x14ac:dyDescent="0.25">
      <c r="A6815" t="s">
        <v>46</v>
      </c>
      <c r="B6815" t="s">
        <v>47</v>
      </c>
      <c r="C6815" t="str">
        <f t="shared" si="458"/>
        <v>08001941110900032---------</v>
      </c>
      <c r="D6815">
        <v>8620</v>
      </c>
      <c r="F6815" s="6" t="s">
        <v>5774</v>
      </c>
      <c r="G6815" t="s">
        <v>57</v>
      </c>
      <c r="H6815" t="s">
        <v>256</v>
      </c>
      <c r="I6815">
        <v>32</v>
      </c>
      <c r="J6815" t="s">
        <v>50</v>
      </c>
      <c r="K6815" t="s">
        <v>10324</v>
      </c>
      <c r="L6815" t="s">
        <v>51</v>
      </c>
      <c r="M6815" t="s">
        <v>50</v>
      </c>
      <c r="N6815" t="s">
        <v>51</v>
      </c>
      <c r="O6815" s="7" t="str">
        <f t="shared" si="459"/>
        <v>Avenida MONTSERRAT, 32</v>
      </c>
      <c r="Q6815">
        <f t="shared" si="460"/>
        <v>0</v>
      </c>
      <c r="W6815" s="8"/>
      <c r="Z6815" s="7" t="b">
        <f t="shared" si="461"/>
        <v>0</v>
      </c>
      <c r="AN6815">
        <v>0</v>
      </c>
      <c r="AR6815" s="6" t="s">
        <v>10393</v>
      </c>
      <c r="AT6815" s="6"/>
    </row>
    <row r="6816" spans="1:46" x14ac:dyDescent="0.25">
      <c r="A6816" t="s">
        <v>46</v>
      </c>
      <c r="B6816" t="s">
        <v>47</v>
      </c>
      <c r="C6816" t="str">
        <f t="shared" si="458"/>
        <v>08001941110900033---------</v>
      </c>
      <c r="D6816">
        <v>8620</v>
      </c>
      <c r="F6816" s="6" t="s">
        <v>5775</v>
      </c>
      <c r="G6816" t="s">
        <v>57</v>
      </c>
      <c r="H6816" t="s">
        <v>256</v>
      </c>
      <c r="I6816">
        <v>33</v>
      </c>
      <c r="J6816" t="s">
        <v>50</v>
      </c>
      <c r="K6816" t="s">
        <v>10324</v>
      </c>
      <c r="L6816" t="s">
        <v>51</v>
      </c>
      <c r="M6816" t="s">
        <v>50</v>
      </c>
      <c r="N6816" t="s">
        <v>51</v>
      </c>
      <c r="O6816" s="7" t="str">
        <f t="shared" si="459"/>
        <v>Avenida MONTSERRAT, 33</v>
      </c>
      <c r="Q6816">
        <f t="shared" si="460"/>
        <v>0</v>
      </c>
      <c r="W6816" s="8"/>
      <c r="Z6816" s="7" t="b">
        <f t="shared" si="461"/>
        <v>0</v>
      </c>
      <c r="AN6816">
        <v>0</v>
      </c>
      <c r="AR6816" s="6" t="s">
        <v>10393</v>
      </c>
      <c r="AT6816" s="6"/>
    </row>
    <row r="6817" spans="1:46" x14ac:dyDescent="0.25">
      <c r="A6817" t="s">
        <v>46</v>
      </c>
      <c r="B6817" t="s">
        <v>47</v>
      </c>
      <c r="C6817" t="str">
        <f t="shared" si="458"/>
        <v>08001941110900034---------</v>
      </c>
      <c r="D6817">
        <v>8620</v>
      </c>
      <c r="F6817" s="6" t="s">
        <v>5776</v>
      </c>
      <c r="G6817" t="s">
        <v>57</v>
      </c>
      <c r="H6817" t="s">
        <v>256</v>
      </c>
      <c r="I6817">
        <v>34</v>
      </c>
      <c r="J6817" t="s">
        <v>50</v>
      </c>
      <c r="K6817" t="s">
        <v>10324</v>
      </c>
      <c r="L6817" t="s">
        <v>51</v>
      </c>
      <c r="M6817" t="s">
        <v>50</v>
      </c>
      <c r="N6817" t="s">
        <v>51</v>
      </c>
      <c r="O6817" s="7" t="str">
        <f t="shared" si="459"/>
        <v>Avenida MONTSERRAT, 34</v>
      </c>
      <c r="Q6817">
        <f t="shared" si="460"/>
        <v>0</v>
      </c>
      <c r="W6817" s="8"/>
      <c r="Z6817" s="7" t="b">
        <f t="shared" si="461"/>
        <v>0</v>
      </c>
      <c r="AN6817">
        <v>0</v>
      </c>
      <c r="AR6817" s="6" t="s">
        <v>10393</v>
      </c>
      <c r="AT6817" s="6"/>
    </row>
    <row r="6818" spans="1:46" x14ac:dyDescent="0.25">
      <c r="A6818" t="s">
        <v>46</v>
      </c>
      <c r="B6818" t="s">
        <v>47</v>
      </c>
      <c r="C6818" t="str">
        <f t="shared" si="458"/>
        <v>08001941110900035---------</v>
      </c>
      <c r="D6818">
        <v>8620</v>
      </c>
      <c r="F6818" s="6" t="s">
        <v>5777</v>
      </c>
      <c r="G6818" t="s">
        <v>57</v>
      </c>
      <c r="H6818" t="s">
        <v>256</v>
      </c>
      <c r="I6818">
        <v>35</v>
      </c>
      <c r="J6818" t="s">
        <v>50</v>
      </c>
      <c r="K6818" t="s">
        <v>10324</v>
      </c>
      <c r="L6818" t="s">
        <v>51</v>
      </c>
      <c r="M6818" t="s">
        <v>50</v>
      </c>
      <c r="N6818" t="s">
        <v>51</v>
      </c>
      <c r="O6818" s="7" t="str">
        <f t="shared" si="459"/>
        <v>Avenida MONTSERRAT, 35</v>
      </c>
      <c r="Q6818">
        <f t="shared" si="460"/>
        <v>0</v>
      </c>
      <c r="W6818" s="8"/>
      <c r="Z6818" s="7" t="b">
        <f t="shared" si="461"/>
        <v>0</v>
      </c>
      <c r="AN6818">
        <v>0</v>
      </c>
      <c r="AR6818" s="6" t="s">
        <v>10393</v>
      </c>
      <c r="AT6818" s="6"/>
    </row>
    <row r="6819" spans="1:46" x14ac:dyDescent="0.25">
      <c r="A6819" t="s">
        <v>46</v>
      </c>
      <c r="B6819" t="s">
        <v>47</v>
      </c>
      <c r="C6819" t="str">
        <f t="shared" si="458"/>
        <v>08001941110900036---------</v>
      </c>
      <c r="D6819">
        <v>8620</v>
      </c>
      <c r="F6819" s="6" t="s">
        <v>5778</v>
      </c>
      <c r="G6819" t="s">
        <v>57</v>
      </c>
      <c r="H6819" t="s">
        <v>256</v>
      </c>
      <c r="I6819">
        <v>36</v>
      </c>
      <c r="J6819" t="s">
        <v>50</v>
      </c>
      <c r="K6819" t="s">
        <v>10324</v>
      </c>
      <c r="L6819" t="s">
        <v>51</v>
      </c>
      <c r="M6819" t="s">
        <v>50</v>
      </c>
      <c r="N6819" t="s">
        <v>51</v>
      </c>
      <c r="O6819" s="7" t="str">
        <f t="shared" si="459"/>
        <v>Avenida MONTSERRAT, 36</v>
      </c>
      <c r="Q6819">
        <f t="shared" si="460"/>
        <v>0</v>
      </c>
      <c r="W6819" s="8"/>
      <c r="Z6819" s="7" t="b">
        <f t="shared" si="461"/>
        <v>0</v>
      </c>
      <c r="AN6819">
        <v>0</v>
      </c>
      <c r="AR6819" s="6" t="s">
        <v>10393</v>
      </c>
      <c r="AT6819" s="6"/>
    </row>
    <row r="6820" spans="1:46" x14ac:dyDescent="0.25">
      <c r="A6820" t="s">
        <v>46</v>
      </c>
      <c r="B6820" t="s">
        <v>47</v>
      </c>
      <c r="C6820" t="str">
        <f t="shared" si="458"/>
        <v>08001941110900037---------</v>
      </c>
      <c r="D6820">
        <v>8620</v>
      </c>
      <c r="F6820" s="6" t="s">
        <v>5779</v>
      </c>
      <c r="G6820" t="s">
        <v>57</v>
      </c>
      <c r="H6820" t="s">
        <v>256</v>
      </c>
      <c r="I6820">
        <v>37</v>
      </c>
      <c r="J6820" t="s">
        <v>50</v>
      </c>
      <c r="K6820" t="s">
        <v>10324</v>
      </c>
      <c r="L6820" t="s">
        <v>51</v>
      </c>
      <c r="M6820" t="s">
        <v>50</v>
      </c>
      <c r="N6820" t="s">
        <v>51</v>
      </c>
      <c r="O6820" s="7" t="str">
        <f t="shared" si="459"/>
        <v>Avenida MONTSERRAT, 37</v>
      </c>
      <c r="Q6820">
        <f t="shared" si="460"/>
        <v>0</v>
      </c>
      <c r="W6820" s="8"/>
      <c r="Z6820" s="7" t="b">
        <f t="shared" si="461"/>
        <v>0</v>
      </c>
      <c r="AN6820">
        <v>0</v>
      </c>
      <c r="AR6820" s="6" t="s">
        <v>10393</v>
      </c>
      <c r="AT6820" s="6"/>
    </row>
    <row r="6821" spans="1:46" x14ac:dyDescent="0.25">
      <c r="A6821" t="s">
        <v>46</v>
      </c>
      <c r="B6821" t="s">
        <v>47</v>
      </c>
      <c r="C6821" t="str">
        <f t="shared" si="458"/>
        <v>08001941110900038---------</v>
      </c>
      <c r="D6821">
        <v>8620</v>
      </c>
      <c r="F6821" s="6" t="s">
        <v>5780</v>
      </c>
      <c r="G6821" t="s">
        <v>57</v>
      </c>
      <c r="H6821" t="s">
        <v>256</v>
      </c>
      <c r="I6821">
        <v>38</v>
      </c>
      <c r="J6821" t="s">
        <v>50</v>
      </c>
      <c r="K6821" t="s">
        <v>10324</v>
      </c>
      <c r="L6821" t="s">
        <v>51</v>
      </c>
      <c r="M6821" t="s">
        <v>50</v>
      </c>
      <c r="N6821" t="s">
        <v>51</v>
      </c>
      <c r="O6821" s="7" t="str">
        <f t="shared" si="459"/>
        <v>Avenida MONTSERRAT, 38</v>
      </c>
      <c r="Q6821">
        <f t="shared" si="460"/>
        <v>0</v>
      </c>
      <c r="W6821" s="8"/>
      <c r="Z6821" s="7" t="b">
        <f t="shared" si="461"/>
        <v>0</v>
      </c>
      <c r="AN6821">
        <v>0</v>
      </c>
      <c r="AR6821" s="6" t="s">
        <v>10393</v>
      </c>
      <c r="AT6821" s="6"/>
    </row>
    <row r="6822" spans="1:46" x14ac:dyDescent="0.25">
      <c r="A6822" t="s">
        <v>46</v>
      </c>
      <c r="B6822" t="s">
        <v>47</v>
      </c>
      <c r="C6822" t="str">
        <f t="shared" si="458"/>
        <v>08001941110900039---------</v>
      </c>
      <c r="D6822">
        <v>8620</v>
      </c>
      <c r="F6822" s="6" t="s">
        <v>5781</v>
      </c>
      <c r="G6822" t="s">
        <v>57</v>
      </c>
      <c r="H6822" t="s">
        <v>256</v>
      </c>
      <c r="I6822">
        <v>39</v>
      </c>
      <c r="J6822" t="s">
        <v>50</v>
      </c>
      <c r="K6822" t="s">
        <v>10324</v>
      </c>
      <c r="L6822" t="s">
        <v>51</v>
      </c>
      <c r="M6822" t="s">
        <v>50</v>
      </c>
      <c r="N6822" t="s">
        <v>51</v>
      </c>
      <c r="O6822" s="7" t="str">
        <f t="shared" si="459"/>
        <v>Avenida MONTSERRAT, 39</v>
      </c>
      <c r="Q6822">
        <f t="shared" si="460"/>
        <v>0</v>
      </c>
      <c r="W6822" s="8"/>
      <c r="Z6822" s="7" t="b">
        <f t="shared" si="461"/>
        <v>0</v>
      </c>
      <c r="AN6822">
        <v>0</v>
      </c>
      <c r="AR6822" s="6" t="s">
        <v>10393</v>
      </c>
      <c r="AT6822" s="6"/>
    </row>
    <row r="6823" spans="1:46" x14ac:dyDescent="0.25">
      <c r="A6823" t="s">
        <v>46</v>
      </c>
      <c r="B6823" t="s">
        <v>47</v>
      </c>
      <c r="C6823" t="str">
        <f t="shared" si="458"/>
        <v>08001941110900040---------</v>
      </c>
      <c r="D6823">
        <v>8620</v>
      </c>
      <c r="F6823" s="6" t="s">
        <v>5782</v>
      </c>
      <c r="G6823" t="s">
        <v>57</v>
      </c>
      <c r="H6823" t="s">
        <v>256</v>
      </c>
      <c r="I6823">
        <v>40</v>
      </c>
      <c r="J6823" t="s">
        <v>50</v>
      </c>
      <c r="K6823" t="s">
        <v>10324</v>
      </c>
      <c r="L6823" t="s">
        <v>51</v>
      </c>
      <c r="M6823" t="s">
        <v>50</v>
      </c>
      <c r="N6823" t="s">
        <v>51</v>
      </c>
      <c r="O6823" s="7" t="str">
        <f t="shared" si="459"/>
        <v>Avenida MONTSERRAT, 40</v>
      </c>
      <c r="Q6823">
        <f t="shared" si="460"/>
        <v>0</v>
      </c>
      <c r="W6823" s="8"/>
      <c r="Z6823" s="7" t="b">
        <f t="shared" si="461"/>
        <v>0</v>
      </c>
      <c r="AN6823">
        <v>0</v>
      </c>
      <c r="AR6823" s="6" t="s">
        <v>10393</v>
      </c>
      <c r="AT6823" s="6"/>
    </row>
    <row r="6824" spans="1:46" x14ac:dyDescent="0.25">
      <c r="A6824" t="s">
        <v>46</v>
      </c>
      <c r="B6824" t="s">
        <v>47</v>
      </c>
      <c r="C6824" t="str">
        <f t="shared" si="458"/>
        <v>08001941110900041---------</v>
      </c>
      <c r="D6824">
        <v>8620</v>
      </c>
      <c r="F6824" s="6" t="s">
        <v>5783</v>
      </c>
      <c r="G6824" t="s">
        <v>57</v>
      </c>
      <c r="H6824" t="s">
        <v>256</v>
      </c>
      <c r="I6824">
        <v>41</v>
      </c>
      <c r="J6824" t="s">
        <v>50</v>
      </c>
      <c r="K6824" t="s">
        <v>10324</v>
      </c>
      <c r="L6824" t="s">
        <v>51</v>
      </c>
      <c r="M6824" t="s">
        <v>50</v>
      </c>
      <c r="N6824" t="s">
        <v>51</v>
      </c>
      <c r="O6824" s="7" t="str">
        <f t="shared" si="459"/>
        <v>Avenida MONTSERRAT, 41</v>
      </c>
      <c r="Q6824">
        <f t="shared" si="460"/>
        <v>0</v>
      </c>
      <c r="W6824" s="8"/>
      <c r="Z6824" s="7" t="b">
        <f t="shared" si="461"/>
        <v>0</v>
      </c>
      <c r="AN6824">
        <v>0</v>
      </c>
      <c r="AR6824" s="6" t="s">
        <v>10393</v>
      </c>
      <c r="AT6824" s="6"/>
    </row>
    <row r="6825" spans="1:46" x14ac:dyDescent="0.25">
      <c r="A6825" t="s">
        <v>46</v>
      </c>
      <c r="B6825" t="s">
        <v>47</v>
      </c>
      <c r="C6825" t="str">
        <f t="shared" si="458"/>
        <v>08001941110900043---------</v>
      </c>
      <c r="D6825">
        <v>8620</v>
      </c>
      <c r="F6825" s="6" t="s">
        <v>5784</v>
      </c>
      <c r="G6825" t="s">
        <v>57</v>
      </c>
      <c r="H6825" t="s">
        <v>256</v>
      </c>
      <c r="I6825">
        <v>43</v>
      </c>
      <c r="J6825" t="s">
        <v>50</v>
      </c>
      <c r="K6825" t="s">
        <v>10324</v>
      </c>
      <c r="L6825" t="s">
        <v>51</v>
      </c>
      <c r="M6825" t="s">
        <v>50</v>
      </c>
      <c r="N6825" t="s">
        <v>51</v>
      </c>
      <c r="O6825" s="7" t="str">
        <f t="shared" si="459"/>
        <v>Avenida MONTSERRAT, 43</v>
      </c>
      <c r="Q6825">
        <f t="shared" si="460"/>
        <v>0</v>
      </c>
      <c r="W6825" s="8"/>
      <c r="Z6825" s="7" t="b">
        <f t="shared" si="461"/>
        <v>0</v>
      </c>
      <c r="AN6825">
        <v>0</v>
      </c>
      <c r="AR6825" s="6" t="s">
        <v>10393</v>
      </c>
      <c r="AT6825" s="6"/>
    </row>
    <row r="6826" spans="1:46" x14ac:dyDescent="0.25">
      <c r="A6826" t="s">
        <v>46</v>
      </c>
      <c r="B6826" t="s">
        <v>47</v>
      </c>
      <c r="C6826" t="str">
        <f t="shared" si="458"/>
        <v>08001941110900045---------</v>
      </c>
      <c r="D6826">
        <v>8620</v>
      </c>
      <c r="F6826" s="6" t="s">
        <v>5785</v>
      </c>
      <c r="G6826" t="s">
        <v>57</v>
      </c>
      <c r="H6826" t="s">
        <v>256</v>
      </c>
      <c r="I6826">
        <v>45</v>
      </c>
      <c r="J6826" t="s">
        <v>50</v>
      </c>
      <c r="K6826" t="s">
        <v>10324</v>
      </c>
      <c r="L6826" t="s">
        <v>51</v>
      </c>
      <c r="M6826" t="s">
        <v>50</v>
      </c>
      <c r="N6826" t="s">
        <v>51</v>
      </c>
      <c r="O6826" s="7" t="str">
        <f t="shared" si="459"/>
        <v>Avenida MONTSERRAT, 45</v>
      </c>
      <c r="Q6826">
        <f t="shared" si="460"/>
        <v>0</v>
      </c>
      <c r="W6826" s="8"/>
      <c r="Z6826" s="7" t="b">
        <f t="shared" si="461"/>
        <v>0</v>
      </c>
      <c r="AN6826">
        <v>0</v>
      </c>
      <c r="AR6826" s="6" t="s">
        <v>10393</v>
      </c>
      <c r="AT6826" s="6"/>
    </row>
    <row r="6827" spans="1:46" x14ac:dyDescent="0.25">
      <c r="A6827" t="s">
        <v>46</v>
      </c>
      <c r="B6827" t="s">
        <v>47</v>
      </c>
      <c r="C6827" t="str">
        <f t="shared" si="458"/>
        <v>08001941110900046---------</v>
      </c>
      <c r="D6827">
        <v>8620</v>
      </c>
      <c r="F6827" s="6" t="s">
        <v>5786</v>
      </c>
      <c r="G6827" t="s">
        <v>57</v>
      </c>
      <c r="H6827" t="s">
        <v>256</v>
      </c>
      <c r="I6827">
        <v>46</v>
      </c>
      <c r="J6827" t="s">
        <v>50</v>
      </c>
      <c r="K6827" t="s">
        <v>10324</v>
      </c>
      <c r="L6827" t="s">
        <v>51</v>
      </c>
      <c r="M6827" t="s">
        <v>50</v>
      </c>
      <c r="N6827" t="s">
        <v>51</v>
      </c>
      <c r="O6827" s="7" t="str">
        <f t="shared" si="459"/>
        <v>Avenida MONTSERRAT, 46</v>
      </c>
      <c r="Q6827">
        <f t="shared" si="460"/>
        <v>0</v>
      </c>
      <c r="W6827" s="8"/>
      <c r="Z6827" s="7" t="b">
        <f t="shared" si="461"/>
        <v>0</v>
      </c>
      <c r="AN6827">
        <v>0</v>
      </c>
      <c r="AR6827" s="6" t="s">
        <v>10393</v>
      </c>
      <c r="AT6827" s="6"/>
    </row>
    <row r="6828" spans="1:46" x14ac:dyDescent="0.25">
      <c r="A6828" t="s">
        <v>46</v>
      </c>
      <c r="B6828" t="s">
        <v>47</v>
      </c>
      <c r="C6828" t="str">
        <f t="shared" si="458"/>
        <v>08001941110900047---------</v>
      </c>
      <c r="D6828">
        <v>8620</v>
      </c>
      <c r="F6828" s="6" t="s">
        <v>5787</v>
      </c>
      <c r="G6828" t="s">
        <v>57</v>
      </c>
      <c r="H6828" t="s">
        <v>256</v>
      </c>
      <c r="I6828">
        <v>47</v>
      </c>
      <c r="J6828" t="s">
        <v>50</v>
      </c>
      <c r="K6828" t="s">
        <v>10324</v>
      </c>
      <c r="L6828" t="s">
        <v>51</v>
      </c>
      <c r="M6828" t="s">
        <v>50</v>
      </c>
      <c r="N6828" t="s">
        <v>51</v>
      </c>
      <c r="O6828" s="7" t="str">
        <f t="shared" si="459"/>
        <v>Avenida MONTSERRAT, 47</v>
      </c>
      <c r="Q6828">
        <f t="shared" si="460"/>
        <v>0</v>
      </c>
      <c r="W6828" s="8"/>
      <c r="Z6828" s="7" t="b">
        <f t="shared" si="461"/>
        <v>0</v>
      </c>
      <c r="AN6828">
        <v>0</v>
      </c>
      <c r="AR6828" s="6" t="s">
        <v>10393</v>
      </c>
      <c r="AT6828" s="6"/>
    </row>
    <row r="6829" spans="1:46" x14ac:dyDescent="0.25">
      <c r="A6829" t="s">
        <v>46</v>
      </c>
      <c r="B6829" t="s">
        <v>47</v>
      </c>
      <c r="C6829" t="str">
        <f t="shared" si="458"/>
        <v>08001941110900048---------</v>
      </c>
      <c r="D6829">
        <v>8620</v>
      </c>
      <c r="F6829" s="6" t="s">
        <v>5788</v>
      </c>
      <c r="G6829" t="s">
        <v>57</v>
      </c>
      <c r="H6829" t="s">
        <v>256</v>
      </c>
      <c r="I6829">
        <v>48</v>
      </c>
      <c r="J6829" t="s">
        <v>50</v>
      </c>
      <c r="K6829" t="s">
        <v>10324</v>
      </c>
      <c r="L6829" t="s">
        <v>51</v>
      </c>
      <c r="M6829" t="s">
        <v>50</v>
      </c>
      <c r="N6829" t="s">
        <v>51</v>
      </c>
      <c r="O6829" s="7" t="str">
        <f t="shared" si="459"/>
        <v>Avenida MONTSERRAT, 48</v>
      </c>
      <c r="Q6829">
        <f t="shared" si="460"/>
        <v>0</v>
      </c>
      <c r="W6829" s="8"/>
      <c r="Z6829" s="7" t="b">
        <f t="shared" si="461"/>
        <v>0</v>
      </c>
      <c r="AN6829">
        <v>0</v>
      </c>
      <c r="AR6829" s="6" t="s">
        <v>10393</v>
      </c>
      <c r="AT6829" s="6"/>
    </row>
    <row r="6830" spans="1:46" x14ac:dyDescent="0.25">
      <c r="A6830" t="s">
        <v>46</v>
      </c>
      <c r="B6830" t="s">
        <v>47</v>
      </c>
      <c r="C6830" t="str">
        <f t="shared" si="458"/>
        <v>08001941110900049---------</v>
      </c>
      <c r="D6830">
        <v>8620</v>
      </c>
      <c r="F6830" s="6" t="s">
        <v>5789</v>
      </c>
      <c r="G6830" t="s">
        <v>57</v>
      </c>
      <c r="H6830" t="s">
        <v>256</v>
      </c>
      <c r="I6830">
        <v>49</v>
      </c>
      <c r="J6830" t="s">
        <v>50</v>
      </c>
      <c r="K6830" t="s">
        <v>10324</v>
      </c>
      <c r="L6830" t="s">
        <v>51</v>
      </c>
      <c r="M6830" t="s">
        <v>50</v>
      </c>
      <c r="N6830" t="s">
        <v>51</v>
      </c>
      <c r="O6830" s="7" t="str">
        <f t="shared" si="459"/>
        <v>Avenida MONTSERRAT, 49</v>
      </c>
      <c r="Q6830">
        <f t="shared" si="460"/>
        <v>0</v>
      </c>
      <c r="W6830" s="8"/>
      <c r="Z6830" s="7" t="b">
        <f t="shared" si="461"/>
        <v>0</v>
      </c>
      <c r="AN6830">
        <v>0</v>
      </c>
      <c r="AR6830" s="6" t="s">
        <v>10393</v>
      </c>
      <c r="AT6830" s="6"/>
    </row>
    <row r="6831" spans="1:46" x14ac:dyDescent="0.25">
      <c r="A6831" t="s">
        <v>46</v>
      </c>
      <c r="B6831" t="s">
        <v>47</v>
      </c>
      <c r="C6831" t="str">
        <f t="shared" si="458"/>
        <v>08001941110900050---------</v>
      </c>
      <c r="D6831">
        <v>8620</v>
      </c>
      <c r="F6831" s="6" t="s">
        <v>5790</v>
      </c>
      <c r="G6831" t="s">
        <v>57</v>
      </c>
      <c r="H6831" t="s">
        <v>256</v>
      </c>
      <c r="I6831">
        <v>50</v>
      </c>
      <c r="J6831" t="s">
        <v>50</v>
      </c>
      <c r="K6831" t="s">
        <v>10324</v>
      </c>
      <c r="L6831" t="s">
        <v>51</v>
      </c>
      <c r="M6831" t="s">
        <v>50</v>
      </c>
      <c r="N6831" t="s">
        <v>51</v>
      </c>
      <c r="O6831" s="7" t="str">
        <f t="shared" si="459"/>
        <v>Avenida MONTSERRAT, 50</v>
      </c>
      <c r="Q6831">
        <f t="shared" si="460"/>
        <v>0</v>
      </c>
      <c r="W6831" s="8"/>
      <c r="Z6831" s="7" t="b">
        <f t="shared" si="461"/>
        <v>0</v>
      </c>
      <c r="AN6831">
        <v>0</v>
      </c>
      <c r="AR6831" s="6" t="s">
        <v>10393</v>
      </c>
      <c r="AT6831" s="6"/>
    </row>
    <row r="6832" spans="1:46" x14ac:dyDescent="0.25">
      <c r="A6832" t="s">
        <v>46</v>
      </c>
      <c r="B6832" t="s">
        <v>47</v>
      </c>
      <c r="C6832" t="str">
        <f t="shared" si="458"/>
        <v>08001941110900051---------</v>
      </c>
      <c r="D6832">
        <v>8620</v>
      </c>
      <c r="F6832" s="6" t="s">
        <v>5791</v>
      </c>
      <c r="G6832" t="s">
        <v>57</v>
      </c>
      <c r="H6832" t="s">
        <v>256</v>
      </c>
      <c r="I6832">
        <v>51</v>
      </c>
      <c r="J6832" t="s">
        <v>50</v>
      </c>
      <c r="K6832" t="s">
        <v>10324</v>
      </c>
      <c r="L6832" t="s">
        <v>51</v>
      </c>
      <c r="M6832" t="s">
        <v>50</v>
      </c>
      <c r="N6832" t="s">
        <v>51</v>
      </c>
      <c r="O6832" s="7" t="str">
        <f t="shared" si="459"/>
        <v>Avenida MONTSERRAT, 51</v>
      </c>
      <c r="Q6832">
        <f t="shared" si="460"/>
        <v>0</v>
      </c>
      <c r="W6832" s="8"/>
      <c r="Z6832" s="7" t="b">
        <f t="shared" si="461"/>
        <v>0</v>
      </c>
      <c r="AN6832">
        <v>0</v>
      </c>
      <c r="AR6832" s="6" t="s">
        <v>10393</v>
      </c>
      <c r="AT6832" s="6"/>
    </row>
    <row r="6833" spans="1:46" x14ac:dyDescent="0.25">
      <c r="A6833" t="s">
        <v>46</v>
      </c>
      <c r="B6833" t="s">
        <v>47</v>
      </c>
      <c r="C6833" t="str">
        <f t="shared" si="458"/>
        <v>08001941110900052---------</v>
      </c>
      <c r="D6833">
        <v>8620</v>
      </c>
      <c r="F6833" s="6" t="s">
        <v>5792</v>
      </c>
      <c r="G6833" t="s">
        <v>57</v>
      </c>
      <c r="H6833" t="s">
        <v>256</v>
      </c>
      <c r="I6833">
        <v>52</v>
      </c>
      <c r="J6833" t="s">
        <v>50</v>
      </c>
      <c r="K6833" t="s">
        <v>10324</v>
      </c>
      <c r="L6833" t="s">
        <v>51</v>
      </c>
      <c r="M6833" t="s">
        <v>50</v>
      </c>
      <c r="N6833" t="s">
        <v>51</v>
      </c>
      <c r="O6833" s="7" t="str">
        <f t="shared" si="459"/>
        <v>Avenida MONTSERRAT, 52</v>
      </c>
      <c r="Q6833">
        <f t="shared" si="460"/>
        <v>0</v>
      </c>
      <c r="W6833" s="8"/>
      <c r="Z6833" s="7" t="b">
        <f t="shared" si="461"/>
        <v>0</v>
      </c>
      <c r="AN6833">
        <v>0</v>
      </c>
      <c r="AR6833" s="6" t="s">
        <v>10393</v>
      </c>
      <c r="AT6833" s="6"/>
    </row>
    <row r="6834" spans="1:46" x14ac:dyDescent="0.25">
      <c r="A6834" t="s">
        <v>46</v>
      </c>
      <c r="B6834" t="s">
        <v>47</v>
      </c>
      <c r="C6834" t="str">
        <f t="shared" si="458"/>
        <v>08001941110900053---------</v>
      </c>
      <c r="D6834">
        <v>8620</v>
      </c>
      <c r="F6834" s="6" t="s">
        <v>5793</v>
      </c>
      <c r="G6834" t="s">
        <v>57</v>
      </c>
      <c r="H6834" t="s">
        <v>256</v>
      </c>
      <c r="I6834">
        <v>53</v>
      </c>
      <c r="J6834" t="s">
        <v>50</v>
      </c>
      <c r="K6834" t="s">
        <v>10324</v>
      </c>
      <c r="L6834" t="s">
        <v>51</v>
      </c>
      <c r="M6834" t="s">
        <v>50</v>
      </c>
      <c r="N6834" t="s">
        <v>51</v>
      </c>
      <c r="O6834" s="7" t="str">
        <f t="shared" si="459"/>
        <v>Avenida MONTSERRAT, 53</v>
      </c>
      <c r="Q6834">
        <f t="shared" si="460"/>
        <v>0</v>
      </c>
      <c r="W6834" s="8"/>
      <c r="Z6834" s="7" t="b">
        <f t="shared" si="461"/>
        <v>0</v>
      </c>
      <c r="AN6834">
        <v>0</v>
      </c>
      <c r="AR6834" s="6" t="s">
        <v>10393</v>
      </c>
      <c r="AT6834" s="6"/>
    </row>
    <row r="6835" spans="1:46" x14ac:dyDescent="0.25">
      <c r="A6835" t="s">
        <v>46</v>
      </c>
      <c r="B6835" t="s">
        <v>47</v>
      </c>
      <c r="C6835" t="str">
        <f t="shared" si="458"/>
        <v>08001941110900054---------</v>
      </c>
      <c r="D6835">
        <v>8620</v>
      </c>
      <c r="F6835" s="6" t="s">
        <v>5794</v>
      </c>
      <c r="G6835" t="s">
        <v>57</v>
      </c>
      <c r="H6835" t="s">
        <v>256</v>
      </c>
      <c r="I6835">
        <v>54</v>
      </c>
      <c r="J6835" t="s">
        <v>50</v>
      </c>
      <c r="K6835" t="s">
        <v>10324</v>
      </c>
      <c r="L6835" t="s">
        <v>51</v>
      </c>
      <c r="M6835" t="s">
        <v>50</v>
      </c>
      <c r="N6835" t="s">
        <v>51</v>
      </c>
      <c r="O6835" s="7" t="str">
        <f t="shared" si="459"/>
        <v>Avenida MONTSERRAT, 54</v>
      </c>
      <c r="Q6835">
        <f t="shared" si="460"/>
        <v>0</v>
      </c>
      <c r="W6835" s="8"/>
      <c r="Z6835" s="7" t="b">
        <f t="shared" si="461"/>
        <v>0</v>
      </c>
      <c r="AN6835">
        <v>0</v>
      </c>
      <c r="AR6835" s="6" t="s">
        <v>10393</v>
      </c>
      <c r="AT6835" s="6"/>
    </row>
    <row r="6836" spans="1:46" x14ac:dyDescent="0.25">
      <c r="A6836" t="s">
        <v>46</v>
      </c>
      <c r="B6836" t="s">
        <v>47</v>
      </c>
      <c r="C6836" t="str">
        <f t="shared" si="458"/>
        <v>08001941110900055---------</v>
      </c>
      <c r="D6836">
        <v>8620</v>
      </c>
      <c r="F6836" s="6" t="s">
        <v>5795</v>
      </c>
      <c r="G6836" t="s">
        <v>57</v>
      </c>
      <c r="H6836" t="s">
        <v>256</v>
      </c>
      <c r="I6836">
        <v>55</v>
      </c>
      <c r="J6836" t="s">
        <v>50</v>
      </c>
      <c r="K6836" t="s">
        <v>10324</v>
      </c>
      <c r="L6836" t="s">
        <v>51</v>
      </c>
      <c r="M6836" t="s">
        <v>50</v>
      </c>
      <c r="N6836" t="s">
        <v>51</v>
      </c>
      <c r="O6836" s="7" t="str">
        <f t="shared" si="459"/>
        <v>Avenida MONTSERRAT, 55</v>
      </c>
      <c r="Q6836">
        <f t="shared" si="460"/>
        <v>0</v>
      </c>
      <c r="W6836" s="8"/>
      <c r="Z6836" s="7" t="b">
        <f t="shared" si="461"/>
        <v>0</v>
      </c>
      <c r="AN6836">
        <v>0</v>
      </c>
      <c r="AR6836" s="6" t="s">
        <v>10393</v>
      </c>
      <c r="AT6836" s="6"/>
    </row>
    <row r="6837" spans="1:46" x14ac:dyDescent="0.25">
      <c r="A6837" t="s">
        <v>46</v>
      </c>
      <c r="B6837" t="s">
        <v>47</v>
      </c>
      <c r="C6837" t="str">
        <f t="shared" si="458"/>
        <v>08001941110900057---------</v>
      </c>
      <c r="D6837">
        <v>8620</v>
      </c>
      <c r="F6837" s="6" t="s">
        <v>5796</v>
      </c>
      <c r="G6837" t="s">
        <v>57</v>
      </c>
      <c r="H6837" t="s">
        <v>256</v>
      </c>
      <c r="I6837">
        <v>57</v>
      </c>
      <c r="J6837" t="s">
        <v>50</v>
      </c>
      <c r="K6837" t="s">
        <v>10324</v>
      </c>
      <c r="L6837" t="s">
        <v>51</v>
      </c>
      <c r="M6837" t="s">
        <v>50</v>
      </c>
      <c r="N6837" t="s">
        <v>51</v>
      </c>
      <c r="O6837" s="7" t="str">
        <f t="shared" si="459"/>
        <v>Avenida MONTSERRAT, 57</v>
      </c>
      <c r="Q6837">
        <f t="shared" si="460"/>
        <v>0</v>
      </c>
      <c r="W6837" s="8"/>
      <c r="Z6837" s="7" t="b">
        <f t="shared" si="461"/>
        <v>0</v>
      </c>
      <c r="AN6837">
        <v>0</v>
      </c>
      <c r="AR6837" s="6" t="s">
        <v>10393</v>
      </c>
      <c r="AT6837" s="6"/>
    </row>
    <row r="6838" spans="1:46" x14ac:dyDescent="0.25">
      <c r="A6838" t="s">
        <v>46</v>
      </c>
      <c r="B6838" t="s">
        <v>47</v>
      </c>
      <c r="C6838" t="str">
        <f t="shared" si="458"/>
        <v>08001941110900059---------</v>
      </c>
      <c r="D6838">
        <v>8620</v>
      </c>
      <c r="F6838" s="6" t="s">
        <v>5797</v>
      </c>
      <c r="G6838" t="s">
        <v>57</v>
      </c>
      <c r="H6838" t="s">
        <v>256</v>
      </c>
      <c r="I6838">
        <v>59</v>
      </c>
      <c r="J6838" t="s">
        <v>50</v>
      </c>
      <c r="K6838" t="s">
        <v>10324</v>
      </c>
      <c r="L6838" t="s">
        <v>51</v>
      </c>
      <c r="M6838" t="s">
        <v>50</v>
      </c>
      <c r="N6838" t="s">
        <v>51</v>
      </c>
      <c r="O6838" s="7" t="str">
        <f t="shared" si="459"/>
        <v>Avenida MONTSERRAT, 59</v>
      </c>
      <c r="Q6838">
        <f t="shared" si="460"/>
        <v>0</v>
      </c>
      <c r="W6838" s="8"/>
      <c r="Z6838" s="7" t="b">
        <f t="shared" si="461"/>
        <v>0</v>
      </c>
      <c r="AN6838">
        <v>0</v>
      </c>
      <c r="AR6838" s="6" t="s">
        <v>10393</v>
      </c>
      <c r="AT6838" s="6"/>
    </row>
    <row r="6839" spans="1:46" x14ac:dyDescent="0.25">
      <c r="A6839" t="s">
        <v>46</v>
      </c>
      <c r="B6839" t="s">
        <v>47</v>
      </c>
      <c r="C6839" t="str">
        <f t="shared" si="458"/>
        <v>08001941110900061---------</v>
      </c>
      <c r="D6839">
        <v>8620</v>
      </c>
      <c r="F6839" s="6" t="s">
        <v>5798</v>
      </c>
      <c r="G6839" t="s">
        <v>57</v>
      </c>
      <c r="H6839" t="s">
        <v>256</v>
      </c>
      <c r="I6839">
        <v>61</v>
      </c>
      <c r="J6839" t="s">
        <v>50</v>
      </c>
      <c r="K6839" t="s">
        <v>10324</v>
      </c>
      <c r="L6839" t="s">
        <v>51</v>
      </c>
      <c r="M6839" t="s">
        <v>50</v>
      </c>
      <c r="N6839" t="s">
        <v>51</v>
      </c>
      <c r="O6839" s="7" t="str">
        <f t="shared" si="459"/>
        <v>Avenida MONTSERRAT, 61</v>
      </c>
      <c r="Q6839">
        <f t="shared" si="460"/>
        <v>0</v>
      </c>
      <c r="W6839" s="8"/>
      <c r="Z6839" s="7" t="b">
        <f t="shared" si="461"/>
        <v>0</v>
      </c>
      <c r="AN6839">
        <v>0</v>
      </c>
      <c r="AR6839" s="6" t="s">
        <v>10393</v>
      </c>
      <c r="AT6839" s="6"/>
    </row>
    <row r="6840" spans="1:46" x14ac:dyDescent="0.25">
      <c r="A6840" t="s">
        <v>46</v>
      </c>
      <c r="B6840" t="s">
        <v>47</v>
      </c>
      <c r="C6840" t="str">
        <f t="shared" si="458"/>
        <v>08001941110900063---------</v>
      </c>
      <c r="D6840">
        <v>8620</v>
      </c>
      <c r="F6840" s="6" t="s">
        <v>5799</v>
      </c>
      <c r="G6840" t="s">
        <v>57</v>
      </c>
      <c r="H6840" t="s">
        <v>256</v>
      </c>
      <c r="I6840">
        <v>63</v>
      </c>
      <c r="J6840" t="s">
        <v>50</v>
      </c>
      <c r="K6840" t="s">
        <v>10324</v>
      </c>
      <c r="L6840" t="s">
        <v>51</v>
      </c>
      <c r="M6840" t="s">
        <v>50</v>
      </c>
      <c r="N6840" t="s">
        <v>51</v>
      </c>
      <c r="O6840" s="7" t="str">
        <f t="shared" si="459"/>
        <v>Avenida MONTSERRAT, 63</v>
      </c>
      <c r="Q6840">
        <f t="shared" si="460"/>
        <v>0</v>
      </c>
      <c r="W6840" s="8"/>
      <c r="Z6840" s="7" t="b">
        <f t="shared" si="461"/>
        <v>0</v>
      </c>
      <c r="AN6840">
        <v>0</v>
      </c>
      <c r="AR6840" s="6" t="s">
        <v>10393</v>
      </c>
      <c r="AT6840" s="6"/>
    </row>
    <row r="6841" spans="1:46" x14ac:dyDescent="0.25">
      <c r="A6841" t="s">
        <v>46</v>
      </c>
      <c r="B6841" t="s">
        <v>47</v>
      </c>
      <c r="C6841" t="str">
        <f t="shared" si="458"/>
        <v>08001941110900069---------</v>
      </c>
      <c r="D6841">
        <v>8620</v>
      </c>
      <c r="F6841" s="6" t="s">
        <v>5800</v>
      </c>
      <c r="G6841" t="s">
        <v>57</v>
      </c>
      <c r="H6841" t="s">
        <v>256</v>
      </c>
      <c r="I6841">
        <v>69</v>
      </c>
      <c r="J6841" t="s">
        <v>50</v>
      </c>
      <c r="K6841" t="s">
        <v>10324</v>
      </c>
      <c r="L6841" t="s">
        <v>51</v>
      </c>
      <c r="M6841" t="s">
        <v>50</v>
      </c>
      <c r="N6841" t="s">
        <v>51</v>
      </c>
      <c r="O6841" s="7" t="str">
        <f t="shared" si="459"/>
        <v>Avenida MONTSERRAT, 69</v>
      </c>
      <c r="Q6841">
        <f t="shared" si="460"/>
        <v>0</v>
      </c>
      <c r="W6841" s="8"/>
      <c r="Z6841" s="7" t="b">
        <f t="shared" si="461"/>
        <v>0</v>
      </c>
      <c r="AN6841">
        <v>0</v>
      </c>
      <c r="AR6841" s="6" t="s">
        <v>10393</v>
      </c>
      <c r="AT6841" s="6"/>
    </row>
    <row r="6842" spans="1:46" x14ac:dyDescent="0.25">
      <c r="A6842" t="s">
        <v>46</v>
      </c>
      <c r="B6842" t="s">
        <v>47</v>
      </c>
      <c r="C6842" t="str">
        <f t="shared" si="458"/>
        <v>08001941110900071---------</v>
      </c>
      <c r="D6842">
        <v>8620</v>
      </c>
      <c r="F6842" s="6" t="s">
        <v>5801</v>
      </c>
      <c r="G6842" t="s">
        <v>57</v>
      </c>
      <c r="H6842" t="s">
        <v>256</v>
      </c>
      <c r="I6842">
        <v>71</v>
      </c>
      <c r="J6842" t="s">
        <v>50</v>
      </c>
      <c r="K6842" t="s">
        <v>10324</v>
      </c>
      <c r="L6842" t="s">
        <v>51</v>
      </c>
      <c r="M6842" t="s">
        <v>50</v>
      </c>
      <c r="N6842" t="s">
        <v>51</v>
      </c>
      <c r="O6842" s="7" t="str">
        <f t="shared" si="459"/>
        <v>Avenida MONTSERRAT, 71</v>
      </c>
      <c r="Q6842">
        <f t="shared" si="460"/>
        <v>0</v>
      </c>
      <c r="W6842" s="8"/>
      <c r="Z6842" s="7" t="b">
        <f t="shared" si="461"/>
        <v>0</v>
      </c>
      <c r="AN6842">
        <v>0</v>
      </c>
      <c r="AR6842" s="6" t="s">
        <v>10393</v>
      </c>
      <c r="AT6842" s="6"/>
    </row>
    <row r="6843" spans="1:46" x14ac:dyDescent="0.25">
      <c r="A6843" t="s">
        <v>46</v>
      </c>
      <c r="B6843" t="s">
        <v>47</v>
      </c>
      <c r="C6843" t="str">
        <f t="shared" si="458"/>
        <v>08001941110900073---------</v>
      </c>
      <c r="D6843">
        <v>8620</v>
      </c>
      <c r="F6843" s="6" t="s">
        <v>5802</v>
      </c>
      <c r="G6843" t="s">
        <v>57</v>
      </c>
      <c r="H6843" t="s">
        <v>256</v>
      </c>
      <c r="I6843">
        <v>73</v>
      </c>
      <c r="J6843" t="s">
        <v>50</v>
      </c>
      <c r="K6843" t="s">
        <v>10324</v>
      </c>
      <c r="L6843" t="s">
        <v>51</v>
      </c>
      <c r="M6843" t="s">
        <v>50</v>
      </c>
      <c r="N6843" t="s">
        <v>51</v>
      </c>
      <c r="O6843" s="7" t="str">
        <f t="shared" si="459"/>
        <v>Avenida MONTSERRAT, 73</v>
      </c>
      <c r="Q6843">
        <f t="shared" si="460"/>
        <v>0</v>
      </c>
      <c r="W6843" s="8"/>
      <c r="Z6843" s="7" t="b">
        <f t="shared" si="461"/>
        <v>0</v>
      </c>
      <c r="AN6843">
        <v>0</v>
      </c>
      <c r="AR6843" s="6" t="s">
        <v>10393</v>
      </c>
      <c r="AT6843" s="6"/>
    </row>
    <row r="6844" spans="1:46" x14ac:dyDescent="0.25">
      <c r="A6844" t="s">
        <v>46</v>
      </c>
      <c r="B6844" t="s">
        <v>47</v>
      </c>
      <c r="C6844" t="str">
        <f t="shared" si="458"/>
        <v>08001941110900075---------</v>
      </c>
      <c r="D6844">
        <v>8620</v>
      </c>
      <c r="F6844" s="6" t="s">
        <v>5803</v>
      </c>
      <c r="G6844" t="s">
        <v>57</v>
      </c>
      <c r="H6844" t="s">
        <v>256</v>
      </c>
      <c r="I6844">
        <v>75</v>
      </c>
      <c r="J6844" t="s">
        <v>50</v>
      </c>
      <c r="K6844" t="s">
        <v>10324</v>
      </c>
      <c r="L6844" t="s">
        <v>51</v>
      </c>
      <c r="M6844" t="s">
        <v>50</v>
      </c>
      <c r="N6844" t="s">
        <v>51</v>
      </c>
      <c r="O6844" s="7" t="str">
        <f t="shared" si="459"/>
        <v>Avenida MONTSERRAT, 75</v>
      </c>
      <c r="Q6844">
        <f t="shared" si="460"/>
        <v>0</v>
      </c>
      <c r="W6844" s="8"/>
      <c r="Z6844" s="7" t="b">
        <f t="shared" si="461"/>
        <v>0</v>
      </c>
      <c r="AN6844">
        <v>0</v>
      </c>
      <c r="AR6844" s="6" t="s">
        <v>10393</v>
      </c>
      <c r="AT6844" s="6"/>
    </row>
    <row r="6845" spans="1:46" x14ac:dyDescent="0.25">
      <c r="A6845" t="s">
        <v>46</v>
      </c>
      <c r="B6845" t="s">
        <v>47</v>
      </c>
      <c r="C6845" t="str">
        <f t="shared" ref="C6845:C6908" si="462">CONCATENATE(F6845,J6845,K6845,L6845,M6845,N6845)</f>
        <v>08001941110900077---------</v>
      </c>
      <c r="D6845">
        <v>8620</v>
      </c>
      <c r="F6845" s="6" t="s">
        <v>5804</v>
      </c>
      <c r="G6845" t="s">
        <v>57</v>
      </c>
      <c r="H6845" t="s">
        <v>256</v>
      </c>
      <c r="I6845">
        <v>77</v>
      </c>
      <c r="J6845" t="s">
        <v>50</v>
      </c>
      <c r="K6845" t="s">
        <v>10324</v>
      </c>
      <c r="L6845" t="s">
        <v>51</v>
      </c>
      <c r="M6845" t="s">
        <v>50</v>
      </c>
      <c r="N6845" t="s">
        <v>51</v>
      </c>
      <c r="O6845" s="7" t="str">
        <f t="shared" ref="O6845:O6908" si="463">CONCATENATE(G6845," ",H6845,", ",I6845)</f>
        <v>Avenida MONTSERRAT, 77</v>
      </c>
      <c r="Q6845">
        <f t="shared" ref="Q6845:Q6908" si="464">R6845+S6845</f>
        <v>0</v>
      </c>
      <c r="W6845" s="8"/>
      <c r="Z6845" s="7" t="b">
        <f t="shared" ref="Z6845:Z6908" si="465">IF(T6845="ABANDONADO","NO SERVICIABLE",IF(T6845="ALTAS POR AEREO","NO APLICA",IF(T6845="AZOTEA","EN GESTION",IF(T6845="CHALET ICT","EN GESTION",IF(T6845="EMPRESA","EN GESTION",IF(T6845="EN CONSTRUCCION","EN GESTION",IF(T6845="FACHADA","NO REQUIERE",IF(T6845="FUERA DE HUELLA","NO SERVICIABLE",IF(T6845="INDUSTRIAL","EN GESTION",IF(T6845="INEXISTENTE","NO SERVICIABLE",IF(T6845="INTERIOR","EN GESTION",IF(T6845="MIXTO","EN GESTION",IF(T6845="MULTIEMPRESA","EN GESTION",IF(T6845="PATIO","EN GESTION",IF(T6845="PEDESTAL","NO REQUIERE",IF(T6845="POSTE","NO APLICA",IF(T6845="RUINAS","NO SERVICIABLE",IF(T6845="SINGULAR","NO APLICA",IF(T6845="SOLAR","NO SERVICIABLE")))))))))))))))))))</f>
        <v>0</v>
      </c>
      <c r="AN6845">
        <v>0</v>
      </c>
      <c r="AR6845" s="6" t="s">
        <v>10393</v>
      </c>
      <c r="AT6845" s="6"/>
    </row>
    <row r="6846" spans="1:46" x14ac:dyDescent="0.25">
      <c r="A6846" t="s">
        <v>46</v>
      </c>
      <c r="B6846" t="s">
        <v>47</v>
      </c>
      <c r="C6846" t="str">
        <f t="shared" si="462"/>
        <v>08001941110999999---------</v>
      </c>
      <c r="D6846">
        <v>8620</v>
      </c>
      <c r="F6846" s="6" t="s">
        <v>5805</v>
      </c>
      <c r="G6846" t="s">
        <v>57</v>
      </c>
      <c r="H6846" t="s">
        <v>256</v>
      </c>
      <c r="I6846">
        <v>99999</v>
      </c>
      <c r="J6846" t="s">
        <v>50</v>
      </c>
      <c r="K6846" t="s">
        <v>10324</v>
      </c>
      <c r="L6846" t="s">
        <v>51</v>
      </c>
      <c r="M6846" t="s">
        <v>50</v>
      </c>
      <c r="N6846" t="s">
        <v>51</v>
      </c>
      <c r="O6846" s="7" t="str">
        <f t="shared" si="463"/>
        <v>Avenida MONTSERRAT, 99999</v>
      </c>
      <c r="Q6846">
        <f t="shared" si="464"/>
        <v>0</v>
      </c>
      <c r="W6846" s="8"/>
      <c r="Z6846" s="7" t="b">
        <f t="shared" si="465"/>
        <v>0</v>
      </c>
      <c r="AN6846">
        <v>0</v>
      </c>
      <c r="AR6846" s="6" t="s">
        <v>10393</v>
      </c>
      <c r="AT6846" s="6"/>
    </row>
    <row r="6847" spans="1:46" x14ac:dyDescent="0.25">
      <c r="A6847" t="s">
        <v>46</v>
      </c>
      <c r="B6847" t="s">
        <v>47</v>
      </c>
      <c r="C6847" t="str">
        <f t="shared" si="462"/>
        <v>08001941115500001---------</v>
      </c>
      <c r="D6847">
        <v>8620</v>
      </c>
      <c r="F6847" s="6" t="s">
        <v>5806</v>
      </c>
      <c r="G6847" t="s">
        <v>52</v>
      </c>
      <c r="H6847" t="s">
        <v>257</v>
      </c>
      <c r="I6847">
        <v>1</v>
      </c>
      <c r="J6847" t="s">
        <v>50</v>
      </c>
      <c r="K6847" t="s">
        <v>10324</v>
      </c>
      <c r="L6847" t="s">
        <v>51</v>
      </c>
      <c r="M6847" t="s">
        <v>50</v>
      </c>
      <c r="N6847" t="s">
        <v>51</v>
      </c>
      <c r="O6847" s="7" t="str">
        <f t="shared" si="463"/>
        <v>Carrer PRAT DE LA RIBA, 1</v>
      </c>
      <c r="Q6847">
        <f t="shared" si="464"/>
        <v>0</v>
      </c>
      <c r="W6847" s="8"/>
      <c r="Z6847" s="7" t="b">
        <f t="shared" si="465"/>
        <v>0</v>
      </c>
      <c r="AN6847">
        <v>0</v>
      </c>
      <c r="AR6847" s="6" t="s">
        <v>10393</v>
      </c>
      <c r="AT6847" s="6"/>
    </row>
    <row r="6848" spans="1:46" x14ac:dyDescent="0.25">
      <c r="A6848" t="s">
        <v>46</v>
      </c>
      <c r="B6848" t="s">
        <v>47</v>
      </c>
      <c r="C6848" t="str">
        <f t="shared" si="462"/>
        <v>08001941115500002---------</v>
      </c>
      <c r="D6848">
        <v>8620</v>
      </c>
      <c r="F6848" s="6" t="s">
        <v>5807</v>
      </c>
      <c r="G6848" t="s">
        <v>52</v>
      </c>
      <c r="H6848" t="s">
        <v>257</v>
      </c>
      <c r="I6848">
        <v>2</v>
      </c>
      <c r="J6848" t="s">
        <v>50</v>
      </c>
      <c r="K6848" t="s">
        <v>10324</v>
      </c>
      <c r="L6848" t="s">
        <v>51</v>
      </c>
      <c r="M6848" t="s">
        <v>50</v>
      </c>
      <c r="N6848" t="s">
        <v>51</v>
      </c>
      <c r="O6848" s="7" t="str">
        <f t="shared" si="463"/>
        <v>Carrer PRAT DE LA RIBA, 2</v>
      </c>
      <c r="Q6848">
        <f t="shared" si="464"/>
        <v>0</v>
      </c>
      <c r="W6848" s="8"/>
      <c r="Z6848" s="7" t="b">
        <f t="shared" si="465"/>
        <v>0</v>
      </c>
      <c r="AN6848">
        <v>0</v>
      </c>
      <c r="AR6848" s="6" t="s">
        <v>10393</v>
      </c>
      <c r="AT6848" s="6"/>
    </row>
    <row r="6849" spans="1:46" x14ac:dyDescent="0.25">
      <c r="A6849" t="s">
        <v>46</v>
      </c>
      <c r="B6849" t="s">
        <v>47</v>
      </c>
      <c r="C6849" t="str">
        <f t="shared" si="462"/>
        <v>08001941115500003---------</v>
      </c>
      <c r="D6849">
        <v>8620</v>
      </c>
      <c r="F6849" s="6" t="s">
        <v>5808</v>
      </c>
      <c r="G6849" t="s">
        <v>52</v>
      </c>
      <c r="H6849" t="s">
        <v>257</v>
      </c>
      <c r="I6849">
        <v>3</v>
      </c>
      <c r="J6849" t="s">
        <v>50</v>
      </c>
      <c r="K6849" t="s">
        <v>10324</v>
      </c>
      <c r="L6849" t="s">
        <v>51</v>
      </c>
      <c r="M6849" t="s">
        <v>50</v>
      </c>
      <c r="N6849" t="s">
        <v>51</v>
      </c>
      <c r="O6849" s="7" t="str">
        <f t="shared" si="463"/>
        <v>Carrer PRAT DE LA RIBA, 3</v>
      </c>
      <c r="Q6849">
        <f t="shared" si="464"/>
        <v>0</v>
      </c>
      <c r="W6849" s="8"/>
      <c r="Z6849" s="7" t="b">
        <f t="shared" si="465"/>
        <v>0</v>
      </c>
      <c r="AN6849">
        <v>0</v>
      </c>
      <c r="AR6849" s="6" t="s">
        <v>10393</v>
      </c>
      <c r="AT6849" s="6"/>
    </row>
    <row r="6850" spans="1:46" x14ac:dyDescent="0.25">
      <c r="A6850" t="s">
        <v>46</v>
      </c>
      <c r="B6850" t="s">
        <v>47</v>
      </c>
      <c r="C6850" t="str">
        <f t="shared" si="462"/>
        <v>08001941115500005---------</v>
      </c>
      <c r="D6850">
        <v>8620</v>
      </c>
      <c r="F6850" s="6" t="s">
        <v>5809</v>
      </c>
      <c r="G6850" t="s">
        <v>52</v>
      </c>
      <c r="H6850" t="s">
        <v>257</v>
      </c>
      <c r="I6850">
        <v>5</v>
      </c>
      <c r="J6850" t="s">
        <v>50</v>
      </c>
      <c r="K6850" t="s">
        <v>10324</v>
      </c>
      <c r="L6850" t="s">
        <v>51</v>
      </c>
      <c r="M6850" t="s">
        <v>50</v>
      </c>
      <c r="N6850" t="s">
        <v>51</v>
      </c>
      <c r="O6850" s="7" t="str">
        <f t="shared" si="463"/>
        <v>Carrer PRAT DE LA RIBA, 5</v>
      </c>
      <c r="Q6850">
        <f t="shared" si="464"/>
        <v>0</v>
      </c>
      <c r="W6850" s="8"/>
      <c r="Z6850" s="7" t="b">
        <f t="shared" si="465"/>
        <v>0</v>
      </c>
      <c r="AN6850">
        <v>0</v>
      </c>
      <c r="AR6850" s="6" t="s">
        <v>10393</v>
      </c>
      <c r="AT6850" s="6"/>
    </row>
    <row r="6851" spans="1:46" x14ac:dyDescent="0.25">
      <c r="A6851" t="s">
        <v>46</v>
      </c>
      <c r="B6851" t="s">
        <v>47</v>
      </c>
      <c r="C6851" t="str">
        <f t="shared" si="462"/>
        <v>08001941115500006---------</v>
      </c>
      <c r="D6851">
        <v>8620</v>
      </c>
      <c r="F6851" s="6" t="s">
        <v>5810</v>
      </c>
      <c r="G6851" t="s">
        <v>52</v>
      </c>
      <c r="H6851" t="s">
        <v>257</v>
      </c>
      <c r="I6851">
        <v>6</v>
      </c>
      <c r="J6851" t="s">
        <v>50</v>
      </c>
      <c r="K6851" t="s">
        <v>10324</v>
      </c>
      <c r="L6851" t="s">
        <v>51</v>
      </c>
      <c r="M6851" t="s">
        <v>50</v>
      </c>
      <c r="N6851" t="s">
        <v>51</v>
      </c>
      <c r="O6851" s="7" t="str">
        <f t="shared" si="463"/>
        <v>Carrer PRAT DE LA RIBA, 6</v>
      </c>
      <c r="Q6851">
        <f t="shared" si="464"/>
        <v>0</v>
      </c>
      <c r="W6851" s="8"/>
      <c r="Z6851" s="7" t="b">
        <f t="shared" si="465"/>
        <v>0</v>
      </c>
      <c r="AN6851">
        <v>0</v>
      </c>
      <c r="AR6851" s="6" t="s">
        <v>10393</v>
      </c>
      <c r="AT6851" s="6"/>
    </row>
    <row r="6852" spans="1:46" x14ac:dyDescent="0.25">
      <c r="A6852" t="s">
        <v>46</v>
      </c>
      <c r="B6852" t="s">
        <v>47</v>
      </c>
      <c r="C6852" t="str">
        <f t="shared" si="462"/>
        <v>08001941115500006------8--</v>
      </c>
      <c r="D6852">
        <v>8620</v>
      </c>
      <c r="F6852" s="6" t="s">
        <v>5810</v>
      </c>
      <c r="G6852" t="s">
        <v>52</v>
      </c>
      <c r="H6852" t="s">
        <v>257</v>
      </c>
      <c r="I6852">
        <v>6</v>
      </c>
      <c r="J6852" t="s">
        <v>50</v>
      </c>
      <c r="K6852" t="s">
        <v>10324</v>
      </c>
      <c r="L6852" t="s">
        <v>51</v>
      </c>
      <c r="M6852">
        <v>8</v>
      </c>
      <c r="N6852" t="s">
        <v>51</v>
      </c>
      <c r="O6852" s="7" t="str">
        <f t="shared" si="463"/>
        <v>Carrer PRAT DE LA RIBA, 6</v>
      </c>
      <c r="Q6852">
        <f t="shared" si="464"/>
        <v>0</v>
      </c>
      <c r="W6852" s="8"/>
      <c r="Z6852" s="7" t="b">
        <f t="shared" si="465"/>
        <v>0</v>
      </c>
      <c r="AN6852">
        <v>0</v>
      </c>
      <c r="AR6852" s="6" t="s">
        <v>10393</v>
      </c>
      <c r="AT6852" s="6"/>
    </row>
    <row r="6853" spans="1:46" x14ac:dyDescent="0.25">
      <c r="A6853" t="s">
        <v>46</v>
      </c>
      <c r="B6853" t="s">
        <v>47</v>
      </c>
      <c r="C6853" t="str">
        <f t="shared" si="462"/>
        <v>08001941115500006----1----</v>
      </c>
      <c r="D6853">
        <v>8620</v>
      </c>
      <c r="F6853" s="6" t="s">
        <v>5810</v>
      </c>
      <c r="G6853" t="s">
        <v>52</v>
      </c>
      <c r="H6853" t="s">
        <v>257</v>
      </c>
      <c r="I6853">
        <v>6</v>
      </c>
      <c r="J6853" t="s">
        <v>50</v>
      </c>
      <c r="K6853" t="s">
        <v>10324</v>
      </c>
      <c r="L6853" t="s">
        <v>69</v>
      </c>
      <c r="M6853" t="s">
        <v>50</v>
      </c>
      <c r="N6853" t="s">
        <v>51</v>
      </c>
      <c r="O6853" s="7" t="str">
        <f t="shared" si="463"/>
        <v>Carrer PRAT DE LA RIBA, 6</v>
      </c>
      <c r="Q6853">
        <f t="shared" si="464"/>
        <v>0</v>
      </c>
      <c r="W6853" s="8"/>
      <c r="Z6853" s="7" t="b">
        <f t="shared" si="465"/>
        <v>0</v>
      </c>
      <c r="AN6853">
        <v>0</v>
      </c>
      <c r="AR6853" s="6" t="s">
        <v>10393</v>
      </c>
      <c r="AT6853" s="6"/>
    </row>
    <row r="6854" spans="1:46" x14ac:dyDescent="0.25">
      <c r="A6854" t="s">
        <v>46</v>
      </c>
      <c r="B6854" t="s">
        <v>47</v>
      </c>
      <c r="C6854" t="str">
        <f t="shared" si="462"/>
        <v>08001941115500007---------</v>
      </c>
      <c r="D6854">
        <v>8620</v>
      </c>
      <c r="F6854" s="6" t="s">
        <v>5811</v>
      </c>
      <c r="G6854" t="s">
        <v>52</v>
      </c>
      <c r="H6854" t="s">
        <v>257</v>
      </c>
      <c r="I6854">
        <v>7</v>
      </c>
      <c r="J6854" t="s">
        <v>50</v>
      </c>
      <c r="K6854" t="s">
        <v>10324</v>
      </c>
      <c r="L6854" t="s">
        <v>51</v>
      </c>
      <c r="M6854" t="s">
        <v>50</v>
      </c>
      <c r="N6854" t="s">
        <v>51</v>
      </c>
      <c r="O6854" s="7" t="str">
        <f t="shared" si="463"/>
        <v>Carrer PRAT DE LA RIBA, 7</v>
      </c>
      <c r="Q6854">
        <f t="shared" si="464"/>
        <v>0</v>
      </c>
      <c r="W6854" s="8"/>
      <c r="Z6854" s="7" t="b">
        <f t="shared" si="465"/>
        <v>0</v>
      </c>
      <c r="AN6854">
        <v>0</v>
      </c>
      <c r="AR6854" s="6" t="s">
        <v>10393</v>
      </c>
      <c r="AT6854" s="6"/>
    </row>
    <row r="6855" spans="1:46" x14ac:dyDescent="0.25">
      <c r="A6855" t="s">
        <v>46</v>
      </c>
      <c r="B6855" t="s">
        <v>47</v>
      </c>
      <c r="C6855" t="str">
        <f t="shared" si="462"/>
        <v>08001941115500008---------</v>
      </c>
      <c r="D6855">
        <v>8620</v>
      </c>
      <c r="F6855" s="6" t="s">
        <v>5812</v>
      </c>
      <c r="G6855" t="s">
        <v>52</v>
      </c>
      <c r="H6855" t="s">
        <v>257</v>
      </c>
      <c r="I6855">
        <v>8</v>
      </c>
      <c r="J6855" t="s">
        <v>50</v>
      </c>
      <c r="K6855" t="s">
        <v>10324</v>
      </c>
      <c r="L6855" t="s">
        <v>51</v>
      </c>
      <c r="M6855" t="s">
        <v>50</v>
      </c>
      <c r="N6855" t="s">
        <v>51</v>
      </c>
      <c r="O6855" s="7" t="str">
        <f t="shared" si="463"/>
        <v>Carrer PRAT DE LA RIBA, 8</v>
      </c>
      <c r="Q6855">
        <f t="shared" si="464"/>
        <v>0</v>
      </c>
      <c r="W6855" s="8"/>
      <c r="Z6855" s="7" t="b">
        <f t="shared" si="465"/>
        <v>0</v>
      </c>
      <c r="AN6855">
        <v>0</v>
      </c>
      <c r="AR6855" s="6" t="s">
        <v>10393</v>
      </c>
      <c r="AT6855" s="6"/>
    </row>
    <row r="6856" spans="1:46" x14ac:dyDescent="0.25">
      <c r="A6856" t="s">
        <v>46</v>
      </c>
      <c r="B6856" t="s">
        <v>47</v>
      </c>
      <c r="C6856" t="str">
        <f t="shared" si="462"/>
        <v>08001941115500009---------</v>
      </c>
      <c r="D6856">
        <v>8620</v>
      </c>
      <c r="F6856" s="6" t="s">
        <v>5813</v>
      </c>
      <c r="G6856" t="s">
        <v>52</v>
      </c>
      <c r="H6856" t="s">
        <v>257</v>
      </c>
      <c r="I6856">
        <v>9</v>
      </c>
      <c r="J6856" t="s">
        <v>50</v>
      </c>
      <c r="K6856" t="s">
        <v>10324</v>
      </c>
      <c r="L6856" t="s">
        <v>51</v>
      </c>
      <c r="M6856" t="s">
        <v>50</v>
      </c>
      <c r="N6856" t="s">
        <v>51</v>
      </c>
      <c r="O6856" s="7" t="str">
        <f t="shared" si="463"/>
        <v>Carrer PRAT DE LA RIBA, 9</v>
      </c>
      <c r="Q6856">
        <f t="shared" si="464"/>
        <v>0</v>
      </c>
      <c r="W6856" s="8"/>
      <c r="Z6856" s="7" t="b">
        <f t="shared" si="465"/>
        <v>0</v>
      </c>
      <c r="AN6856">
        <v>0</v>
      </c>
      <c r="AR6856" s="6" t="s">
        <v>10393</v>
      </c>
      <c r="AT6856" s="6"/>
    </row>
    <row r="6857" spans="1:46" x14ac:dyDescent="0.25">
      <c r="A6857" t="s">
        <v>46</v>
      </c>
      <c r="B6857" t="s">
        <v>47</v>
      </c>
      <c r="C6857" t="str">
        <f t="shared" si="462"/>
        <v>08001941115500009B--------</v>
      </c>
      <c r="D6857">
        <v>8620</v>
      </c>
      <c r="F6857" s="6" t="s">
        <v>5813</v>
      </c>
      <c r="G6857" t="s">
        <v>52</v>
      </c>
      <c r="H6857" t="s">
        <v>257</v>
      </c>
      <c r="I6857">
        <v>9</v>
      </c>
      <c r="J6857" t="s">
        <v>66</v>
      </c>
      <c r="K6857" t="s">
        <v>10324</v>
      </c>
      <c r="L6857" t="s">
        <v>51</v>
      </c>
      <c r="M6857" t="s">
        <v>50</v>
      </c>
      <c r="N6857" t="s">
        <v>51</v>
      </c>
      <c r="O6857" s="7" t="str">
        <f t="shared" si="463"/>
        <v>Carrer PRAT DE LA RIBA, 9</v>
      </c>
      <c r="Q6857">
        <f t="shared" si="464"/>
        <v>0</v>
      </c>
      <c r="W6857" s="8"/>
      <c r="Z6857" s="7" t="b">
        <f t="shared" si="465"/>
        <v>0</v>
      </c>
      <c r="AN6857">
        <v>0</v>
      </c>
      <c r="AR6857" s="6" t="s">
        <v>10393</v>
      </c>
      <c r="AT6857" s="6"/>
    </row>
    <row r="6858" spans="1:46" x14ac:dyDescent="0.25">
      <c r="A6858" t="s">
        <v>46</v>
      </c>
      <c r="B6858" t="s">
        <v>47</v>
      </c>
      <c r="C6858" t="str">
        <f t="shared" si="462"/>
        <v>08001941115500010---------</v>
      </c>
      <c r="D6858">
        <v>8620</v>
      </c>
      <c r="F6858" s="6" t="s">
        <v>5814</v>
      </c>
      <c r="G6858" t="s">
        <v>52</v>
      </c>
      <c r="H6858" t="s">
        <v>257</v>
      </c>
      <c r="I6858">
        <v>10</v>
      </c>
      <c r="J6858" t="s">
        <v>50</v>
      </c>
      <c r="K6858" t="s">
        <v>10324</v>
      </c>
      <c r="L6858" t="s">
        <v>51</v>
      </c>
      <c r="M6858" t="s">
        <v>50</v>
      </c>
      <c r="N6858" t="s">
        <v>51</v>
      </c>
      <c r="O6858" s="7" t="str">
        <f t="shared" si="463"/>
        <v>Carrer PRAT DE LA RIBA, 10</v>
      </c>
      <c r="Q6858">
        <f t="shared" si="464"/>
        <v>0</v>
      </c>
      <c r="W6858" s="8"/>
      <c r="Z6858" s="7" t="b">
        <f t="shared" si="465"/>
        <v>0</v>
      </c>
      <c r="AN6858">
        <v>0</v>
      </c>
      <c r="AR6858" s="6" t="s">
        <v>10393</v>
      </c>
      <c r="AT6858" s="6"/>
    </row>
    <row r="6859" spans="1:46" x14ac:dyDescent="0.25">
      <c r="A6859" t="s">
        <v>46</v>
      </c>
      <c r="B6859" t="s">
        <v>47</v>
      </c>
      <c r="C6859" t="str">
        <f t="shared" si="462"/>
        <v>08001941115500011---------</v>
      </c>
      <c r="D6859">
        <v>8620</v>
      </c>
      <c r="F6859" s="6" t="s">
        <v>5815</v>
      </c>
      <c r="G6859" t="s">
        <v>52</v>
      </c>
      <c r="H6859" t="s">
        <v>257</v>
      </c>
      <c r="I6859">
        <v>11</v>
      </c>
      <c r="J6859" t="s">
        <v>50</v>
      </c>
      <c r="K6859" t="s">
        <v>10324</v>
      </c>
      <c r="L6859" t="s">
        <v>51</v>
      </c>
      <c r="M6859" t="s">
        <v>50</v>
      </c>
      <c r="N6859" t="s">
        <v>51</v>
      </c>
      <c r="O6859" s="7" t="str">
        <f t="shared" si="463"/>
        <v>Carrer PRAT DE LA RIBA, 11</v>
      </c>
      <c r="Q6859">
        <f t="shared" si="464"/>
        <v>0</v>
      </c>
      <c r="W6859" s="8"/>
      <c r="Z6859" s="7" t="b">
        <f t="shared" si="465"/>
        <v>0</v>
      </c>
      <c r="AN6859">
        <v>0</v>
      </c>
      <c r="AR6859" s="6" t="s">
        <v>10393</v>
      </c>
      <c r="AT6859" s="6"/>
    </row>
    <row r="6860" spans="1:46" x14ac:dyDescent="0.25">
      <c r="A6860" t="s">
        <v>46</v>
      </c>
      <c r="B6860" t="s">
        <v>47</v>
      </c>
      <c r="C6860" t="str">
        <f t="shared" si="462"/>
        <v>08001941115500011------1W-</v>
      </c>
      <c r="D6860">
        <v>8620</v>
      </c>
      <c r="F6860" s="6" t="s">
        <v>5815</v>
      </c>
      <c r="G6860" t="s">
        <v>52</v>
      </c>
      <c r="H6860" t="s">
        <v>257</v>
      </c>
      <c r="I6860">
        <v>11</v>
      </c>
      <c r="J6860" t="s">
        <v>50</v>
      </c>
      <c r="K6860" t="s">
        <v>10324</v>
      </c>
      <c r="L6860" t="s">
        <v>51</v>
      </c>
      <c r="M6860">
        <v>1</v>
      </c>
      <c r="N6860" t="s">
        <v>78</v>
      </c>
      <c r="O6860" s="7" t="str">
        <f t="shared" si="463"/>
        <v>Carrer PRAT DE LA RIBA, 11</v>
      </c>
      <c r="Q6860">
        <f t="shared" si="464"/>
        <v>0</v>
      </c>
      <c r="W6860" s="8"/>
      <c r="Z6860" s="7" t="b">
        <f t="shared" si="465"/>
        <v>0</v>
      </c>
      <c r="AN6860">
        <v>0</v>
      </c>
      <c r="AR6860" s="6" t="s">
        <v>10393</v>
      </c>
      <c r="AT6860" s="6"/>
    </row>
    <row r="6861" spans="1:46" x14ac:dyDescent="0.25">
      <c r="A6861" t="s">
        <v>46</v>
      </c>
      <c r="B6861" t="s">
        <v>47</v>
      </c>
      <c r="C6861" t="str">
        <f t="shared" si="462"/>
        <v>08001941115500012---------</v>
      </c>
      <c r="D6861">
        <v>8620</v>
      </c>
      <c r="F6861" s="6" t="s">
        <v>5816</v>
      </c>
      <c r="G6861" t="s">
        <v>52</v>
      </c>
      <c r="H6861" t="s">
        <v>257</v>
      </c>
      <c r="I6861">
        <v>12</v>
      </c>
      <c r="J6861" t="s">
        <v>50</v>
      </c>
      <c r="K6861" t="s">
        <v>10324</v>
      </c>
      <c r="L6861" t="s">
        <v>51</v>
      </c>
      <c r="M6861" t="s">
        <v>50</v>
      </c>
      <c r="N6861" t="s">
        <v>51</v>
      </c>
      <c r="O6861" s="7" t="str">
        <f t="shared" si="463"/>
        <v>Carrer PRAT DE LA RIBA, 12</v>
      </c>
      <c r="Q6861">
        <f t="shared" si="464"/>
        <v>0</v>
      </c>
      <c r="W6861" s="8"/>
      <c r="Z6861" s="7" t="b">
        <f t="shared" si="465"/>
        <v>0</v>
      </c>
      <c r="AN6861">
        <v>0</v>
      </c>
      <c r="AR6861" s="6" t="s">
        <v>10393</v>
      </c>
      <c r="AT6861" s="6"/>
    </row>
    <row r="6862" spans="1:46" x14ac:dyDescent="0.25">
      <c r="A6862" t="s">
        <v>46</v>
      </c>
      <c r="B6862" t="s">
        <v>47</v>
      </c>
      <c r="C6862" t="str">
        <f t="shared" si="462"/>
        <v>08001941115500013---------</v>
      </c>
      <c r="D6862">
        <v>8620</v>
      </c>
      <c r="F6862" s="6" t="s">
        <v>5817</v>
      </c>
      <c r="G6862" t="s">
        <v>52</v>
      </c>
      <c r="H6862" t="s">
        <v>257</v>
      </c>
      <c r="I6862">
        <v>13</v>
      </c>
      <c r="J6862" t="s">
        <v>50</v>
      </c>
      <c r="K6862" t="s">
        <v>10324</v>
      </c>
      <c r="L6862" t="s">
        <v>51</v>
      </c>
      <c r="M6862" t="s">
        <v>50</v>
      </c>
      <c r="N6862" t="s">
        <v>51</v>
      </c>
      <c r="O6862" s="7" t="str">
        <f t="shared" si="463"/>
        <v>Carrer PRAT DE LA RIBA, 13</v>
      </c>
      <c r="Q6862">
        <f t="shared" si="464"/>
        <v>0</v>
      </c>
      <c r="W6862" s="8"/>
      <c r="Z6862" s="7" t="b">
        <f t="shared" si="465"/>
        <v>0</v>
      </c>
      <c r="AN6862">
        <v>0</v>
      </c>
      <c r="AR6862" s="6" t="s">
        <v>10393</v>
      </c>
      <c r="AT6862" s="6"/>
    </row>
    <row r="6863" spans="1:46" x14ac:dyDescent="0.25">
      <c r="A6863" t="s">
        <v>46</v>
      </c>
      <c r="B6863" t="s">
        <v>47</v>
      </c>
      <c r="C6863" t="str">
        <f t="shared" si="462"/>
        <v>08001941115500014---------</v>
      </c>
      <c r="D6863">
        <v>8620</v>
      </c>
      <c r="F6863" s="6" t="s">
        <v>5818</v>
      </c>
      <c r="G6863" t="s">
        <v>52</v>
      </c>
      <c r="H6863" t="s">
        <v>257</v>
      </c>
      <c r="I6863">
        <v>14</v>
      </c>
      <c r="J6863" t="s">
        <v>50</v>
      </c>
      <c r="K6863" t="s">
        <v>10324</v>
      </c>
      <c r="L6863" t="s">
        <v>51</v>
      </c>
      <c r="M6863" t="s">
        <v>50</v>
      </c>
      <c r="N6863" t="s">
        <v>51</v>
      </c>
      <c r="O6863" s="7" t="str">
        <f t="shared" si="463"/>
        <v>Carrer PRAT DE LA RIBA, 14</v>
      </c>
      <c r="Q6863">
        <f t="shared" si="464"/>
        <v>0</v>
      </c>
      <c r="W6863" s="8"/>
      <c r="Z6863" s="7" t="b">
        <f t="shared" si="465"/>
        <v>0</v>
      </c>
      <c r="AN6863">
        <v>0</v>
      </c>
      <c r="AR6863" s="6" t="s">
        <v>10393</v>
      </c>
      <c r="AT6863" s="6"/>
    </row>
    <row r="6864" spans="1:46" x14ac:dyDescent="0.25">
      <c r="A6864" t="s">
        <v>46</v>
      </c>
      <c r="B6864" t="s">
        <v>47</v>
      </c>
      <c r="C6864" t="str">
        <f t="shared" si="462"/>
        <v>08001941115500015---------</v>
      </c>
      <c r="D6864">
        <v>8620</v>
      </c>
      <c r="F6864" s="6" t="s">
        <v>5819</v>
      </c>
      <c r="G6864" t="s">
        <v>52</v>
      </c>
      <c r="H6864" t="s">
        <v>257</v>
      </c>
      <c r="I6864">
        <v>15</v>
      </c>
      <c r="J6864" t="s">
        <v>50</v>
      </c>
      <c r="K6864" t="s">
        <v>10324</v>
      </c>
      <c r="L6864" t="s">
        <v>51</v>
      </c>
      <c r="M6864" t="s">
        <v>50</v>
      </c>
      <c r="N6864" t="s">
        <v>51</v>
      </c>
      <c r="O6864" s="7" t="str">
        <f t="shared" si="463"/>
        <v>Carrer PRAT DE LA RIBA, 15</v>
      </c>
      <c r="Q6864">
        <f t="shared" si="464"/>
        <v>0</v>
      </c>
      <c r="W6864" s="8"/>
      <c r="Z6864" s="7" t="b">
        <f t="shared" si="465"/>
        <v>0</v>
      </c>
      <c r="AN6864">
        <v>0</v>
      </c>
      <c r="AR6864" s="6" t="s">
        <v>10393</v>
      </c>
      <c r="AT6864" s="6"/>
    </row>
    <row r="6865" spans="1:46" x14ac:dyDescent="0.25">
      <c r="A6865" t="s">
        <v>46</v>
      </c>
      <c r="B6865" t="s">
        <v>47</v>
      </c>
      <c r="C6865" t="str">
        <f t="shared" si="462"/>
        <v>08001941115500016---------</v>
      </c>
      <c r="D6865">
        <v>8620</v>
      </c>
      <c r="F6865" s="6" t="s">
        <v>5820</v>
      </c>
      <c r="G6865" t="s">
        <v>52</v>
      </c>
      <c r="H6865" t="s">
        <v>257</v>
      </c>
      <c r="I6865">
        <v>16</v>
      </c>
      <c r="J6865" t="s">
        <v>50</v>
      </c>
      <c r="K6865" t="s">
        <v>10324</v>
      </c>
      <c r="L6865" t="s">
        <v>51</v>
      </c>
      <c r="M6865" t="s">
        <v>50</v>
      </c>
      <c r="N6865" t="s">
        <v>51</v>
      </c>
      <c r="O6865" s="7" t="str">
        <f t="shared" si="463"/>
        <v>Carrer PRAT DE LA RIBA, 16</v>
      </c>
      <c r="Q6865">
        <f t="shared" si="464"/>
        <v>0</v>
      </c>
      <c r="W6865" s="8"/>
      <c r="Z6865" s="7" t="b">
        <f t="shared" si="465"/>
        <v>0</v>
      </c>
      <c r="AN6865">
        <v>0</v>
      </c>
      <c r="AR6865" s="6" t="s">
        <v>10393</v>
      </c>
      <c r="AT6865" s="6"/>
    </row>
    <row r="6866" spans="1:46" x14ac:dyDescent="0.25">
      <c r="A6866" t="s">
        <v>46</v>
      </c>
      <c r="B6866" t="s">
        <v>47</v>
      </c>
      <c r="C6866" t="str">
        <f t="shared" si="462"/>
        <v>08001941115500017---------</v>
      </c>
      <c r="D6866">
        <v>8620</v>
      </c>
      <c r="F6866" s="6" t="s">
        <v>5821</v>
      </c>
      <c r="G6866" t="s">
        <v>52</v>
      </c>
      <c r="H6866" t="s">
        <v>257</v>
      </c>
      <c r="I6866">
        <v>17</v>
      </c>
      <c r="J6866" t="s">
        <v>50</v>
      </c>
      <c r="K6866" t="s">
        <v>10324</v>
      </c>
      <c r="L6866" t="s">
        <v>51</v>
      </c>
      <c r="M6866" t="s">
        <v>50</v>
      </c>
      <c r="N6866" t="s">
        <v>51</v>
      </c>
      <c r="O6866" s="7" t="str">
        <f t="shared" si="463"/>
        <v>Carrer PRAT DE LA RIBA, 17</v>
      </c>
      <c r="Q6866">
        <f t="shared" si="464"/>
        <v>0</v>
      </c>
      <c r="W6866" s="8"/>
      <c r="Z6866" s="7" t="b">
        <f t="shared" si="465"/>
        <v>0</v>
      </c>
      <c r="AN6866">
        <v>0</v>
      </c>
      <c r="AR6866" s="6" t="s">
        <v>10393</v>
      </c>
      <c r="AT6866" s="6"/>
    </row>
    <row r="6867" spans="1:46" x14ac:dyDescent="0.25">
      <c r="A6867" t="s">
        <v>46</v>
      </c>
      <c r="B6867" t="s">
        <v>47</v>
      </c>
      <c r="C6867" t="str">
        <f t="shared" si="462"/>
        <v>08001941115500018---------</v>
      </c>
      <c r="D6867">
        <v>8620</v>
      </c>
      <c r="F6867" s="6" t="s">
        <v>5822</v>
      </c>
      <c r="G6867" t="s">
        <v>52</v>
      </c>
      <c r="H6867" t="s">
        <v>257</v>
      </c>
      <c r="I6867">
        <v>18</v>
      </c>
      <c r="J6867" t="s">
        <v>50</v>
      </c>
      <c r="K6867" t="s">
        <v>10324</v>
      </c>
      <c r="L6867" t="s">
        <v>51</v>
      </c>
      <c r="M6867" t="s">
        <v>50</v>
      </c>
      <c r="N6867" t="s">
        <v>51</v>
      </c>
      <c r="O6867" s="7" t="str">
        <f t="shared" si="463"/>
        <v>Carrer PRAT DE LA RIBA, 18</v>
      </c>
      <c r="Q6867">
        <f t="shared" si="464"/>
        <v>0</v>
      </c>
      <c r="W6867" s="8"/>
      <c r="Z6867" s="7" t="b">
        <f t="shared" si="465"/>
        <v>0</v>
      </c>
      <c r="AN6867">
        <v>0</v>
      </c>
      <c r="AR6867" s="6" t="s">
        <v>10393</v>
      </c>
      <c r="AT6867" s="6"/>
    </row>
    <row r="6868" spans="1:46" x14ac:dyDescent="0.25">
      <c r="A6868" t="s">
        <v>46</v>
      </c>
      <c r="B6868" t="s">
        <v>47</v>
      </c>
      <c r="C6868" t="str">
        <f t="shared" si="462"/>
        <v>08001941115500019---------</v>
      </c>
      <c r="D6868">
        <v>8620</v>
      </c>
      <c r="F6868" s="6" t="s">
        <v>5823</v>
      </c>
      <c r="G6868" t="s">
        <v>52</v>
      </c>
      <c r="H6868" t="s">
        <v>257</v>
      </c>
      <c r="I6868">
        <v>19</v>
      </c>
      <c r="J6868" t="s">
        <v>50</v>
      </c>
      <c r="K6868" t="s">
        <v>10324</v>
      </c>
      <c r="L6868" t="s">
        <v>51</v>
      </c>
      <c r="M6868" t="s">
        <v>50</v>
      </c>
      <c r="N6868" t="s">
        <v>51</v>
      </c>
      <c r="O6868" s="7" t="str">
        <f t="shared" si="463"/>
        <v>Carrer PRAT DE LA RIBA, 19</v>
      </c>
      <c r="Q6868">
        <f t="shared" si="464"/>
        <v>0</v>
      </c>
      <c r="W6868" s="8"/>
      <c r="Z6868" s="7" t="b">
        <f t="shared" si="465"/>
        <v>0</v>
      </c>
      <c r="AN6868">
        <v>0</v>
      </c>
      <c r="AR6868" s="6" t="s">
        <v>10393</v>
      </c>
      <c r="AT6868" s="6"/>
    </row>
    <row r="6869" spans="1:46" x14ac:dyDescent="0.25">
      <c r="A6869" t="s">
        <v>46</v>
      </c>
      <c r="B6869" t="s">
        <v>47</v>
      </c>
      <c r="C6869" t="str">
        <f t="shared" si="462"/>
        <v>08001941115500020---------</v>
      </c>
      <c r="D6869">
        <v>8620</v>
      </c>
      <c r="F6869" s="6" t="s">
        <v>5824</v>
      </c>
      <c r="G6869" t="s">
        <v>52</v>
      </c>
      <c r="H6869" t="s">
        <v>257</v>
      </c>
      <c r="I6869">
        <v>20</v>
      </c>
      <c r="J6869" t="s">
        <v>50</v>
      </c>
      <c r="K6869" t="s">
        <v>10324</v>
      </c>
      <c r="L6869" t="s">
        <v>51</v>
      </c>
      <c r="M6869" t="s">
        <v>50</v>
      </c>
      <c r="N6869" t="s">
        <v>51</v>
      </c>
      <c r="O6869" s="7" t="str">
        <f t="shared" si="463"/>
        <v>Carrer PRAT DE LA RIBA, 20</v>
      </c>
      <c r="Q6869">
        <f t="shared" si="464"/>
        <v>0</v>
      </c>
      <c r="W6869" s="8"/>
      <c r="Z6869" s="7" t="b">
        <f t="shared" si="465"/>
        <v>0</v>
      </c>
      <c r="AN6869">
        <v>0</v>
      </c>
      <c r="AR6869" s="6" t="s">
        <v>10393</v>
      </c>
      <c r="AT6869" s="6"/>
    </row>
    <row r="6870" spans="1:46" x14ac:dyDescent="0.25">
      <c r="A6870" t="s">
        <v>46</v>
      </c>
      <c r="B6870" t="s">
        <v>47</v>
      </c>
      <c r="C6870" t="str">
        <f t="shared" si="462"/>
        <v>08001941115500021---------</v>
      </c>
      <c r="D6870">
        <v>8620</v>
      </c>
      <c r="F6870" s="6" t="s">
        <v>5825</v>
      </c>
      <c r="G6870" t="s">
        <v>52</v>
      </c>
      <c r="H6870" t="s">
        <v>257</v>
      </c>
      <c r="I6870">
        <v>21</v>
      </c>
      <c r="J6870" t="s">
        <v>50</v>
      </c>
      <c r="K6870" t="s">
        <v>10324</v>
      </c>
      <c r="L6870" t="s">
        <v>51</v>
      </c>
      <c r="M6870" t="s">
        <v>50</v>
      </c>
      <c r="N6870" t="s">
        <v>51</v>
      </c>
      <c r="O6870" s="7" t="str">
        <f t="shared" si="463"/>
        <v>Carrer PRAT DE LA RIBA, 21</v>
      </c>
      <c r="Q6870">
        <f t="shared" si="464"/>
        <v>0</v>
      </c>
      <c r="W6870" s="8"/>
      <c r="Z6870" s="7" t="b">
        <f t="shared" si="465"/>
        <v>0</v>
      </c>
      <c r="AN6870">
        <v>0</v>
      </c>
      <c r="AR6870" s="6" t="s">
        <v>10393</v>
      </c>
      <c r="AT6870" s="6"/>
    </row>
    <row r="6871" spans="1:46" x14ac:dyDescent="0.25">
      <c r="A6871" t="s">
        <v>46</v>
      </c>
      <c r="B6871" t="s">
        <v>47</v>
      </c>
      <c r="C6871" t="str">
        <f t="shared" si="462"/>
        <v>08001941115500022---------</v>
      </c>
      <c r="D6871">
        <v>8620</v>
      </c>
      <c r="F6871" s="6" t="s">
        <v>5826</v>
      </c>
      <c r="G6871" t="s">
        <v>52</v>
      </c>
      <c r="H6871" t="s">
        <v>257</v>
      </c>
      <c r="I6871">
        <v>22</v>
      </c>
      <c r="J6871" t="s">
        <v>50</v>
      </c>
      <c r="K6871" t="s">
        <v>10324</v>
      </c>
      <c r="L6871" t="s">
        <v>51</v>
      </c>
      <c r="M6871" t="s">
        <v>50</v>
      </c>
      <c r="N6871" t="s">
        <v>51</v>
      </c>
      <c r="O6871" s="7" t="str">
        <f t="shared" si="463"/>
        <v>Carrer PRAT DE LA RIBA, 22</v>
      </c>
      <c r="Q6871">
        <f t="shared" si="464"/>
        <v>0</v>
      </c>
      <c r="W6871" s="8"/>
      <c r="Z6871" s="7" t="b">
        <f t="shared" si="465"/>
        <v>0</v>
      </c>
      <c r="AN6871">
        <v>0</v>
      </c>
      <c r="AR6871" s="6" t="s">
        <v>10393</v>
      </c>
      <c r="AT6871" s="6"/>
    </row>
    <row r="6872" spans="1:46" x14ac:dyDescent="0.25">
      <c r="A6872" t="s">
        <v>46</v>
      </c>
      <c r="B6872" t="s">
        <v>47</v>
      </c>
      <c r="C6872" t="str">
        <f t="shared" si="462"/>
        <v>08001941115500022-2--2----</v>
      </c>
      <c r="D6872">
        <v>8620</v>
      </c>
      <c r="F6872" s="6" t="s">
        <v>5826</v>
      </c>
      <c r="G6872" t="s">
        <v>52</v>
      </c>
      <c r="H6872" t="s">
        <v>257</v>
      </c>
      <c r="I6872">
        <v>22</v>
      </c>
      <c r="J6872" t="s">
        <v>50</v>
      </c>
      <c r="K6872" t="s">
        <v>10328</v>
      </c>
      <c r="L6872" t="s">
        <v>70</v>
      </c>
      <c r="M6872" t="s">
        <v>50</v>
      </c>
      <c r="N6872" t="s">
        <v>51</v>
      </c>
      <c r="O6872" s="7" t="str">
        <f t="shared" si="463"/>
        <v>Carrer PRAT DE LA RIBA, 22</v>
      </c>
      <c r="Q6872">
        <f t="shared" si="464"/>
        <v>0</v>
      </c>
      <c r="W6872" s="8"/>
      <c r="Z6872" s="7" t="b">
        <f t="shared" si="465"/>
        <v>0</v>
      </c>
      <c r="AN6872">
        <v>0</v>
      </c>
      <c r="AR6872" s="6" t="s">
        <v>10393</v>
      </c>
      <c r="AT6872" s="6"/>
    </row>
    <row r="6873" spans="1:46" x14ac:dyDescent="0.25">
      <c r="A6873" t="s">
        <v>46</v>
      </c>
      <c r="B6873" t="s">
        <v>47</v>
      </c>
      <c r="C6873" t="str">
        <f t="shared" si="462"/>
        <v>08001941115500023---------</v>
      </c>
      <c r="D6873">
        <v>8620</v>
      </c>
      <c r="F6873" s="6" t="s">
        <v>5827</v>
      </c>
      <c r="G6873" t="s">
        <v>52</v>
      </c>
      <c r="H6873" t="s">
        <v>257</v>
      </c>
      <c r="I6873">
        <v>23</v>
      </c>
      <c r="J6873" t="s">
        <v>50</v>
      </c>
      <c r="K6873" t="s">
        <v>10324</v>
      </c>
      <c r="L6873" t="s">
        <v>51</v>
      </c>
      <c r="M6873" t="s">
        <v>50</v>
      </c>
      <c r="N6873" t="s">
        <v>51</v>
      </c>
      <c r="O6873" s="7" t="str">
        <f t="shared" si="463"/>
        <v>Carrer PRAT DE LA RIBA, 23</v>
      </c>
      <c r="Q6873">
        <f t="shared" si="464"/>
        <v>0</v>
      </c>
      <c r="W6873" s="8"/>
      <c r="Z6873" s="7" t="b">
        <f t="shared" si="465"/>
        <v>0</v>
      </c>
      <c r="AN6873">
        <v>0</v>
      </c>
      <c r="AR6873" s="6" t="s">
        <v>10393</v>
      </c>
      <c r="AT6873" s="6"/>
    </row>
    <row r="6874" spans="1:46" x14ac:dyDescent="0.25">
      <c r="A6874" t="s">
        <v>46</v>
      </c>
      <c r="B6874" t="s">
        <v>47</v>
      </c>
      <c r="C6874" t="str">
        <f t="shared" si="462"/>
        <v>08001941115500024---------</v>
      </c>
      <c r="D6874">
        <v>8620</v>
      </c>
      <c r="F6874" s="6" t="s">
        <v>5828</v>
      </c>
      <c r="G6874" t="s">
        <v>52</v>
      </c>
      <c r="H6874" t="s">
        <v>257</v>
      </c>
      <c r="I6874">
        <v>24</v>
      </c>
      <c r="J6874" t="s">
        <v>50</v>
      </c>
      <c r="K6874" t="s">
        <v>10324</v>
      </c>
      <c r="L6874" t="s">
        <v>51</v>
      </c>
      <c r="M6874" t="s">
        <v>50</v>
      </c>
      <c r="N6874" t="s">
        <v>51</v>
      </c>
      <c r="O6874" s="7" t="str">
        <f t="shared" si="463"/>
        <v>Carrer PRAT DE LA RIBA, 24</v>
      </c>
      <c r="Q6874">
        <f t="shared" si="464"/>
        <v>0</v>
      </c>
      <c r="W6874" s="8"/>
      <c r="Z6874" s="7" t="b">
        <f t="shared" si="465"/>
        <v>0</v>
      </c>
      <c r="AN6874">
        <v>0</v>
      </c>
      <c r="AR6874" s="6" t="s">
        <v>10393</v>
      </c>
      <c r="AT6874" s="6"/>
    </row>
    <row r="6875" spans="1:46" x14ac:dyDescent="0.25">
      <c r="A6875" t="s">
        <v>46</v>
      </c>
      <c r="B6875" t="s">
        <v>47</v>
      </c>
      <c r="C6875" t="str">
        <f t="shared" si="462"/>
        <v>08001941115500025---------</v>
      </c>
      <c r="D6875">
        <v>8620</v>
      </c>
      <c r="F6875" s="6" t="s">
        <v>5829</v>
      </c>
      <c r="G6875" t="s">
        <v>52</v>
      </c>
      <c r="H6875" t="s">
        <v>257</v>
      </c>
      <c r="I6875">
        <v>25</v>
      </c>
      <c r="J6875" t="s">
        <v>50</v>
      </c>
      <c r="K6875" t="s">
        <v>10324</v>
      </c>
      <c r="L6875" t="s">
        <v>51</v>
      </c>
      <c r="M6875" t="s">
        <v>50</v>
      </c>
      <c r="N6875" t="s">
        <v>51</v>
      </c>
      <c r="O6875" s="7" t="str">
        <f t="shared" si="463"/>
        <v>Carrer PRAT DE LA RIBA, 25</v>
      </c>
      <c r="Q6875">
        <f t="shared" si="464"/>
        <v>0</v>
      </c>
      <c r="W6875" s="8"/>
      <c r="Z6875" s="7" t="b">
        <f t="shared" si="465"/>
        <v>0</v>
      </c>
      <c r="AN6875">
        <v>0</v>
      </c>
      <c r="AR6875" s="6" t="s">
        <v>10393</v>
      </c>
      <c r="AT6875" s="6"/>
    </row>
    <row r="6876" spans="1:46" x14ac:dyDescent="0.25">
      <c r="A6876" t="s">
        <v>46</v>
      </c>
      <c r="B6876" t="s">
        <v>47</v>
      </c>
      <c r="C6876" t="str">
        <f t="shared" si="462"/>
        <v>08001941115500026---------</v>
      </c>
      <c r="D6876">
        <v>8620</v>
      </c>
      <c r="F6876" s="6" t="s">
        <v>5830</v>
      </c>
      <c r="G6876" t="s">
        <v>52</v>
      </c>
      <c r="H6876" t="s">
        <v>257</v>
      </c>
      <c r="I6876">
        <v>26</v>
      </c>
      <c r="J6876" t="s">
        <v>50</v>
      </c>
      <c r="K6876" t="s">
        <v>10324</v>
      </c>
      <c r="L6876" t="s">
        <v>51</v>
      </c>
      <c r="M6876" t="s">
        <v>50</v>
      </c>
      <c r="N6876" t="s">
        <v>51</v>
      </c>
      <c r="O6876" s="7" t="str">
        <f t="shared" si="463"/>
        <v>Carrer PRAT DE LA RIBA, 26</v>
      </c>
      <c r="Q6876">
        <f t="shared" si="464"/>
        <v>0</v>
      </c>
      <c r="W6876" s="8"/>
      <c r="Z6876" s="7" t="b">
        <f t="shared" si="465"/>
        <v>0</v>
      </c>
      <c r="AN6876">
        <v>0</v>
      </c>
      <c r="AR6876" s="6" t="s">
        <v>10393</v>
      </c>
      <c r="AT6876" s="6"/>
    </row>
    <row r="6877" spans="1:46" x14ac:dyDescent="0.25">
      <c r="A6877" t="s">
        <v>46</v>
      </c>
      <c r="B6877" t="s">
        <v>47</v>
      </c>
      <c r="C6877" t="str">
        <f t="shared" si="462"/>
        <v>08001941115500027---------</v>
      </c>
      <c r="D6877">
        <v>8620</v>
      </c>
      <c r="F6877" s="6" t="s">
        <v>5831</v>
      </c>
      <c r="G6877" t="s">
        <v>52</v>
      </c>
      <c r="H6877" t="s">
        <v>257</v>
      </c>
      <c r="I6877">
        <v>27</v>
      </c>
      <c r="J6877" t="s">
        <v>50</v>
      </c>
      <c r="K6877" t="s">
        <v>10324</v>
      </c>
      <c r="L6877" t="s">
        <v>51</v>
      </c>
      <c r="M6877" t="s">
        <v>50</v>
      </c>
      <c r="N6877" t="s">
        <v>51</v>
      </c>
      <c r="O6877" s="7" t="str">
        <f t="shared" si="463"/>
        <v>Carrer PRAT DE LA RIBA, 27</v>
      </c>
      <c r="Q6877">
        <f t="shared" si="464"/>
        <v>0</v>
      </c>
      <c r="W6877" s="8"/>
      <c r="Z6877" s="7" t="b">
        <f t="shared" si="465"/>
        <v>0</v>
      </c>
      <c r="AN6877">
        <v>0</v>
      </c>
      <c r="AR6877" s="6" t="s">
        <v>10393</v>
      </c>
      <c r="AT6877" s="6"/>
    </row>
    <row r="6878" spans="1:46" x14ac:dyDescent="0.25">
      <c r="A6878" t="s">
        <v>46</v>
      </c>
      <c r="B6878" t="s">
        <v>47</v>
      </c>
      <c r="C6878" t="str">
        <f t="shared" si="462"/>
        <v>08001941115500028---------</v>
      </c>
      <c r="D6878">
        <v>8620</v>
      </c>
      <c r="F6878" s="6" t="s">
        <v>5832</v>
      </c>
      <c r="G6878" t="s">
        <v>52</v>
      </c>
      <c r="H6878" t="s">
        <v>257</v>
      </c>
      <c r="I6878">
        <v>28</v>
      </c>
      <c r="J6878" t="s">
        <v>50</v>
      </c>
      <c r="K6878" t="s">
        <v>10324</v>
      </c>
      <c r="L6878" t="s">
        <v>51</v>
      </c>
      <c r="M6878" t="s">
        <v>50</v>
      </c>
      <c r="N6878" t="s">
        <v>51</v>
      </c>
      <c r="O6878" s="7" t="str">
        <f t="shared" si="463"/>
        <v>Carrer PRAT DE LA RIBA, 28</v>
      </c>
      <c r="Q6878">
        <f t="shared" si="464"/>
        <v>0</v>
      </c>
      <c r="W6878" s="8"/>
      <c r="Z6878" s="7" t="b">
        <f t="shared" si="465"/>
        <v>0</v>
      </c>
      <c r="AN6878">
        <v>0</v>
      </c>
      <c r="AR6878" s="6" t="s">
        <v>10393</v>
      </c>
      <c r="AT6878" s="6"/>
    </row>
    <row r="6879" spans="1:46" x14ac:dyDescent="0.25">
      <c r="A6879" t="s">
        <v>46</v>
      </c>
      <c r="B6879" t="s">
        <v>47</v>
      </c>
      <c r="C6879" t="str">
        <f t="shared" si="462"/>
        <v>08001941115500029---------</v>
      </c>
      <c r="D6879">
        <v>8620</v>
      </c>
      <c r="F6879" s="6" t="s">
        <v>5833</v>
      </c>
      <c r="G6879" t="s">
        <v>52</v>
      </c>
      <c r="H6879" t="s">
        <v>257</v>
      </c>
      <c r="I6879">
        <v>29</v>
      </c>
      <c r="J6879" t="s">
        <v>50</v>
      </c>
      <c r="K6879" t="s">
        <v>10324</v>
      </c>
      <c r="L6879" t="s">
        <v>51</v>
      </c>
      <c r="M6879" t="s">
        <v>50</v>
      </c>
      <c r="N6879" t="s">
        <v>51</v>
      </c>
      <c r="O6879" s="7" t="str">
        <f t="shared" si="463"/>
        <v>Carrer PRAT DE LA RIBA, 29</v>
      </c>
      <c r="Q6879">
        <f t="shared" si="464"/>
        <v>0</v>
      </c>
      <c r="W6879" s="8"/>
      <c r="Z6879" s="7" t="b">
        <f t="shared" si="465"/>
        <v>0</v>
      </c>
      <c r="AN6879">
        <v>0</v>
      </c>
      <c r="AR6879" s="6" t="s">
        <v>10393</v>
      </c>
      <c r="AT6879" s="6"/>
    </row>
    <row r="6880" spans="1:46" x14ac:dyDescent="0.25">
      <c r="A6880" t="s">
        <v>46</v>
      </c>
      <c r="B6880" t="s">
        <v>47</v>
      </c>
      <c r="C6880" t="str">
        <f t="shared" si="462"/>
        <v>08001941115500030---------</v>
      </c>
      <c r="D6880">
        <v>8620</v>
      </c>
      <c r="F6880" s="6" t="s">
        <v>5834</v>
      </c>
      <c r="G6880" t="s">
        <v>52</v>
      </c>
      <c r="H6880" t="s">
        <v>257</v>
      </c>
      <c r="I6880">
        <v>30</v>
      </c>
      <c r="J6880" t="s">
        <v>50</v>
      </c>
      <c r="K6880" t="s">
        <v>10324</v>
      </c>
      <c r="L6880" t="s">
        <v>51</v>
      </c>
      <c r="M6880" t="s">
        <v>50</v>
      </c>
      <c r="N6880" t="s">
        <v>51</v>
      </c>
      <c r="O6880" s="7" t="str">
        <f t="shared" si="463"/>
        <v>Carrer PRAT DE LA RIBA, 30</v>
      </c>
      <c r="Q6880">
        <f t="shared" si="464"/>
        <v>0</v>
      </c>
      <c r="W6880" s="8"/>
      <c r="Z6880" s="7" t="b">
        <f t="shared" si="465"/>
        <v>0</v>
      </c>
      <c r="AN6880">
        <v>0</v>
      </c>
      <c r="AR6880" s="6" t="s">
        <v>10393</v>
      </c>
      <c r="AT6880" s="6"/>
    </row>
    <row r="6881" spans="1:46" x14ac:dyDescent="0.25">
      <c r="A6881" t="s">
        <v>46</v>
      </c>
      <c r="B6881" t="s">
        <v>47</v>
      </c>
      <c r="C6881" t="str">
        <f t="shared" si="462"/>
        <v>08001941115500031---------</v>
      </c>
      <c r="D6881">
        <v>8620</v>
      </c>
      <c r="F6881" s="6" t="s">
        <v>5835</v>
      </c>
      <c r="G6881" t="s">
        <v>52</v>
      </c>
      <c r="H6881" t="s">
        <v>257</v>
      </c>
      <c r="I6881">
        <v>31</v>
      </c>
      <c r="J6881" t="s">
        <v>50</v>
      </c>
      <c r="K6881" t="s">
        <v>10324</v>
      </c>
      <c r="L6881" t="s">
        <v>51</v>
      </c>
      <c r="M6881" t="s">
        <v>50</v>
      </c>
      <c r="N6881" t="s">
        <v>51</v>
      </c>
      <c r="O6881" s="7" t="str">
        <f t="shared" si="463"/>
        <v>Carrer PRAT DE LA RIBA, 31</v>
      </c>
      <c r="Q6881">
        <f t="shared" si="464"/>
        <v>0</v>
      </c>
      <c r="W6881" s="8"/>
      <c r="Z6881" s="7" t="b">
        <f t="shared" si="465"/>
        <v>0</v>
      </c>
      <c r="AN6881">
        <v>0</v>
      </c>
      <c r="AR6881" s="6" t="s">
        <v>10393</v>
      </c>
      <c r="AT6881" s="6"/>
    </row>
    <row r="6882" spans="1:46" x14ac:dyDescent="0.25">
      <c r="A6882" t="s">
        <v>46</v>
      </c>
      <c r="B6882" t="s">
        <v>47</v>
      </c>
      <c r="C6882" t="str">
        <f t="shared" si="462"/>
        <v>08001941115500032---------</v>
      </c>
      <c r="D6882">
        <v>8620</v>
      </c>
      <c r="F6882" s="6" t="s">
        <v>5836</v>
      </c>
      <c r="G6882" t="s">
        <v>52</v>
      </c>
      <c r="H6882" t="s">
        <v>257</v>
      </c>
      <c r="I6882">
        <v>32</v>
      </c>
      <c r="J6882" t="s">
        <v>50</v>
      </c>
      <c r="K6882" t="s">
        <v>10324</v>
      </c>
      <c r="L6882" t="s">
        <v>51</v>
      </c>
      <c r="M6882" t="s">
        <v>50</v>
      </c>
      <c r="N6882" t="s">
        <v>51</v>
      </c>
      <c r="O6882" s="7" t="str">
        <f t="shared" si="463"/>
        <v>Carrer PRAT DE LA RIBA, 32</v>
      </c>
      <c r="Q6882">
        <f t="shared" si="464"/>
        <v>0</v>
      </c>
      <c r="W6882" s="8"/>
      <c r="Z6882" s="7" t="b">
        <f t="shared" si="465"/>
        <v>0</v>
      </c>
      <c r="AN6882">
        <v>0</v>
      </c>
      <c r="AR6882" s="6" t="s">
        <v>10393</v>
      </c>
      <c r="AT6882" s="6"/>
    </row>
    <row r="6883" spans="1:46" x14ac:dyDescent="0.25">
      <c r="A6883" t="s">
        <v>46</v>
      </c>
      <c r="B6883" t="s">
        <v>47</v>
      </c>
      <c r="C6883" t="str">
        <f t="shared" si="462"/>
        <v>08001941115500033---------</v>
      </c>
      <c r="D6883">
        <v>8620</v>
      </c>
      <c r="F6883" s="6" t="s">
        <v>5837</v>
      </c>
      <c r="G6883" t="s">
        <v>52</v>
      </c>
      <c r="H6883" t="s">
        <v>257</v>
      </c>
      <c r="I6883">
        <v>33</v>
      </c>
      <c r="J6883" t="s">
        <v>50</v>
      </c>
      <c r="K6883" t="s">
        <v>10324</v>
      </c>
      <c r="L6883" t="s">
        <v>51</v>
      </c>
      <c r="M6883" t="s">
        <v>50</v>
      </c>
      <c r="N6883" t="s">
        <v>51</v>
      </c>
      <c r="O6883" s="7" t="str">
        <f t="shared" si="463"/>
        <v>Carrer PRAT DE LA RIBA, 33</v>
      </c>
      <c r="Q6883">
        <f t="shared" si="464"/>
        <v>0</v>
      </c>
      <c r="W6883" s="8"/>
      <c r="Z6883" s="7" t="b">
        <f t="shared" si="465"/>
        <v>0</v>
      </c>
      <c r="AN6883">
        <v>0</v>
      </c>
      <c r="AR6883" s="6" t="s">
        <v>10393</v>
      </c>
      <c r="AT6883" s="6"/>
    </row>
    <row r="6884" spans="1:46" x14ac:dyDescent="0.25">
      <c r="A6884" t="s">
        <v>46</v>
      </c>
      <c r="B6884" t="s">
        <v>47</v>
      </c>
      <c r="C6884" t="str">
        <f t="shared" si="462"/>
        <v>08001941115500034---------</v>
      </c>
      <c r="D6884">
        <v>8620</v>
      </c>
      <c r="F6884" s="6" t="s">
        <v>5838</v>
      </c>
      <c r="G6884" t="s">
        <v>52</v>
      </c>
      <c r="H6884" t="s">
        <v>257</v>
      </c>
      <c r="I6884">
        <v>34</v>
      </c>
      <c r="J6884" t="s">
        <v>50</v>
      </c>
      <c r="K6884" t="s">
        <v>10324</v>
      </c>
      <c r="L6884" t="s">
        <v>51</v>
      </c>
      <c r="M6884" t="s">
        <v>50</v>
      </c>
      <c r="N6884" t="s">
        <v>51</v>
      </c>
      <c r="O6884" s="7" t="str">
        <f t="shared" si="463"/>
        <v>Carrer PRAT DE LA RIBA, 34</v>
      </c>
      <c r="Q6884">
        <f t="shared" si="464"/>
        <v>0</v>
      </c>
      <c r="W6884" s="8"/>
      <c r="Z6884" s="7" t="b">
        <f t="shared" si="465"/>
        <v>0</v>
      </c>
      <c r="AN6884">
        <v>0</v>
      </c>
      <c r="AR6884" s="6" t="s">
        <v>10393</v>
      </c>
      <c r="AT6884" s="6"/>
    </row>
    <row r="6885" spans="1:46" x14ac:dyDescent="0.25">
      <c r="A6885" t="s">
        <v>46</v>
      </c>
      <c r="B6885" t="s">
        <v>47</v>
      </c>
      <c r="C6885" t="str">
        <f t="shared" si="462"/>
        <v>08001941115500035---------</v>
      </c>
      <c r="D6885">
        <v>8620</v>
      </c>
      <c r="F6885" s="6" t="s">
        <v>5839</v>
      </c>
      <c r="G6885" t="s">
        <v>52</v>
      </c>
      <c r="H6885" t="s">
        <v>257</v>
      </c>
      <c r="I6885">
        <v>35</v>
      </c>
      <c r="J6885" t="s">
        <v>50</v>
      </c>
      <c r="K6885" t="s">
        <v>10324</v>
      </c>
      <c r="L6885" t="s">
        <v>51</v>
      </c>
      <c r="M6885" t="s">
        <v>50</v>
      </c>
      <c r="N6885" t="s">
        <v>51</v>
      </c>
      <c r="O6885" s="7" t="str">
        <f t="shared" si="463"/>
        <v>Carrer PRAT DE LA RIBA, 35</v>
      </c>
      <c r="Q6885">
        <f t="shared" si="464"/>
        <v>0</v>
      </c>
      <c r="W6885" s="8"/>
      <c r="Z6885" s="7" t="b">
        <f t="shared" si="465"/>
        <v>0</v>
      </c>
      <c r="AN6885">
        <v>0</v>
      </c>
      <c r="AR6885" s="6" t="s">
        <v>10393</v>
      </c>
      <c r="AT6885" s="6"/>
    </row>
    <row r="6886" spans="1:46" x14ac:dyDescent="0.25">
      <c r="A6886" t="s">
        <v>46</v>
      </c>
      <c r="B6886" t="s">
        <v>47</v>
      </c>
      <c r="C6886" t="str">
        <f t="shared" si="462"/>
        <v>08001941115500036---------</v>
      </c>
      <c r="D6886">
        <v>8620</v>
      </c>
      <c r="F6886" s="6" t="s">
        <v>5840</v>
      </c>
      <c r="G6886" t="s">
        <v>52</v>
      </c>
      <c r="H6886" t="s">
        <v>257</v>
      </c>
      <c r="I6886">
        <v>36</v>
      </c>
      <c r="J6886" t="s">
        <v>50</v>
      </c>
      <c r="K6886" t="s">
        <v>10324</v>
      </c>
      <c r="L6886" t="s">
        <v>51</v>
      </c>
      <c r="M6886" t="s">
        <v>50</v>
      </c>
      <c r="N6886" t="s">
        <v>51</v>
      </c>
      <c r="O6886" s="7" t="str">
        <f t="shared" si="463"/>
        <v>Carrer PRAT DE LA RIBA, 36</v>
      </c>
      <c r="Q6886">
        <f t="shared" si="464"/>
        <v>0</v>
      </c>
      <c r="W6886" s="8"/>
      <c r="Z6886" s="7" t="b">
        <f t="shared" si="465"/>
        <v>0</v>
      </c>
      <c r="AN6886">
        <v>0</v>
      </c>
      <c r="AR6886" s="6" t="s">
        <v>10393</v>
      </c>
      <c r="AT6886" s="6"/>
    </row>
    <row r="6887" spans="1:46" x14ac:dyDescent="0.25">
      <c r="A6887" t="s">
        <v>46</v>
      </c>
      <c r="B6887" t="s">
        <v>47</v>
      </c>
      <c r="C6887" t="str">
        <f t="shared" si="462"/>
        <v>08001941115500037---------</v>
      </c>
      <c r="D6887">
        <v>8620</v>
      </c>
      <c r="F6887" s="6" t="s">
        <v>5841</v>
      </c>
      <c r="G6887" t="s">
        <v>52</v>
      </c>
      <c r="H6887" t="s">
        <v>257</v>
      </c>
      <c r="I6887">
        <v>37</v>
      </c>
      <c r="J6887" t="s">
        <v>50</v>
      </c>
      <c r="K6887" t="s">
        <v>10324</v>
      </c>
      <c r="L6887" t="s">
        <v>51</v>
      </c>
      <c r="M6887" t="s">
        <v>50</v>
      </c>
      <c r="N6887" t="s">
        <v>51</v>
      </c>
      <c r="O6887" s="7" t="str">
        <f t="shared" si="463"/>
        <v>Carrer PRAT DE LA RIBA, 37</v>
      </c>
      <c r="Q6887">
        <f t="shared" si="464"/>
        <v>0</v>
      </c>
      <c r="W6887" s="8"/>
      <c r="Z6887" s="7" t="b">
        <f t="shared" si="465"/>
        <v>0</v>
      </c>
      <c r="AN6887">
        <v>0</v>
      </c>
      <c r="AR6887" s="6" t="s">
        <v>10393</v>
      </c>
      <c r="AT6887" s="6"/>
    </row>
    <row r="6888" spans="1:46" x14ac:dyDescent="0.25">
      <c r="A6888" t="s">
        <v>46</v>
      </c>
      <c r="B6888" t="s">
        <v>47</v>
      </c>
      <c r="C6888" t="str">
        <f t="shared" si="462"/>
        <v>08001941115500038---------</v>
      </c>
      <c r="D6888">
        <v>8620</v>
      </c>
      <c r="F6888" s="6" t="s">
        <v>5842</v>
      </c>
      <c r="G6888" t="s">
        <v>52</v>
      </c>
      <c r="H6888" t="s">
        <v>257</v>
      </c>
      <c r="I6888">
        <v>38</v>
      </c>
      <c r="J6888" t="s">
        <v>50</v>
      </c>
      <c r="K6888" t="s">
        <v>10324</v>
      </c>
      <c r="L6888" t="s">
        <v>51</v>
      </c>
      <c r="M6888" t="s">
        <v>50</v>
      </c>
      <c r="N6888" t="s">
        <v>51</v>
      </c>
      <c r="O6888" s="7" t="str">
        <f t="shared" si="463"/>
        <v>Carrer PRAT DE LA RIBA, 38</v>
      </c>
      <c r="Q6888">
        <f t="shared" si="464"/>
        <v>0</v>
      </c>
      <c r="W6888" s="8"/>
      <c r="Z6888" s="7" t="b">
        <f t="shared" si="465"/>
        <v>0</v>
      </c>
      <c r="AN6888">
        <v>0</v>
      </c>
      <c r="AR6888" s="6" t="s">
        <v>10393</v>
      </c>
      <c r="AT6888" s="6"/>
    </row>
    <row r="6889" spans="1:46" x14ac:dyDescent="0.25">
      <c r="A6889" t="s">
        <v>46</v>
      </c>
      <c r="B6889" t="s">
        <v>47</v>
      </c>
      <c r="C6889" t="str">
        <f t="shared" si="462"/>
        <v>08001941115500039---------</v>
      </c>
      <c r="D6889">
        <v>8620</v>
      </c>
      <c r="F6889" s="6" t="s">
        <v>5843</v>
      </c>
      <c r="G6889" t="s">
        <v>52</v>
      </c>
      <c r="H6889" t="s">
        <v>257</v>
      </c>
      <c r="I6889">
        <v>39</v>
      </c>
      <c r="J6889" t="s">
        <v>50</v>
      </c>
      <c r="K6889" t="s">
        <v>10324</v>
      </c>
      <c r="L6889" t="s">
        <v>51</v>
      </c>
      <c r="M6889" t="s">
        <v>50</v>
      </c>
      <c r="N6889" t="s">
        <v>51</v>
      </c>
      <c r="O6889" s="7" t="str">
        <f t="shared" si="463"/>
        <v>Carrer PRAT DE LA RIBA, 39</v>
      </c>
      <c r="Q6889">
        <f t="shared" si="464"/>
        <v>0</v>
      </c>
      <c r="W6889" s="8"/>
      <c r="Z6889" s="7" t="b">
        <f t="shared" si="465"/>
        <v>0</v>
      </c>
      <c r="AN6889">
        <v>0</v>
      </c>
      <c r="AR6889" s="6" t="s">
        <v>10393</v>
      </c>
      <c r="AT6889" s="6"/>
    </row>
    <row r="6890" spans="1:46" x14ac:dyDescent="0.25">
      <c r="A6890" t="s">
        <v>46</v>
      </c>
      <c r="B6890" t="s">
        <v>47</v>
      </c>
      <c r="C6890" t="str">
        <f t="shared" si="462"/>
        <v>08001941115500040---------</v>
      </c>
      <c r="D6890">
        <v>8620</v>
      </c>
      <c r="F6890" s="6" t="s">
        <v>5844</v>
      </c>
      <c r="G6890" t="s">
        <v>52</v>
      </c>
      <c r="H6890" t="s">
        <v>257</v>
      </c>
      <c r="I6890">
        <v>40</v>
      </c>
      <c r="J6890" t="s">
        <v>50</v>
      </c>
      <c r="K6890" t="s">
        <v>10324</v>
      </c>
      <c r="L6890" t="s">
        <v>51</v>
      </c>
      <c r="M6890" t="s">
        <v>50</v>
      </c>
      <c r="N6890" t="s">
        <v>51</v>
      </c>
      <c r="O6890" s="7" t="str">
        <f t="shared" si="463"/>
        <v>Carrer PRAT DE LA RIBA, 40</v>
      </c>
      <c r="Q6890">
        <f t="shared" si="464"/>
        <v>0</v>
      </c>
      <c r="W6890" s="8"/>
      <c r="Z6890" s="7" t="b">
        <f t="shared" si="465"/>
        <v>0</v>
      </c>
      <c r="AN6890">
        <v>0</v>
      </c>
      <c r="AR6890" s="6" t="s">
        <v>10393</v>
      </c>
      <c r="AT6890" s="6"/>
    </row>
    <row r="6891" spans="1:46" x14ac:dyDescent="0.25">
      <c r="A6891" t="s">
        <v>46</v>
      </c>
      <c r="B6891" t="s">
        <v>47</v>
      </c>
      <c r="C6891" t="str">
        <f t="shared" si="462"/>
        <v>08001941115500041---------</v>
      </c>
      <c r="D6891">
        <v>8620</v>
      </c>
      <c r="F6891" s="6" t="s">
        <v>5845</v>
      </c>
      <c r="G6891" t="s">
        <v>52</v>
      </c>
      <c r="H6891" t="s">
        <v>257</v>
      </c>
      <c r="I6891">
        <v>41</v>
      </c>
      <c r="J6891" t="s">
        <v>50</v>
      </c>
      <c r="K6891" t="s">
        <v>10324</v>
      </c>
      <c r="L6891" t="s">
        <v>51</v>
      </c>
      <c r="M6891" t="s">
        <v>50</v>
      </c>
      <c r="N6891" t="s">
        <v>51</v>
      </c>
      <c r="O6891" s="7" t="str">
        <f t="shared" si="463"/>
        <v>Carrer PRAT DE LA RIBA, 41</v>
      </c>
      <c r="Q6891">
        <f t="shared" si="464"/>
        <v>0</v>
      </c>
      <c r="W6891" s="8"/>
      <c r="Z6891" s="7" t="b">
        <f t="shared" si="465"/>
        <v>0</v>
      </c>
      <c r="AN6891">
        <v>0</v>
      </c>
      <c r="AR6891" s="6" t="s">
        <v>10393</v>
      </c>
      <c r="AT6891" s="6"/>
    </row>
    <row r="6892" spans="1:46" x14ac:dyDescent="0.25">
      <c r="A6892" t="s">
        <v>46</v>
      </c>
      <c r="B6892" t="s">
        <v>47</v>
      </c>
      <c r="C6892" t="str">
        <f t="shared" si="462"/>
        <v>08001941115500042---------</v>
      </c>
      <c r="D6892">
        <v>8620</v>
      </c>
      <c r="F6892" s="6" t="s">
        <v>5846</v>
      </c>
      <c r="G6892" t="s">
        <v>52</v>
      </c>
      <c r="H6892" t="s">
        <v>257</v>
      </c>
      <c r="I6892">
        <v>42</v>
      </c>
      <c r="J6892" t="s">
        <v>50</v>
      </c>
      <c r="K6892" t="s">
        <v>10324</v>
      </c>
      <c r="L6892" t="s">
        <v>51</v>
      </c>
      <c r="M6892" t="s">
        <v>50</v>
      </c>
      <c r="N6892" t="s">
        <v>51</v>
      </c>
      <c r="O6892" s="7" t="str">
        <f t="shared" si="463"/>
        <v>Carrer PRAT DE LA RIBA, 42</v>
      </c>
      <c r="Q6892">
        <f t="shared" si="464"/>
        <v>0</v>
      </c>
      <c r="W6892" s="8"/>
      <c r="Z6892" s="7" t="b">
        <f t="shared" si="465"/>
        <v>0</v>
      </c>
      <c r="AN6892">
        <v>0</v>
      </c>
      <c r="AR6892" s="6" t="s">
        <v>10393</v>
      </c>
      <c r="AT6892" s="6"/>
    </row>
    <row r="6893" spans="1:46" x14ac:dyDescent="0.25">
      <c r="A6893" t="s">
        <v>46</v>
      </c>
      <c r="B6893" t="s">
        <v>47</v>
      </c>
      <c r="C6893" t="str">
        <f t="shared" si="462"/>
        <v>08001941115500043---------</v>
      </c>
      <c r="D6893">
        <v>8620</v>
      </c>
      <c r="F6893" s="6" t="s">
        <v>5847</v>
      </c>
      <c r="G6893" t="s">
        <v>52</v>
      </c>
      <c r="H6893" t="s">
        <v>257</v>
      </c>
      <c r="I6893">
        <v>43</v>
      </c>
      <c r="J6893" t="s">
        <v>50</v>
      </c>
      <c r="K6893" t="s">
        <v>10324</v>
      </c>
      <c r="L6893" t="s">
        <v>51</v>
      </c>
      <c r="M6893" t="s">
        <v>50</v>
      </c>
      <c r="N6893" t="s">
        <v>51</v>
      </c>
      <c r="O6893" s="7" t="str">
        <f t="shared" si="463"/>
        <v>Carrer PRAT DE LA RIBA, 43</v>
      </c>
      <c r="Q6893">
        <f t="shared" si="464"/>
        <v>0</v>
      </c>
      <c r="W6893" s="8"/>
      <c r="Z6893" s="7" t="b">
        <f t="shared" si="465"/>
        <v>0</v>
      </c>
      <c r="AN6893">
        <v>0</v>
      </c>
      <c r="AR6893" s="6" t="s">
        <v>10393</v>
      </c>
      <c r="AT6893" s="6"/>
    </row>
    <row r="6894" spans="1:46" x14ac:dyDescent="0.25">
      <c r="A6894" t="s">
        <v>46</v>
      </c>
      <c r="B6894" t="s">
        <v>47</v>
      </c>
      <c r="C6894" t="str">
        <f t="shared" si="462"/>
        <v>08001941115500056---------</v>
      </c>
      <c r="D6894">
        <v>8620</v>
      </c>
      <c r="F6894" s="6" t="s">
        <v>5848</v>
      </c>
      <c r="G6894" t="s">
        <v>52</v>
      </c>
      <c r="H6894" t="s">
        <v>257</v>
      </c>
      <c r="I6894">
        <v>56</v>
      </c>
      <c r="J6894" t="s">
        <v>50</v>
      </c>
      <c r="K6894" t="s">
        <v>10324</v>
      </c>
      <c r="L6894" t="s">
        <v>51</v>
      </c>
      <c r="M6894" t="s">
        <v>50</v>
      </c>
      <c r="N6894" t="s">
        <v>51</v>
      </c>
      <c r="O6894" s="7" t="str">
        <f t="shared" si="463"/>
        <v>Carrer PRAT DE LA RIBA, 56</v>
      </c>
      <c r="Q6894">
        <f t="shared" si="464"/>
        <v>0</v>
      </c>
      <c r="W6894" s="8"/>
      <c r="Z6894" s="7" t="b">
        <f t="shared" si="465"/>
        <v>0</v>
      </c>
      <c r="AN6894">
        <v>0</v>
      </c>
      <c r="AR6894" s="6" t="s">
        <v>10393</v>
      </c>
      <c r="AT6894" s="6"/>
    </row>
    <row r="6895" spans="1:46" x14ac:dyDescent="0.25">
      <c r="A6895" t="s">
        <v>46</v>
      </c>
      <c r="B6895" t="s">
        <v>47</v>
      </c>
      <c r="C6895" t="str">
        <f t="shared" si="462"/>
        <v>08001941115500058---------</v>
      </c>
      <c r="D6895">
        <v>8620</v>
      </c>
      <c r="F6895" s="6" t="s">
        <v>5849</v>
      </c>
      <c r="G6895" t="s">
        <v>52</v>
      </c>
      <c r="H6895" t="s">
        <v>257</v>
      </c>
      <c r="I6895">
        <v>58</v>
      </c>
      <c r="J6895" t="s">
        <v>50</v>
      </c>
      <c r="K6895" t="s">
        <v>10324</v>
      </c>
      <c r="L6895" t="s">
        <v>51</v>
      </c>
      <c r="M6895" t="s">
        <v>50</v>
      </c>
      <c r="N6895" t="s">
        <v>51</v>
      </c>
      <c r="O6895" s="7" t="str">
        <f t="shared" si="463"/>
        <v>Carrer PRAT DE LA RIBA, 58</v>
      </c>
      <c r="Q6895">
        <f t="shared" si="464"/>
        <v>0</v>
      </c>
      <c r="W6895" s="8"/>
      <c r="Z6895" s="7" t="b">
        <f t="shared" si="465"/>
        <v>0</v>
      </c>
      <c r="AN6895">
        <v>0</v>
      </c>
      <c r="AR6895" s="6" t="s">
        <v>10393</v>
      </c>
      <c r="AT6895" s="6"/>
    </row>
    <row r="6896" spans="1:46" x14ac:dyDescent="0.25">
      <c r="A6896" t="s">
        <v>46</v>
      </c>
      <c r="B6896" t="s">
        <v>47</v>
      </c>
      <c r="C6896" t="str">
        <f t="shared" si="462"/>
        <v>08001941115500060---------</v>
      </c>
      <c r="D6896">
        <v>8620</v>
      </c>
      <c r="F6896" s="6" t="s">
        <v>5850</v>
      </c>
      <c r="G6896" t="s">
        <v>52</v>
      </c>
      <c r="H6896" t="s">
        <v>257</v>
      </c>
      <c r="I6896">
        <v>60</v>
      </c>
      <c r="J6896" t="s">
        <v>50</v>
      </c>
      <c r="K6896" t="s">
        <v>10324</v>
      </c>
      <c r="L6896" t="s">
        <v>51</v>
      </c>
      <c r="M6896" t="s">
        <v>50</v>
      </c>
      <c r="N6896" t="s">
        <v>51</v>
      </c>
      <c r="O6896" s="7" t="str">
        <f t="shared" si="463"/>
        <v>Carrer PRAT DE LA RIBA, 60</v>
      </c>
      <c r="Q6896">
        <f t="shared" si="464"/>
        <v>0</v>
      </c>
      <c r="W6896" s="8"/>
      <c r="Z6896" s="7" t="b">
        <f t="shared" si="465"/>
        <v>0</v>
      </c>
      <c r="AN6896">
        <v>0</v>
      </c>
      <c r="AR6896" s="6" t="s">
        <v>10393</v>
      </c>
      <c r="AT6896" s="6"/>
    </row>
    <row r="6897" spans="1:48" x14ac:dyDescent="0.25">
      <c r="A6897" t="s">
        <v>46</v>
      </c>
      <c r="B6897" t="s">
        <v>47</v>
      </c>
      <c r="C6897" t="str">
        <f t="shared" si="462"/>
        <v>08001941115500062---------</v>
      </c>
      <c r="D6897">
        <v>8620</v>
      </c>
      <c r="F6897" s="6" t="s">
        <v>5851</v>
      </c>
      <c r="G6897" t="s">
        <v>52</v>
      </c>
      <c r="H6897" t="s">
        <v>257</v>
      </c>
      <c r="I6897">
        <v>62</v>
      </c>
      <c r="J6897" t="s">
        <v>50</v>
      </c>
      <c r="K6897" t="s">
        <v>10324</v>
      </c>
      <c r="L6897" t="s">
        <v>51</v>
      </c>
      <c r="M6897" t="s">
        <v>50</v>
      </c>
      <c r="N6897" t="s">
        <v>51</v>
      </c>
      <c r="O6897" s="7" t="str">
        <f t="shared" si="463"/>
        <v>Carrer PRAT DE LA RIBA, 62</v>
      </c>
      <c r="Q6897">
        <f t="shared" si="464"/>
        <v>0</v>
      </c>
      <c r="W6897" s="8"/>
      <c r="Z6897" s="7" t="b">
        <f t="shared" si="465"/>
        <v>0</v>
      </c>
      <c r="AN6897">
        <v>0</v>
      </c>
      <c r="AR6897" s="6" t="s">
        <v>10393</v>
      </c>
      <c r="AT6897" s="6"/>
    </row>
    <row r="6898" spans="1:48" x14ac:dyDescent="0.25">
      <c r="A6898" t="s">
        <v>46</v>
      </c>
      <c r="B6898" t="s">
        <v>47</v>
      </c>
      <c r="C6898" t="str">
        <f t="shared" si="462"/>
        <v>08001941115500064---------</v>
      </c>
      <c r="D6898">
        <v>8620</v>
      </c>
      <c r="F6898" s="6" t="s">
        <v>5852</v>
      </c>
      <c r="G6898" t="s">
        <v>52</v>
      </c>
      <c r="H6898" t="s">
        <v>257</v>
      </c>
      <c r="I6898">
        <v>64</v>
      </c>
      <c r="J6898" t="s">
        <v>50</v>
      </c>
      <c r="K6898" t="s">
        <v>10324</v>
      </c>
      <c r="L6898" t="s">
        <v>51</v>
      </c>
      <c r="M6898" t="s">
        <v>50</v>
      </c>
      <c r="N6898" t="s">
        <v>51</v>
      </c>
      <c r="O6898" s="7" t="str">
        <f t="shared" si="463"/>
        <v>Carrer PRAT DE LA RIBA, 64</v>
      </c>
      <c r="Q6898">
        <f t="shared" si="464"/>
        <v>0</v>
      </c>
      <c r="W6898" s="8"/>
      <c r="Z6898" s="7" t="b">
        <f t="shared" si="465"/>
        <v>0</v>
      </c>
      <c r="AN6898">
        <v>0</v>
      </c>
      <c r="AR6898" s="6" t="s">
        <v>10393</v>
      </c>
      <c r="AT6898" s="6"/>
    </row>
    <row r="6899" spans="1:48" x14ac:dyDescent="0.25">
      <c r="A6899" t="s">
        <v>46</v>
      </c>
      <c r="B6899" t="s">
        <v>47</v>
      </c>
      <c r="C6899" t="str">
        <f t="shared" si="462"/>
        <v>08001941115500066---------</v>
      </c>
      <c r="D6899">
        <v>8620</v>
      </c>
      <c r="F6899" s="6" t="s">
        <v>5853</v>
      </c>
      <c r="G6899" t="s">
        <v>52</v>
      </c>
      <c r="H6899" t="s">
        <v>257</v>
      </c>
      <c r="I6899">
        <v>66</v>
      </c>
      <c r="J6899" t="s">
        <v>50</v>
      </c>
      <c r="K6899" t="s">
        <v>10324</v>
      </c>
      <c r="L6899" t="s">
        <v>51</v>
      </c>
      <c r="M6899" t="s">
        <v>50</v>
      </c>
      <c r="N6899" t="s">
        <v>51</v>
      </c>
      <c r="O6899" s="7" t="str">
        <f t="shared" si="463"/>
        <v>Carrer PRAT DE LA RIBA, 66</v>
      </c>
      <c r="Q6899">
        <f t="shared" si="464"/>
        <v>0</v>
      </c>
      <c r="W6899" s="8"/>
      <c r="Z6899" s="7" t="b">
        <f t="shared" si="465"/>
        <v>0</v>
      </c>
      <c r="AN6899">
        <v>0</v>
      </c>
      <c r="AR6899" s="6" t="s">
        <v>10393</v>
      </c>
      <c r="AT6899" s="6"/>
    </row>
    <row r="6900" spans="1:48" x14ac:dyDescent="0.25">
      <c r="A6900" t="s">
        <v>46</v>
      </c>
      <c r="B6900" t="s">
        <v>47</v>
      </c>
      <c r="C6900" t="str">
        <f t="shared" si="462"/>
        <v>08001941115500068---------</v>
      </c>
      <c r="D6900">
        <v>8620</v>
      </c>
      <c r="F6900" s="6" t="s">
        <v>5854</v>
      </c>
      <c r="G6900" t="s">
        <v>52</v>
      </c>
      <c r="H6900" t="s">
        <v>257</v>
      </c>
      <c r="I6900">
        <v>68</v>
      </c>
      <c r="J6900" t="s">
        <v>50</v>
      </c>
      <c r="K6900" t="s">
        <v>10324</v>
      </c>
      <c r="L6900" t="s">
        <v>51</v>
      </c>
      <c r="M6900" t="s">
        <v>50</v>
      </c>
      <c r="N6900" t="s">
        <v>51</v>
      </c>
      <c r="O6900" s="7" t="str">
        <f t="shared" si="463"/>
        <v>Carrer PRAT DE LA RIBA, 68</v>
      </c>
      <c r="Q6900">
        <f t="shared" si="464"/>
        <v>0</v>
      </c>
      <c r="W6900" s="8"/>
      <c r="Z6900" s="7" t="b">
        <f t="shared" si="465"/>
        <v>0</v>
      </c>
      <c r="AN6900">
        <v>0</v>
      </c>
      <c r="AR6900" s="6" t="s">
        <v>10393</v>
      </c>
      <c r="AT6900" s="6"/>
    </row>
    <row r="6901" spans="1:48" x14ac:dyDescent="0.25">
      <c r="A6901" t="s">
        <v>46</v>
      </c>
      <c r="B6901" t="s">
        <v>47</v>
      </c>
      <c r="C6901" t="str">
        <f t="shared" si="462"/>
        <v>08001941121800001---------</v>
      </c>
      <c r="D6901">
        <v>8620</v>
      </c>
      <c r="F6901" s="6" t="s">
        <v>5855</v>
      </c>
      <c r="G6901" t="s">
        <v>52</v>
      </c>
      <c r="H6901" t="s">
        <v>258</v>
      </c>
      <c r="I6901">
        <v>1</v>
      </c>
      <c r="J6901" t="s">
        <v>50</v>
      </c>
      <c r="K6901" t="s">
        <v>10324</v>
      </c>
      <c r="L6901" t="s">
        <v>51</v>
      </c>
      <c r="M6901" t="s">
        <v>50</v>
      </c>
      <c r="N6901" t="s">
        <v>51</v>
      </c>
      <c r="O6901" s="7" t="str">
        <f t="shared" si="463"/>
        <v>Carrer VILAFRANCA PENEDES, 1</v>
      </c>
      <c r="Q6901">
        <f t="shared" si="464"/>
        <v>0</v>
      </c>
      <c r="W6901" s="8"/>
      <c r="Z6901" s="7" t="b">
        <f t="shared" si="465"/>
        <v>0</v>
      </c>
      <c r="AN6901">
        <v>0</v>
      </c>
      <c r="AR6901" s="6" t="s">
        <v>10393</v>
      </c>
      <c r="AT6901" s="6"/>
    </row>
    <row r="6902" spans="1:48" x14ac:dyDescent="0.25">
      <c r="A6902" t="s">
        <v>46</v>
      </c>
      <c r="B6902" t="s">
        <v>47</v>
      </c>
      <c r="C6902" t="str">
        <f t="shared" si="462"/>
        <v>08001941121800002---------</v>
      </c>
      <c r="D6902">
        <v>8620</v>
      </c>
      <c r="F6902" s="6" t="s">
        <v>5856</v>
      </c>
      <c r="G6902" t="s">
        <v>52</v>
      </c>
      <c r="H6902" t="s">
        <v>258</v>
      </c>
      <c r="I6902">
        <v>2</v>
      </c>
      <c r="J6902" t="s">
        <v>50</v>
      </c>
      <c r="K6902" t="s">
        <v>10324</v>
      </c>
      <c r="L6902" t="s">
        <v>51</v>
      </c>
      <c r="M6902" t="s">
        <v>50</v>
      </c>
      <c r="N6902" t="s">
        <v>51</v>
      </c>
      <c r="O6902" s="7" t="str">
        <f t="shared" si="463"/>
        <v>Carrer VILAFRANCA PENEDES, 2</v>
      </c>
      <c r="Q6902">
        <f t="shared" si="464"/>
        <v>0</v>
      </c>
      <c r="W6902" s="8"/>
      <c r="Z6902" s="7" t="b">
        <f t="shared" si="465"/>
        <v>0</v>
      </c>
      <c r="AN6902">
        <v>0</v>
      </c>
      <c r="AR6902" s="6" t="s">
        <v>10393</v>
      </c>
      <c r="AT6902" s="6"/>
    </row>
    <row r="6903" spans="1:48" x14ac:dyDescent="0.25">
      <c r="A6903" t="s">
        <v>46</v>
      </c>
      <c r="B6903" t="s">
        <v>47</v>
      </c>
      <c r="C6903" t="str">
        <f t="shared" si="462"/>
        <v>08001941121800003---------</v>
      </c>
      <c r="D6903">
        <v>8620</v>
      </c>
      <c r="F6903" s="6" t="s">
        <v>5857</v>
      </c>
      <c r="G6903" t="s">
        <v>52</v>
      </c>
      <c r="H6903" t="s">
        <v>258</v>
      </c>
      <c r="I6903">
        <v>3</v>
      </c>
      <c r="J6903" t="s">
        <v>50</v>
      </c>
      <c r="K6903" t="s">
        <v>10324</v>
      </c>
      <c r="L6903" t="s">
        <v>51</v>
      </c>
      <c r="M6903" t="s">
        <v>50</v>
      </c>
      <c r="N6903" t="s">
        <v>51</v>
      </c>
      <c r="O6903" s="7" t="str">
        <f t="shared" si="463"/>
        <v>Carrer VILAFRANCA PENEDES, 3</v>
      </c>
      <c r="Q6903">
        <f t="shared" si="464"/>
        <v>0</v>
      </c>
      <c r="W6903" s="8"/>
      <c r="Z6903" s="7" t="b">
        <f t="shared" si="465"/>
        <v>0</v>
      </c>
      <c r="AN6903">
        <v>0</v>
      </c>
      <c r="AR6903" s="6" t="s">
        <v>10393</v>
      </c>
      <c r="AT6903" s="6"/>
    </row>
    <row r="6904" spans="1:48" x14ac:dyDescent="0.25">
      <c r="A6904" t="s">
        <v>46</v>
      </c>
      <c r="B6904" t="s">
        <v>47</v>
      </c>
      <c r="C6904" t="str">
        <f t="shared" si="462"/>
        <v>08001941121800004---------</v>
      </c>
      <c r="D6904">
        <v>8620</v>
      </c>
      <c r="F6904" s="6" t="s">
        <v>5858</v>
      </c>
      <c r="G6904" t="s">
        <v>52</v>
      </c>
      <c r="H6904" t="s">
        <v>258</v>
      </c>
      <c r="I6904">
        <v>4</v>
      </c>
      <c r="J6904" t="s">
        <v>50</v>
      </c>
      <c r="K6904" t="s">
        <v>10324</v>
      </c>
      <c r="L6904" t="s">
        <v>51</v>
      </c>
      <c r="M6904" t="s">
        <v>50</v>
      </c>
      <c r="N6904" t="s">
        <v>51</v>
      </c>
      <c r="O6904" s="7" t="str">
        <f t="shared" si="463"/>
        <v>Carrer VILAFRANCA PENEDES, 4</v>
      </c>
      <c r="Q6904">
        <f t="shared" si="464"/>
        <v>0</v>
      </c>
      <c r="W6904" s="8"/>
      <c r="Z6904" s="7" t="b">
        <f t="shared" si="465"/>
        <v>0</v>
      </c>
      <c r="AN6904">
        <v>0</v>
      </c>
      <c r="AR6904" s="6" t="s">
        <v>10393</v>
      </c>
      <c r="AT6904" s="6"/>
    </row>
    <row r="6905" spans="1:48" x14ac:dyDescent="0.25">
      <c r="A6905" t="s">
        <v>46</v>
      </c>
      <c r="B6905" t="s">
        <v>47</v>
      </c>
      <c r="C6905" t="str">
        <f t="shared" si="462"/>
        <v>08001941121800005---------</v>
      </c>
      <c r="D6905">
        <v>8620</v>
      </c>
      <c r="F6905" s="6" t="s">
        <v>5859</v>
      </c>
      <c r="G6905" t="s">
        <v>52</v>
      </c>
      <c r="H6905" t="s">
        <v>258</v>
      </c>
      <c r="I6905">
        <v>5</v>
      </c>
      <c r="J6905" t="s">
        <v>50</v>
      </c>
      <c r="K6905" t="s">
        <v>10324</v>
      </c>
      <c r="L6905" t="s">
        <v>51</v>
      </c>
      <c r="M6905" t="s">
        <v>50</v>
      </c>
      <c r="N6905" t="s">
        <v>51</v>
      </c>
      <c r="O6905" s="7" t="str">
        <f t="shared" si="463"/>
        <v>Carrer VILAFRANCA PENEDES, 5</v>
      </c>
      <c r="Q6905">
        <f t="shared" si="464"/>
        <v>0</v>
      </c>
      <c r="W6905" s="8"/>
      <c r="Z6905" s="7" t="b">
        <f t="shared" si="465"/>
        <v>0</v>
      </c>
      <c r="AN6905">
        <v>0</v>
      </c>
      <c r="AR6905" s="6" t="s">
        <v>10393</v>
      </c>
      <c r="AT6905" s="6"/>
    </row>
    <row r="6906" spans="1:48" x14ac:dyDescent="0.25">
      <c r="A6906" t="s">
        <v>46</v>
      </c>
      <c r="B6906" t="s">
        <v>47</v>
      </c>
      <c r="C6906" t="str">
        <f t="shared" si="462"/>
        <v>08001941121800006---------</v>
      </c>
      <c r="D6906">
        <v>8620</v>
      </c>
      <c r="F6906" s="6" t="s">
        <v>5860</v>
      </c>
      <c r="G6906" t="s">
        <v>52</v>
      </c>
      <c r="H6906" t="s">
        <v>258</v>
      </c>
      <c r="I6906">
        <v>6</v>
      </c>
      <c r="J6906" t="s">
        <v>50</v>
      </c>
      <c r="K6906" t="s">
        <v>10324</v>
      </c>
      <c r="L6906" t="s">
        <v>51</v>
      </c>
      <c r="M6906" t="s">
        <v>50</v>
      </c>
      <c r="N6906" t="s">
        <v>51</v>
      </c>
      <c r="O6906" s="7" t="str">
        <f t="shared" si="463"/>
        <v>Carrer VILAFRANCA PENEDES, 6</v>
      </c>
      <c r="Q6906">
        <f t="shared" si="464"/>
        <v>0</v>
      </c>
      <c r="W6906" s="8"/>
      <c r="Z6906" s="7" t="b">
        <f t="shared" si="465"/>
        <v>0</v>
      </c>
      <c r="AN6906">
        <v>0</v>
      </c>
      <c r="AR6906" s="6" t="s">
        <v>10393</v>
      </c>
      <c r="AT6906" s="6"/>
    </row>
    <row r="6907" spans="1:48" x14ac:dyDescent="0.25">
      <c r="A6907" t="s">
        <v>46</v>
      </c>
      <c r="B6907" t="s">
        <v>47</v>
      </c>
      <c r="C6907" t="str">
        <f t="shared" si="462"/>
        <v>08001941121800007---------</v>
      </c>
      <c r="D6907">
        <v>8620</v>
      </c>
      <c r="F6907" s="6" t="s">
        <v>5861</v>
      </c>
      <c r="G6907" t="s">
        <v>52</v>
      </c>
      <c r="H6907" t="s">
        <v>258</v>
      </c>
      <c r="I6907">
        <v>7</v>
      </c>
      <c r="J6907" t="s">
        <v>50</v>
      </c>
      <c r="K6907" t="s">
        <v>10324</v>
      </c>
      <c r="L6907" t="s">
        <v>51</v>
      </c>
      <c r="M6907" t="s">
        <v>50</v>
      </c>
      <c r="N6907" t="s">
        <v>51</v>
      </c>
      <c r="O6907" s="7" t="str">
        <f t="shared" si="463"/>
        <v>Carrer VILAFRANCA PENEDES, 7</v>
      </c>
      <c r="Q6907">
        <f t="shared" si="464"/>
        <v>0</v>
      </c>
      <c r="W6907" s="8"/>
      <c r="Z6907" s="7" t="b">
        <f t="shared" si="465"/>
        <v>0</v>
      </c>
      <c r="AN6907">
        <v>0</v>
      </c>
      <c r="AR6907" s="6" t="s">
        <v>10393</v>
      </c>
      <c r="AT6907" s="6"/>
    </row>
    <row r="6908" spans="1:48" x14ac:dyDescent="0.25">
      <c r="A6908" t="s">
        <v>46</v>
      </c>
      <c r="B6908" t="s">
        <v>47</v>
      </c>
      <c r="C6908" t="str">
        <f t="shared" si="462"/>
        <v>08001941121800008---------</v>
      </c>
      <c r="D6908">
        <v>8620</v>
      </c>
      <c r="F6908" s="6" t="s">
        <v>5862</v>
      </c>
      <c r="G6908" t="s">
        <v>52</v>
      </c>
      <c r="H6908" t="s">
        <v>258</v>
      </c>
      <c r="I6908">
        <v>8</v>
      </c>
      <c r="J6908" t="s">
        <v>50</v>
      </c>
      <c r="K6908" t="s">
        <v>10324</v>
      </c>
      <c r="L6908" t="s">
        <v>51</v>
      </c>
      <c r="M6908" t="s">
        <v>50</v>
      </c>
      <c r="N6908" t="s">
        <v>51</v>
      </c>
      <c r="O6908" s="7" t="str">
        <f t="shared" si="463"/>
        <v>Carrer VILAFRANCA PENEDES, 8</v>
      </c>
      <c r="Q6908">
        <f t="shared" si="464"/>
        <v>0</v>
      </c>
      <c r="W6908" s="8"/>
      <c r="Z6908" s="7" t="b">
        <f t="shared" si="465"/>
        <v>0</v>
      </c>
      <c r="AN6908">
        <v>0</v>
      </c>
      <c r="AR6908" s="6" t="s">
        <v>10393</v>
      </c>
      <c r="AT6908" s="6"/>
    </row>
    <row r="6909" spans="1:48" x14ac:dyDescent="0.25">
      <c r="A6909" t="s">
        <v>46</v>
      </c>
      <c r="B6909" t="s">
        <v>47</v>
      </c>
      <c r="C6909" t="str">
        <f t="shared" ref="C6909:C6972" si="466">CONCATENATE(F6909,J6909,K6909,L6909,M6909,N6909)</f>
        <v>08001941121800009---------</v>
      </c>
      <c r="D6909">
        <v>8620</v>
      </c>
      <c r="F6909" s="6" t="s">
        <v>5863</v>
      </c>
      <c r="G6909" t="s">
        <v>52</v>
      </c>
      <c r="H6909" t="s">
        <v>258</v>
      </c>
      <c r="I6909">
        <v>9</v>
      </c>
      <c r="J6909" t="s">
        <v>50</v>
      </c>
      <c r="K6909" t="s">
        <v>10324</v>
      </c>
      <c r="L6909" t="s">
        <v>51</v>
      </c>
      <c r="M6909" t="s">
        <v>50</v>
      </c>
      <c r="N6909" t="s">
        <v>51</v>
      </c>
      <c r="O6909" s="7" t="str">
        <f t="shared" ref="O6909:O6972" si="467">CONCATENATE(G6909," ",H6909,", ",I6909)</f>
        <v>Carrer VILAFRANCA PENEDES, 9</v>
      </c>
      <c r="Q6909">
        <f t="shared" ref="Q6909:Q6972" si="468">R6909+S6909</f>
        <v>0</v>
      </c>
      <c r="W6909" s="8"/>
      <c r="Z6909" s="7" t="b">
        <f t="shared" ref="Z6909:Z6972" si="469">IF(T6909="ABANDONADO","NO SERVICIABLE",IF(T6909="ALTAS POR AEREO","NO APLICA",IF(T6909="AZOTEA","EN GESTION",IF(T6909="CHALET ICT","EN GESTION",IF(T6909="EMPRESA","EN GESTION",IF(T6909="EN CONSTRUCCION","EN GESTION",IF(T6909="FACHADA","NO REQUIERE",IF(T6909="FUERA DE HUELLA","NO SERVICIABLE",IF(T6909="INDUSTRIAL","EN GESTION",IF(T6909="INEXISTENTE","NO SERVICIABLE",IF(T6909="INTERIOR","EN GESTION",IF(T6909="MIXTO","EN GESTION",IF(T6909="MULTIEMPRESA","EN GESTION",IF(T6909="PATIO","EN GESTION",IF(T6909="PEDESTAL","NO REQUIERE",IF(T6909="POSTE","NO APLICA",IF(T6909="RUINAS","NO SERVICIABLE",IF(T6909="SINGULAR","NO APLICA",IF(T6909="SOLAR","NO SERVICIABLE")))))))))))))))))))</f>
        <v>0</v>
      </c>
      <c r="AN6909">
        <v>0</v>
      </c>
      <c r="AR6909" s="6" t="s">
        <v>10393</v>
      </c>
      <c r="AT6909" s="6"/>
    </row>
    <row r="6910" spans="1:48" x14ac:dyDescent="0.25">
      <c r="A6910" t="s">
        <v>46</v>
      </c>
      <c r="B6910" t="s">
        <v>47</v>
      </c>
      <c r="C6910" t="str">
        <f t="shared" si="466"/>
        <v>08001941121800010---------</v>
      </c>
      <c r="D6910">
        <v>8620</v>
      </c>
      <c r="F6910" s="6" t="s">
        <v>5864</v>
      </c>
      <c r="G6910" t="s">
        <v>52</v>
      </c>
      <c r="H6910" t="s">
        <v>258</v>
      </c>
      <c r="I6910">
        <v>10</v>
      </c>
      <c r="J6910" t="s">
        <v>50</v>
      </c>
      <c r="K6910" t="s">
        <v>10324</v>
      </c>
      <c r="L6910" t="s">
        <v>51</v>
      </c>
      <c r="M6910" t="s">
        <v>50</v>
      </c>
      <c r="N6910" t="s">
        <v>51</v>
      </c>
      <c r="O6910" s="7" t="str">
        <f t="shared" si="467"/>
        <v>Carrer VILAFRANCA PENEDES, 10</v>
      </c>
      <c r="Q6910">
        <f t="shared" si="468"/>
        <v>0</v>
      </c>
      <c r="W6910" s="8"/>
      <c r="Z6910" s="7" t="b">
        <f t="shared" si="469"/>
        <v>0</v>
      </c>
      <c r="AN6910">
        <v>0</v>
      </c>
      <c r="AR6910" s="6" t="s">
        <v>10393</v>
      </c>
      <c r="AT6910" s="6"/>
    </row>
    <row r="6911" spans="1:48" x14ac:dyDescent="0.25">
      <c r="A6911" t="s">
        <v>46</v>
      </c>
      <c r="B6911" t="s">
        <v>47</v>
      </c>
      <c r="C6911" t="str">
        <f t="shared" si="466"/>
        <v>08001941121800011---------</v>
      </c>
      <c r="D6911">
        <v>8620</v>
      </c>
      <c r="F6911" s="6" t="s">
        <v>5865</v>
      </c>
      <c r="G6911" t="s">
        <v>52</v>
      </c>
      <c r="H6911" t="s">
        <v>258</v>
      </c>
      <c r="I6911">
        <v>11</v>
      </c>
      <c r="J6911" t="s">
        <v>50</v>
      </c>
      <c r="K6911" t="s">
        <v>10324</v>
      </c>
      <c r="L6911" t="s">
        <v>51</v>
      </c>
      <c r="M6911" t="s">
        <v>50</v>
      </c>
      <c r="N6911" t="s">
        <v>51</v>
      </c>
      <c r="O6911" s="7" t="str">
        <f t="shared" si="467"/>
        <v>Carrer VILAFRANCA PENEDES, 11</v>
      </c>
      <c r="Q6911">
        <f t="shared" si="468"/>
        <v>1</v>
      </c>
      <c r="R6911">
        <v>1</v>
      </c>
      <c r="S6911">
        <v>0</v>
      </c>
      <c r="T6911" t="s">
        <v>10394</v>
      </c>
      <c r="W6911" s="8">
        <v>46182</v>
      </c>
      <c r="Z6911" s="7" t="str">
        <f t="shared" si="469"/>
        <v>NO APLICA</v>
      </c>
      <c r="AD6911" t="s">
        <v>10395</v>
      </c>
      <c r="AN6911">
        <v>0</v>
      </c>
      <c r="AR6911" s="6" t="s">
        <v>10393</v>
      </c>
      <c r="AT6911" t="s">
        <v>10456</v>
      </c>
      <c r="AU6911" t="s">
        <v>10397</v>
      </c>
      <c r="AV6911" t="s">
        <v>10398</v>
      </c>
    </row>
    <row r="6912" spans="1:48" x14ac:dyDescent="0.25">
      <c r="A6912" t="s">
        <v>46</v>
      </c>
      <c r="B6912" t="s">
        <v>47</v>
      </c>
      <c r="C6912" t="str">
        <f t="shared" si="466"/>
        <v>08001941121800012---------</v>
      </c>
      <c r="D6912">
        <v>8620</v>
      </c>
      <c r="F6912" s="6" t="s">
        <v>5866</v>
      </c>
      <c r="G6912" t="s">
        <v>52</v>
      </c>
      <c r="H6912" t="s">
        <v>258</v>
      </c>
      <c r="I6912">
        <v>12</v>
      </c>
      <c r="J6912" t="s">
        <v>50</v>
      </c>
      <c r="K6912" t="s">
        <v>10324</v>
      </c>
      <c r="L6912" t="s">
        <v>51</v>
      </c>
      <c r="M6912" t="s">
        <v>50</v>
      </c>
      <c r="N6912" t="s">
        <v>51</v>
      </c>
      <c r="O6912" s="7" t="str">
        <f t="shared" si="467"/>
        <v>Carrer VILAFRANCA PENEDES, 12</v>
      </c>
      <c r="Q6912">
        <f t="shared" si="468"/>
        <v>0</v>
      </c>
      <c r="W6912" s="8"/>
      <c r="Z6912" s="7" t="b">
        <f t="shared" si="469"/>
        <v>0</v>
      </c>
      <c r="AN6912">
        <v>0</v>
      </c>
      <c r="AR6912" s="6" t="s">
        <v>10393</v>
      </c>
      <c r="AT6912" s="6"/>
    </row>
    <row r="6913" spans="1:48" x14ac:dyDescent="0.25">
      <c r="A6913" t="s">
        <v>46</v>
      </c>
      <c r="B6913" t="s">
        <v>47</v>
      </c>
      <c r="C6913" t="str">
        <f t="shared" si="466"/>
        <v>08001941121800013---------</v>
      </c>
      <c r="D6913">
        <v>8620</v>
      </c>
      <c r="F6913" s="6" t="s">
        <v>5867</v>
      </c>
      <c r="G6913" t="s">
        <v>52</v>
      </c>
      <c r="H6913" t="s">
        <v>258</v>
      </c>
      <c r="I6913">
        <v>13</v>
      </c>
      <c r="J6913" t="s">
        <v>50</v>
      </c>
      <c r="K6913" t="s">
        <v>10324</v>
      </c>
      <c r="L6913" t="s">
        <v>51</v>
      </c>
      <c r="M6913" t="s">
        <v>50</v>
      </c>
      <c r="N6913" t="s">
        <v>51</v>
      </c>
      <c r="O6913" s="7" t="str">
        <f t="shared" si="467"/>
        <v>Carrer VILAFRANCA PENEDES, 13</v>
      </c>
      <c r="Q6913">
        <f t="shared" si="468"/>
        <v>1</v>
      </c>
      <c r="R6913">
        <v>1</v>
      </c>
      <c r="S6913">
        <v>0</v>
      </c>
      <c r="T6913" t="s">
        <v>10394</v>
      </c>
      <c r="W6913" s="8">
        <v>46182</v>
      </c>
      <c r="Z6913" s="7" t="str">
        <f t="shared" si="469"/>
        <v>NO APLICA</v>
      </c>
      <c r="AC6913" t="s">
        <v>10455</v>
      </c>
      <c r="AD6913" t="s">
        <v>10395</v>
      </c>
      <c r="AN6913">
        <v>1</v>
      </c>
      <c r="AR6913" s="6" t="s">
        <v>10393</v>
      </c>
      <c r="AT6913" t="s">
        <v>10456</v>
      </c>
      <c r="AU6913" t="s">
        <v>10397</v>
      </c>
      <c r="AV6913" t="s">
        <v>10398</v>
      </c>
    </row>
    <row r="6914" spans="1:48" x14ac:dyDescent="0.25">
      <c r="A6914" t="s">
        <v>46</v>
      </c>
      <c r="B6914" t="s">
        <v>47</v>
      </c>
      <c r="C6914" t="str">
        <f t="shared" si="466"/>
        <v>08001941121800014---------</v>
      </c>
      <c r="D6914">
        <v>8620</v>
      </c>
      <c r="F6914" s="6" t="s">
        <v>5868</v>
      </c>
      <c r="G6914" t="s">
        <v>52</v>
      </c>
      <c r="H6914" t="s">
        <v>258</v>
      </c>
      <c r="I6914">
        <v>14</v>
      </c>
      <c r="J6914" t="s">
        <v>50</v>
      </c>
      <c r="K6914" t="s">
        <v>10324</v>
      </c>
      <c r="L6914" t="s">
        <v>51</v>
      </c>
      <c r="M6914" t="s">
        <v>50</v>
      </c>
      <c r="N6914" t="s">
        <v>51</v>
      </c>
      <c r="O6914" s="7" t="str">
        <f t="shared" si="467"/>
        <v>Carrer VILAFRANCA PENEDES, 14</v>
      </c>
      <c r="Q6914">
        <f t="shared" si="468"/>
        <v>0</v>
      </c>
      <c r="W6914" s="8"/>
      <c r="Z6914" s="7" t="b">
        <f t="shared" si="469"/>
        <v>0</v>
      </c>
      <c r="AN6914">
        <v>0</v>
      </c>
      <c r="AR6914" s="6" t="s">
        <v>10393</v>
      </c>
      <c r="AT6914" s="6"/>
    </row>
    <row r="6915" spans="1:48" x14ac:dyDescent="0.25">
      <c r="A6915" t="s">
        <v>46</v>
      </c>
      <c r="B6915" t="s">
        <v>47</v>
      </c>
      <c r="C6915" t="str">
        <f t="shared" si="466"/>
        <v>08001941121800016---------</v>
      </c>
      <c r="D6915">
        <v>8620</v>
      </c>
      <c r="F6915" s="6" t="s">
        <v>5869</v>
      </c>
      <c r="G6915" t="s">
        <v>52</v>
      </c>
      <c r="H6915" t="s">
        <v>258</v>
      </c>
      <c r="I6915">
        <v>16</v>
      </c>
      <c r="J6915" t="s">
        <v>50</v>
      </c>
      <c r="K6915" t="s">
        <v>10324</v>
      </c>
      <c r="L6915" t="s">
        <v>51</v>
      </c>
      <c r="M6915" t="s">
        <v>50</v>
      </c>
      <c r="N6915" t="s">
        <v>51</v>
      </c>
      <c r="O6915" s="7" t="str">
        <f t="shared" si="467"/>
        <v>Carrer VILAFRANCA PENEDES, 16</v>
      </c>
      <c r="Q6915">
        <f t="shared" si="468"/>
        <v>0</v>
      </c>
      <c r="W6915" s="8"/>
      <c r="Z6915" s="7" t="b">
        <f t="shared" si="469"/>
        <v>0</v>
      </c>
      <c r="AN6915">
        <v>0</v>
      </c>
      <c r="AR6915" s="6" t="s">
        <v>10393</v>
      </c>
      <c r="AT6915" s="6"/>
    </row>
    <row r="6916" spans="1:48" x14ac:dyDescent="0.25">
      <c r="A6916" t="s">
        <v>46</v>
      </c>
      <c r="B6916" t="s">
        <v>47</v>
      </c>
      <c r="C6916" t="str">
        <f t="shared" si="466"/>
        <v>08001941121800087---------</v>
      </c>
      <c r="D6916">
        <v>8620</v>
      </c>
      <c r="F6916" s="6" t="s">
        <v>5870</v>
      </c>
      <c r="G6916" t="s">
        <v>52</v>
      </c>
      <c r="H6916" t="s">
        <v>258</v>
      </c>
      <c r="I6916">
        <v>87</v>
      </c>
      <c r="J6916" t="s">
        <v>50</v>
      </c>
      <c r="K6916" t="s">
        <v>10324</v>
      </c>
      <c r="L6916" t="s">
        <v>51</v>
      </c>
      <c r="M6916" t="s">
        <v>50</v>
      </c>
      <c r="N6916" t="s">
        <v>51</v>
      </c>
      <c r="O6916" s="7" t="str">
        <f t="shared" si="467"/>
        <v>Carrer VILAFRANCA PENEDES, 87</v>
      </c>
      <c r="Q6916">
        <f t="shared" si="468"/>
        <v>0</v>
      </c>
      <c r="W6916" s="8"/>
      <c r="Z6916" s="7" t="b">
        <f t="shared" si="469"/>
        <v>0</v>
      </c>
      <c r="AN6916">
        <v>0</v>
      </c>
      <c r="AR6916" s="6" t="s">
        <v>10393</v>
      </c>
      <c r="AT6916" s="6"/>
    </row>
    <row r="6917" spans="1:48" x14ac:dyDescent="0.25">
      <c r="A6917" t="s">
        <v>46</v>
      </c>
      <c r="B6917" t="s">
        <v>47</v>
      </c>
      <c r="C6917" t="str">
        <f t="shared" si="466"/>
        <v>08001941121800110---------</v>
      </c>
      <c r="D6917">
        <v>8620</v>
      </c>
      <c r="F6917" s="6" t="s">
        <v>5871</v>
      </c>
      <c r="G6917" t="s">
        <v>52</v>
      </c>
      <c r="H6917" t="s">
        <v>258</v>
      </c>
      <c r="I6917">
        <v>110</v>
      </c>
      <c r="J6917" t="s">
        <v>50</v>
      </c>
      <c r="K6917" t="s">
        <v>10324</v>
      </c>
      <c r="L6917" t="s">
        <v>51</v>
      </c>
      <c r="M6917" t="s">
        <v>50</v>
      </c>
      <c r="N6917" t="s">
        <v>51</v>
      </c>
      <c r="O6917" s="7" t="str">
        <f t="shared" si="467"/>
        <v>Carrer VILAFRANCA PENEDES, 110</v>
      </c>
      <c r="Q6917">
        <f t="shared" si="468"/>
        <v>0</v>
      </c>
      <c r="W6917" s="8"/>
      <c r="Z6917" s="7" t="b">
        <f t="shared" si="469"/>
        <v>0</v>
      </c>
      <c r="AN6917">
        <v>0</v>
      </c>
      <c r="AR6917" s="6" t="s">
        <v>10393</v>
      </c>
      <c r="AT6917" s="6"/>
    </row>
    <row r="6918" spans="1:48" x14ac:dyDescent="0.25">
      <c r="A6918" t="s">
        <v>46</v>
      </c>
      <c r="B6918" t="s">
        <v>47</v>
      </c>
      <c r="C6918" t="str">
        <f t="shared" si="466"/>
        <v>08001941121800112---------</v>
      </c>
      <c r="D6918">
        <v>8620</v>
      </c>
      <c r="F6918" s="6" t="s">
        <v>5872</v>
      </c>
      <c r="G6918" t="s">
        <v>52</v>
      </c>
      <c r="H6918" t="s">
        <v>258</v>
      </c>
      <c r="I6918">
        <v>112</v>
      </c>
      <c r="J6918" t="s">
        <v>50</v>
      </c>
      <c r="K6918" t="s">
        <v>10324</v>
      </c>
      <c r="L6918" t="s">
        <v>51</v>
      </c>
      <c r="M6918" t="s">
        <v>50</v>
      </c>
      <c r="N6918" t="s">
        <v>51</v>
      </c>
      <c r="O6918" s="7" t="str">
        <f t="shared" si="467"/>
        <v>Carrer VILAFRANCA PENEDES, 112</v>
      </c>
      <c r="Q6918">
        <f t="shared" si="468"/>
        <v>0</v>
      </c>
      <c r="W6918" s="8"/>
      <c r="Z6918" s="7" t="b">
        <f t="shared" si="469"/>
        <v>0</v>
      </c>
      <c r="AN6918">
        <v>0</v>
      </c>
      <c r="AR6918" s="6" t="s">
        <v>10393</v>
      </c>
      <c r="AT6918" s="6"/>
    </row>
    <row r="6919" spans="1:48" x14ac:dyDescent="0.25">
      <c r="A6919" t="s">
        <v>46</v>
      </c>
      <c r="B6919" t="s">
        <v>47</v>
      </c>
      <c r="C6919" t="str">
        <f t="shared" si="466"/>
        <v>08001941121800114---------</v>
      </c>
      <c r="D6919">
        <v>8620</v>
      </c>
      <c r="F6919" s="6" t="s">
        <v>5873</v>
      </c>
      <c r="G6919" t="s">
        <v>52</v>
      </c>
      <c r="H6919" t="s">
        <v>258</v>
      </c>
      <c r="I6919">
        <v>114</v>
      </c>
      <c r="J6919" t="s">
        <v>50</v>
      </c>
      <c r="K6919" t="s">
        <v>10324</v>
      </c>
      <c r="L6919" t="s">
        <v>51</v>
      </c>
      <c r="M6919" t="s">
        <v>50</v>
      </c>
      <c r="N6919" t="s">
        <v>51</v>
      </c>
      <c r="O6919" s="7" t="str">
        <f t="shared" si="467"/>
        <v>Carrer VILAFRANCA PENEDES, 114</v>
      </c>
      <c r="Q6919">
        <f t="shared" si="468"/>
        <v>0</v>
      </c>
      <c r="W6919" s="8"/>
      <c r="Z6919" s="7" t="b">
        <f t="shared" si="469"/>
        <v>0</v>
      </c>
      <c r="AN6919">
        <v>0</v>
      </c>
      <c r="AR6919" s="6" t="s">
        <v>10393</v>
      </c>
      <c r="AT6919" s="6"/>
    </row>
    <row r="6920" spans="1:48" x14ac:dyDescent="0.25">
      <c r="A6920" t="s">
        <v>46</v>
      </c>
      <c r="B6920" t="s">
        <v>47</v>
      </c>
      <c r="C6920" t="str">
        <f t="shared" si="466"/>
        <v>08001941121800116---------</v>
      </c>
      <c r="D6920">
        <v>8620</v>
      </c>
      <c r="F6920" s="6" t="s">
        <v>5874</v>
      </c>
      <c r="G6920" t="s">
        <v>52</v>
      </c>
      <c r="H6920" t="s">
        <v>258</v>
      </c>
      <c r="I6920">
        <v>116</v>
      </c>
      <c r="J6920" t="s">
        <v>50</v>
      </c>
      <c r="K6920" t="s">
        <v>10324</v>
      </c>
      <c r="L6920" t="s">
        <v>51</v>
      </c>
      <c r="M6920" t="s">
        <v>50</v>
      </c>
      <c r="N6920" t="s">
        <v>51</v>
      </c>
      <c r="O6920" s="7" t="str">
        <f t="shared" si="467"/>
        <v>Carrer VILAFRANCA PENEDES, 116</v>
      </c>
      <c r="Q6920">
        <f t="shared" si="468"/>
        <v>0</v>
      </c>
      <c r="W6920" s="8"/>
      <c r="Z6920" s="7" t="b">
        <f t="shared" si="469"/>
        <v>0</v>
      </c>
      <c r="AN6920">
        <v>0</v>
      </c>
      <c r="AR6920" s="6" t="s">
        <v>10393</v>
      </c>
      <c r="AT6920" s="6"/>
    </row>
    <row r="6921" spans="1:48" x14ac:dyDescent="0.25">
      <c r="A6921" t="s">
        <v>46</v>
      </c>
      <c r="B6921" t="s">
        <v>47</v>
      </c>
      <c r="C6921" t="str">
        <f t="shared" si="466"/>
        <v>08001941121800118---------</v>
      </c>
      <c r="D6921">
        <v>8620</v>
      </c>
      <c r="F6921" s="6" t="s">
        <v>5875</v>
      </c>
      <c r="G6921" t="s">
        <v>52</v>
      </c>
      <c r="H6921" t="s">
        <v>258</v>
      </c>
      <c r="I6921">
        <v>118</v>
      </c>
      <c r="J6921" t="s">
        <v>50</v>
      </c>
      <c r="K6921" t="s">
        <v>10324</v>
      </c>
      <c r="L6921" t="s">
        <v>51</v>
      </c>
      <c r="M6921" t="s">
        <v>50</v>
      </c>
      <c r="N6921" t="s">
        <v>51</v>
      </c>
      <c r="O6921" s="7" t="str">
        <f t="shared" si="467"/>
        <v>Carrer VILAFRANCA PENEDES, 118</v>
      </c>
      <c r="Q6921">
        <f t="shared" si="468"/>
        <v>0</v>
      </c>
      <c r="W6921" s="8"/>
      <c r="Z6921" s="7" t="b">
        <f t="shared" si="469"/>
        <v>0</v>
      </c>
      <c r="AN6921">
        <v>0</v>
      </c>
      <c r="AR6921" s="6" t="s">
        <v>10393</v>
      </c>
      <c r="AT6921" s="6"/>
    </row>
    <row r="6922" spans="1:48" x14ac:dyDescent="0.25">
      <c r="A6922" t="s">
        <v>46</v>
      </c>
      <c r="B6922" t="s">
        <v>47</v>
      </c>
      <c r="C6922" t="str">
        <f t="shared" si="466"/>
        <v>08001941131100001---------</v>
      </c>
      <c r="D6922">
        <v>8620</v>
      </c>
      <c r="F6922" s="6" t="s">
        <v>5876</v>
      </c>
      <c r="G6922" t="s">
        <v>71</v>
      </c>
      <c r="H6922" t="s">
        <v>259</v>
      </c>
      <c r="I6922">
        <v>1</v>
      </c>
      <c r="J6922" t="s">
        <v>50</v>
      </c>
      <c r="K6922" t="s">
        <v>10324</v>
      </c>
      <c r="L6922" t="s">
        <v>51</v>
      </c>
      <c r="M6922" t="s">
        <v>50</v>
      </c>
      <c r="N6922" t="s">
        <v>51</v>
      </c>
      <c r="O6922" s="7" t="str">
        <f t="shared" si="467"/>
        <v>Plaça CREU (LA), 1</v>
      </c>
      <c r="Q6922">
        <f t="shared" si="468"/>
        <v>0</v>
      </c>
      <c r="W6922" s="8"/>
      <c r="Z6922" s="7" t="b">
        <f t="shared" si="469"/>
        <v>0</v>
      </c>
      <c r="AN6922">
        <v>0</v>
      </c>
      <c r="AR6922" s="6" t="s">
        <v>10393</v>
      </c>
      <c r="AT6922" s="6"/>
    </row>
    <row r="6923" spans="1:48" x14ac:dyDescent="0.25">
      <c r="A6923" t="s">
        <v>46</v>
      </c>
      <c r="B6923" t="s">
        <v>47</v>
      </c>
      <c r="C6923" t="str">
        <f t="shared" si="466"/>
        <v>08001941136400001---------</v>
      </c>
      <c r="D6923">
        <v>8620</v>
      </c>
      <c r="F6923" s="6" t="s">
        <v>5877</v>
      </c>
      <c r="G6923" t="s">
        <v>52</v>
      </c>
      <c r="H6923" t="s">
        <v>260</v>
      </c>
      <c r="I6923">
        <v>1</v>
      </c>
      <c r="J6923" t="s">
        <v>50</v>
      </c>
      <c r="K6923" t="s">
        <v>10324</v>
      </c>
      <c r="L6923" t="s">
        <v>51</v>
      </c>
      <c r="M6923" t="s">
        <v>50</v>
      </c>
      <c r="N6923" t="s">
        <v>51</v>
      </c>
      <c r="O6923" s="7" t="str">
        <f t="shared" si="467"/>
        <v>Carrer FRANCESC MORAGAS, 1</v>
      </c>
      <c r="Q6923">
        <f t="shared" si="468"/>
        <v>0</v>
      </c>
      <c r="W6923" s="8"/>
      <c r="Z6923" s="7" t="b">
        <f t="shared" si="469"/>
        <v>0</v>
      </c>
      <c r="AN6923">
        <v>0</v>
      </c>
      <c r="AR6923" s="6" t="s">
        <v>10393</v>
      </c>
      <c r="AT6923" s="6"/>
    </row>
    <row r="6924" spans="1:48" x14ac:dyDescent="0.25">
      <c r="A6924" t="s">
        <v>46</v>
      </c>
      <c r="B6924" t="s">
        <v>47</v>
      </c>
      <c r="C6924" t="str">
        <f t="shared" si="466"/>
        <v>08001941136400003---------</v>
      </c>
      <c r="D6924">
        <v>8620</v>
      </c>
      <c r="F6924" s="6" t="s">
        <v>5878</v>
      </c>
      <c r="G6924" t="s">
        <v>52</v>
      </c>
      <c r="H6924" t="s">
        <v>260</v>
      </c>
      <c r="I6924">
        <v>3</v>
      </c>
      <c r="J6924" t="s">
        <v>50</v>
      </c>
      <c r="K6924" t="s">
        <v>10324</v>
      </c>
      <c r="L6924" t="s">
        <v>51</v>
      </c>
      <c r="M6924" t="s">
        <v>50</v>
      </c>
      <c r="N6924" t="s">
        <v>51</v>
      </c>
      <c r="O6924" s="7" t="str">
        <f t="shared" si="467"/>
        <v>Carrer FRANCESC MORAGAS, 3</v>
      </c>
      <c r="Q6924">
        <f t="shared" si="468"/>
        <v>0</v>
      </c>
      <c r="W6924" s="8"/>
      <c r="Z6924" s="7" t="b">
        <f t="shared" si="469"/>
        <v>0</v>
      </c>
      <c r="AN6924">
        <v>0</v>
      </c>
      <c r="AR6924" s="6" t="s">
        <v>10393</v>
      </c>
      <c r="AT6924" s="6"/>
    </row>
    <row r="6925" spans="1:48" x14ac:dyDescent="0.25">
      <c r="A6925" t="s">
        <v>46</v>
      </c>
      <c r="B6925" t="s">
        <v>47</v>
      </c>
      <c r="C6925" t="str">
        <f t="shared" si="466"/>
        <v>08001941136400004---------</v>
      </c>
      <c r="D6925">
        <v>8620</v>
      </c>
      <c r="F6925" s="6" t="s">
        <v>5879</v>
      </c>
      <c r="G6925" t="s">
        <v>52</v>
      </c>
      <c r="H6925" t="s">
        <v>260</v>
      </c>
      <c r="I6925">
        <v>4</v>
      </c>
      <c r="J6925" t="s">
        <v>50</v>
      </c>
      <c r="K6925" t="s">
        <v>10324</v>
      </c>
      <c r="L6925" t="s">
        <v>51</v>
      </c>
      <c r="M6925" t="s">
        <v>50</v>
      </c>
      <c r="N6925" t="s">
        <v>51</v>
      </c>
      <c r="O6925" s="7" t="str">
        <f t="shared" si="467"/>
        <v>Carrer FRANCESC MORAGAS, 4</v>
      </c>
      <c r="Q6925">
        <f t="shared" si="468"/>
        <v>0</v>
      </c>
      <c r="W6925" s="8"/>
      <c r="Z6925" s="7" t="b">
        <f t="shared" si="469"/>
        <v>0</v>
      </c>
      <c r="AN6925">
        <v>0</v>
      </c>
      <c r="AR6925" s="6" t="s">
        <v>10393</v>
      </c>
      <c r="AT6925" s="6"/>
    </row>
    <row r="6926" spans="1:48" x14ac:dyDescent="0.25">
      <c r="A6926" t="s">
        <v>46</v>
      </c>
      <c r="B6926" t="s">
        <v>47</v>
      </c>
      <c r="C6926" t="str">
        <f t="shared" si="466"/>
        <v>08001941136400005---------</v>
      </c>
      <c r="D6926">
        <v>8620</v>
      </c>
      <c r="F6926" s="6" t="s">
        <v>5880</v>
      </c>
      <c r="G6926" t="s">
        <v>52</v>
      </c>
      <c r="H6926" t="s">
        <v>260</v>
      </c>
      <c r="I6926">
        <v>5</v>
      </c>
      <c r="J6926" t="s">
        <v>50</v>
      </c>
      <c r="K6926" t="s">
        <v>10324</v>
      </c>
      <c r="L6926" t="s">
        <v>51</v>
      </c>
      <c r="M6926" t="s">
        <v>50</v>
      </c>
      <c r="N6926" t="s">
        <v>51</v>
      </c>
      <c r="O6926" s="7" t="str">
        <f t="shared" si="467"/>
        <v>Carrer FRANCESC MORAGAS, 5</v>
      </c>
      <c r="Q6926">
        <f t="shared" si="468"/>
        <v>0</v>
      </c>
      <c r="W6926" s="8"/>
      <c r="Z6926" s="7" t="b">
        <f t="shared" si="469"/>
        <v>0</v>
      </c>
      <c r="AN6926">
        <v>0</v>
      </c>
      <c r="AR6926" s="6" t="s">
        <v>10393</v>
      </c>
      <c r="AT6926" s="6"/>
    </row>
    <row r="6927" spans="1:48" x14ac:dyDescent="0.25">
      <c r="A6927" t="s">
        <v>46</v>
      </c>
      <c r="B6927" t="s">
        <v>47</v>
      </c>
      <c r="C6927" t="str">
        <f t="shared" si="466"/>
        <v>08001941136400005------7--</v>
      </c>
      <c r="D6927">
        <v>8620</v>
      </c>
      <c r="F6927" s="6" t="s">
        <v>5880</v>
      </c>
      <c r="G6927" t="s">
        <v>52</v>
      </c>
      <c r="H6927" t="s">
        <v>260</v>
      </c>
      <c r="I6927">
        <v>5</v>
      </c>
      <c r="J6927" t="s">
        <v>50</v>
      </c>
      <c r="K6927" t="s">
        <v>10324</v>
      </c>
      <c r="L6927" t="s">
        <v>51</v>
      </c>
      <c r="M6927">
        <v>7</v>
      </c>
      <c r="N6927" t="s">
        <v>51</v>
      </c>
      <c r="O6927" s="7" t="str">
        <f t="shared" si="467"/>
        <v>Carrer FRANCESC MORAGAS, 5</v>
      </c>
      <c r="Q6927">
        <f t="shared" si="468"/>
        <v>0</v>
      </c>
      <c r="W6927" s="8"/>
      <c r="Z6927" s="7" t="b">
        <f t="shared" si="469"/>
        <v>0</v>
      </c>
      <c r="AN6927">
        <v>0</v>
      </c>
      <c r="AR6927" s="6" t="s">
        <v>10393</v>
      </c>
      <c r="AT6927" s="6"/>
    </row>
    <row r="6928" spans="1:48" x14ac:dyDescent="0.25">
      <c r="A6928" t="s">
        <v>46</v>
      </c>
      <c r="B6928" t="s">
        <v>47</v>
      </c>
      <c r="C6928" t="str">
        <f t="shared" si="466"/>
        <v>08001941136400005---------</v>
      </c>
      <c r="D6928">
        <v>8620</v>
      </c>
      <c r="F6928" s="6" t="s">
        <v>5880</v>
      </c>
      <c r="G6928" t="s">
        <v>52</v>
      </c>
      <c r="H6928" t="s">
        <v>260</v>
      </c>
      <c r="I6928">
        <v>5</v>
      </c>
      <c r="J6928" t="s">
        <v>50</v>
      </c>
      <c r="K6928" t="s">
        <v>10324</v>
      </c>
      <c r="L6928" t="s">
        <v>51</v>
      </c>
      <c r="M6928" t="s">
        <v>50</v>
      </c>
      <c r="N6928" t="s">
        <v>51</v>
      </c>
      <c r="O6928" s="7" t="str">
        <f t="shared" si="467"/>
        <v>Carrer FRANCESC MORAGAS, 5</v>
      </c>
      <c r="Q6928">
        <f t="shared" si="468"/>
        <v>0</v>
      </c>
      <c r="W6928" s="8"/>
      <c r="Z6928" s="7" t="b">
        <f t="shared" si="469"/>
        <v>0</v>
      </c>
      <c r="AN6928">
        <v>0</v>
      </c>
      <c r="AR6928" s="6" t="s">
        <v>10393</v>
      </c>
      <c r="AT6928" s="6"/>
    </row>
    <row r="6929" spans="1:46" x14ac:dyDescent="0.25">
      <c r="A6929" t="s">
        <v>46</v>
      </c>
      <c r="B6929" t="s">
        <v>47</v>
      </c>
      <c r="C6929" t="str">
        <f t="shared" si="466"/>
        <v>08001941136400006---------</v>
      </c>
      <c r="D6929">
        <v>8620</v>
      </c>
      <c r="F6929" s="6" t="s">
        <v>5881</v>
      </c>
      <c r="G6929" t="s">
        <v>52</v>
      </c>
      <c r="H6929" t="s">
        <v>260</v>
      </c>
      <c r="I6929">
        <v>6</v>
      </c>
      <c r="J6929" t="s">
        <v>50</v>
      </c>
      <c r="K6929" t="s">
        <v>10324</v>
      </c>
      <c r="L6929" t="s">
        <v>51</v>
      </c>
      <c r="M6929" t="s">
        <v>50</v>
      </c>
      <c r="N6929" t="s">
        <v>51</v>
      </c>
      <c r="O6929" s="7" t="str">
        <f t="shared" si="467"/>
        <v>Carrer FRANCESC MORAGAS, 6</v>
      </c>
      <c r="Q6929">
        <f t="shared" si="468"/>
        <v>0</v>
      </c>
      <c r="W6929" s="8"/>
      <c r="Z6929" s="7" t="b">
        <f t="shared" si="469"/>
        <v>0</v>
      </c>
      <c r="AN6929">
        <v>0</v>
      </c>
      <c r="AR6929" s="6" t="s">
        <v>10393</v>
      </c>
      <c r="AT6929" s="6"/>
    </row>
    <row r="6930" spans="1:46" x14ac:dyDescent="0.25">
      <c r="A6930" t="s">
        <v>46</v>
      </c>
      <c r="B6930" t="s">
        <v>47</v>
      </c>
      <c r="C6930" t="str">
        <f t="shared" si="466"/>
        <v>08001941136400007---------</v>
      </c>
      <c r="D6930">
        <v>8620</v>
      </c>
      <c r="F6930" s="6" t="s">
        <v>5882</v>
      </c>
      <c r="G6930" t="s">
        <v>52</v>
      </c>
      <c r="H6930" t="s">
        <v>260</v>
      </c>
      <c r="I6930">
        <v>7</v>
      </c>
      <c r="J6930" t="s">
        <v>50</v>
      </c>
      <c r="K6930" t="s">
        <v>10324</v>
      </c>
      <c r="L6930" t="s">
        <v>51</v>
      </c>
      <c r="M6930" t="s">
        <v>50</v>
      </c>
      <c r="N6930" t="s">
        <v>51</v>
      </c>
      <c r="O6930" s="7" t="str">
        <f t="shared" si="467"/>
        <v>Carrer FRANCESC MORAGAS, 7</v>
      </c>
      <c r="Q6930">
        <f t="shared" si="468"/>
        <v>0</v>
      </c>
      <c r="W6930" s="8"/>
      <c r="Z6930" s="7" t="b">
        <f t="shared" si="469"/>
        <v>0</v>
      </c>
      <c r="AN6930">
        <v>0</v>
      </c>
      <c r="AR6930" s="6" t="s">
        <v>10393</v>
      </c>
      <c r="AT6930" s="6"/>
    </row>
    <row r="6931" spans="1:46" x14ac:dyDescent="0.25">
      <c r="A6931" t="s">
        <v>46</v>
      </c>
      <c r="B6931" t="s">
        <v>47</v>
      </c>
      <c r="C6931" t="str">
        <f t="shared" si="466"/>
        <v>08001941136400008---------</v>
      </c>
      <c r="D6931">
        <v>8620</v>
      </c>
      <c r="F6931" s="6" t="s">
        <v>5883</v>
      </c>
      <c r="G6931" t="s">
        <v>52</v>
      </c>
      <c r="H6931" t="s">
        <v>260</v>
      </c>
      <c r="I6931">
        <v>8</v>
      </c>
      <c r="J6931" t="s">
        <v>50</v>
      </c>
      <c r="K6931" t="s">
        <v>10324</v>
      </c>
      <c r="L6931" t="s">
        <v>51</v>
      </c>
      <c r="M6931" t="s">
        <v>50</v>
      </c>
      <c r="N6931" t="s">
        <v>51</v>
      </c>
      <c r="O6931" s="7" t="str">
        <f t="shared" si="467"/>
        <v>Carrer FRANCESC MORAGAS, 8</v>
      </c>
      <c r="Q6931">
        <f t="shared" si="468"/>
        <v>0</v>
      </c>
      <c r="W6931" s="8"/>
      <c r="Z6931" s="7" t="b">
        <f t="shared" si="469"/>
        <v>0</v>
      </c>
      <c r="AN6931">
        <v>0</v>
      </c>
      <c r="AR6931" s="6" t="s">
        <v>10393</v>
      </c>
      <c r="AT6931" s="6"/>
    </row>
    <row r="6932" spans="1:46" x14ac:dyDescent="0.25">
      <c r="A6932" t="s">
        <v>46</v>
      </c>
      <c r="B6932" t="s">
        <v>47</v>
      </c>
      <c r="C6932" t="str">
        <f t="shared" si="466"/>
        <v>08001941136400009---------</v>
      </c>
      <c r="D6932">
        <v>8620</v>
      </c>
      <c r="F6932" s="6" t="s">
        <v>5884</v>
      </c>
      <c r="G6932" t="s">
        <v>52</v>
      </c>
      <c r="H6932" t="s">
        <v>260</v>
      </c>
      <c r="I6932">
        <v>9</v>
      </c>
      <c r="J6932" t="s">
        <v>50</v>
      </c>
      <c r="K6932" t="s">
        <v>10324</v>
      </c>
      <c r="L6932" t="s">
        <v>51</v>
      </c>
      <c r="M6932" t="s">
        <v>50</v>
      </c>
      <c r="N6932" t="s">
        <v>51</v>
      </c>
      <c r="O6932" s="7" t="str">
        <f t="shared" si="467"/>
        <v>Carrer FRANCESC MORAGAS, 9</v>
      </c>
      <c r="Q6932">
        <f t="shared" si="468"/>
        <v>0</v>
      </c>
      <c r="W6932" s="8"/>
      <c r="Z6932" s="7" t="b">
        <f t="shared" si="469"/>
        <v>0</v>
      </c>
      <c r="AN6932">
        <v>0</v>
      </c>
      <c r="AR6932" s="6" t="s">
        <v>10393</v>
      </c>
      <c r="AT6932" s="6"/>
    </row>
    <row r="6933" spans="1:46" x14ac:dyDescent="0.25">
      <c r="A6933" t="s">
        <v>46</v>
      </c>
      <c r="B6933" t="s">
        <v>47</v>
      </c>
      <c r="C6933" t="str">
        <f t="shared" si="466"/>
        <v>08001941136400009----1--X-</v>
      </c>
      <c r="D6933">
        <v>8620</v>
      </c>
      <c r="F6933" s="6" t="s">
        <v>5884</v>
      </c>
      <c r="G6933" t="s">
        <v>52</v>
      </c>
      <c r="H6933" t="s">
        <v>260</v>
      </c>
      <c r="I6933">
        <v>9</v>
      </c>
      <c r="J6933" t="s">
        <v>50</v>
      </c>
      <c r="K6933" t="s">
        <v>10324</v>
      </c>
      <c r="L6933" t="s">
        <v>69</v>
      </c>
      <c r="M6933" t="s">
        <v>50</v>
      </c>
      <c r="N6933" t="s">
        <v>62</v>
      </c>
      <c r="O6933" s="7" t="str">
        <f t="shared" si="467"/>
        <v>Carrer FRANCESC MORAGAS, 9</v>
      </c>
      <c r="Q6933">
        <f t="shared" si="468"/>
        <v>0</v>
      </c>
      <c r="W6933" s="8"/>
      <c r="Z6933" s="7" t="b">
        <f t="shared" si="469"/>
        <v>0</v>
      </c>
      <c r="AN6933">
        <v>0</v>
      </c>
      <c r="AR6933" s="6" t="s">
        <v>10393</v>
      </c>
      <c r="AT6933" s="6"/>
    </row>
    <row r="6934" spans="1:46" x14ac:dyDescent="0.25">
      <c r="A6934" t="s">
        <v>46</v>
      </c>
      <c r="B6934" t="s">
        <v>47</v>
      </c>
      <c r="C6934" t="str">
        <f t="shared" si="466"/>
        <v>08001941136400010---------</v>
      </c>
      <c r="D6934">
        <v>8620</v>
      </c>
      <c r="F6934" s="6" t="s">
        <v>5885</v>
      </c>
      <c r="G6934" t="s">
        <v>52</v>
      </c>
      <c r="H6934" t="s">
        <v>260</v>
      </c>
      <c r="I6934">
        <v>10</v>
      </c>
      <c r="J6934" t="s">
        <v>50</v>
      </c>
      <c r="K6934" t="s">
        <v>10324</v>
      </c>
      <c r="L6934" t="s">
        <v>51</v>
      </c>
      <c r="M6934" t="s">
        <v>50</v>
      </c>
      <c r="N6934" t="s">
        <v>51</v>
      </c>
      <c r="O6934" s="7" t="str">
        <f t="shared" si="467"/>
        <v>Carrer FRANCESC MORAGAS, 10</v>
      </c>
      <c r="Q6934">
        <f t="shared" si="468"/>
        <v>0</v>
      </c>
      <c r="W6934" s="8"/>
      <c r="Z6934" s="7" t="b">
        <f t="shared" si="469"/>
        <v>0</v>
      </c>
      <c r="AN6934">
        <v>0</v>
      </c>
      <c r="AR6934" s="6" t="s">
        <v>10393</v>
      </c>
      <c r="AT6934" s="6"/>
    </row>
    <row r="6935" spans="1:46" x14ac:dyDescent="0.25">
      <c r="A6935" t="s">
        <v>46</v>
      </c>
      <c r="B6935" t="s">
        <v>47</v>
      </c>
      <c r="C6935" t="str">
        <f t="shared" si="466"/>
        <v>08001941136400011---------</v>
      </c>
      <c r="D6935">
        <v>8620</v>
      </c>
      <c r="F6935" s="6" t="s">
        <v>5886</v>
      </c>
      <c r="G6935" t="s">
        <v>52</v>
      </c>
      <c r="H6935" t="s">
        <v>260</v>
      </c>
      <c r="I6935">
        <v>11</v>
      </c>
      <c r="J6935" t="s">
        <v>50</v>
      </c>
      <c r="K6935" t="s">
        <v>10324</v>
      </c>
      <c r="L6935" t="s">
        <v>51</v>
      </c>
      <c r="M6935" t="s">
        <v>50</v>
      </c>
      <c r="N6935" t="s">
        <v>51</v>
      </c>
      <c r="O6935" s="7" t="str">
        <f t="shared" si="467"/>
        <v>Carrer FRANCESC MORAGAS, 11</v>
      </c>
      <c r="Q6935">
        <f t="shared" si="468"/>
        <v>0</v>
      </c>
      <c r="W6935" s="8"/>
      <c r="Z6935" s="7" t="b">
        <f t="shared" si="469"/>
        <v>0</v>
      </c>
      <c r="AN6935">
        <v>0</v>
      </c>
      <c r="AR6935" s="6" t="s">
        <v>10393</v>
      </c>
      <c r="AT6935" s="6"/>
    </row>
    <row r="6936" spans="1:46" x14ac:dyDescent="0.25">
      <c r="A6936" t="s">
        <v>46</v>
      </c>
      <c r="B6936" t="s">
        <v>47</v>
      </c>
      <c r="C6936" t="str">
        <f t="shared" si="466"/>
        <v>08001941136400012---------</v>
      </c>
      <c r="D6936">
        <v>8620</v>
      </c>
      <c r="F6936" s="6" t="s">
        <v>5887</v>
      </c>
      <c r="G6936" t="s">
        <v>52</v>
      </c>
      <c r="H6936" t="s">
        <v>260</v>
      </c>
      <c r="I6936">
        <v>12</v>
      </c>
      <c r="J6936" t="s">
        <v>50</v>
      </c>
      <c r="K6936" t="s">
        <v>10324</v>
      </c>
      <c r="L6936" t="s">
        <v>51</v>
      </c>
      <c r="M6936" t="s">
        <v>50</v>
      </c>
      <c r="N6936" t="s">
        <v>51</v>
      </c>
      <c r="O6936" s="7" t="str">
        <f t="shared" si="467"/>
        <v>Carrer FRANCESC MORAGAS, 12</v>
      </c>
      <c r="Q6936">
        <f t="shared" si="468"/>
        <v>0</v>
      </c>
      <c r="W6936" s="8"/>
      <c r="Z6936" s="7" t="b">
        <f t="shared" si="469"/>
        <v>0</v>
      </c>
      <c r="AN6936">
        <v>0</v>
      </c>
      <c r="AR6936" s="6" t="s">
        <v>10393</v>
      </c>
      <c r="AT6936" s="6"/>
    </row>
    <row r="6937" spans="1:46" x14ac:dyDescent="0.25">
      <c r="A6937" t="s">
        <v>46</v>
      </c>
      <c r="B6937" t="s">
        <v>47</v>
      </c>
      <c r="C6937" t="str">
        <f t="shared" si="466"/>
        <v>08001941136400013---------</v>
      </c>
      <c r="D6937">
        <v>8620</v>
      </c>
      <c r="F6937" s="6" t="s">
        <v>5888</v>
      </c>
      <c r="G6937" t="s">
        <v>52</v>
      </c>
      <c r="H6937" t="s">
        <v>260</v>
      </c>
      <c r="I6937">
        <v>13</v>
      </c>
      <c r="J6937" t="s">
        <v>50</v>
      </c>
      <c r="K6937" t="s">
        <v>10324</v>
      </c>
      <c r="L6937" t="s">
        <v>51</v>
      </c>
      <c r="M6937" t="s">
        <v>50</v>
      </c>
      <c r="N6937" t="s">
        <v>51</v>
      </c>
      <c r="O6937" s="7" t="str">
        <f t="shared" si="467"/>
        <v>Carrer FRANCESC MORAGAS, 13</v>
      </c>
      <c r="Q6937">
        <f t="shared" si="468"/>
        <v>0</v>
      </c>
      <c r="W6937" s="8"/>
      <c r="Z6937" s="7" t="b">
        <f t="shared" si="469"/>
        <v>0</v>
      </c>
      <c r="AN6937">
        <v>0</v>
      </c>
      <c r="AR6937" s="6" t="s">
        <v>10393</v>
      </c>
      <c r="AT6937" s="6"/>
    </row>
    <row r="6938" spans="1:46" x14ac:dyDescent="0.25">
      <c r="A6938" t="s">
        <v>46</v>
      </c>
      <c r="B6938" t="s">
        <v>47</v>
      </c>
      <c r="C6938" t="str">
        <f t="shared" si="466"/>
        <v>08001941136400014---------</v>
      </c>
      <c r="D6938">
        <v>8620</v>
      </c>
      <c r="F6938" s="6" t="s">
        <v>5889</v>
      </c>
      <c r="G6938" t="s">
        <v>52</v>
      </c>
      <c r="H6938" t="s">
        <v>260</v>
      </c>
      <c r="I6938">
        <v>14</v>
      </c>
      <c r="J6938" t="s">
        <v>50</v>
      </c>
      <c r="K6938" t="s">
        <v>10324</v>
      </c>
      <c r="L6938" t="s">
        <v>51</v>
      </c>
      <c r="M6938" t="s">
        <v>50</v>
      </c>
      <c r="N6938" t="s">
        <v>51</v>
      </c>
      <c r="O6938" s="7" t="str">
        <f t="shared" si="467"/>
        <v>Carrer FRANCESC MORAGAS, 14</v>
      </c>
      <c r="Q6938">
        <f t="shared" si="468"/>
        <v>0</v>
      </c>
      <c r="W6938" s="8"/>
      <c r="Z6938" s="7" t="b">
        <f t="shared" si="469"/>
        <v>0</v>
      </c>
      <c r="AN6938">
        <v>0</v>
      </c>
      <c r="AR6938" s="6" t="s">
        <v>10393</v>
      </c>
      <c r="AT6938" s="6"/>
    </row>
    <row r="6939" spans="1:46" x14ac:dyDescent="0.25">
      <c r="A6939" t="s">
        <v>46</v>
      </c>
      <c r="B6939" t="s">
        <v>47</v>
      </c>
      <c r="C6939" t="str">
        <f t="shared" si="466"/>
        <v>08001941139600001---------</v>
      </c>
      <c r="D6939">
        <v>8620</v>
      </c>
      <c r="F6939" s="6" t="s">
        <v>5890</v>
      </c>
      <c r="G6939" t="s">
        <v>52</v>
      </c>
      <c r="H6939" t="s">
        <v>261</v>
      </c>
      <c r="I6939">
        <v>1</v>
      </c>
      <c r="J6939" t="s">
        <v>50</v>
      </c>
      <c r="K6939" t="s">
        <v>10324</v>
      </c>
      <c r="L6939" t="s">
        <v>51</v>
      </c>
      <c r="M6939" t="s">
        <v>50</v>
      </c>
      <c r="N6939" t="s">
        <v>51</v>
      </c>
      <c r="O6939" s="7" t="str">
        <f t="shared" si="467"/>
        <v>Carrer JOAN XXIII, 1</v>
      </c>
      <c r="Q6939">
        <f t="shared" si="468"/>
        <v>0</v>
      </c>
      <c r="W6939" s="8"/>
      <c r="Z6939" s="7" t="b">
        <f t="shared" si="469"/>
        <v>0</v>
      </c>
      <c r="AN6939">
        <v>0</v>
      </c>
      <c r="AR6939" s="6" t="s">
        <v>10393</v>
      </c>
      <c r="AT6939" s="6"/>
    </row>
    <row r="6940" spans="1:46" x14ac:dyDescent="0.25">
      <c r="A6940" t="s">
        <v>46</v>
      </c>
      <c r="B6940" t="s">
        <v>47</v>
      </c>
      <c r="C6940" t="str">
        <f t="shared" si="466"/>
        <v>08001941139600002---------</v>
      </c>
      <c r="D6940">
        <v>8620</v>
      </c>
      <c r="F6940" s="6" t="s">
        <v>5891</v>
      </c>
      <c r="G6940" t="s">
        <v>52</v>
      </c>
      <c r="H6940" t="s">
        <v>261</v>
      </c>
      <c r="I6940">
        <v>2</v>
      </c>
      <c r="J6940" t="s">
        <v>50</v>
      </c>
      <c r="K6940" t="s">
        <v>10324</v>
      </c>
      <c r="L6940" t="s">
        <v>51</v>
      </c>
      <c r="M6940" t="s">
        <v>50</v>
      </c>
      <c r="N6940" t="s">
        <v>51</v>
      </c>
      <c r="O6940" s="7" t="str">
        <f t="shared" si="467"/>
        <v>Carrer JOAN XXIII, 2</v>
      </c>
      <c r="Q6940">
        <f t="shared" si="468"/>
        <v>0</v>
      </c>
      <c r="W6940" s="8"/>
      <c r="Z6940" s="7" t="b">
        <f t="shared" si="469"/>
        <v>0</v>
      </c>
      <c r="AN6940">
        <v>0</v>
      </c>
      <c r="AR6940" s="6" t="s">
        <v>10393</v>
      </c>
      <c r="AT6940" s="6"/>
    </row>
    <row r="6941" spans="1:46" x14ac:dyDescent="0.25">
      <c r="A6941" t="s">
        <v>46</v>
      </c>
      <c r="B6941" t="s">
        <v>47</v>
      </c>
      <c r="C6941" t="str">
        <f t="shared" si="466"/>
        <v>08001941139600003---------</v>
      </c>
      <c r="D6941">
        <v>8620</v>
      </c>
      <c r="F6941" s="6" t="s">
        <v>5892</v>
      </c>
      <c r="G6941" t="s">
        <v>52</v>
      </c>
      <c r="H6941" t="s">
        <v>261</v>
      </c>
      <c r="I6941">
        <v>3</v>
      </c>
      <c r="J6941" t="s">
        <v>50</v>
      </c>
      <c r="K6941" t="s">
        <v>10324</v>
      </c>
      <c r="L6941" t="s">
        <v>51</v>
      </c>
      <c r="M6941" t="s">
        <v>50</v>
      </c>
      <c r="N6941" t="s">
        <v>51</v>
      </c>
      <c r="O6941" s="7" t="str">
        <f t="shared" si="467"/>
        <v>Carrer JOAN XXIII, 3</v>
      </c>
      <c r="Q6941">
        <f t="shared" si="468"/>
        <v>0</v>
      </c>
      <c r="W6941" s="8"/>
      <c r="Z6941" s="7" t="b">
        <f t="shared" si="469"/>
        <v>0</v>
      </c>
      <c r="AN6941">
        <v>0</v>
      </c>
      <c r="AR6941" s="6" t="s">
        <v>10393</v>
      </c>
      <c r="AT6941" s="6"/>
    </row>
    <row r="6942" spans="1:46" x14ac:dyDescent="0.25">
      <c r="A6942" t="s">
        <v>46</v>
      </c>
      <c r="B6942" t="s">
        <v>47</v>
      </c>
      <c r="C6942" t="str">
        <f t="shared" si="466"/>
        <v>08001941139600004---------</v>
      </c>
      <c r="D6942">
        <v>8620</v>
      </c>
      <c r="F6942" s="6" t="s">
        <v>5893</v>
      </c>
      <c r="G6942" t="s">
        <v>52</v>
      </c>
      <c r="H6942" t="s">
        <v>261</v>
      </c>
      <c r="I6942">
        <v>4</v>
      </c>
      <c r="J6942" t="s">
        <v>50</v>
      </c>
      <c r="K6942" t="s">
        <v>10324</v>
      </c>
      <c r="L6942" t="s">
        <v>51</v>
      </c>
      <c r="M6942" t="s">
        <v>50</v>
      </c>
      <c r="N6942" t="s">
        <v>51</v>
      </c>
      <c r="O6942" s="7" t="str">
        <f t="shared" si="467"/>
        <v>Carrer JOAN XXIII, 4</v>
      </c>
      <c r="Q6942">
        <f t="shared" si="468"/>
        <v>0</v>
      </c>
      <c r="W6942" s="8"/>
      <c r="Z6942" s="7" t="b">
        <f t="shared" si="469"/>
        <v>0</v>
      </c>
      <c r="AN6942">
        <v>0</v>
      </c>
      <c r="AR6942" s="6" t="s">
        <v>10393</v>
      </c>
      <c r="AT6942" s="6"/>
    </row>
    <row r="6943" spans="1:46" x14ac:dyDescent="0.25">
      <c r="A6943" t="s">
        <v>46</v>
      </c>
      <c r="B6943" t="s">
        <v>47</v>
      </c>
      <c r="C6943" t="str">
        <f t="shared" si="466"/>
        <v>08001941139600005---------</v>
      </c>
      <c r="D6943">
        <v>8620</v>
      </c>
      <c r="F6943" s="6" t="s">
        <v>5894</v>
      </c>
      <c r="G6943" t="s">
        <v>52</v>
      </c>
      <c r="H6943" t="s">
        <v>261</v>
      </c>
      <c r="I6943">
        <v>5</v>
      </c>
      <c r="J6943" t="s">
        <v>50</v>
      </c>
      <c r="K6943" t="s">
        <v>10324</v>
      </c>
      <c r="L6943" t="s">
        <v>51</v>
      </c>
      <c r="M6943" t="s">
        <v>50</v>
      </c>
      <c r="N6943" t="s">
        <v>51</v>
      </c>
      <c r="O6943" s="7" t="str">
        <f t="shared" si="467"/>
        <v>Carrer JOAN XXIII, 5</v>
      </c>
      <c r="Q6943">
        <f t="shared" si="468"/>
        <v>0</v>
      </c>
      <c r="W6943" s="8"/>
      <c r="Z6943" s="7" t="b">
        <f t="shared" si="469"/>
        <v>0</v>
      </c>
      <c r="AN6943">
        <v>0</v>
      </c>
      <c r="AR6943" s="6" t="s">
        <v>10393</v>
      </c>
      <c r="AT6943" s="6"/>
    </row>
    <row r="6944" spans="1:46" x14ac:dyDescent="0.25">
      <c r="A6944" t="s">
        <v>46</v>
      </c>
      <c r="B6944" t="s">
        <v>47</v>
      </c>
      <c r="C6944" t="str">
        <f t="shared" si="466"/>
        <v>08001941139600006---------</v>
      </c>
      <c r="D6944">
        <v>8620</v>
      </c>
      <c r="F6944" s="6" t="s">
        <v>5895</v>
      </c>
      <c r="G6944" t="s">
        <v>52</v>
      </c>
      <c r="H6944" t="s">
        <v>261</v>
      </c>
      <c r="I6944">
        <v>6</v>
      </c>
      <c r="J6944" t="s">
        <v>50</v>
      </c>
      <c r="K6944" t="s">
        <v>10324</v>
      </c>
      <c r="L6944" t="s">
        <v>51</v>
      </c>
      <c r="M6944" t="s">
        <v>50</v>
      </c>
      <c r="N6944" t="s">
        <v>51</v>
      </c>
      <c r="O6944" s="7" t="str">
        <f t="shared" si="467"/>
        <v>Carrer JOAN XXIII, 6</v>
      </c>
      <c r="Q6944">
        <f t="shared" si="468"/>
        <v>0</v>
      </c>
      <c r="W6944" s="8"/>
      <c r="Z6944" s="7" t="b">
        <f t="shared" si="469"/>
        <v>0</v>
      </c>
      <c r="AN6944">
        <v>0</v>
      </c>
      <c r="AR6944" s="6" t="s">
        <v>10393</v>
      </c>
      <c r="AT6944" s="6"/>
    </row>
    <row r="6945" spans="1:46" x14ac:dyDescent="0.25">
      <c r="A6945" t="s">
        <v>46</v>
      </c>
      <c r="B6945" t="s">
        <v>47</v>
      </c>
      <c r="C6945" t="str">
        <f t="shared" si="466"/>
        <v>08001941139600007---------</v>
      </c>
      <c r="D6945">
        <v>8620</v>
      </c>
      <c r="F6945" s="6" t="s">
        <v>5896</v>
      </c>
      <c r="G6945" t="s">
        <v>52</v>
      </c>
      <c r="H6945" t="s">
        <v>261</v>
      </c>
      <c r="I6945">
        <v>7</v>
      </c>
      <c r="J6945" t="s">
        <v>50</v>
      </c>
      <c r="K6945" t="s">
        <v>10324</v>
      </c>
      <c r="L6945" t="s">
        <v>51</v>
      </c>
      <c r="M6945" t="s">
        <v>50</v>
      </c>
      <c r="N6945" t="s">
        <v>51</v>
      </c>
      <c r="O6945" s="7" t="str">
        <f t="shared" si="467"/>
        <v>Carrer JOAN XXIII, 7</v>
      </c>
      <c r="Q6945">
        <f t="shared" si="468"/>
        <v>0</v>
      </c>
      <c r="W6945" s="8"/>
      <c r="Z6945" s="7" t="b">
        <f t="shared" si="469"/>
        <v>0</v>
      </c>
      <c r="AN6945">
        <v>0</v>
      </c>
      <c r="AR6945" s="6" t="s">
        <v>10393</v>
      </c>
      <c r="AT6945" s="6"/>
    </row>
    <row r="6946" spans="1:46" x14ac:dyDescent="0.25">
      <c r="A6946" t="s">
        <v>46</v>
      </c>
      <c r="B6946" t="s">
        <v>47</v>
      </c>
      <c r="C6946" t="str">
        <f t="shared" si="466"/>
        <v>08001941139600008---------</v>
      </c>
      <c r="D6946">
        <v>8620</v>
      </c>
      <c r="F6946" s="6" t="s">
        <v>5897</v>
      </c>
      <c r="G6946" t="s">
        <v>52</v>
      </c>
      <c r="H6946" t="s">
        <v>261</v>
      </c>
      <c r="I6946">
        <v>8</v>
      </c>
      <c r="J6946" t="s">
        <v>50</v>
      </c>
      <c r="K6946" t="s">
        <v>10324</v>
      </c>
      <c r="L6946" t="s">
        <v>51</v>
      </c>
      <c r="M6946" t="s">
        <v>50</v>
      </c>
      <c r="N6946" t="s">
        <v>51</v>
      </c>
      <c r="O6946" s="7" t="str">
        <f t="shared" si="467"/>
        <v>Carrer JOAN XXIII, 8</v>
      </c>
      <c r="Q6946">
        <f t="shared" si="468"/>
        <v>0</v>
      </c>
      <c r="W6946" s="8"/>
      <c r="Z6946" s="7" t="b">
        <f t="shared" si="469"/>
        <v>0</v>
      </c>
      <c r="AN6946">
        <v>0</v>
      </c>
      <c r="AR6946" s="6" t="s">
        <v>10393</v>
      </c>
      <c r="AT6946" s="6"/>
    </row>
    <row r="6947" spans="1:46" x14ac:dyDescent="0.25">
      <c r="A6947" t="s">
        <v>46</v>
      </c>
      <c r="B6947" t="s">
        <v>47</v>
      </c>
      <c r="C6947" t="str">
        <f t="shared" si="466"/>
        <v>08001941139600009---------</v>
      </c>
      <c r="D6947">
        <v>8620</v>
      </c>
      <c r="F6947" s="6" t="s">
        <v>5898</v>
      </c>
      <c r="G6947" t="s">
        <v>52</v>
      </c>
      <c r="H6947" t="s">
        <v>261</v>
      </c>
      <c r="I6947">
        <v>9</v>
      </c>
      <c r="J6947" t="s">
        <v>50</v>
      </c>
      <c r="K6947" t="s">
        <v>10324</v>
      </c>
      <c r="L6947" t="s">
        <v>51</v>
      </c>
      <c r="M6947" t="s">
        <v>50</v>
      </c>
      <c r="N6947" t="s">
        <v>51</v>
      </c>
      <c r="O6947" s="7" t="str">
        <f t="shared" si="467"/>
        <v>Carrer JOAN XXIII, 9</v>
      </c>
      <c r="Q6947">
        <f t="shared" si="468"/>
        <v>0</v>
      </c>
      <c r="W6947" s="8"/>
      <c r="Z6947" s="7" t="b">
        <f t="shared" si="469"/>
        <v>0</v>
      </c>
      <c r="AN6947">
        <v>0</v>
      </c>
      <c r="AR6947" s="6" t="s">
        <v>10393</v>
      </c>
      <c r="AT6947" s="6"/>
    </row>
    <row r="6948" spans="1:46" x14ac:dyDescent="0.25">
      <c r="A6948" t="s">
        <v>46</v>
      </c>
      <c r="B6948" t="s">
        <v>47</v>
      </c>
      <c r="C6948" t="str">
        <f t="shared" si="466"/>
        <v>08001941139600010---------</v>
      </c>
      <c r="D6948">
        <v>8620</v>
      </c>
      <c r="F6948" s="6" t="s">
        <v>5899</v>
      </c>
      <c r="G6948" t="s">
        <v>52</v>
      </c>
      <c r="H6948" t="s">
        <v>261</v>
      </c>
      <c r="I6948">
        <v>10</v>
      </c>
      <c r="J6948" t="s">
        <v>50</v>
      </c>
      <c r="K6948" t="s">
        <v>10324</v>
      </c>
      <c r="L6948" t="s">
        <v>51</v>
      </c>
      <c r="M6948" t="s">
        <v>50</v>
      </c>
      <c r="N6948" t="s">
        <v>51</v>
      </c>
      <c r="O6948" s="7" t="str">
        <f t="shared" si="467"/>
        <v>Carrer JOAN XXIII, 10</v>
      </c>
      <c r="Q6948">
        <f t="shared" si="468"/>
        <v>0</v>
      </c>
      <c r="W6948" s="8"/>
      <c r="Z6948" s="7" t="b">
        <f t="shared" si="469"/>
        <v>0</v>
      </c>
      <c r="AN6948">
        <v>0</v>
      </c>
      <c r="AR6948" s="6" t="s">
        <v>10393</v>
      </c>
      <c r="AT6948" s="6"/>
    </row>
    <row r="6949" spans="1:46" x14ac:dyDescent="0.25">
      <c r="A6949" t="s">
        <v>46</v>
      </c>
      <c r="B6949" t="s">
        <v>47</v>
      </c>
      <c r="C6949" t="str">
        <f t="shared" si="466"/>
        <v>08001941139600011---------</v>
      </c>
      <c r="D6949">
        <v>8620</v>
      </c>
      <c r="F6949" s="6" t="s">
        <v>5900</v>
      </c>
      <c r="G6949" t="s">
        <v>52</v>
      </c>
      <c r="H6949" t="s">
        <v>261</v>
      </c>
      <c r="I6949">
        <v>11</v>
      </c>
      <c r="J6949" t="s">
        <v>50</v>
      </c>
      <c r="K6949" t="s">
        <v>10324</v>
      </c>
      <c r="L6949" t="s">
        <v>51</v>
      </c>
      <c r="M6949" t="s">
        <v>50</v>
      </c>
      <c r="N6949" t="s">
        <v>51</v>
      </c>
      <c r="O6949" s="7" t="str">
        <f t="shared" si="467"/>
        <v>Carrer JOAN XXIII, 11</v>
      </c>
      <c r="Q6949">
        <f t="shared" si="468"/>
        <v>0</v>
      </c>
      <c r="W6949" s="8"/>
      <c r="Z6949" s="7" t="b">
        <f t="shared" si="469"/>
        <v>0</v>
      </c>
      <c r="AN6949">
        <v>0</v>
      </c>
      <c r="AR6949" s="6" t="s">
        <v>10393</v>
      </c>
      <c r="AT6949" s="6"/>
    </row>
    <row r="6950" spans="1:46" x14ac:dyDescent="0.25">
      <c r="A6950" t="s">
        <v>46</v>
      </c>
      <c r="B6950" t="s">
        <v>47</v>
      </c>
      <c r="C6950" t="str">
        <f t="shared" si="466"/>
        <v>08001941139600011---------</v>
      </c>
      <c r="D6950">
        <v>8620</v>
      </c>
      <c r="F6950" s="6" t="s">
        <v>5900</v>
      </c>
      <c r="G6950" t="s">
        <v>52</v>
      </c>
      <c r="H6950" t="s">
        <v>261</v>
      </c>
      <c r="I6950">
        <v>11</v>
      </c>
      <c r="J6950" t="s">
        <v>50</v>
      </c>
      <c r="K6950" t="s">
        <v>10324</v>
      </c>
      <c r="L6950" t="s">
        <v>51</v>
      </c>
      <c r="M6950" t="s">
        <v>50</v>
      </c>
      <c r="N6950" t="s">
        <v>51</v>
      </c>
      <c r="O6950" s="7" t="str">
        <f t="shared" si="467"/>
        <v>Carrer JOAN XXIII, 11</v>
      </c>
      <c r="Q6950">
        <f t="shared" si="468"/>
        <v>0</v>
      </c>
      <c r="W6950" s="8"/>
      <c r="Z6950" s="7" t="b">
        <f t="shared" si="469"/>
        <v>0</v>
      </c>
      <c r="AN6950">
        <v>0</v>
      </c>
      <c r="AR6950" s="6" t="s">
        <v>10393</v>
      </c>
      <c r="AT6950" s="6"/>
    </row>
    <row r="6951" spans="1:46" x14ac:dyDescent="0.25">
      <c r="A6951" t="s">
        <v>46</v>
      </c>
      <c r="B6951" t="s">
        <v>47</v>
      </c>
      <c r="C6951" t="str">
        <f t="shared" si="466"/>
        <v>08001941139600013---------</v>
      </c>
      <c r="D6951">
        <v>8620</v>
      </c>
      <c r="F6951" s="6" t="s">
        <v>5901</v>
      </c>
      <c r="G6951" t="s">
        <v>52</v>
      </c>
      <c r="H6951" t="s">
        <v>261</v>
      </c>
      <c r="I6951">
        <v>13</v>
      </c>
      <c r="J6951" t="s">
        <v>50</v>
      </c>
      <c r="K6951" t="s">
        <v>10324</v>
      </c>
      <c r="L6951" t="s">
        <v>51</v>
      </c>
      <c r="M6951" t="s">
        <v>50</v>
      </c>
      <c r="N6951" t="s">
        <v>51</v>
      </c>
      <c r="O6951" s="7" t="str">
        <f t="shared" si="467"/>
        <v>Carrer JOAN XXIII, 13</v>
      </c>
      <c r="Q6951">
        <f t="shared" si="468"/>
        <v>0</v>
      </c>
      <c r="W6951" s="8"/>
      <c r="Z6951" s="7" t="b">
        <f t="shared" si="469"/>
        <v>0</v>
      </c>
      <c r="AN6951">
        <v>0</v>
      </c>
      <c r="AR6951" s="6" t="s">
        <v>10393</v>
      </c>
      <c r="AT6951" s="6"/>
    </row>
    <row r="6952" spans="1:46" x14ac:dyDescent="0.25">
      <c r="A6952" t="s">
        <v>46</v>
      </c>
      <c r="B6952" t="s">
        <v>47</v>
      </c>
      <c r="C6952" t="str">
        <f t="shared" si="466"/>
        <v>08001941139600015---------</v>
      </c>
      <c r="D6952">
        <v>8620</v>
      </c>
      <c r="F6952" s="6" t="s">
        <v>5902</v>
      </c>
      <c r="G6952" t="s">
        <v>52</v>
      </c>
      <c r="H6952" t="s">
        <v>261</v>
      </c>
      <c r="I6952">
        <v>15</v>
      </c>
      <c r="J6952" t="s">
        <v>50</v>
      </c>
      <c r="K6952" t="s">
        <v>10324</v>
      </c>
      <c r="L6952" t="s">
        <v>51</v>
      </c>
      <c r="M6952" t="s">
        <v>50</v>
      </c>
      <c r="N6952" t="s">
        <v>51</v>
      </c>
      <c r="O6952" s="7" t="str">
        <f t="shared" si="467"/>
        <v>Carrer JOAN XXIII, 15</v>
      </c>
      <c r="Q6952">
        <f t="shared" si="468"/>
        <v>0</v>
      </c>
      <c r="W6952" s="8"/>
      <c r="Z6952" s="7" t="b">
        <f t="shared" si="469"/>
        <v>0</v>
      </c>
      <c r="AN6952">
        <v>0</v>
      </c>
      <c r="AR6952" s="6" t="s">
        <v>10393</v>
      </c>
      <c r="AT6952" s="6"/>
    </row>
    <row r="6953" spans="1:46" x14ac:dyDescent="0.25">
      <c r="A6953" t="s">
        <v>46</v>
      </c>
      <c r="B6953" t="s">
        <v>47</v>
      </c>
      <c r="C6953" t="str">
        <f t="shared" si="466"/>
        <v>08001941139600017---------</v>
      </c>
      <c r="D6953">
        <v>8620</v>
      </c>
      <c r="F6953" s="6" t="s">
        <v>5903</v>
      </c>
      <c r="G6953" t="s">
        <v>52</v>
      </c>
      <c r="H6953" t="s">
        <v>261</v>
      </c>
      <c r="I6953">
        <v>17</v>
      </c>
      <c r="J6953" t="s">
        <v>50</v>
      </c>
      <c r="K6953" t="s">
        <v>10324</v>
      </c>
      <c r="L6953" t="s">
        <v>51</v>
      </c>
      <c r="M6953" t="s">
        <v>50</v>
      </c>
      <c r="N6953" t="s">
        <v>51</v>
      </c>
      <c r="O6953" s="7" t="str">
        <f t="shared" si="467"/>
        <v>Carrer JOAN XXIII, 17</v>
      </c>
      <c r="Q6953">
        <f t="shared" si="468"/>
        <v>0</v>
      </c>
      <c r="W6953" s="8"/>
      <c r="Z6953" s="7" t="b">
        <f t="shared" si="469"/>
        <v>0</v>
      </c>
      <c r="AN6953">
        <v>0</v>
      </c>
      <c r="AR6953" s="6" t="s">
        <v>10393</v>
      </c>
      <c r="AT6953" s="6"/>
    </row>
    <row r="6954" spans="1:46" x14ac:dyDescent="0.25">
      <c r="A6954" t="s">
        <v>46</v>
      </c>
      <c r="B6954" t="s">
        <v>47</v>
      </c>
      <c r="C6954" t="str">
        <f t="shared" si="466"/>
        <v>08001941139600019---------</v>
      </c>
      <c r="D6954">
        <v>8620</v>
      </c>
      <c r="F6954" s="6" t="s">
        <v>5904</v>
      </c>
      <c r="G6954" t="s">
        <v>52</v>
      </c>
      <c r="H6954" t="s">
        <v>261</v>
      </c>
      <c r="I6954">
        <v>19</v>
      </c>
      <c r="J6954" t="s">
        <v>50</v>
      </c>
      <c r="K6954" t="s">
        <v>10324</v>
      </c>
      <c r="L6954" t="s">
        <v>51</v>
      </c>
      <c r="M6954" t="s">
        <v>50</v>
      </c>
      <c r="N6954" t="s">
        <v>51</v>
      </c>
      <c r="O6954" s="7" t="str">
        <f t="shared" si="467"/>
        <v>Carrer JOAN XXIII, 19</v>
      </c>
      <c r="Q6954">
        <f t="shared" si="468"/>
        <v>0</v>
      </c>
      <c r="W6954" s="8"/>
      <c r="Z6954" s="7" t="b">
        <f t="shared" si="469"/>
        <v>0</v>
      </c>
      <c r="AN6954">
        <v>0</v>
      </c>
      <c r="AR6954" s="6" t="s">
        <v>10393</v>
      </c>
      <c r="AT6954" s="6"/>
    </row>
    <row r="6955" spans="1:46" x14ac:dyDescent="0.25">
      <c r="A6955" t="s">
        <v>46</v>
      </c>
      <c r="B6955" t="s">
        <v>47</v>
      </c>
      <c r="C6955" t="str">
        <f t="shared" si="466"/>
        <v>08001941139600019B--------</v>
      </c>
      <c r="D6955">
        <v>8620</v>
      </c>
      <c r="F6955" s="6" t="s">
        <v>5904</v>
      </c>
      <c r="G6955" t="s">
        <v>52</v>
      </c>
      <c r="H6955" t="s">
        <v>261</v>
      </c>
      <c r="I6955">
        <v>19</v>
      </c>
      <c r="J6955" t="s">
        <v>66</v>
      </c>
      <c r="K6955" t="s">
        <v>10324</v>
      </c>
      <c r="L6955" t="s">
        <v>51</v>
      </c>
      <c r="M6955" t="s">
        <v>50</v>
      </c>
      <c r="N6955" t="s">
        <v>51</v>
      </c>
      <c r="O6955" s="7" t="str">
        <f t="shared" si="467"/>
        <v>Carrer JOAN XXIII, 19</v>
      </c>
      <c r="Q6955">
        <f t="shared" si="468"/>
        <v>0</v>
      </c>
      <c r="W6955" s="8"/>
      <c r="Z6955" s="7" t="b">
        <f t="shared" si="469"/>
        <v>0</v>
      </c>
      <c r="AN6955">
        <v>0</v>
      </c>
      <c r="AR6955" s="6" t="s">
        <v>10393</v>
      </c>
      <c r="AT6955" s="6"/>
    </row>
    <row r="6956" spans="1:46" x14ac:dyDescent="0.25">
      <c r="A6956" t="s">
        <v>46</v>
      </c>
      <c r="B6956" t="s">
        <v>47</v>
      </c>
      <c r="C6956" t="str">
        <f t="shared" si="466"/>
        <v>08001941143400001---------</v>
      </c>
      <c r="D6956">
        <v>8620</v>
      </c>
      <c r="F6956" s="6" t="s">
        <v>5905</v>
      </c>
      <c r="G6956" t="s">
        <v>52</v>
      </c>
      <c r="H6956" t="s">
        <v>262</v>
      </c>
      <c r="I6956">
        <v>1</v>
      </c>
      <c r="J6956" t="s">
        <v>50</v>
      </c>
      <c r="K6956" t="s">
        <v>10324</v>
      </c>
      <c r="L6956" t="s">
        <v>51</v>
      </c>
      <c r="M6956" t="s">
        <v>50</v>
      </c>
      <c r="N6956" t="s">
        <v>51</v>
      </c>
      <c r="O6956" s="7" t="str">
        <f t="shared" si="467"/>
        <v>Carrer MOSSÈN JACINT VERDAGUER, 1</v>
      </c>
      <c r="Q6956">
        <f t="shared" si="468"/>
        <v>0</v>
      </c>
      <c r="W6956" s="8"/>
      <c r="Z6956" s="7" t="b">
        <f t="shared" si="469"/>
        <v>0</v>
      </c>
      <c r="AN6956">
        <v>0</v>
      </c>
      <c r="AR6956" s="6" t="s">
        <v>10393</v>
      </c>
      <c r="AT6956" s="6"/>
    </row>
    <row r="6957" spans="1:46" x14ac:dyDescent="0.25">
      <c r="A6957" t="s">
        <v>46</v>
      </c>
      <c r="B6957" t="s">
        <v>47</v>
      </c>
      <c r="C6957" t="str">
        <f t="shared" si="466"/>
        <v>08001941143400002---------</v>
      </c>
      <c r="D6957">
        <v>8620</v>
      </c>
      <c r="F6957" s="6" t="s">
        <v>5906</v>
      </c>
      <c r="G6957" t="s">
        <v>52</v>
      </c>
      <c r="H6957" t="s">
        <v>262</v>
      </c>
      <c r="I6957">
        <v>2</v>
      </c>
      <c r="J6957" t="s">
        <v>50</v>
      </c>
      <c r="K6957" t="s">
        <v>10324</v>
      </c>
      <c r="L6957" t="s">
        <v>51</v>
      </c>
      <c r="M6957" t="s">
        <v>50</v>
      </c>
      <c r="N6957" t="s">
        <v>51</v>
      </c>
      <c r="O6957" s="7" t="str">
        <f t="shared" si="467"/>
        <v>Carrer MOSSÈN JACINT VERDAGUER, 2</v>
      </c>
      <c r="Q6957">
        <f t="shared" si="468"/>
        <v>0</v>
      </c>
      <c r="W6957" s="8"/>
      <c r="Z6957" s="7" t="b">
        <f t="shared" si="469"/>
        <v>0</v>
      </c>
      <c r="AN6957">
        <v>0</v>
      </c>
      <c r="AR6957" s="6" t="s">
        <v>10393</v>
      </c>
      <c r="AT6957" s="6"/>
    </row>
    <row r="6958" spans="1:46" x14ac:dyDescent="0.25">
      <c r="A6958" t="s">
        <v>46</v>
      </c>
      <c r="B6958" t="s">
        <v>47</v>
      </c>
      <c r="C6958" t="str">
        <f t="shared" si="466"/>
        <v>08001941143400003---------</v>
      </c>
      <c r="D6958">
        <v>8620</v>
      </c>
      <c r="F6958" s="6" t="s">
        <v>5907</v>
      </c>
      <c r="G6958" t="s">
        <v>52</v>
      </c>
      <c r="H6958" t="s">
        <v>262</v>
      </c>
      <c r="I6958">
        <v>3</v>
      </c>
      <c r="J6958" t="s">
        <v>50</v>
      </c>
      <c r="K6958" t="s">
        <v>10324</v>
      </c>
      <c r="L6958" t="s">
        <v>51</v>
      </c>
      <c r="M6958" t="s">
        <v>50</v>
      </c>
      <c r="N6958" t="s">
        <v>51</v>
      </c>
      <c r="O6958" s="7" t="str">
        <f t="shared" si="467"/>
        <v>Carrer MOSSÈN JACINT VERDAGUER, 3</v>
      </c>
      <c r="Q6958">
        <f t="shared" si="468"/>
        <v>0</v>
      </c>
      <c r="W6958" s="8"/>
      <c r="Z6958" s="7" t="b">
        <f t="shared" si="469"/>
        <v>0</v>
      </c>
      <c r="AN6958">
        <v>0</v>
      </c>
      <c r="AR6958" s="6" t="s">
        <v>10393</v>
      </c>
      <c r="AT6958" s="6"/>
    </row>
    <row r="6959" spans="1:46" x14ac:dyDescent="0.25">
      <c r="A6959" t="s">
        <v>46</v>
      </c>
      <c r="B6959" t="s">
        <v>47</v>
      </c>
      <c r="C6959" t="str">
        <f t="shared" si="466"/>
        <v>08001941143400003----1--X-</v>
      </c>
      <c r="D6959">
        <v>8620</v>
      </c>
      <c r="F6959" s="6" t="s">
        <v>5907</v>
      </c>
      <c r="G6959" t="s">
        <v>52</v>
      </c>
      <c r="H6959" t="s">
        <v>262</v>
      </c>
      <c r="I6959">
        <v>3</v>
      </c>
      <c r="J6959" t="s">
        <v>50</v>
      </c>
      <c r="K6959" t="s">
        <v>10324</v>
      </c>
      <c r="L6959" t="s">
        <v>69</v>
      </c>
      <c r="M6959" t="s">
        <v>50</v>
      </c>
      <c r="N6959" t="s">
        <v>62</v>
      </c>
      <c r="O6959" s="7" t="str">
        <f t="shared" si="467"/>
        <v>Carrer MOSSÈN JACINT VERDAGUER, 3</v>
      </c>
      <c r="Q6959">
        <f t="shared" si="468"/>
        <v>0</v>
      </c>
      <c r="W6959" s="8"/>
      <c r="Z6959" s="7" t="b">
        <f t="shared" si="469"/>
        <v>0</v>
      </c>
      <c r="AN6959">
        <v>0</v>
      </c>
      <c r="AR6959" s="6" t="s">
        <v>10393</v>
      </c>
      <c r="AT6959" s="6"/>
    </row>
    <row r="6960" spans="1:46" x14ac:dyDescent="0.25">
      <c r="A6960" t="s">
        <v>46</v>
      </c>
      <c r="B6960" t="s">
        <v>47</v>
      </c>
      <c r="C6960" t="str">
        <f t="shared" si="466"/>
        <v>08001941143400003----4----</v>
      </c>
      <c r="D6960">
        <v>8620</v>
      </c>
      <c r="F6960" s="6" t="s">
        <v>5907</v>
      </c>
      <c r="G6960" t="s">
        <v>52</v>
      </c>
      <c r="H6960" t="s">
        <v>262</v>
      </c>
      <c r="I6960">
        <v>3</v>
      </c>
      <c r="J6960" t="s">
        <v>50</v>
      </c>
      <c r="K6960" t="s">
        <v>10324</v>
      </c>
      <c r="L6960" t="s">
        <v>79</v>
      </c>
      <c r="M6960" t="s">
        <v>50</v>
      </c>
      <c r="N6960" t="s">
        <v>51</v>
      </c>
      <c r="O6960" s="7" t="str">
        <f t="shared" si="467"/>
        <v>Carrer MOSSÈN JACINT VERDAGUER, 3</v>
      </c>
      <c r="Q6960">
        <f t="shared" si="468"/>
        <v>0</v>
      </c>
      <c r="W6960" s="8"/>
      <c r="Z6960" s="7" t="b">
        <f t="shared" si="469"/>
        <v>0</v>
      </c>
      <c r="AN6960">
        <v>0</v>
      </c>
      <c r="AR6960" s="6" t="s">
        <v>10393</v>
      </c>
      <c r="AT6960" s="6"/>
    </row>
    <row r="6961" spans="1:46" x14ac:dyDescent="0.25">
      <c r="A6961" t="s">
        <v>46</v>
      </c>
      <c r="B6961" t="s">
        <v>47</v>
      </c>
      <c r="C6961" t="str">
        <f t="shared" si="466"/>
        <v>08001941143400003-3--1-3X-</v>
      </c>
      <c r="D6961">
        <v>8620</v>
      </c>
      <c r="F6961" s="6" t="s">
        <v>5907</v>
      </c>
      <c r="G6961" t="s">
        <v>52</v>
      </c>
      <c r="H6961" t="s">
        <v>262</v>
      </c>
      <c r="I6961">
        <v>3</v>
      </c>
      <c r="J6961" t="s">
        <v>50</v>
      </c>
      <c r="K6961" t="s">
        <v>10334</v>
      </c>
      <c r="L6961" t="s">
        <v>69</v>
      </c>
      <c r="M6961">
        <v>3</v>
      </c>
      <c r="N6961" t="s">
        <v>62</v>
      </c>
      <c r="O6961" s="7" t="str">
        <f t="shared" si="467"/>
        <v>Carrer MOSSÈN JACINT VERDAGUER, 3</v>
      </c>
      <c r="Q6961">
        <f t="shared" si="468"/>
        <v>0</v>
      </c>
      <c r="W6961" s="8"/>
      <c r="Z6961" s="7" t="b">
        <f t="shared" si="469"/>
        <v>0</v>
      </c>
      <c r="AN6961">
        <v>0</v>
      </c>
      <c r="AR6961" s="6" t="s">
        <v>10393</v>
      </c>
      <c r="AT6961" s="6"/>
    </row>
    <row r="6962" spans="1:46" x14ac:dyDescent="0.25">
      <c r="A6962" t="s">
        <v>46</v>
      </c>
      <c r="B6962" t="s">
        <v>47</v>
      </c>
      <c r="C6962" t="str">
        <f t="shared" si="466"/>
        <v>08001941143400004---------</v>
      </c>
      <c r="D6962">
        <v>8620</v>
      </c>
      <c r="F6962" s="6" t="s">
        <v>5908</v>
      </c>
      <c r="G6962" t="s">
        <v>52</v>
      </c>
      <c r="H6962" t="s">
        <v>262</v>
      </c>
      <c r="I6962">
        <v>4</v>
      </c>
      <c r="J6962" t="s">
        <v>50</v>
      </c>
      <c r="K6962" t="s">
        <v>10324</v>
      </c>
      <c r="L6962" t="s">
        <v>51</v>
      </c>
      <c r="M6962" t="s">
        <v>50</v>
      </c>
      <c r="N6962" t="s">
        <v>51</v>
      </c>
      <c r="O6962" s="7" t="str">
        <f t="shared" si="467"/>
        <v>Carrer MOSSÈN JACINT VERDAGUER, 4</v>
      </c>
      <c r="Q6962">
        <f t="shared" si="468"/>
        <v>0</v>
      </c>
      <c r="W6962" s="8"/>
      <c r="Z6962" s="7" t="b">
        <f t="shared" si="469"/>
        <v>0</v>
      </c>
      <c r="AN6962">
        <v>0</v>
      </c>
      <c r="AR6962" s="6" t="s">
        <v>10393</v>
      </c>
      <c r="AT6962" s="6"/>
    </row>
    <row r="6963" spans="1:46" x14ac:dyDescent="0.25">
      <c r="A6963" t="s">
        <v>46</v>
      </c>
      <c r="B6963" t="s">
        <v>47</v>
      </c>
      <c r="C6963" t="str">
        <f t="shared" si="466"/>
        <v>08001941143400004------6--</v>
      </c>
      <c r="D6963">
        <v>8620</v>
      </c>
      <c r="F6963" s="6" t="s">
        <v>5908</v>
      </c>
      <c r="G6963" t="s">
        <v>52</v>
      </c>
      <c r="H6963" t="s">
        <v>262</v>
      </c>
      <c r="I6963">
        <v>4</v>
      </c>
      <c r="J6963" t="s">
        <v>50</v>
      </c>
      <c r="K6963" t="s">
        <v>10324</v>
      </c>
      <c r="L6963" t="s">
        <v>51</v>
      </c>
      <c r="M6963">
        <v>6</v>
      </c>
      <c r="N6963" t="s">
        <v>51</v>
      </c>
      <c r="O6963" s="7" t="str">
        <f t="shared" si="467"/>
        <v>Carrer MOSSÈN JACINT VERDAGUER, 4</v>
      </c>
      <c r="Q6963">
        <f t="shared" si="468"/>
        <v>0</v>
      </c>
      <c r="W6963" s="8"/>
      <c r="Z6963" s="7" t="b">
        <f t="shared" si="469"/>
        <v>0</v>
      </c>
      <c r="AN6963">
        <v>0</v>
      </c>
      <c r="AR6963" s="6" t="s">
        <v>10393</v>
      </c>
      <c r="AT6963" s="6"/>
    </row>
    <row r="6964" spans="1:46" x14ac:dyDescent="0.25">
      <c r="A6964" t="s">
        <v>46</v>
      </c>
      <c r="B6964" t="s">
        <v>47</v>
      </c>
      <c r="C6964" t="str">
        <f t="shared" si="466"/>
        <v>08001941143400005---------</v>
      </c>
      <c r="D6964">
        <v>8620</v>
      </c>
      <c r="F6964" s="6" t="s">
        <v>5909</v>
      </c>
      <c r="G6964" t="s">
        <v>52</v>
      </c>
      <c r="H6964" t="s">
        <v>262</v>
      </c>
      <c r="I6964">
        <v>5</v>
      </c>
      <c r="J6964" t="s">
        <v>50</v>
      </c>
      <c r="K6964" t="s">
        <v>10324</v>
      </c>
      <c r="L6964" t="s">
        <v>51</v>
      </c>
      <c r="M6964" t="s">
        <v>50</v>
      </c>
      <c r="N6964" t="s">
        <v>51</v>
      </c>
      <c r="O6964" s="7" t="str">
        <f t="shared" si="467"/>
        <v>Carrer MOSSÈN JACINT VERDAGUER, 5</v>
      </c>
      <c r="Q6964">
        <f t="shared" si="468"/>
        <v>0</v>
      </c>
      <c r="W6964" s="8"/>
      <c r="Z6964" s="7" t="b">
        <f t="shared" si="469"/>
        <v>0</v>
      </c>
      <c r="AN6964">
        <v>0</v>
      </c>
      <c r="AR6964" s="6" t="s">
        <v>10393</v>
      </c>
      <c r="AT6964" s="6"/>
    </row>
    <row r="6965" spans="1:46" x14ac:dyDescent="0.25">
      <c r="A6965" t="s">
        <v>46</v>
      </c>
      <c r="B6965" t="s">
        <v>47</v>
      </c>
      <c r="C6965" t="str">
        <f t="shared" si="466"/>
        <v>08001941143400006---------</v>
      </c>
      <c r="D6965">
        <v>8620</v>
      </c>
      <c r="F6965" s="6" t="s">
        <v>5910</v>
      </c>
      <c r="G6965" t="s">
        <v>52</v>
      </c>
      <c r="H6965" t="s">
        <v>262</v>
      </c>
      <c r="I6965">
        <v>6</v>
      </c>
      <c r="J6965" t="s">
        <v>50</v>
      </c>
      <c r="K6965" t="s">
        <v>10324</v>
      </c>
      <c r="L6965" t="s">
        <v>51</v>
      </c>
      <c r="M6965" t="s">
        <v>50</v>
      </c>
      <c r="N6965" t="s">
        <v>51</v>
      </c>
      <c r="O6965" s="7" t="str">
        <f t="shared" si="467"/>
        <v>Carrer MOSSÈN JACINT VERDAGUER, 6</v>
      </c>
      <c r="Q6965">
        <f t="shared" si="468"/>
        <v>0</v>
      </c>
      <c r="W6965" s="8"/>
      <c r="Z6965" s="7" t="b">
        <f t="shared" si="469"/>
        <v>0</v>
      </c>
      <c r="AN6965">
        <v>0</v>
      </c>
      <c r="AR6965" s="6" t="s">
        <v>10393</v>
      </c>
      <c r="AT6965" s="6"/>
    </row>
    <row r="6966" spans="1:46" x14ac:dyDescent="0.25">
      <c r="A6966" t="s">
        <v>46</v>
      </c>
      <c r="B6966" t="s">
        <v>47</v>
      </c>
      <c r="C6966" t="str">
        <f t="shared" si="466"/>
        <v>08001941143400007---------</v>
      </c>
      <c r="D6966">
        <v>8620</v>
      </c>
      <c r="F6966" s="6" t="s">
        <v>5911</v>
      </c>
      <c r="G6966" t="s">
        <v>52</v>
      </c>
      <c r="H6966" t="s">
        <v>262</v>
      </c>
      <c r="I6966">
        <v>7</v>
      </c>
      <c r="J6966" t="s">
        <v>50</v>
      </c>
      <c r="K6966" t="s">
        <v>10324</v>
      </c>
      <c r="L6966" t="s">
        <v>51</v>
      </c>
      <c r="M6966" t="s">
        <v>50</v>
      </c>
      <c r="N6966" t="s">
        <v>51</v>
      </c>
      <c r="O6966" s="7" t="str">
        <f t="shared" si="467"/>
        <v>Carrer MOSSÈN JACINT VERDAGUER, 7</v>
      </c>
      <c r="Q6966">
        <f t="shared" si="468"/>
        <v>0</v>
      </c>
      <c r="W6966" s="8"/>
      <c r="Z6966" s="7" t="b">
        <f t="shared" si="469"/>
        <v>0</v>
      </c>
      <c r="AN6966">
        <v>0</v>
      </c>
      <c r="AR6966" s="6" t="s">
        <v>10393</v>
      </c>
      <c r="AT6966" s="6"/>
    </row>
    <row r="6967" spans="1:46" x14ac:dyDescent="0.25">
      <c r="A6967" t="s">
        <v>46</v>
      </c>
      <c r="B6967" t="s">
        <v>47</v>
      </c>
      <c r="C6967" t="str">
        <f t="shared" si="466"/>
        <v>08001941143400008---------</v>
      </c>
      <c r="D6967">
        <v>8620</v>
      </c>
      <c r="F6967" s="6" t="s">
        <v>5912</v>
      </c>
      <c r="G6967" t="s">
        <v>52</v>
      </c>
      <c r="H6967" t="s">
        <v>262</v>
      </c>
      <c r="I6967">
        <v>8</v>
      </c>
      <c r="J6967" t="s">
        <v>50</v>
      </c>
      <c r="K6967" t="s">
        <v>10324</v>
      </c>
      <c r="L6967" t="s">
        <v>51</v>
      </c>
      <c r="M6967" t="s">
        <v>50</v>
      </c>
      <c r="N6967" t="s">
        <v>51</v>
      </c>
      <c r="O6967" s="7" t="str">
        <f t="shared" si="467"/>
        <v>Carrer MOSSÈN JACINT VERDAGUER, 8</v>
      </c>
      <c r="Q6967">
        <f t="shared" si="468"/>
        <v>0</v>
      </c>
      <c r="W6967" s="8"/>
      <c r="Z6967" s="7" t="b">
        <f t="shared" si="469"/>
        <v>0</v>
      </c>
      <c r="AN6967">
        <v>0</v>
      </c>
      <c r="AR6967" s="6" t="s">
        <v>10393</v>
      </c>
      <c r="AT6967" s="6"/>
    </row>
    <row r="6968" spans="1:46" x14ac:dyDescent="0.25">
      <c r="A6968" t="s">
        <v>46</v>
      </c>
      <c r="B6968" t="s">
        <v>47</v>
      </c>
      <c r="C6968" t="str">
        <f t="shared" si="466"/>
        <v>08001941143400008-------2-</v>
      </c>
      <c r="D6968">
        <v>8620</v>
      </c>
      <c r="F6968" s="6" t="s">
        <v>5912</v>
      </c>
      <c r="G6968" t="s">
        <v>52</v>
      </c>
      <c r="H6968" t="s">
        <v>262</v>
      </c>
      <c r="I6968">
        <v>8</v>
      </c>
      <c r="J6968" t="s">
        <v>50</v>
      </c>
      <c r="K6968" t="s">
        <v>10324</v>
      </c>
      <c r="L6968" t="s">
        <v>51</v>
      </c>
      <c r="M6968" t="s">
        <v>50</v>
      </c>
      <c r="N6968" t="s">
        <v>70</v>
      </c>
      <c r="O6968" s="7" t="str">
        <f t="shared" si="467"/>
        <v>Carrer MOSSÈN JACINT VERDAGUER, 8</v>
      </c>
      <c r="Q6968">
        <f t="shared" si="468"/>
        <v>0</v>
      </c>
      <c r="W6968" s="8"/>
      <c r="Z6968" s="7" t="b">
        <f t="shared" si="469"/>
        <v>0</v>
      </c>
      <c r="AN6968">
        <v>0</v>
      </c>
      <c r="AR6968" s="6" t="s">
        <v>10393</v>
      </c>
      <c r="AT6968" s="6"/>
    </row>
    <row r="6969" spans="1:46" x14ac:dyDescent="0.25">
      <c r="A6969" t="s">
        <v>46</v>
      </c>
      <c r="B6969" t="s">
        <v>47</v>
      </c>
      <c r="C6969" t="str">
        <f t="shared" si="466"/>
        <v>08001941143400008----1--X-</v>
      </c>
      <c r="D6969">
        <v>8620</v>
      </c>
      <c r="F6969" s="6" t="s">
        <v>5912</v>
      </c>
      <c r="G6969" t="s">
        <v>52</v>
      </c>
      <c r="H6969" t="s">
        <v>262</v>
      </c>
      <c r="I6969">
        <v>8</v>
      </c>
      <c r="J6969" t="s">
        <v>50</v>
      </c>
      <c r="K6969" t="s">
        <v>10324</v>
      </c>
      <c r="L6969" t="s">
        <v>69</v>
      </c>
      <c r="M6969" t="s">
        <v>50</v>
      </c>
      <c r="N6969" t="s">
        <v>62</v>
      </c>
      <c r="O6969" s="7" t="str">
        <f t="shared" si="467"/>
        <v>Carrer MOSSÈN JACINT VERDAGUER, 8</v>
      </c>
      <c r="Q6969">
        <f t="shared" si="468"/>
        <v>0</v>
      </c>
      <c r="W6969" s="8"/>
      <c r="Z6969" s="7" t="b">
        <f t="shared" si="469"/>
        <v>0</v>
      </c>
      <c r="AN6969">
        <v>0</v>
      </c>
      <c r="AR6969" s="6" t="s">
        <v>10393</v>
      </c>
      <c r="AT6969" s="6"/>
    </row>
    <row r="6970" spans="1:46" x14ac:dyDescent="0.25">
      <c r="A6970" t="s">
        <v>46</v>
      </c>
      <c r="B6970" t="s">
        <v>47</v>
      </c>
      <c r="C6970" t="str">
        <f t="shared" si="466"/>
        <v>08001941143400008----2----</v>
      </c>
      <c r="D6970">
        <v>8620</v>
      </c>
      <c r="F6970" s="6" t="s">
        <v>5912</v>
      </c>
      <c r="G6970" t="s">
        <v>52</v>
      </c>
      <c r="H6970" t="s">
        <v>262</v>
      </c>
      <c r="I6970">
        <v>8</v>
      </c>
      <c r="J6970" t="s">
        <v>50</v>
      </c>
      <c r="K6970" t="s">
        <v>10324</v>
      </c>
      <c r="L6970" t="s">
        <v>70</v>
      </c>
      <c r="M6970" t="s">
        <v>50</v>
      </c>
      <c r="N6970" t="s">
        <v>51</v>
      </c>
      <c r="O6970" s="7" t="str">
        <f t="shared" si="467"/>
        <v>Carrer MOSSÈN JACINT VERDAGUER, 8</v>
      </c>
      <c r="Q6970">
        <f t="shared" si="468"/>
        <v>0</v>
      </c>
      <c r="W6970" s="8"/>
      <c r="Z6970" s="7" t="b">
        <f t="shared" si="469"/>
        <v>0</v>
      </c>
      <c r="AN6970">
        <v>0</v>
      </c>
      <c r="AR6970" s="6" t="s">
        <v>10393</v>
      </c>
      <c r="AT6970" s="6"/>
    </row>
    <row r="6971" spans="1:46" x14ac:dyDescent="0.25">
      <c r="A6971" t="s">
        <v>46</v>
      </c>
      <c r="B6971" t="s">
        <v>47</v>
      </c>
      <c r="C6971" t="str">
        <f t="shared" si="466"/>
        <v>08001941143400008-3-------</v>
      </c>
      <c r="D6971">
        <v>8620</v>
      </c>
      <c r="F6971" s="6" t="s">
        <v>5912</v>
      </c>
      <c r="G6971" t="s">
        <v>52</v>
      </c>
      <c r="H6971" t="s">
        <v>262</v>
      </c>
      <c r="I6971">
        <v>8</v>
      </c>
      <c r="J6971" t="s">
        <v>50</v>
      </c>
      <c r="K6971" t="s">
        <v>10334</v>
      </c>
      <c r="L6971" t="s">
        <v>51</v>
      </c>
      <c r="M6971" t="s">
        <v>50</v>
      </c>
      <c r="N6971" t="s">
        <v>51</v>
      </c>
      <c r="O6971" s="7" t="str">
        <f t="shared" si="467"/>
        <v>Carrer MOSSÈN JACINT VERDAGUER, 8</v>
      </c>
      <c r="Q6971">
        <f t="shared" si="468"/>
        <v>0</v>
      </c>
      <c r="W6971" s="8"/>
      <c r="Z6971" s="7" t="b">
        <f t="shared" si="469"/>
        <v>0</v>
      </c>
      <c r="AN6971">
        <v>0</v>
      </c>
      <c r="AR6971" s="6" t="s">
        <v>10393</v>
      </c>
      <c r="AT6971" s="6"/>
    </row>
    <row r="6972" spans="1:46" x14ac:dyDescent="0.25">
      <c r="A6972" t="s">
        <v>46</v>
      </c>
      <c r="B6972" t="s">
        <v>47</v>
      </c>
      <c r="C6972" t="str">
        <f t="shared" si="466"/>
        <v>08001941143400009---------</v>
      </c>
      <c r="D6972">
        <v>8620</v>
      </c>
      <c r="F6972" s="6" t="s">
        <v>5913</v>
      </c>
      <c r="G6972" t="s">
        <v>52</v>
      </c>
      <c r="H6972" t="s">
        <v>262</v>
      </c>
      <c r="I6972">
        <v>9</v>
      </c>
      <c r="J6972" t="s">
        <v>50</v>
      </c>
      <c r="K6972" t="s">
        <v>10324</v>
      </c>
      <c r="L6972" t="s">
        <v>51</v>
      </c>
      <c r="M6972" t="s">
        <v>50</v>
      </c>
      <c r="N6972" t="s">
        <v>51</v>
      </c>
      <c r="O6972" s="7" t="str">
        <f t="shared" si="467"/>
        <v>Carrer MOSSÈN JACINT VERDAGUER, 9</v>
      </c>
      <c r="Q6972">
        <f t="shared" si="468"/>
        <v>0</v>
      </c>
      <c r="W6972" s="8"/>
      <c r="Z6972" s="7" t="b">
        <f t="shared" si="469"/>
        <v>0</v>
      </c>
      <c r="AN6972">
        <v>0</v>
      </c>
      <c r="AR6972" s="6" t="s">
        <v>10393</v>
      </c>
      <c r="AT6972" s="6"/>
    </row>
    <row r="6973" spans="1:46" x14ac:dyDescent="0.25">
      <c r="A6973" t="s">
        <v>46</v>
      </c>
      <c r="B6973" t="s">
        <v>47</v>
      </c>
      <c r="C6973" t="str">
        <f t="shared" ref="C6973:C7036" si="470">CONCATENATE(F6973,J6973,K6973,L6973,M6973,N6973)</f>
        <v>08001941143400011---------</v>
      </c>
      <c r="D6973">
        <v>8620</v>
      </c>
      <c r="F6973" s="6" t="s">
        <v>5914</v>
      </c>
      <c r="G6973" t="s">
        <v>52</v>
      </c>
      <c r="H6973" t="s">
        <v>262</v>
      </c>
      <c r="I6973">
        <v>11</v>
      </c>
      <c r="J6973" t="s">
        <v>50</v>
      </c>
      <c r="K6973" t="s">
        <v>10324</v>
      </c>
      <c r="L6973" t="s">
        <v>51</v>
      </c>
      <c r="M6973" t="s">
        <v>50</v>
      </c>
      <c r="N6973" t="s">
        <v>51</v>
      </c>
      <c r="O6973" s="7" t="str">
        <f t="shared" ref="O6973:O7036" si="471">CONCATENATE(G6973," ",H6973,", ",I6973)</f>
        <v>Carrer MOSSÈN JACINT VERDAGUER, 11</v>
      </c>
      <c r="Q6973">
        <f t="shared" ref="Q6973:Q7036" si="472">R6973+S6973</f>
        <v>0</v>
      </c>
      <c r="W6973" s="8"/>
      <c r="Z6973" s="7" t="b">
        <f t="shared" ref="Z6973:Z7036" si="473">IF(T6973="ABANDONADO","NO SERVICIABLE",IF(T6973="ALTAS POR AEREO","NO APLICA",IF(T6973="AZOTEA","EN GESTION",IF(T6973="CHALET ICT","EN GESTION",IF(T6973="EMPRESA","EN GESTION",IF(T6973="EN CONSTRUCCION","EN GESTION",IF(T6973="FACHADA","NO REQUIERE",IF(T6973="FUERA DE HUELLA","NO SERVICIABLE",IF(T6973="INDUSTRIAL","EN GESTION",IF(T6973="INEXISTENTE","NO SERVICIABLE",IF(T6973="INTERIOR","EN GESTION",IF(T6973="MIXTO","EN GESTION",IF(T6973="MULTIEMPRESA","EN GESTION",IF(T6973="PATIO","EN GESTION",IF(T6973="PEDESTAL","NO REQUIERE",IF(T6973="POSTE","NO APLICA",IF(T6973="RUINAS","NO SERVICIABLE",IF(T6973="SINGULAR","NO APLICA",IF(T6973="SOLAR","NO SERVICIABLE")))))))))))))))))))</f>
        <v>0</v>
      </c>
      <c r="AN6973">
        <v>0</v>
      </c>
      <c r="AR6973" s="6" t="s">
        <v>10393</v>
      </c>
      <c r="AT6973" s="6"/>
    </row>
    <row r="6974" spans="1:46" x14ac:dyDescent="0.25">
      <c r="A6974" t="s">
        <v>46</v>
      </c>
      <c r="B6974" t="s">
        <v>47</v>
      </c>
      <c r="C6974" t="str">
        <f t="shared" si="470"/>
        <v>08001941143400012---------</v>
      </c>
      <c r="D6974">
        <v>8620</v>
      </c>
      <c r="F6974" s="6" t="s">
        <v>5915</v>
      </c>
      <c r="G6974" t="s">
        <v>52</v>
      </c>
      <c r="H6974" t="s">
        <v>262</v>
      </c>
      <c r="I6974">
        <v>12</v>
      </c>
      <c r="J6974" t="s">
        <v>50</v>
      </c>
      <c r="K6974" t="s">
        <v>10324</v>
      </c>
      <c r="L6974" t="s">
        <v>51</v>
      </c>
      <c r="M6974" t="s">
        <v>50</v>
      </c>
      <c r="N6974" t="s">
        <v>51</v>
      </c>
      <c r="O6974" s="7" t="str">
        <f t="shared" si="471"/>
        <v>Carrer MOSSÈN JACINT VERDAGUER, 12</v>
      </c>
      <c r="Q6974">
        <f t="shared" si="472"/>
        <v>0</v>
      </c>
      <c r="W6974" s="8"/>
      <c r="Z6974" s="7" t="b">
        <f t="shared" si="473"/>
        <v>0</v>
      </c>
      <c r="AN6974">
        <v>0</v>
      </c>
      <c r="AR6974" s="6" t="s">
        <v>10393</v>
      </c>
      <c r="AT6974" s="6"/>
    </row>
    <row r="6975" spans="1:46" x14ac:dyDescent="0.25">
      <c r="A6975" t="s">
        <v>46</v>
      </c>
      <c r="B6975" t="s">
        <v>47</v>
      </c>
      <c r="C6975" t="str">
        <f t="shared" si="470"/>
        <v>08001941143400013---------</v>
      </c>
      <c r="D6975">
        <v>8620</v>
      </c>
      <c r="F6975" s="6" t="s">
        <v>5916</v>
      </c>
      <c r="G6975" t="s">
        <v>52</v>
      </c>
      <c r="H6975" t="s">
        <v>262</v>
      </c>
      <c r="I6975">
        <v>13</v>
      </c>
      <c r="J6975" t="s">
        <v>50</v>
      </c>
      <c r="K6975" t="s">
        <v>10324</v>
      </c>
      <c r="L6975" t="s">
        <v>51</v>
      </c>
      <c r="M6975" t="s">
        <v>50</v>
      </c>
      <c r="N6975" t="s">
        <v>51</v>
      </c>
      <c r="O6975" s="7" t="str">
        <f t="shared" si="471"/>
        <v>Carrer MOSSÈN JACINT VERDAGUER, 13</v>
      </c>
      <c r="Q6975">
        <f t="shared" si="472"/>
        <v>0</v>
      </c>
      <c r="W6975" s="8"/>
      <c r="Z6975" s="7" t="b">
        <f t="shared" si="473"/>
        <v>0</v>
      </c>
      <c r="AN6975">
        <v>0</v>
      </c>
      <c r="AR6975" s="6" t="s">
        <v>10393</v>
      </c>
      <c r="AT6975" s="6"/>
    </row>
    <row r="6976" spans="1:46" x14ac:dyDescent="0.25">
      <c r="A6976" t="s">
        <v>46</v>
      </c>
      <c r="B6976" t="s">
        <v>47</v>
      </c>
      <c r="C6976" t="str">
        <f t="shared" si="470"/>
        <v>08001941143400014---------</v>
      </c>
      <c r="D6976">
        <v>8620</v>
      </c>
      <c r="F6976" s="6" t="s">
        <v>5917</v>
      </c>
      <c r="G6976" t="s">
        <v>52</v>
      </c>
      <c r="H6976" t="s">
        <v>262</v>
      </c>
      <c r="I6976">
        <v>14</v>
      </c>
      <c r="J6976" t="s">
        <v>50</v>
      </c>
      <c r="K6976" t="s">
        <v>10324</v>
      </c>
      <c r="L6976" t="s">
        <v>51</v>
      </c>
      <c r="M6976" t="s">
        <v>50</v>
      </c>
      <c r="N6976" t="s">
        <v>51</v>
      </c>
      <c r="O6976" s="7" t="str">
        <f t="shared" si="471"/>
        <v>Carrer MOSSÈN JACINT VERDAGUER, 14</v>
      </c>
      <c r="Q6976">
        <f t="shared" si="472"/>
        <v>0</v>
      </c>
      <c r="W6976" s="8"/>
      <c r="Z6976" s="7" t="b">
        <f t="shared" si="473"/>
        <v>0</v>
      </c>
      <c r="AN6976">
        <v>0</v>
      </c>
      <c r="AR6976" s="6" t="s">
        <v>10393</v>
      </c>
      <c r="AT6976" s="6"/>
    </row>
    <row r="6977" spans="1:46" x14ac:dyDescent="0.25">
      <c r="A6977" t="s">
        <v>46</v>
      </c>
      <c r="B6977" t="s">
        <v>47</v>
      </c>
      <c r="C6977" t="str">
        <f t="shared" si="470"/>
        <v>08001941143400014-------16</v>
      </c>
      <c r="D6977">
        <v>8620</v>
      </c>
      <c r="F6977" s="6" t="s">
        <v>5917</v>
      </c>
      <c r="G6977" t="s">
        <v>52</v>
      </c>
      <c r="H6977" t="s">
        <v>262</v>
      </c>
      <c r="I6977">
        <v>14</v>
      </c>
      <c r="J6977" t="s">
        <v>50</v>
      </c>
      <c r="K6977" t="s">
        <v>10324</v>
      </c>
      <c r="L6977" t="s">
        <v>51</v>
      </c>
      <c r="M6977" t="s">
        <v>50</v>
      </c>
      <c r="N6977">
        <v>16</v>
      </c>
      <c r="O6977" s="7" t="str">
        <f t="shared" si="471"/>
        <v>Carrer MOSSÈN JACINT VERDAGUER, 14</v>
      </c>
      <c r="Q6977">
        <f t="shared" si="472"/>
        <v>0</v>
      </c>
      <c r="W6977" s="8"/>
      <c r="Z6977" s="7" t="b">
        <f t="shared" si="473"/>
        <v>0</v>
      </c>
      <c r="AN6977">
        <v>0</v>
      </c>
      <c r="AR6977" s="6" t="s">
        <v>10393</v>
      </c>
      <c r="AT6977" s="6"/>
    </row>
    <row r="6978" spans="1:46" x14ac:dyDescent="0.25">
      <c r="A6978" t="s">
        <v>46</v>
      </c>
      <c r="B6978" t="s">
        <v>47</v>
      </c>
      <c r="C6978" t="str">
        <f t="shared" si="470"/>
        <v>08001941143400015---------</v>
      </c>
      <c r="D6978">
        <v>8620</v>
      </c>
      <c r="F6978" s="6" t="s">
        <v>5918</v>
      </c>
      <c r="G6978" t="s">
        <v>52</v>
      </c>
      <c r="H6978" t="s">
        <v>262</v>
      </c>
      <c r="I6978">
        <v>15</v>
      </c>
      <c r="J6978" t="s">
        <v>50</v>
      </c>
      <c r="K6978" t="s">
        <v>10324</v>
      </c>
      <c r="L6978" t="s">
        <v>51</v>
      </c>
      <c r="M6978" t="s">
        <v>50</v>
      </c>
      <c r="N6978" t="s">
        <v>51</v>
      </c>
      <c r="O6978" s="7" t="str">
        <f t="shared" si="471"/>
        <v>Carrer MOSSÈN JACINT VERDAGUER, 15</v>
      </c>
      <c r="Q6978">
        <f t="shared" si="472"/>
        <v>0</v>
      </c>
      <c r="W6978" s="8"/>
      <c r="Z6978" s="7" t="b">
        <f t="shared" si="473"/>
        <v>0</v>
      </c>
      <c r="AN6978">
        <v>0</v>
      </c>
      <c r="AR6978" s="6" t="s">
        <v>10393</v>
      </c>
      <c r="AT6978" s="6"/>
    </row>
    <row r="6979" spans="1:46" x14ac:dyDescent="0.25">
      <c r="A6979" t="s">
        <v>46</v>
      </c>
      <c r="B6979" t="s">
        <v>47</v>
      </c>
      <c r="C6979" t="str">
        <f t="shared" si="470"/>
        <v>08001941143400016---------</v>
      </c>
      <c r="D6979">
        <v>8620</v>
      </c>
      <c r="F6979" s="6" t="s">
        <v>5919</v>
      </c>
      <c r="G6979" t="s">
        <v>52</v>
      </c>
      <c r="H6979" t="s">
        <v>262</v>
      </c>
      <c r="I6979">
        <v>16</v>
      </c>
      <c r="J6979" t="s">
        <v>50</v>
      </c>
      <c r="K6979" t="s">
        <v>10324</v>
      </c>
      <c r="L6979" t="s">
        <v>51</v>
      </c>
      <c r="M6979" t="s">
        <v>50</v>
      </c>
      <c r="N6979" t="s">
        <v>51</v>
      </c>
      <c r="O6979" s="7" t="str">
        <f t="shared" si="471"/>
        <v>Carrer MOSSÈN JACINT VERDAGUER, 16</v>
      </c>
      <c r="Q6979">
        <f t="shared" si="472"/>
        <v>0</v>
      </c>
      <c r="W6979" s="8"/>
      <c r="Z6979" s="7" t="b">
        <f t="shared" si="473"/>
        <v>0</v>
      </c>
      <c r="AN6979">
        <v>0</v>
      </c>
      <c r="AR6979" s="6" t="s">
        <v>10393</v>
      </c>
      <c r="AT6979" s="6"/>
    </row>
    <row r="6980" spans="1:46" x14ac:dyDescent="0.25">
      <c r="A6980" t="s">
        <v>46</v>
      </c>
      <c r="B6980" t="s">
        <v>47</v>
      </c>
      <c r="C6980" t="str">
        <f t="shared" si="470"/>
        <v>08001941143400017---------</v>
      </c>
      <c r="D6980">
        <v>8620</v>
      </c>
      <c r="F6980" s="6" t="s">
        <v>5920</v>
      </c>
      <c r="G6980" t="s">
        <v>52</v>
      </c>
      <c r="H6980" t="s">
        <v>262</v>
      </c>
      <c r="I6980">
        <v>17</v>
      </c>
      <c r="J6980" t="s">
        <v>50</v>
      </c>
      <c r="K6980" t="s">
        <v>10324</v>
      </c>
      <c r="L6980" t="s">
        <v>51</v>
      </c>
      <c r="M6980" t="s">
        <v>50</v>
      </c>
      <c r="N6980" t="s">
        <v>51</v>
      </c>
      <c r="O6980" s="7" t="str">
        <f t="shared" si="471"/>
        <v>Carrer MOSSÈN JACINT VERDAGUER, 17</v>
      </c>
      <c r="Q6980">
        <f t="shared" si="472"/>
        <v>0</v>
      </c>
      <c r="W6980" s="8"/>
      <c r="Z6980" s="7" t="b">
        <f t="shared" si="473"/>
        <v>0</v>
      </c>
      <c r="AN6980">
        <v>0</v>
      </c>
      <c r="AR6980" s="6" t="s">
        <v>10393</v>
      </c>
      <c r="AT6980" s="6"/>
    </row>
    <row r="6981" spans="1:46" x14ac:dyDescent="0.25">
      <c r="A6981" t="s">
        <v>46</v>
      </c>
      <c r="B6981" t="s">
        <v>47</v>
      </c>
      <c r="C6981" t="str">
        <f t="shared" si="470"/>
        <v>08001941143400018---------</v>
      </c>
      <c r="D6981">
        <v>8620</v>
      </c>
      <c r="F6981" s="6" t="s">
        <v>5921</v>
      </c>
      <c r="G6981" t="s">
        <v>52</v>
      </c>
      <c r="H6981" t="s">
        <v>262</v>
      </c>
      <c r="I6981">
        <v>18</v>
      </c>
      <c r="J6981" t="s">
        <v>50</v>
      </c>
      <c r="K6981" t="s">
        <v>10324</v>
      </c>
      <c r="L6981" t="s">
        <v>51</v>
      </c>
      <c r="M6981" t="s">
        <v>50</v>
      </c>
      <c r="N6981" t="s">
        <v>51</v>
      </c>
      <c r="O6981" s="7" t="str">
        <f t="shared" si="471"/>
        <v>Carrer MOSSÈN JACINT VERDAGUER, 18</v>
      </c>
      <c r="Q6981">
        <f t="shared" si="472"/>
        <v>0</v>
      </c>
      <c r="W6981" s="8"/>
      <c r="Z6981" s="7" t="b">
        <f t="shared" si="473"/>
        <v>0</v>
      </c>
      <c r="AN6981">
        <v>0</v>
      </c>
      <c r="AR6981" s="6" t="s">
        <v>10393</v>
      </c>
      <c r="AT6981" s="6"/>
    </row>
    <row r="6982" spans="1:46" x14ac:dyDescent="0.25">
      <c r="A6982" t="s">
        <v>46</v>
      </c>
      <c r="B6982" t="s">
        <v>47</v>
      </c>
      <c r="C6982" t="str">
        <f t="shared" si="470"/>
        <v>08001941143400019---------</v>
      </c>
      <c r="D6982">
        <v>8620</v>
      </c>
      <c r="F6982" s="6" t="s">
        <v>5922</v>
      </c>
      <c r="G6982" t="s">
        <v>52</v>
      </c>
      <c r="H6982" t="s">
        <v>262</v>
      </c>
      <c r="I6982">
        <v>19</v>
      </c>
      <c r="J6982" t="s">
        <v>50</v>
      </c>
      <c r="K6982" t="s">
        <v>10324</v>
      </c>
      <c r="L6982" t="s">
        <v>51</v>
      </c>
      <c r="M6982" t="s">
        <v>50</v>
      </c>
      <c r="N6982" t="s">
        <v>51</v>
      </c>
      <c r="O6982" s="7" t="str">
        <f t="shared" si="471"/>
        <v>Carrer MOSSÈN JACINT VERDAGUER, 19</v>
      </c>
      <c r="Q6982">
        <f t="shared" si="472"/>
        <v>0</v>
      </c>
      <c r="W6982" s="8"/>
      <c r="Z6982" s="7" t="b">
        <f t="shared" si="473"/>
        <v>0</v>
      </c>
      <c r="AN6982">
        <v>0</v>
      </c>
      <c r="AR6982" s="6" t="s">
        <v>10393</v>
      </c>
      <c r="AT6982" s="6"/>
    </row>
    <row r="6983" spans="1:46" x14ac:dyDescent="0.25">
      <c r="A6983" t="s">
        <v>46</v>
      </c>
      <c r="B6983" t="s">
        <v>47</v>
      </c>
      <c r="C6983" t="str">
        <f t="shared" si="470"/>
        <v>08001941143400020---------</v>
      </c>
      <c r="D6983">
        <v>8620</v>
      </c>
      <c r="F6983" s="6" t="s">
        <v>5923</v>
      </c>
      <c r="G6983" t="s">
        <v>52</v>
      </c>
      <c r="H6983" t="s">
        <v>262</v>
      </c>
      <c r="I6983">
        <v>20</v>
      </c>
      <c r="J6983" t="s">
        <v>50</v>
      </c>
      <c r="K6983" t="s">
        <v>10324</v>
      </c>
      <c r="L6983" t="s">
        <v>51</v>
      </c>
      <c r="M6983" t="s">
        <v>50</v>
      </c>
      <c r="N6983" t="s">
        <v>51</v>
      </c>
      <c r="O6983" s="7" t="str">
        <f t="shared" si="471"/>
        <v>Carrer MOSSÈN JACINT VERDAGUER, 20</v>
      </c>
      <c r="Q6983">
        <f t="shared" si="472"/>
        <v>0</v>
      </c>
      <c r="W6983" s="8"/>
      <c r="Z6983" s="7" t="b">
        <f t="shared" si="473"/>
        <v>0</v>
      </c>
      <c r="AN6983">
        <v>0</v>
      </c>
      <c r="AR6983" s="6" t="s">
        <v>10393</v>
      </c>
      <c r="AT6983" s="6"/>
    </row>
    <row r="6984" spans="1:46" x14ac:dyDescent="0.25">
      <c r="A6984" t="s">
        <v>46</v>
      </c>
      <c r="B6984" t="s">
        <v>47</v>
      </c>
      <c r="C6984" t="str">
        <f t="shared" si="470"/>
        <v>08001941143400022---------</v>
      </c>
      <c r="D6984">
        <v>8620</v>
      </c>
      <c r="F6984" s="6" t="s">
        <v>5924</v>
      </c>
      <c r="G6984" t="s">
        <v>52</v>
      </c>
      <c r="H6984" t="s">
        <v>262</v>
      </c>
      <c r="I6984">
        <v>22</v>
      </c>
      <c r="J6984" t="s">
        <v>50</v>
      </c>
      <c r="K6984" t="s">
        <v>10324</v>
      </c>
      <c r="L6984" t="s">
        <v>51</v>
      </c>
      <c r="M6984" t="s">
        <v>50</v>
      </c>
      <c r="N6984" t="s">
        <v>51</v>
      </c>
      <c r="O6984" s="7" t="str">
        <f t="shared" si="471"/>
        <v>Carrer MOSSÈN JACINT VERDAGUER, 22</v>
      </c>
      <c r="Q6984">
        <f t="shared" si="472"/>
        <v>0</v>
      </c>
      <c r="W6984" s="8"/>
      <c r="Z6984" s="7" t="b">
        <f t="shared" si="473"/>
        <v>0</v>
      </c>
      <c r="AN6984">
        <v>0</v>
      </c>
      <c r="AR6984" s="6" t="s">
        <v>10393</v>
      </c>
      <c r="AT6984" s="6"/>
    </row>
    <row r="6985" spans="1:46" x14ac:dyDescent="0.25">
      <c r="A6985" t="s">
        <v>46</v>
      </c>
      <c r="B6985" t="s">
        <v>47</v>
      </c>
      <c r="C6985" t="str">
        <f t="shared" si="470"/>
        <v>08001941143400024---------</v>
      </c>
      <c r="D6985">
        <v>8620</v>
      </c>
      <c r="F6985" s="6" t="s">
        <v>5925</v>
      </c>
      <c r="G6985" t="s">
        <v>52</v>
      </c>
      <c r="H6985" t="s">
        <v>262</v>
      </c>
      <c r="I6985">
        <v>24</v>
      </c>
      <c r="J6985" t="s">
        <v>50</v>
      </c>
      <c r="K6985" t="s">
        <v>10324</v>
      </c>
      <c r="L6985" t="s">
        <v>51</v>
      </c>
      <c r="M6985" t="s">
        <v>50</v>
      </c>
      <c r="N6985" t="s">
        <v>51</v>
      </c>
      <c r="O6985" s="7" t="str">
        <f t="shared" si="471"/>
        <v>Carrer MOSSÈN JACINT VERDAGUER, 24</v>
      </c>
      <c r="Q6985">
        <f t="shared" si="472"/>
        <v>0</v>
      </c>
      <c r="W6985" s="8"/>
      <c r="Z6985" s="7" t="b">
        <f t="shared" si="473"/>
        <v>0</v>
      </c>
      <c r="AN6985">
        <v>0</v>
      </c>
      <c r="AR6985" s="6" t="s">
        <v>10393</v>
      </c>
      <c r="AT6985" s="6"/>
    </row>
    <row r="6986" spans="1:46" x14ac:dyDescent="0.25">
      <c r="A6986" t="s">
        <v>46</v>
      </c>
      <c r="B6986" t="s">
        <v>47</v>
      </c>
      <c r="C6986" t="str">
        <f t="shared" si="470"/>
        <v>08001941143400025---------</v>
      </c>
      <c r="D6986">
        <v>8620</v>
      </c>
      <c r="F6986" s="6" t="s">
        <v>5926</v>
      </c>
      <c r="G6986" t="s">
        <v>52</v>
      </c>
      <c r="H6986" t="s">
        <v>262</v>
      </c>
      <c r="I6986">
        <v>25</v>
      </c>
      <c r="J6986" t="s">
        <v>50</v>
      </c>
      <c r="K6986" t="s">
        <v>10324</v>
      </c>
      <c r="L6986" t="s">
        <v>51</v>
      </c>
      <c r="M6986" t="s">
        <v>50</v>
      </c>
      <c r="N6986" t="s">
        <v>51</v>
      </c>
      <c r="O6986" s="7" t="str">
        <f t="shared" si="471"/>
        <v>Carrer MOSSÈN JACINT VERDAGUER, 25</v>
      </c>
      <c r="Q6986">
        <f t="shared" si="472"/>
        <v>0</v>
      </c>
      <c r="W6986" s="8"/>
      <c r="Z6986" s="7" t="b">
        <f t="shared" si="473"/>
        <v>0</v>
      </c>
      <c r="AN6986">
        <v>0</v>
      </c>
      <c r="AR6986" s="6" t="s">
        <v>10393</v>
      </c>
      <c r="AT6986" s="6"/>
    </row>
    <row r="6987" spans="1:46" x14ac:dyDescent="0.25">
      <c r="A6987" t="s">
        <v>46</v>
      </c>
      <c r="B6987" t="s">
        <v>47</v>
      </c>
      <c r="C6987" t="str">
        <f t="shared" si="470"/>
        <v>08001941143400026---------</v>
      </c>
      <c r="D6987">
        <v>8620</v>
      </c>
      <c r="F6987" s="6" t="s">
        <v>5927</v>
      </c>
      <c r="G6987" t="s">
        <v>52</v>
      </c>
      <c r="H6987" t="s">
        <v>262</v>
      </c>
      <c r="I6987">
        <v>26</v>
      </c>
      <c r="J6987" t="s">
        <v>50</v>
      </c>
      <c r="K6987" t="s">
        <v>10324</v>
      </c>
      <c r="L6987" t="s">
        <v>51</v>
      </c>
      <c r="M6987" t="s">
        <v>50</v>
      </c>
      <c r="N6987" t="s">
        <v>51</v>
      </c>
      <c r="O6987" s="7" t="str">
        <f t="shared" si="471"/>
        <v>Carrer MOSSÈN JACINT VERDAGUER, 26</v>
      </c>
      <c r="Q6987">
        <f t="shared" si="472"/>
        <v>0</v>
      </c>
      <c r="W6987" s="8"/>
      <c r="Z6987" s="7" t="b">
        <f t="shared" si="473"/>
        <v>0</v>
      </c>
      <c r="AN6987">
        <v>0</v>
      </c>
      <c r="AR6987" s="6" t="s">
        <v>10393</v>
      </c>
      <c r="AT6987" s="6"/>
    </row>
    <row r="6988" spans="1:46" x14ac:dyDescent="0.25">
      <c r="A6988" t="s">
        <v>46</v>
      </c>
      <c r="B6988" t="s">
        <v>47</v>
      </c>
      <c r="C6988" t="str">
        <f t="shared" si="470"/>
        <v>08001941143400028---------</v>
      </c>
      <c r="D6988">
        <v>8620</v>
      </c>
      <c r="F6988" s="6" t="s">
        <v>5928</v>
      </c>
      <c r="G6988" t="s">
        <v>52</v>
      </c>
      <c r="H6988" t="s">
        <v>262</v>
      </c>
      <c r="I6988">
        <v>28</v>
      </c>
      <c r="J6988" t="s">
        <v>50</v>
      </c>
      <c r="K6988" t="s">
        <v>10324</v>
      </c>
      <c r="L6988" t="s">
        <v>51</v>
      </c>
      <c r="M6988" t="s">
        <v>50</v>
      </c>
      <c r="N6988" t="s">
        <v>51</v>
      </c>
      <c r="O6988" s="7" t="str">
        <f t="shared" si="471"/>
        <v>Carrer MOSSÈN JACINT VERDAGUER, 28</v>
      </c>
      <c r="Q6988">
        <f t="shared" si="472"/>
        <v>0</v>
      </c>
      <c r="W6988" s="8"/>
      <c r="Z6988" s="7" t="b">
        <f t="shared" si="473"/>
        <v>0</v>
      </c>
      <c r="AN6988">
        <v>0</v>
      </c>
      <c r="AR6988" s="6" t="s">
        <v>10393</v>
      </c>
      <c r="AT6988" s="6"/>
    </row>
    <row r="6989" spans="1:46" x14ac:dyDescent="0.25">
      <c r="A6989" t="s">
        <v>46</v>
      </c>
      <c r="B6989" t="s">
        <v>47</v>
      </c>
      <c r="C6989" t="str">
        <f t="shared" si="470"/>
        <v>08001941143400028-------01</v>
      </c>
      <c r="D6989">
        <v>8620</v>
      </c>
      <c r="F6989" s="6" t="s">
        <v>5928</v>
      </c>
      <c r="G6989" t="s">
        <v>52</v>
      </c>
      <c r="H6989" t="s">
        <v>262</v>
      </c>
      <c r="I6989">
        <v>28</v>
      </c>
      <c r="J6989" t="s">
        <v>50</v>
      </c>
      <c r="K6989" t="s">
        <v>10324</v>
      </c>
      <c r="L6989" t="s">
        <v>51</v>
      </c>
      <c r="M6989" t="s">
        <v>50</v>
      </c>
      <c r="N6989" t="s">
        <v>159</v>
      </c>
      <c r="O6989" s="7" t="str">
        <f t="shared" si="471"/>
        <v>Carrer MOSSÈN JACINT VERDAGUER, 28</v>
      </c>
      <c r="Q6989">
        <f t="shared" si="472"/>
        <v>0</v>
      </c>
      <c r="W6989" s="8"/>
      <c r="Z6989" s="7" t="b">
        <f t="shared" si="473"/>
        <v>0</v>
      </c>
      <c r="AN6989">
        <v>0</v>
      </c>
      <c r="AR6989" s="6" t="s">
        <v>10393</v>
      </c>
      <c r="AT6989" s="6"/>
    </row>
    <row r="6990" spans="1:46" x14ac:dyDescent="0.25">
      <c r="A6990" t="s">
        <v>46</v>
      </c>
      <c r="B6990" t="s">
        <v>47</v>
      </c>
      <c r="C6990" t="str">
        <f t="shared" si="470"/>
        <v>08001941143400029---------</v>
      </c>
      <c r="D6990">
        <v>8620</v>
      </c>
      <c r="F6990" s="6" t="s">
        <v>5929</v>
      </c>
      <c r="G6990" t="s">
        <v>52</v>
      </c>
      <c r="H6990" t="s">
        <v>262</v>
      </c>
      <c r="I6990">
        <v>29</v>
      </c>
      <c r="J6990" t="s">
        <v>50</v>
      </c>
      <c r="K6990" t="s">
        <v>10324</v>
      </c>
      <c r="L6990" t="s">
        <v>51</v>
      </c>
      <c r="M6990" t="s">
        <v>50</v>
      </c>
      <c r="N6990" t="s">
        <v>51</v>
      </c>
      <c r="O6990" s="7" t="str">
        <f t="shared" si="471"/>
        <v>Carrer MOSSÈN JACINT VERDAGUER, 29</v>
      </c>
      <c r="Q6990">
        <f t="shared" si="472"/>
        <v>0</v>
      </c>
      <c r="W6990" s="8"/>
      <c r="Z6990" s="7" t="b">
        <f t="shared" si="473"/>
        <v>0</v>
      </c>
      <c r="AN6990">
        <v>0</v>
      </c>
      <c r="AR6990" s="6" t="s">
        <v>10393</v>
      </c>
      <c r="AT6990" s="6"/>
    </row>
    <row r="6991" spans="1:46" x14ac:dyDescent="0.25">
      <c r="A6991" t="s">
        <v>46</v>
      </c>
      <c r="B6991" t="s">
        <v>47</v>
      </c>
      <c r="C6991" t="str">
        <f t="shared" si="470"/>
        <v>08001941143400030---------</v>
      </c>
      <c r="D6991">
        <v>8620</v>
      </c>
      <c r="F6991" s="6" t="s">
        <v>5930</v>
      </c>
      <c r="G6991" t="s">
        <v>52</v>
      </c>
      <c r="H6991" t="s">
        <v>262</v>
      </c>
      <c r="I6991">
        <v>30</v>
      </c>
      <c r="J6991" t="s">
        <v>50</v>
      </c>
      <c r="K6991" t="s">
        <v>10324</v>
      </c>
      <c r="L6991" t="s">
        <v>51</v>
      </c>
      <c r="M6991" t="s">
        <v>50</v>
      </c>
      <c r="N6991" t="s">
        <v>51</v>
      </c>
      <c r="O6991" s="7" t="str">
        <f t="shared" si="471"/>
        <v>Carrer MOSSÈN JACINT VERDAGUER, 30</v>
      </c>
      <c r="Q6991">
        <f t="shared" si="472"/>
        <v>0</v>
      </c>
      <c r="W6991" s="8"/>
      <c r="Z6991" s="7" t="b">
        <f t="shared" si="473"/>
        <v>0</v>
      </c>
      <c r="AN6991">
        <v>0</v>
      </c>
      <c r="AR6991" s="6" t="s">
        <v>10393</v>
      </c>
      <c r="AT6991" s="6"/>
    </row>
    <row r="6992" spans="1:46" x14ac:dyDescent="0.25">
      <c r="A6992" t="s">
        <v>46</v>
      </c>
      <c r="B6992" t="s">
        <v>47</v>
      </c>
      <c r="C6992" t="str">
        <f t="shared" si="470"/>
        <v>08001941143400032---------</v>
      </c>
      <c r="D6992">
        <v>8620</v>
      </c>
      <c r="F6992" s="6" t="s">
        <v>5931</v>
      </c>
      <c r="G6992" t="s">
        <v>52</v>
      </c>
      <c r="H6992" t="s">
        <v>262</v>
      </c>
      <c r="I6992">
        <v>32</v>
      </c>
      <c r="J6992" t="s">
        <v>50</v>
      </c>
      <c r="K6992" t="s">
        <v>10324</v>
      </c>
      <c r="L6992" t="s">
        <v>51</v>
      </c>
      <c r="M6992" t="s">
        <v>50</v>
      </c>
      <c r="N6992" t="s">
        <v>51</v>
      </c>
      <c r="O6992" s="7" t="str">
        <f t="shared" si="471"/>
        <v>Carrer MOSSÈN JACINT VERDAGUER, 32</v>
      </c>
      <c r="Q6992">
        <f t="shared" si="472"/>
        <v>0</v>
      </c>
      <c r="W6992" s="8"/>
      <c r="Z6992" s="7" t="b">
        <f t="shared" si="473"/>
        <v>0</v>
      </c>
      <c r="AN6992">
        <v>0</v>
      </c>
      <c r="AR6992" s="6" t="s">
        <v>10393</v>
      </c>
      <c r="AT6992" s="6"/>
    </row>
    <row r="6993" spans="1:46" x14ac:dyDescent="0.25">
      <c r="A6993" t="s">
        <v>46</v>
      </c>
      <c r="B6993" t="s">
        <v>47</v>
      </c>
      <c r="C6993" t="str">
        <f t="shared" si="470"/>
        <v>08001941143400034---------</v>
      </c>
      <c r="D6993">
        <v>8620</v>
      </c>
      <c r="F6993" s="6" t="s">
        <v>5932</v>
      </c>
      <c r="G6993" t="s">
        <v>52</v>
      </c>
      <c r="H6993" t="s">
        <v>262</v>
      </c>
      <c r="I6993">
        <v>34</v>
      </c>
      <c r="J6993" t="s">
        <v>50</v>
      </c>
      <c r="K6993" t="s">
        <v>10324</v>
      </c>
      <c r="L6993" t="s">
        <v>51</v>
      </c>
      <c r="M6993" t="s">
        <v>50</v>
      </c>
      <c r="N6993" t="s">
        <v>51</v>
      </c>
      <c r="O6993" s="7" t="str">
        <f t="shared" si="471"/>
        <v>Carrer MOSSÈN JACINT VERDAGUER, 34</v>
      </c>
      <c r="Q6993">
        <f t="shared" si="472"/>
        <v>0</v>
      </c>
      <c r="W6993" s="8"/>
      <c r="Z6993" s="7" t="b">
        <f t="shared" si="473"/>
        <v>0</v>
      </c>
      <c r="AN6993">
        <v>0</v>
      </c>
      <c r="AR6993" s="6" t="s">
        <v>10393</v>
      </c>
      <c r="AT6993" s="6"/>
    </row>
    <row r="6994" spans="1:46" x14ac:dyDescent="0.25">
      <c r="A6994" t="s">
        <v>46</v>
      </c>
      <c r="B6994" t="s">
        <v>47</v>
      </c>
      <c r="C6994" t="str">
        <f t="shared" si="470"/>
        <v>08001941143400035---------</v>
      </c>
      <c r="D6994">
        <v>8620</v>
      </c>
      <c r="F6994" s="6" t="s">
        <v>5933</v>
      </c>
      <c r="G6994" t="s">
        <v>52</v>
      </c>
      <c r="H6994" t="s">
        <v>262</v>
      </c>
      <c r="I6994">
        <v>35</v>
      </c>
      <c r="J6994" t="s">
        <v>50</v>
      </c>
      <c r="K6994" t="s">
        <v>10324</v>
      </c>
      <c r="L6994" t="s">
        <v>51</v>
      </c>
      <c r="M6994" t="s">
        <v>50</v>
      </c>
      <c r="N6994" t="s">
        <v>51</v>
      </c>
      <c r="O6994" s="7" t="str">
        <f t="shared" si="471"/>
        <v>Carrer MOSSÈN JACINT VERDAGUER, 35</v>
      </c>
      <c r="Q6994">
        <f t="shared" si="472"/>
        <v>0</v>
      </c>
      <c r="W6994" s="8"/>
      <c r="Z6994" s="7" t="b">
        <f t="shared" si="473"/>
        <v>0</v>
      </c>
      <c r="AN6994">
        <v>0</v>
      </c>
      <c r="AR6994" s="6" t="s">
        <v>10393</v>
      </c>
      <c r="AT6994" s="6"/>
    </row>
    <row r="6995" spans="1:46" x14ac:dyDescent="0.25">
      <c r="A6995" t="s">
        <v>46</v>
      </c>
      <c r="B6995" t="s">
        <v>47</v>
      </c>
      <c r="C6995" t="str">
        <f t="shared" si="470"/>
        <v>08001941143400036---------</v>
      </c>
      <c r="D6995">
        <v>8620</v>
      </c>
      <c r="F6995" s="6" t="s">
        <v>5934</v>
      </c>
      <c r="G6995" t="s">
        <v>52</v>
      </c>
      <c r="H6995" t="s">
        <v>262</v>
      </c>
      <c r="I6995">
        <v>36</v>
      </c>
      <c r="J6995" t="s">
        <v>50</v>
      </c>
      <c r="K6995" t="s">
        <v>10324</v>
      </c>
      <c r="L6995" t="s">
        <v>51</v>
      </c>
      <c r="M6995" t="s">
        <v>50</v>
      </c>
      <c r="N6995" t="s">
        <v>51</v>
      </c>
      <c r="O6995" s="7" t="str">
        <f t="shared" si="471"/>
        <v>Carrer MOSSÈN JACINT VERDAGUER, 36</v>
      </c>
      <c r="Q6995">
        <f t="shared" si="472"/>
        <v>0</v>
      </c>
      <c r="W6995" s="8"/>
      <c r="Z6995" s="7" t="b">
        <f t="shared" si="473"/>
        <v>0</v>
      </c>
      <c r="AN6995">
        <v>0</v>
      </c>
      <c r="AR6995" s="6" t="s">
        <v>10393</v>
      </c>
      <c r="AT6995" s="6"/>
    </row>
    <row r="6996" spans="1:46" x14ac:dyDescent="0.25">
      <c r="A6996" t="s">
        <v>46</v>
      </c>
      <c r="B6996" t="s">
        <v>47</v>
      </c>
      <c r="C6996" t="str">
        <f t="shared" si="470"/>
        <v>08001941143400036------A--</v>
      </c>
      <c r="D6996">
        <v>8620</v>
      </c>
      <c r="F6996" s="6" t="s">
        <v>5934</v>
      </c>
      <c r="G6996" t="s">
        <v>52</v>
      </c>
      <c r="H6996" t="s">
        <v>262</v>
      </c>
      <c r="I6996">
        <v>36</v>
      </c>
      <c r="J6996" t="s">
        <v>50</v>
      </c>
      <c r="K6996" t="s">
        <v>10324</v>
      </c>
      <c r="L6996" t="s">
        <v>51</v>
      </c>
      <c r="M6996" t="s">
        <v>65</v>
      </c>
      <c r="N6996" t="s">
        <v>51</v>
      </c>
      <c r="O6996" s="7" t="str">
        <f t="shared" si="471"/>
        <v>Carrer MOSSÈN JACINT VERDAGUER, 36</v>
      </c>
      <c r="Q6996">
        <f t="shared" si="472"/>
        <v>0</v>
      </c>
      <c r="W6996" s="8"/>
      <c r="Z6996" s="7" t="b">
        <f t="shared" si="473"/>
        <v>0</v>
      </c>
      <c r="AN6996">
        <v>0</v>
      </c>
      <c r="AR6996" s="6" t="s">
        <v>10393</v>
      </c>
      <c r="AT6996" s="6"/>
    </row>
    <row r="6997" spans="1:46" x14ac:dyDescent="0.25">
      <c r="A6997" t="s">
        <v>46</v>
      </c>
      <c r="B6997" t="s">
        <v>47</v>
      </c>
      <c r="C6997" t="str">
        <f t="shared" si="470"/>
        <v>08001941143400036----2----</v>
      </c>
      <c r="D6997">
        <v>8620</v>
      </c>
      <c r="F6997" s="6" t="s">
        <v>5934</v>
      </c>
      <c r="G6997" t="s">
        <v>52</v>
      </c>
      <c r="H6997" t="s">
        <v>262</v>
      </c>
      <c r="I6997">
        <v>36</v>
      </c>
      <c r="J6997" t="s">
        <v>50</v>
      </c>
      <c r="K6997" t="s">
        <v>10324</v>
      </c>
      <c r="L6997" t="s">
        <v>70</v>
      </c>
      <c r="M6997" t="s">
        <v>50</v>
      </c>
      <c r="N6997" t="s">
        <v>51</v>
      </c>
      <c r="O6997" s="7" t="str">
        <f t="shared" si="471"/>
        <v>Carrer MOSSÈN JACINT VERDAGUER, 36</v>
      </c>
      <c r="Q6997">
        <f t="shared" si="472"/>
        <v>0</v>
      </c>
      <c r="W6997" s="8"/>
      <c r="Z6997" s="7" t="b">
        <f t="shared" si="473"/>
        <v>0</v>
      </c>
      <c r="AN6997">
        <v>0</v>
      </c>
      <c r="AR6997" s="6" t="s">
        <v>10393</v>
      </c>
      <c r="AT6997" s="6"/>
    </row>
    <row r="6998" spans="1:46" x14ac:dyDescent="0.25">
      <c r="A6998" t="s">
        <v>46</v>
      </c>
      <c r="B6998" t="s">
        <v>47</v>
      </c>
      <c r="C6998" t="str">
        <f t="shared" si="470"/>
        <v>08001941143400036---------</v>
      </c>
      <c r="D6998">
        <v>8620</v>
      </c>
      <c r="F6998" s="6" t="s">
        <v>5934</v>
      </c>
      <c r="G6998" t="s">
        <v>52</v>
      </c>
      <c r="H6998" t="s">
        <v>262</v>
      </c>
      <c r="I6998">
        <v>36</v>
      </c>
      <c r="J6998" t="s">
        <v>50</v>
      </c>
      <c r="K6998" t="s">
        <v>10324</v>
      </c>
      <c r="L6998" t="s">
        <v>51</v>
      </c>
      <c r="M6998" t="s">
        <v>50</v>
      </c>
      <c r="N6998" t="s">
        <v>51</v>
      </c>
      <c r="O6998" s="7" t="str">
        <f t="shared" si="471"/>
        <v>Carrer MOSSÈN JACINT VERDAGUER, 36</v>
      </c>
      <c r="Q6998">
        <f t="shared" si="472"/>
        <v>0</v>
      </c>
      <c r="W6998" s="8"/>
      <c r="Z6998" s="7" t="b">
        <f t="shared" si="473"/>
        <v>0</v>
      </c>
      <c r="AN6998">
        <v>0</v>
      </c>
      <c r="AR6998" s="6" t="s">
        <v>10393</v>
      </c>
      <c r="AT6998" s="6"/>
    </row>
    <row r="6999" spans="1:46" x14ac:dyDescent="0.25">
      <c r="A6999" t="s">
        <v>46</v>
      </c>
      <c r="B6999" t="s">
        <v>47</v>
      </c>
      <c r="C6999" t="str">
        <f t="shared" si="470"/>
        <v>08001941143400036---------</v>
      </c>
      <c r="D6999">
        <v>8620</v>
      </c>
      <c r="F6999" s="6" t="s">
        <v>5934</v>
      </c>
      <c r="G6999" t="s">
        <v>52</v>
      </c>
      <c r="H6999" t="s">
        <v>262</v>
      </c>
      <c r="I6999">
        <v>36</v>
      </c>
      <c r="J6999" t="s">
        <v>50</v>
      </c>
      <c r="K6999" t="s">
        <v>10324</v>
      </c>
      <c r="L6999" t="s">
        <v>51</v>
      </c>
      <c r="M6999" t="s">
        <v>50</v>
      </c>
      <c r="N6999" t="s">
        <v>51</v>
      </c>
      <c r="O6999" s="7" t="str">
        <f t="shared" si="471"/>
        <v>Carrer MOSSÈN JACINT VERDAGUER, 36</v>
      </c>
      <c r="Q6999">
        <f t="shared" si="472"/>
        <v>0</v>
      </c>
      <c r="W6999" s="8"/>
      <c r="Z6999" s="7" t="b">
        <f t="shared" si="473"/>
        <v>0</v>
      </c>
      <c r="AN6999">
        <v>0</v>
      </c>
      <c r="AR6999" s="6" t="s">
        <v>10393</v>
      </c>
      <c r="AT6999" s="6"/>
    </row>
    <row r="7000" spans="1:46" x14ac:dyDescent="0.25">
      <c r="A7000" t="s">
        <v>46</v>
      </c>
      <c r="B7000" t="s">
        <v>47</v>
      </c>
      <c r="C7000" t="str">
        <f t="shared" si="470"/>
        <v>08001941143400037---------</v>
      </c>
      <c r="D7000">
        <v>8620</v>
      </c>
      <c r="F7000" s="6" t="s">
        <v>5935</v>
      </c>
      <c r="G7000" t="s">
        <v>52</v>
      </c>
      <c r="H7000" t="s">
        <v>262</v>
      </c>
      <c r="I7000">
        <v>37</v>
      </c>
      <c r="J7000" t="s">
        <v>50</v>
      </c>
      <c r="K7000" t="s">
        <v>10324</v>
      </c>
      <c r="L7000" t="s">
        <v>51</v>
      </c>
      <c r="M7000" t="s">
        <v>50</v>
      </c>
      <c r="N7000" t="s">
        <v>51</v>
      </c>
      <c r="O7000" s="7" t="str">
        <f t="shared" si="471"/>
        <v>Carrer MOSSÈN JACINT VERDAGUER, 37</v>
      </c>
      <c r="Q7000">
        <f t="shared" si="472"/>
        <v>0</v>
      </c>
      <c r="W7000" s="8"/>
      <c r="Z7000" s="7" t="b">
        <f t="shared" si="473"/>
        <v>0</v>
      </c>
      <c r="AN7000">
        <v>0</v>
      </c>
      <c r="AR7000" s="6" t="s">
        <v>10393</v>
      </c>
      <c r="AT7000" s="6"/>
    </row>
    <row r="7001" spans="1:46" x14ac:dyDescent="0.25">
      <c r="A7001" t="s">
        <v>46</v>
      </c>
      <c r="B7001" t="s">
        <v>47</v>
      </c>
      <c r="C7001" t="str">
        <f t="shared" si="470"/>
        <v>08001941143400037-------41</v>
      </c>
      <c r="D7001">
        <v>8620</v>
      </c>
      <c r="F7001" s="6" t="s">
        <v>5935</v>
      </c>
      <c r="G7001" t="s">
        <v>52</v>
      </c>
      <c r="H7001" t="s">
        <v>262</v>
      </c>
      <c r="I7001">
        <v>37</v>
      </c>
      <c r="J7001" t="s">
        <v>50</v>
      </c>
      <c r="K7001" t="s">
        <v>10324</v>
      </c>
      <c r="L7001" t="s">
        <v>51</v>
      </c>
      <c r="M7001" t="s">
        <v>50</v>
      </c>
      <c r="N7001">
        <v>41</v>
      </c>
      <c r="O7001" s="7" t="str">
        <f t="shared" si="471"/>
        <v>Carrer MOSSÈN JACINT VERDAGUER, 37</v>
      </c>
      <c r="Q7001">
        <f t="shared" si="472"/>
        <v>0</v>
      </c>
      <c r="W7001" s="8"/>
      <c r="Z7001" s="7" t="b">
        <f t="shared" si="473"/>
        <v>0</v>
      </c>
      <c r="AN7001">
        <v>0</v>
      </c>
      <c r="AR7001" s="6" t="s">
        <v>10393</v>
      </c>
      <c r="AT7001" s="6"/>
    </row>
    <row r="7002" spans="1:46" x14ac:dyDescent="0.25">
      <c r="A7002" t="s">
        <v>46</v>
      </c>
      <c r="B7002" t="s">
        <v>47</v>
      </c>
      <c r="C7002" t="str">
        <f t="shared" si="470"/>
        <v>08001941143400037-1-------</v>
      </c>
      <c r="D7002">
        <v>8620</v>
      </c>
      <c r="F7002" s="6" t="s">
        <v>5935</v>
      </c>
      <c r="G7002" t="s">
        <v>52</v>
      </c>
      <c r="H7002" t="s">
        <v>262</v>
      </c>
      <c r="I7002">
        <v>37</v>
      </c>
      <c r="J7002" t="s">
        <v>50</v>
      </c>
      <c r="K7002" t="s">
        <v>10327</v>
      </c>
      <c r="L7002" t="s">
        <v>51</v>
      </c>
      <c r="M7002" t="s">
        <v>50</v>
      </c>
      <c r="N7002" t="s">
        <v>51</v>
      </c>
      <c r="O7002" s="7" t="str">
        <f t="shared" si="471"/>
        <v>Carrer MOSSÈN JACINT VERDAGUER, 37</v>
      </c>
      <c r="Q7002">
        <f t="shared" si="472"/>
        <v>0</v>
      </c>
      <c r="W7002" s="8"/>
      <c r="Z7002" s="7" t="b">
        <f t="shared" si="473"/>
        <v>0</v>
      </c>
      <c r="AN7002">
        <v>0</v>
      </c>
      <c r="AR7002" s="6" t="s">
        <v>10393</v>
      </c>
      <c r="AT7002" s="6"/>
    </row>
    <row r="7003" spans="1:46" x14ac:dyDescent="0.25">
      <c r="A7003" t="s">
        <v>46</v>
      </c>
      <c r="B7003" t="s">
        <v>47</v>
      </c>
      <c r="C7003" t="str">
        <f t="shared" si="470"/>
        <v>08001941143400037-41------</v>
      </c>
      <c r="D7003">
        <v>8620</v>
      </c>
      <c r="F7003" s="6" t="s">
        <v>5935</v>
      </c>
      <c r="G7003" t="s">
        <v>52</v>
      </c>
      <c r="H7003" t="s">
        <v>262</v>
      </c>
      <c r="I7003">
        <v>37</v>
      </c>
      <c r="J7003" t="s">
        <v>50</v>
      </c>
      <c r="K7003" t="s">
        <v>10366</v>
      </c>
      <c r="L7003" t="s">
        <v>51</v>
      </c>
      <c r="M7003" t="s">
        <v>50</v>
      </c>
      <c r="N7003" t="s">
        <v>51</v>
      </c>
      <c r="O7003" s="7" t="str">
        <f t="shared" si="471"/>
        <v>Carrer MOSSÈN JACINT VERDAGUER, 37</v>
      </c>
      <c r="Q7003">
        <f t="shared" si="472"/>
        <v>0</v>
      </c>
      <c r="W7003" s="8"/>
      <c r="Z7003" s="7" t="b">
        <f t="shared" si="473"/>
        <v>0</v>
      </c>
      <c r="AN7003">
        <v>0</v>
      </c>
      <c r="AR7003" s="6" t="s">
        <v>10393</v>
      </c>
      <c r="AT7003" s="6"/>
    </row>
    <row r="7004" spans="1:46" x14ac:dyDescent="0.25">
      <c r="A7004" t="s">
        <v>46</v>
      </c>
      <c r="B7004" t="s">
        <v>47</v>
      </c>
      <c r="C7004" t="str">
        <f t="shared" si="470"/>
        <v>08001941143400038---------</v>
      </c>
      <c r="D7004">
        <v>8620</v>
      </c>
      <c r="F7004" s="6" t="s">
        <v>5936</v>
      </c>
      <c r="G7004" t="s">
        <v>52</v>
      </c>
      <c r="H7004" t="s">
        <v>262</v>
      </c>
      <c r="I7004">
        <v>38</v>
      </c>
      <c r="J7004" t="s">
        <v>50</v>
      </c>
      <c r="K7004" t="s">
        <v>10324</v>
      </c>
      <c r="L7004" t="s">
        <v>51</v>
      </c>
      <c r="M7004" t="s">
        <v>50</v>
      </c>
      <c r="N7004" t="s">
        <v>51</v>
      </c>
      <c r="O7004" s="7" t="str">
        <f t="shared" si="471"/>
        <v>Carrer MOSSÈN JACINT VERDAGUER, 38</v>
      </c>
      <c r="Q7004">
        <f t="shared" si="472"/>
        <v>0</v>
      </c>
      <c r="W7004" s="8"/>
      <c r="Z7004" s="7" t="b">
        <f t="shared" si="473"/>
        <v>0</v>
      </c>
      <c r="AN7004">
        <v>0</v>
      </c>
      <c r="AR7004" s="6" t="s">
        <v>10393</v>
      </c>
      <c r="AT7004" s="6"/>
    </row>
    <row r="7005" spans="1:46" x14ac:dyDescent="0.25">
      <c r="A7005" t="s">
        <v>46</v>
      </c>
      <c r="B7005" t="s">
        <v>47</v>
      </c>
      <c r="C7005" t="str">
        <f t="shared" si="470"/>
        <v>08001941143400039---------</v>
      </c>
      <c r="D7005">
        <v>8620</v>
      </c>
      <c r="F7005" s="6" t="s">
        <v>5937</v>
      </c>
      <c r="G7005" t="s">
        <v>52</v>
      </c>
      <c r="H7005" t="s">
        <v>262</v>
      </c>
      <c r="I7005">
        <v>39</v>
      </c>
      <c r="J7005" t="s">
        <v>50</v>
      </c>
      <c r="K7005" t="s">
        <v>10324</v>
      </c>
      <c r="L7005" t="s">
        <v>51</v>
      </c>
      <c r="M7005" t="s">
        <v>50</v>
      </c>
      <c r="N7005" t="s">
        <v>51</v>
      </c>
      <c r="O7005" s="7" t="str">
        <f t="shared" si="471"/>
        <v>Carrer MOSSÈN JACINT VERDAGUER, 39</v>
      </c>
      <c r="Q7005">
        <f t="shared" si="472"/>
        <v>0</v>
      </c>
      <c r="W7005" s="8"/>
      <c r="Z7005" s="7" t="b">
        <f t="shared" si="473"/>
        <v>0</v>
      </c>
      <c r="AN7005">
        <v>0</v>
      </c>
      <c r="AR7005" s="6" t="s">
        <v>10393</v>
      </c>
      <c r="AT7005" s="6"/>
    </row>
    <row r="7006" spans="1:46" x14ac:dyDescent="0.25">
      <c r="A7006" t="s">
        <v>46</v>
      </c>
      <c r="B7006" t="s">
        <v>47</v>
      </c>
      <c r="C7006" t="str">
        <f t="shared" si="470"/>
        <v>08001941143400040---------</v>
      </c>
      <c r="D7006">
        <v>8620</v>
      </c>
      <c r="F7006" s="6" t="s">
        <v>5938</v>
      </c>
      <c r="G7006" t="s">
        <v>52</v>
      </c>
      <c r="H7006" t="s">
        <v>262</v>
      </c>
      <c r="I7006">
        <v>40</v>
      </c>
      <c r="J7006" t="s">
        <v>50</v>
      </c>
      <c r="K7006" t="s">
        <v>10324</v>
      </c>
      <c r="L7006" t="s">
        <v>51</v>
      </c>
      <c r="M7006" t="s">
        <v>50</v>
      </c>
      <c r="N7006" t="s">
        <v>51</v>
      </c>
      <c r="O7006" s="7" t="str">
        <f t="shared" si="471"/>
        <v>Carrer MOSSÈN JACINT VERDAGUER, 40</v>
      </c>
      <c r="Q7006">
        <f t="shared" si="472"/>
        <v>0</v>
      </c>
      <c r="W7006" s="8"/>
      <c r="Z7006" s="7" t="b">
        <f t="shared" si="473"/>
        <v>0</v>
      </c>
      <c r="AN7006">
        <v>0</v>
      </c>
      <c r="AR7006" s="6" t="s">
        <v>10393</v>
      </c>
      <c r="AT7006" s="6"/>
    </row>
    <row r="7007" spans="1:46" x14ac:dyDescent="0.25">
      <c r="A7007" t="s">
        <v>46</v>
      </c>
      <c r="B7007" t="s">
        <v>47</v>
      </c>
      <c r="C7007" t="str">
        <f t="shared" si="470"/>
        <v>08001941143400041---------</v>
      </c>
      <c r="D7007">
        <v>8620</v>
      </c>
      <c r="F7007" s="6" t="s">
        <v>5939</v>
      </c>
      <c r="G7007" t="s">
        <v>52</v>
      </c>
      <c r="H7007" t="s">
        <v>262</v>
      </c>
      <c r="I7007">
        <v>41</v>
      </c>
      <c r="J7007" t="s">
        <v>50</v>
      </c>
      <c r="K7007" t="s">
        <v>10324</v>
      </c>
      <c r="L7007" t="s">
        <v>51</v>
      </c>
      <c r="M7007" t="s">
        <v>50</v>
      </c>
      <c r="N7007" t="s">
        <v>51</v>
      </c>
      <c r="O7007" s="7" t="str">
        <f t="shared" si="471"/>
        <v>Carrer MOSSÈN JACINT VERDAGUER, 41</v>
      </c>
      <c r="Q7007">
        <f t="shared" si="472"/>
        <v>0</v>
      </c>
      <c r="W7007" s="8"/>
      <c r="Z7007" s="7" t="b">
        <f t="shared" si="473"/>
        <v>0</v>
      </c>
      <c r="AN7007">
        <v>0</v>
      </c>
      <c r="AR7007" s="6" t="s">
        <v>10393</v>
      </c>
      <c r="AT7007" s="6"/>
    </row>
    <row r="7008" spans="1:46" x14ac:dyDescent="0.25">
      <c r="A7008" t="s">
        <v>46</v>
      </c>
      <c r="B7008" t="s">
        <v>47</v>
      </c>
      <c r="C7008" t="str">
        <f t="shared" si="470"/>
        <v>08001941143400041----1----</v>
      </c>
      <c r="D7008">
        <v>8620</v>
      </c>
      <c r="F7008" s="6" t="s">
        <v>5939</v>
      </c>
      <c r="G7008" t="s">
        <v>52</v>
      </c>
      <c r="H7008" t="s">
        <v>262</v>
      </c>
      <c r="I7008">
        <v>41</v>
      </c>
      <c r="J7008" t="s">
        <v>50</v>
      </c>
      <c r="K7008" t="s">
        <v>10324</v>
      </c>
      <c r="L7008" t="s">
        <v>69</v>
      </c>
      <c r="M7008" t="s">
        <v>50</v>
      </c>
      <c r="N7008" t="s">
        <v>51</v>
      </c>
      <c r="O7008" s="7" t="str">
        <f t="shared" si="471"/>
        <v>Carrer MOSSÈN JACINT VERDAGUER, 41</v>
      </c>
      <c r="Q7008">
        <f t="shared" si="472"/>
        <v>0</v>
      </c>
      <c r="W7008" s="8"/>
      <c r="Z7008" s="7" t="b">
        <f t="shared" si="473"/>
        <v>0</v>
      </c>
      <c r="AN7008">
        <v>0</v>
      </c>
      <c r="AR7008" s="6" t="s">
        <v>10393</v>
      </c>
      <c r="AT7008" s="6"/>
    </row>
    <row r="7009" spans="1:46" x14ac:dyDescent="0.25">
      <c r="A7009" t="s">
        <v>46</v>
      </c>
      <c r="B7009" t="s">
        <v>47</v>
      </c>
      <c r="C7009" t="str">
        <f t="shared" si="470"/>
        <v>08001941143400042---------</v>
      </c>
      <c r="D7009">
        <v>8620</v>
      </c>
      <c r="F7009" s="6" t="s">
        <v>5940</v>
      </c>
      <c r="G7009" t="s">
        <v>52</v>
      </c>
      <c r="H7009" t="s">
        <v>262</v>
      </c>
      <c r="I7009">
        <v>42</v>
      </c>
      <c r="J7009" t="s">
        <v>50</v>
      </c>
      <c r="K7009" t="s">
        <v>10324</v>
      </c>
      <c r="L7009" t="s">
        <v>51</v>
      </c>
      <c r="M7009" t="s">
        <v>50</v>
      </c>
      <c r="N7009" t="s">
        <v>51</v>
      </c>
      <c r="O7009" s="7" t="str">
        <f t="shared" si="471"/>
        <v>Carrer MOSSÈN JACINT VERDAGUER, 42</v>
      </c>
      <c r="Q7009">
        <f t="shared" si="472"/>
        <v>0</v>
      </c>
      <c r="W7009" s="8"/>
      <c r="Z7009" s="7" t="b">
        <f t="shared" si="473"/>
        <v>0</v>
      </c>
      <c r="AN7009">
        <v>0</v>
      </c>
      <c r="AR7009" s="6" t="s">
        <v>10393</v>
      </c>
      <c r="AT7009" s="6"/>
    </row>
    <row r="7010" spans="1:46" x14ac:dyDescent="0.25">
      <c r="A7010" t="s">
        <v>46</v>
      </c>
      <c r="B7010" t="s">
        <v>47</v>
      </c>
      <c r="C7010" t="str">
        <f t="shared" si="470"/>
        <v>08001941143400043---------</v>
      </c>
      <c r="D7010">
        <v>8620</v>
      </c>
      <c r="F7010" s="6" t="s">
        <v>5941</v>
      </c>
      <c r="G7010" t="s">
        <v>52</v>
      </c>
      <c r="H7010" t="s">
        <v>262</v>
      </c>
      <c r="I7010">
        <v>43</v>
      </c>
      <c r="J7010" t="s">
        <v>50</v>
      </c>
      <c r="K7010" t="s">
        <v>10324</v>
      </c>
      <c r="L7010" t="s">
        <v>51</v>
      </c>
      <c r="M7010" t="s">
        <v>50</v>
      </c>
      <c r="N7010" t="s">
        <v>51</v>
      </c>
      <c r="O7010" s="7" t="str">
        <f t="shared" si="471"/>
        <v>Carrer MOSSÈN JACINT VERDAGUER, 43</v>
      </c>
      <c r="Q7010">
        <f t="shared" si="472"/>
        <v>0</v>
      </c>
      <c r="W7010" s="8"/>
      <c r="Z7010" s="7" t="b">
        <f t="shared" si="473"/>
        <v>0</v>
      </c>
      <c r="AN7010">
        <v>0</v>
      </c>
      <c r="AR7010" s="6" t="s">
        <v>10393</v>
      </c>
      <c r="AT7010" s="6"/>
    </row>
    <row r="7011" spans="1:46" x14ac:dyDescent="0.25">
      <c r="A7011" t="s">
        <v>46</v>
      </c>
      <c r="B7011" t="s">
        <v>47</v>
      </c>
      <c r="C7011" t="str">
        <f t="shared" si="470"/>
        <v>08001941143400044---------</v>
      </c>
      <c r="D7011">
        <v>8620</v>
      </c>
      <c r="F7011" s="6" t="s">
        <v>5942</v>
      </c>
      <c r="G7011" t="s">
        <v>52</v>
      </c>
      <c r="H7011" t="s">
        <v>262</v>
      </c>
      <c r="I7011">
        <v>44</v>
      </c>
      <c r="J7011" t="s">
        <v>50</v>
      </c>
      <c r="K7011" t="s">
        <v>10324</v>
      </c>
      <c r="L7011" t="s">
        <v>51</v>
      </c>
      <c r="M7011" t="s">
        <v>50</v>
      </c>
      <c r="N7011" t="s">
        <v>51</v>
      </c>
      <c r="O7011" s="7" t="str">
        <f t="shared" si="471"/>
        <v>Carrer MOSSÈN JACINT VERDAGUER, 44</v>
      </c>
      <c r="Q7011">
        <f t="shared" si="472"/>
        <v>0</v>
      </c>
      <c r="W7011" s="8"/>
      <c r="Z7011" s="7" t="b">
        <f t="shared" si="473"/>
        <v>0</v>
      </c>
      <c r="AN7011">
        <v>0</v>
      </c>
      <c r="AR7011" s="6" t="s">
        <v>10393</v>
      </c>
      <c r="AT7011" s="6"/>
    </row>
    <row r="7012" spans="1:46" x14ac:dyDescent="0.25">
      <c r="A7012" t="s">
        <v>46</v>
      </c>
      <c r="B7012" t="s">
        <v>47</v>
      </c>
      <c r="C7012" t="str">
        <f t="shared" si="470"/>
        <v>08001941143400044-------2-</v>
      </c>
      <c r="D7012">
        <v>8620</v>
      </c>
      <c r="F7012" s="6" t="s">
        <v>5942</v>
      </c>
      <c r="G7012" t="s">
        <v>52</v>
      </c>
      <c r="H7012" t="s">
        <v>262</v>
      </c>
      <c r="I7012">
        <v>44</v>
      </c>
      <c r="J7012" t="s">
        <v>50</v>
      </c>
      <c r="K7012" t="s">
        <v>10324</v>
      </c>
      <c r="L7012" t="s">
        <v>51</v>
      </c>
      <c r="M7012" t="s">
        <v>50</v>
      </c>
      <c r="N7012" t="s">
        <v>70</v>
      </c>
      <c r="O7012" s="7" t="str">
        <f t="shared" si="471"/>
        <v>Carrer MOSSÈN JACINT VERDAGUER, 44</v>
      </c>
      <c r="Q7012">
        <f t="shared" si="472"/>
        <v>0</v>
      </c>
      <c r="W7012" s="8"/>
      <c r="Z7012" s="7" t="b">
        <f t="shared" si="473"/>
        <v>0</v>
      </c>
      <c r="AN7012">
        <v>0</v>
      </c>
      <c r="AR7012" s="6" t="s">
        <v>10393</v>
      </c>
      <c r="AT7012" s="6"/>
    </row>
    <row r="7013" spans="1:46" x14ac:dyDescent="0.25">
      <c r="A7013" t="s">
        <v>46</v>
      </c>
      <c r="B7013" t="s">
        <v>47</v>
      </c>
      <c r="C7013" t="str">
        <f t="shared" si="470"/>
        <v>08001941143400044------E--</v>
      </c>
      <c r="D7013">
        <v>8620</v>
      </c>
      <c r="F7013" s="6" t="s">
        <v>5942</v>
      </c>
      <c r="G7013" t="s">
        <v>52</v>
      </c>
      <c r="H7013" t="s">
        <v>262</v>
      </c>
      <c r="I7013">
        <v>44</v>
      </c>
      <c r="J7013" t="s">
        <v>50</v>
      </c>
      <c r="K7013" t="s">
        <v>10324</v>
      </c>
      <c r="L7013" t="s">
        <v>51</v>
      </c>
      <c r="M7013" t="s">
        <v>119</v>
      </c>
      <c r="N7013" t="s">
        <v>51</v>
      </c>
      <c r="O7013" s="7" t="str">
        <f t="shared" si="471"/>
        <v>Carrer MOSSÈN JACINT VERDAGUER, 44</v>
      </c>
      <c r="Q7013">
        <f t="shared" si="472"/>
        <v>0</v>
      </c>
      <c r="W7013" s="8"/>
      <c r="Z7013" s="7" t="b">
        <f t="shared" si="473"/>
        <v>0</v>
      </c>
      <c r="AN7013">
        <v>0</v>
      </c>
      <c r="AR7013" s="6" t="s">
        <v>10393</v>
      </c>
      <c r="AT7013" s="6"/>
    </row>
    <row r="7014" spans="1:46" x14ac:dyDescent="0.25">
      <c r="A7014" t="s">
        <v>46</v>
      </c>
      <c r="B7014" t="s">
        <v>47</v>
      </c>
      <c r="C7014" t="str">
        <f t="shared" si="470"/>
        <v>08001941143400044----2----</v>
      </c>
      <c r="D7014">
        <v>8620</v>
      </c>
      <c r="F7014" s="6" t="s">
        <v>5942</v>
      </c>
      <c r="G7014" t="s">
        <v>52</v>
      </c>
      <c r="H7014" t="s">
        <v>262</v>
      </c>
      <c r="I7014">
        <v>44</v>
      </c>
      <c r="J7014" t="s">
        <v>50</v>
      </c>
      <c r="K7014" t="s">
        <v>10324</v>
      </c>
      <c r="L7014" t="s">
        <v>70</v>
      </c>
      <c r="M7014" t="s">
        <v>50</v>
      </c>
      <c r="N7014" t="s">
        <v>51</v>
      </c>
      <c r="O7014" s="7" t="str">
        <f t="shared" si="471"/>
        <v>Carrer MOSSÈN JACINT VERDAGUER, 44</v>
      </c>
      <c r="Q7014">
        <f t="shared" si="472"/>
        <v>0</v>
      </c>
      <c r="W7014" s="8"/>
      <c r="Z7014" s="7" t="b">
        <f t="shared" si="473"/>
        <v>0</v>
      </c>
      <c r="AN7014">
        <v>0</v>
      </c>
      <c r="AR7014" s="6" t="s">
        <v>10393</v>
      </c>
      <c r="AT7014" s="6"/>
    </row>
    <row r="7015" spans="1:46" x14ac:dyDescent="0.25">
      <c r="A7015" t="s">
        <v>46</v>
      </c>
      <c r="B7015" t="s">
        <v>47</v>
      </c>
      <c r="C7015" t="str">
        <f t="shared" si="470"/>
        <v>08001941143400044----3--X-</v>
      </c>
      <c r="D7015">
        <v>8620</v>
      </c>
      <c r="F7015" s="6" t="s">
        <v>5942</v>
      </c>
      <c r="G7015" t="s">
        <v>52</v>
      </c>
      <c r="H7015" t="s">
        <v>262</v>
      </c>
      <c r="I7015">
        <v>44</v>
      </c>
      <c r="J7015" t="s">
        <v>50</v>
      </c>
      <c r="K7015" t="s">
        <v>10324</v>
      </c>
      <c r="L7015" t="s">
        <v>90</v>
      </c>
      <c r="M7015" t="s">
        <v>50</v>
      </c>
      <c r="N7015" t="s">
        <v>62</v>
      </c>
      <c r="O7015" s="7" t="str">
        <f t="shared" si="471"/>
        <v>Carrer MOSSÈN JACINT VERDAGUER, 44</v>
      </c>
      <c r="Q7015">
        <f t="shared" si="472"/>
        <v>0</v>
      </c>
      <c r="W7015" s="8"/>
      <c r="Z7015" s="7" t="b">
        <f t="shared" si="473"/>
        <v>0</v>
      </c>
      <c r="AN7015">
        <v>0</v>
      </c>
      <c r="AR7015" s="6" t="s">
        <v>10393</v>
      </c>
      <c r="AT7015" s="6"/>
    </row>
    <row r="7016" spans="1:46" x14ac:dyDescent="0.25">
      <c r="A7016" t="s">
        <v>46</v>
      </c>
      <c r="B7016" t="s">
        <v>47</v>
      </c>
      <c r="C7016" t="str">
        <f t="shared" si="470"/>
        <v>08001941143400045---------</v>
      </c>
      <c r="D7016">
        <v>8620</v>
      </c>
      <c r="F7016" s="6" t="s">
        <v>5943</v>
      </c>
      <c r="G7016" t="s">
        <v>52</v>
      </c>
      <c r="H7016" t="s">
        <v>262</v>
      </c>
      <c r="I7016">
        <v>45</v>
      </c>
      <c r="J7016" t="s">
        <v>50</v>
      </c>
      <c r="K7016" t="s">
        <v>10324</v>
      </c>
      <c r="L7016" t="s">
        <v>51</v>
      </c>
      <c r="M7016" t="s">
        <v>50</v>
      </c>
      <c r="N7016" t="s">
        <v>51</v>
      </c>
      <c r="O7016" s="7" t="str">
        <f t="shared" si="471"/>
        <v>Carrer MOSSÈN JACINT VERDAGUER, 45</v>
      </c>
      <c r="Q7016">
        <f t="shared" si="472"/>
        <v>0</v>
      </c>
      <c r="W7016" s="8"/>
      <c r="Z7016" s="7" t="b">
        <f t="shared" si="473"/>
        <v>0</v>
      </c>
      <c r="AN7016">
        <v>0</v>
      </c>
      <c r="AR7016" s="6" t="s">
        <v>10393</v>
      </c>
      <c r="AT7016" s="6"/>
    </row>
    <row r="7017" spans="1:46" x14ac:dyDescent="0.25">
      <c r="A7017" t="s">
        <v>46</v>
      </c>
      <c r="B7017" t="s">
        <v>47</v>
      </c>
      <c r="C7017" t="str">
        <f t="shared" si="470"/>
        <v>08001941143400046---------</v>
      </c>
      <c r="D7017">
        <v>8620</v>
      </c>
      <c r="F7017" s="6" t="s">
        <v>5944</v>
      </c>
      <c r="G7017" t="s">
        <v>52</v>
      </c>
      <c r="H7017" t="s">
        <v>262</v>
      </c>
      <c r="I7017">
        <v>46</v>
      </c>
      <c r="J7017" t="s">
        <v>50</v>
      </c>
      <c r="K7017" t="s">
        <v>10324</v>
      </c>
      <c r="L7017" t="s">
        <v>51</v>
      </c>
      <c r="M7017" t="s">
        <v>50</v>
      </c>
      <c r="N7017" t="s">
        <v>51</v>
      </c>
      <c r="O7017" s="7" t="str">
        <f t="shared" si="471"/>
        <v>Carrer MOSSÈN JACINT VERDAGUER, 46</v>
      </c>
      <c r="Q7017">
        <f t="shared" si="472"/>
        <v>0</v>
      </c>
      <c r="W7017" s="8"/>
      <c r="Z7017" s="7" t="b">
        <f t="shared" si="473"/>
        <v>0</v>
      </c>
      <c r="AN7017">
        <v>0</v>
      </c>
      <c r="AR7017" s="6" t="s">
        <v>10393</v>
      </c>
      <c r="AT7017" s="6"/>
    </row>
    <row r="7018" spans="1:46" x14ac:dyDescent="0.25">
      <c r="A7018" t="s">
        <v>46</v>
      </c>
      <c r="B7018" t="s">
        <v>47</v>
      </c>
      <c r="C7018" t="str">
        <f t="shared" si="470"/>
        <v>08001941143400047---------</v>
      </c>
      <c r="D7018">
        <v>8620</v>
      </c>
      <c r="F7018" s="6" t="s">
        <v>5945</v>
      </c>
      <c r="G7018" t="s">
        <v>52</v>
      </c>
      <c r="H7018" t="s">
        <v>262</v>
      </c>
      <c r="I7018">
        <v>47</v>
      </c>
      <c r="J7018" t="s">
        <v>50</v>
      </c>
      <c r="K7018" t="s">
        <v>10324</v>
      </c>
      <c r="L7018" t="s">
        <v>51</v>
      </c>
      <c r="M7018" t="s">
        <v>50</v>
      </c>
      <c r="N7018" t="s">
        <v>51</v>
      </c>
      <c r="O7018" s="7" t="str">
        <f t="shared" si="471"/>
        <v>Carrer MOSSÈN JACINT VERDAGUER, 47</v>
      </c>
      <c r="Q7018">
        <f t="shared" si="472"/>
        <v>0</v>
      </c>
      <c r="W7018" s="8"/>
      <c r="Z7018" s="7" t="b">
        <f t="shared" si="473"/>
        <v>0</v>
      </c>
      <c r="AN7018">
        <v>0</v>
      </c>
      <c r="AR7018" s="6" t="s">
        <v>10393</v>
      </c>
      <c r="AT7018" s="6"/>
    </row>
    <row r="7019" spans="1:46" x14ac:dyDescent="0.25">
      <c r="A7019" t="s">
        <v>46</v>
      </c>
      <c r="B7019" t="s">
        <v>47</v>
      </c>
      <c r="C7019" t="str">
        <f t="shared" si="470"/>
        <v>08001941143400048---------</v>
      </c>
      <c r="D7019">
        <v>8620</v>
      </c>
      <c r="F7019" s="6" t="s">
        <v>5946</v>
      </c>
      <c r="G7019" t="s">
        <v>52</v>
      </c>
      <c r="H7019" t="s">
        <v>262</v>
      </c>
      <c r="I7019">
        <v>48</v>
      </c>
      <c r="J7019" t="s">
        <v>50</v>
      </c>
      <c r="K7019" t="s">
        <v>10324</v>
      </c>
      <c r="L7019" t="s">
        <v>51</v>
      </c>
      <c r="M7019" t="s">
        <v>50</v>
      </c>
      <c r="N7019" t="s">
        <v>51</v>
      </c>
      <c r="O7019" s="7" t="str">
        <f t="shared" si="471"/>
        <v>Carrer MOSSÈN JACINT VERDAGUER, 48</v>
      </c>
      <c r="Q7019">
        <f t="shared" si="472"/>
        <v>0</v>
      </c>
      <c r="W7019" s="8"/>
      <c r="Z7019" s="7" t="b">
        <f t="shared" si="473"/>
        <v>0</v>
      </c>
      <c r="AN7019">
        <v>0</v>
      </c>
      <c r="AR7019" s="6" t="s">
        <v>10393</v>
      </c>
      <c r="AT7019" s="6"/>
    </row>
    <row r="7020" spans="1:46" x14ac:dyDescent="0.25">
      <c r="A7020" t="s">
        <v>46</v>
      </c>
      <c r="B7020" t="s">
        <v>47</v>
      </c>
      <c r="C7020" t="str">
        <f t="shared" si="470"/>
        <v>08001941143400049---------</v>
      </c>
      <c r="D7020">
        <v>8620</v>
      </c>
      <c r="F7020" s="6" t="s">
        <v>5947</v>
      </c>
      <c r="G7020" t="s">
        <v>52</v>
      </c>
      <c r="H7020" t="s">
        <v>262</v>
      </c>
      <c r="I7020">
        <v>49</v>
      </c>
      <c r="J7020" t="s">
        <v>50</v>
      </c>
      <c r="K7020" t="s">
        <v>10324</v>
      </c>
      <c r="L7020" t="s">
        <v>51</v>
      </c>
      <c r="M7020" t="s">
        <v>50</v>
      </c>
      <c r="N7020" t="s">
        <v>51</v>
      </c>
      <c r="O7020" s="7" t="str">
        <f t="shared" si="471"/>
        <v>Carrer MOSSÈN JACINT VERDAGUER, 49</v>
      </c>
      <c r="Q7020">
        <f t="shared" si="472"/>
        <v>0</v>
      </c>
      <c r="W7020" s="8"/>
      <c r="Z7020" s="7" t="b">
        <f t="shared" si="473"/>
        <v>0</v>
      </c>
      <c r="AN7020">
        <v>0</v>
      </c>
      <c r="AR7020" s="6" t="s">
        <v>10393</v>
      </c>
      <c r="AT7020" s="6"/>
    </row>
    <row r="7021" spans="1:46" x14ac:dyDescent="0.25">
      <c r="A7021" t="s">
        <v>46</v>
      </c>
      <c r="B7021" t="s">
        <v>47</v>
      </c>
      <c r="C7021" t="str">
        <f t="shared" si="470"/>
        <v>08001941143400049-------57</v>
      </c>
      <c r="D7021">
        <v>8620</v>
      </c>
      <c r="F7021" s="6" t="s">
        <v>5947</v>
      </c>
      <c r="G7021" t="s">
        <v>52</v>
      </c>
      <c r="H7021" t="s">
        <v>262</v>
      </c>
      <c r="I7021">
        <v>49</v>
      </c>
      <c r="J7021" t="s">
        <v>50</v>
      </c>
      <c r="K7021" t="s">
        <v>10324</v>
      </c>
      <c r="L7021" t="s">
        <v>51</v>
      </c>
      <c r="M7021" t="s">
        <v>50</v>
      </c>
      <c r="N7021">
        <v>57</v>
      </c>
      <c r="O7021" s="7" t="str">
        <f t="shared" si="471"/>
        <v>Carrer MOSSÈN JACINT VERDAGUER, 49</v>
      </c>
      <c r="Q7021">
        <f t="shared" si="472"/>
        <v>0</v>
      </c>
      <c r="W7021" s="8"/>
      <c r="Z7021" s="7" t="b">
        <f t="shared" si="473"/>
        <v>0</v>
      </c>
      <c r="AN7021">
        <v>0</v>
      </c>
      <c r="AR7021" s="6" t="s">
        <v>10393</v>
      </c>
      <c r="AT7021" s="6"/>
    </row>
    <row r="7022" spans="1:46" x14ac:dyDescent="0.25">
      <c r="A7022" t="s">
        <v>46</v>
      </c>
      <c r="B7022" t="s">
        <v>47</v>
      </c>
      <c r="C7022" t="str">
        <f t="shared" si="470"/>
        <v>08001941143400049----1----</v>
      </c>
      <c r="D7022">
        <v>8620</v>
      </c>
      <c r="F7022" s="6" t="s">
        <v>5947</v>
      </c>
      <c r="G7022" t="s">
        <v>52</v>
      </c>
      <c r="H7022" t="s">
        <v>262</v>
      </c>
      <c r="I7022">
        <v>49</v>
      </c>
      <c r="J7022" t="s">
        <v>50</v>
      </c>
      <c r="K7022" t="s">
        <v>10324</v>
      </c>
      <c r="L7022" t="s">
        <v>69</v>
      </c>
      <c r="M7022" t="s">
        <v>50</v>
      </c>
      <c r="N7022" t="s">
        <v>51</v>
      </c>
      <c r="O7022" s="7" t="str">
        <f t="shared" si="471"/>
        <v>Carrer MOSSÈN JACINT VERDAGUER, 49</v>
      </c>
      <c r="Q7022">
        <f t="shared" si="472"/>
        <v>0</v>
      </c>
      <c r="W7022" s="8"/>
      <c r="Z7022" s="7" t="b">
        <f t="shared" si="473"/>
        <v>0</v>
      </c>
      <c r="AN7022">
        <v>0</v>
      </c>
      <c r="AR7022" s="6" t="s">
        <v>10393</v>
      </c>
      <c r="AT7022" s="6"/>
    </row>
    <row r="7023" spans="1:46" x14ac:dyDescent="0.25">
      <c r="A7023" t="s">
        <v>46</v>
      </c>
      <c r="B7023" t="s">
        <v>47</v>
      </c>
      <c r="C7023" t="str">
        <f t="shared" si="470"/>
        <v>08001941143400049----6----</v>
      </c>
      <c r="D7023">
        <v>8620</v>
      </c>
      <c r="F7023" s="6" t="s">
        <v>5947</v>
      </c>
      <c r="G7023" t="s">
        <v>52</v>
      </c>
      <c r="H7023" t="s">
        <v>262</v>
      </c>
      <c r="I7023">
        <v>49</v>
      </c>
      <c r="J7023" t="s">
        <v>50</v>
      </c>
      <c r="K7023" t="s">
        <v>10324</v>
      </c>
      <c r="L7023" t="s">
        <v>96</v>
      </c>
      <c r="M7023" t="s">
        <v>50</v>
      </c>
      <c r="N7023" t="s">
        <v>51</v>
      </c>
      <c r="O7023" s="7" t="str">
        <f t="shared" si="471"/>
        <v>Carrer MOSSÈN JACINT VERDAGUER, 49</v>
      </c>
      <c r="Q7023">
        <f t="shared" si="472"/>
        <v>0</v>
      </c>
      <c r="W7023" s="8"/>
      <c r="Z7023" s="7" t="b">
        <f t="shared" si="473"/>
        <v>0</v>
      </c>
      <c r="AN7023">
        <v>0</v>
      </c>
      <c r="AR7023" s="6" t="s">
        <v>10393</v>
      </c>
      <c r="AT7023" s="6"/>
    </row>
    <row r="7024" spans="1:46" x14ac:dyDescent="0.25">
      <c r="A7024" t="s">
        <v>46</v>
      </c>
      <c r="B7024" t="s">
        <v>47</v>
      </c>
      <c r="C7024" t="str">
        <f t="shared" si="470"/>
        <v>08001941143400050---------</v>
      </c>
      <c r="D7024">
        <v>8620</v>
      </c>
      <c r="F7024" s="6" t="s">
        <v>5948</v>
      </c>
      <c r="G7024" t="s">
        <v>52</v>
      </c>
      <c r="H7024" t="s">
        <v>262</v>
      </c>
      <c r="I7024">
        <v>50</v>
      </c>
      <c r="J7024" t="s">
        <v>50</v>
      </c>
      <c r="K7024" t="s">
        <v>10324</v>
      </c>
      <c r="L7024" t="s">
        <v>51</v>
      </c>
      <c r="M7024" t="s">
        <v>50</v>
      </c>
      <c r="N7024" t="s">
        <v>51</v>
      </c>
      <c r="O7024" s="7" t="str">
        <f t="shared" si="471"/>
        <v>Carrer MOSSÈN JACINT VERDAGUER, 50</v>
      </c>
      <c r="Q7024">
        <f t="shared" si="472"/>
        <v>0</v>
      </c>
      <c r="W7024" s="8"/>
      <c r="Z7024" s="7" t="b">
        <f t="shared" si="473"/>
        <v>0</v>
      </c>
      <c r="AN7024">
        <v>0</v>
      </c>
      <c r="AR7024" s="6" t="s">
        <v>10393</v>
      </c>
      <c r="AT7024" s="6"/>
    </row>
    <row r="7025" spans="1:46" x14ac:dyDescent="0.25">
      <c r="A7025" t="s">
        <v>46</v>
      </c>
      <c r="B7025" t="s">
        <v>47</v>
      </c>
      <c r="C7025" t="str">
        <f t="shared" si="470"/>
        <v>08001941143400052---------</v>
      </c>
      <c r="D7025">
        <v>8620</v>
      </c>
      <c r="F7025" s="6" t="s">
        <v>5949</v>
      </c>
      <c r="G7025" t="s">
        <v>52</v>
      </c>
      <c r="H7025" t="s">
        <v>262</v>
      </c>
      <c r="I7025">
        <v>52</v>
      </c>
      <c r="J7025" t="s">
        <v>50</v>
      </c>
      <c r="K7025" t="s">
        <v>10324</v>
      </c>
      <c r="L7025" t="s">
        <v>51</v>
      </c>
      <c r="M7025" t="s">
        <v>50</v>
      </c>
      <c r="N7025" t="s">
        <v>51</v>
      </c>
      <c r="O7025" s="7" t="str">
        <f t="shared" si="471"/>
        <v>Carrer MOSSÈN JACINT VERDAGUER, 52</v>
      </c>
      <c r="Q7025">
        <f t="shared" si="472"/>
        <v>0</v>
      </c>
      <c r="W7025" s="8"/>
      <c r="Z7025" s="7" t="b">
        <f t="shared" si="473"/>
        <v>0</v>
      </c>
      <c r="AN7025">
        <v>0</v>
      </c>
      <c r="AR7025" s="6" t="s">
        <v>10393</v>
      </c>
      <c r="AT7025" s="6"/>
    </row>
    <row r="7026" spans="1:46" x14ac:dyDescent="0.25">
      <c r="A7026" t="s">
        <v>46</v>
      </c>
      <c r="B7026" t="s">
        <v>47</v>
      </c>
      <c r="C7026" t="str">
        <f t="shared" si="470"/>
        <v>08001941143400054---------</v>
      </c>
      <c r="D7026">
        <v>8620</v>
      </c>
      <c r="F7026" s="6" t="s">
        <v>5950</v>
      </c>
      <c r="G7026" t="s">
        <v>52</v>
      </c>
      <c r="H7026" t="s">
        <v>262</v>
      </c>
      <c r="I7026">
        <v>54</v>
      </c>
      <c r="J7026" t="s">
        <v>50</v>
      </c>
      <c r="K7026" t="s">
        <v>10324</v>
      </c>
      <c r="L7026" t="s">
        <v>51</v>
      </c>
      <c r="M7026" t="s">
        <v>50</v>
      </c>
      <c r="N7026" t="s">
        <v>51</v>
      </c>
      <c r="O7026" s="7" t="str">
        <f t="shared" si="471"/>
        <v>Carrer MOSSÈN JACINT VERDAGUER, 54</v>
      </c>
      <c r="Q7026">
        <f t="shared" si="472"/>
        <v>0</v>
      </c>
      <c r="W7026" s="8"/>
      <c r="Z7026" s="7" t="b">
        <f t="shared" si="473"/>
        <v>0</v>
      </c>
      <c r="AN7026">
        <v>0</v>
      </c>
      <c r="AR7026" s="6" t="s">
        <v>10393</v>
      </c>
      <c r="AT7026" s="6"/>
    </row>
    <row r="7027" spans="1:46" x14ac:dyDescent="0.25">
      <c r="A7027" t="s">
        <v>46</v>
      </c>
      <c r="B7027" t="s">
        <v>47</v>
      </c>
      <c r="C7027" t="str">
        <f t="shared" si="470"/>
        <v>08001941143400055---------</v>
      </c>
      <c r="D7027">
        <v>8620</v>
      </c>
      <c r="F7027" s="6" t="s">
        <v>5951</v>
      </c>
      <c r="G7027" t="s">
        <v>52</v>
      </c>
      <c r="H7027" t="s">
        <v>262</v>
      </c>
      <c r="I7027">
        <v>55</v>
      </c>
      <c r="J7027" t="s">
        <v>50</v>
      </c>
      <c r="K7027" t="s">
        <v>10324</v>
      </c>
      <c r="L7027" t="s">
        <v>51</v>
      </c>
      <c r="M7027" t="s">
        <v>50</v>
      </c>
      <c r="N7027" t="s">
        <v>51</v>
      </c>
      <c r="O7027" s="7" t="str">
        <f t="shared" si="471"/>
        <v>Carrer MOSSÈN JACINT VERDAGUER, 55</v>
      </c>
      <c r="Q7027">
        <f t="shared" si="472"/>
        <v>0</v>
      </c>
      <c r="W7027" s="8"/>
      <c r="Z7027" s="7" t="b">
        <f t="shared" si="473"/>
        <v>0</v>
      </c>
      <c r="AN7027">
        <v>0</v>
      </c>
      <c r="AR7027" s="6" t="s">
        <v>10393</v>
      </c>
      <c r="AT7027" s="6"/>
    </row>
    <row r="7028" spans="1:46" x14ac:dyDescent="0.25">
      <c r="A7028" t="s">
        <v>46</v>
      </c>
      <c r="B7028" t="s">
        <v>47</v>
      </c>
      <c r="C7028" t="str">
        <f t="shared" si="470"/>
        <v>08001941143400056---------</v>
      </c>
      <c r="D7028">
        <v>8620</v>
      </c>
      <c r="F7028" s="6" t="s">
        <v>5952</v>
      </c>
      <c r="G7028" t="s">
        <v>52</v>
      </c>
      <c r="H7028" t="s">
        <v>262</v>
      </c>
      <c r="I7028">
        <v>56</v>
      </c>
      <c r="J7028" t="s">
        <v>50</v>
      </c>
      <c r="K7028" t="s">
        <v>10324</v>
      </c>
      <c r="L7028" t="s">
        <v>51</v>
      </c>
      <c r="M7028" t="s">
        <v>50</v>
      </c>
      <c r="N7028" t="s">
        <v>51</v>
      </c>
      <c r="O7028" s="7" t="str">
        <f t="shared" si="471"/>
        <v>Carrer MOSSÈN JACINT VERDAGUER, 56</v>
      </c>
      <c r="Q7028">
        <f t="shared" si="472"/>
        <v>0</v>
      </c>
      <c r="W7028" s="8"/>
      <c r="Z7028" s="7" t="b">
        <f t="shared" si="473"/>
        <v>0</v>
      </c>
      <c r="AN7028">
        <v>0</v>
      </c>
      <c r="AR7028" s="6" t="s">
        <v>10393</v>
      </c>
      <c r="AT7028" s="6"/>
    </row>
    <row r="7029" spans="1:46" x14ac:dyDescent="0.25">
      <c r="A7029" t="s">
        <v>46</v>
      </c>
      <c r="B7029" t="s">
        <v>47</v>
      </c>
      <c r="C7029" t="str">
        <f t="shared" si="470"/>
        <v>08001941143400057---------</v>
      </c>
      <c r="D7029">
        <v>8620</v>
      </c>
      <c r="F7029" s="6" t="s">
        <v>5953</v>
      </c>
      <c r="G7029" t="s">
        <v>52</v>
      </c>
      <c r="H7029" t="s">
        <v>262</v>
      </c>
      <c r="I7029">
        <v>57</v>
      </c>
      <c r="J7029" t="s">
        <v>50</v>
      </c>
      <c r="K7029" t="s">
        <v>10324</v>
      </c>
      <c r="L7029" t="s">
        <v>51</v>
      </c>
      <c r="M7029" t="s">
        <v>50</v>
      </c>
      <c r="N7029" t="s">
        <v>51</v>
      </c>
      <c r="O7029" s="7" t="str">
        <f t="shared" si="471"/>
        <v>Carrer MOSSÈN JACINT VERDAGUER, 57</v>
      </c>
      <c r="Q7029">
        <f t="shared" si="472"/>
        <v>0</v>
      </c>
      <c r="W7029" s="8"/>
      <c r="Z7029" s="7" t="b">
        <f t="shared" si="473"/>
        <v>0</v>
      </c>
      <c r="AN7029">
        <v>0</v>
      </c>
      <c r="AR7029" s="6" t="s">
        <v>10393</v>
      </c>
      <c r="AT7029" s="6"/>
    </row>
    <row r="7030" spans="1:46" x14ac:dyDescent="0.25">
      <c r="A7030" t="s">
        <v>46</v>
      </c>
      <c r="B7030" t="s">
        <v>47</v>
      </c>
      <c r="C7030" t="str">
        <f t="shared" si="470"/>
        <v>08001941143400058---------</v>
      </c>
      <c r="D7030">
        <v>8620</v>
      </c>
      <c r="F7030" s="6" t="s">
        <v>5954</v>
      </c>
      <c r="G7030" t="s">
        <v>52</v>
      </c>
      <c r="H7030" t="s">
        <v>262</v>
      </c>
      <c r="I7030">
        <v>58</v>
      </c>
      <c r="J7030" t="s">
        <v>50</v>
      </c>
      <c r="K7030" t="s">
        <v>10324</v>
      </c>
      <c r="L7030" t="s">
        <v>51</v>
      </c>
      <c r="M7030" t="s">
        <v>50</v>
      </c>
      <c r="N7030" t="s">
        <v>51</v>
      </c>
      <c r="O7030" s="7" t="str">
        <f t="shared" si="471"/>
        <v>Carrer MOSSÈN JACINT VERDAGUER, 58</v>
      </c>
      <c r="Q7030">
        <f t="shared" si="472"/>
        <v>0</v>
      </c>
      <c r="W7030" s="8"/>
      <c r="Z7030" s="7" t="b">
        <f t="shared" si="473"/>
        <v>0</v>
      </c>
      <c r="AN7030">
        <v>0</v>
      </c>
      <c r="AR7030" s="6" t="s">
        <v>10393</v>
      </c>
      <c r="AT7030" s="6"/>
    </row>
    <row r="7031" spans="1:46" x14ac:dyDescent="0.25">
      <c r="A7031" t="s">
        <v>46</v>
      </c>
      <c r="B7031" t="s">
        <v>47</v>
      </c>
      <c r="C7031" t="str">
        <f t="shared" si="470"/>
        <v>08001941143400059---------</v>
      </c>
      <c r="D7031">
        <v>8620</v>
      </c>
      <c r="F7031" s="6" t="s">
        <v>5955</v>
      </c>
      <c r="G7031" t="s">
        <v>52</v>
      </c>
      <c r="H7031" t="s">
        <v>262</v>
      </c>
      <c r="I7031">
        <v>59</v>
      </c>
      <c r="J7031" t="s">
        <v>50</v>
      </c>
      <c r="K7031" t="s">
        <v>10324</v>
      </c>
      <c r="L7031" t="s">
        <v>51</v>
      </c>
      <c r="M7031" t="s">
        <v>50</v>
      </c>
      <c r="N7031" t="s">
        <v>51</v>
      </c>
      <c r="O7031" s="7" t="str">
        <f t="shared" si="471"/>
        <v>Carrer MOSSÈN JACINT VERDAGUER, 59</v>
      </c>
      <c r="Q7031">
        <f t="shared" si="472"/>
        <v>0</v>
      </c>
      <c r="W7031" s="8"/>
      <c r="Z7031" s="7" t="b">
        <f t="shared" si="473"/>
        <v>0</v>
      </c>
      <c r="AN7031">
        <v>0</v>
      </c>
      <c r="AR7031" s="6" t="s">
        <v>10393</v>
      </c>
      <c r="AT7031" s="6"/>
    </row>
    <row r="7032" spans="1:46" x14ac:dyDescent="0.25">
      <c r="A7032" t="s">
        <v>46</v>
      </c>
      <c r="B7032" t="s">
        <v>47</v>
      </c>
      <c r="C7032" t="str">
        <f t="shared" si="470"/>
        <v>08001941143400060---------</v>
      </c>
      <c r="D7032">
        <v>8620</v>
      </c>
      <c r="F7032" s="6" t="s">
        <v>5956</v>
      </c>
      <c r="G7032" t="s">
        <v>52</v>
      </c>
      <c r="H7032" t="s">
        <v>262</v>
      </c>
      <c r="I7032">
        <v>60</v>
      </c>
      <c r="J7032" t="s">
        <v>50</v>
      </c>
      <c r="K7032" t="s">
        <v>10324</v>
      </c>
      <c r="L7032" t="s">
        <v>51</v>
      </c>
      <c r="M7032" t="s">
        <v>50</v>
      </c>
      <c r="N7032" t="s">
        <v>51</v>
      </c>
      <c r="O7032" s="7" t="str">
        <f t="shared" si="471"/>
        <v>Carrer MOSSÈN JACINT VERDAGUER, 60</v>
      </c>
      <c r="Q7032">
        <f t="shared" si="472"/>
        <v>0</v>
      </c>
      <c r="W7032" s="8"/>
      <c r="Z7032" s="7" t="b">
        <f t="shared" si="473"/>
        <v>0</v>
      </c>
      <c r="AN7032">
        <v>0</v>
      </c>
      <c r="AR7032" s="6" t="s">
        <v>10393</v>
      </c>
      <c r="AT7032" s="6"/>
    </row>
    <row r="7033" spans="1:46" x14ac:dyDescent="0.25">
      <c r="A7033" t="s">
        <v>46</v>
      </c>
      <c r="B7033" t="s">
        <v>47</v>
      </c>
      <c r="C7033" t="str">
        <f t="shared" si="470"/>
        <v>08001941143400062---------</v>
      </c>
      <c r="D7033">
        <v>8620</v>
      </c>
      <c r="F7033" s="6" t="s">
        <v>5957</v>
      </c>
      <c r="G7033" t="s">
        <v>52</v>
      </c>
      <c r="H7033" t="s">
        <v>262</v>
      </c>
      <c r="I7033">
        <v>62</v>
      </c>
      <c r="J7033" t="s">
        <v>50</v>
      </c>
      <c r="K7033" t="s">
        <v>10324</v>
      </c>
      <c r="L7033" t="s">
        <v>51</v>
      </c>
      <c r="M7033" t="s">
        <v>50</v>
      </c>
      <c r="N7033" t="s">
        <v>51</v>
      </c>
      <c r="O7033" s="7" t="str">
        <f t="shared" si="471"/>
        <v>Carrer MOSSÈN JACINT VERDAGUER, 62</v>
      </c>
      <c r="Q7033">
        <f t="shared" si="472"/>
        <v>0</v>
      </c>
      <c r="W7033" s="8"/>
      <c r="Z7033" s="7" t="b">
        <f t="shared" si="473"/>
        <v>0</v>
      </c>
      <c r="AN7033">
        <v>0</v>
      </c>
      <c r="AR7033" s="6" t="s">
        <v>10393</v>
      </c>
      <c r="AT7033" s="6"/>
    </row>
    <row r="7034" spans="1:46" x14ac:dyDescent="0.25">
      <c r="A7034" t="s">
        <v>46</v>
      </c>
      <c r="B7034" t="s">
        <v>47</v>
      </c>
      <c r="C7034" t="str">
        <f t="shared" si="470"/>
        <v>08001941143400063---------</v>
      </c>
      <c r="D7034">
        <v>8620</v>
      </c>
      <c r="F7034" s="6" t="s">
        <v>5958</v>
      </c>
      <c r="G7034" t="s">
        <v>52</v>
      </c>
      <c r="H7034" t="s">
        <v>262</v>
      </c>
      <c r="I7034">
        <v>63</v>
      </c>
      <c r="J7034" t="s">
        <v>50</v>
      </c>
      <c r="K7034" t="s">
        <v>10324</v>
      </c>
      <c r="L7034" t="s">
        <v>51</v>
      </c>
      <c r="M7034" t="s">
        <v>50</v>
      </c>
      <c r="N7034" t="s">
        <v>51</v>
      </c>
      <c r="O7034" s="7" t="str">
        <f t="shared" si="471"/>
        <v>Carrer MOSSÈN JACINT VERDAGUER, 63</v>
      </c>
      <c r="Q7034">
        <f t="shared" si="472"/>
        <v>0</v>
      </c>
      <c r="W7034" s="8"/>
      <c r="Z7034" s="7" t="b">
        <f t="shared" si="473"/>
        <v>0</v>
      </c>
      <c r="AN7034">
        <v>0</v>
      </c>
      <c r="AR7034" s="6" t="s">
        <v>10393</v>
      </c>
      <c r="AT7034" s="6"/>
    </row>
    <row r="7035" spans="1:46" x14ac:dyDescent="0.25">
      <c r="A7035" t="s">
        <v>46</v>
      </c>
      <c r="B7035" t="s">
        <v>47</v>
      </c>
      <c r="C7035" t="str">
        <f t="shared" si="470"/>
        <v>08001941143400064---------</v>
      </c>
      <c r="D7035">
        <v>8620</v>
      </c>
      <c r="F7035" s="6" t="s">
        <v>5959</v>
      </c>
      <c r="G7035" t="s">
        <v>52</v>
      </c>
      <c r="H7035" t="s">
        <v>262</v>
      </c>
      <c r="I7035">
        <v>64</v>
      </c>
      <c r="J7035" t="s">
        <v>50</v>
      </c>
      <c r="K7035" t="s">
        <v>10324</v>
      </c>
      <c r="L7035" t="s">
        <v>51</v>
      </c>
      <c r="M7035" t="s">
        <v>50</v>
      </c>
      <c r="N7035" t="s">
        <v>51</v>
      </c>
      <c r="O7035" s="7" t="str">
        <f t="shared" si="471"/>
        <v>Carrer MOSSÈN JACINT VERDAGUER, 64</v>
      </c>
      <c r="Q7035">
        <f t="shared" si="472"/>
        <v>0</v>
      </c>
      <c r="W7035" s="8"/>
      <c r="Z7035" s="7" t="b">
        <f t="shared" si="473"/>
        <v>0</v>
      </c>
      <c r="AN7035">
        <v>0</v>
      </c>
      <c r="AR7035" s="6" t="s">
        <v>10393</v>
      </c>
      <c r="AT7035" s="6"/>
    </row>
    <row r="7036" spans="1:46" x14ac:dyDescent="0.25">
      <c r="A7036" t="s">
        <v>46</v>
      </c>
      <c r="B7036" t="s">
        <v>47</v>
      </c>
      <c r="C7036" t="str">
        <f t="shared" si="470"/>
        <v>08001941143400065---------</v>
      </c>
      <c r="D7036">
        <v>8620</v>
      </c>
      <c r="F7036" s="6" t="s">
        <v>5960</v>
      </c>
      <c r="G7036" t="s">
        <v>52</v>
      </c>
      <c r="H7036" t="s">
        <v>262</v>
      </c>
      <c r="I7036">
        <v>65</v>
      </c>
      <c r="J7036" t="s">
        <v>50</v>
      </c>
      <c r="K7036" t="s">
        <v>10324</v>
      </c>
      <c r="L7036" t="s">
        <v>51</v>
      </c>
      <c r="M7036" t="s">
        <v>50</v>
      </c>
      <c r="N7036" t="s">
        <v>51</v>
      </c>
      <c r="O7036" s="7" t="str">
        <f t="shared" si="471"/>
        <v>Carrer MOSSÈN JACINT VERDAGUER, 65</v>
      </c>
      <c r="Q7036">
        <f t="shared" si="472"/>
        <v>0</v>
      </c>
      <c r="W7036" s="8"/>
      <c r="Z7036" s="7" t="b">
        <f t="shared" si="473"/>
        <v>0</v>
      </c>
      <c r="AN7036">
        <v>0</v>
      </c>
      <c r="AR7036" s="6" t="s">
        <v>10393</v>
      </c>
      <c r="AT7036" s="6"/>
    </row>
    <row r="7037" spans="1:46" x14ac:dyDescent="0.25">
      <c r="A7037" t="s">
        <v>46</v>
      </c>
      <c r="B7037" t="s">
        <v>47</v>
      </c>
      <c r="C7037" t="str">
        <f t="shared" ref="C7037:C7100" si="474">CONCATENATE(F7037,J7037,K7037,L7037,M7037,N7037)</f>
        <v>08001941143400065----2-1--</v>
      </c>
      <c r="D7037">
        <v>8620</v>
      </c>
      <c r="F7037" s="6" t="s">
        <v>5960</v>
      </c>
      <c r="G7037" t="s">
        <v>52</v>
      </c>
      <c r="H7037" t="s">
        <v>262</v>
      </c>
      <c r="I7037">
        <v>65</v>
      </c>
      <c r="J7037" t="s">
        <v>50</v>
      </c>
      <c r="K7037" t="s">
        <v>10324</v>
      </c>
      <c r="L7037" t="s">
        <v>70</v>
      </c>
      <c r="M7037">
        <v>1</v>
      </c>
      <c r="N7037" t="s">
        <v>51</v>
      </c>
      <c r="O7037" s="7" t="str">
        <f t="shared" ref="O7037:O7100" si="475">CONCATENATE(G7037," ",H7037,", ",I7037)</f>
        <v>Carrer MOSSÈN JACINT VERDAGUER, 65</v>
      </c>
      <c r="Q7037">
        <f t="shared" ref="Q7037:Q7100" si="476">R7037+S7037</f>
        <v>0</v>
      </c>
      <c r="W7037" s="8"/>
      <c r="Z7037" s="7" t="b">
        <f t="shared" ref="Z7037:Z7100" si="477">IF(T7037="ABANDONADO","NO SERVICIABLE",IF(T7037="ALTAS POR AEREO","NO APLICA",IF(T7037="AZOTEA","EN GESTION",IF(T7037="CHALET ICT","EN GESTION",IF(T7037="EMPRESA","EN GESTION",IF(T7037="EN CONSTRUCCION","EN GESTION",IF(T7037="FACHADA","NO REQUIERE",IF(T7037="FUERA DE HUELLA","NO SERVICIABLE",IF(T7037="INDUSTRIAL","EN GESTION",IF(T7037="INEXISTENTE","NO SERVICIABLE",IF(T7037="INTERIOR","EN GESTION",IF(T7037="MIXTO","EN GESTION",IF(T7037="MULTIEMPRESA","EN GESTION",IF(T7037="PATIO","EN GESTION",IF(T7037="PEDESTAL","NO REQUIERE",IF(T7037="POSTE","NO APLICA",IF(T7037="RUINAS","NO SERVICIABLE",IF(T7037="SINGULAR","NO APLICA",IF(T7037="SOLAR","NO SERVICIABLE")))))))))))))))))))</f>
        <v>0</v>
      </c>
      <c r="AN7037">
        <v>0</v>
      </c>
      <c r="AR7037" s="6" t="s">
        <v>10393</v>
      </c>
      <c r="AT7037" s="6"/>
    </row>
    <row r="7038" spans="1:46" x14ac:dyDescent="0.25">
      <c r="A7038" t="s">
        <v>46</v>
      </c>
      <c r="B7038" t="s">
        <v>47</v>
      </c>
      <c r="C7038" t="str">
        <f t="shared" si="474"/>
        <v>08001941143400065-E-------</v>
      </c>
      <c r="D7038">
        <v>8620</v>
      </c>
      <c r="F7038" s="6" t="s">
        <v>5960</v>
      </c>
      <c r="G7038" t="s">
        <v>52</v>
      </c>
      <c r="H7038" t="s">
        <v>262</v>
      </c>
      <c r="I7038">
        <v>65</v>
      </c>
      <c r="J7038" t="s">
        <v>50</v>
      </c>
      <c r="K7038" t="s">
        <v>10362</v>
      </c>
      <c r="L7038" t="s">
        <v>51</v>
      </c>
      <c r="M7038" t="s">
        <v>50</v>
      </c>
      <c r="N7038" t="s">
        <v>51</v>
      </c>
      <c r="O7038" s="7" t="str">
        <f t="shared" si="475"/>
        <v>Carrer MOSSÈN JACINT VERDAGUER, 65</v>
      </c>
      <c r="Q7038">
        <f t="shared" si="476"/>
        <v>0</v>
      </c>
      <c r="W7038" s="8"/>
      <c r="Z7038" s="7" t="b">
        <f t="shared" si="477"/>
        <v>0</v>
      </c>
      <c r="AN7038">
        <v>0</v>
      </c>
      <c r="AR7038" s="6" t="s">
        <v>10393</v>
      </c>
      <c r="AT7038" s="6"/>
    </row>
    <row r="7039" spans="1:46" x14ac:dyDescent="0.25">
      <c r="A7039" t="s">
        <v>46</v>
      </c>
      <c r="B7039" t="s">
        <v>47</v>
      </c>
      <c r="C7039" t="str">
        <f t="shared" si="474"/>
        <v>08001941143400067---------</v>
      </c>
      <c r="D7039">
        <v>8620</v>
      </c>
      <c r="F7039" s="6" t="s">
        <v>5961</v>
      </c>
      <c r="G7039" t="s">
        <v>52</v>
      </c>
      <c r="H7039" t="s">
        <v>262</v>
      </c>
      <c r="I7039">
        <v>67</v>
      </c>
      <c r="J7039" t="s">
        <v>50</v>
      </c>
      <c r="K7039" t="s">
        <v>10324</v>
      </c>
      <c r="L7039" t="s">
        <v>51</v>
      </c>
      <c r="M7039" t="s">
        <v>50</v>
      </c>
      <c r="N7039" t="s">
        <v>51</v>
      </c>
      <c r="O7039" s="7" t="str">
        <f t="shared" si="475"/>
        <v>Carrer MOSSÈN JACINT VERDAGUER, 67</v>
      </c>
      <c r="Q7039">
        <f t="shared" si="476"/>
        <v>0</v>
      </c>
      <c r="W7039" s="8"/>
      <c r="Z7039" s="7" t="b">
        <f t="shared" si="477"/>
        <v>0</v>
      </c>
      <c r="AN7039">
        <v>0</v>
      </c>
      <c r="AR7039" s="6" t="s">
        <v>10393</v>
      </c>
      <c r="AT7039" s="6"/>
    </row>
    <row r="7040" spans="1:46" x14ac:dyDescent="0.25">
      <c r="A7040" t="s">
        <v>46</v>
      </c>
      <c r="B7040" t="s">
        <v>47</v>
      </c>
      <c r="C7040" t="str">
        <f t="shared" si="474"/>
        <v>08001941143400068---------</v>
      </c>
      <c r="D7040">
        <v>8620</v>
      </c>
      <c r="F7040" s="6" t="s">
        <v>5962</v>
      </c>
      <c r="G7040" t="s">
        <v>52</v>
      </c>
      <c r="H7040" t="s">
        <v>262</v>
      </c>
      <c r="I7040">
        <v>68</v>
      </c>
      <c r="J7040" t="s">
        <v>50</v>
      </c>
      <c r="K7040" t="s">
        <v>10324</v>
      </c>
      <c r="L7040" t="s">
        <v>51</v>
      </c>
      <c r="M7040" t="s">
        <v>50</v>
      </c>
      <c r="N7040" t="s">
        <v>51</v>
      </c>
      <c r="O7040" s="7" t="str">
        <f t="shared" si="475"/>
        <v>Carrer MOSSÈN JACINT VERDAGUER, 68</v>
      </c>
      <c r="Q7040">
        <f t="shared" si="476"/>
        <v>0</v>
      </c>
      <c r="W7040" s="8"/>
      <c r="Z7040" s="7" t="b">
        <f t="shared" si="477"/>
        <v>0</v>
      </c>
      <c r="AN7040">
        <v>0</v>
      </c>
      <c r="AR7040" s="6" t="s">
        <v>10393</v>
      </c>
      <c r="AT7040" s="6"/>
    </row>
    <row r="7041" spans="1:46" x14ac:dyDescent="0.25">
      <c r="A7041" t="s">
        <v>46</v>
      </c>
      <c r="B7041" t="s">
        <v>47</v>
      </c>
      <c r="C7041" t="str">
        <f t="shared" si="474"/>
        <v>08001941143400069---------</v>
      </c>
      <c r="D7041">
        <v>8620</v>
      </c>
      <c r="F7041" s="6" t="s">
        <v>5963</v>
      </c>
      <c r="G7041" t="s">
        <v>52</v>
      </c>
      <c r="H7041" t="s">
        <v>262</v>
      </c>
      <c r="I7041">
        <v>69</v>
      </c>
      <c r="J7041" t="s">
        <v>50</v>
      </c>
      <c r="K7041" t="s">
        <v>10324</v>
      </c>
      <c r="L7041" t="s">
        <v>51</v>
      </c>
      <c r="M7041" t="s">
        <v>50</v>
      </c>
      <c r="N7041" t="s">
        <v>51</v>
      </c>
      <c r="O7041" s="7" t="str">
        <f t="shared" si="475"/>
        <v>Carrer MOSSÈN JACINT VERDAGUER, 69</v>
      </c>
      <c r="Q7041">
        <f t="shared" si="476"/>
        <v>0</v>
      </c>
      <c r="W7041" s="8"/>
      <c r="Z7041" s="7" t="b">
        <f t="shared" si="477"/>
        <v>0</v>
      </c>
      <c r="AN7041">
        <v>0</v>
      </c>
      <c r="AR7041" s="6" t="s">
        <v>10393</v>
      </c>
      <c r="AT7041" s="6"/>
    </row>
    <row r="7042" spans="1:46" x14ac:dyDescent="0.25">
      <c r="A7042" t="s">
        <v>46</v>
      </c>
      <c r="B7042" t="s">
        <v>47</v>
      </c>
      <c r="C7042" t="str">
        <f t="shared" si="474"/>
        <v>08001941143400071---------</v>
      </c>
      <c r="D7042">
        <v>8620</v>
      </c>
      <c r="F7042" s="6" t="s">
        <v>5964</v>
      </c>
      <c r="G7042" t="s">
        <v>52</v>
      </c>
      <c r="H7042" t="s">
        <v>262</v>
      </c>
      <c r="I7042">
        <v>71</v>
      </c>
      <c r="J7042" t="s">
        <v>50</v>
      </c>
      <c r="K7042" t="s">
        <v>10324</v>
      </c>
      <c r="L7042" t="s">
        <v>51</v>
      </c>
      <c r="M7042" t="s">
        <v>50</v>
      </c>
      <c r="N7042" t="s">
        <v>51</v>
      </c>
      <c r="O7042" s="7" t="str">
        <f t="shared" si="475"/>
        <v>Carrer MOSSÈN JACINT VERDAGUER, 71</v>
      </c>
      <c r="Q7042">
        <f t="shared" si="476"/>
        <v>0</v>
      </c>
      <c r="W7042" s="8"/>
      <c r="Z7042" s="7" t="b">
        <f t="shared" si="477"/>
        <v>0</v>
      </c>
      <c r="AN7042">
        <v>0</v>
      </c>
      <c r="AR7042" s="6" t="s">
        <v>10393</v>
      </c>
      <c r="AT7042" s="6"/>
    </row>
    <row r="7043" spans="1:46" x14ac:dyDescent="0.25">
      <c r="A7043" t="s">
        <v>46</v>
      </c>
      <c r="B7043" t="s">
        <v>47</v>
      </c>
      <c r="C7043" t="str">
        <f t="shared" si="474"/>
        <v>08001941143400071-71------</v>
      </c>
      <c r="D7043">
        <v>8620</v>
      </c>
      <c r="F7043" s="6" t="s">
        <v>5964</v>
      </c>
      <c r="G7043" t="s">
        <v>52</v>
      </c>
      <c r="H7043" t="s">
        <v>262</v>
      </c>
      <c r="I7043">
        <v>71</v>
      </c>
      <c r="J7043" t="s">
        <v>50</v>
      </c>
      <c r="K7043" t="s">
        <v>10371</v>
      </c>
      <c r="L7043" t="s">
        <v>51</v>
      </c>
      <c r="M7043" t="s">
        <v>50</v>
      </c>
      <c r="N7043" t="s">
        <v>51</v>
      </c>
      <c r="O7043" s="7" t="str">
        <f t="shared" si="475"/>
        <v>Carrer MOSSÈN JACINT VERDAGUER, 71</v>
      </c>
      <c r="Q7043">
        <f t="shared" si="476"/>
        <v>0</v>
      </c>
      <c r="W7043" s="8"/>
      <c r="Z7043" s="7" t="b">
        <f t="shared" si="477"/>
        <v>0</v>
      </c>
      <c r="AN7043">
        <v>0</v>
      </c>
      <c r="AR7043" s="6" t="s">
        <v>10393</v>
      </c>
      <c r="AT7043" s="6"/>
    </row>
    <row r="7044" spans="1:46" x14ac:dyDescent="0.25">
      <c r="A7044" t="s">
        <v>46</v>
      </c>
      <c r="B7044" t="s">
        <v>47</v>
      </c>
      <c r="C7044" t="str">
        <f t="shared" si="474"/>
        <v>08001941143400072---------</v>
      </c>
      <c r="D7044">
        <v>8620</v>
      </c>
      <c r="F7044" s="6" t="s">
        <v>5965</v>
      </c>
      <c r="G7044" t="s">
        <v>52</v>
      </c>
      <c r="H7044" t="s">
        <v>262</v>
      </c>
      <c r="I7044">
        <v>72</v>
      </c>
      <c r="J7044" t="s">
        <v>50</v>
      </c>
      <c r="K7044" t="s">
        <v>10324</v>
      </c>
      <c r="L7044" t="s">
        <v>51</v>
      </c>
      <c r="M7044" t="s">
        <v>50</v>
      </c>
      <c r="N7044" t="s">
        <v>51</v>
      </c>
      <c r="O7044" s="7" t="str">
        <f t="shared" si="475"/>
        <v>Carrer MOSSÈN JACINT VERDAGUER, 72</v>
      </c>
      <c r="Q7044">
        <f t="shared" si="476"/>
        <v>0</v>
      </c>
      <c r="W7044" s="8"/>
      <c r="Z7044" s="7" t="b">
        <f t="shared" si="477"/>
        <v>0</v>
      </c>
      <c r="AN7044">
        <v>0</v>
      </c>
      <c r="AR7044" s="6" t="s">
        <v>10393</v>
      </c>
      <c r="AT7044" s="6"/>
    </row>
    <row r="7045" spans="1:46" x14ac:dyDescent="0.25">
      <c r="A7045" t="s">
        <v>46</v>
      </c>
      <c r="B7045" t="s">
        <v>47</v>
      </c>
      <c r="C7045" t="str">
        <f t="shared" si="474"/>
        <v>08001941143400075---------</v>
      </c>
      <c r="D7045">
        <v>8620</v>
      </c>
      <c r="F7045" s="6" t="s">
        <v>5966</v>
      </c>
      <c r="G7045" t="s">
        <v>52</v>
      </c>
      <c r="H7045" t="s">
        <v>262</v>
      </c>
      <c r="I7045">
        <v>75</v>
      </c>
      <c r="J7045" t="s">
        <v>50</v>
      </c>
      <c r="K7045" t="s">
        <v>10324</v>
      </c>
      <c r="L7045" t="s">
        <v>51</v>
      </c>
      <c r="M7045" t="s">
        <v>50</v>
      </c>
      <c r="N7045" t="s">
        <v>51</v>
      </c>
      <c r="O7045" s="7" t="str">
        <f t="shared" si="475"/>
        <v>Carrer MOSSÈN JACINT VERDAGUER, 75</v>
      </c>
      <c r="Q7045">
        <f t="shared" si="476"/>
        <v>0</v>
      </c>
      <c r="W7045" s="8"/>
      <c r="Z7045" s="7" t="b">
        <f t="shared" si="477"/>
        <v>0</v>
      </c>
      <c r="AN7045">
        <v>0</v>
      </c>
      <c r="AR7045" s="6" t="s">
        <v>10393</v>
      </c>
      <c r="AT7045" s="6"/>
    </row>
    <row r="7046" spans="1:46" x14ac:dyDescent="0.25">
      <c r="A7046" t="s">
        <v>46</v>
      </c>
      <c r="B7046" t="s">
        <v>47</v>
      </c>
      <c r="C7046" t="str">
        <f t="shared" si="474"/>
        <v>08001941143400077---------</v>
      </c>
      <c r="D7046">
        <v>8620</v>
      </c>
      <c r="F7046" s="6" t="s">
        <v>5967</v>
      </c>
      <c r="G7046" t="s">
        <v>52</v>
      </c>
      <c r="H7046" t="s">
        <v>262</v>
      </c>
      <c r="I7046">
        <v>77</v>
      </c>
      <c r="J7046" t="s">
        <v>50</v>
      </c>
      <c r="K7046" t="s">
        <v>10324</v>
      </c>
      <c r="L7046" t="s">
        <v>51</v>
      </c>
      <c r="M7046" t="s">
        <v>50</v>
      </c>
      <c r="N7046" t="s">
        <v>51</v>
      </c>
      <c r="O7046" s="7" t="str">
        <f t="shared" si="475"/>
        <v>Carrer MOSSÈN JACINT VERDAGUER, 77</v>
      </c>
      <c r="Q7046">
        <f t="shared" si="476"/>
        <v>0</v>
      </c>
      <c r="W7046" s="8"/>
      <c r="Z7046" s="7" t="b">
        <f t="shared" si="477"/>
        <v>0</v>
      </c>
      <c r="AN7046">
        <v>0</v>
      </c>
      <c r="AR7046" s="6" t="s">
        <v>10393</v>
      </c>
      <c r="AT7046" s="6"/>
    </row>
    <row r="7047" spans="1:46" x14ac:dyDescent="0.25">
      <c r="A7047" t="s">
        <v>46</v>
      </c>
      <c r="B7047" t="s">
        <v>47</v>
      </c>
      <c r="C7047" t="str">
        <f t="shared" si="474"/>
        <v>08001941143400078---------</v>
      </c>
      <c r="D7047">
        <v>8620</v>
      </c>
      <c r="F7047" s="6" t="s">
        <v>5968</v>
      </c>
      <c r="G7047" t="s">
        <v>52</v>
      </c>
      <c r="H7047" t="s">
        <v>262</v>
      </c>
      <c r="I7047">
        <v>78</v>
      </c>
      <c r="J7047" t="s">
        <v>50</v>
      </c>
      <c r="K7047" t="s">
        <v>10324</v>
      </c>
      <c r="L7047" t="s">
        <v>51</v>
      </c>
      <c r="M7047" t="s">
        <v>50</v>
      </c>
      <c r="N7047" t="s">
        <v>51</v>
      </c>
      <c r="O7047" s="7" t="str">
        <f t="shared" si="475"/>
        <v>Carrer MOSSÈN JACINT VERDAGUER, 78</v>
      </c>
      <c r="Q7047">
        <f t="shared" si="476"/>
        <v>0</v>
      </c>
      <c r="W7047" s="8"/>
      <c r="Z7047" s="7" t="b">
        <f t="shared" si="477"/>
        <v>0</v>
      </c>
      <c r="AN7047">
        <v>0</v>
      </c>
      <c r="AR7047" s="6" t="s">
        <v>10393</v>
      </c>
      <c r="AT7047" s="6"/>
    </row>
    <row r="7048" spans="1:46" x14ac:dyDescent="0.25">
      <c r="A7048" t="s">
        <v>46</v>
      </c>
      <c r="B7048" t="s">
        <v>47</v>
      </c>
      <c r="C7048" t="str">
        <f t="shared" si="474"/>
        <v>08001941143400079---------</v>
      </c>
      <c r="D7048">
        <v>8620</v>
      </c>
      <c r="F7048" s="6" t="s">
        <v>5969</v>
      </c>
      <c r="G7048" t="s">
        <v>52</v>
      </c>
      <c r="H7048" t="s">
        <v>262</v>
      </c>
      <c r="I7048">
        <v>79</v>
      </c>
      <c r="J7048" t="s">
        <v>50</v>
      </c>
      <c r="K7048" t="s">
        <v>10324</v>
      </c>
      <c r="L7048" t="s">
        <v>51</v>
      </c>
      <c r="M7048" t="s">
        <v>50</v>
      </c>
      <c r="N7048" t="s">
        <v>51</v>
      </c>
      <c r="O7048" s="7" t="str">
        <f t="shared" si="475"/>
        <v>Carrer MOSSÈN JACINT VERDAGUER, 79</v>
      </c>
      <c r="Q7048">
        <f t="shared" si="476"/>
        <v>0</v>
      </c>
      <c r="W7048" s="8"/>
      <c r="Z7048" s="7" t="b">
        <f t="shared" si="477"/>
        <v>0</v>
      </c>
      <c r="AN7048">
        <v>0</v>
      </c>
      <c r="AR7048" s="6" t="s">
        <v>10393</v>
      </c>
      <c r="AT7048" s="6"/>
    </row>
    <row r="7049" spans="1:46" x14ac:dyDescent="0.25">
      <c r="A7049" t="s">
        <v>46</v>
      </c>
      <c r="B7049" t="s">
        <v>47</v>
      </c>
      <c r="C7049" t="str">
        <f t="shared" si="474"/>
        <v>08001941143400080---------</v>
      </c>
      <c r="D7049">
        <v>8620</v>
      </c>
      <c r="F7049" s="6" t="s">
        <v>5970</v>
      </c>
      <c r="G7049" t="s">
        <v>52</v>
      </c>
      <c r="H7049" t="s">
        <v>262</v>
      </c>
      <c r="I7049">
        <v>80</v>
      </c>
      <c r="J7049" t="s">
        <v>50</v>
      </c>
      <c r="K7049" t="s">
        <v>10324</v>
      </c>
      <c r="L7049" t="s">
        <v>51</v>
      </c>
      <c r="M7049" t="s">
        <v>50</v>
      </c>
      <c r="N7049" t="s">
        <v>51</v>
      </c>
      <c r="O7049" s="7" t="str">
        <f t="shared" si="475"/>
        <v>Carrer MOSSÈN JACINT VERDAGUER, 80</v>
      </c>
      <c r="Q7049">
        <f t="shared" si="476"/>
        <v>0</v>
      </c>
      <c r="W7049" s="8"/>
      <c r="Z7049" s="7" t="b">
        <f t="shared" si="477"/>
        <v>0</v>
      </c>
      <c r="AN7049">
        <v>0</v>
      </c>
      <c r="AR7049" s="6" t="s">
        <v>10393</v>
      </c>
      <c r="AT7049" s="6"/>
    </row>
    <row r="7050" spans="1:46" x14ac:dyDescent="0.25">
      <c r="A7050" t="s">
        <v>46</v>
      </c>
      <c r="B7050" t="s">
        <v>47</v>
      </c>
      <c r="C7050" t="str">
        <f t="shared" si="474"/>
        <v>08001941143400081---------</v>
      </c>
      <c r="D7050">
        <v>8620</v>
      </c>
      <c r="F7050" s="6" t="s">
        <v>5971</v>
      </c>
      <c r="G7050" t="s">
        <v>52</v>
      </c>
      <c r="H7050" t="s">
        <v>262</v>
      </c>
      <c r="I7050">
        <v>81</v>
      </c>
      <c r="J7050" t="s">
        <v>50</v>
      </c>
      <c r="K7050" t="s">
        <v>10324</v>
      </c>
      <c r="L7050" t="s">
        <v>51</v>
      </c>
      <c r="M7050" t="s">
        <v>50</v>
      </c>
      <c r="N7050" t="s">
        <v>51</v>
      </c>
      <c r="O7050" s="7" t="str">
        <f t="shared" si="475"/>
        <v>Carrer MOSSÈN JACINT VERDAGUER, 81</v>
      </c>
      <c r="Q7050">
        <f t="shared" si="476"/>
        <v>0</v>
      </c>
      <c r="W7050" s="8"/>
      <c r="Z7050" s="7" t="b">
        <f t="shared" si="477"/>
        <v>0</v>
      </c>
      <c r="AN7050">
        <v>0</v>
      </c>
      <c r="AR7050" s="6" t="s">
        <v>10393</v>
      </c>
      <c r="AT7050" s="6"/>
    </row>
    <row r="7051" spans="1:46" x14ac:dyDescent="0.25">
      <c r="A7051" t="s">
        <v>46</v>
      </c>
      <c r="B7051" t="s">
        <v>47</v>
      </c>
      <c r="C7051" t="str">
        <f t="shared" si="474"/>
        <v>08001941143400083---------</v>
      </c>
      <c r="D7051">
        <v>8620</v>
      </c>
      <c r="F7051" s="6" t="s">
        <v>5972</v>
      </c>
      <c r="G7051" t="s">
        <v>52</v>
      </c>
      <c r="H7051" t="s">
        <v>262</v>
      </c>
      <c r="I7051">
        <v>83</v>
      </c>
      <c r="J7051" t="s">
        <v>50</v>
      </c>
      <c r="K7051" t="s">
        <v>10324</v>
      </c>
      <c r="L7051" t="s">
        <v>51</v>
      </c>
      <c r="M7051" t="s">
        <v>50</v>
      </c>
      <c r="N7051" t="s">
        <v>51</v>
      </c>
      <c r="O7051" s="7" t="str">
        <f t="shared" si="475"/>
        <v>Carrer MOSSÈN JACINT VERDAGUER, 83</v>
      </c>
      <c r="Q7051">
        <f t="shared" si="476"/>
        <v>0</v>
      </c>
      <c r="W7051" s="8"/>
      <c r="Z7051" s="7" t="b">
        <f t="shared" si="477"/>
        <v>0</v>
      </c>
      <c r="AN7051">
        <v>0</v>
      </c>
      <c r="AR7051" s="6" t="s">
        <v>10393</v>
      </c>
      <c r="AT7051" s="6"/>
    </row>
    <row r="7052" spans="1:46" x14ac:dyDescent="0.25">
      <c r="A7052" t="s">
        <v>46</v>
      </c>
      <c r="B7052" t="s">
        <v>47</v>
      </c>
      <c r="C7052" t="str">
        <f t="shared" si="474"/>
        <v>08001941143400085---------</v>
      </c>
      <c r="D7052">
        <v>8620</v>
      </c>
      <c r="F7052" s="6" t="s">
        <v>5973</v>
      </c>
      <c r="G7052" t="s">
        <v>52</v>
      </c>
      <c r="H7052" t="s">
        <v>262</v>
      </c>
      <c r="I7052">
        <v>85</v>
      </c>
      <c r="J7052" t="s">
        <v>50</v>
      </c>
      <c r="K7052" t="s">
        <v>10324</v>
      </c>
      <c r="L7052" t="s">
        <v>51</v>
      </c>
      <c r="M7052" t="s">
        <v>50</v>
      </c>
      <c r="N7052" t="s">
        <v>51</v>
      </c>
      <c r="O7052" s="7" t="str">
        <f t="shared" si="475"/>
        <v>Carrer MOSSÈN JACINT VERDAGUER, 85</v>
      </c>
      <c r="Q7052">
        <f t="shared" si="476"/>
        <v>0</v>
      </c>
      <c r="W7052" s="8"/>
      <c r="Z7052" s="7" t="b">
        <f t="shared" si="477"/>
        <v>0</v>
      </c>
      <c r="AN7052">
        <v>0</v>
      </c>
      <c r="AR7052" s="6" t="s">
        <v>10393</v>
      </c>
      <c r="AT7052" s="6"/>
    </row>
    <row r="7053" spans="1:46" x14ac:dyDescent="0.25">
      <c r="A7053" t="s">
        <v>46</v>
      </c>
      <c r="B7053" t="s">
        <v>47</v>
      </c>
      <c r="C7053" t="str">
        <f t="shared" si="474"/>
        <v>08001941143400086---------</v>
      </c>
      <c r="D7053">
        <v>8620</v>
      </c>
      <c r="F7053" s="6" t="s">
        <v>5974</v>
      </c>
      <c r="G7053" t="s">
        <v>52</v>
      </c>
      <c r="H7053" t="s">
        <v>262</v>
      </c>
      <c r="I7053">
        <v>86</v>
      </c>
      <c r="J7053" t="s">
        <v>50</v>
      </c>
      <c r="K7053" t="s">
        <v>10324</v>
      </c>
      <c r="L7053" t="s">
        <v>51</v>
      </c>
      <c r="M7053" t="s">
        <v>50</v>
      </c>
      <c r="N7053" t="s">
        <v>51</v>
      </c>
      <c r="O7053" s="7" t="str">
        <f t="shared" si="475"/>
        <v>Carrer MOSSÈN JACINT VERDAGUER, 86</v>
      </c>
      <c r="Q7053">
        <f t="shared" si="476"/>
        <v>0</v>
      </c>
      <c r="W7053" s="8"/>
      <c r="Z7053" s="7" t="b">
        <f t="shared" si="477"/>
        <v>0</v>
      </c>
      <c r="AN7053">
        <v>0</v>
      </c>
      <c r="AR7053" s="6" t="s">
        <v>10393</v>
      </c>
      <c r="AT7053" s="6"/>
    </row>
    <row r="7054" spans="1:46" x14ac:dyDescent="0.25">
      <c r="A7054" t="s">
        <v>46</v>
      </c>
      <c r="B7054" t="s">
        <v>47</v>
      </c>
      <c r="C7054" t="str">
        <f t="shared" si="474"/>
        <v>08001941143400088---------</v>
      </c>
      <c r="D7054">
        <v>8620</v>
      </c>
      <c r="F7054" s="6" t="s">
        <v>5975</v>
      </c>
      <c r="G7054" t="s">
        <v>52</v>
      </c>
      <c r="H7054" t="s">
        <v>262</v>
      </c>
      <c r="I7054">
        <v>88</v>
      </c>
      <c r="J7054" t="s">
        <v>50</v>
      </c>
      <c r="K7054" t="s">
        <v>10324</v>
      </c>
      <c r="L7054" t="s">
        <v>51</v>
      </c>
      <c r="M7054" t="s">
        <v>50</v>
      </c>
      <c r="N7054" t="s">
        <v>51</v>
      </c>
      <c r="O7054" s="7" t="str">
        <f t="shared" si="475"/>
        <v>Carrer MOSSÈN JACINT VERDAGUER, 88</v>
      </c>
      <c r="Q7054">
        <f t="shared" si="476"/>
        <v>0</v>
      </c>
      <c r="W7054" s="8"/>
      <c r="Z7054" s="7" t="b">
        <f t="shared" si="477"/>
        <v>0</v>
      </c>
      <c r="AN7054">
        <v>0</v>
      </c>
      <c r="AR7054" s="6" t="s">
        <v>10393</v>
      </c>
      <c r="AT7054" s="6"/>
    </row>
    <row r="7055" spans="1:46" x14ac:dyDescent="0.25">
      <c r="A7055" t="s">
        <v>46</v>
      </c>
      <c r="B7055" t="s">
        <v>47</v>
      </c>
      <c r="C7055" t="str">
        <f t="shared" si="474"/>
        <v>08001941143400088-------90</v>
      </c>
      <c r="D7055">
        <v>8620</v>
      </c>
      <c r="F7055" s="6" t="s">
        <v>5975</v>
      </c>
      <c r="G7055" t="s">
        <v>52</v>
      </c>
      <c r="H7055" t="s">
        <v>262</v>
      </c>
      <c r="I7055">
        <v>88</v>
      </c>
      <c r="J7055" t="s">
        <v>50</v>
      </c>
      <c r="K7055" t="s">
        <v>10324</v>
      </c>
      <c r="L7055" t="s">
        <v>51</v>
      </c>
      <c r="M7055" t="s">
        <v>50</v>
      </c>
      <c r="N7055">
        <v>90</v>
      </c>
      <c r="O7055" s="7" t="str">
        <f t="shared" si="475"/>
        <v>Carrer MOSSÈN JACINT VERDAGUER, 88</v>
      </c>
      <c r="Q7055">
        <f t="shared" si="476"/>
        <v>0</v>
      </c>
      <c r="W7055" s="8"/>
      <c r="Z7055" s="7" t="b">
        <f t="shared" si="477"/>
        <v>0</v>
      </c>
      <c r="AN7055">
        <v>0</v>
      </c>
      <c r="AR7055" s="6" t="s">
        <v>10393</v>
      </c>
      <c r="AT7055" s="6"/>
    </row>
    <row r="7056" spans="1:46" x14ac:dyDescent="0.25">
      <c r="A7056" t="s">
        <v>46</v>
      </c>
      <c r="B7056" t="s">
        <v>47</v>
      </c>
      <c r="C7056" t="str">
        <f t="shared" si="474"/>
        <v>08001941143400088----1----</v>
      </c>
      <c r="D7056">
        <v>8620</v>
      </c>
      <c r="F7056" s="6" t="s">
        <v>5975</v>
      </c>
      <c r="G7056" t="s">
        <v>52</v>
      </c>
      <c r="H7056" t="s">
        <v>262</v>
      </c>
      <c r="I7056">
        <v>88</v>
      </c>
      <c r="J7056" t="s">
        <v>50</v>
      </c>
      <c r="K7056" t="s">
        <v>10324</v>
      </c>
      <c r="L7056" t="s">
        <v>69</v>
      </c>
      <c r="M7056" t="s">
        <v>50</v>
      </c>
      <c r="N7056" t="s">
        <v>51</v>
      </c>
      <c r="O7056" s="7" t="str">
        <f t="shared" si="475"/>
        <v>Carrer MOSSÈN JACINT VERDAGUER, 88</v>
      </c>
      <c r="Q7056">
        <f t="shared" si="476"/>
        <v>0</v>
      </c>
      <c r="W7056" s="8"/>
      <c r="Z7056" s="7" t="b">
        <f t="shared" si="477"/>
        <v>0</v>
      </c>
      <c r="AN7056">
        <v>0</v>
      </c>
      <c r="AR7056" s="6" t="s">
        <v>10393</v>
      </c>
      <c r="AT7056" s="6"/>
    </row>
    <row r="7057" spans="1:46" x14ac:dyDescent="0.25">
      <c r="A7057" t="s">
        <v>46</v>
      </c>
      <c r="B7057" t="s">
        <v>47</v>
      </c>
      <c r="C7057" t="str">
        <f t="shared" si="474"/>
        <v>08001941143400088----1--X-</v>
      </c>
      <c r="D7057">
        <v>8620</v>
      </c>
      <c r="F7057" s="6" t="s">
        <v>5975</v>
      </c>
      <c r="G7057" t="s">
        <v>52</v>
      </c>
      <c r="H7057" t="s">
        <v>262</v>
      </c>
      <c r="I7057">
        <v>88</v>
      </c>
      <c r="J7057" t="s">
        <v>50</v>
      </c>
      <c r="K7057" t="s">
        <v>10324</v>
      </c>
      <c r="L7057" t="s">
        <v>69</v>
      </c>
      <c r="M7057" t="s">
        <v>50</v>
      </c>
      <c r="N7057" t="s">
        <v>62</v>
      </c>
      <c r="O7057" s="7" t="str">
        <f t="shared" si="475"/>
        <v>Carrer MOSSÈN JACINT VERDAGUER, 88</v>
      </c>
      <c r="Q7057">
        <f t="shared" si="476"/>
        <v>0</v>
      </c>
      <c r="W7057" s="8"/>
      <c r="Z7057" s="7" t="b">
        <f t="shared" si="477"/>
        <v>0</v>
      </c>
      <c r="AN7057">
        <v>0</v>
      </c>
      <c r="AR7057" s="6" t="s">
        <v>10393</v>
      </c>
      <c r="AT7057" s="6"/>
    </row>
    <row r="7058" spans="1:46" x14ac:dyDescent="0.25">
      <c r="A7058" t="s">
        <v>46</v>
      </c>
      <c r="B7058" t="s">
        <v>47</v>
      </c>
      <c r="C7058" t="str">
        <f t="shared" si="474"/>
        <v>08001941143400088----2----</v>
      </c>
      <c r="D7058">
        <v>8620</v>
      </c>
      <c r="F7058" s="6" t="s">
        <v>5975</v>
      </c>
      <c r="G7058" t="s">
        <v>52</v>
      </c>
      <c r="H7058" t="s">
        <v>262</v>
      </c>
      <c r="I7058">
        <v>88</v>
      </c>
      <c r="J7058" t="s">
        <v>50</v>
      </c>
      <c r="K7058" t="s">
        <v>10324</v>
      </c>
      <c r="L7058" t="s">
        <v>70</v>
      </c>
      <c r="M7058" t="s">
        <v>50</v>
      </c>
      <c r="N7058" t="s">
        <v>51</v>
      </c>
      <c r="O7058" s="7" t="str">
        <f t="shared" si="475"/>
        <v>Carrer MOSSÈN JACINT VERDAGUER, 88</v>
      </c>
      <c r="Q7058">
        <f t="shared" si="476"/>
        <v>0</v>
      </c>
      <c r="W7058" s="8"/>
      <c r="Z7058" s="7" t="b">
        <f t="shared" si="477"/>
        <v>0</v>
      </c>
      <c r="AN7058">
        <v>0</v>
      </c>
      <c r="AR7058" s="6" t="s">
        <v>10393</v>
      </c>
      <c r="AT7058" s="6"/>
    </row>
    <row r="7059" spans="1:46" x14ac:dyDescent="0.25">
      <c r="A7059" t="s">
        <v>46</v>
      </c>
      <c r="B7059" t="s">
        <v>47</v>
      </c>
      <c r="C7059" t="str">
        <f t="shared" si="474"/>
        <v>08001941143400090---------</v>
      </c>
      <c r="D7059">
        <v>8620</v>
      </c>
      <c r="F7059" s="6" t="s">
        <v>5976</v>
      </c>
      <c r="G7059" t="s">
        <v>52</v>
      </c>
      <c r="H7059" t="s">
        <v>262</v>
      </c>
      <c r="I7059">
        <v>90</v>
      </c>
      <c r="J7059" t="s">
        <v>50</v>
      </c>
      <c r="K7059" t="s">
        <v>10324</v>
      </c>
      <c r="L7059" t="s">
        <v>51</v>
      </c>
      <c r="M7059" t="s">
        <v>50</v>
      </c>
      <c r="N7059" t="s">
        <v>51</v>
      </c>
      <c r="O7059" s="7" t="str">
        <f t="shared" si="475"/>
        <v>Carrer MOSSÈN JACINT VERDAGUER, 90</v>
      </c>
      <c r="Q7059">
        <f t="shared" si="476"/>
        <v>0</v>
      </c>
      <c r="W7059" s="8"/>
      <c r="Z7059" s="7" t="b">
        <f t="shared" si="477"/>
        <v>0</v>
      </c>
      <c r="AN7059">
        <v>0</v>
      </c>
      <c r="AR7059" s="6" t="s">
        <v>10393</v>
      </c>
      <c r="AT7059" s="6"/>
    </row>
    <row r="7060" spans="1:46" x14ac:dyDescent="0.25">
      <c r="A7060" t="s">
        <v>46</v>
      </c>
      <c r="B7060" t="s">
        <v>47</v>
      </c>
      <c r="C7060" t="str">
        <f t="shared" si="474"/>
        <v>08001941143400092---------</v>
      </c>
      <c r="D7060">
        <v>8620</v>
      </c>
      <c r="F7060" s="6" t="s">
        <v>5977</v>
      </c>
      <c r="G7060" t="s">
        <v>52</v>
      </c>
      <c r="H7060" t="s">
        <v>262</v>
      </c>
      <c r="I7060">
        <v>92</v>
      </c>
      <c r="J7060" t="s">
        <v>50</v>
      </c>
      <c r="K7060" t="s">
        <v>10324</v>
      </c>
      <c r="L7060" t="s">
        <v>51</v>
      </c>
      <c r="M7060" t="s">
        <v>50</v>
      </c>
      <c r="N7060" t="s">
        <v>51</v>
      </c>
      <c r="O7060" s="7" t="str">
        <f t="shared" si="475"/>
        <v>Carrer MOSSÈN JACINT VERDAGUER, 92</v>
      </c>
      <c r="Q7060">
        <f t="shared" si="476"/>
        <v>0</v>
      </c>
      <c r="W7060" s="8"/>
      <c r="Z7060" s="7" t="b">
        <f t="shared" si="477"/>
        <v>0</v>
      </c>
      <c r="AN7060">
        <v>0</v>
      </c>
      <c r="AR7060" s="6" t="s">
        <v>10393</v>
      </c>
      <c r="AT7060" s="6"/>
    </row>
    <row r="7061" spans="1:46" x14ac:dyDescent="0.25">
      <c r="A7061" t="s">
        <v>46</v>
      </c>
      <c r="B7061" t="s">
        <v>47</v>
      </c>
      <c r="C7061" t="str">
        <f t="shared" si="474"/>
        <v>08001941143400092-------94</v>
      </c>
      <c r="D7061">
        <v>8620</v>
      </c>
      <c r="F7061" s="6" t="s">
        <v>5977</v>
      </c>
      <c r="G7061" t="s">
        <v>52</v>
      </c>
      <c r="H7061" t="s">
        <v>262</v>
      </c>
      <c r="I7061">
        <v>92</v>
      </c>
      <c r="J7061" t="s">
        <v>50</v>
      </c>
      <c r="K7061" t="s">
        <v>10324</v>
      </c>
      <c r="L7061" t="s">
        <v>51</v>
      </c>
      <c r="M7061" t="s">
        <v>50</v>
      </c>
      <c r="N7061">
        <v>94</v>
      </c>
      <c r="O7061" s="7" t="str">
        <f t="shared" si="475"/>
        <v>Carrer MOSSÈN JACINT VERDAGUER, 92</v>
      </c>
      <c r="Q7061">
        <f t="shared" si="476"/>
        <v>0</v>
      </c>
      <c r="W7061" s="8"/>
      <c r="Z7061" s="7" t="b">
        <f t="shared" si="477"/>
        <v>0</v>
      </c>
      <c r="AN7061">
        <v>0</v>
      </c>
      <c r="AR7061" s="6" t="s">
        <v>10393</v>
      </c>
      <c r="AT7061" s="6"/>
    </row>
    <row r="7062" spans="1:46" x14ac:dyDescent="0.25">
      <c r="A7062" t="s">
        <v>46</v>
      </c>
      <c r="B7062" t="s">
        <v>47</v>
      </c>
      <c r="C7062" t="str">
        <f t="shared" si="474"/>
        <v>08001941143400092----4----</v>
      </c>
      <c r="D7062">
        <v>8620</v>
      </c>
      <c r="F7062" s="6" t="s">
        <v>5977</v>
      </c>
      <c r="G7062" t="s">
        <v>52</v>
      </c>
      <c r="H7062" t="s">
        <v>262</v>
      </c>
      <c r="I7062">
        <v>92</v>
      </c>
      <c r="J7062" t="s">
        <v>50</v>
      </c>
      <c r="K7062" t="s">
        <v>10324</v>
      </c>
      <c r="L7062" t="s">
        <v>79</v>
      </c>
      <c r="M7062" t="s">
        <v>50</v>
      </c>
      <c r="N7062" t="s">
        <v>51</v>
      </c>
      <c r="O7062" s="7" t="str">
        <f t="shared" si="475"/>
        <v>Carrer MOSSÈN JACINT VERDAGUER, 92</v>
      </c>
      <c r="Q7062">
        <f t="shared" si="476"/>
        <v>0</v>
      </c>
      <c r="W7062" s="8"/>
      <c r="Z7062" s="7" t="b">
        <f t="shared" si="477"/>
        <v>0</v>
      </c>
      <c r="AN7062">
        <v>0</v>
      </c>
      <c r="AR7062" s="6" t="s">
        <v>10393</v>
      </c>
      <c r="AT7062" s="6"/>
    </row>
    <row r="7063" spans="1:46" x14ac:dyDescent="0.25">
      <c r="A7063" t="s">
        <v>46</v>
      </c>
      <c r="B7063" t="s">
        <v>47</v>
      </c>
      <c r="C7063" t="str">
        <f t="shared" si="474"/>
        <v>08001941143400092----2----</v>
      </c>
      <c r="D7063">
        <v>8620</v>
      </c>
      <c r="F7063" s="6" t="s">
        <v>5977</v>
      </c>
      <c r="G7063" t="s">
        <v>52</v>
      </c>
      <c r="H7063" t="s">
        <v>262</v>
      </c>
      <c r="I7063">
        <v>92</v>
      </c>
      <c r="J7063" t="s">
        <v>50</v>
      </c>
      <c r="K7063" t="s">
        <v>10324</v>
      </c>
      <c r="L7063" t="s">
        <v>70</v>
      </c>
      <c r="M7063" t="s">
        <v>50</v>
      </c>
      <c r="N7063" t="s">
        <v>51</v>
      </c>
      <c r="O7063" s="7" t="str">
        <f t="shared" si="475"/>
        <v>Carrer MOSSÈN JACINT VERDAGUER, 92</v>
      </c>
      <c r="Q7063">
        <f t="shared" si="476"/>
        <v>0</v>
      </c>
      <c r="W7063" s="8"/>
      <c r="Z7063" s="7" t="b">
        <f t="shared" si="477"/>
        <v>0</v>
      </c>
      <c r="AN7063">
        <v>0</v>
      </c>
      <c r="AR7063" s="6" t="s">
        <v>10393</v>
      </c>
      <c r="AT7063" s="6"/>
    </row>
    <row r="7064" spans="1:46" x14ac:dyDescent="0.25">
      <c r="A7064" t="s">
        <v>46</v>
      </c>
      <c r="B7064" t="s">
        <v>47</v>
      </c>
      <c r="C7064" t="str">
        <f t="shared" si="474"/>
        <v>08001941143400092----3----</v>
      </c>
      <c r="D7064">
        <v>8620</v>
      </c>
      <c r="F7064" s="6" t="s">
        <v>5977</v>
      </c>
      <c r="G7064" t="s">
        <v>52</v>
      </c>
      <c r="H7064" t="s">
        <v>262</v>
      </c>
      <c r="I7064">
        <v>92</v>
      </c>
      <c r="J7064" t="s">
        <v>50</v>
      </c>
      <c r="K7064" t="s">
        <v>10324</v>
      </c>
      <c r="L7064" t="s">
        <v>90</v>
      </c>
      <c r="M7064" t="s">
        <v>50</v>
      </c>
      <c r="N7064" t="s">
        <v>51</v>
      </c>
      <c r="O7064" s="7" t="str">
        <f t="shared" si="475"/>
        <v>Carrer MOSSÈN JACINT VERDAGUER, 92</v>
      </c>
      <c r="Q7064">
        <f t="shared" si="476"/>
        <v>0</v>
      </c>
      <c r="W7064" s="8"/>
      <c r="Z7064" s="7" t="b">
        <f t="shared" si="477"/>
        <v>0</v>
      </c>
      <c r="AN7064">
        <v>0</v>
      </c>
      <c r="AR7064" s="6" t="s">
        <v>10393</v>
      </c>
      <c r="AT7064" s="6"/>
    </row>
    <row r="7065" spans="1:46" x14ac:dyDescent="0.25">
      <c r="A7065" t="s">
        <v>46</v>
      </c>
      <c r="B7065" t="s">
        <v>47</v>
      </c>
      <c r="C7065" t="str">
        <f t="shared" si="474"/>
        <v>08001941143400093---------</v>
      </c>
      <c r="D7065">
        <v>8620</v>
      </c>
      <c r="F7065" s="6" t="s">
        <v>5978</v>
      </c>
      <c r="G7065" t="s">
        <v>52</v>
      </c>
      <c r="H7065" t="s">
        <v>262</v>
      </c>
      <c r="I7065">
        <v>93</v>
      </c>
      <c r="J7065" t="s">
        <v>50</v>
      </c>
      <c r="K7065" t="s">
        <v>10324</v>
      </c>
      <c r="L7065" t="s">
        <v>51</v>
      </c>
      <c r="M7065" t="s">
        <v>50</v>
      </c>
      <c r="N7065" t="s">
        <v>51</v>
      </c>
      <c r="O7065" s="7" t="str">
        <f t="shared" si="475"/>
        <v>Carrer MOSSÈN JACINT VERDAGUER, 93</v>
      </c>
      <c r="Q7065">
        <f t="shared" si="476"/>
        <v>0</v>
      </c>
      <c r="W7065" s="8"/>
      <c r="Z7065" s="7" t="b">
        <f t="shared" si="477"/>
        <v>0</v>
      </c>
      <c r="AN7065">
        <v>0</v>
      </c>
      <c r="AR7065" s="6" t="s">
        <v>10393</v>
      </c>
      <c r="AT7065" s="6"/>
    </row>
    <row r="7066" spans="1:46" x14ac:dyDescent="0.25">
      <c r="A7066" t="s">
        <v>46</v>
      </c>
      <c r="B7066" t="s">
        <v>47</v>
      </c>
      <c r="C7066" t="str">
        <f t="shared" si="474"/>
        <v>08001941143400094---------</v>
      </c>
      <c r="D7066">
        <v>8620</v>
      </c>
      <c r="F7066" s="6" t="s">
        <v>5979</v>
      </c>
      <c r="G7066" t="s">
        <v>52</v>
      </c>
      <c r="H7066" t="s">
        <v>262</v>
      </c>
      <c r="I7066">
        <v>94</v>
      </c>
      <c r="J7066" t="s">
        <v>50</v>
      </c>
      <c r="K7066" t="s">
        <v>10324</v>
      </c>
      <c r="L7066" t="s">
        <v>51</v>
      </c>
      <c r="M7066" t="s">
        <v>50</v>
      </c>
      <c r="N7066" t="s">
        <v>51</v>
      </c>
      <c r="O7066" s="7" t="str">
        <f t="shared" si="475"/>
        <v>Carrer MOSSÈN JACINT VERDAGUER, 94</v>
      </c>
      <c r="Q7066">
        <f t="shared" si="476"/>
        <v>0</v>
      </c>
      <c r="W7066" s="8"/>
      <c r="Z7066" s="7" t="b">
        <f t="shared" si="477"/>
        <v>0</v>
      </c>
      <c r="AN7066">
        <v>0</v>
      </c>
      <c r="AR7066" s="6" t="s">
        <v>10393</v>
      </c>
      <c r="AT7066" s="6"/>
    </row>
    <row r="7067" spans="1:46" x14ac:dyDescent="0.25">
      <c r="A7067" t="s">
        <v>46</v>
      </c>
      <c r="B7067" t="s">
        <v>47</v>
      </c>
      <c r="C7067" t="str">
        <f t="shared" si="474"/>
        <v>08001941143400095---------</v>
      </c>
      <c r="D7067">
        <v>8620</v>
      </c>
      <c r="F7067" s="6" t="s">
        <v>5980</v>
      </c>
      <c r="G7067" t="s">
        <v>52</v>
      </c>
      <c r="H7067" t="s">
        <v>262</v>
      </c>
      <c r="I7067">
        <v>95</v>
      </c>
      <c r="J7067" t="s">
        <v>50</v>
      </c>
      <c r="K7067" t="s">
        <v>10324</v>
      </c>
      <c r="L7067" t="s">
        <v>51</v>
      </c>
      <c r="M7067" t="s">
        <v>50</v>
      </c>
      <c r="N7067" t="s">
        <v>51</v>
      </c>
      <c r="O7067" s="7" t="str">
        <f t="shared" si="475"/>
        <v>Carrer MOSSÈN JACINT VERDAGUER, 95</v>
      </c>
      <c r="Q7067">
        <f t="shared" si="476"/>
        <v>0</v>
      </c>
      <c r="W7067" s="8"/>
      <c r="Z7067" s="7" t="b">
        <f t="shared" si="477"/>
        <v>0</v>
      </c>
      <c r="AN7067">
        <v>0</v>
      </c>
      <c r="AR7067" s="6" t="s">
        <v>10393</v>
      </c>
      <c r="AT7067" s="6"/>
    </row>
    <row r="7068" spans="1:46" x14ac:dyDescent="0.25">
      <c r="A7068" t="s">
        <v>46</v>
      </c>
      <c r="B7068" t="s">
        <v>47</v>
      </c>
      <c r="C7068" t="str">
        <f t="shared" si="474"/>
        <v>08001941143400097---------</v>
      </c>
      <c r="D7068">
        <v>8620</v>
      </c>
      <c r="F7068" s="6" t="s">
        <v>5981</v>
      </c>
      <c r="G7068" t="s">
        <v>52</v>
      </c>
      <c r="H7068" t="s">
        <v>262</v>
      </c>
      <c r="I7068">
        <v>97</v>
      </c>
      <c r="J7068" t="s">
        <v>50</v>
      </c>
      <c r="K7068" t="s">
        <v>10324</v>
      </c>
      <c r="L7068" t="s">
        <v>51</v>
      </c>
      <c r="M7068" t="s">
        <v>50</v>
      </c>
      <c r="N7068" t="s">
        <v>51</v>
      </c>
      <c r="O7068" s="7" t="str">
        <f t="shared" si="475"/>
        <v>Carrer MOSSÈN JACINT VERDAGUER, 97</v>
      </c>
      <c r="Q7068">
        <f t="shared" si="476"/>
        <v>0</v>
      </c>
      <c r="W7068" s="8"/>
      <c r="Z7068" s="7" t="b">
        <f t="shared" si="477"/>
        <v>0</v>
      </c>
      <c r="AN7068">
        <v>0</v>
      </c>
      <c r="AR7068" s="6" t="s">
        <v>10393</v>
      </c>
      <c r="AT7068" s="6"/>
    </row>
    <row r="7069" spans="1:46" x14ac:dyDescent="0.25">
      <c r="A7069" t="s">
        <v>46</v>
      </c>
      <c r="B7069" t="s">
        <v>47</v>
      </c>
      <c r="C7069" t="str">
        <f t="shared" si="474"/>
        <v>08001941143400098---------</v>
      </c>
      <c r="D7069">
        <v>8620</v>
      </c>
      <c r="F7069" s="6" t="s">
        <v>5982</v>
      </c>
      <c r="G7069" t="s">
        <v>52</v>
      </c>
      <c r="H7069" t="s">
        <v>262</v>
      </c>
      <c r="I7069">
        <v>98</v>
      </c>
      <c r="J7069" t="s">
        <v>50</v>
      </c>
      <c r="K7069" t="s">
        <v>10324</v>
      </c>
      <c r="L7069" t="s">
        <v>51</v>
      </c>
      <c r="M7069" t="s">
        <v>50</v>
      </c>
      <c r="N7069" t="s">
        <v>51</v>
      </c>
      <c r="O7069" s="7" t="str">
        <f t="shared" si="475"/>
        <v>Carrer MOSSÈN JACINT VERDAGUER, 98</v>
      </c>
      <c r="Q7069">
        <f t="shared" si="476"/>
        <v>0</v>
      </c>
      <c r="W7069" s="8"/>
      <c r="Z7069" s="7" t="b">
        <f t="shared" si="477"/>
        <v>0</v>
      </c>
      <c r="AN7069">
        <v>0</v>
      </c>
      <c r="AR7069" s="6" t="s">
        <v>10393</v>
      </c>
      <c r="AT7069" s="6"/>
    </row>
    <row r="7070" spans="1:46" x14ac:dyDescent="0.25">
      <c r="A7070" t="s">
        <v>46</v>
      </c>
      <c r="B7070" t="s">
        <v>47</v>
      </c>
      <c r="C7070" t="str">
        <f t="shared" si="474"/>
        <v>08001941143400099---------</v>
      </c>
      <c r="D7070">
        <v>8620</v>
      </c>
      <c r="F7070" s="6" t="s">
        <v>5983</v>
      </c>
      <c r="G7070" t="s">
        <v>52</v>
      </c>
      <c r="H7070" t="s">
        <v>262</v>
      </c>
      <c r="I7070">
        <v>99</v>
      </c>
      <c r="J7070" t="s">
        <v>50</v>
      </c>
      <c r="K7070" t="s">
        <v>10324</v>
      </c>
      <c r="L7070" t="s">
        <v>51</v>
      </c>
      <c r="M7070" t="s">
        <v>50</v>
      </c>
      <c r="N7070" t="s">
        <v>51</v>
      </c>
      <c r="O7070" s="7" t="str">
        <f t="shared" si="475"/>
        <v>Carrer MOSSÈN JACINT VERDAGUER, 99</v>
      </c>
      <c r="Q7070">
        <f t="shared" si="476"/>
        <v>0</v>
      </c>
      <c r="W7070" s="8"/>
      <c r="Z7070" s="7" t="b">
        <f t="shared" si="477"/>
        <v>0</v>
      </c>
      <c r="AN7070">
        <v>0</v>
      </c>
      <c r="AR7070" s="6" t="s">
        <v>10393</v>
      </c>
      <c r="AT7070" s="6"/>
    </row>
    <row r="7071" spans="1:46" x14ac:dyDescent="0.25">
      <c r="A7071" t="s">
        <v>46</v>
      </c>
      <c r="B7071" t="s">
        <v>47</v>
      </c>
      <c r="C7071" t="str">
        <f t="shared" si="474"/>
        <v>08001941143400100---------</v>
      </c>
      <c r="D7071">
        <v>8620</v>
      </c>
      <c r="F7071" s="6" t="s">
        <v>5984</v>
      </c>
      <c r="G7071" t="s">
        <v>52</v>
      </c>
      <c r="H7071" t="s">
        <v>262</v>
      </c>
      <c r="I7071">
        <v>100</v>
      </c>
      <c r="J7071" t="s">
        <v>50</v>
      </c>
      <c r="K7071" t="s">
        <v>10324</v>
      </c>
      <c r="L7071" t="s">
        <v>51</v>
      </c>
      <c r="M7071" t="s">
        <v>50</v>
      </c>
      <c r="N7071" t="s">
        <v>51</v>
      </c>
      <c r="O7071" s="7" t="str">
        <f t="shared" si="475"/>
        <v>Carrer MOSSÈN JACINT VERDAGUER, 100</v>
      </c>
      <c r="Q7071">
        <f t="shared" si="476"/>
        <v>0</v>
      </c>
      <c r="W7071" s="8"/>
      <c r="Z7071" s="7" t="b">
        <f t="shared" si="477"/>
        <v>0</v>
      </c>
      <c r="AN7071">
        <v>0</v>
      </c>
      <c r="AR7071" s="6" t="s">
        <v>10393</v>
      </c>
      <c r="AT7071" s="6"/>
    </row>
    <row r="7072" spans="1:46" x14ac:dyDescent="0.25">
      <c r="A7072" t="s">
        <v>46</v>
      </c>
      <c r="B7072" t="s">
        <v>47</v>
      </c>
      <c r="C7072" t="str">
        <f t="shared" si="474"/>
        <v>08001941143400101---------</v>
      </c>
      <c r="D7072">
        <v>8620</v>
      </c>
      <c r="F7072" s="6" t="s">
        <v>5985</v>
      </c>
      <c r="G7072" t="s">
        <v>52</v>
      </c>
      <c r="H7072" t="s">
        <v>262</v>
      </c>
      <c r="I7072">
        <v>101</v>
      </c>
      <c r="J7072" t="s">
        <v>50</v>
      </c>
      <c r="K7072" t="s">
        <v>10324</v>
      </c>
      <c r="L7072" t="s">
        <v>51</v>
      </c>
      <c r="M7072" t="s">
        <v>50</v>
      </c>
      <c r="N7072" t="s">
        <v>51</v>
      </c>
      <c r="O7072" s="7" t="str">
        <f t="shared" si="475"/>
        <v>Carrer MOSSÈN JACINT VERDAGUER, 101</v>
      </c>
      <c r="Q7072">
        <f t="shared" si="476"/>
        <v>0</v>
      </c>
      <c r="W7072" s="8"/>
      <c r="Z7072" s="7" t="b">
        <f t="shared" si="477"/>
        <v>0</v>
      </c>
      <c r="AN7072">
        <v>0</v>
      </c>
      <c r="AR7072" s="6" t="s">
        <v>10393</v>
      </c>
      <c r="AT7072" s="6"/>
    </row>
    <row r="7073" spans="1:46" x14ac:dyDescent="0.25">
      <c r="A7073" t="s">
        <v>46</v>
      </c>
      <c r="B7073" t="s">
        <v>47</v>
      </c>
      <c r="C7073" t="str">
        <f t="shared" si="474"/>
        <v>08001941143400102---------</v>
      </c>
      <c r="D7073">
        <v>8620</v>
      </c>
      <c r="F7073" s="6" t="s">
        <v>5986</v>
      </c>
      <c r="G7073" t="s">
        <v>52</v>
      </c>
      <c r="H7073" t="s">
        <v>262</v>
      </c>
      <c r="I7073">
        <v>102</v>
      </c>
      <c r="J7073" t="s">
        <v>50</v>
      </c>
      <c r="K7073" t="s">
        <v>10324</v>
      </c>
      <c r="L7073" t="s">
        <v>51</v>
      </c>
      <c r="M7073" t="s">
        <v>50</v>
      </c>
      <c r="N7073" t="s">
        <v>51</v>
      </c>
      <c r="O7073" s="7" t="str">
        <f t="shared" si="475"/>
        <v>Carrer MOSSÈN JACINT VERDAGUER, 102</v>
      </c>
      <c r="Q7073">
        <f t="shared" si="476"/>
        <v>0</v>
      </c>
      <c r="W7073" s="8"/>
      <c r="Z7073" s="7" t="b">
        <f t="shared" si="477"/>
        <v>0</v>
      </c>
      <c r="AN7073">
        <v>0</v>
      </c>
      <c r="AR7073" s="6" t="s">
        <v>10393</v>
      </c>
      <c r="AT7073" s="6"/>
    </row>
    <row r="7074" spans="1:46" x14ac:dyDescent="0.25">
      <c r="A7074" t="s">
        <v>46</v>
      </c>
      <c r="B7074" t="s">
        <v>47</v>
      </c>
      <c r="C7074" t="str">
        <f t="shared" si="474"/>
        <v>08001941143400103---------</v>
      </c>
      <c r="D7074">
        <v>8620</v>
      </c>
      <c r="F7074" s="6" t="s">
        <v>5987</v>
      </c>
      <c r="G7074" t="s">
        <v>52</v>
      </c>
      <c r="H7074" t="s">
        <v>262</v>
      </c>
      <c r="I7074">
        <v>103</v>
      </c>
      <c r="J7074" t="s">
        <v>50</v>
      </c>
      <c r="K7074" t="s">
        <v>10324</v>
      </c>
      <c r="L7074" t="s">
        <v>51</v>
      </c>
      <c r="M7074" t="s">
        <v>50</v>
      </c>
      <c r="N7074" t="s">
        <v>51</v>
      </c>
      <c r="O7074" s="7" t="str">
        <f t="shared" si="475"/>
        <v>Carrer MOSSÈN JACINT VERDAGUER, 103</v>
      </c>
      <c r="Q7074">
        <f t="shared" si="476"/>
        <v>0</v>
      </c>
      <c r="W7074" s="8"/>
      <c r="Z7074" s="7" t="b">
        <f t="shared" si="477"/>
        <v>0</v>
      </c>
      <c r="AN7074">
        <v>0</v>
      </c>
      <c r="AR7074" s="6" t="s">
        <v>10393</v>
      </c>
      <c r="AT7074" s="6"/>
    </row>
    <row r="7075" spans="1:46" x14ac:dyDescent="0.25">
      <c r="A7075" t="s">
        <v>46</v>
      </c>
      <c r="B7075" t="s">
        <v>47</v>
      </c>
      <c r="C7075" t="str">
        <f t="shared" si="474"/>
        <v>08001941143400104---------</v>
      </c>
      <c r="D7075">
        <v>8620</v>
      </c>
      <c r="F7075" s="6" t="s">
        <v>5988</v>
      </c>
      <c r="G7075" t="s">
        <v>52</v>
      </c>
      <c r="H7075" t="s">
        <v>262</v>
      </c>
      <c r="I7075">
        <v>104</v>
      </c>
      <c r="J7075" t="s">
        <v>50</v>
      </c>
      <c r="K7075" t="s">
        <v>10324</v>
      </c>
      <c r="L7075" t="s">
        <v>51</v>
      </c>
      <c r="M7075" t="s">
        <v>50</v>
      </c>
      <c r="N7075" t="s">
        <v>51</v>
      </c>
      <c r="O7075" s="7" t="str">
        <f t="shared" si="475"/>
        <v>Carrer MOSSÈN JACINT VERDAGUER, 104</v>
      </c>
      <c r="Q7075">
        <f t="shared" si="476"/>
        <v>0</v>
      </c>
      <c r="W7075" s="8"/>
      <c r="Z7075" s="7" t="b">
        <f t="shared" si="477"/>
        <v>0</v>
      </c>
      <c r="AN7075">
        <v>0</v>
      </c>
      <c r="AR7075" s="6" t="s">
        <v>10393</v>
      </c>
      <c r="AT7075" s="6"/>
    </row>
    <row r="7076" spans="1:46" x14ac:dyDescent="0.25">
      <c r="A7076" t="s">
        <v>46</v>
      </c>
      <c r="B7076" t="s">
        <v>47</v>
      </c>
      <c r="C7076" t="str">
        <f t="shared" si="474"/>
        <v>08001941143400105---------</v>
      </c>
      <c r="D7076">
        <v>8620</v>
      </c>
      <c r="F7076" s="6" t="s">
        <v>5989</v>
      </c>
      <c r="G7076" t="s">
        <v>52</v>
      </c>
      <c r="H7076" t="s">
        <v>262</v>
      </c>
      <c r="I7076">
        <v>105</v>
      </c>
      <c r="J7076" t="s">
        <v>50</v>
      </c>
      <c r="K7076" t="s">
        <v>10324</v>
      </c>
      <c r="L7076" t="s">
        <v>51</v>
      </c>
      <c r="M7076" t="s">
        <v>50</v>
      </c>
      <c r="N7076" t="s">
        <v>51</v>
      </c>
      <c r="O7076" s="7" t="str">
        <f t="shared" si="475"/>
        <v>Carrer MOSSÈN JACINT VERDAGUER, 105</v>
      </c>
      <c r="Q7076">
        <f t="shared" si="476"/>
        <v>0</v>
      </c>
      <c r="W7076" s="8"/>
      <c r="Z7076" s="7" t="b">
        <f t="shared" si="477"/>
        <v>0</v>
      </c>
      <c r="AN7076">
        <v>0</v>
      </c>
      <c r="AR7076" s="6" t="s">
        <v>10393</v>
      </c>
      <c r="AT7076" s="6"/>
    </row>
    <row r="7077" spans="1:46" x14ac:dyDescent="0.25">
      <c r="A7077" t="s">
        <v>46</v>
      </c>
      <c r="B7077" t="s">
        <v>47</v>
      </c>
      <c r="C7077" t="str">
        <f t="shared" si="474"/>
        <v>08001941143400106---------</v>
      </c>
      <c r="D7077">
        <v>8620</v>
      </c>
      <c r="F7077" s="6" t="s">
        <v>5990</v>
      </c>
      <c r="G7077" t="s">
        <v>52</v>
      </c>
      <c r="H7077" t="s">
        <v>262</v>
      </c>
      <c r="I7077">
        <v>106</v>
      </c>
      <c r="J7077" t="s">
        <v>50</v>
      </c>
      <c r="K7077" t="s">
        <v>10324</v>
      </c>
      <c r="L7077" t="s">
        <v>51</v>
      </c>
      <c r="M7077" t="s">
        <v>50</v>
      </c>
      <c r="N7077" t="s">
        <v>51</v>
      </c>
      <c r="O7077" s="7" t="str">
        <f t="shared" si="475"/>
        <v>Carrer MOSSÈN JACINT VERDAGUER, 106</v>
      </c>
      <c r="Q7077">
        <f t="shared" si="476"/>
        <v>0</v>
      </c>
      <c r="W7077" s="8"/>
      <c r="Z7077" s="7" t="b">
        <f t="shared" si="477"/>
        <v>0</v>
      </c>
      <c r="AN7077">
        <v>0</v>
      </c>
      <c r="AR7077" s="6" t="s">
        <v>10393</v>
      </c>
      <c r="AT7077" s="6"/>
    </row>
    <row r="7078" spans="1:46" x14ac:dyDescent="0.25">
      <c r="A7078" t="s">
        <v>46</v>
      </c>
      <c r="B7078" t="s">
        <v>47</v>
      </c>
      <c r="C7078" t="str">
        <f t="shared" si="474"/>
        <v>08001941143400108---------</v>
      </c>
      <c r="D7078">
        <v>8620</v>
      </c>
      <c r="F7078" s="6" t="s">
        <v>5991</v>
      </c>
      <c r="G7078" t="s">
        <v>52</v>
      </c>
      <c r="H7078" t="s">
        <v>262</v>
      </c>
      <c r="I7078">
        <v>108</v>
      </c>
      <c r="J7078" t="s">
        <v>50</v>
      </c>
      <c r="K7078" t="s">
        <v>10324</v>
      </c>
      <c r="L7078" t="s">
        <v>51</v>
      </c>
      <c r="M7078" t="s">
        <v>50</v>
      </c>
      <c r="N7078" t="s">
        <v>51</v>
      </c>
      <c r="O7078" s="7" t="str">
        <f t="shared" si="475"/>
        <v>Carrer MOSSÈN JACINT VERDAGUER, 108</v>
      </c>
      <c r="Q7078">
        <f t="shared" si="476"/>
        <v>0</v>
      </c>
      <c r="W7078" s="8"/>
      <c r="Z7078" s="7" t="b">
        <f t="shared" si="477"/>
        <v>0</v>
      </c>
      <c r="AN7078">
        <v>0</v>
      </c>
      <c r="AR7078" s="6" t="s">
        <v>10393</v>
      </c>
      <c r="AT7078" s="6"/>
    </row>
    <row r="7079" spans="1:46" x14ac:dyDescent="0.25">
      <c r="A7079" t="s">
        <v>46</v>
      </c>
      <c r="B7079" t="s">
        <v>47</v>
      </c>
      <c r="C7079" t="str">
        <f t="shared" si="474"/>
        <v>08001941143400109---------</v>
      </c>
      <c r="D7079">
        <v>8620</v>
      </c>
      <c r="F7079" s="6" t="s">
        <v>5992</v>
      </c>
      <c r="G7079" t="s">
        <v>52</v>
      </c>
      <c r="H7079" t="s">
        <v>262</v>
      </c>
      <c r="I7079">
        <v>109</v>
      </c>
      <c r="J7079" t="s">
        <v>50</v>
      </c>
      <c r="K7079" t="s">
        <v>10324</v>
      </c>
      <c r="L7079" t="s">
        <v>51</v>
      </c>
      <c r="M7079" t="s">
        <v>50</v>
      </c>
      <c r="N7079" t="s">
        <v>51</v>
      </c>
      <c r="O7079" s="7" t="str">
        <f t="shared" si="475"/>
        <v>Carrer MOSSÈN JACINT VERDAGUER, 109</v>
      </c>
      <c r="Q7079">
        <f t="shared" si="476"/>
        <v>0</v>
      </c>
      <c r="W7079" s="8"/>
      <c r="Z7079" s="7" t="b">
        <f t="shared" si="477"/>
        <v>0</v>
      </c>
      <c r="AN7079">
        <v>0</v>
      </c>
      <c r="AR7079" s="6" t="s">
        <v>10393</v>
      </c>
      <c r="AT7079" s="6"/>
    </row>
    <row r="7080" spans="1:46" x14ac:dyDescent="0.25">
      <c r="A7080" t="s">
        <v>46</v>
      </c>
      <c r="B7080" t="s">
        <v>47</v>
      </c>
      <c r="C7080" t="str">
        <f t="shared" si="474"/>
        <v>08001941143400110---------</v>
      </c>
      <c r="D7080">
        <v>8620</v>
      </c>
      <c r="F7080" s="6" t="s">
        <v>5993</v>
      </c>
      <c r="G7080" t="s">
        <v>52</v>
      </c>
      <c r="H7080" t="s">
        <v>262</v>
      </c>
      <c r="I7080">
        <v>110</v>
      </c>
      <c r="J7080" t="s">
        <v>50</v>
      </c>
      <c r="K7080" t="s">
        <v>10324</v>
      </c>
      <c r="L7080" t="s">
        <v>51</v>
      </c>
      <c r="M7080" t="s">
        <v>50</v>
      </c>
      <c r="N7080" t="s">
        <v>51</v>
      </c>
      <c r="O7080" s="7" t="str">
        <f t="shared" si="475"/>
        <v>Carrer MOSSÈN JACINT VERDAGUER, 110</v>
      </c>
      <c r="Q7080">
        <f t="shared" si="476"/>
        <v>0</v>
      </c>
      <c r="W7080" s="8"/>
      <c r="Z7080" s="7" t="b">
        <f t="shared" si="477"/>
        <v>0</v>
      </c>
      <c r="AN7080">
        <v>0</v>
      </c>
      <c r="AR7080" s="6" t="s">
        <v>10393</v>
      </c>
      <c r="AT7080" s="6"/>
    </row>
    <row r="7081" spans="1:46" x14ac:dyDescent="0.25">
      <c r="A7081" t="s">
        <v>46</v>
      </c>
      <c r="B7081" t="s">
        <v>47</v>
      </c>
      <c r="C7081" t="str">
        <f t="shared" si="474"/>
        <v>08001941143400111---------</v>
      </c>
      <c r="D7081">
        <v>8620</v>
      </c>
      <c r="F7081" s="6" t="s">
        <v>5994</v>
      </c>
      <c r="G7081" t="s">
        <v>52</v>
      </c>
      <c r="H7081" t="s">
        <v>262</v>
      </c>
      <c r="I7081">
        <v>111</v>
      </c>
      <c r="J7081" t="s">
        <v>50</v>
      </c>
      <c r="K7081" t="s">
        <v>10324</v>
      </c>
      <c r="L7081" t="s">
        <v>51</v>
      </c>
      <c r="M7081" t="s">
        <v>50</v>
      </c>
      <c r="N7081" t="s">
        <v>51</v>
      </c>
      <c r="O7081" s="7" t="str">
        <f t="shared" si="475"/>
        <v>Carrer MOSSÈN JACINT VERDAGUER, 111</v>
      </c>
      <c r="Q7081">
        <f t="shared" si="476"/>
        <v>0</v>
      </c>
      <c r="W7081" s="8"/>
      <c r="Z7081" s="7" t="b">
        <f t="shared" si="477"/>
        <v>0</v>
      </c>
      <c r="AN7081">
        <v>0</v>
      </c>
      <c r="AR7081" s="6" t="s">
        <v>10393</v>
      </c>
      <c r="AT7081" s="6"/>
    </row>
    <row r="7082" spans="1:46" x14ac:dyDescent="0.25">
      <c r="A7082" t="s">
        <v>46</v>
      </c>
      <c r="B7082" t="s">
        <v>47</v>
      </c>
      <c r="C7082" t="str">
        <f t="shared" si="474"/>
        <v>08001941143400113---------</v>
      </c>
      <c r="D7082">
        <v>8620</v>
      </c>
      <c r="F7082" s="6" t="s">
        <v>5995</v>
      </c>
      <c r="G7082" t="s">
        <v>52</v>
      </c>
      <c r="H7082" t="s">
        <v>262</v>
      </c>
      <c r="I7082">
        <v>113</v>
      </c>
      <c r="J7082" t="s">
        <v>50</v>
      </c>
      <c r="K7082" t="s">
        <v>10324</v>
      </c>
      <c r="L7082" t="s">
        <v>51</v>
      </c>
      <c r="M7082" t="s">
        <v>50</v>
      </c>
      <c r="N7082" t="s">
        <v>51</v>
      </c>
      <c r="O7082" s="7" t="str">
        <f t="shared" si="475"/>
        <v>Carrer MOSSÈN JACINT VERDAGUER, 113</v>
      </c>
      <c r="Q7082">
        <f t="shared" si="476"/>
        <v>0</v>
      </c>
      <c r="W7082" s="8"/>
      <c r="Z7082" s="7" t="b">
        <f t="shared" si="477"/>
        <v>0</v>
      </c>
      <c r="AN7082">
        <v>0</v>
      </c>
      <c r="AR7082" s="6" t="s">
        <v>10393</v>
      </c>
      <c r="AT7082" s="6"/>
    </row>
    <row r="7083" spans="1:46" x14ac:dyDescent="0.25">
      <c r="A7083" t="s">
        <v>46</v>
      </c>
      <c r="B7083" t="s">
        <v>47</v>
      </c>
      <c r="C7083" t="str">
        <f t="shared" si="474"/>
        <v>08001941143400113-------A-</v>
      </c>
      <c r="D7083">
        <v>8620</v>
      </c>
      <c r="F7083" s="6" t="s">
        <v>5995</v>
      </c>
      <c r="G7083" t="s">
        <v>52</v>
      </c>
      <c r="H7083" t="s">
        <v>262</v>
      </c>
      <c r="I7083">
        <v>113</v>
      </c>
      <c r="J7083" t="s">
        <v>50</v>
      </c>
      <c r="K7083" t="s">
        <v>10324</v>
      </c>
      <c r="L7083" t="s">
        <v>51</v>
      </c>
      <c r="M7083" t="s">
        <v>50</v>
      </c>
      <c r="N7083" t="s">
        <v>55</v>
      </c>
      <c r="O7083" s="7" t="str">
        <f t="shared" si="475"/>
        <v>Carrer MOSSÈN JACINT VERDAGUER, 113</v>
      </c>
      <c r="Q7083">
        <f t="shared" si="476"/>
        <v>0</v>
      </c>
      <c r="W7083" s="8"/>
      <c r="Z7083" s="7" t="b">
        <f t="shared" si="477"/>
        <v>0</v>
      </c>
      <c r="AN7083">
        <v>0</v>
      </c>
      <c r="AR7083" s="6" t="s">
        <v>10393</v>
      </c>
      <c r="AT7083" s="6"/>
    </row>
    <row r="7084" spans="1:46" x14ac:dyDescent="0.25">
      <c r="A7084" t="s">
        <v>46</v>
      </c>
      <c r="B7084" t="s">
        <v>47</v>
      </c>
      <c r="C7084" t="str">
        <f t="shared" si="474"/>
        <v>08001941143400115---------</v>
      </c>
      <c r="D7084">
        <v>8620</v>
      </c>
      <c r="F7084" s="6" t="s">
        <v>5996</v>
      </c>
      <c r="G7084" t="s">
        <v>52</v>
      </c>
      <c r="H7084" t="s">
        <v>262</v>
      </c>
      <c r="I7084">
        <v>115</v>
      </c>
      <c r="J7084" t="s">
        <v>50</v>
      </c>
      <c r="K7084" t="s">
        <v>10324</v>
      </c>
      <c r="L7084" t="s">
        <v>51</v>
      </c>
      <c r="M7084" t="s">
        <v>50</v>
      </c>
      <c r="N7084" t="s">
        <v>51</v>
      </c>
      <c r="O7084" s="7" t="str">
        <f t="shared" si="475"/>
        <v>Carrer MOSSÈN JACINT VERDAGUER, 115</v>
      </c>
      <c r="Q7084">
        <f t="shared" si="476"/>
        <v>0</v>
      </c>
      <c r="W7084" s="8"/>
      <c r="Z7084" s="7" t="b">
        <f t="shared" si="477"/>
        <v>0</v>
      </c>
      <c r="AN7084">
        <v>0</v>
      </c>
      <c r="AR7084" s="6" t="s">
        <v>10393</v>
      </c>
      <c r="AT7084" s="6"/>
    </row>
    <row r="7085" spans="1:46" x14ac:dyDescent="0.25">
      <c r="A7085" t="s">
        <v>46</v>
      </c>
      <c r="B7085" t="s">
        <v>47</v>
      </c>
      <c r="C7085" t="str">
        <f t="shared" si="474"/>
        <v>08001941143400116---------</v>
      </c>
      <c r="D7085">
        <v>8620</v>
      </c>
      <c r="F7085" s="6" t="s">
        <v>5997</v>
      </c>
      <c r="G7085" t="s">
        <v>52</v>
      </c>
      <c r="H7085" t="s">
        <v>262</v>
      </c>
      <c r="I7085">
        <v>116</v>
      </c>
      <c r="J7085" t="s">
        <v>50</v>
      </c>
      <c r="K7085" t="s">
        <v>10324</v>
      </c>
      <c r="L7085" t="s">
        <v>51</v>
      </c>
      <c r="M7085" t="s">
        <v>50</v>
      </c>
      <c r="N7085" t="s">
        <v>51</v>
      </c>
      <c r="O7085" s="7" t="str">
        <f t="shared" si="475"/>
        <v>Carrer MOSSÈN JACINT VERDAGUER, 116</v>
      </c>
      <c r="Q7085">
        <f t="shared" si="476"/>
        <v>0</v>
      </c>
      <c r="W7085" s="8"/>
      <c r="Z7085" s="7" t="b">
        <f t="shared" si="477"/>
        <v>0</v>
      </c>
      <c r="AN7085">
        <v>0</v>
      </c>
      <c r="AR7085" s="6" t="s">
        <v>10393</v>
      </c>
      <c r="AT7085" s="6"/>
    </row>
    <row r="7086" spans="1:46" x14ac:dyDescent="0.25">
      <c r="A7086" t="s">
        <v>46</v>
      </c>
      <c r="B7086" t="s">
        <v>47</v>
      </c>
      <c r="C7086" t="str">
        <f t="shared" si="474"/>
        <v>08001941143400117---------</v>
      </c>
      <c r="D7086">
        <v>8620</v>
      </c>
      <c r="F7086" s="6" t="s">
        <v>5998</v>
      </c>
      <c r="G7086" t="s">
        <v>52</v>
      </c>
      <c r="H7086" t="s">
        <v>262</v>
      </c>
      <c r="I7086">
        <v>117</v>
      </c>
      <c r="J7086" t="s">
        <v>50</v>
      </c>
      <c r="K7086" t="s">
        <v>10324</v>
      </c>
      <c r="L7086" t="s">
        <v>51</v>
      </c>
      <c r="M7086" t="s">
        <v>50</v>
      </c>
      <c r="N7086" t="s">
        <v>51</v>
      </c>
      <c r="O7086" s="7" t="str">
        <f t="shared" si="475"/>
        <v>Carrer MOSSÈN JACINT VERDAGUER, 117</v>
      </c>
      <c r="Q7086">
        <f t="shared" si="476"/>
        <v>0</v>
      </c>
      <c r="W7086" s="8"/>
      <c r="Z7086" s="7" t="b">
        <f t="shared" si="477"/>
        <v>0</v>
      </c>
      <c r="AN7086">
        <v>0</v>
      </c>
      <c r="AR7086" s="6" t="s">
        <v>10393</v>
      </c>
      <c r="AT7086" s="6"/>
    </row>
    <row r="7087" spans="1:46" x14ac:dyDescent="0.25">
      <c r="A7087" t="s">
        <v>46</v>
      </c>
      <c r="B7087" t="s">
        <v>47</v>
      </c>
      <c r="C7087" t="str">
        <f t="shared" si="474"/>
        <v>08001941143400118---------</v>
      </c>
      <c r="D7087">
        <v>8620</v>
      </c>
      <c r="F7087" s="6" t="s">
        <v>5999</v>
      </c>
      <c r="G7087" t="s">
        <v>52</v>
      </c>
      <c r="H7087" t="s">
        <v>262</v>
      </c>
      <c r="I7087">
        <v>118</v>
      </c>
      <c r="J7087" t="s">
        <v>50</v>
      </c>
      <c r="K7087" t="s">
        <v>10324</v>
      </c>
      <c r="L7087" t="s">
        <v>51</v>
      </c>
      <c r="M7087" t="s">
        <v>50</v>
      </c>
      <c r="N7087" t="s">
        <v>51</v>
      </c>
      <c r="O7087" s="7" t="str">
        <f t="shared" si="475"/>
        <v>Carrer MOSSÈN JACINT VERDAGUER, 118</v>
      </c>
      <c r="Q7087">
        <f t="shared" si="476"/>
        <v>0</v>
      </c>
      <c r="W7087" s="8"/>
      <c r="Z7087" s="7" t="b">
        <f t="shared" si="477"/>
        <v>0</v>
      </c>
      <c r="AN7087">
        <v>0</v>
      </c>
      <c r="AR7087" s="6" t="s">
        <v>10393</v>
      </c>
      <c r="AT7087" s="6"/>
    </row>
    <row r="7088" spans="1:46" x14ac:dyDescent="0.25">
      <c r="A7088" t="s">
        <v>46</v>
      </c>
      <c r="B7088" t="s">
        <v>47</v>
      </c>
      <c r="C7088" t="str">
        <f t="shared" si="474"/>
        <v>08001941143400119---------</v>
      </c>
      <c r="D7088">
        <v>8620</v>
      </c>
      <c r="F7088" s="6" t="s">
        <v>6000</v>
      </c>
      <c r="G7088" t="s">
        <v>52</v>
      </c>
      <c r="H7088" t="s">
        <v>262</v>
      </c>
      <c r="I7088">
        <v>119</v>
      </c>
      <c r="J7088" t="s">
        <v>50</v>
      </c>
      <c r="K7088" t="s">
        <v>10324</v>
      </c>
      <c r="L7088" t="s">
        <v>51</v>
      </c>
      <c r="M7088" t="s">
        <v>50</v>
      </c>
      <c r="N7088" t="s">
        <v>51</v>
      </c>
      <c r="O7088" s="7" t="str">
        <f t="shared" si="475"/>
        <v>Carrer MOSSÈN JACINT VERDAGUER, 119</v>
      </c>
      <c r="Q7088">
        <f t="shared" si="476"/>
        <v>0</v>
      </c>
      <c r="W7088" s="8"/>
      <c r="Z7088" s="7" t="b">
        <f t="shared" si="477"/>
        <v>0</v>
      </c>
      <c r="AN7088">
        <v>0</v>
      </c>
      <c r="AR7088" s="6" t="s">
        <v>10393</v>
      </c>
      <c r="AT7088" s="6"/>
    </row>
    <row r="7089" spans="1:46" x14ac:dyDescent="0.25">
      <c r="A7089" t="s">
        <v>46</v>
      </c>
      <c r="B7089" t="s">
        <v>47</v>
      </c>
      <c r="C7089" t="str">
        <f t="shared" si="474"/>
        <v>08001941143400119-------A-</v>
      </c>
      <c r="D7089">
        <v>8620</v>
      </c>
      <c r="F7089" s="6" t="s">
        <v>6000</v>
      </c>
      <c r="G7089" t="s">
        <v>52</v>
      </c>
      <c r="H7089" t="s">
        <v>262</v>
      </c>
      <c r="I7089">
        <v>119</v>
      </c>
      <c r="J7089" t="s">
        <v>50</v>
      </c>
      <c r="K7089" t="s">
        <v>10324</v>
      </c>
      <c r="L7089" t="s">
        <v>51</v>
      </c>
      <c r="M7089" t="s">
        <v>50</v>
      </c>
      <c r="N7089" t="s">
        <v>55</v>
      </c>
      <c r="O7089" s="7" t="str">
        <f t="shared" si="475"/>
        <v>Carrer MOSSÈN JACINT VERDAGUER, 119</v>
      </c>
      <c r="Q7089">
        <f t="shared" si="476"/>
        <v>0</v>
      </c>
      <c r="W7089" s="8"/>
      <c r="Z7089" s="7" t="b">
        <f t="shared" si="477"/>
        <v>0</v>
      </c>
      <c r="AN7089">
        <v>0</v>
      </c>
      <c r="AR7089" s="6" t="s">
        <v>10393</v>
      </c>
      <c r="AT7089" s="6"/>
    </row>
    <row r="7090" spans="1:46" x14ac:dyDescent="0.25">
      <c r="A7090" t="s">
        <v>46</v>
      </c>
      <c r="B7090" t="s">
        <v>47</v>
      </c>
      <c r="C7090" t="str">
        <f t="shared" si="474"/>
        <v>08001941143400119-------B-</v>
      </c>
      <c r="D7090">
        <v>8620</v>
      </c>
      <c r="F7090" s="6" t="s">
        <v>6000</v>
      </c>
      <c r="G7090" t="s">
        <v>52</v>
      </c>
      <c r="H7090" t="s">
        <v>262</v>
      </c>
      <c r="I7090">
        <v>119</v>
      </c>
      <c r="J7090" t="s">
        <v>50</v>
      </c>
      <c r="K7090" t="s">
        <v>10324</v>
      </c>
      <c r="L7090" t="s">
        <v>51</v>
      </c>
      <c r="M7090" t="s">
        <v>50</v>
      </c>
      <c r="N7090" t="s">
        <v>64</v>
      </c>
      <c r="O7090" s="7" t="str">
        <f t="shared" si="475"/>
        <v>Carrer MOSSÈN JACINT VERDAGUER, 119</v>
      </c>
      <c r="Q7090">
        <f t="shared" si="476"/>
        <v>0</v>
      </c>
      <c r="W7090" s="8"/>
      <c r="Z7090" s="7" t="b">
        <f t="shared" si="477"/>
        <v>0</v>
      </c>
      <c r="AN7090">
        <v>0</v>
      </c>
      <c r="AR7090" s="6" t="s">
        <v>10393</v>
      </c>
      <c r="AT7090" s="6"/>
    </row>
    <row r="7091" spans="1:46" x14ac:dyDescent="0.25">
      <c r="A7091" t="s">
        <v>46</v>
      </c>
      <c r="B7091" t="s">
        <v>47</v>
      </c>
      <c r="C7091" t="str">
        <f t="shared" si="474"/>
        <v>08001941143400119------6--</v>
      </c>
      <c r="D7091">
        <v>8620</v>
      </c>
      <c r="F7091" s="6" t="s">
        <v>6000</v>
      </c>
      <c r="G7091" t="s">
        <v>52</v>
      </c>
      <c r="H7091" t="s">
        <v>262</v>
      </c>
      <c r="I7091">
        <v>119</v>
      </c>
      <c r="J7091" t="s">
        <v>50</v>
      </c>
      <c r="K7091" t="s">
        <v>10324</v>
      </c>
      <c r="L7091" t="s">
        <v>51</v>
      </c>
      <c r="M7091">
        <v>6</v>
      </c>
      <c r="N7091" t="s">
        <v>51</v>
      </c>
      <c r="O7091" s="7" t="str">
        <f t="shared" si="475"/>
        <v>Carrer MOSSÈN JACINT VERDAGUER, 119</v>
      </c>
      <c r="Q7091">
        <f t="shared" si="476"/>
        <v>0</v>
      </c>
      <c r="W7091" s="8"/>
      <c r="Z7091" s="7" t="b">
        <f t="shared" si="477"/>
        <v>0</v>
      </c>
      <c r="AN7091">
        <v>0</v>
      </c>
      <c r="AR7091" s="6" t="s">
        <v>10393</v>
      </c>
      <c r="AT7091" s="6"/>
    </row>
    <row r="7092" spans="1:46" x14ac:dyDescent="0.25">
      <c r="A7092" t="s">
        <v>46</v>
      </c>
      <c r="B7092" t="s">
        <v>47</v>
      </c>
      <c r="C7092" t="str">
        <f t="shared" si="474"/>
        <v>08001941143400119------A--</v>
      </c>
      <c r="D7092">
        <v>8620</v>
      </c>
      <c r="F7092" s="6" t="s">
        <v>6000</v>
      </c>
      <c r="G7092" t="s">
        <v>52</v>
      </c>
      <c r="H7092" t="s">
        <v>262</v>
      </c>
      <c r="I7092">
        <v>119</v>
      </c>
      <c r="J7092" t="s">
        <v>50</v>
      </c>
      <c r="K7092" t="s">
        <v>10324</v>
      </c>
      <c r="L7092" t="s">
        <v>51</v>
      </c>
      <c r="M7092" t="s">
        <v>65</v>
      </c>
      <c r="N7092" t="s">
        <v>51</v>
      </c>
      <c r="O7092" s="7" t="str">
        <f t="shared" si="475"/>
        <v>Carrer MOSSÈN JACINT VERDAGUER, 119</v>
      </c>
      <c r="Q7092">
        <f t="shared" si="476"/>
        <v>0</v>
      </c>
      <c r="W7092" s="8"/>
      <c r="Z7092" s="7" t="b">
        <f t="shared" si="477"/>
        <v>0</v>
      </c>
      <c r="AN7092">
        <v>0</v>
      </c>
      <c r="AR7092" s="6" t="s">
        <v>10393</v>
      </c>
      <c r="AT7092" s="6"/>
    </row>
    <row r="7093" spans="1:46" x14ac:dyDescent="0.25">
      <c r="A7093" t="s">
        <v>46</v>
      </c>
      <c r="B7093" t="s">
        <v>47</v>
      </c>
      <c r="C7093" t="str">
        <f t="shared" si="474"/>
        <v>08001941143400119------B--</v>
      </c>
      <c r="D7093">
        <v>8620</v>
      </c>
      <c r="F7093" s="6" t="s">
        <v>6000</v>
      </c>
      <c r="G7093" t="s">
        <v>52</v>
      </c>
      <c r="H7093" t="s">
        <v>262</v>
      </c>
      <c r="I7093">
        <v>119</v>
      </c>
      <c r="J7093" t="s">
        <v>50</v>
      </c>
      <c r="K7093" t="s">
        <v>10324</v>
      </c>
      <c r="L7093" t="s">
        <v>51</v>
      </c>
      <c r="M7093" t="s">
        <v>66</v>
      </c>
      <c r="N7093" t="s">
        <v>51</v>
      </c>
      <c r="O7093" s="7" t="str">
        <f t="shared" si="475"/>
        <v>Carrer MOSSÈN JACINT VERDAGUER, 119</v>
      </c>
      <c r="Q7093">
        <f t="shared" si="476"/>
        <v>0</v>
      </c>
      <c r="W7093" s="8"/>
      <c r="Z7093" s="7" t="b">
        <f t="shared" si="477"/>
        <v>0</v>
      </c>
      <c r="AN7093">
        <v>0</v>
      </c>
      <c r="AR7093" s="6" t="s">
        <v>10393</v>
      </c>
      <c r="AT7093" s="6"/>
    </row>
    <row r="7094" spans="1:46" x14ac:dyDescent="0.25">
      <c r="A7094" t="s">
        <v>46</v>
      </c>
      <c r="B7094" t="s">
        <v>47</v>
      </c>
      <c r="C7094" t="str">
        <f t="shared" si="474"/>
        <v>08001941143400119----4----</v>
      </c>
      <c r="D7094">
        <v>8620</v>
      </c>
      <c r="F7094" s="6" t="s">
        <v>6000</v>
      </c>
      <c r="G7094" t="s">
        <v>52</v>
      </c>
      <c r="H7094" t="s">
        <v>262</v>
      </c>
      <c r="I7094">
        <v>119</v>
      </c>
      <c r="J7094" t="s">
        <v>50</v>
      </c>
      <c r="K7094" t="s">
        <v>10324</v>
      </c>
      <c r="L7094" t="s">
        <v>79</v>
      </c>
      <c r="M7094" t="s">
        <v>50</v>
      </c>
      <c r="N7094" t="s">
        <v>51</v>
      </c>
      <c r="O7094" s="7" t="str">
        <f t="shared" si="475"/>
        <v>Carrer MOSSÈN JACINT VERDAGUER, 119</v>
      </c>
      <c r="Q7094">
        <f t="shared" si="476"/>
        <v>0</v>
      </c>
      <c r="W7094" s="8"/>
      <c r="Z7094" s="7" t="b">
        <f t="shared" si="477"/>
        <v>0</v>
      </c>
      <c r="AN7094">
        <v>0</v>
      </c>
      <c r="AR7094" s="6" t="s">
        <v>10393</v>
      </c>
      <c r="AT7094" s="6"/>
    </row>
    <row r="7095" spans="1:46" x14ac:dyDescent="0.25">
      <c r="A7095" t="s">
        <v>46</v>
      </c>
      <c r="B7095" t="s">
        <v>47</v>
      </c>
      <c r="C7095" t="str">
        <f t="shared" si="474"/>
        <v>08001941143400119----A--A-</v>
      </c>
      <c r="D7095">
        <v>8620</v>
      </c>
      <c r="F7095" s="6" t="s">
        <v>6000</v>
      </c>
      <c r="G7095" t="s">
        <v>52</v>
      </c>
      <c r="H7095" t="s">
        <v>262</v>
      </c>
      <c r="I7095">
        <v>119</v>
      </c>
      <c r="J7095" t="s">
        <v>50</v>
      </c>
      <c r="K7095" t="s">
        <v>10324</v>
      </c>
      <c r="L7095" t="s">
        <v>55</v>
      </c>
      <c r="M7095" t="s">
        <v>50</v>
      </c>
      <c r="N7095" t="s">
        <v>55</v>
      </c>
      <c r="O7095" s="7" t="str">
        <f t="shared" si="475"/>
        <v>Carrer MOSSÈN JACINT VERDAGUER, 119</v>
      </c>
      <c r="Q7095">
        <f t="shared" si="476"/>
        <v>0</v>
      </c>
      <c r="W7095" s="8"/>
      <c r="Z7095" s="7" t="b">
        <f t="shared" si="477"/>
        <v>0</v>
      </c>
      <c r="AN7095">
        <v>0</v>
      </c>
      <c r="AR7095" s="6" t="s">
        <v>10393</v>
      </c>
      <c r="AT7095" s="6"/>
    </row>
    <row r="7096" spans="1:46" x14ac:dyDescent="0.25">
      <c r="A7096" t="s">
        <v>46</v>
      </c>
      <c r="B7096" t="s">
        <v>47</v>
      </c>
      <c r="C7096" t="str">
        <f t="shared" si="474"/>
        <v>08001941143400119----1--A-</v>
      </c>
      <c r="D7096">
        <v>8620</v>
      </c>
      <c r="F7096" s="6" t="s">
        <v>6000</v>
      </c>
      <c r="G7096" t="s">
        <v>52</v>
      </c>
      <c r="H7096" t="s">
        <v>262</v>
      </c>
      <c r="I7096">
        <v>119</v>
      </c>
      <c r="J7096" t="s">
        <v>50</v>
      </c>
      <c r="K7096" t="s">
        <v>10324</v>
      </c>
      <c r="L7096" t="s">
        <v>69</v>
      </c>
      <c r="M7096" t="s">
        <v>50</v>
      </c>
      <c r="N7096" t="s">
        <v>55</v>
      </c>
      <c r="O7096" s="7" t="str">
        <f t="shared" si="475"/>
        <v>Carrer MOSSÈN JACINT VERDAGUER, 119</v>
      </c>
      <c r="Q7096">
        <f t="shared" si="476"/>
        <v>0</v>
      </c>
      <c r="W7096" s="8"/>
      <c r="Z7096" s="7" t="b">
        <f t="shared" si="477"/>
        <v>0</v>
      </c>
      <c r="AN7096">
        <v>0</v>
      </c>
      <c r="AR7096" s="6" t="s">
        <v>10393</v>
      </c>
      <c r="AT7096" s="6"/>
    </row>
    <row r="7097" spans="1:46" x14ac:dyDescent="0.25">
      <c r="A7097" t="s">
        <v>46</v>
      </c>
      <c r="B7097" t="s">
        <v>47</v>
      </c>
      <c r="C7097" t="str">
        <f t="shared" si="474"/>
        <v>08001941143400119----2--B-</v>
      </c>
      <c r="D7097">
        <v>8620</v>
      </c>
      <c r="F7097" s="6" t="s">
        <v>6000</v>
      </c>
      <c r="G7097" t="s">
        <v>52</v>
      </c>
      <c r="H7097" t="s">
        <v>262</v>
      </c>
      <c r="I7097">
        <v>119</v>
      </c>
      <c r="J7097" t="s">
        <v>50</v>
      </c>
      <c r="K7097" t="s">
        <v>10324</v>
      </c>
      <c r="L7097" t="s">
        <v>70</v>
      </c>
      <c r="M7097" t="s">
        <v>50</v>
      </c>
      <c r="N7097" t="s">
        <v>64</v>
      </c>
      <c r="O7097" s="7" t="str">
        <f t="shared" si="475"/>
        <v>Carrer MOSSÈN JACINT VERDAGUER, 119</v>
      </c>
      <c r="Q7097">
        <f t="shared" si="476"/>
        <v>0</v>
      </c>
      <c r="W7097" s="8"/>
      <c r="Z7097" s="7" t="b">
        <f t="shared" si="477"/>
        <v>0</v>
      </c>
      <c r="AN7097">
        <v>0</v>
      </c>
      <c r="AR7097" s="6" t="s">
        <v>10393</v>
      </c>
      <c r="AT7097" s="6"/>
    </row>
    <row r="7098" spans="1:46" x14ac:dyDescent="0.25">
      <c r="A7098" t="s">
        <v>46</v>
      </c>
      <c r="B7098" t="s">
        <v>47</v>
      </c>
      <c r="C7098" t="str">
        <f t="shared" si="474"/>
        <v>08001941143400119----4----</v>
      </c>
      <c r="D7098">
        <v>8620</v>
      </c>
      <c r="F7098" s="6" t="s">
        <v>6000</v>
      </c>
      <c r="G7098" t="s">
        <v>52</v>
      </c>
      <c r="H7098" t="s">
        <v>262</v>
      </c>
      <c r="I7098">
        <v>119</v>
      </c>
      <c r="J7098" t="s">
        <v>50</v>
      </c>
      <c r="K7098" t="s">
        <v>10324</v>
      </c>
      <c r="L7098" t="s">
        <v>79</v>
      </c>
      <c r="M7098" t="s">
        <v>50</v>
      </c>
      <c r="N7098" t="s">
        <v>51</v>
      </c>
      <c r="O7098" s="7" t="str">
        <f t="shared" si="475"/>
        <v>Carrer MOSSÈN JACINT VERDAGUER, 119</v>
      </c>
      <c r="Q7098">
        <f t="shared" si="476"/>
        <v>0</v>
      </c>
      <c r="W7098" s="8"/>
      <c r="Z7098" s="7" t="b">
        <f t="shared" si="477"/>
        <v>0</v>
      </c>
      <c r="AN7098">
        <v>0</v>
      </c>
      <c r="AR7098" s="6" t="s">
        <v>10393</v>
      </c>
      <c r="AT7098" s="6"/>
    </row>
    <row r="7099" spans="1:46" x14ac:dyDescent="0.25">
      <c r="A7099" t="s">
        <v>46</v>
      </c>
      <c r="B7099" t="s">
        <v>47</v>
      </c>
      <c r="C7099" t="str">
        <f t="shared" si="474"/>
        <v>08001941143400119----1--X-</v>
      </c>
      <c r="D7099">
        <v>8620</v>
      </c>
      <c r="F7099" s="6" t="s">
        <v>6000</v>
      </c>
      <c r="G7099" t="s">
        <v>52</v>
      </c>
      <c r="H7099" t="s">
        <v>262</v>
      </c>
      <c r="I7099">
        <v>119</v>
      </c>
      <c r="J7099" t="s">
        <v>50</v>
      </c>
      <c r="K7099" t="s">
        <v>10324</v>
      </c>
      <c r="L7099" t="s">
        <v>69</v>
      </c>
      <c r="M7099" t="s">
        <v>50</v>
      </c>
      <c r="N7099" t="s">
        <v>62</v>
      </c>
      <c r="O7099" s="7" t="str">
        <f t="shared" si="475"/>
        <v>Carrer MOSSÈN JACINT VERDAGUER, 119</v>
      </c>
      <c r="Q7099">
        <f t="shared" si="476"/>
        <v>0</v>
      </c>
      <c r="W7099" s="8"/>
      <c r="Z7099" s="7" t="b">
        <f t="shared" si="477"/>
        <v>0</v>
      </c>
      <c r="AN7099">
        <v>0</v>
      </c>
      <c r="AR7099" s="6" t="s">
        <v>10393</v>
      </c>
      <c r="AT7099" s="6"/>
    </row>
    <row r="7100" spans="1:46" x14ac:dyDescent="0.25">
      <c r="A7100" t="s">
        <v>46</v>
      </c>
      <c r="B7100" t="s">
        <v>47</v>
      </c>
      <c r="C7100" t="str">
        <f t="shared" si="474"/>
        <v>08001941143400119-A-------</v>
      </c>
      <c r="D7100">
        <v>8620</v>
      </c>
      <c r="F7100" s="6" t="s">
        <v>6000</v>
      </c>
      <c r="G7100" t="s">
        <v>52</v>
      </c>
      <c r="H7100" t="s">
        <v>262</v>
      </c>
      <c r="I7100">
        <v>119</v>
      </c>
      <c r="J7100" t="s">
        <v>50</v>
      </c>
      <c r="K7100" t="s">
        <v>10326</v>
      </c>
      <c r="L7100" t="s">
        <v>51</v>
      </c>
      <c r="M7100" t="s">
        <v>50</v>
      </c>
      <c r="N7100" t="s">
        <v>51</v>
      </c>
      <c r="O7100" s="7" t="str">
        <f t="shared" si="475"/>
        <v>Carrer MOSSÈN JACINT VERDAGUER, 119</v>
      </c>
      <c r="Q7100">
        <f t="shared" si="476"/>
        <v>0</v>
      </c>
      <c r="W7100" s="8"/>
      <c r="Z7100" s="7" t="b">
        <f t="shared" si="477"/>
        <v>0</v>
      </c>
      <c r="AN7100">
        <v>0</v>
      </c>
      <c r="AR7100" s="6" t="s">
        <v>10393</v>
      </c>
      <c r="AT7100" s="6"/>
    </row>
    <row r="7101" spans="1:46" x14ac:dyDescent="0.25">
      <c r="A7101" t="s">
        <v>46</v>
      </c>
      <c r="B7101" t="s">
        <v>47</v>
      </c>
      <c r="C7101" t="str">
        <f t="shared" ref="C7101:C7164" si="478">CONCATENATE(F7101,J7101,K7101,L7101,M7101,N7101)</f>
        <v>08001941143400119-B-------</v>
      </c>
      <c r="D7101">
        <v>8620</v>
      </c>
      <c r="F7101" s="6" t="s">
        <v>6000</v>
      </c>
      <c r="G7101" t="s">
        <v>52</v>
      </c>
      <c r="H7101" t="s">
        <v>262</v>
      </c>
      <c r="I7101">
        <v>119</v>
      </c>
      <c r="J7101" t="s">
        <v>50</v>
      </c>
      <c r="K7101" t="s">
        <v>10329</v>
      </c>
      <c r="L7101" t="s">
        <v>51</v>
      </c>
      <c r="M7101" t="s">
        <v>50</v>
      </c>
      <c r="N7101" t="s">
        <v>51</v>
      </c>
      <c r="O7101" s="7" t="str">
        <f t="shared" ref="O7101:O7164" si="479">CONCATENATE(G7101," ",H7101,", ",I7101)</f>
        <v>Carrer MOSSÈN JACINT VERDAGUER, 119</v>
      </c>
      <c r="Q7101">
        <f t="shared" ref="Q7101:Q7164" si="480">R7101+S7101</f>
        <v>0</v>
      </c>
      <c r="W7101" s="8"/>
      <c r="Z7101" s="7" t="b">
        <f t="shared" ref="Z7101:Z7164" si="481">IF(T7101="ABANDONADO","NO SERVICIABLE",IF(T7101="ALTAS POR AEREO","NO APLICA",IF(T7101="AZOTEA","EN GESTION",IF(T7101="CHALET ICT","EN GESTION",IF(T7101="EMPRESA","EN GESTION",IF(T7101="EN CONSTRUCCION","EN GESTION",IF(T7101="FACHADA","NO REQUIERE",IF(T7101="FUERA DE HUELLA","NO SERVICIABLE",IF(T7101="INDUSTRIAL","EN GESTION",IF(T7101="INEXISTENTE","NO SERVICIABLE",IF(T7101="INTERIOR","EN GESTION",IF(T7101="MIXTO","EN GESTION",IF(T7101="MULTIEMPRESA","EN GESTION",IF(T7101="PATIO","EN GESTION",IF(T7101="PEDESTAL","NO REQUIERE",IF(T7101="POSTE","NO APLICA",IF(T7101="RUINAS","NO SERVICIABLE",IF(T7101="SINGULAR","NO APLICA",IF(T7101="SOLAR","NO SERVICIABLE")))))))))))))))))))</f>
        <v>0</v>
      </c>
      <c r="AN7101">
        <v>0</v>
      </c>
      <c r="AR7101" s="6" t="s">
        <v>10393</v>
      </c>
      <c r="AT7101" s="6"/>
    </row>
    <row r="7102" spans="1:46" x14ac:dyDescent="0.25">
      <c r="A7102" t="s">
        <v>46</v>
      </c>
      <c r="B7102" t="s">
        <v>47</v>
      </c>
      <c r="C7102" t="str">
        <f t="shared" si="478"/>
        <v>08001941143400121---------</v>
      </c>
      <c r="D7102">
        <v>8620</v>
      </c>
      <c r="F7102" s="6" t="s">
        <v>6001</v>
      </c>
      <c r="G7102" t="s">
        <v>52</v>
      </c>
      <c r="H7102" t="s">
        <v>262</v>
      </c>
      <c r="I7102">
        <v>121</v>
      </c>
      <c r="J7102" t="s">
        <v>50</v>
      </c>
      <c r="K7102" t="s">
        <v>10324</v>
      </c>
      <c r="L7102" t="s">
        <v>51</v>
      </c>
      <c r="M7102" t="s">
        <v>50</v>
      </c>
      <c r="N7102" t="s">
        <v>51</v>
      </c>
      <c r="O7102" s="7" t="str">
        <f t="shared" si="479"/>
        <v>Carrer MOSSÈN JACINT VERDAGUER, 121</v>
      </c>
      <c r="Q7102">
        <f t="shared" si="480"/>
        <v>0</v>
      </c>
      <c r="W7102" s="8"/>
      <c r="Z7102" s="7" t="b">
        <f t="shared" si="481"/>
        <v>0</v>
      </c>
      <c r="AN7102">
        <v>0</v>
      </c>
      <c r="AR7102" s="6" t="s">
        <v>10393</v>
      </c>
      <c r="AT7102" s="6"/>
    </row>
    <row r="7103" spans="1:46" x14ac:dyDescent="0.25">
      <c r="A7103" t="s">
        <v>46</v>
      </c>
      <c r="B7103" t="s">
        <v>47</v>
      </c>
      <c r="C7103" t="str">
        <f t="shared" si="478"/>
        <v>08001941143400122---------</v>
      </c>
      <c r="D7103">
        <v>8620</v>
      </c>
      <c r="F7103" s="6" t="s">
        <v>6002</v>
      </c>
      <c r="G7103" t="s">
        <v>52</v>
      </c>
      <c r="H7103" t="s">
        <v>262</v>
      </c>
      <c r="I7103">
        <v>122</v>
      </c>
      <c r="J7103" t="s">
        <v>50</v>
      </c>
      <c r="K7103" t="s">
        <v>10324</v>
      </c>
      <c r="L7103" t="s">
        <v>51</v>
      </c>
      <c r="M7103" t="s">
        <v>50</v>
      </c>
      <c r="N7103" t="s">
        <v>51</v>
      </c>
      <c r="O7103" s="7" t="str">
        <f t="shared" si="479"/>
        <v>Carrer MOSSÈN JACINT VERDAGUER, 122</v>
      </c>
      <c r="Q7103">
        <f t="shared" si="480"/>
        <v>0</v>
      </c>
      <c r="W7103" s="8"/>
      <c r="Z7103" s="7" t="b">
        <f t="shared" si="481"/>
        <v>0</v>
      </c>
      <c r="AN7103">
        <v>0</v>
      </c>
      <c r="AR7103" s="6" t="s">
        <v>10393</v>
      </c>
      <c r="AT7103" s="6"/>
    </row>
    <row r="7104" spans="1:46" x14ac:dyDescent="0.25">
      <c r="A7104" t="s">
        <v>46</v>
      </c>
      <c r="B7104" t="s">
        <v>47</v>
      </c>
      <c r="C7104" t="str">
        <f t="shared" si="478"/>
        <v>08001941143400122----2----</v>
      </c>
      <c r="D7104">
        <v>8620</v>
      </c>
      <c r="F7104" s="6" t="s">
        <v>6002</v>
      </c>
      <c r="G7104" t="s">
        <v>52</v>
      </c>
      <c r="H7104" t="s">
        <v>262</v>
      </c>
      <c r="I7104">
        <v>122</v>
      </c>
      <c r="J7104" t="s">
        <v>50</v>
      </c>
      <c r="K7104" t="s">
        <v>10324</v>
      </c>
      <c r="L7104" t="s">
        <v>70</v>
      </c>
      <c r="M7104" t="s">
        <v>50</v>
      </c>
      <c r="N7104" t="s">
        <v>51</v>
      </c>
      <c r="O7104" s="7" t="str">
        <f t="shared" si="479"/>
        <v>Carrer MOSSÈN JACINT VERDAGUER, 122</v>
      </c>
      <c r="Q7104">
        <f t="shared" si="480"/>
        <v>0</v>
      </c>
      <c r="W7104" s="8"/>
      <c r="Z7104" s="7" t="b">
        <f t="shared" si="481"/>
        <v>0</v>
      </c>
      <c r="AN7104">
        <v>0</v>
      </c>
      <c r="AR7104" s="6" t="s">
        <v>10393</v>
      </c>
      <c r="AT7104" s="6"/>
    </row>
    <row r="7105" spans="1:46" x14ac:dyDescent="0.25">
      <c r="A7105" t="s">
        <v>46</v>
      </c>
      <c r="B7105" t="s">
        <v>47</v>
      </c>
      <c r="C7105" t="str">
        <f t="shared" si="478"/>
        <v>08001941143400123---------</v>
      </c>
      <c r="D7105">
        <v>8620</v>
      </c>
      <c r="F7105" s="6" t="s">
        <v>6003</v>
      </c>
      <c r="G7105" t="s">
        <v>52</v>
      </c>
      <c r="H7105" t="s">
        <v>262</v>
      </c>
      <c r="I7105">
        <v>123</v>
      </c>
      <c r="J7105" t="s">
        <v>50</v>
      </c>
      <c r="K7105" t="s">
        <v>10324</v>
      </c>
      <c r="L7105" t="s">
        <v>51</v>
      </c>
      <c r="M7105" t="s">
        <v>50</v>
      </c>
      <c r="N7105" t="s">
        <v>51</v>
      </c>
      <c r="O7105" s="7" t="str">
        <f t="shared" si="479"/>
        <v>Carrer MOSSÈN JACINT VERDAGUER, 123</v>
      </c>
      <c r="Q7105">
        <f t="shared" si="480"/>
        <v>0</v>
      </c>
      <c r="W7105" s="8"/>
      <c r="Z7105" s="7" t="b">
        <f t="shared" si="481"/>
        <v>0</v>
      </c>
      <c r="AN7105">
        <v>0</v>
      </c>
      <c r="AR7105" s="6" t="s">
        <v>10393</v>
      </c>
      <c r="AT7105" s="6"/>
    </row>
    <row r="7106" spans="1:46" x14ac:dyDescent="0.25">
      <c r="A7106" t="s">
        <v>46</v>
      </c>
      <c r="B7106" t="s">
        <v>47</v>
      </c>
      <c r="C7106" t="str">
        <f t="shared" si="478"/>
        <v>08001941143400123-------A-</v>
      </c>
      <c r="D7106">
        <v>8620</v>
      </c>
      <c r="F7106" s="6" t="s">
        <v>6003</v>
      </c>
      <c r="G7106" t="s">
        <v>52</v>
      </c>
      <c r="H7106" t="s">
        <v>262</v>
      </c>
      <c r="I7106">
        <v>123</v>
      </c>
      <c r="J7106" t="s">
        <v>50</v>
      </c>
      <c r="K7106" t="s">
        <v>10324</v>
      </c>
      <c r="L7106" t="s">
        <v>51</v>
      </c>
      <c r="M7106" t="s">
        <v>50</v>
      </c>
      <c r="N7106" t="s">
        <v>55</v>
      </c>
      <c r="O7106" s="7" t="str">
        <f t="shared" si="479"/>
        <v>Carrer MOSSÈN JACINT VERDAGUER, 123</v>
      </c>
      <c r="Q7106">
        <f t="shared" si="480"/>
        <v>0</v>
      </c>
      <c r="W7106" s="8"/>
      <c r="Z7106" s="7" t="b">
        <f t="shared" si="481"/>
        <v>0</v>
      </c>
      <c r="AN7106">
        <v>0</v>
      </c>
      <c r="AR7106" s="6" t="s">
        <v>10393</v>
      </c>
      <c r="AT7106" s="6"/>
    </row>
    <row r="7107" spans="1:46" x14ac:dyDescent="0.25">
      <c r="A7107" t="s">
        <v>46</v>
      </c>
      <c r="B7107" t="s">
        <v>47</v>
      </c>
      <c r="C7107" t="str">
        <f t="shared" si="478"/>
        <v>08001941143400123-------B-</v>
      </c>
      <c r="D7107">
        <v>8620</v>
      </c>
      <c r="F7107" s="6" t="s">
        <v>6003</v>
      </c>
      <c r="G7107" t="s">
        <v>52</v>
      </c>
      <c r="H7107" t="s">
        <v>262</v>
      </c>
      <c r="I7107">
        <v>123</v>
      </c>
      <c r="J7107" t="s">
        <v>50</v>
      </c>
      <c r="K7107" t="s">
        <v>10324</v>
      </c>
      <c r="L7107" t="s">
        <v>51</v>
      </c>
      <c r="M7107" t="s">
        <v>50</v>
      </c>
      <c r="N7107" t="s">
        <v>64</v>
      </c>
      <c r="O7107" s="7" t="str">
        <f t="shared" si="479"/>
        <v>Carrer MOSSÈN JACINT VERDAGUER, 123</v>
      </c>
      <c r="Q7107">
        <f t="shared" si="480"/>
        <v>0</v>
      </c>
      <c r="W7107" s="8"/>
      <c r="Z7107" s="7" t="b">
        <f t="shared" si="481"/>
        <v>0</v>
      </c>
      <c r="AN7107">
        <v>0</v>
      </c>
      <c r="AR7107" s="6" t="s">
        <v>10393</v>
      </c>
      <c r="AT7107" s="6"/>
    </row>
    <row r="7108" spans="1:46" x14ac:dyDescent="0.25">
      <c r="A7108" t="s">
        <v>46</v>
      </c>
      <c r="B7108" t="s">
        <v>47</v>
      </c>
      <c r="C7108" t="str">
        <f t="shared" si="478"/>
        <v>08001941143400125---------</v>
      </c>
      <c r="D7108">
        <v>8620</v>
      </c>
      <c r="F7108" s="6" t="s">
        <v>6004</v>
      </c>
      <c r="G7108" t="s">
        <v>52</v>
      </c>
      <c r="H7108" t="s">
        <v>262</v>
      </c>
      <c r="I7108">
        <v>125</v>
      </c>
      <c r="J7108" t="s">
        <v>50</v>
      </c>
      <c r="K7108" t="s">
        <v>10324</v>
      </c>
      <c r="L7108" t="s">
        <v>51</v>
      </c>
      <c r="M7108" t="s">
        <v>50</v>
      </c>
      <c r="N7108" t="s">
        <v>51</v>
      </c>
      <c r="O7108" s="7" t="str">
        <f t="shared" si="479"/>
        <v>Carrer MOSSÈN JACINT VERDAGUER, 125</v>
      </c>
      <c r="Q7108">
        <f t="shared" si="480"/>
        <v>0</v>
      </c>
      <c r="W7108" s="8"/>
      <c r="Z7108" s="7" t="b">
        <f t="shared" si="481"/>
        <v>0</v>
      </c>
      <c r="AN7108">
        <v>0</v>
      </c>
      <c r="AR7108" s="6" t="s">
        <v>10393</v>
      </c>
      <c r="AT7108" s="6"/>
    </row>
    <row r="7109" spans="1:46" x14ac:dyDescent="0.25">
      <c r="A7109" t="s">
        <v>46</v>
      </c>
      <c r="B7109" t="s">
        <v>47</v>
      </c>
      <c r="C7109" t="str">
        <f t="shared" si="478"/>
        <v>08001941143400125-------A-</v>
      </c>
      <c r="D7109">
        <v>8620</v>
      </c>
      <c r="F7109" s="6" t="s">
        <v>6004</v>
      </c>
      <c r="G7109" t="s">
        <v>52</v>
      </c>
      <c r="H7109" t="s">
        <v>262</v>
      </c>
      <c r="I7109">
        <v>125</v>
      </c>
      <c r="J7109" t="s">
        <v>50</v>
      </c>
      <c r="K7109" t="s">
        <v>10324</v>
      </c>
      <c r="L7109" t="s">
        <v>51</v>
      </c>
      <c r="M7109" t="s">
        <v>50</v>
      </c>
      <c r="N7109" t="s">
        <v>55</v>
      </c>
      <c r="O7109" s="7" t="str">
        <f t="shared" si="479"/>
        <v>Carrer MOSSÈN JACINT VERDAGUER, 125</v>
      </c>
      <c r="Q7109">
        <f t="shared" si="480"/>
        <v>0</v>
      </c>
      <c r="W7109" s="8"/>
      <c r="Z7109" s="7" t="b">
        <f t="shared" si="481"/>
        <v>0</v>
      </c>
      <c r="AN7109">
        <v>0</v>
      </c>
      <c r="AR7109" s="6" t="s">
        <v>10393</v>
      </c>
      <c r="AT7109" s="6"/>
    </row>
    <row r="7110" spans="1:46" x14ac:dyDescent="0.25">
      <c r="A7110" t="s">
        <v>46</v>
      </c>
      <c r="B7110" t="s">
        <v>47</v>
      </c>
      <c r="C7110" t="str">
        <f t="shared" si="478"/>
        <v>08001941143400127---------</v>
      </c>
      <c r="D7110">
        <v>8620</v>
      </c>
      <c r="F7110" s="6" t="s">
        <v>6005</v>
      </c>
      <c r="G7110" t="s">
        <v>52</v>
      </c>
      <c r="H7110" t="s">
        <v>262</v>
      </c>
      <c r="I7110">
        <v>127</v>
      </c>
      <c r="J7110" t="s">
        <v>50</v>
      </c>
      <c r="K7110" t="s">
        <v>10324</v>
      </c>
      <c r="L7110" t="s">
        <v>51</v>
      </c>
      <c r="M7110" t="s">
        <v>50</v>
      </c>
      <c r="N7110" t="s">
        <v>51</v>
      </c>
      <c r="O7110" s="7" t="str">
        <f t="shared" si="479"/>
        <v>Carrer MOSSÈN JACINT VERDAGUER, 127</v>
      </c>
      <c r="Q7110">
        <f t="shared" si="480"/>
        <v>0</v>
      </c>
      <c r="W7110" s="8"/>
      <c r="Z7110" s="7" t="b">
        <f t="shared" si="481"/>
        <v>0</v>
      </c>
      <c r="AN7110">
        <v>0</v>
      </c>
      <c r="AR7110" s="6" t="s">
        <v>10393</v>
      </c>
      <c r="AT7110" s="6"/>
    </row>
    <row r="7111" spans="1:46" x14ac:dyDescent="0.25">
      <c r="A7111" t="s">
        <v>46</v>
      </c>
      <c r="B7111" t="s">
        <v>47</v>
      </c>
      <c r="C7111" t="str">
        <f t="shared" si="478"/>
        <v>08001941143400129---------</v>
      </c>
      <c r="D7111">
        <v>8620</v>
      </c>
      <c r="F7111" s="6" t="s">
        <v>6006</v>
      </c>
      <c r="G7111" t="s">
        <v>52</v>
      </c>
      <c r="H7111" t="s">
        <v>262</v>
      </c>
      <c r="I7111">
        <v>129</v>
      </c>
      <c r="J7111" t="s">
        <v>50</v>
      </c>
      <c r="K7111" t="s">
        <v>10324</v>
      </c>
      <c r="L7111" t="s">
        <v>51</v>
      </c>
      <c r="M7111" t="s">
        <v>50</v>
      </c>
      <c r="N7111" t="s">
        <v>51</v>
      </c>
      <c r="O7111" s="7" t="str">
        <f t="shared" si="479"/>
        <v>Carrer MOSSÈN JACINT VERDAGUER, 129</v>
      </c>
      <c r="Q7111">
        <f t="shared" si="480"/>
        <v>0</v>
      </c>
      <c r="W7111" s="8"/>
      <c r="Z7111" s="7" t="b">
        <f t="shared" si="481"/>
        <v>0</v>
      </c>
      <c r="AN7111">
        <v>0</v>
      </c>
      <c r="AR7111" s="6" t="s">
        <v>10393</v>
      </c>
      <c r="AT7111" s="6"/>
    </row>
    <row r="7112" spans="1:46" x14ac:dyDescent="0.25">
      <c r="A7112" t="s">
        <v>46</v>
      </c>
      <c r="B7112" t="s">
        <v>47</v>
      </c>
      <c r="C7112" t="str">
        <f t="shared" si="478"/>
        <v>08001941143400130---------</v>
      </c>
      <c r="D7112">
        <v>8620</v>
      </c>
      <c r="F7112" s="6" t="s">
        <v>6007</v>
      </c>
      <c r="G7112" t="s">
        <v>52</v>
      </c>
      <c r="H7112" t="s">
        <v>262</v>
      </c>
      <c r="I7112">
        <v>130</v>
      </c>
      <c r="J7112" t="s">
        <v>50</v>
      </c>
      <c r="K7112" t="s">
        <v>10324</v>
      </c>
      <c r="L7112" t="s">
        <v>51</v>
      </c>
      <c r="M7112" t="s">
        <v>50</v>
      </c>
      <c r="N7112" t="s">
        <v>51</v>
      </c>
      <c r="O7112" s="7" t="str">
        <f t="shared" si="479"/>
        <v>Carrer MOSSÈN JACINT VERDAGUER, 130</v>
      </c>
      <c r="Q7112">
        <f t="shared" si="480"/>
        <v>0</v>
      </c>
      <c r="W7112" s="8"/>
      <c r="Z7112" s="7" t="b">
        <f t="shared" si="481"/>
        <v>0</v>
      </c>
      <c r="AN7112">
        <v>0</v>
      </c>
      <c r="AR7112" s="6" t="s">
        <v>10393</v>
      </c>
      <c r="AT7112" s="6"/>
    </row>
    <row r="7113" spans="1:46" x14ac:dyDescent="0.25">
      <c r="A7113" t="s">
        <v>46</v>
      </c>
      <c r="B7113" t="s">
        <v>47</v>
      </c>
      <c r="C7113" t="str">
        <f t="shared" si="478"/>
        <v>08001941143400131---------</v>
      </c>
      <c r="D7113">
        <v>8620</v>
      </c>
      <c r="F7113" s="6" t="s">
        <v>6008</v>
      </c>
      <c r="G7113" t="s">
        <v>52</v>
      </c>
      <c r="H7113" t="s">
        <v>262</v>
      </c>
      <c r="I7113">
        <v>131</v>
      </c>
      <c r="J7113" t="s">
        <v>50</v>
      </c>
      <c r="K7113" t="s">
        <v>10324</v>
      </c>
      <c r="L7113" t="s">
        <v>51</v>
      </c>
      <c r="M7113" t="s">
        <v>50</v>
      </c>
      <c r="N7113" t="s">
        <v>51</v>
      </c>
      <c r="O7113" s="7" t="str">
        <f t="shared" si="479"/>
        <v>Carrer MOSSÈN JACINT VERDAGUER, 131</v>
      </c>
      <c r="Q7113">
        <f t="shared" si="480"/>
        <v>0</v>
      </c>
      <c r="W7113" s="8"/>
      <c r="Z7113" s="7" t="b">
        <f t="shared" si="481"/>
        <v>0</v>
      </c>
      <c r="AN7113">
        <v>0</v>
      </c>
      <c r="AR7113" s="6" t="s">
        <v>10393</v>
      </c>
      <c r="AT7113" s="6"/>
    </row>
    <row r="7114" spans="1:46" x14ac:dyDescent="0.25">
      <c r="A7114" t="s">
        <v>46</v>
      </c>
      <c r="B7114" t="s">
        <v>47</v>
      </c>
      <c r="C7114" t="str">
        <f t="shared" si="478"/>
        <v>08001941143400132---------</v>
      </c>
      <c r="D7114">
        <v>8620</v>
      </c>
      <c r="F7114" s="6" t="s">
        <v>6009</v>
      </c>
      <c r="G7114" t="s">
        <v>52</v>
      </c>
      <c r="H7114" t="s">
        <v>262</v>
      </c>
      <c r="I7114">
        <v>132</v>
      </c>
      <c r="J7114" t="s">
        <v>50</v>
      </c>
      <c r="K7114" t="s">
        <v>10324</v>
      </c>
      <c r="L7114" t="s">
        <v>51</v>
      </c>
      <c r="M7114" t="s">
        <v>50</v>
      </c>
      <c r="N7114" t="s">
        <v>51</v>
      </c>
      <c r="O7114" s="7" t="str">
        <f t="shared" si="479"/>
        <v>Carrer MOSSÈN JACINT VERDAGUER, 132</v>
      </c>
      <c r="Q7114">
        <f t="shared" si="480"/>
        <v>0</v>
      </c>
      <c r="W7114" s="8"/>
      <c r="Z7114" s="7" t="b">
        <f t="shared" si="481"/>
        <v>0</v>
      </c>
      <c r="AN7114">
        <v>0</v>
      </c>
      <c r="AR7114" s="6" t="s">
        <v>10393</v>
      </c>
      <c r="AT7114" s="6"/>
    </row>
    <row r="7115" spans="1:46" x14ac:dyDescent="0.25">
      <c r="A7115" t="s">
        <v>46</v>
      </c>
      <c r="B7115" t="s">
        <v>47</v>
      </c>
      <c r="C7115" t="str">
        <f t="shared" si="478"/>
        <v>08001941143400133---------</v>
      </c>
      <c r="D7115">
        <v>8620</v>
      </c>
      <c r="F7115" s="6" t="s">
        <v>6010</v>
      </c>
      <c r="G7115" t="s">
        <v>52</v>
      </c>
      <c r="H7115" t="s">
        <v>262</v>
      </c>
      <c r="I7115">
        <v>133</v>
      </c>
      <c r="J7115" t="s">
        <v>50</v>
      </c>
      <c r="K7115" t="s">
        <v>10324</v>
      </c>
      <c r="L7115" t="s">
        <v>51</v>
      </c>
      <c r="M7115" t="s">
        <v>50</v>
      </c>
      <c r="N7115" t="s">
        <v>51</v>
      </c>
      <c r="O7115" s="7" t="str">
        <f t="shared" si="479"/>
        <v>Carrer MOSSÈN JACINT VERDAGUER, 133</v>
      </c>
      <c r="Q7115">
        <f t="shared" si="480"/>
        <v>0</v>
      </c>
      <c r="W7115" s="8"/>
      <c r="Z7115" s="7" t="b">
        <f t="shared" si="481"/>
        <v>0</v>
      </c>
      <c r="AN7115">
        <v>0</v>
      </c>
      <c r="AR7115" s="6" t="s">
        <v>10393</v>
      </c>
      <c r="AT7115" s="6"/>
    </row>
    <row r="7116" spans="1:46" x14ac:dyDescent="0.25">
      <c r="A7116" t="s">
        <v>46</v>
      </c>
      <c r="B7116" t="s">
        <v>47</v>
      </c>
      <c r="C7116" t="str">
        <f t="shared" si="478"/>
        <v>08001941143400133-------A-</v>
      </c>
      <c r="D7116">
        <v>8620</v>
      </c>
      <c r="F7116" s="6" t="s">
        <v>6010</v>
      </c>
      <c r="G7116" t="s">
        <v>52</v>
      </c>
      <c r="H7116" t="s">
        <v>262</v>
      </c>
      <c r="I7116">
        <v>133</v>
      </c>
      <c r="J7116" t="s">
        <v>50</v>
      </c>
      <c r="K7116" t="s">
        <v>10324</v>
      </c>
      <c r="L7116" t="s">
        <v>51</v>
      </c>
      <c r="M7116" t="s">
        <v>50</v>
      </c>
      <c r="N7116" t="s">
        <v>55</v>
      </c>
      <c r="O7116" s="7" t="str">
        <f t="shared" si="479"/>
        <v>Carrer MOSSÈN JACINT VERDAGUER, 133</v>
      </c>
      <c r="Q7116">
        <f t="shared" si="480"/>
        <v>0</v>
      </c>
      <c r="W7116" s="8"/>
      <c r="Z7116" s="7" t="b">
        <f t="shared" si="481"/>
        <v>0</v>
      </c>
      <c r="AN7116">
        <v>0</v>
      </c>
      <c r="AR7116" s="6" t="s">
        <v>10393</v>
      </c>
      <c r="AT7116" s="6"/>
    </row>
    <row r="7117" spans="1:46" x14ac:dyDescent="0.25">
      <c r="A7117" t="s">
        <v>46</v>
      </c>
      <c r="B7117" t="s">
        <v>47</v>
      </c>
      <c r="C7117" t="str">
        <f t="shared" si="478"/>
        <v>08001941143400134---------</v>
      </c>
      <c r="D7117">
        <v>8620</v>
      </c>
      <c r="F7117" s="6" t="s">
        <v>6011</v>
      </c>
      <c r="G7117" t="s">
        <v>52</v>
      </c>
      <c r="H7117" t="s">
        <v>262</v>
      </c>
      <c r="I7117">
        <v>134</v>
      </c>
      <c r="J7117" t="s">
        <v>50</v>
      </c>
      <c r="K7117" t="s">
        <v>10324</v>
      </c>
      <c r="L7117" t="s">
        <v>51</v>
      </c>
      <c r="M7117" t="s">
        <v>50</v>
      </c>
      <c r="N7117" t="s">
        <v>51</v>
      </c>
      <c r="O7117" s="7" t="str">
        <f t="shared" si="479"/>
        <v>Carrer MOSSÈN JACINT VERDAGUER, 134</v>
      </c>
      <c r="Q7117">
        <f t="shared" si="480"/>
        <v>0</v>
      </c>
      <c r="W7117" s="8"/>
      <c r="Z7117" s="7" t="b">
        <f t="shared" si="481"/>
        <v>0</v>
      </c>
      <c r="AN7117">
        <v>0</v>
      </c>
      <c r="AR7117" s="6" t="s">
        <v>10393</v>
      </c>
      <c r="AT7117" s="6"/>
    </row>
    <row r="7118" spans="1:46" x14ac:dyDescent="0.25">
      <c r="A7118" t="s">
        <v>46</v>
      </c>
      <c r="B7118" t="s">
        <v>47</v>
      </c>
      <c r="C7118" t="str">
        <f t="shared" si="478"/>
        <v>08001941143400135---------</v>
      </c>
      <c r="D7118">
        <v>8620</v>
      </c>
      <c r="F7118" s="6" t="s">
        <v>6012</v>
      </c>
      <c r="G7118" t="s">
        <v>52</v>
      </c>
      <c r="H7118" t="s">
        <v>262</v>
      </c>
      <c r="I7118">
        <v>135</v>
      </c>
      <c r="J7118" t="s">
        <v>50</v>
      </c>
      <c r="K7118" t="s">
        <v>10324</v>
      </c>
      <c r="L7118" t="s">
        <v>51</v>
      </c>
      <c r="M7118" t="s">
        <v>50</v>
      </c>
      <c r="N7118" t="s">
        <v>51</v>
      </c>
      <c r="O7118" s="7" t="str">
        <f t="shared" si="479"/>
        <v>Carrer MOSSÈN JACINT VERDAGUER, 135</v>
      </c>
      <c r="Q7118">
        <f t="shared" si="480"/>
        <v>0</v>
      </c>
      <c r="W7118" s="8"/>
      <c r="Z7118" s="7" t="b">
        <f t="shared" si="481"/>
        <v>0</v>
      </c>
      <c r="AN7118">
        <v>0</v>
      </c>
      <c r="AR7118" s="6" t="s">
        <v>10393</v>
      </c>
      <c r="AT7118" s="6"/>
    </row>
    <row r="7119" spans="1:46" x14ac:dyDescent="0.25">
      <c r="A7119" t="s">
        <v>46</v>
      </c>
      <c r="B7119" t="s">
        <v>47</v>
      </c>
      <c r="C7119" t="str">
        <f t="shared" si="478"/>
        <v>08001941143400135--------A</v>
      </c>
      <c r="D7119">
        <v>8620</v>
      </c>
      <c r="F7119" s="6" t="s">
        <v>6012</v>
      </c>
      <c r="G7119" t="s">
        <v>52</v>
      </c>
      <c r="H7119" t="s">
        <v>262</v>
      </c>
      <c r="I7119">
        <v>135</v>
      </c>
      <c r="J7119" t="s">
        <v>50</v>
      </c>
      <c r="K7119" t="s">
        <v>10324</v>
      </c>
      <c r="L7119" t="s">
        <v>51</v>
      </c>
      <c r="M7119" t="s">
        <v>50</v>
      </c>
      <c r="N7119" t="s">
        <v>75</v>
      </c>
      <c r="O7119" s="7" t="str">
        <f t="shared" si="479"/>
        <v>Carrer MOSSÈN JACINT VERDAGUER, 135</v>
      </c>
      <c r="Q7119">
        <f t="shared" si="480"/>
        <v>0</v>
      </c>
      <c r="W7119" s="8"/>
      <c r="Z7119" s="7" t="b">
        <f t="shared" si="481"/>
        <v>0</v>
      </c>
      <c r="AN7119">
        <v>0</v>
      </c>
      <c r="AR7119" s="6" t="s">
        <v>10393</v>
      </c>
      <c r="AT7119" s="6"/>
    </row>
    <row r="7120" spans="1:46" x14ac:dyDescent="0.25">
      <c r="A7120" t="s">
        <v>46</v>
      </c>
      <c r="B7120" t="s">
        <v>47</v>
      </c>
      <c r="C7120" t="str">
        <f t="shared" si="478"/>
        <v>08001941143400135--------B</v>
      </c>
      <c r="D7120">
        <v>8620</v>
      </c>
      <c r="F7120" s="6" t="s">
        <v>6012</v>
      </c>
      <c r="G7120" t="s">
        <v>52</v>
      </c>
      <c r="H7120" t="s">
        <v>262</v>
      </c>
      <c r="I7120">
        <v>135</v>
      </c>
      <c r="J7120" t="s">
        <v>50</v>
      </c>
      <c r="K7120" t="s">
        <v>10324</v>
      </c>
      <c r="L7120" t="s">
        <v>51</v>
      </c>
      <c r="M7120" t="s">
        <v>50</v>
      </c>
      <c r="N7120" t="s">
        <v>76</v>
      </c>
      <c r="O7120" s="7" t="str">
        <f t="shared" si="479"/>
        <v>Carrer MOSSÈN JACINT VERDAGUER, 135</v>
      </c>
      <c r="Q7120">
        <f t="shared" si="480"/>
        <v>0</v>
      </c>
      <c r="W7120" s="8"/>
      <c r="Z7120" s="7" t="b">
        <f t="shared" si="481"/>
        <v>0</v>
      </c>
      <c r="AN7120">
        <v>0</v>
      </c>
      <c r="AR7120" s="6" t="s">
        <v>10393</v>
      </c>
      <c r="AT7120" s="6"/>
    </row>
    <row r="7121" spans="1:46" x14ac:dyDescent="0.25">
      <c r="A7121" t="s">
        <v>46</v>
      </c>
      <c r="B7121" t="s">
        <v>47</v>
      </c>
      <c r="C7121" t="str">
        <f t="shared" si="478"/>
        <v>08001941143400135-------A-</v>
      </c>
      <c r="D7121">
        <v>8620</v>
      </c>
      <c r="F7121" s="6" t="s">
        <v>6012</v>
      </c>
      <c r="G7121" t="s">
        <v>52</v>
      </c>
      <c r="H7121" t="s">
        <v>262</v>
      </c>
      <c r="I7121">
        <v>135</v>
      </c>
      <c r="J7121" t="s">
        <v>50</v>
      </c>
      <c r="K7121" t="s">
        <v>10324</v>
      </c>
      <c r="L7121" t="s">
        <v>51</v>
      </c>
      <c r="M7121" t="s">
        <v>50</v>
      </c>
      <c r="N7121" t="s">
        <v>55</v>
      </c>
      <c r="O7121" s="7" t="str">
        <f t="shared" si="479"/>
        <v>Carrer MOSSÈN JACINT VERDAGUER, 135</v>
      </c>
      <c r="Q7121">
        <f t="shared" si="480"/>
        <v>0</v>
      </c>
      <c r="W7121" s="8"/>
      <c r="Z7121" s="7" t="b">
        <f t="shared" si="481"/>
        <v>0</v>
      </c>
      <c r="AN7121">
        <v>0</v>
      </c>
      <c r="AR7121" s="6" t="s">
        <v>10393</v>
      </c>
      <c r="AT7121" s="6"/>
    </row>
    <row r="7122" spans="1:46" x14ac:dyDescent="0.25">
      <c r="A7122" t="s">
        <v>46</v>
      </c>
      <c r="B7122" t="s">
        <v>47</v>
      </c>
      <c r="C7122" t="str">
        <f t="shared" si="478"/>
        <v>08001941143400135-------B-</v>
      </c>
      <c r="D7122">
        <v>8620</v>
      </c>
      <c r="F7122" s="6" t="s">
        <v>6012</v>
      </c>
      <c r="G7122" t="s">
        <v>52</v>
      </c>
      <c r="H7122" t="s">
        <v>262</v>
      </c>
      <c r="I7122">
        <v>135</v>
      </c>
      <c r="J7122" t="s">
        <v>50</v>
      </c>
      <c r="K7122" t="s">
        <v>10324</v>
      </c>
      <c r="L7122" t="s">
        <v>51</v>
      </c>
      <c r="M7122" t="s">
        <v>50</v>
      </c>
      <c r="N7122" t="s">
        <v>64</v>
      </c>
      <c r="O7122" s="7" t="str">
        <f t="shared" si="479"/>
        <v>Carrer MOSSÈN JACINT VERDAGUER, 135</v>
      </c>
      <c r="Q7122">
        <f t="shared" si="480"/>
        <v>0</v>
      </c>
      <c r="W7122" s="8"/>
      <c r="Z7122" s="7" t="b">
        <f t="shared" si="481"/>
        <v>0</v>
      </c>
      <c r="AN7122">
        <v>0</v>
      </c>
      <c r="AR7122" s="6" t="s">
        <v>10393</v>
      </c>
      <c r="AT7122" s="6"/>
    </row>
    <row r="7123" spans="1:46" x14ac:dyDescent="0.25">
      <c r="A7123" t="s">
        <v>46</v>
      </c>
      <c r="B7123" t="s">
        <v>47</v>
      </c>
      <c r="C7123" t="str">
        <f t="shared" si="478"/>
        <v>08001941143400135------5--</v>
      </c>
      <c r="D7123">
        <v>8620</v>
      </c>
      <c r="F7123" s="6" t="s">
        <v>6012</v>
      </c>
      <c r="G7123" t="s">
        <v>52</v>
      </c>
      <c r="H7123" t="s">
        <v>262</v>
      </c>
      <c r="I7123">
        <v>135</v>
      </c>
      <c r="J7123" t="s">
        <v>50</v>
      </c>
      <c r="K7123" t="s">
        <v>10324</v>
      </c>
      <c r="L7123" t="s">
        <v>51</v>
      </c>
      <c r="M7123">
        <v>5</v>
      </c>
      <c r="N7123" t="s">
        <v>51</v>
      </c>
      <c r="O7123" s="7" t="str">
        <f t="shared" si="479"/>
        <v>Carrer MOSSÈN JACINT VERDAGUER, 135</v>
      </c>
      <c r="Q7123">
        <f t="shared" si="480"/>
        <v>0</v>
      </c>
      <c r="W7123" s="8"/>
      <c r="Z7123" s="7" t="b">
        <f t="shared" si="481"/>
        <v>0</v>
      </c>
      <c r="AN7123">
        <v>0</v>
      </c>
      <c r="AR7123" s="6" t="s">
        <v>10393</v>
      </c>
      <c r="AT7123" s="6"/>
    </row>
    <row r="7124" spans="1:46" x14ac:dyDescent="0.25">
      <c r="A7124" t="s">
        <v>46</v>
      </c>
      <c r="B7124" t="s">
        <v>47</v>
      </c>
      <c r="C7124" t="str">
        <f t="shared" si="478"/>
        <v>08001941143400135----3----</v>
      </c>
      <c r="D7124">
        <v>8620</v>
      </c>
      <c r="F7124" s="6" t="s">
        <v>6012</v>
      </c>
      <c r="G7124" t="s">
        <v>52</v>
      </c>
      <c r="H7124" t="s">
        <v>262</v>
      </c>
      <c r="I7124">
        <v>135</v>
      </c>
      <c r="J7124" t="s">
        <v>50</v>
      </c>
      <c r="K7124" t="s">
        <v>10324</v>
      </c>
      <c r="L7124" t="s">
        <v>90</v>
      </c>
      <c r="M7124" t="s">
        <v>50</v>
      </c>
      <c r="N7124" t="s">
        <v>51</v>
      </c>
      <c r="O7124" s="7" t="str">
        <f t="shared" si="479"/>
        <v>Carrer MOSSÈN JACINT VERDAGUER, 135</v>
      </c>
      <c r="Q7124">
        <f t="shared" si="480"/>
        <v>0</v>
      </c>
      <c r="W7124" s="8"/>
      <c r="Z7124" s="7" t="b">
        <f t="shared" si="481"/>
        <v>0</v>
      </c>
      <c r="AN7124">
        <v>0</v>
      </c>
      <c r="AR7124" s="6" t="s">
        <v>10393</v>
      </c>
      <c r="AT7124" s="6"/>
    </row>
    <row r="7125" spans="1:46" x14ac:dyDescent="0.25">
      <c r="A7125" t="s">
        <v>46</v>
      </c>
      <c r="B7125" t="s">
        <v>47</v>
      </c>
      <c r="C7125" t="str">
        <f t="shared" si="478"/>
        <v>08001941143400135-1-------</v>
      </c>
      <c r="D7125">
        <v>8620</v>
      </c>
      <c r="F7125" s="6" t="s">
        <v>6012</v>
      </c>
      <c r="G7125" t="s">
        <v>52</v>
      </c>
      <c r="H7125" t="s">
        <v>262</v>
      </c>
      <c r="I7125">
        <v>135</v>
      </c>
      <c r="J7125" t="s">
        <v>50</v>
      </c>
      <c r="K7125" t="s">
        <v>10327</v>
      </c>
      <c r="L7125" t="s">
        <v>51</v>
      </c>
      <c r="M7125" t="s">
        <v>50</v>
      </c>
      <c r="N7125" t="s">
        <v>51</v>
      </c>
      <c r="O7125" s="7" t="str">
        <f t="shared" si="479"/>
        <v>Carrer MOSSÈN JACINT VERDAGUER, 135</v>
      </c>
      <c r="Q7125">
        <f t="shared" si="480"/>
        <v>0</v>
      </c>
      <c r="W7125" s="8"/>
      <c r="Z7125" s="7" t="b">
        <f t="shared" si="481"/>
        <v>0</v>
      </c>
      <c r="AN7125">
        <v>0</v>
      </c>
      <c r="AR7125" s="6" t="s">
        <v>10393</v>
      </c>
      <c r="AT7125" s="6"/>
    </row>
    <row r="7126" spans="1:46" x14ac:dyDescent="0.25">
      <c r="A7126" t="s">
        <v>46</v>
      </c>
      <c r="B7126" t="s">
        <v>47</v>
      </c>
      <c r="C7126" t="str">
        <f t="shared" si="478"/>
        <v>08001941143400135-A-------</v>
      </c>
      <c r="D7126">
        <v>8620</v>
      </c>
      <c r="F7126" s="6" t="s">
        <v>6012</v>
      </c>
      <c r="G7126" t="s">
        <v>52</v>
      </c>
      <c r="H7126" t="s">
        <v>262</v>
      </c>
      <c r="I7126">
        <v>135</v>
      </c>
      <c r="J7126" t="s">
        <v>50</v>
      </c>
      <c r="K7126" t="s">
        <v>10326</v>
      </c>
      <c r="L7126" t="s">
        <v>51</v>
      </c>
      <c r="M7126" t="s">
        <v>50</v>
      </c>
      <c r="N7126" t="s">
        <v>51</v>
      </c>
      <c r="O7126" s="7" t="str">
        <f t="shared" si="479"/>
        <v>Carrer MOSSÈN JACINT VERDAGUER, 135</v>
      </c>
      <c r="Q7126">
        <f t="shared" si="480"/>
        <v>0</v>
      </c>
      <c r="W7126" s="8"/>
      <c r="Z7126" s="7" t="b">
        <f t="shared" si="481"/>
        <v>0</v>
      </c>
      <c r="AN7126">
        <v>0</v>
      </c>
      <c r="AR7126" s="6" t="s">
        <v>10393</v>
      </c>
      <c r="AT7126" s="6"/>
    </row>
    <row r="7127" spans="1:46" x14ac:dyDescent="0.25">
      <c r="A7127" t="s">
        <v>46</v>
      </c>
      <c r="B7127" t="s">
        <v>47</v>
      </c>
      <c r="C7127" t="str">
        <f t="shared" si="478"/>
        <v>08001941143400136---------</v>
      </c>
      <c r="D7127">
        <v>8620</v>
      </c>
      <c r="F7127" s="6" t="s">
        <v>6013</v>
      </c>
      <c r="G7127" t="s">
        <v>52</v>
      </c>
      <c r="H7127" t="s">
        <v>262</v>
      </c>
      <c r="I7127">
        <v>136</v>
      </c>
      <c r="J7127" t="s">
        <v>50</v>
      </c>
      <c r="K7127" t="s">
        <v>10324</v>
      </c>
      <c r="L7127" t="s">
        <v>51</v>
      </c>
      <c r="M7127" t="s">
        <v>50</v>
      </c>
      <c r="N7127" t="s">
        <v>51</v>
      </c>
      <c r="O7127" s="7" t="str">
        <f t="shared" si="479"/>
        <v>Carrer MOSSÈN JACINT VERDAGUER, 136</v>
      </c>
      <c r="Q7127">
        <f t="shared" si="480"/>
        <v>0</v>
      </c>
      <c r="W7127" s="8"/>
      <c r="Z7127" s="7" t="b">
        <f t="shared" si="481"/>
        <v>0</v>
      </c>
      <c r="AN7127">
        <v>0</v>
      </c>
      <c r="AR7127" s="6" t="s">
        <v>10393</v>
      </c>
      <c r="AT7127" s="6"/>
    </row>
    <row r="7128" spans="1:46" x14ac:dyDescent="0.25">
      <c r="A7128" t="s">
        <v>46</v>
      </c>
      <c r="B7128" t="s">
        <v>47</v>
      </c>
      <c r="C7128" t="str">
        <f t="shared" si="478"/>
        <v>08001941143400137---------</v>
      </c>
      <c r="D7128">
        <v>8620</v>
      </c>
      <c r="F7128" s="6" t="s">
        <v>6014</v>
      </c>
      <c r="G7128" t="s">
        <v>52</v>
      </c>
      <c r="H7128" t="s">
        <v>262</v>
      </c>
      <c r="I7128">
        <v>137</v>
      </c>
      <c r="J7128" t="s">
        <v>50</v>
      </c>
      <c r="K7128" t="s">
        <v>10324</v>
      </c>
      <c r="L7128" t="s">
        <v>51</v>
      </c>
      <c r="M7128" t="s">
        <v>50</v>
      </c>
      <c r="N7128" t="s">
        <v>51</v>
      </c>
      <c r="O7128" s="7" t="str">
        <f t="shared" si="479"/>
        <v>Carrer MOSSÈN JACINT VERDAGUER, 137</v>
      </c>
      <c r="Q7128">
        <f t="shared" si="480"/>
        <v>0</v>
      </c>
      <c r="W7128" s="8"/>
      <c r="Z7128" s="7" t="b">
        <f t="shared" si="481"/>
        <v>0</v>
      </c>
      <c r="AN7128">
        <v>0</v>
      </c>
      <c r="AR7128" s="6" t="s">
        <v>10393</v>
      </c>
      <c r="AT7128" s="6"/>
    </row>
    <row r="7129" spans="1:46" x14ac:dyDescent="0.25">
      <c r="A7129" t="s">
        <v>46</v>
      </c>
      <c r="B7129" t="s">
        <v>47</v>
      </c>
      <c r="C7129" t="str">
        <f t="shared" si="478"/>
        <v>08001941143400137-------A-</v>
      </c>
      <c r="D7129">
        <v>8620</v>
      </c>
      <c r="F7129" s="6" t="s">
        <v>6014</v>
      </c>
      <c r="G7129" t="s">
        <v>52</v>
      </c>
      <c r="H7129" t="s">
        <v>262</v>
      </c>
      <c r="I7129">
        <v>137</v>
      </c>
      <c r="J7129" t="s">
        <v>50</v>
      </c>
      <c r="K7129" t="s">
        <v>10324</v>
      </c>
      <c r="L7129" t="s">
        <v>51</v>
      </c>
      <c r="M7129" t="s">
        <v>50</v>
      </c>
      <c r="N7129" t="s">
        <v>55</v>
      </c>
      <c r="O7129" s="7" t="str">
        <f t="shared" si="479"/>
        <v>Carrer MOSSÈN JACINT VERDAGUER, 137</v>
      </c>
      <c r="Q7129">
        <f t="shared" si="480"/>
        <v>0</v>
      </c>
      <c r="W7129" s="8"/>
      <c r="Z7129" s="7" t="b">
        <f t="shared" si="481"/>
        <v>0</v>
      </c>
      <c r="AN7129">
        <v>0</v>
      </c>
      <c r="AR7129" s="6" t="s">
        <v>10393</v>
      </c>
      <c r="AT7129" s="6"/>
    </row>
    <row r="7130" spans="1:46" x14ac:dyDescent="0.25">
      <c r="A7130" t="s">
        <v>46</v>
      </c>
      <c r="B7130" t="s">
        <v>47</v>
      </c>
      <c r="C7130" t="str">
        <f t="shared" si="478"/>
        <v>08001941143400137-------B-</v>
      </c>
      <c r="D7130">
        <v>8620</v>
      </c>
      <c r="F7130" s="6" t="s">
        <v>6014</v>
      </c>
      <c r="G7130" t="s">
        <v>52</v>
      </c>
      <c r="H7130" t="s">
        <v>262</v>
      </c>
      <c r="I7130">
        <v>137</v>
      </c>
      <c r="J7130" t="s">
        <v>50</v>
      </c>
      <c r="K7130" t="s">
        <v>10324</v>
      </c>
      <c r="L7130" t="s">
        <v>51</v>
      </c>
      <c r="M7130" t="s">
        <v>50</v>
      </c>
      <c r="N7130" t="s">
        <v>64</v>
      </c>
      <c r="O7130" s="7" t="str">
        <f t="shared" si="479"/>
        <v>Carrer MOSSÈN JACINT VERDAGUER, 137</v>
      </c>
      <c r="Q7130">
        <f t="shared" si="480"/>
        <v>0</v>
      </c>
      <c r="W7130" s="8"/>
      <c r="Z7130" s="7" t="b">
        <f t="shared" si="481"/>
        <v>0</v>
      </c>
      <c r="AN7130">
        <v>0</v>
      </c>
      <c r="AR7130" s="6" t="s">
        <v>10393</v>
      </c>
      <c r="AT7130" s="6"/>
    </row>
    <row r="7131" spans="1:46" x14ac:dyDescent="0.25">
      <c r="A7131" t="s">
        <v>46</v>
      </c>
      <c r="B7131" t="s">
        <v>47</v>
      </c>
      <c r="C7131" t="str">
        <f t="shared" si="478"/>
        <v>08001941143400137----4-A--</v>
      </c>
      <c r="D7131">
        <v>8620</v>
      </c>
      <c r="F7131" s="6" t="s">
        <v>6014</v>
      </c>
      <c r="G7131" t="s">
        <v>52</v>
      </c>
      <c r="H7131" t="s">
        <v>262</v>
      </c>
      <c r="I7131">
        <v>137</v>
      </c>
      <c r="J7131" t="s">
        <v>50</v>
      </c>
      <c r="K7131" t="s">
        <v>10324</v>
      </c>
      <c r="L7131" t="s">
        <v>79</v>
      </c>
      <c r="M7131" t="s">
        <v>65</v>
      </c>
      <c r="N7131" t="s">
        <v>51</v>
      </c>
      <c r="O7131" s="7" t="str">
        <f t="shared" si="479"/>
        <v>Carrer MOSSÈN JACINT VERDAGUER, 137</v>
      </c>
      <c r="Q7131">
        <f t="shared" si="480"/>
        <v>0</v>
      </c>
      <c r="W7131" s="8"/>
      <c r="Z7131" s="7" t="b">
        <f t="shared" si="481"/>
        <v>0</v>
      </c>
      <c r="AN7131">
        <v>0</v>
      </c>
      <c r="AR7131" s="6" t="s">
        <v>10393</v>
      </c>
      <c r="AT7131" s="6"/>
    </row>
    <row r="7132" spans="1:46" x14ac:dyDescent="0.25">
      <c r="A7132" t="s">
        <v>46</v>
      </c>
      <c r="B7132" t="s">
        <v>47</v>
      </c>
      <c r="C7132" t="str">
        <f t="shared" si="478"/>
        <v>08001941143400137-B-------</v>
      </c>
      <c r="D7132">
        <v>8620</v>
      </c>
      <c r="F7132" s="6" t="s">
        <v>6014</v>
      </c>
      <c r="G7132" t="s">
        <v>52</v>
      </c>
      <c r="H7132" t="s">
        <v>262</v>
      </c>
      <c r="I7132">
        <v>137</v>
      </c>
      <c r="J7132" t="s">
        <v>50</v>
      </c>
      <c r="K7132" t="s">
        <v>10329</v>
      </c>
      <c r="L7132" t="s">
        <v>51</v>
      </c>
      <c r="M7132" t="s">
        <v>50</v>
      </c>
      <c r="N7132" t="s">
        <v>51</v>
      </c>
      <c r="O7132" s="7" t="str">
        <f t="shared" si="479"/>
        <v>Carrer MOSSÈN JACINT VERDAGUER, 137</v>
      </c>
      <c r="Q7132">
        <f t="shared" si="480"/>
        <v>0</v>
      </c>
      <c r="W7132" s="8"/>
      <c r="Z7132" s="7" t="b">
        <f t="shared" si="481"/>
        <v>0</v>
      </c>
      <c r="AN7132">
        <v>0</v>
      </c>
      <c r="AR7132" s="6" t="s">
        <v>10393</v>
      </c>
      <c r="AT7132" s="6"/>
    </row>
    <row r="7133" spans="1:46" x14ac:dyDescent="0.25">
      <c r="A7133" t="s">
        <v>46</v>
      </c>
      <c r="B7133" t="s">
        <v>47</v>
      </c>
      <c r="C7133" t="str">
        <f t="shared" si="478"/>
        <v>08001941143400137-B-----A-</v>
      </c>
      <c r="D7133">
        <v>8620</v>
      </c>
      <c r="F7133" s="6" t="s">
        <v>6014</v>
      </c>
      <c r="G7133" t="s">
        <v>52</v>
      </c>
      <c r="H7133" t="s">
        <v>262</v>
      </c>
      <c r="I7133">
        <v>137</v>
      </c>
      <c r="J7133" t="s">
        <v>50</v>
      </c>
      <c r="K7133" t="s">
        <v>10329</v>
      </c>
      <c r="L7133" t="s">
        <v>51</v>
      </c>
      <c r="M7133" t="s">
        <v>50</v>
      </c>
      <c r="N7133" t="s">
        <v>55</v>
      </c>
      <c r="O7133" s="7" t="str">
        <f t="shared" si="479"/>
        <v>Carrer MOSSÈN JACINT VERDAGUER, 137</v>
      </c>
      <c r="Q7133">
        <f t="shared" si="480"/>
        <v>0</v>
      </c>
      <c r="W7133" s="8"/>
      <c r="Z7133" s="7" t="b">
        <f t="shared" si="481"/>
        <v>0</v>
      </c>
      <c r="AN7133">
        <v>0</v>
      </c>
      <c r="AR7133" s="6" t="s">
        <v>10393</v>
      </c>
      <c r="AT7133" s="6"/>
    </row>
    <row r="7134" spans="1:46" x14ac:dyDescent="0.25">
      <c r="A7134" t="s">
        <v>46</v>
      </c>
      <c r="B7134" t="s">
        <v>47</v>
      </c>
      <c r="C7134" t="str">
        <f t="shared" si="478"/>
        <v>08001941143400138---------</v>
      </c>
      <c r="D7134">
        <v>8620</v>
      </c>
      <c r="F7134" s="6" t="s">
        <v>6015</v>
      </c>
      <c r="G7134" t="s">
        <v>52</v>
      </c>
      <c r="H7134" t="s">
        <v>262</v>
      </c>
      <c r="I7134">
        <v>138</v>
      </c>
      <c r="J7134" t="s">
        <v>50</v>
      </c>
      <c r="K7134" t="s">
        <v>10324</v>
      </c>
      <c r="L7134" t="s">
        <v>51</v>
      </c>
      <c r="M7134" t="s">
        <v>50</v>
      </c>
      <c r="N7134" t="s">
        <v>51</v>
      </c>
      <c r="O7134" s="7" t="str">
        <f t="shared" si="479"/>
        <v>Carrer MOSSÈN JACINT VERDAGUER, 138</v>
      </c>
      <c r="Q7134">
        <f t="shared" si="480"/>
        <v>0</v>
      </c>
      <c r="W7134" s="8"/>
      <c r="Z7134" s="7" t="b">
        <f t="shared" si="481"/>
        <v>0</v>
      </c>
      <c r="AN7134">
        <v>0</v>
      </c>
      <c r="AR7134" s="6" t="s">
        <v>10393</v>
      </c>
      <c r="AT7134" s="6"/>
    </row>
    <row r="7135" spans="1:46" x14ac:dyDescent="0.25">
      <c r="A7135" t="s">
        <v>46</v>
      </c>
      <c r="B7135" t="s">
        <v>47</v>
      </c>
      <c r="C7135" t="str">
        <f t="shared" si="478"/>
        <v>08001941143400139---------</v>
      </c>
      <c r="D7135">
        <v>8620</v>
      </c>
      <c r="F7135" s="6" t="s">
        <v>6016</v>
      </c>
      <c r="G7135" t="s">
        <v>52</v>
      </c>
      <c r="H7135" t="s">
        <v>262</v>
      </c>
      <c r="I7135">
        <v>139</v>
      </c>
      <c r="J7135" t="s">
        <v>50</v>
      </c>
      <c r="K7135" t="s">
        <v>10324</v>
      </c>
      <c r="L7135" t="s">
        <v>51</v>
      </c>
      <c r="M7135" t="s">
        <v>50</v>
      </c>
      <c r="N7135" t="s">
        <v>51</v>
      </c>
      <c r="O7135" s="7" t="str">
        <f t="shared" si="479"/>
        <v>Carrer MOSSÈN JACINT VERDAGUER, 139</v>
      </c>
      <c r="Q7135">
        <f t="shared" si="480"/>
        <v>0</v>
      </c>
      <c r="W7135" s="8"/>
      <c r="Z7135" s="7" t="b">
        <f t="shared" si="481"/>
        <v>0</v>
      </c>
      <c r="AN7135">
        <v>0</v>
      </c>
      <c r="AR7135" s="6" t="s">
        <v>10393</v>
      </c>
      <c r="AT7135" s="6"/>
    </row>
    <row r="7136" spans="1:46" x14ac:dyDescent="0.25">
      <c r="A7136" t="s">
        <v>46</v>
      </c>
      <c r="B7136" t="s">
        <v>47</v>
      </c>
      <c r="C7136" t="str">
        <f t="shared" si="478"/>
        <v>08001941143400140---------</v>
      </c>
      <c r="D7136">
        <v>8620</v>
      </c>
      <c r="F7136" s="6" t="s">
        <v>6017</v>
      </c>
      <c r="G7136" t="s">
        <v>52</v>
      </c>
      <c r="H7136" t="s">
        <v>262</v>
      </c>
      <c r="I7136">
        <v>140</v>
      </c>
      <c r="J7136" t="s">
        <v>50</v>
      </c>
      <c r="K7136" t="s">
        <v>10324</v>
      </c>
      <c r="L7136" t="s">
        <v>51</v>
      </c>
      <c r="M7136" t="s">
        <v>50</v>
      </c>
      <c r="N7136" t="s">
        <v>51</v>
      </c>
      <c r="O7136" s="7" t="str">
        <f t="shared" si="479"/>
        <v>Carrer MOSSÈN JACINT VERDAGUER, 140</v>
      </c>
      <c r="Q7136">
        <f t="shared" si="480"/>
        <v>0</v>
      </c>
      <c r="W7136" s="8"/>
      <c r="Z7136" s="7" t="b">
        <f t="shared" si="481"/>
        <v>0</v>
      </c>
      <c r="AN7136">
        <v>0</v>
      </c>
      <c r="AR7136" s="6" t="s">
        <v>10393</v>
      </c>
      <c r="AT7136" s="6"/>
    </row>
    <row r="7137" spans="1:46" x14ac:dyDescent="0.25">
      <c r="A7137" t="s">
        <v>46</v>
      </c>
      <c r="B7137" t="s">
        <v>47</v>
      </c>
      <c r="C7137" t="str">
        <f t="shared" si="478"/>
        <v>08001941143400141---------</v>
      </c>
      <c r="D7137">
        <v>8620</v>
      </c>
      <c r="F7137" s="6" t="s">
        <v>6018</v>
      </c>
      <c r="G7137" t="s">
        <v>52</v>
      </c>
      <c r="H7137" t="s">
        <v>262</v>
      </c>
      <c r="I7137">
        <v>141</v>
      </c>
      <c r="J7137" t="s">
        <v>50</v>
      </c>
      <c r="K7137" t="s">
        <v>10324</v>
      </c>
      <c r="L7137" t="s">
        <v>51</v>
      </c>
      <c r="M7137" t="s">
        <v>50</v>
      </c>
      <c r="N7137" t="s">
        <v>51</v>
      </c>
      <c r="O7137" s="7" t="str">
        <f t="shared" si="479"/>
        <v>Carrer MOSSÈN JACINT VERDAGUER, 141</v>
      </c>
      <c r="Q7137">
        <f t="shared" si="480"/>
        <v>0</v>
      </c>
      <c r="W7137" s="8"/>
      <c r="Z7137" s="7" t="b">
        <f t="shared" si="481"/>
        <v>0</v>
      </c>
      <c r="AN7137">
        <v>0</v>
      </c>
      <c r="AR7137" s="6" t="s">
        <v>10393</v>
      </c>
      <c r="AT7137" s="6"/>
    </row>
    <row r="7138" spans="1:46" x14ac:dyDescent="0.25">
      <c r="A7138" t="s">
        <v>46</v>
      </c>
      <c r="B7138" t="s">
        <v>47</v>
      </c>
      <c r="C7138" t="str">
        <f t="shared" si="478"/>
        <v>08001941143400142---------</v>
      </c>
      <c r="D7138">
        <v>8620</v>
      </c>
      <c r="F7138" s="6" t="s">
        <v>6019</v>
      </c>
      <c r="G7138" t="s">
        <v>52</v>
      </c>
      <c r="H7138" t="s">
        <v>262</v>
      </c>
      <c r="I7138">
        <v>142</v>
      </c>
      <c r="J7138" t="s">
        <v>50</v>
      </c>
      <c r="K7138" t="s">
        <v>10324</v>
      </c>
      <c r="L7138" t="s">
        <v>51</v>
      </c>
      <c r="M7138" t="s">
        <v>50</v>
      </c>
      <c r="N7138" t="s">
        <v>51</v>
      </c>
      <c r="O7138" s="7" t="str">
        <f t="shared" si="479"/>
        <v>Carrer MOSSÈN JACINT VERDAGUER, 142</v>
      </c>
      <c r="Q7138">
        <f t="shared" si="480"/>
        <v>0</v>
      </c>
      <c r="W7138" s="8"/>
      <c r="Z7138" s="7" t="b">
        <f t="shared" si="481"/>
        <v>0</v>
      </c>
      <c r="AN7138">
        <v>0</v>
      </c>
      <c r="AR7138" s="6" t="s">
        <v>10393</v>
      </c>
      <c r="AT7138" s="6"/>
    </row>
    <row r="7139" spans="1:46" x14ac:dyDescent="0.25">
      <c r="A7139" t="s">
        <v>46</v>
      </c>
      <c r="B7139" t="s">
        <v>47</v>
      </c>
      <c r="C7139" t="str">
        <f t="shared" si="478"/>
        <v>08001941143400143---------</v>
      </c>
      <c r="D7139">
        <v>8620</v>
      </c>
      <c r="F7139" s="6" t="s">
        <v>6020</v>
      </c>
      <c r="G7139" t="s">
        <v>52</v>
      </c>
      <c r="H7139" t="s">
        <v>262</v>
      </c>
      <c r="I7139">
        <v>143</v>
      </c>
      <c r="J7139" t="s">
        <v>50</v>
      </c>
      <c r="K7139" t="s">
        <v>10324</v>
      </c>
      <c r="L7139" t="s">
        <v>51</v>
      </c>
      <c r="M7139" t="s">
        <v>50</v>
      </c>
      <c r="N7139" t="s">
        <v>51</v>
      </c>
      <c r="O7139" s="7" t="str">
        <f t="shared" si="479"/>
        <v>Carrer MOSSÈN JACINT VERDAGUER, 143</v>
      </c>
      <c r="Q7139">
        <f t="shared" si="480"/>
        <v>0</v>
      </c>
      <c r="W7139" s="8"/>
      <c r="Z7139" s="7" t="b">
        <f t="shared" si="481"/>
        <v>0</v>
      </c>
      <c r="AN7139">
        <v>0</v>
      </c>
      <c r="AR7139" s="6" t="s">
        <v>10393</v>
      </c>
      <c r="AT7139" s="6"/>
    </row>
    <row r="7140" spans="1:46" x14ac:dyDescent="0.25">
      <c r="A7140" t="s">
        <v>46</v>
      </c>
      <c r="B7140" t="s">
        <v>47</v>
      </c>
      <c r="C7140" t="str">
        <f t="shared" si="478"/>
        <v>08001941143400144---------</v>
      </c>
      <c r="D7140">
        <v>8620</v>
      </c>
      <c r="F7140" s="6" t="s">
        <v>6021</v>
      </c>
      <c r="G7140" t="s">
        <v>52</v>
      </c>
      <c r="H7140" t="s">
        <v>262</v>
      </c>
      <c r="I7140">
        <v>144</v>
      </c>
      <c r="J7140" t="s">
        <v>50</v>
      </c>
      <c r="K7140" t="s">
        <v>10324</v>
      </c>
      <c r="L7140" t="s">
        <v>51</v>
      </c>
      <c r="M7140" t="s">
        <v>50</v>
      </c>
      <c r="N7140" t="s">
        <v>51</v>
      </c>
      <c r="O7140" s="7" t="str">
        <f t="shared" si="479"/>
        <v>Carrer MOSSÈN JACINT VERDAGUER, 144</v>
      </c>
      <c r="Q7140">
        <f t="shared" si="480"/>
        <v>0</v>
      </c>
      <c r="W7140" s="8"/>
      <c r="Z7140" s="7" t="b">
        <f t="shared" si="481"/>
        <v>0</v>
      </c>
      <c r="AN7140">
        <v>0</v>
      </c>
      <c r="AR7140" s="6" t="s">
        <v>10393</v>
      </c>
      <c r="AT7140" s="6"/>
    </row>
    <row r="7141" spans="1:46" x14ac:dyDescent="0.25">
      <c r="A7141" t="s">
        <v>46</v>
      </c>
      <c r="B7141" t="s">
        <v>47</v>
      </c>
      <c r="C7141" t="str">
        <f t="shared" si="478"/>
        <v>08001941143400144----1--X-</v>
      </c>
      <c r="D7141">
        <v>8620</v>
      </c>
      <c r="F7141" s="6" t="s">
        <v>6021</v>
      </c>
      <c r="G7141" t="s">
        <v>52</v>
      </c>
      <c r="H7141" t="s">
        <v>262</v>
      </c>
      <c r="I7141">
        <v>144</v>
      </c>
      <c r="J7141" t="s">
        <v>50</v>
      </c>
      <c r="K7141" t="s">
        <v>10324</v>
      </c>
      <c r="L7141" t="s">
        <v>69</v>
      </c>
      <c r="M7141" t="s">
        <v>50</v>
      </c>
      <c r="N7141" t="s">
        <v>62</v>
      </c>
      <c r="O7141" s="7" t="str">
        <f t="shared" si="479"/>
        <v>Carrer MOSSÈN JACINT VERDAGUER, 144</v>
      </c>
      <c r="Q7141">
        <f t="shared" si="480"/>
        <v>0</v>
      </c>
      <c r="W7141" s="8"/>
      <c r="Z7141" s="7" t="b">
        <f t="shared" si="481"/>
        <v>0</v>
      </c>
      <c r="AN7141">
        <v>0</v>
      </c>
      <c r="AR7141" s="6" t="s">
        <v>10393</v>
      </c>
      <c r="AT7141" s="6"/>
    </row>
    <row r="7142" spans="1:46" x14ac:dyDescent="0.25">
      <c r="A7142" t="s">
        <v>46</v>
      </c>
      <c r="B7142" t="s">
        <v>47</v>
      </c>
      <c r="C7142" t="str">
        <f t="shared" si="478"/>
        <v>08001941143400145---------</v>
      </c>
      <c r="D7142">
        <v>8620</v>
      </c>
      <c r="F7142" s="6" t="s">
        <v>6022</v>
      </c>
      <c r="G7142" t="s">
        <v>52</v>
      </c>
      <c r="H7142" t="s">
        <v>262</v>
      </c>
      <c r="I7142">
        <v>145</v>
      </c>
      <c r="J7142" t="s">
        <v>50</v>
      </c>
      <c r="K7142" t="s">
        <v>10324</v>
      </c>
      <c r="L7142" t="s">
        <v>51</v>
      </c>
      <c r="M7142" t="s">
        <v>50</v>
      </c>
      <c r="N7142" t="s">
        <v>51</v>
      </c>
      <c r="O7142" s="7" t="str">
        <f t="shared" si="479"/>
        <v>Carrer MOSSÈN JACINT VERDAGUER, 145</v>
      </c>
      <c r="Q7142">
        <f t="shared" si="480"/>
        <v>0</v>
      </c>
      <c r="W7142" s="8"/>
      <c r="Z7142" s="7" t="b">
        <f t="shared" si="481"/>
        <v>0</v>
      </c>
      <c r="AN7142">
        <v>0</v>
      </c>
      <c r="AR7142" s="6" t="s">
        <v>10393</v>
      </c>
      <c r="AT7142" s="6"/>
    </row>
    <row r="7143" spans="1:46" x14ac:dyDescent="0.25">
      <c r="A7143" t="s">
        <v>46</v>
      </c>
      <c r="B7143" t="s">
        <v>47</v>
      </c>
      <c r="C7143" t="str">
        <f t="shared" si="478"/>
        <v>08001941143400145-------A-</v>
      </c>
      <c r="D7143">
        <v>8620</v>
      </c>
      <c r="F7143" s="6" t="s">
        <v>6022</v>
      </c>
      <c r="G7143" t="s">
        <v>52</v>
      </c>
      <c r="H7143" t="s">
        <v>262</v>
      </c>
      <c r="I7143">
        <v>145</v>
      </c>
      <c r="J7143" t="s">
        <v>50</v>
      </c>
      <c r="K7143" t="s">
        <v>10324</v>
      </c>
      <c r="L7143" t="s">
        <v>51</v>
      </c>
      <c r="M7143" t="s">
        <v>50</v>
      </c>
      <c r="N7143" t="s">
        <v>55</v>
      </c>
      <c r="O7143" s="7" t="str">
        <f t="shared" si="479"/>
        <v>Carrer MOSSÈN JACINT VERDAGUER, 145</v>
      </c>
      <c r="Q7143">
        <f t="shared" si="480"/>
        <v>0</v>
      </c>
      <c r="W7143" s="8"/>
      <c r="Z7143" s="7" t="b">
        <f t="shared" si="481"/>
        <v>0</v>
      </c>
      <c r="AN7143">
        <v>0</v>
      </c>
      <c r="AR7143" s="6" t="s">
        <v>10393</v>
      </c>
      <c r="AT7143" s="6"/>
    </row>
    <row r="7144" spans="1:46" x14ac:dyDescent="0.25">
      <c r="A7144" t="s">
        <v>46</v>
      </c>
      <c r="B7144" t="s">
        <v>47</v>
      </c>
      <c r="C7144" t="str">
        <f t="shared" si="478"/>
        <v>08001941143400145-------B-</v>
      </c>
      <c r="D7144">
        <v>8620</v>
      </c>
      <c r="F7144" s="6" t="s">
        <v>6022</v>
      </c>
      <c r="G7144" t="s">
        <v>52</v>
      </c>
      <c r="H7144" t="s">
        <v>262</v>
      </c>
      <c r="I7144">
        <v>145</v>
      </c>
      <c r="J7144" t="s">
        <v>50</v>
      </c>
      <c r="K7144" t="s">
        <v>10324</v>
      </c>
      <c r="L7144" t="s">
        <v>51</v>
      </c>
      <c r="M7144" t="s">
        <v>50</v>
      </c>
      <c r="N7144" t="s">
        <v>64</v>
      </c>
      <c r="O7144" s="7" t="str">
        <f t="shared" si="479"/>
        <v>Carrer MOSSÈN JACINT VERDAGUER, 145</v>
      </c>
      <c r="Q7144">
        <f t="shared" si="480"/>
        <v>0</v>
      </c>
      <c r="W7144" s="8"/>
      <c r="Z7144" s="7" t="b">
        <f t="shared" si="481"/>
        <v>0</v>
      </c>
      <c r="AN7144">
        <v>0</v>
      </c>
      <c r="AR7144" s="6" t="s">
        <v>10393</v>
      </c>
      <c r="AT7144" s="6"/>
    </row>
    <row r="7145" spans="1:46" x14ac:dyDescent="0.25">
      <c r="A7145" t="s">
        <v>46</v>
      </c>
      <c r="B7145" t="s">
        <v>47</v>
      </c>
      <c r="C7145" t="str">
        <f t="shared" si="478"/>
        <v>08001941143400145-B----8--</v>
      </c>
      <c r="D7145">
        <v>8620</v>
      </c>
      <c r="F7145" s="6" t="s">
        <v>6022</v>
      </c>
      <c r="G7145" t="s">
        <v>52</v>
      </c>
      <c r="H7145" t="s">
        <v>262</v>
      </c>
      <c r="I7145">
        <v>145</v>
      </c>
      <c r="J7145" t="s">
        <v>50</v>
      </c>
      <c r="K7145" t="s">
        <v>10329</v>
      </c>
      <c r="L7145" t="s">
        <v>51</v>
      </c>
      <c r="M7145">
        <v>8</v>
      </c>
      <c r="N7145" t="s">
        <v>51</v>
      </c>
      <c r="O7145" s="7" t="str">
        <f t="shared" si="479"/>
        <v>Carrer MOSSÈN JACINT VERDAGUER, 145</v>
      </c>
      <c r="Q7145">
        <f t="shared" si="480"/>
        <v>0</v>
      </c>
      <c r="W7145" s="8"/>
      <c r="Z7145" s="7" t="b">
        <f t="shared" si="481"/>
        <v>0</v>
      </c>
      <c r="AN7145">
        <v>0</v>
      </c>
      <c r="AR7145" s="6" t="s">
        <v>10393</v>
      </c>
      <c r="AT7145" s="6"/>
    </row>
    <row r="7146" spans="1:46" x14ac:dyDescent="0.25">
      <c r="A7146" t="s">
        <v>46</v>
      </c>
      <c r="B7146" t="s">
        <v>47</v>
      </c>
      <c r="C7146" t="str">
        <f t="shared" si="478"/>
        <v>08001941143400146---------</v>
      </c>
      <c r="D7146">
        <v>8620</v>
      </c>
      <c r="F7146" s="6" t="s">
        <v>6023</v>
      </c>
      <c r="G7146" t="s">
        <v>52</v>
      </c>
      <c r="H7146" t="s">
        <v>262</v>
      </c>
      <c r="I7146">
        <v>146</v>
      </c>
      <c r="J7146" t="s">
        <v>50</v>
      </c>
      <c r="K7146" t="s">
        <v>10324</v>
      </c>
      <c r="L7146" t="s">
        <v>51</v>
      </c>
      <c r="M7146" t="s">
        <v>50</v>
      </c>
      <c r="N7146" t="s">
        <v>51</v>
      </c>
      <c r="O7146" s="7" t="str">
        <f t="shared" si="479"/>
        <v>Carrer MOSSÈN JACINT VERDAGUER, 146</v>
      </c>
      <c r="Q7146">
        <f t="shared" si="480"/>
        <v>0</v>
      </c>
      <c r="W7146" s="8"/>
      <c r="Z7146" s="7" t="b">
        <f t="shared" si="481"/>
        <v>0</v>
      </c>
      <c r="AN7146">
        <v>0</v>
      </c>
      <c r="AR7146" s="6" t="s">
        <v>10393</v>
      </c>
      <c r="AT7146" s="6"/>
    </row>
    <row r="7147" spans="1:46" x14ac:dyDescent="0.25">
      <c r="A7147" t="s">
        <v>46</v>
      </c>
      <c r="B7147" t="s">
        <v>47</v>
      </c>
      <c r="C7147" t="str">
        <f t="shared" si="478"/>
        <v>08001941143400146---------</v>
      </c>
      <c r="D7147">
        <v>8620</v>
      </c>
      <c r="F7147" s="6" t="s">
        <v>6023</v>
      </c>
      <c r="G7147" t="s">
        <v>52</v>
      </c>
      <c r="H7147" t="s">
        <v>262</v>
      </c>
      <c r="I7147">
        <v>146</v>
      </c>
      <c r="J7147" t="s">
        <v>50</v>
      </c>
      <c r="K7147" t="s">
        <v>10324</v>
      </c>
      <c r="L7147" t="s">
        <v>51</v>
      </c>
      <c r="M7147" t="s">
        <v>50</v>
      </c>
      <c r="N7147" t="s">
        <v>51</v>
      </c>
      <c r="O7147" s="7" t="str">
        <f t="shared" si="479"/>
        <v>Carrer MOSSÈN JACINT VERDAGUER, 146</v>
      </c>
      <c r="Q7147">
        <f t="shared" si="480"/>
        <v>0</v>
      </c>
      <c r="W7147" s="8"/>
      <c r="Z7147" s="7" t="b">
        <f t="shared" si="481"/>
        <v>0</v>
      </c>
      <c r="AN7147">
        <v>0</v>
      </c>
      <c r="AR7147" s="6" t="s">
        <v>10393</v>
      </c>
      <c r="AT7147" s="6"/>
    </row>
    <row r="7148" spans="1:46" x14ac:dyDescent="0.25">
      <c r="A7148" t="s">
        <v>46</v>
      </c>
      <c r="B7148" t="s">
        <v>47</v>
      </c>
      <c r="C7148" t="str">
        <f t="shared" si="478"/>
        <v>08001941143400147---------</v>
      </c>
      <c r="D7148">
        <v>8620</v>
      </c>
      <c r="F7148" s="6" t="s">
        <v>6024</v>
      </c>
      <c r="G7148" t="s">
        <v>52</v>
      </c>
      <c r="H7148" t="s">
        <v>262</v>
      </c>
      <c r="I7148">
        <v>147</v>
      </c>
      <c r="J7148" t="s">
        <v>50</v>
      </c>
      <c r="K7148" t="s">
        <v>10324</v>
      </c>
      <c r="L7148" t="s">
        <v>51</v>
      </c>
      <c r="M7148" t="s">
        <v>50</v>
      </c>
      <c r="N7148" t="s">
        <v>51</v>
      </c>
      <c r="O7148" s="7" t="str">
        <f t="shared" si="479"/>
        <v>Carrer MOSSÈN JACINT VERDAGUER, 147</v>
      </c>
      <c r="Q7148">
        <f t="shared" si="480"/>
        <v>0</v>
      </c>
      <c r="W7148" s="8"/>
      <c r="Z7148" s="7" t="b">
        <f t="shared" si="481"/>
        <v>0</v>
      </c>
      <c r="AN7148">
        <v>0</v>
      </c>
      <c r="AR7148" s="6" t="s">
        <v>10393</v>
      </c>
      <c r="AT7148" s="6"/>
    </row>
    <row r="7149" spans="1:46" x14ac:dyDescent="0.25">
      <c r="A7149" t="s">
        <v>46</v>
      </c>
      <c r="B7149" t="s">
        <v>47</v>
      </c>
      <c r="C7149" t="str">
        <f t="shared" si="478"/>
        <v>08001941143400148---------</v>
      </c>
      <c r="D7149">
        <v>8620</v>
      </c>
      <c r="F7149" s="6" t="s">
        <v>6025</v>
      </c>
      <c r="G7149" t="s">
        <v>52</v>
      </c>
      <c r="H7149" t="s">
        <v>262</v>
      </c>
      <c r="I7149">
        <v>148</v>
      </c>
      <c r="J7149" t="s">
        <v>50</v>
      </c>
      <c r="K7149" t="s">
        <v>10324</v>
      </c>
      <c r="L7149" t="s">
        <v>51</v>
      </c>
      <c r="M7149" t="s">
        <v>50</v>
      </c>
      <c r="N7149" t="s">
        <v>51</v>
      </c>
      <c r="O7149" s="7" t="str">
        <f t="shared" si="479"/>
        <v>Carrer MOSSÈN JACINT VERDAGUER, 148</v>
      </c>
      <c r="Q7149">
        <f t="shared" si="480"/>
        <v>0</v>
      </c>
      <c r="W7149" s="8"/>
      <c r="Z7149" s="7" t="b">
        <f t="shared" si="481"/>
        <v>0</v>
      </c>
      <c r="AN7149">
        <v>0</v>
      </c>
      <c r="AR7149" s="6" t="s">
        <v>10393</v>
      </c>
      <c r="AT7149" s="6"/>
    </row>
    <row r="7150" spans="1:46" x14ac:dyDescent="0.25">
      <c r="A7150" t="s">
        <v>46</v>
      </c>
      <c r="B7150" t="s">
        <v>47</v>
      </c>
      <c r="C7150" t="str">
        <f t="shared" si="478"/>
        <v>08001941143400149---------</v>
      </c>
      <c r="D7150">
        <v>8620</v>
      </c>
      <c r="F7150" s="6" t="s">
        <v>6026</v>
      </c>
      <c r="G7150" t="s">
        <v>52</v>
      </c>
      <c r="H7150" t="s">
        <v>262</v>
      </c>
      <c r="I7150">
        <v>149</v>
      </c>
      <c r="J7150" t="s">
        <v>50</v>
      </c>
      <c r="K7150" t="s">
        <v>10324</v>
      </c>
      <c r="L7150" t="s">
        <v>51</v>
      </c>
      <c r="M7150" t="s">
        <v>50</v>
      </c>
      <c r="N7150" t="s">
        <v>51</v>
      </c>
      <c r="O7150" s="7" t="str">
        <f t="shared" si="479"/>
        <v>Carrer MOSSÈN JACINT VERDAGUER, 149</v>
      </c>
      <c r="Q7150">
        <f t="shared" si="480"/>
        <v>0</v>
      </c>
      <c r="W7150" s="8"/>
      <c r="Z7150" s="7" t="b">
        <f t="shared" si="481"/>
        <v>0</v>
      </c>
      <c r="AN7150">
        <v>0</v>
      </c>
      <c r="AR7150" s="6" t="s">
        <v>10393</v>
      </c>
      <c r="AT7150" s="6"/>
    </row>
    <row r="7151" spans="1:46" x14ac:dyDescent="0.25">
      <c r="A7151" t="s">
        <v>46</v>
      </c>
      <c r="B7151" t="s">
        <v>47</v>
      </c>
      <c r="C7151" t="str">
        <f t="shared" si="478"/>
        <v>08001941143400149-------A-</v>
      </c>
      <c r="D7151">
        <v>8620</v>
      </c>
      <c r="F7151" s="6" t="s">
        <v>6026</v>
      </c>
      <c r="G7151" t="s">
        <v>52</v>
      </c>
      <c r="H7151" t="s">
        <v>262</v>
      </c>
      <c r="I7151">
        <v>149</v>
      </c>
      <c r="J7151" t="s">
        <v>50</v>
      </c>
      <c r="K7151" t="s">
        <v>10324</v>
      </c>
      <c r="L7151" t="s">
        <v>51</v>
      </c>
      <c r="M7151" t="s">
        <v>50</v>
      </c>
      <c r="N7151" t="s">
        <v>55</v>
      </c>
      <c r="O7151" s="7" t="str">
        <f t="shared" si="479"/>
        <v>Carrer MOSSÈN JACINT VERDAGUER, 149</v>
      </c>
      <c r="Q7151">
        <f t="shared" si="480"/>
        <v>0</v>
      </c>
      <c r="W7151" s="8"/>
      <c r="Z7151" s="7" t="b">
        <f t="shared" si="481"/>
        <v>0</v>
      </c>
      <c r="AN7151">
        <v>0</v>
      </c>
      <c r="AR7151" s="6" t="s">
        <v>10393</v>
      </c>
      <c r="AT7151" s="6"/>
    </row>
    <row r="7152" spans="1:46" x14ac:dyDescent="0.25">
      <c r="A7152" t="s">
        <v>46</v>
      </c>
      <c r="B7152" t="s">
        <v>47</v>
      </c>
      <c r="C7152" t="str">
        <f t="shared" si="478"/>
        <v>08001941143400149-------B-</v>
      </c>
      <c r="D7152">
        <v>8620</v>
      </c>
      <c r="F7152" s="6" t="s">
        <v>6026</v>
      </c>
      <c r="G7152" t="s">
        <v>52</v>
      </c>
      <c r="H7152" t="s">
        <v>262</v>
      </c>
      <c r="I7152">
        <v>149</v>
      </c>
      <c r="J7152" t="s">
        <v>50</v>
      </c>
      <c r="K7152" t="s">
        <v>10324</v>
      </c>
      <c r="L7152" t="s">
        <v>51</v>
      </c>
      <c r="M7152" t="s">
        <v>50</v>
      </c>
      <c r="N7152" t="s">
        <v>64</v>
      </c>
      <c r="O7152" s="7" t="str">
        <f t="shared" si="479"/>
        <v>Carrer MOSSÈN JACINT VERDAGUER, 149</v>
      </c>
      <c r="Q7152">
        <f t="shared" si="480"/>
        <v>0</v>
      </c>
      <c r="W7152" s="8"/>
      <c r="Z7152" s="7" t="b">
        <f t="shared" si="481"/>
        <v>0</v>
      </c>
      <c r="AN7152">
        <v>0</v>
      </c>
      <c r="AR7152" s="6" t="s">
        <v>10393</v>
      </c>
      <c r="AT7152" s="6"/>
    </row>
    <row r="7153" spans="1:46" x14ac:dyDescent="0.25">
      <c r="A7153" t="s">
        <v>46</v>
      </c>
      <c r="B7153" t="s">
        <v>47</v>
      </c>
      <c r="C7153" t="str">
        <f t="shared" si="478"/>
        <v>08001941143400156---------</v>
      </c>
      <c r="D7153">
        <v>8620</v>
      </c>
      <c r="F7153" s="6" t="s">
        <v>6027</v>
      </c>
      <c r="G7153" t="s">
        <v>52</v>
      </c>
      <c r="H7153" t="s">
        <v>262</v>
      </c>
      <c r="I7153">
        <v>156</v>
      </c>
      <c r="J7153" t="s">
        <v>50</v>
      </c>
      <c r="K7153" t="s">
        <v>10324</v>
      </c>
      <c r="L7153" t="s">
        <v>51</v>
      </c>
      <c r="M7153" t="s">
        <v>50</v>
      </c>
      <c r="N7153" t="s">
        <v>51</v>
      </c>
      <c r="O7153" s="7" t="str">
        <f t="shared" si="479"/>
        <v>Carrer MOSSÈN JACINT VERDAGUER, 156</v>
      </c>
      <c r="Q7153">
        <f t="shared" si="480"/>
        <v>0</v>
      </c>
      <c r="W7153" s="8"/>
      <c r="Z7153" s="7" t="b">
        <f t="shared" si="481"/>
        <v>0</v>
      </c>
      <c r="AN7153">
        <v>0</v>
      </c>
      <c r="AR7153" s="6" t="s">
        <v>10393</v>
      </c>
      <c r="AT7153" s="6"/>
    </row>
    <row r="7154" spans="1:46" x14ac:dyDescent="0.25">
      <c r="A7154" t="s">
        <v>46</v>
      </c>
      <c r="B7154" t="s">
        <v>47</v>
      </c>
      <c r="C7154" t="str">
        <f t="shared" si="478"/>
        <v>08001941143400158---------</v>
      </c>
      <c r="D7154">
        <v>8620</v>
      </c>
      <c r="F7154" s="6" t="s">
        <v>6028</v>
      </c>
      <c r="G7154" t="s">
        <v>52</v>
      </c>
      <c r="H7154" t="s">
        <v>262</v>
      </c>
      <c r="I7154">
        <v>158</v>
      </c>
      <c r="J7154" t="s">
        <v>50</v>
      </c>
      <c r="K7154" t="s">
        <v>10324</v>
      </c>
      <c r="L7154" t="s">
        <v>51</v>
      </c>
      <c r="M7154" t="s">
        <v>50</v>
      </c>
      <c r="N7154" t="s">
        <v>51</v>
      </c>
      <c r="O7154" s="7" t="str">
        <f t="shared" si="479"/>
        <v>Carrer MOSSÈN JACINT VERDAGUER, 158</v>
      </c>
      <c r="Q7154">
        <f t="shared" si="480"/>
        <v>0</v>
      </c>
      <c r="W7154" s="8"/>
      <c r="Z7154" s="7" t="b">
        <f t="shared" si="481"/>
        <v>0</v>
      </c>
      <c r="AN7154">
        <v>0</v>
      </c>
      <c r="AR7154" s="6" t="s">
        <v>10393</v>
      </c>
      <c r="AT7154" s="6"/>
    </row>
    <row r="7155" spans="1:46" x14ac:dyDescent="0.25">
      <c r="A7155" t="s">
        <v>46</v>
      </c>
      <c r="B7155" t="s">
        <v>47</v>
      </c>
      <c r="C7155" t="str">
        <f t="shared" si="478"/>
        <v>08001941143400160---------</v>
      </c>
      <c r="D7155">
        <v>8620</v>
      </c>
      <c r="F7155" s="6" t="s">
        <v>6029</v>
      </c>
      <c r="G7155" t="s">
        <v>52</v>
      </c>
      <c r="H7155" t="s">
        <v>262</v>
      </c>
      <c r="I7155">
        <v>160</v>
      </c>
      <c r="J7155" t="s">
        <v>50</v>
      </c>
      <c r="K7155" t="s">
        <v>10324</v>
      </c>
      <c r="L7155" t="s">
        <v>51</v>
      </c>
      <c r="M7155" t="s">
        <v>50</v>
      </c>
      <c r="N7155" t="s">
        <v>51</v>
      </c>
      <c r="O7155" s="7" t="str">
        <f t="shared" si="479"/>
        <v>Carrer MOSSÈN JACINT VERDAGUER, 160</v>
      </c>
      <c r="Q7155">
        <f t="shared" si="480"/>
        <v>0</v>
      </c>
      <c r="W7155" s="8"/>
      <c r="Z7155" s="7" t="b">
        <f t="shared" si="481"/>
        <v>0</v>
      </c>
      <c r="AN7155">
        <v>0</v>
      </c>
      <c r="AR7155" s="6" t="s">
        <v>10393</v>
      </c>
      <c r="AT7155" s="6"/>
    </row>
    <row r="7156" spans="1:46" x14ac:dyDescent="0.25">
      <c r="A7156" t="s">
        <v>46</v>
      </c>
      <c r="B7156" t="s">
        <v>47</v>
      </c>
      <c r="C7156" t="str">
        <f t="shared" si="478"/>
        <v>08001941143400162---------</v>
      </c>
      <c r="D7156">
        <v>8620</v>
      </c>
      <c r="F7156" s="6" t="s">
        <v>6030</v>
      </c>
      <c r="G7156" t="s">
        <v>52</v>
      </c>
      <c r="H7156" t="s">
        <v>262</v>
      </c>
      <c r="I7156">
        <v>162</v>
      </c>
      <c r="J7156" t="s">
        <v>50</v>
      </c>
      <c r="K7156" t="s">
        <v>10324</v>
      </c>
      <c r="L7156" t="s">
        <v>51</v>
      </c>
      <c r="M7156" t="s">
        <v>50</v>
      </c>
      <c r="N7156" t="s">
        <v>51</v>
      </c>
      <c r="O7156" s="7" t="str">
        <f t="shared" si="479"/>
        <v>Carrer MOSSÈN JACINT VERDAGUER, 162</v>
      </c>
      <c r="Q7156">
        <f t="shared" si="480"/>
        <v>0</v>
      </c>
      <c r="W7156" s="8"/>
      <c r="Z7156" s="7" t="b">
        <f t="shared" si="481"/>
        <v>0</v>
      </c>
      <c r="AN7156">
        <v>0</v>
      </c>
      <c r="AR7156" s="6" t="s">
        <v>10393</v>
      </c>
      <c r="AT7156" s="6"/>
    </row>
    <row r="7157" spans="1:46" x14ac:dyDescent="0.25">
      <c r="A7157" t="s">
        <v>46</v>
      </c>
      <c r="B7157" t="s">
        <v>47</v>
      </c>
      <c r="C7157" t="str">
        <f t="shared" si="478"/>
        <v>08001941143400162B--------</v>
      </c>
      <c r="D7157">
        <v>8620</v>
      </c>
      <c r="F7157" s="6" t="s">
        <v>6030</v>
      </c>
      <c r="G7157" t="s">
        <v>52</v>
      </c>
      <c r="H7157" t="s">
        <v>262</v>
      </c>
      <c r="I7157">
        <v>162</v>
      </c>
      <c r="J7157" t="s">
        <v>66</v>
      </c>
      <c r="K7157" t="s">
        <v>10324</v>
      </c>
      <c r="L7157" t="s">
        <v>51</v>
      </c>
      <c r="M7157" t="s">
        <v>50</v>
      </c>
      <c r="N7157" t="s">
        <v>51</v>
      </c>
      <c r="O7157" s="7" t="str">
        <f t="shared" si="479"/>
        <v>Carrer MOSSÈN JACINT VERDAGUER, 162</v>
      </c>
      <c r="Q7157">
        <f t="shared" si="480"/>
        <v>0</v>
      </c>
      <c r="W7157" s="8"/>
      <c r="Z7157" s="7" t="b">
        <f t="shared" si="481"/>
        <v>0</v>
      </c>
      <c r="AN7157">
        <v>0</v>
      </c>
      <c r="AR7157" s="6" t="s">
        <v>10393</v>
      </c>
      <c r="AT7157" s="6"/>
    </row>
    <row r="7158" spans="1:46" x14ac:dyDescent="0.25">
      <c r="A7158" t="s">
        <v>46</v>
      </c>
      <c r="B7158" t="s">
        <v>47</v>
      </c>
      <c r="C7158" t="str">
        <f t="shared" si="478"/>
        <v>08001941143400164---------</v>
      </c>
      <c r="D7158">
        <v>8620</v>
      </c>
      <c r="F7158" s="6" t="s">
        <v>6031</v>
      </c>
      <c r="G7158" t="s">
        <v>52</v>
      </c>
      <c r="H7158" t="s">
        <v>262</v>
      </c>
      <c r="I7158">
        <v>164</v>
      </c>
      <c r="J7158" t="s">
        <v>50</v>
      </c>
      <c r="K7158" t="s">
        <v>10324</v>
      </c>
      <c r="L7158" t="s">
        <v>51</v>
      </c>
      <c r="M7158" t="s">
        <v>50</v>
      </c>
      <c r="N7158" t="s">
        <v>51</v>
      </c>
      <c r="O7158" s="7" t="str">
        <f t="shared" si="479"/>
        <v>Carrer MOSSÈN JACINT VERDAGUER, 164</v>
      </c>
      <c r="Q7158">
        <f t="shared" si="480"/>
        <v>0</v>
      </c>
      <c r="W7158" s="8"/>
      <c r="Z7158" s="7" t="b">
        <f t="shared" si="481"/>
        <v>0</v>
      </c>
      <c r="AN7158">
        <v>0</v>
      </c>
      <c r="AR7158" s="6" t="s">
        <v>10393</v>
      </c>
      <c r="AT7158" s="6"/>
    </row>
    <row r="7159" spans="1:46" x14ac:dyDescent="0.25">
      <c r="A7159" t="s">
        <v>46</v>
      </c>
      <c r="B7159" t="s">
        <v>47</v>
      </c>
      <c r="C7159" t="str">
        <f t="shared" si="478"/>
        <v>08001941143400164-------1-</v>
      </c>
      <c r="D7159">
        <v>8620</v>
      </c>
      <c r="F7159" s="6" t="s">
        <v>6031</v>
      </c>
      <c r="G7159" t="s">
        <v>52</v>
      </c>
      <c r="H7159" t="s">
        <v>262</v>
      </c>
      <c r="I7159">
        <v>164</v>
      </c>
      <c r="J7159" t="s">
        <v>50</v>
      </c>
      <c r="K7159" t="s">
        <v>10324</v>
      </c>
      <c r="L7159" t="s">
        <v>51</v>
      </c>
      <c r="M7159" t="s">
        <v>50</v>
      </c>
      <c r="N7159" t="s">
        <v>69</v>
      </c>
      <c r="O7159" s="7" t="str">
        <f t="shared" si="479"/>
        <v>Carrer MOSSÈN JACINT VERDAGUER, 164</v>
      </c>
      <c r="Q7159">
        <f t="shared" si="480"/>
        <v>0</v>
      </c>
      <c r="W7159" s="8"/>
      <c r="Z7159" s="7" t="b">
        <f t="shared" si="481"/>
        <v>0</v>
      </c>
      <c r="AN7159">
        <v>0</v>
      </c>
      <c r="AR7159" s="6" t="s">
        <v>10393</v>
      </c>
      <c r="AT7159" s="6"/>
    </row>
    <row r="7160" spans="1:46" x14ac:dyDescent="0.25">
      <c r="A7160" t="s">
        <v>46</v>
      </c>
      <c r="B7160" t="s">
        <v>47</v>
      </c>
      <c r="C7160" t="str">
        <f t="shared" si="478"/>
        <v>08001941143400164-------2-</v>
      </c>
      <c r="D7160">
        <v>8620</v>
      </c>
      <c r="F7160" s="6" t="s">
        <v>6031</v>
      </c>
      <c r="G7160" t="s">
        <v>52</v>
      </c>
      <c r="H7160" t="s">
        <v>262</v>
      </c>
      <c r="I7160">
        <v>164</v>
      </c>
      <c r="J7160" t="s">
        <v>50</v>
      </c>
      <c r="K7160" t="s">
        <v>10324</v>
      </c>
      <c r="L7160" t="s">
        <v>51</v>
      </c>
      <c r="M7160" t="s">
        <v>50</v>
      </c>
      <c r="N7160" t="s">
        <v>70</v>
      </c>
      <c r="O7160" s="7" t="str">
        <f t="shared" si="479"/>
        <v>Carrer MOSSÈN JACINT VERDAGUER, 164</v>
      </c>
      <c r="Q7160">
        <f t="shared" si="480"/>
        <v>0</v>
      </c>
      <c r="W7160" s="8"/>
      <c r="Z7160" s="7" t="b">
        <f t="shared" si="481"/>
        <v>0</v>
      </c>
      <c r="AN7160">
        <v>0</v>
      </c>
      <c r="AR7160" s="6" t="s">
        <v>10393</v>
      </c>
      <c r="AT7160" s="6"/>
    </row>
    <row r="7161" spans="1:46" x14ac:dyDescent="0.25">
      <c r="A7161" t="s">
        <v>46</v>
      </c>
      <c r="B7161" t="s">
        <v>47</v>
      </c>
      <c r="C7161" t="str">
        <f t="shared" si="478"/>
        <v>08001941143400164-------3-</v>
      </c>
      <c r="D7161">
        <v>8620</v>
      </c>
      <c r="F7161" s="6" t="s">
        <v>6031</v>
      </c>
      <c r="G7161" t="s">
        <v>52</v>
      </c>
      <c r="H7161" t="s">
        <v>262</v>
      </c>
      <c r="I7161">
        <v>164</v>
      </c>
      <c r="J7161" t="s">
        <v>50</v>
      </c>
      <c r="K7161" t="s">
        <v>10324</v>
      </c>
      <c r="L7161" t="s">
        <v>51</v>
      </c>
      <c r="M7161" t="s">
        <v>50</v>
      </c>
      <c r="N7161" t="s">
        <v>90</v>
      </c>
      <c r="O7161" s="7" t="str">
        <f t="shared" si="479"/>
        <v>Carrer MOSSÈN JACINT VERDAGUER, 164</v>
      </c>
      <c r="Q7161">
        <f t="shared" si="480"/>
        <v>0</v>
      </c>
      <c r="W7161" s="8"/>
      <c r="Z7161" s="7" t="b">
        <f t="shared" si="481"/>
        <v>0</v>
      </c>
      <c r="AN7161">
        <v>0</v>
      </c>
      <c r="AR7161" s="6" t="s">
        <v>10393</v>
      </c>
      <c r="AT7161" s="6"/>
    </row>
    <row r="7162" spans="1:46" x14ac:dyDescent="0.25">
      <c r="A7162" t="s">
        <v>46</v>
      </c>
      <c r="B7162" t="s">
        <v>47</v>
      </c>
      <c r="C7162" t="str">
        <f t="shared" si="478"/>
        <v>08001941143400164-------5-</v>
      </c>
      <c r="D7162">
        <v>8620</v>
      </c>
      <c r="F7162" s="6" t="s">
        <v>6031</v>
      </c>
      <c r="G7162" t="s">
        <v>52</v>
      </c>
      <c r="H7162" t="s">
        <v>262</v>
      </c>
      <c r="I7162">
        <v>164</v>
      </c>
      <c r="J7162" t="s">
        <v>50</v>
      </c>
      <c r="K7162" t="s">
        <v>10324</v>
      </c>
      <c r="L7162" t="s">
        <v>51</v>
      </c>
      <c r="M7162" t="s">
        <v>50</v>
      </c>
      <c r="N7162" t="s">
        <v>88</v>
      </c>
      <c r="O7162" s="7" t="str">
        <f t="shared" si="479"/>
        <v>Carrer MOSSÈN JACINT VERDAGUER, 164</v>
      </c>
      <c r="Q7162">
        <f t="shared" si="480"/>
        <v>0</v>
      </c>
      <c r="W7162" s="8"/>
      <c r="Z7162" s="7" t="b">
        <f t="shared" si="481"/>
        <v>0</v>
      </c>
      <c r="AN7162">
        <v>0</v>
      </c>
      <c r="AR7162" s="6" t="s">
        <v>10393</v>
      </c>
      <c r="AT7162" s="6"/>
    </row>
    <row r="7163" spans="1:46" x14ac:dyDescent="0.25">
      <c r="A7163" t="s">
        <v>46</v>
      </c>
      <c r="B7163" t="s">
        <v>47</v>
      </c>
      <c r="C7163" t="str">
        <f t="shared" si="478"/>
        <v>08001941143400164-------D-</v>
      </c>
      <c r="D7163">
        <v>8620</v>
      </c>
      <c r="F7163" s="6" t="s">
        <v>6031</v>
      </c>
      <c r="G7163" t="s">
        <v>52</v>
      </c>
      <c r="H7163" t="s">
        <v>262</v>
      </c>
      <c r="I7163">
        <v>164</v>
      </c>
      <c r="J7163" t="s">
        <v>50</v>
      </c>
      <c r="K7163" t="s">
        <v>10324</v>
      </c>
      <c r="L7163" t="s">
        <v>51</v>
      </c>
      <c r="M7163" t="s">
        <v>50</v>
      </c>
      <c r="N7163" t="s">
        <v>106</v>
      </c>
      <c r="O7163" s="7" t="str">
        <f t="shared" si="479"/>
        <v>Carrer MOSSÈN JACINT VERDAGUER, 164</v>
      </c>
      <c r="Q7163">
        <f t="shared" si="480"/>
        <v>0</v>
      </c>
      <c r="W7163" s="8"/>
      <c r="Z7163" s="7" t="b">
        <f t="shared" si="481"/>
        <v>0</v>
      </c>
      <c r="AN7163">
        <v>0</v>
      </c>
      <c r="AR7163" s="6" t="s">
        <v>10393</v>
      </c>
      <c r="AT7163" s="6"/>
    </row>
    <row r="7164" spans="1:46" x14ac:dyDescent="0.25">
      <c r="A7164" t="s">
        <v>46</v>
      </c>
      <c r="B7164" t="s">
        <v>47</v>
      </c>
      <c r="C7164" t="str">
        <f t="shared" si="478"/>
        <v>08001941143400164-------V-</v>
      </c>
      <c r="D7164">
        <v>8620</v>
      </c>
      <c r="F7164" s="6" t="s">
        <v>6031</v>
      </c>
      <c r="G7164" t="s">
        <v>52</v>
      </c>
      <c r="H7164" t="s">
        <v>262</v>
      </c>
      <c r="I7164">
        <v>164</v>
      </c>
      <c r="J7164" t="s">
        <v>50</v>
      </c>
      <c r="K7164" t="s">
        <v>10324</v>
      </c>
      <c r="L7164" t="s">
        <v>51</v>
      </c>
      <c r="M7164" t="s">
        <v>50</v>
      </c>
      <c r="N7164" t="s">
        <v>67</v>
      </c>
      <c r="O7164" s="7" t="str">
        <f t="shared" si="479"/>
        <v>Carrer MOSSÈN JACINT VERDAGUER, 164</v>
      </c>
      <c r="Q7164">
        <f t="shared" si="480"/>
        <v>0</v>
      </c>
      <c r="W7164" s="8"/>
      <c r="Z7164" s="7" t="b">
        <f t="shared" si="481"/>
        <v>0</v>
      </c>
      <c r="AN7164">
        <v>0</v>
      </c>
      <c r="AR7164" s="6" t="s">
        <v>10393</v>
      </c>
      <c r="AT7164" s="6"/>
    </row>
    <row r="7165" spans="1:46" x14ac:dyDescent="0.25">
      <c r="A7165" t="s">
        <v>46</v>
      </c>
      <c r="B7165" t="s">
        <v>47</v>
      </c>
      <c r="C7165" t="str">
        <f t="shared" ref="C7165:C7228" si="482">CONCATENATE(F7165,J7165,K7165,L7165,M7165,N7165)</f>
        <v>08001941143400164-------W-</v>
      </c>
      <c r="D7165">
        <v>8620</v>
      </c>
      <c r="F7165" s="6" t="s">
        <v>6031</v>
      </c>
      <c r="G7165" t="s">
        <v>52</v>
      </c>
      <c r="H7165" t="s">
        <v>262</v>
      </c>
      <c r="I7165">
        <v>164</v>
      </c>
      <c r="J7165" t="s">
        <v>50</v>
      </c>
      <c r="K7165" t="s">
        <v>10324</v>
      </c>
      <c r="L7165" t="s">
        <v>51</v>
      </c>
      <c r="M7165" t="s">
        <v>50</v>
      </c>
      <c r="N7165" t="s">
        <v>78</v>
      </c>
      <c r="O7165" s="7" t="str">
        <f t="shared" ref="O7165:O7228" si="483">CONCATENATE(G7165," ",H7165,", ",I7165)</f>
        <v>Carrer MOSSÈN JACINT VERDAGUER, 164</v>
      </c>
      <c r="Q7165">
        <f t="shared" ref="Q7165:Q7228" si="484">R7165+S7165</f>
        <v>0</v>
      </c>
      <c r="W7165" s="8"/>
      <c r="Z7165" s="7" t="b">
        <f t="shared" ref="Z7165:Z7228" si="485">IF(T7165="ABANDONADO","NO SERVICIABLE",IF(T7165="ALTAS POR AEREO","NO APLICA",IF(T7165="AZOTEA","EN GESTION",IF(T7165="CHALET ICT","EN GESTION",IF(T7165="EMPRESA","EN GESTION",IF(T7165="EN CONSTRUCCION","EN GESTION",IF(T7165="FACHADA","NO REQUIERE",IF(T7165="FUERA DE HUELLA","NO SERVICIABLE",IF(T7165="INDUSTRIAL","EN GESTION",IF(T7165="INEXISTENTE","NO SERVICIABLE",IF(T7165="INTERIOR","EN GESTION",IF(T7165="MIXTO","EN GESTION",IF(T7165="MULTIEMPRESA","EN GESTION",IF(T7165="PATIO","EN GESTION",IF(T7165="PEDESTAL","NO REQUIERE",IF(T7165="POSTE","NO APLICA",IF(T7165="RUINAS","NO SERVICIABLE",IF(T7165="SINGULAR","NO APLICA",IF(T7165="SOLAR","NO SERVICIABLE")))))))))))))))))))</f>
        <v>0</v>
      </c>
      <c r="AN7165">
        <v>0</v>
      </c>
      <c r="AR7165" s="6" t="s">
        <v>10393</v>
      </c>
      <c r="AT7165" s="6"/>
    </row>
    <row r="7166" spans="1:46" x14ac:dyDescent="0.25">
      <c r="A7166" t="s">
        <v>46</v>
      </c>
      <c r="B7166" t="s">
        <v>47</v>
      </c>
      <c r="C7166" t="str">
        <f t="shared" si="482"/>
        <v>08001941143400164-------W1</v>
      </c>
      <c r="D7166">
        <v>8620</v>
      </c>
      <c r="F7166" s="6" t="s">
        <v>6031</v>
      </c>
      <c r="G7166" t="s">
        <v>52</v>
      </c>
      <c r="H7166" t="s">
        <v>262</v>
      </c>
      <c r="I7166">
        <v>164</v>
      </c>
      <c r="J7166" t="s">
        <v>50</v>
      </c>
      <c r="K7166" t="s">
        <v>10324</v>
      </c>
      <c r="L7166" t="s">
        <v>51</v>
      </c>
      <c r="M7166" t="s">
        <v>50</v>
      </c>
      <c r="N7166" t="s">
        <v>263</v>
      </c>
      <c r="O7166" s="7" t="str">
        <f t="shared" si="483"/>
        <v>Carrer MOSSÈN JACINT VERDAGUER, 164</v>
      </c>
      <c r="Q7166">
        <f t="shared" si="484"/>
        <v>0</v>
      </c>
      <c r="W7166" s="8"/>
      <c r="Z7166" s="7" t="b">
        <f t="shared" si="485"/>
        <v>0</v>
      </c>
      <c r="AN7166">
        <v>0</v>
      </c>
      <c r="AR7166" s="6" t="s">
        <v>10393</v>
      </c>
      <c r="AT7166" s="6"/>
    </row>
    <row r="7167" spans="1:46" x14ac:dyDescent="0.25">
      <c r="A7167" t="s">
        <v>46</v>
      </c>
      <c r="B7167" t="s">
        <v>47</v>
      </c>
      <c r="C7167" t="str">
        <f t="shared" si="482"/>
        <v>08001941143400164------1V-</v>
      </c>
      <c r="D7167">
        <v>8620</v>
      </c>
      <c r="F7167" s="6" t="s">
        <v>6031</v>
      </c>
      <c r="G7167" t="s">
        <v>52</v>
      </c>
      <c r="H7167" t="s">
        <v>262</v>
      </c>
      <c r="I7167">
        <v>164</v>
      </c>
      <c r="J7167" t="s">
        <v>50</v>
      </c>
      <c r="K7167" t="s">
        <v>10324</v>
      </c>
      <c r="L7167" t="s">
        <v>51</v>
      </c>
      <c r="M7167">
        <v>1</v>
      </c>
      <c r="N7167" t="s">
        <v>67</v>
      </c>
      <c r="O7167" s="7" t="str">
        <f t="shared" si="483"/>
        <v>Carrer MOSSÈN JACINT VERDAGUER, 164</v>
      </c>
      <c r="Q7167">
        <f t="shared" si="484"/>
        <v>0</v>
      </c>
      <c r="W7167" s="8"/>
      <c r="Z7167" s="7" t="b">
        <f t="shared" si="485"/>
        <v>0</v>
      </c>
      <c r="AN7167">
        <v>0</v>
      </c>
      <c r="AR7167" s="6" t="s">
        <v>10393</v>
      </c>
      <c r="AT7167" s="6"/>
    </row>
    <row r="7168" spans="1:46" x14ac:dyDescent="0.25">
      <c r="A7168" t="s">
        <v>46</v>
      </c>
      <c r="B7168" t="s">
        <v>47</v>
      </c>
      <c r="C7168" t="str">
        <f t="shared" si="482"/>
        <v>08001941143400164----1--V-</v>
      </c>
      <c r="D7168">
        <v>8620</v>
      </c>
      <c r="F7168" s="6" t="s">
        <v>6031</v>
      </c>
      <c r="G7168" t="s">
        <v>52</v>
      </c>
      <c r="H7168" t="s">
        <v>262</v>
      </c>
      <c r="I7168">
        <v>164</v>
      </c>
      <c r="J7168" t="s">
        <v>50</v>
      </c>
      <c r="K7168" t="s">
        <v>10324</v>
      </c>
      <c r="L7168" t="s">
        <v>69</v>
      </c>
      <c r="M7168" t="s">
        <v>50</v>
      </c>
      <c r="N7168" t="s">
        <v>67</v>
      </c>
      <c r="O7168" s="7" t="str">
        <f t="shared" si="483"/>
        <v>Carrer MOSSÈN JACINT VERDAGUER, 164</v>
      </c>
      <c r="Q7168">
        <f t="shared" si="484"/>
        <v>0</v>
      </c>
      <c r="W7168" s="8"/>
      <c r="Z7168" s="7" t="b">
        <f t="shared" si="485"/>
        <v>0</v>
      </c>
      <c r="AN7168">
        <v>0</v>
      </c>
      <c r="AR7168" s="6" t="s">
        <v>10393</v>
      </c>
      <c r="AT7168" s="6"/>
    </row>
    <row r="7169" spans="1:46" x14ac:dyDescent="0.25">
      <c r="A7169" t="s">
        <v>46</v>
      </c>
      <c r="B7169" t="s">
        <v>47</v>
      </c>
      <c r="C7169" t="str">
        <f t="shared" si="482"/>
        <v>08001941143400164-1--2----</v>
      </c>
      <c r="D7169">
        <v>8620</v>
      </c>
      <c r="F7169" s="6" t="s">
        <v>6031</v>
      </c>
      <c r="G7169" t="s">
        <v>52</v>
      </c>
      <c r="H7169" t="s">
        <v>262</v>
      </c>
      <c r="I7169">
        <v>164</v>
      </c>
      <c r="J7169" t="s">
        <v>50</v>
      </c>
      <c r="K7169" t="s">
        <v>10327</v>
      </c>
      <c r="L7169" t="s">
        <v>70</v>
      </c>
      <c r="M7169" t="s">
        <v>50</v>
      </c>
      <c r="N7169" t="s">
        <v>51</v>
      </c>
      <c r="O7169" s="7" t="str">
        <f t="shared" si="483"/>
        <v>Carrer MOSSÈN JACINT VERDAGUER, 164</v>
      </c>
      <c r="Q7169">
        <f t="shared" si="484"/>
        <v>0</v>
      </c>
      <c r="W7169" s="8"/>
      <c r="Z7169" s="7" t="b">
        <f t="shared" si="485"/>
        <v>0</v>
      </c>
      <c r="AN7169">
        <v>0</v>
      </c>
      <c r="AR7169" s="6" t="s">
        <v>10393</v>
      </c>
      <c r="AT7169" s="6"/>
    </row>
    <row r="7170" spans="1:46" x14ac:dyDescent="0.25">
      <c r="A7170" t="s">
        <v>46</v>
      </c>
      <c r="B7170" t="s">
        <v>47</v>
      </c>
      <c r="C7170" t="str">
        <f t="shared" si="482"/>
        <v>08001941143400166---------</v>
      </c>
      <c r="D7170">
        <v>8620</v>
      </c>
      <c r="F7170" s="6" t="s">
        <v>6032</v>
      </c>
      <c r="G7170" t="s">
        <v>52</v>
      </c>
      <c r="H7170" t="s">
        <v>262</v>
      </c>
      <c r="I7170">
        <v>166</v>
      </c>
      <c r="J7170" t="s">
        <v>50</v>
      </c>
      <c r="K7170" t="s">
        <v>10324</v>
      </c>
      <c r="L7170" t="s">
        <v>51</v>
      </c>
      <c r="M7170" t="s">
        <v>50</v>
      </c>
      <c r="N7170" t="s">
        <v>51</v>
      </c>
      <c r="O7170" s="7" t="str">
        <f t="shared" si="483"/>
        <v>Carrer MOSSÈN JACINT VERDAGUER, 166</v>
      </c>
      <c r="Q7170">
        <f t="shared" si="484"/>
        <v>0</v>
      </c>
      <c r="W7170" s="8"/>
      <c r="Z7170" s="7" t="b">
        <f t="shared" si="485"/>
        <v>0</v>
      </c>
      <c r="AN7170">
        <v>0</v>
      </c>
      <c r="AR7170" s="6" t="s">
        <v>10393</v>
      </c>
      <c r="AT7170" s="6"/>
    </row>
    <row r="7171" spans="1:46" x14ac:dyDescent="0.25">
      <c r="A7171" t="s">
        <v>46</v>
      </c>
      <c r="B7171" t="s">
        <v>47</v>
      </c>
      <c r="C7171" t="str">
        <f t="shared" si="482"/>
        <v>08001941143400166-------V-</v>
      </c>
      <c r="D7171">
        <v>8620</v>
      </c>
      <c r="F7171" s="6" t="s">
        <v>6032</v>
      </c>
      <c r="G7171" t="s">
        <v>52</v>
      </c>
      <c r="H7171" t="s">
        <v>262</v>
      </c>
      <c r="I7171">
        <v>166</v>
      </c>
      <c r="J7171" t="s">
        <v>50</v>
      </c>
      <c r="K7171" t="s">
        <v>10324</v>
      </c>
      <c r="L7171" t="s">
        <v>51</v>
      </c>
      <c r="M7171" t="s">
        <v>50</v>
      </c>
      <c r="N7171" t="s">
        <v>67</v>
      </c>
      <c r="O7171" s="7" t="str">
        <f t="shared" si="483"/>
        <v>Carrer MOSSÈN JACINT VERDAGUER, 166</v>
      </c>
      <c r="Q7171">
        <f t="shared" si="484"/>
        <v>0</v>
      </c>
      <c r="W7171" s="8"/>
      <c r="Z7171" s="7" t="b">
        <f t="shared" si="485"/>
        <v>0</v>
      </c>
      <c r="AN7171">
        <v>0</v>
      </c>
      <c r="AR7171" s="6" t="s">
        <v>10393</v>
      </c>
      <c r="AT7171" s="6"/>
    </row>
    <row r="7172" spans="1:46" x14ac:dyDescent="0.25">
      <c r="A7172" t="s">
        <v>46</v>
      </c>
      <c r="B7172" t="s">
        <v>47</v>
      </c>
      <c r="C7172" t="str">
        <f t="shared" si="482"/>
        <v>08001941143400166-------W-</v>
      </c>
      <c r="D7172">
        <v>8620</v>
      </c>
      <c r="F7172" s="6" t="s">
        <v>6032</v>
      </c>
      <c r="G7172" t="s">
        <v>52</v>
      </c>
      <c r="H7172" t="s">
        <v>262</v>
      </c>
      <c r="I7172">
        <v>166</v>
      </c>
      <c r="J7172" t="s">
        <v>50</v>
      </c>
      <c r="K7172" t="s">
        <v>10324</v>
      </c>
      <c r="L7172" t="s">
        <v>51</v>
      </c>
      <c r="M7172" t="s">
        <v>50</v>
      </c>
      <c r="N7172" t="s">
        <v>78</v>
      </c>
      <c r="O7172" s="7" t="str">
        <f t="shared" si="483"/>
        <v>Carrer MOSSÈN JACINT VERDAGUER, 166</v>
      </c>
      <c r="Q7172">
        <f t="shared" si="484"/>
        <v>0</v>
      </c>
      <c r="W7172" s="8"/>
      <c r="Z7172" s="7" t="b">
        <f t="shared" si="485"/>
        <v>0</v>
      </c>
      <c r="AN7172">
        <v>0</v>
      </c>
      <c r="AR7172" s="6" t="s">
        <v>10393</v>
      </c>
      <c r="AT7172" s="6"/>
    </row>
    <row r="7173" spans="1:46" x14ac:dyDescent="0.25">
      <c r="A7173" t="s">
        <v>46</v>
      </c>
      <c r="B7173" t="s">
        <v>47</v>
      </c>
      <c r="C7173" t="str">
        <f t="shared" si="482"/>
        <v>08001941143400168---------</v>
      </c>
      <c r="D7173">
        <v>8620</v>
      </c>
      <c r="F7173" s="6" t="s">
        <v>6033</v>
      </c>
      <c r="G7173" t="s">
        <v>52</v>
      </c>
      <c r="H7173" t="s">
        <v>262</v>
      </c>
      <c r="I7173">
        <v>168</v>
      </c>
      <c r="J7173" t="s">
        <v>50</v>
      </c>
      <c r="K7173" t="s">
        <v>10324</v>
      </c>
      <c r="L7173" t="s">
        <v>51</v>
      </c>
      <c r="M7173" t="s">
        <v>50</v>
      </c>
      <c r="N7173" t="s">
        <v>51</v>
      </c>
      <c r="O7173" s="7" t="str">
        <f t="shared" si="483"/>
        <v>Carrer MOSSÈN JACINT VERDAGUER, 168</v>
      </c>
      <c r="Q7173">
        <f t="shared" si="484"/>
        <v>0</v>
      </c>
      <c r="W7173" s="8"/>
      <c r="Z7173" s="7" t="b">
        <f t="shared" si="485"/>
        <v>0</v>
      </c>
      <c r="AN7173">
        <v>0</v>
      </c>
      <c r="AR7173" s="6" t="s">
        <v>10393</v>
      </c>
      <c r="AT7173" s="6"/>
    </row>
    <row r="7174" spans="1:46" x14ac:dyDescent="0.25">
      <c r="A7174" t="s">
        <v>46</v>
      </c>
      <c r="B7174" t="s">
        <v>47</v>
      </c>
      <c r="C7174" t="str">
        <f t="shared" si="482"/>
        <v>08001941143400170---------</v>
      </c>
      <c r="D7174">
        <v>8620</v>
      </c>
      <c r="F7174" s="6" t="s">
        <v>6034</v>
      </c>
      <c r="G7174" t="s">
        <v>52</v>
      </c>
      <c r="H7174" t="s">
        <v>262</v>
      </c>
      <c r="I7174">
        <v>170</v>
      </c>
      <c r="J7174" t="s">
        <v>50</v>
      </c>
      <c r="K7174" t="s">
        <v>10324</v>
      </c>
      <c r="L7174" t="s">
        <v>51</v>
      </c>
      <c r="M7174" t="s">
        <v>50</v>
      </c>
      <c r="N7174" t="s">
        <v>51</v>
      </c>
      <c r="O7174" s="7" t="str">
        <f t="shared" si="483"/>
        <v>Carrer MOSSÈN JACINT VERDAGUER, 170</v>
      </c>
      <c r="Q7174">
        <f t="shared" si="484"/>
        <v>0</v>
      </c>
      <c r="W7174" s="8"/>
      <c r="Z7174" s="7" t="b">
        <f t="shared" si="485"/>
        <v>0</v>
      </c>
      <c r="AN7174">
        <v>0</v>
      </c>
      <c r="AR7174" s="6" t="s">
        <v>10393</v>
      </c>
      <c r="AT7174" s="6"/>
    </row>
    <row r="7175" spans="1:46" x14ac:dyDescent="0.25">
      <c r="A7175" t="s">
        <v>46</v>
      </c>
      <c r="B7175" t="s">
        <v>47</v>
      </c>
      <c r="C7175" t="str">
        <f t="shared" si="482"/>
        <v>08001941143400171---------</v>
      </c>
      <c r="D7175">
        <v>8620</v>
      </c>
      <c r="F7175" s="6" t="s">
        <v>6035</v>
      </c>
      <c r="G7175" t="s">
        <v>52</v>
      </c>
      <c r="H7175" t="s">
        <v>262</v>
      </c>
      <c r="I7175">
        <v>171</v>
      </c>
      <c r="J7175" t="s">
        <v>50</v>
      </c>
      <c r="K7175" t="s">
        <v>10324</v>
      </c>
      <c r="L7175" t="s">
        <v>51</v>
      </c>
      <c r="M7175" t="s">
        <v>50</v>
      </c>
      <c r="N7175" t="s">
        <v>51</v>
      </c>
      <c r="O7175" s="7" t="str">
        <f t="shared" si="483"/>
        <v>Carrer MOSSÈN JACINT VERDAGUER, 171</v>
      </c>
      <c r="Q7175">
        <f t="shared" si="484"/>
        <v>0</v>
      </c>
      <c r="W7175" s="8"/>
      <c r="Z7175" s="7" t="b">
        <f t="shared" si="485"/>
        <v>0</v>
      </c>
      <c r="AN7175">
        <v>0</v>
      </c>
      <c r="AR7175" s="6" t="s">
        <v>10393</v>
      </c>
      <c r="AT7175" s="6"/>
    </row>
    <row r="7176" spans="1:46" x14ac:dyDescent="0.25">
      <c r="A7176" t="s">
        <v>46</v>
      </c>
      <c r="B7176" t="s">
        <v>47</v>
      </c>
      <c r="C7176" t="str">
        <f t="shared" si="482"/>
        <v>08001941143400172---------</v>
      </c>
      <c r="D7176">
        <v>8620</v>
      </c>
      <c r="F7176" s="6" t="s">
        <v>6036</v>
      </c>
      <c r="G7176" t="s">
        <v>52</v>
      </c>
      <c r="H7176" t="s">
        <v>262</v>
      </c>
      <c r="I7176">
        <v>172</v>
      </c>
      <c r="J7176" t="s">
        <v>50</v>
      </c>
      <c r="K7176" t="s">
        <v>10324</v>
      </c>
      <c r="L7176" t="s">
        <v>51</v>
      </c>
      <c r="M7176" t="s">
        <v>50</v>
      </c>
      <c r="N7176" t="s">
        <v>51</v>
      </c>
      <c r="O7176" s="7" t="str">
        <f t="shared" si="483"/>
        <v>Carrer MOSSÈN JACINT VERDAGUER, 172</v>
      </c>
      <c r="Q7176">
        <f t="shared" si="484"/>
        <v>0</v>
      </c>
      <c r="W7176" s="8"/>
      <c r="Z7176" s="7" t="b">
        <f t="shared" si="485"/>
        <v>0</v>
      </c>
      <c r="AN7176">
        <v>0</v>
      </c>
      <c r="AR7176" s="6" t="s">
        <v>10393</v>
      </c>
      <c r="AT7176" s="6"/>
    </row>
    <row r="7177" spans="1:46" x14ac:dyDescent="0.25">
      <c r="A7177" t="s">
        <v>46</v>
      </c>
      <c r="B7177" t="s">
        <v>47</v>
      </c>
      <c r="C7177" t="str">
        <f t="shared" si="482"/>
        <v>08001941143400172----4-1--</v>
      </c>
      <c r="D7177">
        <v>8620</v>
      </c>
      <c r="F7177" s="6" t="s">
        <v>6036</v>
      </c>
      <c r="G7177" t="s">
        <v>52</v>
      </c>
      <c r="H7177" t="s">
        <v>262</v>
      </c>
      <c r="I7177">
        <v>172</v>
      </c>
      <c r="J7177" t="s">
        <v>50</v>
      </c>
      <c r="K7177" t="s">
        <v>10324</v>
      </c>
      <c r="L7177" t="s">
        <v>79</v>
      </c>
      <c r="M7177">
        <v>1</v>
      </c>
      <c r="N7177" t="s">
        <v>51</v>
      </c>
      <c r="O7177" s="7" t="str">
        <f t="shared" si="483"/>
        <v>Carrer MOSSÈN JACINT VERDAGUER, 172</v>
      </c>
      <c r="Q7177">
        <f t="shared" si="484"/>
        <v>0</v>
      </c>
      <c r="W7177" s="8"/>
      <c r="Z7177" s="7" t="b">
        <f t="shared" si="485"/>
        <v>0</v>
      </c>
      <c r="AN7177">
        <v>0</v>
      </c>
      <c r="AR7177" s="6" t="s">
        <v>10393</v>
      </c>
      <c r="AT7177" s="6"/>
    </row>
    <row r="7178" spans="1:46" x14ac:dyDescent="0.25">
      <c r="A7178" t="s">
        <v>46</v>
      </c>
      <c r="B7178" t="s">
        <v>47</v>
      </c>
      <c r="C7178" t="str">
        <f t="shared" si="482"/>
        <v>08001941143400172----2----</v>
      </c>
      <c r="D7178">
        <v>8620</v>
      </c>
      <c r="F7178" s="6" t="s">
        <v>6036</v>
      </c>
      <c r="G7178" t="s">
        <v>52</v>
      </c>
      <c r="H7178" t="s">
        <v>262</v>
      </c>
      <c r="I7178">
        <v>172</v>
      </c>
      <c r="J7178" t="s">
        <v>50</v>
      </c>
      <c r="K7178" t="s">
        <v>10324</v>
      </c>
      <c r="L7178" t="s">
        <v>70</v>
      </c>
      <c r="M7178" t="s">
        <v>50</v>
      </c>
      <c r="N7178" t="s">
        <v>51</v>
      </c>
      <c r="O7178" s="7" t="str">
        <f t="shared" si="483"/>
        <v>Carrer MOSSÈN JACINT VERDAGUER, 172</v>
      </c>
      <c r="Q7178">
        <f t="shared" si="484"/>
        <v>0</v>
      </c>
      <c r="W7178" s="8"/>
      <c r="Z7178" s="7" t="b">
        <f t="shared" si="485"/>
        <v>0</v>
      </c>
      <c r="AN7178">
        <v>0</v>
      </c>
      <c r="AR7178" s="6" t="s">
        <v>10393</v>
      </c>
      <c r="AT7178" s="6"/>
    </row>
    <row r="7179" spans="1:46" x14ac:dyDescent="0.25">
      <c r="A7179" t="s">
        <v>46</v>
      </c>
      <c r="B7179" t="s">
        <v>47</v>
      </c>
      <c r="C7179" t="str">
        <f t="shared" si="482"/>
        <v>08001941143400173---------</v>
      </c>
      <c r="D7179">
        <v>8620</v>
      </c>
      <c r="F7179" s="6" t="s">
        <v>6037</v>
      </c>
      <c r="G7179" t="s">
        <v>52</v>
      </c>
      <c r="H7179" t="s">
        <v>262</v>
      </c>
      <c r="I7179">
        <v>173</v>
      </c>
      <c r="J7179" t="s">
        <v>50</v>
      </c>
      <c r="K7179" t="s">
        <v>10324</v>
      </c>
      <c r="L7179" t="s">
        <v>51</v>
      </c>
      <c r="M7179" t="s">
        <v>50</v>
      </c>
      <c r="N7179" t="s">
        <v>51</v>
      </c>
      <c r="O7179" s="7" t="str">
        <f t="shared" si="483"/>
        <v>Carrer MOSSÈN JACINT VERDAGUER, 173</v>
      </c>
      <c r="Q7179">
        <f t="shared" si="484"/>
        <v>0</v>
      </c>
      <c r="W7179" s="8"/>
      <c r="Z7179" s="7" t="b">
        <f t="shared" si="485"/>
        <v>0</v>
      </c>
      <c r="AN7179">
        <v>0</v>
      </c>
      <c r="AR7179" s="6" t="s">
        <v>10393</v>
      </c>
      <c r="AT7179" s="6"/>
    </row>
    <row r="7180" spans="1:46" x14ac:dyDescent="0.25">
      <c r="A7180" t="s">
        <v>46</v>
      </c>
      <c r="B7180" t="s">
        <v>47</v>
      </c>
      <c r="C7180" t="str">
        <f t="shared" si="482"/>
        <v>08001941143400174---------</v>
      </c>
      <c r="D7180">
        <v>8620</v>
      </c>
      <c r="F7180" s="6" t="s">
        <v>6038</v>
      </c>
      <c r="G7180" t="s">
        <v>52</v>
      </c>
      <c r="H7180" t="s">
        <v>262</v>
      </c>
      <c r="I7180">
        <v>174</v>
      </c>
      <c r="J7180" t="s">
        <v>50</v>
      </c>
      <c r="K7180" t="s">
        <v>10324</v>
      </c>
      <c r="L7180" t="s">
        <v>51</v>
      </c>
      <c r="M7180" t="s">
        <v>50</v>
      </c>
      <c r="N7180" t="s">
        <v>51</v>
      </c>
      <c r="O7180" s="7" t="str">
        <f t="shared" si="483"/>
        <v>Carrer MOSSÈN JACINT VERDAGUER, 174</v>
      </c>
      <c r="Q7180">
        <f t="shared" si="484"/>
        <v>0</v>
      </c>
      <c r="W7180" s="8"/>
      <c r="Z7180" s="7" t="b">
        <f t="shared" si="485"/>
        <v>0</v>
      </c>
      <c r="AN7180">
        <v>0</v>
      </c>
      <c r="AR7180" s="6" t="s">
        <v>10393</v>
      </c>
      <c r="AT7180" s="6"/>
    </row>
    <row r="7181" spans="1:46" x14ac:dyDescent="0.25">
      <c r="A7181" t="s">
        <v>46</v>
      </c>
      <c r="B7181" t="s">
        <v>47</v>
      </c>
      <c r="C7181" t="str">
        <f t="shared" si="482"/>
        <v>08001941143400174-A-------</v>
      </c>
      <c r="D7181">
        <v>8620</v>
      </c>
      <c r="F7181" s="6" t="s">
        <v>6038</v>
      </c>
      <c r="G7181" t="s">
        <v>52</v>
      </c>
      <c r="H7181" t="s">
        <v>262</v>
      </c>
      <c r="I7181">
        <v>174</v>
      </c>
      <c r="J7181" t="s">
        <v>50</v>
      </c>
      <c r="K7181" t="s">
        <v>10326</v>
      </c>
      <c r="L7181" t="s">
        <v>51</v>
      </c>
      <c r="M7181" t="s">
        <v>50</v>
      </c>
      <c r="N7181" t="s">
        <v>51</v>
      </c>
      <c r="O7181" s="7" t="str">
        <f t="shared" si="483"/>
        <v>Carrer MOSSÈN JACINT VERDAGUER, 174</v>
      </c>
      <c r="Q7181">
        <f t="shared" si="484"/>
        <v>0</v>
      </c>
      <c r="W7181" s="8"/>
      <c r="Z7181" s="7" t="b">
        <f t="shared" si="485"/>
        <v>0</v>
      </c>
      <c r="AN7181">
        <v>0</v>
      </c>
      <c r="AR7181" s="6" t="s">
        <v>10393</v>
      </c>
      <c r="AT7181" s="6"/>
    </row>
    <row r="7182" spans="1:46" x14ac:dyDescent="0.25">
      <c r="A7182" t="s">
        <v>46</v>
      </c>
      <c r="B7182" t="s">
        <v>47</v>
      </c>
      <c r="C7182" t="str">
        <f t="shared" si="482"/>
        <v>08001941143400175---------</v>
      </c>
      <c r="D7182">
        <v>8620</v>
      </c>
      <c r="F7182" s="6" t="s">
        <v>6039</v>
      </c>
      <c r="G7182" t="s">
        <v>52</v>
      </c>
      <c r="H7182" t="s">
        <v>262</v>
      </c>
      <c r="I7182">
        <v>175</v>
      </c>
      <c r="J7182" t="s">
        <v>50</v>
      </c>
      <c r="K7182" t="s">
        <v>10324</v>
      </c>
      <c r="L7182" t="s">
        <v>51</v>
      </c>
      <c r="M7182" t="s">
        <v>50</v>
      </c>
      <c r="N7182" t="s">
        <v>51</v>
      </c>
      <c r="O7182" s="7" t="str">
        <f t="shared" si="483"/>
        <v>Carrer MOSSÈN JACINT VERDAGUER, 175</v>
      </c>
      <c r="Q7182">
        <f t="shared" si="484"/>
        <v>0</v>
      </c>
      <c r="W7182" s="8"/>
      <c r="Z7182" s="7" t="b">
        <f t="shared" si="485"/>
        <v>0</v>
      </c>
      <c r="AN7182">
        <v>0</v>
      </c>
      <c r="AR7182" s="6" t="s">
        <v>10393</v>
      </c>
      <c r="AT7182" s="6"/>
    </row>
    <row r="7183" spans="1:46" x14ac:dyDescent="0.25">
      <c r="A7183" t="s">
        <v>46</v>
      </c>
      <c r="B7183" t="s">
        <v>47</v>
      </c>
      <c r="C7183" t="str">
        <f t="shared" si="482"/>
        <v>08001941143400176---------</v>
      </c>
      <c r="D7183">
        <v>8620</v>
      </c>
      <c r="F7183" s="6" t="s">
        <v>6040</v>
      </c>
      <c r="G7183" t="s">
        <v>52</v>
      </c>
      <c r="H7183" t="s">
        <v>262</v>
      </c>
      <c r="I7183">
        <v>176</v>
      </c>
      <c r="J7183" t="s">
        <v>50</v>
      </c>
      <c r="K7183" t="s">
        <v>10324</v>
      </c>
      <c r="L7183" t="s">
        <v>51</v>
      </c>
      <c r="M7183" t="s">
        <v>50</v>
      </c>
      <c r="N7183" t="s">
        <v>51</v>
      </c>
      <c r="O7183" s="7" t="str">
        <f t="shared" si="483"/>
        <v>Carrer MOSSÈN JACINT VERDAGUER, 176</v>
      </c>
      <c r="Q7183">
        <f t="shared" si="484"/>
        <v>0</v>
      </c>
      <c r="W7183" s="8"/>
      <c r="Z7183" s="7" t="b">
        <f t="shared" si="485"/>
        <v>0</v>
      </c>
      <c r="AN7183">
        <v>0</v>
      </c>
      <c r="AR7183" s="6" t="s">
        <v>10393</v>
      </c>
      <c r="AT7183" s="6"/>
    </row>
    <row r="7184" spans="1:46" x14ac:dyDescent="0.25">
      <c r="A7184" t="s">
        <v>46</v>
      </c>
      <c r="B7184" t="s">
        <v>47</v>
      </c>
      <c r="C7184" t="str">
        <f t="shared" si="482"/>
        <v>08001941143400176----1----</v>
      </c>
      <c r="D7184">
        <v>8620</v>
      </c>
      <c r="F7184" s="6" t="s">
        <v>6040</v>
      </c>
      <c r="G7184" t="s">
        <v>52</v>
      </c>
      <c r="H7184" t="s">
        <v>262</v>
      </c>
      <c r="I7184">
        <v>176</v>
      </c>
      <c r="J7184" t="s">
        <v>50</v>
      </c>
      <c r="K7184" t="s">
        <v>10324</v>
      </c>
      <c r="L7184" t="s">
        <v>69</v>
      </c>
      <c r="M7184" t="s">
        <v>50</v>
      </c>
      <c r="N7184" t="s">
        <v>51</v>
      </c>
      <c r="O7184" s="7" t="str">
        <f t="shared" si="483"/>
        <v>Carrer MOSSÈN JACINT VERDAGUER, 176</v>
      </c>
      <c r="Q7184">
        <f t="shared" si="484"/>
        <v>0</v>
      </c>
      <c r="W7184" s="8"/>
      <c r="Z7184" s="7" t="b">
        <f t="shared" si="485"/>
        <v>0</v>
      </c>
      <c r="AN7184">
        <v>0</v>
      </c>
      <c r="AR7184" s="6" t="s">
        <v>10393</v>
      </c>
      <c r="AT7184" s="6"/>
    </row>
    <row r="7185" spans="1:46" x14ac:dyDescent="0.25">
      <c r="A7185" t="s">
        <v>46</v>
      </c>
      <c r="B7185" t="s">
        <v>47</v>
      </c>
      <c r="C7185" t="str">
        <f t="shared" si="482"/>
        <v>08001941143400176----2----</v>
      </c>
      <c r="D7185">
        <v>8620</v>
      </c>
      <c r="F7185" s="6" t="s">
        <v>6040</v>
      </c>
      <c r="G7185" t="s">
        <v>52</v>
      </c>
      <c r="H7185" t="s">
        <v>262</v>
      </c>
      <c r="I7185">
        <v>176</v>
      </c>
      <c r="J7185" t="s">
        <v>50</v>
      </c>
      <c r="K7185" t="s">
        <v>10324</v>
      </c>
      <c r="L7185" t="s">
        <v>70</v>
      </c>
      <c r="M7185" t="s">
        <v>50</v>
      </c>
      <c r="N7185" t="s">
        <v>51</v>
      </c>
      <c r="O7185" s="7" t="str">
        <f t="shared" si="483"/>
        <v>Carrer MOSSÈN JACINT VERDAGUER, 176</v>
      </c>
      <c r="Q7185">
        <f t="shared" si="484"/>
        <v>0</v>
      </c>
      <c r="W7185" s="8"/>
      <c r="Z7185" s="7" t="b">
        <f t="shared" si="485"/>
        <v>0</v>
      </c>
      <c r="AN7185">
        <v>0</v>
      </c>
      <c r="AR7185" s="6" t="s">
        <v>10393</v>
      </c>
      <c r="AT7185" s="6"/>
    </row>
    <row r="7186" spans="1:46" x14ac:dyDescent="0.25">
      <c r="A7186" t="s">
        <v>46</v>
      </c>
      <c r="B7186" t="s">
        <v>47</v>
      </c>
      <c r="C7186" t="str">
        <f t="shared" si="482"/>
        <v>08001941143400176----4----</v>
      </c>
      <c r="D7186">
        <v>8620</v>
      </c>
      <c r="F7186" s="6" t="s">
        <v>6040</v>
      </c>
      <c r="G7186" t="s">
        <v>52</v>
      </c>
      <c r="H7186" t="s">
        <v>262</v>
      </c>
      <c r="I7186">
        <v>176</v>
      </c>
      <c r="J7186" t="s">
        <v>50</v>
      </c>
      <c r="K7186" t="s">
        <v>10324</v>
      </c>
      <c r="L7186" t="s">
        <v>79</v>
      </c>
      <c r="M7186" t="s">
        <v>50</v>
      </c>
      <c r="N7186" t="s">
        <v>51</v>
      </c>
      <c r="O7186" s="7" t="str">
        <f t="shared" si="483"/>
        <v>Carrer MOSSÈN JACINT VERDAGUER, 176</v>
      </c>
      <c r="Q7186">
        <f t="shared" si="484"/>
        <v>0</v>
      </c>
      <c r="W7186" s="8"/>
      <c r="Z7186" s="7" t="b">
        <f t="shared" si="485"/>
        <v>0</v>
      </c>
      <c r="AN7186">
        <v>0</v>
      </c>
      <c r="AR7186" s="6" t="s">
        <v>10393</v>
      </c>
      <c r="AT7186" s="6"/>
    </row>
    <row r="7187" spans="1:46" x14ac:dyDescent="0.25">
      <c r="A7187" t="s">
        <v>46</v>
      </c>
      <c r="B7187" t="s">
        <v>47</v>
      </c>
      <c r="C7187" t="str">
        <f t="shared" si="482"/>
        <v>08001941143400176B-------</v>
      </c>
      <c r="D7187">
        <v>8620</v>
      </c>
      <c r="F7187" s="6" t="s">
        <v>6040</v>
      </c>
      <c r="G7187" t="s">
        <v>52</v>
      </c>
      <c r="H7187" t="s">
        <v>262</v>
      </c>
      <c r="I7187">
        <v>176</v>
      </c>
      <c r="J7187" t="s">
        <v>66</v>
      </c>
      <c r="K7187" t="s">
        <v>10324</v>
      </c>
      <c r="L7187" t="s">
        <v>50</v>
      </c>
      <c r="M7187" t="s">
        <v>50</v>
      </c>
      <c r="N7187" t="s">
        <v>51</v>
      </c>
      <c r="O7187" s="7" t="str">
        <f t="shared" si="483"/>
        <v>Carrer MOSSÈN JACINT VERDAGUER, 176</v>
      </c>
      <c r="Q7187">
        <f t="shared" si="484"/>
        <v>0</v>
      </c>
      <c r="W7187" s="8"/>
      <c r="Z7187" s="7" t="b">
        <f t="shared" si="485"/>
        <v>0</v>
      </c>
      <c r="AN7187">
        <v>0</v>
      </c>
      <c r="AR7187" s="6" t="s">
        <v>10393</v>
      </c>
      <c r="AT7187" s="6"/>
    </row>
    <row r="7188" spans="1:46" x14ac:dyDescent="0.25">
      <c r="A7188" t="s">
        <v>46</v>
      </c>
      <c r="B7188" t="s">
        <v>47</v>
      </c>
      <c r="C7188" t="str">
        <f t="shared" si="482"/>
        <v>08001941143400177---------</v>
      </c>
      <c r="D7188">
        <v>8620</v>
      </c>
      <c r="F7188" s="6" t="s">
        <v>6041</v>
      </c>
      <c r="G7188" t="s">
        <v>52</v>
      </c>
      <c r="H7188" t="s">
        <v>262</v>
      </c>
      <c r="I7188">
        <v>177</v>
      </c>
      <c r="J7188" t="s">
        <v>50</v>
      </c>
      <c r="K7188" t="s">
        <v>10324</v>
      </c>
      <c r="L7188" t="s">
        <v>51</v>
      </c>
      <c r="M7188" t="s">
        <v>50</v>
      </c>
      <c r="N7188" t="s">
        <v>51</v>
      </c>
      <c r="O7188" s="7" t="str">
        <f t="shared" si="483"/>
        <v>Carrer MOSSÈN JACINT VERDAGUER, 177</v>
      </c>
      <c r="Q7188">
        <f t="shared" si="484"/>
        <v>0</v>
      </c>
      <c r="W7188" s="8"/>
      <c r="Z7188" s="7" t="b">
        <f t="shared" si="485"/>
        <v>0</v>
      </c>
      <c r="AN7188">
        <v>0</v>
      </c>
      <c r="AR7188" s="6" t="s">
        <v>10393</v>
      </c>
      <c r="AT7188" s="6"/>
    </row>
    <row r="7189" spans="1:46" x14ac:dyDescent="0.25">
      <c r="A7189" t="s">
        <v>46</v>
      </c>
      <c r="B7189" t="s">
        <v>47</v>
      </c>
      <c r="C7189" t="str">
        <f t="shared" si="482"/>
        <v>08001941143400178---------</v>
      </c>
      <c r="D7189">
        <v>8620</v>
      </c>
      <c r="F7189" s="6" t="s">
        <v>6042</v>
      </c>
      <c r="G7189" t="s">
        <v>52</v>
      </c>
      <c r="H7189" t="s">
        <v>262</v>
      </c>
      <c r="I7189">
        <v>178</v>
      </c>
      <c r="J7189" t="s">
        <v>50</v>
      </c>
      <c r="K7189" t="s">
        <v>10324</v>
      </c>
      <c r="L7189" t="s">
        <v>51</v>
      </c>
      <c r="M7189" t="s">
        <v>50</v>
      </c>
      <c r="N7189" t="s">
        <v>51</v>
      </c>
      <c r="O7189" s="7" t="str">
        <f t="shared" si="483"/>
        <v>Carrer MOSSÈN JACINT VERDAGUER, 178</v>
      </c>
      <c r="Q7189">
        <f t="shared" si="484"/>
        <v>0</v>
      </c>
      <c r="W7189" s="8"/>
      <c r="Z7189" s="7" t="b">
        <f t="shared" si="485"/>
        <v>0</v>
      </c>
      <c r="AN7189">
        <v>0</v>
      </c>
      <c r="AR7189" s="6" t="s">
        <v>10393</v>
      </c>
      <c r="AT7189" s="6"/>
    </row>
    <row r="7190" spans="1:46" x14ac:dyDescent="0.25">
      <c r="A7190" t="s">
        <v>46</v>
      </c>
      <c r="B7190" t="s">
        <v>47</v>
      </c>
      <c r="C7190" t="str">
        <f t="shared" si="482"/>
        <v>08001941143400179---------</v>
      </c>
      <c r="D7190">
        <v>8620</v>
      </c>
      <c r="F7190" s="6" t="s">
        <v>6043</v>
      </c>
      <c r="G7190" t="s">
        <v>52</v>
      </c>
      <c r="H7190" t="s">
        <v>262</v>
      </c>
      <c r="I7190">
        <v>179</v>
      </c>
      <c r="J7190" t="s">
        <v>50</v>
      </c>
      <c r="K7190" t="s">
        <v>10324</v>
      </c>
      <c r="L7190" t="s">
        <v>51</v>
      </c>
      <c r="M7190" t="s">
        <v>50</v>
      </c>
      <c r="N7190" t="s">
        <v>51</v>
      </c>
      <c r="O7190" s="7" t="str">
        <f t="shared" si="483"/>
        <v>Carrer MOSSÈN JACINT VERDAGUER, 179</v>
      </c>
      <c r="Q7190">
        <f t="shared" si="484"/>
        <v>0</v>
      </c>
      <c r="W7190" s="8"/>
      <c r="Z7190" s="7" t="b">
        <f t="shared" si="485"/>
        <v>0</v>
      </c>
      <c r="AN7190">
        <v>0</v>
      </c>
      <c r="AR7190" s="6" t="s">
        <v>10393</v>
      </c>
      <c r="AT7190" s="6"/>
    </row>
    <row r="7191" spans="1:46" x14ac:dyDescent="0.25">
      <c r="A7191" t="s">
        <v>46</v>
      </c>
      <c r="B7191" t="s">
        <v>47</v>
      </c>
      <c r="C7191" t="str">
        <f t="shared" si="482"/>
        <v>08001941143400180---------</v>
      </c>
      <c r="D7191">
        <v>8620</v>
      </c>
      <c r="F7191" s="6" t="s">
        <v>6044</v>
      </c>
      <c r="G7191" t="s">
        <v>52</v>
      </c>
      <c r="H7191" t="s">
        <v>262</v>
      </c>
      <c r="I7191">
        <v>180</v>
      </c>
      <c r="J7191" t="s">
        <v>50</v>
      </c>
      <c r="K7191" t="s">
        <v>10324</v>
      </c>
      <c r="L7191" t="s">
        <v>51</v>
      </c>
      <c r="M7191" t="s">
        <v>50</v>
      </c>
      <c r="N7191" t="s">
        <v>51</v>
      </c>
      <c r="O7191" s="7" t="str">
        <f t="shared" si="483"/>
        <v>Carrer MOSSÈN JACINT VERDAGUER, 180</v>
      </c>
      <c r="Q7191">
        <f t="shared" si="484"/>
        <v>0</v>
      </c>
      <c r="W7191" s="8"/>
      <c r="Z7191" s="7" t="b">
        <f t="shared" si="485"/>
        <v>0</v>
      </c>
      <c r="AN7191">
        <v>0</v>
      </c>
      <c r="AR7191" s="6" t="s">
        <v>10393</v>
      </c>
      <c r="AT7191" s="6"/>
    </row>
    <row r="7192" spans="1:46" x14ac:dyDescent="0.25">
      <c r="A7192" t="s">
        <v>46</v>
      </c>
      <c r="B7192" t="s">
        <v>47</v>
      </c>
      <c r="C7192" t="str">
        <f t="shared" si="482"/>
        <v>08001941143400180----2----</v>
      </c>
      <c r="D7192">
        <v>8620</v>
      </c>
      <c r="F7192" s="6" t="s">
        <v>6044</v>
      </c>
      <c r="G7192" t="s">
        <v>52</v>
      </c>
      <c r="H7192" t="s">
        <v>262</v>
      </c>
      <c r="I7192">
        <v>180</v>
      </c>
      <c r="J7192" t="s">
        <v>50</v>
      </c>
      <c r="K7192" t="s">
        <v>10324</v>
      </c>
      <c r="L7192" t="s">
        <v>70</v>
      </c>
      <c r="M7192" t="s">
        <v>50</v>
      </c>
      <c r="N7192" t="s">
        <v>51</v>
      </c>
      <c r="O7192" s="7" t="str">
        <f t="shared" si="483"/>
        <v>Carrer MOSSÈN JACINT VERDAGUER, 180</v>
      </c>
      <c r="Q7192">
        <f t="shared" si="484"/>
        <v>0</v>
      </c>
      <c r="W7192" s="8"/>
      <c r="Z7192" s="7" t="b">
        <f t="shared" si="485"/>
        <v>0</v>
      </c>
      <c r="AN7192">
        <v>0</v>
      </c>
      <c r="AR7192" s="6" t="s">
        <v>10393</v>
      </c>
      <c r="AT7192" s="6"/>
    </row>
    <row r="7193" spans="1:46" x14ac:dyDescent="0.25">
      <c r="A7193" t="s">
        <v>46</v>
      </c>
      <c r="B7193" t="s">
        <v>47</v>
      </c>
      <c r="C7193" t="str">
        <f t="shared" si="482"/>
        <v>08001941143400181---------</v>
      </c>
      <c r="D7193">
        <v>8620</v>
      </c>
      <c r="F7193" s="6" t="s">
        <v>6045</v>
      </c>
      <c r="G7193" t="s">
        <v>52</v>
      </c>
      <c r="H7193" t="s">
        <v>262</v>
      </c>
      <c r="I7193">
        <v>181</v>
      </c>
      <c r="J7193" t="s">
        <v>50</v>
      </c>
      <c r="K7193" t="s">
        <v>10324</v>
      </c>
      <c r="L7193" t="s">
        <v>51</v>
      </c>
      <c r="M7193" t="s">
        <v>50</v>
      </c>
      <c r="N7193" t="s">
        <v>51</v>
      </c>
      <c r="O7193" s="7" t="str">
        <f t="shared" si="483"/>
        <v>Carrer MOSSÈN JACINT VERDAGUER, 181</v>
      </c>
      <c r="Q7193">
        <f t="shared" si="484"/>
        <v>0</v>
      </c>
      <c r="W7193" s="8"/>
      <c r="Z7193" s="7" t="b">
        <f t="shared" si="485"/>
        <v>0</v>
      </c>
      <c r="AN7193">
        <v>0</v>
      </c>
      <c r="AR7193" s="6" t="s">
        <v>10393</v>
      </c>
      <c r="AT7193" s="6"/>
    </row>
    <row r="7194" spans="1:46" x14ac:dyDescent="0.25">
      <c r="A7194" t="s">
        <v>46</v>
      </c>
      <c r="B7194" t="s">
        <v>47</v>
      </c>
      <c r="C7194" t="str">
        <f t="shared" si="482"/>
        <v>08001941143400181-------0A</v>
      </c>
      <c r="D7194">
        <v>8620</v>
      </c>
      <c r="F7194" s="6" t="s">
        <v>6045</v>
      </c>
      <c r="G7194" t="s">
        <v>52</v>
      </c>
      <c r="H7194" t="s">
        <v>262</v>
      </c>
      <c r="I7194">
        <v>181</v>
      </c>
      <c r="J7194" t="s">
        <v>50</v>
      </c>
      <c r="K7194" t="s">
        <v>10324</v>
      </c>
      <c r="L7194" t="s">
        <v>51</v>
      </c>
      <c r="M7194" t="s">
        <v>50</v>
      </c>
      <c r="N7194" t="s">
        <v>264</v>
      </c>
      <c r="O7194" s="7" t="str">
        <f t="shared" si="483"/>
        <v>Carrer MOSSÈN JACINT VERDAGUER, 181</v>
      </c>
      <c r="Q7194">
        <f t="shared" si="484"/>
        <v>0</v>
      </c>
      <c r="W7194" s="8"/>
      <c r="Z7194" s="7" t="b">
        <f t="shared" si="485"/>
        <v>0</v>
      </c>
      <c r="AN7194">
        <v>0</v>
      </c>
      <c r="AR7194" s="6" t="s">
        <v>10393</v>
      </c>
      <c r="AT7194" s="6"/>
    </row>
    <row r="7195" spans="1:46" x14ac:dyDescent="0.25">
      <c r="A7195" t="s">
        <v>46</v>
      </c>
      <c r="B7195" t="s">
        <v>47</v>
      </c>
      <c r="C7195" t="str">
        <f t="shared" si="482"/>
        <v>08001941143400181-------0B</v>
      </c>
      <c r="D7195">
        <v>8620</v>
      </c>
      <c r="F7195" s="6" t="s">
        <v>6045</v>
      </c>
      <c r="G7195" t="s">
        <v>52</v>
      </c>
      <c r="H7195" t="s">
        <v>262</v>
      </c>
      <c r="I7195">
        <v>181</v>
      </c>
      <c r="J7195" t="s">
        <v>50</v>
      </c>
      <c r="K7195" t="s">
        <v>10324</v>
      </c>
      <c r="L7195" t="s">
        <v>51</v>
      </c>
      <c r="M7195" t="s">
        <v>50</v>
      </c>
      <c r="N7195" t="s">
        <v>168</v>
      </c>
      <c r="O7195" s="7" t="str">
        <f t="shared" si="483"/>
        <v>Carrer MOSSÈN JACINT VERDAGUER, 181</v>
      </c>
      <c r="Q7195">
        <f t="shared" si="484"/>
        <v>0</v>
      </c>
      <c r="W7195" s="8"/>
      <c r="Z7195" s="7" t="b">
        <f t="shared" si="485"/>
        <v>0</v>
      </c>
      <c r="AN7195">
        <v>0</v>
      </c>
      <c r="AR7195" s="6" t="s">
        <v>10393</v>
      </c>
      <c r="AT7195" s="6"/>
    </row>
    <row r="7196" spans="1:46" x14ac:dyDescent="0.25">
      <c r="A7196" t="s">
        <v>46</v>
      </c>
      <c r="B7196" t="s">
        <v>47</v>
      </c>
      <c r="C7196" t="str">
        <f t="shared" si="482"/>
        <v>08001941143400181-------2-</v>
      </c>
      <c r="D7196">
        <v>8620</v>
      </c>
      <c r="F7196" s="6" t="s">
        <v>6045</v>
      </c>
      <c r="G7196" t="s">
        <v>52</v>
      </c>
      <c r="H7196" t="s">
        <v>262</v>
      </c>
      <c r="I7196">
        <v>181</v>
      </c>
      <c r="J7196" t="s">
        <v>50</v>
      </c>
      <c r="K7196" t="s">
        <v>10324</v>
      </c>
      <c r="L7196" t="s">
        <v>51</v>
      </c>
      <c r="M7196" t="s">
        <v>50</v>
      </c>
      <c r="N7196" t="s">
        <v>70</v>
      </c>
      <c r="O7196" s="7" t="str">
        <f t="shared" si="483"/>
        <v>Carrer MOSSÈN JACINT VERDAGUER, 181</v>
      </c>
      <c r="Q7196">
        <f t="shared" si="484"/>
        <v>0</v>
      </c>
      <c r="W7196" s="8"/>
      <c r="Z7196" s="7" t="b">
        <f t="shared" si="485"/>
        <v>0</v>
      </c>
      <c r="AN7196">
        <v>0</v>
      </c>
      <c r="AR7196" s="6" t="s">
        <v>10393</v>
      </c>
      <c r="AT7196" s="6"/>
    </row>
    <row r="7197" spans="1:46" x14ac:dyDescent="0.25">
      <c r="A7197" t="s">
        <v>46</v>
      </c>
      <c r="B7197" t="s">
        <v>47</v>
      </c>
      <c r="C7197" t="str">
        <f t="shared" si="482"/>
        <v>08001941143400181-------A-</v>
      </c>
      <c r="D7197">
        <v>8620</v>
      </c>
      <c r="F7197" s="6" t="s">
        <v>6045</v>
      </c>
      <c r="G7197" t="s">
        <v>52</v>
      </c>
      <c r="H7197" t="s">
        <v>262</v>
      </c>
      <c r="I7197">
        <v>181</v>
      </c>
      <c r="J7197" t="s">
        <v>50</v>
      </c>
      <c r="K7197" t="s">
        <v>10324</v>
      </c>
      <c r="L7197" t="s">
        <v>51</v>
      </c>
      <c r="M7197" t="s">
        <v>50</v>
      </c>
      <c r="N7197" t="s">
        <v>55</v>
      </c>
      <c r="O7197" s="7" t="str">
        <f t="shared" si="483"/>
        <v>Carrer MOSSÈN JACINT VERDAGUER, 181</v>
      </c>
      <c r="Q7197">
        <f t="shared" si="484"/>
        <v>0</v>
      </c>
      <c r="W7197" s="8"/>
      <c r="Z7197" s="7" t="b">
        <f t="shared" si="485"/>
        <v>0</v>
      </c>
      <c r="AN7197">
        <v>0</v>
      </c>
      <c r="AR7197" s="6" t="s">
        <v>10393</v>
      </c>
      <c r="AT7197" s="6"/>
    </row>
    <row r="7198" spans="1:46" x14ac:dyDescent="0.25">
      <c r="A7198" t="s">
        <v>46</v>
      </c>
      <c r="B7198" t="s">
        <v>47</v>
      </c>
      <c r="C7198" t="str">
        <f t="shared" si="482"/>
        <v>08001941143400181-------B-</v>
      </c>
      <c r="D7198">
        <v>8620</v>
      </c>
      <c r="F7198" s="6" t="s">
        <v>6045</v>
      </c>
      <c r="G7198" t="s">
        <v>52</v>
      </c>
      <c r="H7198" t="s">
        <v>262</v>
      </c>
      <c r="I7198">
        <v>181</v>
      </c>
      <c r="J7198" t="s">
        <v>50</v>
      </c>
      <c r="K7198" t="s">
        <v>10324</v>
      </c>
      <c r="L7198" t="s">
        <v>51</v>
      </c>
      <c r="M7198" t="s">
        <v>50</v>
      </c>
      <c r="N7198" t="s">
        <v>64</v>
      </c>
      <c r="O7198" s="7" t="str">
        <f t="shared" si="483"/>
        <v>Carrer MOSSÈN JACINT VERDAGUER, 181</v>
      </c>
      <c r="Q7198">
        <f t="shared" si="484"/>
        <v>0</v>
      </c>
      <c r="W7198" s="8"/>
      <c r="Z7198" s="7" t="b">
        <f t="shared" si="485"/>
        <v>0</v>
      </c>
      <c r="AN7198">
        <v>0</v>
      </c>
      <c r="AR7198" s="6" t="s">
        <v>10393</v>
      </c>
      <c r="AT7198" s="6"/>
    </row>
    <row r="7199" spans="1:46" x14ac:dyDescent="0.25">
      <c r="A7199" t="s">
        <v>46</v>
      </c>
      <c r="B7199" t="s">
        <v>47</v>
      </c>
      <c r="C7199" t="str">
        <f t="shared" si="482"/>
        <v>08001941143400181-------OT</v>
      </c>
      <c r="D7199">
        <v>8620</v>
      </c>
      <c r="F7199" s="6" t="s">
        <v>6045</v>
      </c>
      <c r="G7199" t="s">
        <v>52</v>
      </c>
      <c r="H7199" t="s">
        <v>262</v>
      </c>
      <c r="I7199">
        <v>181</v>
      </c>
      <c r="J7199" t="s">
        <v>50</v>
      </c>
      <c r="K7199" t="s">
        <v>10324</v>
      </c>
      <c r="L7199" t="s">
        <v>51</v>
      </c>
      <c r="M7199" t="s">
        <v>50</v>
      </c>
      <c r="N7199" t="s">
        <v>265</v>
      </c>
      <c r="O7199" s="7" t="str">
        <f t="shared" si="483"/>
        <v>Carrer MOSSÈN JACINT VERDAGUER, 181</v>
      </c>
      <c r="Q7199">
        <f t="shared" si="484"/>
        <v>0</v>
      </c>
      <c r="W7199" s="8"/>
      <c r="Z7199" s="7" t="b">
        <f t="shared" si="485"/>
        <v>0</v>
      </c>
      <c r="AN7199">
        <v>0</v>
      </c>
      <c r="AR7199" s="6" t="s">
        <v>10393</v>
      </c>
      <c r="AT7199" s="6"/>
    </row>
    <row r="7200" spans="1:46" x14ac:dyDescent="0.25">
      <c r="A7200" t="s">
        <v>46</v>
      </c>
      <c r="B7200" t="s">
        <v>47</v>
      </c>
      <c r="C7200" t="str">
        <f t="shared" si="482"/>
        <v>08001941143400181------B--</v>
      </c>
      <c r="D7200">
        <v>8620</v>
      </c>
      <c r="F7200" s="6" t="s">
        <v>6045</v>
      </c>
      <c r="G7200" t="s">
        <v>52</v>
      </c>
      <c r="H7200" t="s">
        <v>262</v>
      </c>
      <c r="I7200">
        <v>181</v>
      </c>
      <c r="J7200" t="s">
        <v>50</v>
      </c>
      <c r="K7200" t="s">
        <v>10324</v>
      </c>
      <c r="L7200" t="s">
        <v>51</v>
      </c>
      <c r="M7200" t="s">
        <v>66</v>
      </c>
      <c r="N7200" t="s">
        <v>51</v>
      </c>
      <c r="O7200" s="7" t="str">
        <f t="shared" si="483"/>
        <v>Carrer MOSSÈN JACINT VERDAGUER, 181</v>
      </c>
      <c r="Q7200">
        <f t="shared" si="484"/>
        <v>0</v>
      </c>
      <c r="W7200" s="8"/>
      <c r="Z7200" s="7" t="b">
        <f t="shared" si="485"/>
        <v>0</v>
      </c>
      <c r="AN7200">
        <v>0</v>
      </c>
      <c r="AR7200" s="6" t="s">
        <v>10393</v>
      </c>
      <c r="AT7200" s="6"/>
    </row>
    <row r="7201" spans="1:46" x14ac:dyDescent="0.25">
      <c r="A7201" t="s">
        <v>46</v>
      </c>
      <c r="B7201" t="s">
        <v>47</v>
      </c>
      <c r="C7201" t="str">
        <f t="shared" si="482"/>
        <v>08001941143400181------BB-</v>
      </c>
      <c r="D7201">
        <v>8620</v>
      </c>
      <c r="F7201" s="6" t="s">
        <v>6045</v>
      </c>
      <c r="G7201" t="s">
        <v>52</v>
      </c>
      <c r="H7201" t="s">
        <v>262</v>
      </c>
      <c r="I7201">
        <v>181</v>
      </c>
      <c r="J7201" t="s">
        <v>50</v>
      </c>
      <c r="K7201" t="s">
        <v>10324</v>
      </c>
      <c r="L7201" t="s">
        <v>51</v>
      </c>
      <c r="M7201" t="s">
        <v>66</v>
      </c>
      <c r="N7201" t="s">
        <v>64</v>
      </c>
      <c r="O7201" s="7" t="str">
        <f t="shared" si="483"/>
        <v>Carrer MOSSÈN JACINT VERDAGUER, 181</v>
      </c>
      <c r="Q7201">
        <f t="shared" si="484"/>
        <v>0</v>
      </c>
      <c r="W7201" s="8"/>
      <c r="Z7201" s="7" t="b">
        <f t="shared" si="485"/>
        <v>0</v>
      </c>
      <c r="AN7201">
        <v>0</v>
      </c>
      <c r="AR7201" s="6" t="s">
        <v>10393</v>
      </c>
      <c r="AT7201" s="6"/>
    </row>
    <row r="7202" spans="1:46" x14ac:dyDescent="0.25">
      <c r="A7202" t="s">
        <v>46</v>
      </c>
      <c r="B7202" t="s">
        <v>47</v>
      </c>
      <c r="C7202" t="str">
        <f t="shared" si="482"/>
        <v>08001941143400181----2----</v>
      </c>
      <c r="D7202">
        <v>8620</v>
      </c>
      <c r="F7202" s="6" t="s">
        <v>6045</v>
      </c>
      <c r="G7202" t="s">
        <v>52</v>
      </c>
      <c r="H7202" t="s">
        <v>262</v>
      </c>
      <c r="I7202">
        <v>181</v>
      </c>
      <c r="J7202" t="s">
        <v>50</v>
      </c>
      <c r="K7202" t="s">
        <v>10324</v>
      </c>
      <c r="L7202" t="s">
        <v>70</v>
      </c>
      <c r="M7202" t="s">
        <v>50</v>
      </c>
      <c r="N7202" t="s">
        <v>51</v>
      </c>
      <c r="O7202" s="7" t="str">
        <f t="shared" si="483"/>
        <v>Carrer MOSSÈN JACINT VERDAGUER, 181</v>
      </c>
      <c r="Q7202">
        <f t="shared" si="484"/>
        <v>0</v>
      </c>
      <c r="W7202" s="8"/>
      <c r="Z7202" s="7" t="b">
        <f t="shared" si="485"/>
        <v>0</v>
      </c>
      <c r="AN7202">
        <v>0</v>
      </c>
      <c r="AR7202" s="6" t="s">
        <v>10393</v>
      </c>
      <c r="AT7202" s="6"/>
    </row>
    <row r="7203" spans="1:46" x14ac:dyDescent="0.25">
      <c r="A7203" t="s">
        <v>46</v>
      </c>
      <c r="B7203" t="s">
        <v>47</v>
      </c>
      <c r="C7203" t="str">
        <f t="shared" si="482"/>
        <v>08001941143400181----1--A-</v>
      </c>
      <c r="D7203">
        <v>8620</v>
      </c>
      <c r="F7203" s="6" t="s">
        <v>6045</v>
      </c>
      <c r="G7203" t="s">
        <v>52</v>
      </c>
      <c r="H7203" t="s">
        <v>262</v>
      </c>
      <c r="I7203">
        <v>181</v>
      </c>
      <c r="J7203" t="s">
        <v>50</v>
      </c>
      <c r="K7203" t="s">
        <v>10324</v>
      </c>
      <c r="L7203" t="s">
        <v>69</v>
      </c>
      <c r="M7203" t="s">
        <v>50</v>
      </c>
      <c r="N7203" t="s">
        <v>55</v>
      </c>
      <c r="O7203" s="7" t="str">
        <f t="shared" si="483"/>
        <v>Carrer MOSSÈN JACINT VERDAGUER, 181</v>
      </c>
      <c r="Q7203">
        <f t="shared" si="484"/>
        <v>0</v>
      </c>
      <c r="W7203" s="8"/>
      <c r="Z7203" s="7" t="b">
        <f t="shared" si="485"/>
        <v>0</v>
      </c>
      <c r="AN7203">
        <v>0</v>
      </c>
      <c r="AR7203" s="6" t="s">
        <v>10393</v>
      </c>
      <c r="AT7203" s="6"/>
    </row>
    <row r="7204" spans="1:46" x14ac:dyDescent="0.25">
      <c r="A7204" t="s">
        <v>46</v>
      </c>
      <c r="B7204" t="s">
        <v>47</v>
      </c>
      <c r="C7204" t="str">
        <f t="shared" si="482"/>
        <v>08001941143400181----1--X-</v>
      </c>
      <c r="D7204">
        <v>8620</v>
      </c>
      <c r="F7204" s="6" t="s">
        <v>6045</v>
      </c>
      <c r="G7204" t="s">
        <v>52</v>
      </c>
      <c r="H7204" t="s">
        <v>262</v>
      </c>
      <c r="I7204">
        <v>181</v>
      </c>
      <c r="J7204" t="s">
        <v>50</v>
      </c>
      <c r="K7204" t="s">
        <v>10324</v>
      </c>
      <c r="L7204" t="s">
        <v>69</v>
      </c>
      <c r="M7204" t="s">
        <v>50</v>
      </c>
      <c r="N7204" t="s">
        <v>62</v>
      </c>
      <c r="O7204" s="7" t="str">
        <f t="shared" si="483"/>
        <v>Carrer MOSSÈN JACINT VERDAGUER, 181</v>
      </c>
      <c r="Q7204">
        <f t="shared" si="484"/>
        <v>0</v>
      </c>
      <c r="W7204" s="8"/>
      <c r="Z7204" s="7" t="b">
        <f t="shared" si="485"/>
        <v>0</v>
      </c>
      <c r="AN7204">
        <v>0</v>
      </c>
      <c r="AR7204" s="6" t="s">
        <v>10393</v>
      </c>
      <c r="AT7204" s="6"/>
    </row>
    <row r="7205" spans="1:46" x14ac:dyDescent="0.25">
      <c r="A7205" t="s">
        <v>46</v>
      </c>
      <c r="B7205" t="s">
        <v>47</v>
      </c>
      <c r="C7205" t="str">
        <f t="shared" si="482"/>
        <v>08001941143400182---------</v>
      </c>
      <c r="D7205">
        <v>8620</v>
      </c>
      <c r="F7205" s="6" t="s">
        <v>6046</v>
      </c>
      <c r="G7205" t="s">
        <v>52</v>
      </c>
      <c r="H7205" t="s">
        <v>262</v>
      </c>
      <c r="I7205">
        <v>182</v>
      </c>
      <c r="J7205" t="s">
        <v>50</v>
      </c>
      <c r="K7205" t="s">
        <v>10324</v>
      </c>
      <c r="L7205" t="s">
        <v>51</v>
      </c>
      <c r="M7205" t="s">
        <v>50</v>
      </c>
      <c r="N7205" t="s">
        <v>51</v>
      </c>
      <c r="O7205" s="7" t="str">
        <f t="shared" si="483"/>
        <v>Carrer MOSSÈN JACINT VERDAGUER, 182</v>
      </c>
      <c r="Q7205">
        <f t="shared" si="484"/>
        <v>0</v>
      </c>
      <c r="W7205" s="8"/>
      <c r="Z7205" s="7" t="b">
        <f t="shared" si="485"/>
        <v>0</v>
      </c>
      <c r="AN7205">
        <v>0</v>
      </c>
      <c r="AR7205" s="6" t="s">
        <v>10393</v>
      </c>
      <c r="AT7205" s="6"/>
    </row>
    <row r="7206" spans="1:46" x14ac:dyDescent="0.25">
      <c r="A7206" t="s">
        <v>46</v>
      </c>
      <c r="B7206" t="s">
        <v>47</v>
      </c>
      <c r="C7206" t="str">
        <f t="shared" si="482"/>
        <v>08001941143400183---------</v>
      </c>
      <c r="D7206">
        <v>8620</v>
      </c>
      <c r="F7206" s="6" t="s">
        <v>6047</v>
      </c>
      <c r="G7206" t="s">
        <v>52</v>
      </c>
      <c r="H7206" t="s">
        <v>262</v>
      </c>
      <c r="I7206">
        <v>183</v>
      </c>
      <c r="J7206" t="s">
        <v>50</v>
      </c>
      <c r="K7206" t="s">
        <v>10324</v>
      </c>
      <c r="L7206" t="s">
        <v>51</v>
      </c>
      <c r="M7206" t="s">
        <v>50</v>
      </c>
      <c r="N7206" t="s">
        <v>51</v>
      </c>
      <c r="O7206" s="7" t="str">
        <f t="shared" si="483"/>
        <v>Carrer MOSSÈN JACINT VERDAGUER, 183</v>
      </c>
      <c r="Q7206">
        <f t="shared" si="484"/>
        <v>0</v>
      </c>
      <c r="W7206" s="8"/>
      <c r="Z7206" s="7" t="b">
        <f t="shared" si="485"/>
        <v>0</v>
      </c>
      <c r="AN7206">
        <v>0</v>
      </c>
      <c r="AR7206" s="6" t="s">
        <v>10393</v>
      </c>
      <c r="AT7206" s="6"/>
    </row>
    <row r="7207" spans="1:46" x14ac:dyDescent="0.25">
      <c r="A7207" t="s">
        <v>46</v>
      </c>
      <c r="B7207" t="s">
        <v>47</v>
      </c>
      <c r="C7207" t="str">
        <f t="shared" si="482"/>
        <v>08001941143400183-------0A</v>
      </c>
      <c r="D7207">
        <v>8620</v>
      </c>
      <c r="F7207" s="6" t="s">
        <v>6047</v>
      </c>
      <c r="G7207" t="s">
        <v>52</v>
      </c>
      <c r="H7207" t="s">
        <v>262</v>
      </c>
      <c r="I7207">
        <v>183</v>
      </c>
      <c r="J7207" t="s">
        <v>50</v>
      </c>
      <c r="K7207" t="s">
        <v>10324</v>
      </c>
      <c r="L7207" t="s">
        <v>51</v>
      </c>
      <c r="M7207" t="s">
        <v>50</v>
      </c>
      <c r="N7207" t="s">
        <v>264</v>
      </c>
      <c r="O7207" s="7" t="str">
        <f t="shared" si="483"/>
        <v>Carrer MOSSÈN JACINT VERDAGUER, 183</v>
      </c>
      <c r="Q7207">
        <f t="shared" si="484"/>
        <v>0</v>
      </c>
      <c r="W7207" s="8"/>
      <c r="Z7207" s="7" t="b">
        <f t="shared" si="485"/>
        <v>0</v>
      </c>
      <c r="AN7207">
        <v>0</v>
      </c>
      <c r="AR7207" s="6" t="s">
        <v>10393</v>
      </c>
      <c r="AT7207" s="6"/>
    </row>
    <row r="7208" spans="1:46" x14ac:dyDescent="0.25">
      <c r="A7208" t="s">
        <v>46</v>
      </c>
      <c r="B7208" t="s">
        <v>47</v>
      </c>
      <c r="C7208" t="str">
        <f t="shared" si="482"/>
        <v>08001941143400183-------0B</v>
      </c>
      <c r="D7208">
        <v>8620</v>
      </c>
      <c r="F7208" s="6" t="s">
        <v>6047</v>
      </c>
      <c r="G7208" t="s">
        <v>52</v>
      </c>
      <c r="H7208" t="s">
        <v>262</v>
      </c>
      <c r="I7208">
        <v>183</v>
      </c>
      <c r="J7208" t="s">
        <v>50</v>
      </c>
      <c r="K7208" t="s">
        <v>10324</v>
      </c>
      <c r="L7208" t="s">
        <v>51</v>
      </c>
      <c r="M7208" t="s">
        <v>50</v>
      </c>
      <c r="N7208" t="s">
        <v>168</v>
      </c>
      <c r="O7208" s="7" t="str">
        <f t="shared" si="483"/>
        <v>Carrer MOSSÈN JACINT VERDAGUER, 183</v>
      </c>
      <c r="Q7208">
        <f t="shared" si="484"/>
        <v>0</v>
      </c>
      <c r="W7208" s="8"/>
      <c r="Z7208" s="7" t="b">
        <f t="shared" si="485"/>
        <v>0</v>
      </c>
      <c r="AN7208">
        <v>0</v>
      </c>
      <c r="AR7208" s="6" t="s">
        <v>10393</v>
      </c>
      <c r="AT7208" s="6"/>
    </row>
    <row r="7209" spans="1:46" x14ac:dyDescent="0.25">
      <c r="A7209" t="s">
        <v>46</v>
      </c>
      <c r="B7209" t="s">
        <v>47</v>
      </c>
      <c r="C7209" t="str">
        <f t="shared" si="482"/>
        <v>08001941143400183-------2-</v>
      </c>
      <c r="D7209">
        <v>8620</v>
      </c>
      <c r="F7209" s="6" t="s">
        <v>6047</v>
      </c>
      <c r="G7209" t="s">
        <v>52</v>
      </c>
      <c r="H7209" t="s">
        <v>262</v>
      </c>
      <c r="I7209">
        <v>183</v>
      </c>
      <c r="J7209" t="s">
        <v>50</v>
      </c>
      <c r="K7209" t="s">
        <v>10324</v>
      </c>
      <c r="L7209" t="s">
        <v>51</v>
      </c>
      <c r="M7209" t="s">
        <v>50</v>
      </c>
      <c r="N7209" t="s">
        <v>70</v>
      </c>
      <c r="O7209" s="7" t="str">
        <f t="shared" si="483"/>
        <v>Carrer MOSSÈN JACINT VERDAGUER, 183</v>
      </c>
      <c r="Q7209">
        <f t="shared" si="484"/>
        <v>0</v>
      </c>
      <c r="W7209" s="8"/>
      <c r="Z7209" s="7" t="b">
        <f t="shared" si="485"/>
        <v>0</v>
      </c>
      <c r="AN7209">
        <v>0</v>
      </c>
      <c r="AR7209" s="6" t="s">
        <v>10393</v>
      </c>
      <c r="AT7209" s="6"/>
    </row>
    <row r="7210" spans="1:46" x14ac:dyDescent="0.25">
      <c r="A7210" t="s">
        <v>46</v>
      </c>
      <c r="B7210" t="s">
        <v>47</v>
      </c>
      <c r="C7210" t="str">
        <f t="shared" si="482"/>
        <v>08001941143400183-------A-</v>
      </c>
      <c r="D7210">
        <v>8620</v>
      </c>
      <c r="F7210" s="6" t="s">
        <v>6047</v>
      </c>
      <c r="G7210" t="s">
        <v>52</v>
      </c>
      <c r="H7210" t="s">
        <v>262</v>
      </c>
      <c r="I7210">
        <v>183</v>
      </c>
      <c r="J7210" t="s">
        <v>50</v>
      </c>
      <c r="K7210" t="s">
        <v>10324</v>
      </c>
      <c r="L7210" t="s">
        <v>51</v>
      </c>
      <c r="M7210" t="s">
        <v>50</v>
      </c>
      <c r="N7210" t="s">
        <v>55</v>
      </c>
      <c r="O7210" s="7" t="str">
        <f t="shared" si="483"/>
        <v>Carrer MOSSÈN JACINT VERDAGUER, 183</v>
      </c>
      <c r="Q7210">
        <f t="shared" si="484"/>
        <v>0</v>
      </c>
      <c r="W7210" s="8"/>
      <c r="Z7210" s="7" t="b">
        <f t="shared" si="485"/>
        <v>0</v>
      </c>
      <c r="AN7210">
        <v>0</v>
      </c>
      <c r="AR7210" s="6" t="s">
        <v>10393</v>
      </c>
      <c r="AT7210" s="6"/>
    </row>
    <row r="7211" spans="1:46" x14ac:dyDescent="0.25">
      <c r="A7211" t="s">
        <v>46</v>
      </c>
      <c r="B7211" t="s">
        <v>47</v>
      </c>
      <c r="C7211" t="str">
        <f t="shared" si="482"/>
        <v>08001941143400183-------B-</v>
      </c>
      <c r="D7211">
        <v>8620</v>
      </c>
      <c r="F7211" s="6" t="s">
        <v>6047</v>
      </c>
      <c r="G7211" t="s">
        <v>52</v>
      </c>
      <c r="H7211" t="s">
        <v>262</v>
      </c>
      <c r="I7211">
        <v>183</v>
      </c>
      <c r="J7211" t="s">
        <v>50</v>
      </c>
      <c r="K7211" t="s">
        <v>10324</v>
      </c>
      <c r="L7211" t="s">
        <v>51</v>
      </c>
      <c r="M7211" t="s">
        <v>50</v>
      </c>
      <c r="N7211" t="s">
        <v>64</v>
      </c>
      <c r="O7211" s="7" t="str">
        <f t="shared" si="483"/>
        <v>Carrer MOSSÈN JACINT VERDAGUER, 183</v>
      </c>
      <c r="Q7211">
        <f t="shared" si="484"/>
        <v>0</v>
      </c>
      <c r="W7211" s="8"/>
      <c r="Z7211" s="7" t="b">
        <f t="shared" si="485"/>
        <v>0</v>
      </c>
      <c r="AN7211">
        <v>0</v>
      </c>
      <c r="AR7211" s="6" t="s">
        <v>10393</v>
      </c>
      <c r="AT7211" s="6"/>
    </row>
    <row r="7212" spans="1:46" x14ac:dyDescent="0.25">
      <c r="A7212" t="s">
        <v>46</v>
      </c>
      <c r="B7212" t="s">
        <v>47</v>
      </c>
      <c r="C7212" t="str">
        <f t="shared" si="482"/>
        <v>08001941143400183------A--</v>
      </c>
      <c r="D7212">
        <v>8620</v>
      </c>
      <c r="F7212" s="6" t="s">
        <v>6047</v>
      </c>
      <c r="G7212" t="s">
        <v>52</v>
      </c>
      <c r="H7212" t="s">
        <v>262</v>
      </c>
      <c r="I7212">
        <v>183</v>
      </c>
      <c r="J7212" t="s">
        <v>50</v>
      </c>
      <c r="K7212" t="s">
        <v>10324</v>
      </c>
      <c r="L7212" t="s">
        <v>51</v>
      </c>
      <c r="M7212" t="s">
        <v>65</v>
      </c>
      <c r="N7212" t="s">
        <v>51</v>
      </c>
      <c r="O7212" s="7" t="str">
        <f t="shared" si="483"/>
        <v>Carrer MOSSÈN JACINT VERDAGUER, 183</v>
      </c>
      <c r="Q7212">
        <f t="shared" si="484"/>
        <v>0</v>
      </c>
      <c r="W7212" s="8"/>
      <c r="Z7212" s="7" t="b">
        <f t="shared" si="485"/>
        <v>0</v>
      </c>
      <c r="AN7212">
        <v>0</v>
      </c>
      <c r="AR7212" s="6" t="s">
        <v>10393</v>
      </c>
      <c r="AT7212" s="6"/>
    </row>
    <row r="7213" spans="1:46" x14ac:dyDescent="0.25">
      <c r="A7213" t="s">
        <v>46</v>
      </c>
      <c r="B7213" t="s">
        <v>47</v>
      </c>
      <c r="C7213" t="str">
        <f t="shared" si="482"/>
        <v>08001941143400183----3--A-</v>
      </c>
      <c r="D7213">
        <v>8620</v>
      </c>
      <c r="F7213" s="6" t="s">
        <v>6047</v>
      </c>
      <c r="G7213" t="s">
        <v>52</v>
      </c>
      <c r="H7213" t="s">
        <v>262</v>
      </c>
      <c r="I7213">
        <v>183</v>
      </c>
      <c r="J7213" t="s">
        <v>50</v>
      </c>
      <c r="K7213" t="s">
        <v>10324</v>
      </c>
      <c r="L7213" t="s">
        <v>90</v>
      </c>
      <c r="M7213" t="s">
        <v>50</v>
      </c>
      <c r="N7213" t="s">
        <v>55</v>
      </c>
      <c r="O7213" s="7" t="str">
        <f t="shared" si="483"/>
        <v>Carrer MOSSÈN JACINT VERDAGUER, 183</v>
      </c>
      <c r="Q7213">
        <f t="shared" si="484"/>
        <v>0</v>
      </c>
      <c r="W7213" s="8"/>
      <c r="Z7213" s="7" t="b">
        <f t="shared" si="485"/>
        <v>0</v>
      </c>
      <c r="AN7213">
        <v>0</v>
      </c>
      <c r="AR7213" s="6" t="s">
        <v>10393</v>
      </c>
      <c r="AT7213" s="6"/>
    </row>
    <row r="7214" spans="1:46" x14ac:dyDescent="0.25">
      <c r="A7214" t="s">
        <v>46</v>
      </c>
      <c r="B7214" t="s">
        <v>47</v>
      </c>
      <c r="C7214" t="str">
        <f t="shared" si="482"/>
        <v>08001941143400183-2--2----</v>
      </c>
      <c r="D7214">
        <v>8620</v>
      </c>
      <c r="F7214" s="6" t="s">
        <v>6047</v>
      </c>
      <c r="G7214" t="s">
        <v>52</v>
      </c>
      <c r="H7214" t="s">
        <v>262</v>
      </c>
      <c r="I7214">
        <v>183</v>
      </c>
      <c r="J7214" t="s">
        <v>50</v>
      </c>
      <c r="K7214" t="s">
        <v>10328</v>
      </c>
      <c r="L7214" t="s">
        <v>70</v>
      </c>
      <c r="M7214" t="s">
        <v>50</v>
      </c>
      <c r="N7214" t="s">
        <v>51</v>
      </c>
      <c r="O7214" s="7" t="str">
        <f t="shared" si="483"/>
        <v>Carrer MOSSÈN JACINT VERDAGUER, 183</v>
      </c>
      <c r="Q7214">
        <f t="shared" si="484"/>
        <v>0</v>
      </c>
      <c r="W7214" s="8"/>
      <c r="Z7214" s="7" t="b">
        <f t="shared" si="485"/>
        <v>0</v>
      </c>
      <c r="AN7214">
        <v>0</v>
      </c>
      <c r="AR7214" s="6" t="s">
        <v>10393</v>
      </c>
      <c r="AT7214" s="6"/>
    </row>
    <row r="7215" spans="1:46" x14ac:dyDescent="0.25">
      <c r="A7215" t="s">
        <v>46</v>
      </c>
      <c r="B7215" t="s">
        <v>47</v>
      </c>
      <c r="C7215" t="str">
        <f t="shared" si="482"/>
        <v>08001941143400184---------</v>
      </c>
      <c r="D7215">
        <v>8620</v>
      </c>
      <c r="F7215" s="6" t="s">
        <v>6048</v>
      </c>
      <c r="G7215" t="s">
        <v>52</v>
      </c>
      <c r="H7215" t="s">
        <v>262</v>
      </c>
      <c r="I7215">
        <v>184</v>
      </c>
      <c r="J7215" t="s">
        <v>50</v>
      </c>
      <c r="K7215" t="s">
        <v>10324</v>
      </c>
      <c r="L7215" t="s">
        <v>51</v>
      </c>
      <c r="M7215" t="s">
        <v>50</v>
      </c>
      <c r="N7215" t="s">
        <v>51</v>
      </c>
      <c r="O7215" s="7" t="str">
        <f t="shared" si="483"/>
        <v>Carrer MOSSÈN JACINT VERDAGUER, 184</v>
      </c>
      <c r="Q7215">
        <f t="shared" si="484"/>
        <v>0</v>
      </c>
      <c r="W7215" s="8"/>
      <c r="Z7215" s="7" t="b">
        <f t="shared" si="485"/>
        <v>0</v>
      </c>
      <c r="AN7215">
        <v>0</v>
      </c>
      <c r="AR7215" s="6" t="s">
        <v>10393</v>
      </c>
      <c r="AT7215" s="6"/>
    </row>
    <row r="7216" spans="1:46" x14ac:dyDescent="0.25">
      <c r="A7216" t="s">
        <v>46</v>
      </c>
      <c r="B7216" t="s">
        <v>47</v>
      </c>
      <c r="C7216" t="str">
        <f t="shared" si="482"/>
        <v>08001941143400185---------</v>
      </c>
      <c r="D7216">
        <v>8620</v>
      </c>
      <c r="F7216" s="6" t="s">
        <v>6049</v>
      </c>
      <c r="G7216" t="s">
        <v>52</v>
      </c>
      <c r="H7216" t="s">
        <v>262</v>
      </c>
      <c r="I7216">
        <v>185</v>
      </c>
      <c r="J7216" t="s">
        <v>50</v>
      </c>
      <c r="K7216" t="s">
        <v>10324</v>
      </c>
      <c r="L7216" t="s">
        <v>51</v>
      </c>
      <c r="M7216" t="s">
        <v>50</v>
      </c>
      <c r="N7216" t="s">
        <v>51</v>
      </c>
      <c r="O7216" s="7" t="str">
        <f t="shared" si="483"/>
        <v>Carrer MOSSÈN JACINT VERDAGUER, 185</v>
      </c>
      <c r="Q7216">
        <f t="shared" si="484"/>
        <v>0</v>
      </c>
      <c r="W7216" s="8"/>
      <c r="Z7216" s="7" t="b">
        <f t="shared" si="485"/>
        <v>0</v>
      </c>
      <c r="AN7216">
        <v>0</v>
      </c>
      <c r="AR7216" s="6" t="s">
        <v>10393</v>
      </c>
      <c r="AT7216" s="6"/>
    </row>
    <row r="7217" spans="1:46" x14ac:dyDescent="0.25">
      <c r="A7217" t="s">
        <v>46</v>
      </c>
      <c r="B7217" t="s">
        <v>47</v>
      </c>
      <c r="C7217" t="str">
        <f t="shared" si="482"/>
        <v>08001941143400185--------A</v>
      </c>
      <c r="D7217">
        <v>8620</v>
      </c>
      <c r="F7217" s="6" t="s">
        <v>6049</v>
      </c>
      <c r="G7217" t="s">
        <v>52</v>
      </c>
      <c r="H7217" t="s">
        <v>262</v>
      </c>
      <c r="I7217">
        <v>185</v>
      </c>
      <c r="J7217" t="s">
        <v>50</v>
      </c>
      <c r="K7217" t="s">
        <v>10324</v>
      </c>
      <c r="L7217" t="s">
        <v>51</v>
      </c>
      <c r="M7217" t="s">
        <v>50</v>
      </c>
      <c r="N7217" t="s">
        <v>75</v>
      </c>
      <c r="O7217" s="7" t="str">
        <f t="shared" si="483"/>
        <v>Carrer MOSSÈN JACINT VERDAGUER, 185</v>
      </c>
      <c r="Q7217">
        <f t="shared" si="484"/>
        <v>0</v>
      </c>
      <c r="W7217" s="8"/>
      <c r="Z7217" s="7" t="b">
        <f t="shared" si="485"/>
        <v>0</v>
      </c>
      <c r="AN7217">
        <v>0</v>
      </c>
      <c r="AR7217" s="6" t="s">
        <v>10393</v>
      </c>
      <c r="AT7217" s="6"/>
    </row>
    <row r="7218" spans="1:46" x14ac:dyDescent="0.25">
      <c r="A7218" t="s">
        <v>46</v>
      </c>
      <c r="B7218" t="s">
        <v>47</v>
      </c>
      <c r="C7218" t="str">
        <f t="shared" si="482"/>
        <v>08001941143400185--------B</v>
      </c>
      <c r="D7218">
        <v>8620</v>
      </c>
      <c r="F7218" s="6" t="s">
        <v>6049</v>
      </c>
      <c r="G7218" t="s">
        <v>52</v>
      </c>
      <c r="H7218" t="s">
        <v>262</v>
      </c>
      <c r="I7218">
        <v>185</v>
      </c>
      <c r="J7218" t="s">
        <v>50</v>
      </c>
      <c r="K7218" t="s">
        <v>10324</v>
      </c>
      <c r="L7218" t="s">
        <v>51</v>
      </c>
      <c r="M7218" t="s">
        <v>50</v>
      </c>
      <c r="N7218" t="s">
        <v>76</v>
      </c>
      <c r="O7218" s="7" t="str">
        <f t="shared" si="483"/>
        <v>Carrer MOSSÈN JACINT VERDAGUER, 185</v>
      </c>
      <c r="Q7218">
        <f t="shared" si="484"/>
        <v>0</v>
      </c>
      <c r="W7218" s="8"/>
      <c r="Z7218" s="7" t="b">
        <f t="shared" si="485"/>
        <v>0</v>
      </c>
      <c r="AN7218">
        <v>0</v>
      </c>
      <c r="AR7218" s="6" t="s">
        <v>10393</v>
      </c>
      <c r="AT7218" s="6"/>
    </row>
    <row r="7219" spans="1:46" x14ac:dyDescent="0.25">
      <c r="A7219" t="s">
        <v>46</v>
      </c>
      <c r="B7219" t="s">
        <v>47</v>
      </c>
      <c r="C7219" t="str">
        <f t="shared" si="482"/>
        <v>08001941143400185-------0A</v>
      </c>
      <c r="D7219">
        <v>8620</v>
      </c>
      <c r="F7219" s="6" t="s">
        <v>6049</v>
      </c>
      <c r="G7219" t="s">
        <v>52</v>
      </c>
      <c r="H7219" t="s">
        <v>262</v>
      </c>
      <c r="I7219">
        <v>185</v>
      </c>
      <c r="J7219" t="s">
        <v>50</v>
      </c>
      <c r="K7219" t="s">
        <v>10324</v>
      </c>
      <c r="L7219" t="s">
        <v>51</v>
      </c>
      <c r="M7219" t="s">
        <v>50</v>
      </c>
      <c r="N7219" t="s">
        <v>264</v>
      </c>
      <c r="O7219" s="7" t="str">
        <f t="shared" si="483"/>
        <v>Carrer MOSSÈN JACINT VERDAGUER, 185</v>
      </c>
      <c r="Q7219">
        <f t="shared" si="484"/>
        <v>0</v>
      </c>
      <c r="W7219" s="8"/>
      <c r="Z7219" s="7" t="b">
        <f t="shared" si="485"/>
        <v>0</v>
      </c>
      <c r="AN7219">
        <v>0</v>
      </c>
      <c r="AR7219" s="6" t="s">
        <v>10393</v>
      </c>
      <c r="AT7219" s="6"/>
    </row>
    <row r="7220" spans="1:46" x14ac:dyDescent="0.25">
      <c r="A7220" t="s">
        <v>46</v>
      </c>
      <c r="B7220" t="s">
        <v>47</v>
      </c>
      <c r="C7220" t="str">
        <f t="shared" si="482"/>
        <v>08001941143400185-------0B</v>
      </c>
      <c r="D7220">
        <v>8620</v>
      </c>
      <c r="F7220" s="6" t="s">
        <v>6049</v>
      </c>
      <c r="G7220" t="s">
        <v>52</v>
      </c>
      <c r="H7220" t="s">
        <v>262</v>
      </c>
      <c r="I7220">
        <v>185</v>
      </c>
      <c r="J7220" t="s">
        <v>50</v>
      </c>
      <c r="K7220" t="s">
        <v>10324</v>
      </c>
      <c r="L7220" t="s">
        <v>51</v>
      </c>
      <c r="M7220" t="s">
        <v>50</v>
      </c>
      <c r="N7220" t="s">
        <v>168</v>
      </c>
      <c r="O7220" s="7" t="str">
        <f t="shared" si="483"/>
        <v>Carrer MOSSÈN JACINT VERDAGUER, 185</v>
      </c>
      <c r="Q7220">
        <f t="shared" si="484"/>
        <v>0</v>
      </c>
      <c r="W7220" s="8"/>
      <c r="Z7220" s="7" t="b">
        <f t="shared" si="485"/>
        <v>0</v>
      </c>
      <c r="AN7220">
        <v>0</v>
      </c>
      <c r="AR7220" s="6" t="s">
        <v>10393</v>
      </c>
      <c r="AT7220" s="6"/>
    </row>
    <row r="7221" spans="1:46" x14ac:dyDescent="0.25">
      <c r="A7221" t="s">
        <v>46</v>
      </c>
      <c r="B7221" t="s">
        <v>47</v>
      </c>
      <c r="C7221" t="str">
        <f t="shared" si="482"/>
        <v>08001941143400185-------A-</v>
      </c>
      <c r="D7221">
        <v>8620</v>
      </c>
      <c r="F7221" s="6" t="s">
        <v>6049</v>
      </c>
      <c r="G7221" t="s">
        <v>52</v>
      </c>
      <c r="H7221" t="s">
        <v>262</v>
      </c>
      <c r="I7221">
        <v>185</v>
      </c>
      <c r="J7221" t="s">
        <v>50</v>
      </c>
      <c r="K7221" t="s">
        <v>10324</v>
      </c>
      <c r="L7221" t="s">
        <v>51</v>
      </c>
      <c r="M7221" t="s">
        <v>50</v>
      </c>
      <c r="N7221" t="s">
        <v>55</v>
      </c>
      <c r="O7221" s="7" t="str">
        <f t="shared" si="483"/>
        <v>Carrer MOSSÈN JACINT VERDAGUER, 185</v>
      </c>
      <c r="Q7221">
        <f t="shared" si="484"/>
        <v>0</v>
      </c>
      <c r="W7221" s="8"/>
      <c r="Z7221" s="7" t="b">
        <f t="shared" si="485"/>
        <v>0</v>
      </c>
      <c r="AN7221">
        <v>0</v>
      </c>
      <c r="AR7221" s="6" t="s">
        <v>10393</v>
      </c>
      <c r="AT7221" s="6"/>
    </row>
    <row r="7222" spans="1:46" x14ac:dyDescent="0.25">
      <c r="A7222" t="s">
        <v>46</v>
      </c>
      <c r="B7222" t="s">
        <v>47</v>
      </c>
      <c r="C7222" t="str">
        <f t="shared" si="482"/>
        <v>08001941143400185-------B-</v>
      </c>
      <c r="D7222">
        <v>8620</v>
      </c>
      <c r="F7222" s="6" t="s">
        <v>6049</v>
      </c>
      <c r="G7222" t="s">
        <v>52</v>
      </c>
      <c r="H7222" t="s">
        <v>262</v>
      </c>
      <c r="I7222">
        <v>185</v>
      </c>
      <c r="J7222" t="s">
        <v>50</v>
      </c>
      <c r="K7222" t="s">
        <v>10324</v>
      </c>
      <c r="L7222" t="s">
        <v>51</v>
      </c>
      <c r="M7222" t="s">
        <v>50</v>
      </c>
      <c r="N7222" t="s">
        <v>64</v>
      </c>
      <c r="O7222" s="7" t="str">
        <f t="shared" si="483"/>
        <v>Carrer MOSSÈN JACINT VERDAGUER, 185</v>
      </c>
      <c r="Q7222">
        <f t="shared" si="484"/>
        <v>0</v>
      </c>
      <c r="W7222" s="8"/>
      <c r="Z7222" s="7" t="b">
        <f t="shared" si="485"/>
        <v>0</v>
      </c>
      <c r="AN7222">
        <v>0</v>
      </c>
      <c r="AR7222" s="6" t="s">
        <v>10393</v>
      </c>
      <c r="AT7222" s="6"/>
    </row>
    <row r="7223" spans="1:46" x14ac:dyDescent="0.25">
      <c r="A7223" t="s">
        <v>46</v>
      </c>
      <c r="B7223" t="s">
        <v>47</v>
      </c>
      <c r="C7223" t="str">
        <f t="shared" si="482"/>
        <v>08001941143400185-B-------</v>
      </c>
      <c r="D7223">
        <v>8620</v>
      </c>
      <c r="F7223" s="6" t="s">
        <v>6049</v>
      </c>
      <c r="G7223" t="s">
        <v>52</v>
      </c>
      <c r="H7223" t="s">
        <v>262</v>
      </c>
      <c r="I7223">
        <v>185</v>
      </c>
      <c r="J7223" t="s">
        <v>50</v>
      </c>
      <c r="K7223" t="s">
        <v>10329</v>
      </c>
      <c r="L7223" t="s">
        <v>51</v>
      </c>
      <c r="M7223" t="s">
        <v>50</v>
      </c>
      <c r="N7223" t="s">
        <v>51</v>
      </c>
      <c r="O7223" s="7" t="str">
        <f t="shared" si="483"/>
        <v>Carrer MOSSÈN JACINT VERDAGUER, 185</v>
      </c>
      <c r="Q7223">
        <f t="shared" si="484"/>
        <v>0</v>
      </c>
      <c r="W7223" s="8"/>
      <c r="Z7223" s="7" t="b">
        <f t="shared" si="485"/>
        <v>0</v>
      </c>
      <c r="AN7223">
        <v>0</v>
      </c>
      <c r="AR7223" s="6" t="s">
        <v>10393</v>
      </c>
      <c r="AT7223" s="6"/>
    </row>
    <row r="7224" spans="1:46" x14ac:dyDescent="0.25">
      <c r="A7224" t="s">
        <v>46</v>
      </c>
      <c r="B7224" t="s">
        <v>47</v>
      </c>
      <c r="C7224" t="str">
        <f t="shared" si="482"/>
        <v>08001941143400186---------</v>
      </c>
      <c r="D7224">
        <v>8620</v>
      </c>
      <c r="F7224" s="6" t="s">
        <v>6050</v>
      </c>
      <c r="G7224" t="s">
        <v>52</v>
      </c>
      <c r="H7224" t="s">
        <v>262</v>
      </c>
      <c r="I7224">
        <v>186</v>
      </c>
      <c r="J7224" t="s">
        <v>50</v>
      </c>
      <c r="K7224" t="s">
        <v>10324</v>
      </c>
      <c r="L7224" t="s">
        <v>51</v>
      </c>
      <c r="M7224" t="s">
        <v>50</v>
      </c>
      <c r="N7224" t="s">
        <v>51</v>
      </c>
      <c r="O7224" s="7" t="str">
        <f t="shared" si="483"/>
        <v>Carrer MOSSÈN JACINT VERDAGUER, 186</v>
      </c>
      <c r="Q7224">
        <f t="shared" si="484"/>
        <v>0</v>
      </c>
      <c r="W7224" s="8"/>
      <c r="Z7224" s="7" t="b">
        <f t="shared" si="485"/>
        <v>0</v>
      </c>
      <c r="AN7224">
        <v>0</v>
      </c>
      <c r="AR7224" s="6" t="s">
        <v>10393</v>
      </c>
      <c r="AT7224" s="6"/>
    </row>
    <row r="7225" spans="1:46" x14ac:dyDescent="0.25">
      <c r="A7225" t="s">
        <v>46</v>
      </c>
      <c r="B7225" t="s">
        <v>47</v>
      </c>
      <c r="C7225" t="str">
        <f t="shared" si="482"/>
        <v>08001941143400187---------</v>
      </c>
      <c r="D7225">
        <v>8620</v>
      </c>
      <c r="F7225" s="6" t="s">
        <v>6051</v>
      </c>
      <c r="G7225" t="s">
        <v>52</v>
      </c>
      <c r="H7225" t="s">
        <v>262</v>
      </c>
      <c r="I7225">
        <v>187</v>
      </c>
      <c r="J7225" t="s">
        <v>50</v>
      </c>
      <c r="K7225" t="s">
        <v>10324</v>
      </c>
      <c r="L7225" t="s">
        <v>51</v>
      </c>
      <c r="M7225" t="s">
        <v>50</v>
      </c>
      <c r="N7225" t="s">
        <v>51</v>
      </c>
      <c r="O7225" s="7" t="str">
        <f t="shared" si="483"/>
        <v>Carrer MOSSÈN JACINT VERDAGUER, 187</v>
      </c>
      <c r="Q7225">
        <f t="shared" si="484"/>
        <v>0</v>
      </c>
      <c r="W7225" s="8"/>
      <c r="Z7225" s="7" t="b">
        <f t="shared" si="485"/>
        <v>0</v>
      </c>
      <c r="AN7225">
        <v>0</v>
      </c>
      <c r="AR7225" s="6" t="s">
        <v>10393</v>
      </c>
      <c r="AT7225" s="6"/>
    </row>
    <row r="7226" spans="1:46" x14ac:dyDescent="0.25">
      <c r="A7226" t="s">
        <v>46</v>
      </c>
      <c r="B7226" t="s">
        <v>47</v>
      </c>
      <c r="C7226" t="str">
        <f t="shared" si="482"/>
        <v>08001941143400187----2----</v>
      </c>
      <c r="D7226">
        <v>8620</v>
      </c>
      <c r="F7226" s="6" t="s">
        <v>6051</v>
      </c>
      <c r="G7226" t="s">
        <v>52</v>
      </c>
      <c r="H7226" t="s">
        <v>262</v>
      </c>
      <c r="I7226">
        <v>187</v>
      </c>
      <c r="J7226" t="s">
        <v>50</v>
      </c>
      <c r="K7226" t="s">
        <v>10324</v>
      </c>
      <c r="L7226" t="s">
        <v>70</v>
      </c>
      <c r="M7226" t="s">
        <v>50</v>
      </c>
      <c r="N7226" t="s">
        <v>51</v>
      </c>
      <c r="O7226" s="7" t="str">
        <f t="shared" si="483"/>
        <v>Carrer MOSSÈN JACINT VERDAGUER, 187</v>
      </c>
      <c r="Q7226">
        <f t="shared" si="484"/>
        <v>0</v>
      </c>
      <c r="W7226" s="8"/>
      <c r="Z7226" s="7" t="b">
        <f t="shared" si="485"/>
        <v>0</v>
      </c>
      <c r="AN7226">
        <v>0</v>
      </c>
      <c r="AR7226" s="6" t="s">
        <v>10393</v>
      </c>
      <c r="AT7226" s="6"/>
    </row>
    <row r="7227" spans="1:46" x14ac:dyDescent="0.25">
      <c r="A7227" t="s">
        <v>46</v>
      </c>
      <c r="B7227" t="s">
        <v>47</v>
      </c>
      <c r="C7227" t="str">
        <f t="shared" si="482"/>
        <v>08001941143400188---------</v>
      </c>
      <c r="D7227">
        <v>8620</v>
      </c>
      <c r="F7227" s="6" t="s">
        <v>6052</v>
      </c>
      <c r="G7227" t="s">
        <v>52</v>
      </c>
      <c r="H7227" t="s">
        <v>262</v>
      </c>
      <c r="I7227">
        <v>188</v>
      </c>
      <c r="J7227" t="s">
        <v>50</v>
      </c>
      <c r="K7227" t="s">
        <v>10324</v>
      </c>
      <c r="L7227" t="s">
        <v>51</v>
      </c>
      <c r="M7227" t="s">
        <v>50</v>
      </c>
      <c r="N7227" t="s">
        <v>51</v>
      </c>
      <c r="O7227" s="7" t="str">
        <f t="shared" si="483"/>
        <v>Carrer MOSSÈN JACINT VERDAGUER, 188</v>
      </c>
      <c r="Q7227">
        <f t="shared" si="484"/>
        <v>0</v>
      </c>
      <c r="W7227" s="8"/>
      <c r="Z7227" s="7" t="b">
        <f t="shared" si="485"/>
        <v>0</v>
      </c>
      <c r="AN7227">
        <v>0</v>
      </c>
      <c r="AR7227" s="6" t="s">
        <v>10393</v>
      </c>
      <c r="AT7227" s="6"/>
    </row>
    <row r="7228" spans="1:46" x14ac:dyDescent="0.25">
      <c r="A7228" t="s">
        <v>46</v>
      </c>
      <c r="B7228" t="s">
        <v>47</v>
      </c>
      <c r="C7228" t="str">
        <f t="shared" si="482"/>
        <v>08001941143400189---------</v>
      </c>
      <c r="D7228">
        <v>8620</v>
      </c>
      <c r="F7228" s="6" t="s">
        <v>6053</v>
      </c>
      <c r="G7228" t="s">
        <v>52</v>
      </c>
      <c r="H7228" t="s">
        <v>262</v>
      </c>
      <c r="I7228">
        <v>189</v>
      </c>
      <c r="J7228" t="s">
        <v>50</v>
      </c>
      <c r="K7228" t="s">
        <v>10324</v>
      </c>
      <c r="L7228" t="s">
        <v>51</v>
      </c>
      <c r="M7228" t="s">
        <v>50</v>
      </c>
      <c r="N7228" t="s">
        <v>51</v>
      </c>
      <c r="O7228" s="7" t="str">
        <f t="shared" si="483"/>
        <v>Carrer MOSSÈN JACINT VERDAGUER, 189</v>
      </c>
      <c r="Q7228">
        <f t="shared" si="484"/>
        <v>0</v>
      </c>
      <c r="W7228" s="8"/>
      <c r="Z7228" s="7" t="b">
        <f t="shared" si="485"/>
        <v>0</v>
      </c>
      <c r="AN7228">
        <v>0</v>
      </c>
      <c r="AR7228" s="6" t="s">
        <v>10393</v>
      </c>
      <c r="AT7228" s="6"/>
    </row>
    <row r="7229" spans="1:46" x14ac:dyDescent="0.25">
      <c r="A7229" t="s">
        <v>46</v>
      </c>
      <c r="B7229" t="s">
        <v>47</v>
      </c>
      <c r="C7229" t="str">
        <f t="shared" ref="C7229:C7292" si="486">CONCATENATE(F7229,J7229,K7229,L7229,M7229,N7229)</f>
        <v>08001941143400190---------</v>
      </c>
      <c r="D7229">
        <v>8620</v>
      </c>
      <c r="F7229" s="6" t="s">
        <v>6054</v>
      </c>
      <c r="G7229" t="s">
        <v>52</v>
      </c>
      <c r="H7229" t="s">
        <v>262</v>
      </c>
      <c r="I7229">
        <v>190</v>
      </c>
      <c r="J7229" t="s">
        <v>50</v>
      </c>
      <c r="K7229" t="s">
        <v>10324</v>
      </c>
      <c r="L7229" t="s">
        <v>51</v>
      </c>
      <c r="M7229" t="s">
        <v>50</v>
      </c>
      <c r="N7229" t="s">
        <v>51</v>
      </c>
      <c r="O7229" s="7" t="str">
        <f t="shared" ref="O7229:O7292" si="487">CONCATENATE(G7229," ",H7229,", ",I7229)</f>
        <v>Carrer MOSSÈN JACINT VERDAGUER, 190</v>
      </c>
      <c r="Q7229">
        <f t="shared" ref="Q7229:Q7292" si="488">R7229+S7229</f>
        <v>0</v>
      </c>
      <c r="W7229" s="8"/>
      <c r="Z7229" s="7" t="b">
        <f t="shared" ref="Z7229:Z7292" si="489">IF(T7229="ABANDONADO","NO SERVICIABLE",IF(T7229="ALTAS POR AEREO","NO APLICA",IF(T7229="AZOTEA","EN GESTION",IF(T7229="CHALET ICT","EN GESTION",IF(T7229="EMPRESA","EN GESTION",IF(T7229="EN CONSTRUCCION","EN GESTION",IF(T7229="FACHADA","NO REQUIERE",IF(T7229="FUERA DE HUELLA","NO SERVICIABLE",IF(T7229="INDUSTRIAL","EN GESTION",IF(T7229="INEXISTENTE","NO SERVICIABLE",IF(T7229="INTERIOR","EN GESTION",IF(T7229="MIXTO","EN GESTION",IF(T7229="MULTIEMPRESA","EN GESTION",IF(T7229="PATIO","EN GESTION",IF(T7229="PEDESTAL","NO REQUIERE",IF(T7229="POSTE","NO APLICA",IF(T7229="RUINAS","NO SERVICIABLE",IF(T7229="SINGULAR","NO APLICA",IF(T7229="SOLAR","NO SERVICIABLE")))))))))))))))))))</f>
        <v>0</v>
      </c>
      <c r="AN7229">
        <v>0</v>
      </c>
      <c r="AR7229" s="6" t="s">
        <v>10393</v>
      </c>
      <c r="AT7229" s="6"/>
    </row>
    <row r="7230" spans="1:46" x14ac:dyDescent="0.25">
      <c r="A7230" t="s">
        <v>46</v>
      </c>
      <c r="B7230" t="s">
        <v>47</v>
      </c>
      <c r="C7230" t="str">
        <f t="shared" si="486"/>
        <v>08001941143400191---------</v>
      </c>
      <c r="D7230">
        <v>8620</v>
      </c>
      <c r="F7230" s="6" t="s">
        <v>6055</v>
      </c>
      <c r="G7230" t="s">
        <v>52</v>
      </c>
      <c r="H7230" t="s">
        <v>262</v>
      </c>
      <c r="I7230">
        <v>191</v>
      </c>
      <c r="J7230" t="s">
        <v>50</v>
      </c>
      <c r="K7230" t="s">
        <v>10324</v>
      </c>
      <c r="L7230" t="s">
        <v>51</v>
      </c>
      <c r="M7230" t="s">
        <v>50</v>
      </c>
      <c r="N7230" t="s">
        <v>51</v>
      </c>
      <c r="O7230" s="7" t="str">
        <f t="shared" si="487"/>
        <v>Carrer MOSSÈN JACINT VERDAGUER, 191</v>
      </c>
      <c r="Q7230">
        <f t="shared" si="488"/>
        <v>0</v>
      </c>
      <c r="W7230" s="8"/>
      <c r="Z7230" s="7" t="b">
        <f t="shared" si="489"/>
        <v>0</v>
      </c>
      <c r="AN7230">
        <v>0</v>
      </c>
      <c r="AR7230" s="6" t="s">
        <v>10393</v>
      </c>
      <c r="AT7230" s="6"/>
    </row>
    <row r="7231" spans="1:46" x14ac:dyDescent="0.25">
      <c r="A7231" t="s">
        <v>46</v>
      </c>
      <c r="B7231" t="s">
        <v>47</v>
      </c>
      <c r="C7231" t="str">
        <f t="shared" si="486"/>
        <v>08001941143400192---------</v>
      </c>
      <c r="D7231">
        <v>8620</v>
      </c>
      <c r="F7231" s="6" t="s">
        <v>6056</v>
      </c>
      <c r="G7231" t="s">
        <v>52</v>
      </c>
      <c r="H7231" t="s">
        <v>262</v>
      </c>
      <c r="I7231">
        <v>192</v>
      </c>
      <c r="J7231" t="s">
        <v>50</v>
      </c>
      <c r="K7231" t="s">
        <v>10324</v>
      </c>
      <c r="L7231" t="s">
        <v>51</v>
      </c>
      <c r="M7231" t="s">
        <v>50</v>
      </c>
      <c r="N7231" t="s">
        <v>51</v>
      </c>
      <c r="O7231" s="7" t="str">
        <f t="shared" si="487"/>
        <v>Carrer MOSSÈN JACINT VERDAGUER, 192</v>
      </c>
      <c r="Q7231">
        <f t="shared" si="488"/>
        <v>0</v>
      </c>
      <c r="W7231" s="8"/>
      <c r="Z7231" s="7" t="b">
        <f t="shared" si="489"/>
        <v>0</v>
      </c>
      <c r="AN7231">
        <v>0</v>
      </c>
      <c r="AR7231" s="6" t="s">
        <v>10393</v>
      </c>
      <c r="AT7231" s="6"/>
    </row>
    <row r="7232" spans="1:46" x14ac:dyDescent="0.25">
      <c r="A7232" t="s">
        <v>46</v>
      </c>
      <c r="B7232" t="s">
        <v>47</v>
      </c>
      <c r="C7232" t="str">
        <f t="shared" si="486"/>
        <v>08001941143400192-------B-</v>
      </c>
      <c r="D7232">
        <v>8620</v>
      </c>
      <c r="F7232" s="6" t="s">
        <v>6056</v>
      </c>
      <c r="G7232" t="s">
        <v>52</v>
      </c>
      <c r="H7232" t="s">
        <v>262</v>
      </c>
      <c r="I7232">
        <v>192</v>
      </c>
      <c r="J7232" t="s">
        <v>50</v>
      </c>
      <c r="K7232" t="s">
        <v>10324</v>
      </c>
      <c r="L7232" t="s">
        <v>51</v>
      </c>
      <c r="M7232" t="s">
        <v>50</v>
      </c>
      <c r="N7232" t="s">
        <v>64</v>
      </c>
      <c r="O7232" s="7" t="str">
        <f t="shared" si="487"/>
        <v>Carrer MOSSÈN JACINT VERDAGUER, 192</v>
      </c>
      <c r="Q7232">
        <f t="shared" si="488"/>
        <v>0</v>
      </c>
      <c r="W7232" s="8"/>
      <c r="Z7232" s="7" t="b">
        <f t="shared" si="489"/>
        <v>0</v>
      </c>
      <c r="AN7232">
        <v>0</v>
      </c>
      <c r="AR7232" s="6" t="s">
        <v>10393</v>
      </c>
      <c r="AT7232" s="6"/>
    </row>
    <row r="7233" spans="1:46" x14ac:dyDescent="0.25">
      <c r="A7233" t="s">
        <v>46</v>
      </c>
      <c r="B7233" t="s">
        <v>47</v>
      </c>
      <c r="C7233" t="str">
        <f t="shared" si="486"/>
        <v>08001941143400192---------</v>
      </c>
      <c r="D7233">
        <v>8620</v>
      </c>
      <c r="F7233" s="6" t="s">
        <v>6056</v>
      </c>
      <c r="G7233" t="s">
        <v>52</v>
      </c>
      <c r="H7233" t="s">
        <v>262</v>
      </c>
      <c r="I7233">
        <v>192</v>
      </c>
      <c r="J7233" t="s">
        <v>50</v>
      </c>
      <c r="K7233" t="s">
        <v>10324</v>
      </c>
      <c r="L7233" t="s">
        <v>51</v>
      </c>
      <c r="M7233" t="s">
        <v>50</v>
      </c>
      <c r="N7233" t="s">
        <v>51</v>
      </c>
      <c r="O7233" s="7" t="str">
        <f t="shared" si="487"/>
        <v>Carrer MOSSÈN JACINT VERDAGUER, 192</v>
      </c>
      <c r="Q7233">
        <f t="shared" si="488"/>
        <v>0</v>
      </c>
      <c r="W7233" s="8"/>
      <c r="Z7233" s="7" t="b">
        <f t="shared" si="489"/>
        <v>0</v>
      </c>
      <c r="AN7233">
        <v>0</v>
      </c>
      <c r="AR7233" s="6" t="s">
        <v>10393</v>
      </c>
      <c r="AT7233" s="6"/>
    </row>
    <row r="7234" spans="1:46" x14ac:dyDescent="0.25">
      <c r="A7234" t="s">
        <v>46</v>
      </c>
      <c r="B7234" t="s">
        <v>47</v>
      </c>
      <c r="C7234" t="str">
        <f t="shared" si="486"/>
        <v>08001941143400193---------</v>
      </c>
      <c r="D7234">
        <v>8620</v>
      </c>
      <c r="F7234" s="6" t="s">
        <v>6057</v>
      </c>
      <c r="G7234" t="s">
        <v>52</v>
      </c>
      <c r="H7234" t="s">
        <v>262</v>
      </c>
      <c r="I7234">
        <v>193</v>
      </c>
      <c r="J7234" t="s">
        <v>50</v>
      </c>
      <c r="K7234" t="s">
        <v>10324</v>
      </c>
      <c r="L7234" t="s">
        <v>51</v>
      </c>
      <c r="M7234" t="s">
        <v>50</v>
      </c>
      <c r="N7234" t="s">
        <v>51</v>
      </c>
      <c r="O7234" s="7" t="str">
        <f t="shared" si="487"/>
        <v>Carrer MOSSÈN JACINT VERDAGUER, 193</v>
      </c>
      <c r="Q7234">
        <f t="shared" si="488"/>
        <v>0</v>
      </c>
      <c r="W7234" s="8"/>
      <c r="Z7234" s="7" t="b">
        <f t="shared" si="489"/>
        <v>0</v>
      </c>
      <c r="AN7234">
        <v>0</v>
      </c>
      <c r="AR7234" s="6" t="s">
        <v>10393</v>
      </c>
      <c r="AT7234" s="6"/>
    </row>
    <row r="7235" spans="1:46" x14ac:dyDescent="0.25">
      <c r="A7235" t="s">
        <v>46</v>
      </c>
      <c r="B7235" t="s">
        <v>47</v>
      </c>
      <c r="C7235" t="str">
        <f t="shared" si="486"/>
        <v>08001941143400194---------</v>
      </c>
      <c r="D7235">
        <v>8620</v>
      </c>
      <c r="F7235" s="6" t="s">
        <v>6058</v>
      </c>
      <c r="G7235" t="s">
        <v>52</v>
      </c>
      <c r="H7235" t="s">
        <v>262</v>
      </c>
      <c r="I7235">
        <v>194</v>
      </c>
      <c r="J7235" t="s">
        <v>50</v>
      </c>
      <c r="K7235" t="s">
        <v>10324</v>
      </c>
      <c r="L7235" t="s">
        <v>51</v>
      </c>
      <c r="M7235" t="s">
        <v>50</v>
      </c>
      <c r="N7235" t="s">
        <v>51</v>
      </c>
      <c r="O7235" s="7" t="str">
        <f t="shared" si="487"/>
        <v>Carrer MOSSÈN JACINT VERDAGUER, 194</v>
      </c>
      <c r="Q7235">
        <f t="shared" si="488"/>
        <v>0</v>
      </c>
      <c r="W7235" s="8"/>
      <c r="Z7235" s="7" t="b">
        <f t="shared" si="489"/>
        <v>0</v>
      </c>
      <c r="AN7235">
        <v>0</v>
      </c>
      <c r="AR7235" s="6" t="s">
        <v>10393</v>
      </c>
      <c r="AT7235" s="6"/>
    </row>
    <row r="7236" spans="1:46" x14ac:dyDescent="0.25">
      <c r="A7236" t="s">
        <v>46</v>
      </c>
      <c r="B7236" t="s">
        <v>47</v>
      </c>
      <c r="C7236" t="str">
        <f t="shared" si="486"/>
        <v>08001941143400195---------</v>
      </c>
      <c r="D7236">
        <v>8620</v>
      </c>
      <c r="F7236" s="6" t="s">
        <v>6059</v>
      </c>
      <c r="G7236" t="s">
        <v>52</v>
      </c>
      <c r="H7236" t="s">
        <v>262</v>
      </c>
      <c r="I7236">
        <v>195</v>
      </c>
      <c r="J7236" t="s">
        <v>50</v>
      </c>
      <c r="K7236" t="s">
        <v>10324</v>
      </c>
      <c r="L7236" t="s">
        <v>51</v>
      </c>
      <c r="M7236" t="s">
        <v>50</v>
      </c>
      <c r="N7236" t="s">
        <v>51</v>
      </c>
      <c r="O7236" s="7" t="str">
        <f t="shared" si="487"/>
        <v>Carrer MOSSÈN JACINT VERDAGUER, 195</v>
      </c>
      <c r="Q7236">
        <f t="shared" si="488"/>
        <v>0</v>
      </c>
      <c r="W7236" s="8"/>
      <c r="Z7236" s="7" t="b">
        <f t="shared" si="489"/>
        <v>0</v>
      </c>
      <c r="AN7236">
        <v>0</v>
      </c>
      <c r="AR7236" s="6" t="s">
        <v>10393</v>
      </c>
      <c r="AT7236" s="6"/>
    </row>
    <row r="7237" spans="1:46" x14ac:dyDescent="0.25">
      <c r="A7237" t="s">
        <v>46</v>
      </c>
      <c r="B7237" t="s">
        <v>47</v>
      </c>
      <c r="C7237" t="str">
        <f t="shared" si="486"/>
        <v>08001941143400196---------</v>
      </c>
      <c r="D7237">
        <v>8620</v>
      </c>
      <c r="F7237" s="6" t="s">
        <v>6060</v>
      </c>
      <c r="G7237" t="s">
        <v>52</v>
      </c>
      <c r="H7237" t="s">
        <v>262</v>
      </c>
      <c r="I7237">
        <v>196</v>
      </c>
      <c r="J7237" t="s">
        <v>50</v>
      </c>
      <c r="K7237" t="s">
        <v>10324</v>
      </c>
      <c r="L7237" t="s">
        <v>51</v>
      </c>
      <c r="M7237" t="s">
        <v>50</v>
      </c>
      <c r="N7237" t="s">
        <v>51</v>
      </c>
      <c r="O7237" s="7" t="str">
        <f t="shared" si="487"/>
        <v>Carrer MOSSÈN JACINT VERDAGUER, 196</v>
      </c>
      <c r="Q7237">
        <f t="shared" si="488"/>
        <v>0</v>
      </c>
      <c r="W7237" s="8"/>
      <c r="Z7237" s="7" t="b">
        <f t="shared" si="489"/>
        <v>0</v>
      </c>
      <c r="AN7237">
        <v>0</v>
      </c>
      <c r="AR7237" s="6" t="s">
        <v>10393</v>
      </c>
      <c r="AT7237" s="6"/>
    </row>
    <row r="7238" spans="1:46" x14ac:dyDescent="0.25">
      <c r="A7238" t="s">
        <v>46</v>
      </c>
      <c r="B7238" t="s">
        <v>47</v>
      </c>
      <c r="C7238" t="str">
        <f t="shared" si="486"/>
        <v>08001941143400197---------</v>
      </c>
      <c r="D7238">
        <v>8620</v>
      </c>
      <c r="F7238" s="6" t="s">
        <v>6061</v>
      </c>
      <c r="G7238" t="s">
        <v>52</v>
      </c>
      <c r="H7238" t="s">
        <v>262</v>
      </c>
      <c r="I7238">
        <v>197</v>
      </c>
      <c r="J7238" t="s">
        <v>50</v>
      </c>
      <c r="K7238" t="s">
        <v>10324</v>
      </c>
      <c r="L7238" t="s">
        <v>51</v>
      </c>
      <c r="M7238" t="s">
        <v>50</v>
      </c>
      <c r="N7238" t="s">
        <v>51</v>
      </c>
      <c r="O7238" s="7" t="str">
        <f t="shared" si="487"/>
        <v>Carrer MOSSÈN JACINT VERDAGUER, 197</v>
      </c>
      <c r="Q7238">
        <f t="shared" si="488"/>
        <v>0</v>
      </c>
      <c r="W7238" s="8"/>
      <c r="Z7238" s="7" t="b">
        <f t="shared" si="489"/>
        <v>0</v>
      </c>
      <c r="AN7238">
        <v>0</v>
      </c>
      <c r="AR7238" s="6" t="s">
        <v>10393</v>
      </c>
      <c r="AT7238" s="6"/>
    </row>
    <row r="7239" spans="1:46" x14ac:dyDescent="0.25">
      <c r="A7239" t="s">
        <v>46</v>
      </c>
      <c r="B7239" t="s">
        <v>47</v>
      </c>
      <c r="C7239" t="str">
        <f t="shared" si="486"/>
        <v>08001941143400198---------</v>
      </c>
      <c r="D7239">
        <v>8620</v>
      </c>
      <c r="F7239" s="6" t="s">
        <v>6062</v>
      </c>
      <c r="G7239" t="s">
        <v>52</v>
      </c>
      <c r="H7239" t="s">
        <v>262</v>
      </c>
      <c r="I7239">
        <v>198</v>
      </c>
      <c r="J7239" t="s">
        <v>50</v>
      </c>
      <c r="K7239" t="s">
        <v>10324</v>
      </c>
      <c r="L7239" t="s">
        <v>51</v>
      </c>
      <c r="M7239" t="s">
        <v>50</v>
      </c>
      <c r="N7239" t="s">
        <v>51</v>
      </c>
      <c r="O7239" s="7" t="str">
        <f t="shared" si="487"/>
        <v>Carrer MOSSÈN JACINT VERDAGUER, 198</v>
      </c>
      <c r="Q7239">
        <f t="shared" si="488"/>
        <v>0</v>
      </c>
      <c r="W7239" s="8"/>
      <c r="Z7239" s="7" t="b">
        <f t="shared" si="489"/>
        <v>0</v>
      </c>
      <c r="AN7239">
        <v>0</v>
      </c>
      <c r="AR7239" s="6" t="s">
        <v>10393</v>
      </c>
      <c r="AT7239" s="6"/>
    </row>
    <row r="7240" spans="1:46" x14ac:dyDescent="0.25">
      <c r="A7240" t="s">
        <v>46</v>
      </c>
      <c r="B7240" t="s">
        <v>47</v>
      </c>
      <c r="C7240" t="str">
        <f t="shared" si="486"/>
        <v>08001941143400199---------</v>
      </c>
      <c r="D7240">
        <v>8620</v>
      </c>
      <c r="F7240" s="6" t="s">
        <v>6063</v>
      </c>
      <c r="G7240" t="s">
        <v>52</v>
      </c>
      <c r="H7240" t="s">
        <v>262</v>
      </c>
      <c r="I7240">
        <v>199</v>
      </c>
      <c r="J7240" t="s">
        <v>50</v>
      </c>
      <c r="K7240" t="s">
        <v>10324</v>
      </c>
      <c r="L7240" t="s">
        <v>51</v>
      </c>
      <c r="M7240" t="s">
        <v>50</v>
      </c>
      <c r="N7240" t="s">
        <v>51</v>
      </c>
      <c r="O7240" s="7" t="str">
        <f t="shared" si="487"/>
        <v>Carrer MOSSÈN JACINT VERDAGUER, 199</v>
      </c>
      <c r="Q7240">
        <f t="shared" si="488"/>
        <v>0</v>
      </c>
      <c r="W7240" s="8"/>
      <c r="Z7240" s="7" t="b">
        <f t="shared" si="489"/>
        <v>0</v>
      </c>
      <c r="AN7240">
        <v>0</v>
      </c>
      <c r="AR7240" s="6" t="s">
        <v>10393</v>
      </c>
      <c r="AT7240" s="6"/>
    </row>
    <row r="7241" spans="1:46" x14ac:dyDescent="0.25">
      <c r="A7241" t="s">
        <v>46</v>
      </c>
      <c r="B7241" t="s">
        <v>47</v>
      </c>
      <c r="C7241" t="str">
        <f t="shared" si="486"/>
        <v>08001941143400200---------</v>
      </c>
      <c r="D7241">
        <v>8620</v>
      </c>
      <c r="F7241" s="6" t="s">
        <v>6064</v>
      </c>
      <c r="G7241" t="s">
        <v>52</v>
      </c>
      <c r="H7241" t="s">
        <v>262</v>
      </c>
      <c r="I7241">
        <v>200</v>
      </c>
      <c r="J7241" t="s">
        <v>50</v>
      </c>
      <c r="K7241" t="s">
        <v>10324</v>
      </c>
      <c r="L7241" t="s">
        <v>51</v>
      </c>
      <c r="M7241" t="s">
        <v>50</v>
      </c>
      <c r="N7241" t="s">
        <v>51</v>
      </c>
      <c r="O7241" s="7" t="str">
        <f t="shared" si="487"/>
        <v>Carrer MOSSÈN JACINT VERDAGUER, 200</v>
      </c>
      <c r="Q7241">
        <f t="shared" si="488"/>
        <v>0</v>
      </c>
      <c r="W7241" s="8"/>
      <c r="Z7241" s="7" t="b">
        <f t="shared" si="489"/>
        <v>0</v>
      </c>
      <c r="AN7241">
        <v>0</v>
      </c>
      <c r="AR7241" s="6" t="s">
        <v>10393</v>
      </c>
      <c r="AT7241" s="6"/>
    </row>
    <row r="7242" spans="1:46" x14ac:dyDescent="0.25">
      <c r="A7242" t="s">
        <v>46</v>
      </c>
      <c r="B7242" t="s">
        <v>47</v>
      </c>
      <c r="C7242" t="str">
        <f t="shared" si="486"/>
        <v>08001941143400201---------</v>
      </c>
      <c r="D7242">
        <v>8620</v>
      </c>
      <c r="F7242" s="6" t="s">
        <v>6065</v>
      </c>
      <c r="G7242" t="s">
        <v>52</v>
      </c>
      <c r="H7242" t="s">
        <v>262</v>
      </c>
      <c r="I7242">
        <v>201</v>
      </c>
      <c r="J7242" t="s">
        <v>50</v>
      </c>
      <c r="K7242" t="s">
        <v>10324</v>
      </c>
      <c r="L7242" t="s">
        <v>51</v>
      </c>
      <c r="M7242" t="s">
        <v>50</v>
      </c>
      <c r="N7242" t="s">
        <v>51</v>
      </c>
      <c r="O7242" s="7" t="str">
        <f t="shared" si="487"/>
        <v>Carrer MOSSÈN JACINT VERDAGUER, 201</v>
      </c>
      <c r="Q7242">
        <f t="shared" si="488"/>
        <v>0</v>
      </c>
      <c r="W7242" s="8"/>
      <c r="Z7242" s="7" t="b">
        <f t="shared" si="489"/>
        <v>0</v>
      </c>
      <c r="AN7242">
        <v>0</v>
      </c>
      <c r="AR7242" s="6" t="s">
        <v>10393</v>
      </c>
      <c r="AT7242" s="6"/>
    </row>
    <row r="7243" spans="1:46" x14ac:dyDescent="0.25">
      <c r="A7243" t="s">
        <v>46</v>
      </c>
      <c r="B7243" t="s">
        <v>47</v>
      </c>
      <c r="C7243" t="str">
        <f t="shared" si="486"/>
        <v>08001941143400202---------</v>
      </c>
      <c r="D7243">
        <v>8620</v>
      </c>
      <c r="F7243" s="6" t="s">
        <v>6066</v>
      </c>
      <c r="G7243" t="s">
        <v>52</v>
      </c>
      <c r="H7243" t="s">
        <v>262</v>
      </c>
      <c r="I7243">
        <v>202</v>
      </c>
      <c r="J7243" t="s">
        <v>50</v>
      </c>
      <c r="K7243" t="s">
        <v>10324</v>
      </c>
      <c r="L7243" t="s">
        <v>51</v>
      </c>
      <c r="M7243" t="s">
        <v>50</v>
      </c>
      <c r="N7243" t="s">
        <v>51</v>
      </c>
      <c r="O7243" s="7" t="str">
        <f t="shared" si="487"/>
        <v>Carrer MOSSÈN JACINT VERDAGUER, 202</v>
      </c>
      <c r="Q7243">
        <f t="shared" si="488"/>
        <v>0</v>
      </c>
      <c r="W7243" s="8"/>
      <c r="Z7243" s="7" t="b">
        <f t="shared" si="489"/>
        <v>0</v>
      </c>
      <c r="AN7243">
        <v>0</v>
      </c>
      <c r="AR7243" s="6" t="s">
        <v>10393</v>
      </c>
      <c r="AT7243" s="6"/>
    </row>
    <row r="7244" spans="1:46" x14ac:dyDescent="0.25">
      <c r="A7244" t="s">
        <v>46</v>
      </c>
      <c r="B7244" t="s">
        <v>47</v>
      </c>
      <c r="C7244" t="str">
        <f t="shared" si="486"/>
        <v>08001941143400202-------1-</v>
      </c>
      <c r="D7244">
        <v>8620</v>
      </c>
      <c r="F7244" s="6" t="s">
        <v>6066</v>
      </c>
      <c r="G7244" t="s">
        <v>52</v>
      </c>
      <c r="H7244" t="s">
        <v>262</v>
      </c>
      <c r="I7244">
        <v>202</v>
      </c>
      <c r="J7244" t="s">
        <v>50</v>
      </c>
      <c r="K7244" t="s">
        <v>10324</v>
      </c>
      <c r="L7244" t="s">
        <v>51</v>
      </c>
      <c r="M7244" t="s">
        <v>50</v>
      </c>
      <c r="N7244" t="s">
        <v>69</v>
      </c>
      <c r="O7244" s="7" t="str">
        <f t="shared" si="487"/>
        <v>Carrer MOSSÈN JACINT VERDAGUER, 202</v>
      </c>
      <c r="Q7244">
        <f t="shared" si="488"/>
        <v>0</v>
      </c>
      <c r="W7244" s="8"/>
      <c r="Z7244" s="7" t="b">
        <f t="shared" si="489"/>
        <v>0</v>
      </c>
      <c r="AN7244">
        <v>0</v>
      </c>
      <c r="AR7244" s="6" t="s">
        <v>10393</v>
      </c>
      <c r="AT7244" s="6"/>
    </row>
    <row r="7245" spans="1:46" x14ac:dyDescent="0.25">
      <c r="A7245" t="s">
        <v>46</v>
      </c>
      <c r="B7245" t="s">
        <v>47</v>
      </c>
      <c r="C7245" t="str">
        <f t="shared" si="486"/>
        <v>08001941143400203---------</v>
      </c>
      <c r="D7245">
        <v>8620</v>
      </c>
      <c r="F7245" s="6" t="s">
        <v>6067</v>
      </c>
      <c r="G7245" t="s">
        <v>52</v>
      </c>
      <c r="H7245" t="s">
        <v>262</v>
      </c>
      <c r="I7245">
        <v>203</v>
      </c>
      <c r="J7245" t="s">
        <v>50</v>
      </c>
      <c r="K7245" t="s">
        <v>10324</v>
      </c>
      <c r="L7245" t="s">
        <v>51</v>
      </c>
      <c r="M7245" t="s">
        <v>50</v>
      </c>
      <c r="N7245" t="s">
        <v>51</v>
      </c>
      <c r="O7245" s="7" t="str">
        <f t="shared" si="487"/>
        <v>Carrer MOSSÈN JACINT VERDAGUER, 203</v>
      </c>
      <c r="Q7245">
        <f t="shared" si="488"/>
        <v>0</v>
      </c>
      <c r="W7245" s="8"/>
      <c r="Z7245" s="7" t="b">
        <f t="shared" si="489"/>
        <v>0</v>
      </c>
      <c r="AN7245">
        <v>0</v>
      </c>
      <c r="AR7245" s="6" t="s">
        <v>10393</v>
      </c>
      <c r="AT7245" s="6"/>
    </row>
    <row r="7246" spans="1:46" x14ac:dyDescent="0.25">
      <c r="A7246" t="s">
        <v>46</v>
      </c>
      <c r="B7246" t="s">
        <v>47</v>
      </c>
      <c r="C7246" t="str">
        <f t="shared" si="486"/>
        <v>08001941143400203----3----</v>
      </c>
      <c r="D7246">
        <v>8620</v>
      </c>
      <c r="F7246" s="6" t="s">
        <v>6067</v>
      </c>
      <c r="G7246" t="s">
        <v>52</v>
      </c>
      <c r="H7246" t="s">
        <v>262</v>
      </c>
      <c r="I7246">
        <v>203</v>
      </c>
      <c r="J7246" t="s">
        <v>50</v>
      </c>
      <c r="K7246" t="s">
        <v>10324</v>
      </c>
      <c r="L7246" t="s">
        <v>90</v>
      </c>
      <c r="M7246" t="s">
        <v>50</v>
      </c>
      <c r="N7246" t="s">
        <v>51</v>
      </c>
      <c r="O7246" s="7" t="str">
        <f t="shared" si="487"/>
        <v>Carrer MOSSÈN JACINT VERDAGUER, 203</v>
      </c>
      <c r="Q7246">
        <f t="shared" si="488"/>
        <v>0</v>
      </c>
      <c r="W7246" s="8"/>
      <c r="Z7246" s="7" t="b">
        <f t="shared" si="489"/>
        <v>0</v>
      </c>
      <c r="AN7246">
        <v>0</v>
      </c>
      <c r="AR7246" s="6" t="s">
        <v>10393</v>
      </c>
      <c r="AT7246" s="6"/>
    </row>
    <row r="7247" spans="1:46" x14ac:dyDescent="0.25">
      <c r="A7247" t="s">
        <v>46</v>
      </c>
      <c r="B7247" t="s">
        <v>47</v>
      </c>
      <c r="C7247" t="str">
        <f t="shared" si="486"/>
        <v>08001941143400204---------</v>
      </c>
      <c r="D7247">
        <v>8620</v>
      </c>
      <c r="F7247" s="6" t="s">
        <v>6068</v>
      </c>
      <c r="G7247" t="s">
        <v>52</v>
      </c>
      <c r="H7247" t="s">
        <v>262</v>
      </c>
      <c r="I7247">
        <v>204</v>
      </c>
      <c r="J7247" t="s">
        <v>50</v>
      </c>
      <c r="K7247" t="s">
        <v>10324</v>
      </c>
      <c r="L7247" t="s">
        <v>51</v>
      </c>
      <c r="M7247" t="s">
        <v>50</v>
      </c>
      <c r="N7247" t="s">
        <v>51</v>
      </c>
      <c r="O7247" s="7" t="str">
        <f t="shared" si="487"/>
        <v>Carrer MOSSÈN JACINT VERDAGUER, 204</v>
      </c>
      <c r="Q7247">
        <f t="shared" si="488"/>
        <v>0</v>
      </c>
      <c r="W7247" s="8"/>
      <c r="Z7247" s="7" t="b">
        <f t="shared" si="489"/>
        <v>0</v>
      </c>
      <c r="AN7247">
        <v>0</v>
      </c>
      <c r="AR7247" s="6" t="s">
        <v>10393</v>
      </c>
      <c r="AT7247" s="6"/>
    </row>
    <row r="7248" spans="1:46" x14ac:dyDescent="0.25">
      <c r="A7248" t="s">
        <v>46</v>
      </c>
      <c r="B7248" t="s">
        <v>47</v>
      </c>
      <c r="C7248" t="str">
        <f t="shared" si="486"/>
        <v>08001941143400205---------</v>
      </c>
      <c r="D7248">
        <v>8620</v>
      </c>
      <c r="F7248" s="6" t="s">
        <v>6069</v>
      </c>
      <c r="G7248" t="s">
        <v>52</v>
      </c>
      <c r="H7248" t="s">
        <v>262</v>
      </c>
      <c r="I7248">
        <v>205</v>
      </c>
      <c r="J7248" t="s">
        <v>50</v>
      </c>
      <c r="K7248" t="s">
        <v>10324</v>
      </c>
      <c r="L7248" t="s">
        <v>51</v>
      </c>
      <c r="M7248" t="s">
        <v>50</v>
      </c>
      <c r="N7248" t="s">
        <v>51</v>
      </c>
      <c r="O7248" s="7" t="str">
        <f t="shared" si="487"/>
        <v>Carrer MOSSÈN JACINT VERDAGUER, 205</v>
      </c>
      <c r="Q7248">
        <f t="shared" si="488"/>
        <v>0</v>
      </c>
      <c r="W7248" s="8"/>
      <c r="Z7248" s="7" t="b">
        <f t="shared" si="489"/>
        <v>0</v>
      </c>
      <c r="AN7248">
        <v>0</v>
      </c>
      <c r="AR7248" s="6" t="s">
        <v>10393</v>
      </c>
      <c r="AT7248" s="6"/>
    </row>
    <row r="7249" spans="1:46" x14ac:dyDescent="0.25">
      <c r="A7249" t="s">
        <v>46</v>
      </c>
      <c r="B7249" t="s">
        <v>47</v>
      </c>
      <c r="C7249" t="str">
        <f t="shared" si="486"/>
        <v>08001941143400206---------</v>
      </c>
      <c r="D7249">
        <v>8620</v>
      </c>
      <c r="F7249" s="6" t="s">
        <v>6070</v>
      </c>
      <c r="G7249" t="s">
        <v>52</v>
      </c>
      <c r="H7249" t="s">
        <v>262</v>
      </c>
      <c r="I7249">
        <v>206</v>
      </c>
      <c r="J7249" t="s">
        <v>50</v>
      </c>
      <c r="K7249" t="s">
        <v>10324</v>
      </c>
      <c r="L7249" t="s">
        <v>51</v>
      </c>
      <c r="M7249" t="s">
        <v>50</v>
      </c>
      <c r="N7249" t="s">
        <v>51</v>
      </c>
      <c r="O7249" s="7" t="str">
        <f t="shared" si="487"/>
        <v>Carrer MOSSÈN JACINT VERDAGUER, 206</v>
      </c>
      <c r="Q7249">
        <f t="shared" si="488"/>
        <v>0</v>
      </c>
      <c r="W7249" s="8"/>
      <c r="Z7249" s="7" t="b">
        <f t="shared" si="489"/>
        <v>0</v>
      </c>
      <c r="AN7249">
        <v>0</v>
      </c>
      <c r="AR7249" s="6" t="s">
        <v>10393</v>
      </c>
      <c r="AT7249" s="6"/>
    </row>
    <row r="7250" spans="1:46" x14ac:dyDescent="0.25">
      <c r="A7250" t="s">
        <v>46</v>
      </c>
      <c r="B7250" t="s">
        <v>47</v>
      </c>
      <c r="C7250" t="str">
        <f t="shared" si="486"/>
        <v>08001941143400207---------</v>
      </c>
      <c r="D7250">
        <v>8620</v>
      </c>
      <c r="F7250" s="6" t="s">
        <v>6071</v>
      </c>
      <c r="G7250" t="s">
        <v>52</v>
      </c>
      <c r="H7250" t="s">
        <v>262</v>
      </c>
      <c r="I7250">
        <v>207</v>
      </c>
      <c r="J7250" t="s">
        <v>50</v>
      </c>
      <c r="K7250" t="s">
        <v>10324</v>
      </c>
      <c r="L7250" t="s">
        <v>51</v>
      </c>
      <c r="M7250" t="s">
        <v>50</v>
      </c>
      <c r="N7250" t="s">
        <v>51</v>
      </c>
      <c r="O7250" s="7" t="str">
        <f t="shared" si="487"/>
        <v>Carrer MOSSÈN JACINT VERDAGUER, 207</v>
      </c>
      <c r="Q7250">
        <f t="shared" si="488"/>
        <v>0</v>
      </c>
      <c r="W7250" s="8"/>
      <c r="Z7250" s="7" t="b">
        <f t="shared" si="489"/>
        <v>0</v>
      </c>
      <c r="AN7250">
        <v>0</v>
      </c>
      <c r="AR7250" s="6" t="s">
        <v>10393</v>
      </c>
      <c r="AT7250" s="6"/>
    </row>
    <row r="7251" spans="1:46" x14ac:dyDescent="0.25">
      <c r="A7251" t="s">
        <v>46</v>
      </c>
      <c r="B7251" t="s">
        <v>47</v>
      </c>
      <c r="C7251" t="str">
        <f t="shared" si="486"/>
        <v>08001941143400207-------A-</v>
      </c>
      <c r="D7251">
        <v>8620</v>
      </c>
      <c r="F7251" s="6" t="s">
        <v>6071</v>
      </c>
      <c r="G7251" t="s">
        <v>52</v>
      </c>
      <c r="H7251" t="s">
        <v>262</v>
      </c>
      <c r="I7251">
        <v>207</v>
      </c>
      <c r="J7251" t="s">
        <v>50</v>
      </c>
      <c r="K7251" t="s">
        <v>10324</v>
      </c>
      <c r="L7251" t="s">
        <v>51</v>
      </c>
      <c r="M7251" t="s">
        <v>50</v>
      </c>
      <c r="N7251" t="s">
        <v>55</v>
      </c>
      <c r="O7251" s="7" t="str">
        <f t="shared" si="487"/>
        <v>Carrer MOSSÈN JACINT VERDAGUER, 207</v>
      </c>
      <c r="Q7251">
        <f t="shared" si="488"/>
        <v>0</v>
      </c>
      <c r="W7251" s="8"/>
      <c r="Z7251" s="7" t="b">
        <f t="shared" si="489"/>
        <v>0</v>
      </c>
      <c r="AN7251">
        <v>0</v>
      </c>
      <c r="AR7251" s="6" t="s">
        <v>10393</v>
      </c>
      <c r="AT7251" s="6"/>
    </row>
    <row r="7252" spans="1:46" x14ac:dyDescent="0.25">
      <c r="A7252" t="s">
        <v>46</v>
      </c>
      <c r="B7252" t="s">
        <v>47</v>
      </c>
      <c r="C7252" t="str">
        <f t="shared" si="486"/>
        <v>08001941143400207----1----</v>
      </c>
      <c r="D7252">
        <v>8620</v>
      </c>
      <c r="F7252" s="6" t="s">
        <v>6071</v>
      </c>
      <c r="G7252" t="s">
        <v>52</v>
      </c>
      <c r="H7252" t="s">
        <v>262</v>
      </c>
      <c r="I7252">
        <v>207</v>
      </c>
      <c r="J7252" t="s">
        <v>50</v>
      </c>
      <c r="K7252" t="s">
        <v>10324</v>
      </c>
      <c r="L7252" t="s">
        <v>69</v>
      </c>
      <c r="M7252" t="s">
        <v>50</v>
      </c>
      <c r="N7252" t="s">
        <v>51</v>
      </c>
      <c r="O7252" s="7" t="str">
        <f t="shared" si="487"/>
        <v>Carrer MOSSÈN JACINT VERDAGUER, 207</v>
      </c>
      <c r="Q7252">
        <f t="shared" si="488"/>
        <v>0</v>
      </c>
      <c r="W7252" s="8"/>
      <c r="Z7252" s="7" t="b">
        <f t="shared" si="489"/>
        <v>0</v>
      </c>
      <c r="AN7252">
        <v>0</v>
      </c>
      <c r="AR7252" s="6" t="s">
        <v>10393</v>
      </c>
      <c r="AT7252" s="6"/>
    </row>
    <row r="7253" spans="1:46" x14ac:dyDescent="0.25">
      <c r="A7253" t="s">
        <v>46</v>
      </c>
      <c r="B7253" t="s">
        <v>47</v>
      </c>
      <c r="C7253" t="str">
        <f t="shared" si="486"/>
        <v>08001941143400208---------</v>
      </c>
      <c r="D7253">
        <v>8620</v>
      </c>
      <c r="F7253" s="6" t="s">
        <v>6072</v>
      </c>
      <c r="G7253" t="s">
        <v>52</v>
      </c>
      <c r="H7253" t="s">
        <v>262</v>
      </c>
      <c r="I7253">
        <v>208</v>
      </c>
      <c r="J7253" t="s">
        <v>50</v>
      </c>
      <c r="K7253" t="s">
        <v>10324</v>
      </c>
      <c r="L7253" t="s">
        <v>51</v>
      </c>
      <c r="M7253" t="s">
        <v>50</v>
      </c>
      <c r="N7253" t="s">
        <v>51</v>
      </c>
      <c r="O7253" s="7" t="str">
        <f t="shared" si="487"/>
        <v>Carrer MOSSÈN JACINT VERDAGUER, 208</v>
      </c>
      <c r="Q7253">
        <f t="shared" si="488"/>
        <v>0</v>
      </c>
      <c r="W7253" s="8"/>
      <c r="Z7253" s="7" t="b">
        <f t="shared" si="489"/>
        <v>0</v>
      </c>
      <c r="AN7253">
        <v>0</v>
      </c>
      <c r="AR7253" s="6" t="s">
        <v>10393</v>
      </c>
      <c r="AT7253" s="6"/>
    </row>
    <row r="7254" spans="1:46" x14ac:dyDescent="0.25">
      <c r="A7254" t="s">
        <v>46</v>
      </c>
      <c r="B7254" t="s">
        <v>47</v>
      </c>
      <c r="C7254" t="str">
        <f t="shared" si="486"/>
        <v>08001941143400209---------</v>
      </c>
      <c r="D7254">
        <v>8620</v>
      </c>
      <c r="F7254" s="6" t="s">
        <v>6073</v>
      </c>
      <c r="G7254" t="s">
        <v>52</v>
      </c>
      <c r="H7254" t="s">
        <v>262</v>
      </c>
      <c r="I7254">
        <v>209</v>
      </c>
      <c r="J7254" t="s">
        <v>50</v>
      </c>
      <c r="K7254" t="s">
        <v>10324</v>
      </c>
      <c r="L7254" t="s">
        <v>51</v>
      </c>
      <c r="M7254" t="s">
        <v>50</v>
      </c>
      <c r="N7254" t="s">
        <v>51</v>
      </c>
      <c r="O7254" s="7" t="str">
        <f t="shared" si="487"/>
        <v>Carrer MOSSÈN JACINT VERDAGUER, 209</v>
      </c>
      <c r="Q7254">
        <f t="shared" si="488"/>
        <v>0</v>
      </c>
      <c r="W7254" s="8"/>
      <c r="Z7254" s="7" t="b">
        <f t="shared" si="489"/>
        <v>0</v>
      </c>
      <c r="AN7254">
        <v>0</v>
      </c>
      <c r="AR7254" s="6" t="s">
        <v>10393</v>
      </c>
      <c r="AT7254" s="6"/>
    </row>
    <row r="7255" spans="1:46" x14ac:dyDescent="0.25">
      <c r="A7255" t="s">
        <v>46</v>
      </c>
      <c r="B7255" t="s">
        <v>47</v>
      </c>
      <c r="C7255" t="str">
        <f t="shared" si="486"/>
        <v>08001941143400209----2----</v>
      </c>
      <c r="D7255">
        <v>8620</v>
      </c>
      <c r="F7255" s="6" t="s">
        <v>6073</v>
      </c>
      <c r="G7255" t="s">
        <v>52</v>
      </c>
      <c r="H7255" t="s">
        <v>262</v>
      </c>
      <c r="I7255">
        <v>209</v>
      </c>
      <c r="J7255" t="s">
        <v>50</v>
      </c>
      <c r="K7255" t="s">
        <v>10324</v>
      </c>
      <c r="L7255" t="s">
        <v>70</v>
      </c>
      <c r="M7255" t="s">
        <v>50</v>
      </c>
      <c r="N7255" t="s">
        <v>51</v>
      </c>
      <c r="O7255" s="7" t="str">
        <f t="shared" si="487"/>
        <v>Carrer MOSSÈN JACINT VERDAGUER, 209</v>
      </c>
      <c r="Q7255">
        <f t="shared" si="488"/>
        <v>0</v>
      </c>
      <c r="W7255" s="8"/>
      <c r="Z7255" s="7" t="b">
        <f t="shared" si="489"/>
        <v>0</v>
      </c>
      <c r="AN7255">
        <v>0</v>
      </c>
      <c r="AR7255" s="6" t="s">
        <v>10393</v>
      </c>
      <c r="AT7255" s="6"/>
    </row>
    <row r="7256" spans="1:46" x14ac:dyDescent="0.25">
      <c r="A7256" t="s">
        <v>46</v>
      </c>
      <c r="B7256" t="s">
        <v>47</v>
      </c>
      <c r="C7256" t="str">
        <f t="shared" si="486"/>
        <v>08001941143400210---------</v>
      </c>
      <c r="D7256">
        <v>8620</v>
      </c>
      <c r="F7256" s="6" t="s">
        <v>6074</v>
      </c>
      <c r="G7256" t="s">
        <v>52</v>
      </c>
      <c r="H7256" t="s">
        <v>262</v>
      </c>
      <c r="I7256">
        <v>210</v>
      </c>
      <c r="J7256" t="s">
        <v>50</v>
      </c>
      <c r="K7256" t="s">
        <v>10324</v>
      </c>
      <c r="L7256" t="s">
        <v>51</v>
      </c>
      <c r="M7256" t="s">
        <v>50</v>
      </c>
      <c r="N7256" t="s">
        <v>51</v>
      </c>
      <c r="O7256" s="7" t="str">
        <f t="shared" si="487"/>
        <v>Carrer MOSSÈN JACINT VERDAGUER, 210</v>
      </c>
      <c r="Q7256">
        <f t="shared" si="488"/>
        <v>0</v>
      </c>
      <c r="W7256" s="8"/>
      <c r="Z7256" s="7" t="b">
        <f t="shared" si="489"/>
        <v>0</v>
      </c>
      <c r="AN7256">
        <v>0</v>
      </c>
      <c r="AR7256" s="6" t="s">
        <v>10393</v>
      </c>
      <c r="AT7256" s="6"/>
    </row>
    <row r="7257" spans="1:46" x14ac:dyDescent="0.25">
      <c r="A7257" t="s">
        <v>46</v>
      </c>
      <c r="B7257" t="s">
        <v>47</v>
      </c>
      <c r="C7257" t="str">
        <f t="shared" si="486"/>
        <v>08001941143400211---------</v>
      </c>
      <c r="D7257">
        <v>8620</v>
      </c>
      <c r="F7257" s="6" t="s">
        <v>6075</v>
      </c>
      <c r="G7257" t="s">
        <v>52</v>
      </c>
      <c r="H7257" t="s">
        <v>262</v>
      </c>
      <c r="I7257">
        <v>211</v>
      </c>
      <c r="J7257" t="s">
        <v>50</v>
      </c>
      <c r="K7257" t="s">
        <v>10324</v>
      </c>
      <c r="L7257" t="s">
        <v>51</v>
      </c>
      <c r="M7257" t="s">
        <v>50</v>
      </c>
      <c r="N7257" t="s">
        <v>51</v>
      </c>
      <c r="O7257" s="7" t="str">
        <f t="shared" si="487"/>
        <v>Carrer MOSSÈN JACINT VERDAGUER, 211</v>
      </c>
      <c r="Q7257">
        <f t="shared" si="488"/>
        <v>0</v>
      </c>
      <c r="W7257" s="8"/>
      <c r="Z7257" s="7" t="b">
        <f t="shared" si="489"/>
        <v>0</v>
      </c>
      <c r="AN7257">
        <v>0</v>
      </c>
      <c r="AR7257" s="6" t="s">
        <v>10393</v>
      </c>
      <c r="AT7257" s="6"/>
    </row>
    <row r="7258" spans="1:46" x14ac:dyDescent="0.25">
      <c r="A7258" t="s">
        <v>46</v>
      </c>
      <c r="B7258" t="s">
        <v>47</v>
      </c>
      <c r="C7258" t="str">
        <f t="shared" si="486"/>
        <v>08001941143400212---------</v>
      </c>
      <c r="D7258">
        <v>8620</v>
      </c>
      <c r="F7258" s="6" t="s">
        <v>6076</v>
      </c>
      <c r="G7258" t="s">
        <v>52</v>
      </c>
      <c r="H7258" t="s">
        <v>262</v>
      </c>
      <c r="I7258">
        <v>212</v>
      </c>
      <c r="J7258" t="s">
        <v>50</v>
      </c>
      <c r="K7258" t="s">
        <v>10324</v>
      </c>
      <c r="L7258" t="s">
        <v>51</v>
      </c>
      <c r="M7258" t="s">
        <v>50</v>
      </c>
      <c r="N7258" t="s">
        <v>51</v>
      </c>
      <c r="O7258" s="7" t="str">
        <f t="shared" si="487"/>
        <v>Carrer MOSSÈN JACINT VERDAGUER, 212</v>
      </c>
      <c r="Q7258">
        <f t="shared" si="488"/>
        <v>0</v>
      </c>
      <c r="W7258" s="8"/>
      <c r="Z7258" s="7" t="b">
        <f t="shared" si="489"/>
        <v>0</v>
      </c>
      <c r="AN7258">
        <v>0</v>
      </c>
      <c r="AR7258" s="6" t="s">
        <v>10393</v>
      </c>
      <c r="AT7258" s="6"/>
    </row>
    <row r="7259" spans="1:46" x14ac:dyDescent="0.25">
      <c r="A7259" t="s">
        <v>46</v>
      </c>
      <c r="B7259" t="s">
        <v>47</v>
      </c>
      <c r="C7259" t="str">
        <f t="shared" si="486"/>
        <v>08001941143400213---------</v>
      </c>
      <c r="D7259">
        <v>8620</v>
      </c>
      <c r="F7259" s="6" t="s">
        <v>6077</v>
      </c>
      <c r="G7259" t="s">
        <v>52</v>
      </c>
      <c r="H7259" t="s">
        <v>262</v>
      </c>
      <c r="I7259">
        <v>213</v>
      </c>
      <c r="J7259" t="s">
        <v>50</v>
      </c>
      <c r="K7259" t="s">
        <v>10324</v>
      </c>
      <c r="L7259" t="s">
        <v>51</v>
      </c>
      <c r="M7259" t="s">
        <v>50</v>
      </c>
      <c r="N7259" t="s">
        <v>51</v>
      </c>
      <c r="O7259" s="7" t="str">
        <f t="shared" si="487"/>
        <v>Carrer MOSSÈN JACINT VERDAGUER, 213</v>
      </c>
      <c r="Q7259">
        <f t="shared" si="488"/>
        <v>0</v>
      </c>
      <c r="W7259" s="8"/>
      <c r="Z7259" s="7" t="b">
        <f t="shared" si="489"/>
        <v>0</v>
      </c>
      <c r="AN7259">
        <v>0</v>
      </c>
      <c r="AR7259" s="6" t="s">
        <v>10393</v>
      </c>
      <c r="AT7259" s="6"/>
    </row>
    <row r="7260" spans="1:46" x14ac:dyDescent="0.25">
      <c r="A7260" t="s">
        <v>46</v>
      </c>
      <c r="B7260" t="s">
        <v>47</v>
      </c>
      <c r="C7260" t="str">
        <f t="shared" si="486"/>
        <v>08001941143400214---------</v>
      </c>
      <c r="D7260">
        <v>8620</v>
      </c>
      <c r="F7260" s="6" t="s">
        <v>6078</v>
      </c>
      <c r="G7260" t="s">
        <v>52</v>
      </c>
      <c r="H7260" t="s">
        <v>262</v>
      </c>
      <c r="I7260">
        <v>214</v>
      </c>
      <c r="J7260" t="s">
        <v>50</v>
      </c>
      <c r="K7260" t="s">
        <v>10324</v>
      </c>
      <c r="L7260" t="s">
        <v>51</v>
      </c>
      <c r="M7260" t="s">
        <v>50</v>
      </c>
      <c r="N7260" t="s">
        <v>51</v>
      </c>
      <c r="O7260" s="7" t="str">
        <f t="shared" si="487"/>
        <v>Carrer MOSSÈN JACINT VERDAGUER, 214</v>
      </c>
      <c r="Q7260">
        <f t="shared" si="488"/>
        <v>0</v>
      </c>
      <c r="W7260" s="8"/>
      <c r="Z7260" s="7" t="b">
        <f t="shared" si="489"/>
        <v>0</v>
      </c>
      <c r="AN7260">
        <v>0</v>
      </c>
      <c r="AR7260" s="6" t="s">
        <v>10393</v>
      </c>
      <c r="AT7260" s="6"/>
    </row>
    <row r="7261" spans="1:46" x14ac:dyDescent="0.25">
      <c r="A7261" t="s">
        <v>46</v>
      </c>
      <c r="B7261" t="s">
        <v>47</v>
      </c>
      <c r="C7261" t="str">
        <f t="shared" si="486"/>
        <v>08001941143400215---------</v>
      </c>
      <c r="D7261">
        <v>8620</v>
      </c>
      <c r="F7261" s="6" t="s">
        <v>6079</v>
      </c>
      <c r="G7261" t="s">
        <v>52</v>
      </c>
      <c r="H7261" t="s">
        <v>262</v>
      </c>
      <c r="I7261">
        <v>215</v>
      </c>
      <c r="J7261" t="s">
        <v>50</v>
      </c>
      <c r="K7261" t="s">
        <v>10324</v>
      </c>
      <c r="L7261" t="s">
        <v>51</v>
      </c>
      <c r="M7261" t="s">
        <v>50</v>
      </c>
      <c r="N7261" t="s">
        <v>51</v>
      </c>
      <c r="O7261" s="7" t="str">
        <f t="shared" si="487"/>
        <v>Carrer MOSSÈN JACINT VERDAGUER, 215</v>
      </c>
      <c r="Q7261">
        <f t="shared" si="488"/>
        <v>0</v>
      </c>
      <c r="W7261" s="8"/>
      <c r="Z7261" s="7" t="b">
        <f t="shared" si="489"/>
        <v>0</v>
      </c>
      <c r="AN7261">
        <v>0</v>
      </c>
      <c r="AR7261" s="6" t="s">
        <v>10393</v>
      </c>
      <c r="AT7261" s="6"/>
    </row>
    <row r="7262" spans="1:46" x14ac:dyDescent="0.25">
      <c r="A7262" t="s">
        <v>46</v>
      </c>
      <c r="B7262" t="s">
        <v>47</v>
      </c>
      <c r="C7262" t="str">
        <f t="shared" si="486"/>
        <v>08001941143400215----3----</v>
      </c>
      <c r="D7262">
        <v>8620</v>
      </c>
      <c r="F7262" s="6" t="s">
        <v>6079</v>
      </c>
      <c r="G7262" t="s">
        <v>52</v>
      </c>
      <c r="H7262" t="s">
        <v>262</v>
      </c>
      <c r="I7262">
        <v>215</v>
      </c>
      <c r="J7262" t="s">
        <v>50</v>
      </c>
      <c r="K7262" t="s">
        <v>10324</v>
      </c>
      <c r="L7262" t="s">
        <v>90</v>
      </c>
      <c r="M7262" t="s">
        <v>50</v>
      </c>
      <c r="N7262" t="s">
        <v>51</v>
      </c>
      <c r="O7262" s="7" t="str">
        <f t="shared" si="487"/>
        <v>Carrer MOSSÈN JACINT VERDAGUER, 215</v>
      </c>
      <c r="Q7262">
        <f t="shared" si="488"/>
        <v>0</v>
      </c>
      <c r="W7262" s="8"/>
      <c r="Z7262" s="7" t="b">
        <f t="shared" si="489"/>
        <v>0</v>
      </c>
      <c r="AN7262">
        <v>0</v>
      </c>
      <c r="AR7262" s="6" t="s">
        <v>10393</v>
      </c>
      <c r="AT7262" s="6"/>
    </row>
    <row r="7263" spans="1:46" x14ac:dyDescent="0.25">
      <c r="A7263" t="s">
        <v>46</v>
      </c>
      <c r="B7263" t="s">
        <v>47</v>
      </c>
      <c r="C7263" t="str">
        <f t="shared" si="486"/>
        <v>08001941143400215----3----</v>
      </c>
      <c r="D7263">
        <v>8620</v>
      </c>
      <c r="F7263" s="6" t="s">
        <v>6079</v>
      </c>
      <c r="G7263" t="s">
        <v>52</v>
      </c>
      <c r="H7263" t="s">
        <v>262</v>
      </c>
      <c r="I7263">
        <v>215</v>
      </c>
      <c r="J7263" t="s">
        <v>50</v>
      </c>
      <c r="K7263" t="s">
        <v>10324</v>
      </c>
      <c r="L7263" t="s">
        <v>90</v>
      </c>
      <c r="M7263" t="s">
        <v>50</v>
      </c>
      <c r="N7263" t="s">
        <v>51</v>
      </c>
      <c r="O7263" s="7" t="str">
        <f t="shared" si="487"/>
        <v>Carrer MOSSÈN JACINT VERDAGUER, 215</v>
      </c>
      <c r="Q7263">
        <f t="shared" si="488"/>
        <v>0</v>
      </c>
      <c r="W7263" s="8"/>
      <c r="Z7263" s="7" t="b">
        <f t="shared" si="489"/>
        <v>0</v>
      </c>
      <c r="AN7263">
        <v>0</v>
      </c>
      <c r="AR7263" s="6" t="s">
        <v>10393</v>
      </c>
      <c r="AT7263" s="6"/>
    </row>
    <row r="7264" spans="1:46" x14ac:dyDescent="0.25">
      <c r="A7264" t="s">
        <v>46</v>
      </c>
      <c r="B7264" t="s">
        <v>47</v>
      </c>
      <c r="C7264" t="str">
        <f t="shared" si="486"/>
        <v>08001941143400215B--------</v>
      </c>
      <c r="D7264">
        <v>8620</v>
      </c>
      <c r="F7264" s="6" t="s">
        <v>6079</v>
      </c>
      <c r="G7264" t="s">
        <v>52</v>
      </c>
      <c r="H7264" t="s">
        <v>262</v>
      </c>
      <c r="I7264">
        <v>215</v>
      </c>
      <c r="J7264" t="s">
        <v>66</v>
      </c>
      <c r="K7264" t="s">
        <v>10324</v>
      </c>
      <c r="L7264" t="s">
        <v>51</v>
      </c>
      <c r="M7264" t="s">
        <v>50</v>
      </c>
      <c r="N7264" t="s">
        <v>51</v>
      </c>
      <c r="O7264" s="7" t="str">
        <f t="shared" si="487"/>
        <v>Carrer MOSSÈN JACINT VERDAGUER, 215</v>
      </c>
      <c r="Q7264">
        <f t="shared" si="488"/>
        <v>0</v>
      </c>
      <c r="W7264" s="8"/>
      <c r="Z7264" s="7" t="b">
        <f t="shared" si="489"/>
        <v>0</v>
      </c>
      <c r="AN7264">
        <v>0</v>
      </c>
      <c r="AR7264" s="6" t="s">
        <v>10393</v>
      </c>
      <c r="AT7264" s="6"/>
    </row>
    <row r="7265" spans="1:46" x14ac:dyDescent="0.25">
      <c r="A7265" t="s">
        <v>46</v>
      </c>
      <c r="B7265" t="s">
        <v>47</v>
      </c>
      <c r="C7265" t="str">
        <f t="shared" si="486"/>
        <v>08001941143400216---------</v>
      </c>
      <c r="D7265">
        <v>8620</v>
      </c>
      <c r="F7265" s="6" t="s">
        <v>6080</v>
      </c>
      <c r="G7265" t="s">
        <v>52</v>
      </c>
      <c r="H7265" t="s">
        <v>262</v>
      </c>
      <c r="I7265">
        <v>216</v>
      </c>
      <c r="J7265" t="s">
        <v>50</v>
      </c>
      <c r="K7265" t="s">
        <v>10324</v>
      </c>
      <c r="L7265" t="s">
        <v>51</v>
      </c>
      <c r="M7265" t="s">
        <v>50</v>
      </c>
      <c r="N7265" t="s">
        <v>51</v>
      </c>
      <c r="O7265" s="7" t="str">
        <f t="shared" si="487"/>
        <v>Carrer MOSSÈN JACINT VERDAGUER, 216</v>
      </c>
      <c r="Q7265">
        <f t="shared" si="488"/>
        <v>0</v>
      </c>
      <c r="W7265" s="8"/>
      <c r="Z7265" s="7" t="b">
        <f t="shared" si="489"/>
        <v>0</v>
      </c>
      <c r="AN7265">
        <v>0</v>
      </c>
      <c r="AR7265" s="6" t="s">
        <v>10393</v>
      </c>
      <c r="AT7265" s="6"/>
    </row>
    <row r="7266" spans="1:46" x14ac:dyDescent="0.25">
      <c r="A7266" t="s">
        <v>46</v>
      </c>
      <c r="B7266" t="s">
        <v>47</v>
      </c>
      <c r="C7266" t="str">
        <f t="shared" si="486"/>
        <v>08001941143400218---------</v>
      </c>
      <c r="D7266">
        <v>8620</v>
      </c>
      <c r="F7266" s="6" t="s">
        <v>6081</v>
      </c>
      <c r="G7266" t="s">
        <v>52</v>
      </c>
      <c r="H7266" t="s">
        <v>262</v>
      </c>
      <c r="I7266">
        <v>218</v>
      </c>
      <c r="J7266" t="s">
        <v>50</v>
      </c>
      <c r="K7266" t="s">
        <v>10324</v>
      </c>
      <c r="L7266" t="s">
        <v>51</v>
      </c>
      <c r="M7266" t="s">
        <v>50</v>
      </c>
      <c r="N7266" t="s">
        <v>51</v>
      </c>
      <c r="O7266" s="7" t="str">
        <f t="shared" si="487"/>
        <v>Carrer MOSSÈN JACINT VERDAGUER, 218</v>
      </c>
      <c r="Q7266">
        <f t="shared" si="488"/>
        <v>0</v>
      </c>
      <c r="W7266" s="8"/>
      <c r="Z7266" s="7" t="b">
        <f t="shared" si="489"/>
        <v>0</v>
      </c>
      <c r="AN7266">
        <v>0</v>
      </c>
      <c r="AR7266" s="6" t="s">
        <v>10393</v>
      </c>
      <c r="AT7266" s="6"/>
    </row>
    <row r="7267" spans="1:46" x14ac:dyDescent="0.25">
      <c r="A7267" t="s">
        <v>46</v>
      </c>
      <c r="B7267" t="s">
        <v>47</v>
      </c>
      <c r="C7267" t="str">
        <f t="shared" si="486"/>
        <v>08001941143400219---------</v>
      </c>
      <c r="D7267">
        <v>8620</v>
      </c>
      <c r="F7267" s="6" t="s">
        <v>6082</v>
      </c>
      <c r="G7267" t="s">
        <v>52</v>
      </c>
      <c r="H7267" t="s">
        <v>262</v>
      </c>
      <c r="I7267">
        <v>219</v>
      </c>
      <c r="J7267" t="s">
        <v>50</v>
      </c>
      <c r="K7267" t="s">
        <v>10324</v>
      </c>
      <c r="L7267" t="s">
        <v>51</v>
      </c>
      <c r="M7267" t="s">
        <v>50</v>
      </c>
      <c r="N7267" t="s">
        <v>51</v>
      </c>
      <c r="O7267" s="7" t="str">
        <f t="shared" si="487"/>
        <v>Carrer MOSSÈN JACINT VERDAGUER, 219</v>
      </c>
      <c r="Q7267">
        <f t="shared" si="488"/>
        <v>0</v>
      </c>
      <c r="W7267" s="8"/>
      <c r="Z7267" s="7" t="b">
        <f t="shared" si="489"/>
        <v>0</v>
      </c>
      <c r="AN7267">
        <v>0</v>
      </c>
      <c r="AR7267" s="6" t="s">
        <v>10393</v>
      </c>
      <c r="AT7267" s="6"/>
    </row>
    <row r="7268" spans="1:46" x14ac:dyDescent="0.25">
      <c r="A7268" t="s">
        <v>46</v>
      </c>
      <c r="B7268" t="s">
        <v>47</v>
      </c>
      <c r="C7268" t="str">
        <f t="shared" si="486"/>
        <v>08001941143400221---------</v>
      </c>
      <c r="D7268">
        <v>8620</v>
      </c>
      <c r="F7268" s="6" t="s">
        <v>6083</v>
      </c>
      <c r="G7268" t="s">
        <v>52</v>
      </c>
      <c r="H7268" t="s">
        <v>262</v>
      </c>
      <c r="I7268">
        <v>221</v>
      </c>
      <c r="J7268" t="s">
        <v>50</v>
      </c>
      <c r="K7268" t="s">
        <v>10324</v>
      </c>
      <c r="L7268" t="s">
        <v>51</v>
      </c>
      <c r="M7268" t="s">
        <v>50</v>
      </c>
      <c r="N7268" t="s">
        <v>51</v>
      </c>
      <c r="O7268" s="7" t="str">
        <f t="shared" si="487"/>
        <v>Carrer MOSSÈN JACINT VERDAGUER, 221</v>
      </c>
      <c r="Q7268">
        <f t="shared" si="488"/>
        <v>0</v>
      </c>
      <c r="W7268" s="8"/>
      <c r="Z7268" s="7" t="b">
        <f t="shared" si="489"/>
        <v>0</v>
      </c>
      <c r="AN7268">
        <v>0</v>
      </c>
      <c r="AR7268" s="6" t="s">
        <v>10393</v>
      </c>
      <c r="AT7268" s="6"/>
    </row>
    <row r="7269" spans="1:46" x14ac:dyDescent="0.25">
      <c r="A7269" t="s">
        <v>46</v>
      </c>
      <c r="B7269" t="s">
        <v>47</v>
      </c>
      <c r="C7269" t="str">
        <f t="shared" si="486"/>
        <v>08001941143400221-------2-</v>
      </c>
      <c r="D7269">
        <v>8620</v>
      </c>
      <c r="F7269" s="6" t="s">
        <v>6083</v>
      </c>
      <c r="G7269" t="s">
        <v>52</v>
      </c>
      <c r="H7269" t="s">
        <v>262</v>
      </c>
      <c r="I7269">
        <v>221</v>
      </c>
      <c r="J7269" t="s">
        <v>50</v>
      </c>
      <c r="K7269" t="s">
        <v>10324</v>
      </c>
      <c r="L7269" t="s">
        <v>51</v>
      </c>
      <c r="M7269" t="s">
        <v>50</v>
      </c>
      <c r="N7269" t="s">
        <v>70</v>
      </c>
      <c r="O7269" s="7" t="str">
        <f t="shared" si="487"/>
        <v>Carrer MOSSÈN JACINT VERDAGUER, 221</v>
      </c>
      <c r="Q7269">
        <f t="shared" si="488"/>
        <v>0</v>
      </c>
      <c r="W7269" s="8"/>
      <c r="Z7269" s="7" t="b">
        <f t="shared" si="489"/>
        <v>0</v>
      </c>
      <c r="AN7269">
        <v>0</v>
      </c>
      <c r="AR7269" s="6" t="s">
        <v>10393</v>
      </c>
      <c r="AT7269" s="6"/>
    </row>
    <row r="7270" spans="1:46" x14ac:dyDescent="0.25">
      <c r="A7270" t="s">
        <v>46</v>
      </c>
      <c r="B7270" t="s">
        <v>47</v>
      </c>
      <c r="C7270" t="str">
        <f t="shared" si="486"/>
        <v>08001941143400222---------</v>
      </c>
      <c r="D7270">
        <v>8620</v>
      </c>
      <c r="F7270" s="6" t="s">
        <v>6084</v>
      </c>
      <c r="G7270" t="s">
        <v>52</v>
      </c>
      <c r="H7270" t="s">
        <v>262</v>
      </c>
      <c r="I7270">
        <v>222</v>
      </c>
      <c r="J7270" t="s">
        <v>50</v>
      </c>
      <c r="K7270" t="s">
        <v>10324</v>
      </c>
      <c r="L7270" t="s">
        <v>51</v>
      </c>
      <c r="M7270" t="s">
        <v>50</v>
      </c>
      <c r="N7270" t="s">
        <v>51</v>
      </c>
      <c r="O7270" s="7" t="str">
        <f t="shared" si="487"/>
        <v>Carrer MOSSÈN JACINT VERDAGUER, 222</v>
      </c>
      <c r="Q7270">
        <f t="shared" si="488"/>
        <v>0</v>
      </c>
      <c r="W7270" s="8"/>
      <c r="Z7270" s="7" t="b">
        <f t="shared" si="489"/>
        <v>0</v>
      </c>
      <c r="AN7270">
        <v>0</v>
      </c>
      <c r="AR7270" s="6" t="s">
        <v>10393</v>
      </c>
      <c r="AT7270" s="6"/>
    </row>
    <row r="7271" spans="1:46" x14ac:dyDescent="0.25">
      <c r="A7271" t="s">
        <v>46</v>
      </c>
      <c r="B7271" t="s">
        <v>47</v>
      </c>
      <c r="C7271" t="str">
        <f t="shared" si="486"/>
        <v>08001941143400223---------</v>
      </c>
      <c r="D7271">
        <v>8620</v>
      </c>
      <c r="F7271" s="6" t="s">
        <v>6085</v>
      </c>
      <c r="G7271" t="s">
        <v>52</v>
      </c>
      <c r="H7271" t="s">
        <v>262</v>
      </c>
      <c r="I7271">
        <v>223</v>
      </c>
      <c r="J7271" t="s">
        <v>50</v>
      </c>
      <c r="K7271" t="s">
        <v>10324</v>
      </c>
      <c r="L7271" t="s">
        <v>51</v>
      </c>
      <c r="M7271" t="s">
        <v>50</v>
      </c>
      <c r="N7271" t="s">
        <v>51</v>
      </c>
      <c r="O7271" s="7" t="str">
        <f t="shared" si="487"/>
        <v>Carrer MOSSÈN JACINT VERDAGUER, 223</v>
      </c>
      <c r="Q7271">
        <f t="shared" si="488"/>
        <v>0</v>
      </c>
      <c r="W7271" s="8"/>
      <c r="Z7271" s="7" t="b">
        <f t="shared" si="489"/>
        <v>0</v>
      </c>
      <c r="AN7271">
        <v>0</v>
      </c>
      <c r="AR7271" s="6" t="s">
        <v>10393</v>
      </c>
      <c r="AT7271" s="6"/>
    </row>
    <row r="7272" spans="1:46" x14ac:dyDescent="0.25">
      <c r="A7272" t="s">
        <v>46</v>
      </c>
      <c r="B7272" t="s">
        <v>47</v>
      </c>
      <c r="C7272" t="str">
        <f t="shared" si="486"/>
        <v>08001941143400224---------</v>
      </c>
      <c r="D7272">
        <v>8620</v>
      </c>
      <c r="F7272" s="6" t="s">
        <v>6086</v>
      </c>
      <c r="G7272" t="s">
        <v>52</v>
      </c>
      <c r="H7272" t="s">
        <v>262</v>
      </c>
      <c r="I7272">
        <v>224</v>
      </c>
      <c r="J7272" t="s">
        <v>50</v>
      </c>
      <c r="K7272" t="s">
        <v>10324</v>
      </c>
      <c r="L7272" t="s">
        <v>51</v>
      </c>
      <c r="M7272" t="s">
        <v>50</v>
      </c>
      <c r="N7272" t="s">
        <v>51</v>
      </c>
      <c r="O7272" s="7" t="str">
        <f t="shared" si="487"/>
        <v>Carrer MOSSÈN JACINT VERDAGUER, 224</v>
      </c>
      <c r="Q7272">
        <f t="shared" si="488"/>
        <v>0</v>
      </c>
      <c r="W7272" s="8"/>
      <c r="Z7272" s="7" t="b">
        <f t="shared" si="489"/>
        <v>0</v>
      </c>
      <c r="AN7272">
        <v>0</v>
      </c>
      <c r="AR7272" s="6" t="s">
        <v>10393</v>
      </c>
      <c r="AT7272" s="6"/>
    </row>
    <row r="7273" spans="1:46" x14ac:dyDescent="0.25">
      <c r="A7273" t="s">
        <v>46</v>
      </c>
      <c r="B7273" t="s">
        <v>47</v>
      </c>
      <c r="C7273" t="str">
        <f t="shared" si="486"/>
        <v>08001941143400225---------</v>
      </c>
      <c r="D7273">
        <v>8620</v>
      </c>
      <c r="F7273" s="6" t="s">
        <v>6087</v>
      </c>
      <c r="G7273" t="s">
        <v>52</v>
      </c>
      <c r="H7273" t="s">
        <v>262</v>
      </c>
      <c r="I7273">
        <v>225</v>
      </c>
      <c r="J7273" t="s">
        <v>50</v>
      </c>
      <c r="K7273" t="s">
        <v>10324</v>
      </c>
      <c r="L7273" t="s">
        <v>51</v>
      </c>
      <c r="M7273" t="s">
        <v>50</v>
      </c>
      <c r="N7273" t="s">
        <v>51</v>
      </c>
      <c r="O7273" s="7" t="str">
        <f t="shared" si="487"/>
        <v>Carrer MOSSÈN JACINT VERDAGUER, 225</v>
      </c>
      <c r="Q7273">
        <f t="shared" si="488"/>
        <v>0</v>
      </c>
      <c r="W7273" s="8"/>
      <c r="Z7273" s="7" t="b">
        <f t="shared" si="489"/>
        <v>0</v>
      </c>
      <c r="AN7273">
        <v>0</v>
      </c>
      <c r="AR7273" s="6" t="s">
        <v>10393</v>
      </c>
      <c r="AT7273" s="6"/>
    </row>
    <row r="7274" spans="1:46" x14ac:dyDescent="0.25">
      <c r="A7274" t="s">
        <v>46</v>
      </c>
      <c r="B7274" t="s">
        <v>47</v>
      </c>
      <c r="C7274" t="str">
        <f t="shared" si="486"/>
        <v>08001941143400226---------</v>
      </c>
      <c r="D7274">
        <v>8620</v>
      </c>
      <c r="F7274" s="6" t="s">
        <v>6088</v>
      </c>
      <c r="G7274" t="s">
        <v>52</v>
      </c>
      <c r="H7274" t="s">
        <v>262</v>
      </c>
      <c r="I7274">
        <v>226</v>
      </c>
      <c r="J7274" t="s">
        <v>50</v>
      </c>
      <c r="K7274" t="s">
        <v>10324</v>
      </c>
      <c r="L7274" t="s">
        <v>51</v>
      </c>
      <c r="M7274" t="s">
        <v>50</v>
      </c>
      <c r="N7274" t="s">
        <v>51</v>
      </c>
      <c r="O7274" s="7" t="str">
        <f t="shared" si="487"/>
        <v>Carrer MOSSÈN JACINT VERDAGUER, 226</v>
      </c>
      <c r="Q7274">
        <f t="shared" si="488"/>
        <v>0</v>
      </c>
      <c r="W7274" s="8"/>
      <c r="Z7274" s="7" t="b">
        <f t="shared" si="489"/>
        <v>0</v>
      </c>
      <c r="AN7274">
        <v>0</v>
      </c>
      <c r="AR7274" s="6" t="s">
        <v>10393</v>
      </c>
      <c r="AT7274" s="6"/>
    </row>
    <row r="7275" spans="1:46" x14ac:dyDescent="0.25">
      <c r="A7275" t="s">
        <v>46</v>
      </c>
      <c r="B7275" t="s">
        <v>47</v>
      </c>
      <c r="C7275" t="str">
        <f t="shared" si="486"/>
        <v>08001941143400227---------</v>
      </c>
      <c r="D7275">
        <v>8620</v>
      </c>
      <c r="F7275" s="6" t="s">
        <v>6089</v>
      </c>
      <c r="G7275" t="s">
        <v>52</v>
      </c>
      <c r="H7275" t="s">
        <v>262</v>
      </c>
      <c r="I7275">
        <v>227</v>
      </c>
      <c r="J7275" t="s">
        <v>50</v>
      </c>
      <c r="K7275" t="s">
        <v>10324</v>
      </c>
      <c r="L7275" t="s">
        <v>51</v>
      </c>
      <c r="M7275" t="s">
        <v>50</v>
      </c>
      <c r="N7275" t="s">
        <v>51</v>
      </c>
      <c r="O7275" s="7" t="str">
        <f t="shared" si="487"/>
        <v>Carrer MOSSÈN JACINT VERDAGUER, 227</v>
      </c>
      <c r="Q7275">
        <f t="shared" si="488"/>
        <v>0</v>
      </c>
      <c r="W7275" s="8"/>
      <c r="Z7275" s="7" t="b">
        <f t="shared" si="489"/>
        <v>0</v>
      </c>
      <c r="AN7275">
        <v>0</v>
      </c>
      <c r="AR7275" s="6" t="s">
        <v>10393</v>
      </c>
      <c r="AT7275" s="6"/>
    </row>
    <row r="7276" spans="1:46" x14ac:dyDescent="0.25">
      <c r="A7276" t="s">
        <v>46</v>
      </c>
      <c r="B7276" t="s">
        <v>47</v>
      </c>
      <c r="C7276" t="str">
        <f t="shared" si="486"/>
        <v>08001941143400228---------</v>
      </c>
      <c r="D7276">
        <v>8620</v>
      </c>
      <c r="F7276" s="6" t="s">
        <v>6090</v>
      </c>
      <c r="G7276" t="s">
        <v>52</v>
      </c>
      <c r="H7276" t="s">
        <v>262</v>
      </c>
      <c r="I7276">
        <v>228</v>
      </c>
      <c r="J7276" t="s">
        <v>50</v>
      </c>
      <c r="K7276" t="s">
        <v>10324</v>
      </c>
      <c r="L7276" t="s">
        <v>51</v>
      </c>
      <c r="M7276" t="s">
        <v>50</v>
      </c>
      <c r="N7276" t="s">
        <v>51</v>
      </c>
      <c r="O7276" s="7" t="str">
        <f t="shared" si="487"/>
        <v>Carrer MOSSÈN JACINT VERDAGUER, 228</v>
      </c>
      <c r="Q7276">
        <f t="shared" si="488"/>
        <v>0</v>
      </c>
      <c r="W7276" s="8"/>
      <c r="Z7276" s="7" t="b">
        <f t="shared" si="489"/>
        <v>0</v>
      </c>
      <c r="AN7276">
        <v>0</v>
      </c>
      <c r="AR7276" s="6" t="s">
        <v>10393</v>
      </c>
      <c r="AT7276" s="6"/>
    </row>
    <row r="7277" spans="1:46" x14ac:dyDescent="0.25">
      <c r="A7277" t="s">
        <v>46</v>
      </c>
      <c r="B7277" t="s">
        <v>47</v>
      </c>
      <c r="C7277" t="str">
        <f t="shared" si="486"/>
        <v>08001941143400230---------</v>
      </c>
      <c r="D7277">
        <v>8620</v>
      </c>
      <c r="F7277" s="6" t="s">
        <v>6091</v>
      </c>
      <c r="G7277" t="s">
        <v>52</v>
      </c>
      <c r="H7277" t="s">
        <v>262</v>
      </c>
      <c r="I7277">
        <v>230</v>
      </c>
      <c r="J7277" t="s">
        <v>50</v>
      </c>
      <c r="K7277" t="s">
        <v>10324</v>
      </c>
      <c r="L7277" t="s">
        <v>51</v>
      </c>
      <c r="M7277" t="s">
        <v>50</v>
      </c>
      <c r="N7277" t="s">
        <v>51</v>
      </c>
      <c r="O7277" s="7" t="str">
        <f t="shared" si="487"/>
        <v>Carrer MOSSÈN JACINT VERDAGUER, 230</v>
      </c>
      <c r="Q7277">
        <f t="shared" si="488"/>
        <v>0</v>
      </c>
      <c r="W7277" s="8"/>
      <c r="Z7277" s="7" t="b">
        <f t="shared" si="489"/>
        <v>0</v>
      </c>
      <c r="AN7277">
        <v>0</v>
      </c>
      <c r="AR7277" s="6" t="s">
        <v>10393</v>
      </c>
      <c r="AT7277" s="6"/>
    </row>
    <row r="7278" spans="1:46" x14ac:dyDescent="0.25">
      <c r="A7278" t="s">
        <v>46</v>
      </c>
      <c r="B7278" t="s">
        <v>47</v>
      </c>
      <c r="C7278" t="str">
        <f t="shared" si="486"/>
        <v>08001941143400230---------</v>
      </c>
      <c r="D7278">
        <v>8620</v>
      </c>
      <c r="F7278" s="6" t="s">
        <v>6091</v>
      </c>
      <c r="G7278" t="s">
        <v>52</v>
      </c>
      <c r="H7278" t="s">
        <v>262</v>
      </c>
      <c r="I7278">
        <v>230</v>
      </c>
      <c r="J7278" t="s">
        <v>50</v>
      </c>
      <c r="K7278" t="s">
        <v>10324</v>
      </c>
      <c r="L7278" t="s">
        <v>51</v>
      </c>
      <c r="M7278" t="s">
        <v>50</v>
      </c>
      <c r="N7278" t="s">
        <v>51</v>
      </c>
      <c r="O7278" s="7" t="str">
        <f t="shared" si="487"/>
        <v>Carrer MOSSÈN JACINT VERDAGUER, 230</v>
      </c>
      <c r="Q7278">
        <f t="shared" si="488"/>
        <v>0</v>
      </c>
      <c r="W7278" s="8"/>
      <c r="Z7278" s="7" t="b">
        <f t="shared" si="489"/>
        <v>0</v>
      </c>
      <c r="AN7278">
        <v>0</v>
      </c>
      <c r="AR7278" s="6" t="s">
        <v>10393</v>
      </c>
      <c r="AT7278" s="6"/>
    </row>
    <row r="7279" spans="1:46" x14ac:dyDescent="0.25">
      <c r="A7279" t="s">
        <v>46</v>
      </c>
      <c r="B7279" t="s">
        <v>47</v>
      </c>
      <c r="C7279" t="str">
        <f t="shared" si="486"/>
        <v>08001941143400232---------</v>
      </c>
      <c r="D7279">
        <v>8620</v>
      </c>
      <c r="F7279" s="6" t="s">
        <v>6092</v>
      </c>
      <c r="G7279" t="s">
        <v>52</v>
      </c>
      <c r="H7279" t="s">
        <v>262</v>
      </c>
      <c r="I7279">
        <v>232</v>
      </c>
      <c r="J7279" t="s">
        <v>50</v>
      </c>
      <c r="K7279" t="s">
        <v>10324</v>
      </c>
      <c r="L7279" t="s">
        <v>51</v>
      </c>
      <c r="M7279" t="s">
        <v>50</v>
      </c>
      <c r="N7279" t="s">
        <v>51</v>
      </c>
      <c r="O7279" s="7" t="str">
        <f t="shared" si="487"/>
        <v>Carrer MOSSÈN JACINT VERDAGUER, 232</v>
      </c>
      <c r="Q7279">
        <f t="shared" si="488"/>
        <v>0</v>
      </c>
      <c r="W7279" s="8"/>
      <c r="Z7279" s="7" t="b">
        <f t="shared" si="489"/>
        <v>0</v>
      </c>
      <c r="AN7279">
        <v>0</v>
      </c>
      <c r="AR7279" s="6" t="s">
        <v>10393</v>
      </c>
      <c r="AT7279" s="6"/>
    </row>
    <row r="7280" spans="1:46" x14ac:dyDescent="0.25">
      <c r="A7280" t="s">
        <v>46</v>
      </c>
      <c r="B7280" t="s">
        <v>47</v>
      </c>
      <c r="C7280" t="str">
        <f t="shared" si="486"/>
        <v>08001941143400235---------</v>
      </c>
      <c r="D7280">
        <v>8620</v>
      </c>
      <c r="F7280" s="6" t="s">
        <v>6093</v>
      </c>
      <c r="G7280" t="s">
        <v>52</v>
      </c>
      <c r="H7280" t="s">
        <v>262</v>
      </c>
      <c r="I7280">
        <v>235</v>
      </c>
      <c r="J7280" t="s">
        <v>50</v>
      </c>
      <c r="K7280" t="s">
        <v>10324</v>
      </c>
      <c r="L7280" t="s">
        <v>51</v>
      </c>
      <c r="M7280" t="s">
        <v>50</v>
      </c>
      <c r="N7280" t="s">
        <v>51</v>
      </c>
      <c r="O7280" s="7" t="str">
        <f t="shared" si="487"/>
        <v>Carrer MOSSÈN JACINT VERDAGUER, 235</v>
      </c>
      <c r="Q7280">
        <f t="shared" si="488"/>
        <v>0</v>
      </c>
      <c r="W7280" s="8"/>
      <c r="Z7280" s="7" t="b">
        <f t="shared" si="489"/>
        <v>0</v>
      </c>
      <c r="AN7280">
        <v>0</v>
      </c>
      <c r="AR7280" s="6" t="s">
        <v>10393</v>
      </c>
      <c r="AT7280" s="6"/>
    </row>
    <row r="7281" spans="1:46" x14ac:dyDescent="0.25">
      <c r="A7281" t="s">
        <v>46</v>
      </c>
      <c r="B7281" t="s">
        <v>47</v>
      </c>
      <c r="C7281" t="str">
        <f t="shared" si="486"/>
        <v>08001941143400237---------</v>
      </c>
      <c r="D7281">
        <v>8620</v>
      </c>
      <c r="F7281" s="6" t="s">
        <v>6094</v>
      </c>
      <c r="G7281" t="s">
        <v>52</v>
      </c>
      <c r="H7281" t="s">
        <v>262</v>
      </c>
      <c r="I7281">
        <v>237</v>
      </c>
      <c r="J7281" t="s">
        <v>50</v>
      </c>
      <c r="K7281" t="s">
        <v>10324</v>
      </c>
      <c r="L7281" t="s">
        <v>51</v>
      </c>
      <c r="M7281" t="s">
        <v>50</v>
      </c>
      <c r="N7281" t="s">
        <v>51</v>
      </c>
      <c r="O7281" s="7" t="str">
        <f t="shared" si="487"/>
        <v>Carrer MOSSÈN JACINT VERDAGUER, 237</v>
      </c>
      <c r="Q7281">
        <f t="shared" si="488"/>
        <v>0</v>
      </c>
      <c r="W7281" s="8"/>
      <c r="Z7281" s="7" t="b">
        <f t="shared" si="489"/>
        <v>0</v>
      </c>
      <c r="AN7281">
        <v>0</v>
      </c>
      <c r="AR7281" s="6" t="s">
        <v>10393</v>
      </c>
      <c r="AT7281" s="6"/>
    </row>
    <row r="7282" spans="1:46" x14ac:dyDescent="0.25">
      <c r="A7282" t="s">
        <v>46</v>
      </c>
      <c r="B7282" t="s">
        <v>47</v>
      </c>
      <c r="C7282" t="str">
        <f t="shared" si="486"/>
        <v>08001941143400237----1----</v>
      </c>
      <c r="D7282">
        <v>8620</v>
      </c>
      <c r="F7282" s="6" t="s">
        <v>6094</v>
      </c>
      <c r="G7282" t="s">
        <v>52</v>
      </c>
      <c r="H7282" t="s">
        <v>262</v>
      </c>
      <c r="I7282">
        <v>237</v>
      </c>
      <c r="J7282" t="s">
        <v>50</v>
      </c>
      <c r="K7282" t="s">
        <v>10324</v>
      </c>
      <c r="L7282" t="s">
        <v>69</v>
      </c>
      <c r="M7282" t="s">
        <v>50</v>
      </c>
      <c r="N7282" t="s">
        <v>51</v>
      </c>
      <c r="O7282" s="7" t="str">
        <f t="shared" si="487"/>
        <v>Carrer MOSSÈN JACINT VERDAGUER, 237</v>
      </c>
      <c r="Q7282">
        <f t="shared" si="488"/>
        <v>0</v>
      </c>
      <c r="W7282" s="8"/>
      <c r="Z7282" s="7" t="b">
        <f t="shared" si="489"/>
        <v>0</v>
      </c>
      <c r="AN7282">
        <v>0</v>
      </c>
      <c r="AR7282" s="6" t="s">
        <v>10393</v>
      </c>
      <c r="AT7282" s="6"/>
    </row>
    <row r="7283" spans="1:46" x14ac:dyDescent="0.25">
      <c r="A7283" t="s">
        <v>46</v>
      </c>
      <c r="B7283" t="s">
        <v>47</v>
      </c>
      <c r="C7283" t="str">
        <f t="shared" si="486"/>
        <v>08001941143400239---------</v>
      </c>
      <c r="D7283">
        <v>8620</v>
      </c>
      <c r="F7283" s="6" t="s">
        <v>6095</v>
      </c>
      <c r="G7283" t="s">
        <v>52</v>
      </c>
      <c r="H7283" t="s">
        <v>262</v>
      </c>
      <c r="I7283">
        <v>239</v>
      </c>
      <c r="J7283" t="s">
        <v>50</v>
      </c>
      <c r="K7283" t="s">
        <v>10324</v>
      </c>
      <c r="L7283" t="s">
        <v>51</v>
      </c>
      <c r="M7283" t="s">
        <v>50</v>
      </c>
      <c r="N7283" t="s">
        <v>51</v>
      </c>
      <c r="O7283" s="7" t="str">
        <f t="shared" si="487"/>
        <v>Carrer MOSSÈN JACINT VERDAGUER, 239</v>
      </c>
      <c r="Q7283">
        <f t="shared" si="488"/>
        <v>0</v>
      </c>
      <c r="W7283" s="8"/>
      <c r="Z7283" s="7" t="b">
        <f t="shared" si="489"/>
        <v>0</v>
      </c>
      <c r="AN7283">
        <v>0</v>
      </c>
      <c r="AR7283" s="6" t="s">
        <v>10393</v>
      </c>
      <c r="AT7283" s="6"/>
    </row>
    <row r="7284" spans="1:46" x14ac:dyDescent="0.25">
      <c r="A7284" t="s">
        <v>46</v>
      </c>
      <c r="B7284" t="s">
        <v>47</v>
      </c>
      <c r="C7284" t="str">
        <f t="shared" si="486"/>
        <v>08001941143400240---------</v>
      </c>
      <c r="D7284">
        <v>8620</v>
      </c>
      <c r="F7284" s="6" t="s">
        <v>6096</v>
      </c>
      <c r="G7284" t="s">
        <v>52</v>
      </c>
      <c r="H7284" t="s">
        <v>262</v>
      </c>
      <c r="I7284">
        <v>240</v>
      </c>
      <c r="J7284" t="s">
        <v>50</v>
      </c>
      <c r="K7284" t="s">
        <v>10324</v>
      </c>
      <c r="L7284" t="s">
        <v>51</v>
      </c>
      <c r="M7284" t="s">
        <v>50</v>
      </c>
      <c r="N7284" t="s">
        <v>51</v>
      </c>
      <c r="O7284" s="7" t="str">
        <f t="shared" si="487"/>
        <v>Carrer MOSSÈN JACINT VERDAGUER, 240</v>
      </c>
      <c r="Q7284">
        <f t="shared" si="488"/>
        <v>0</v>
      </c>
      <c r="W7284" s="8"/>
      <c r="Z7284" s="7" t="b">
        <f t="shared" si="489"/>
        <v>0</v>
      </c>
      <c r="AN7284">
        <v>0</v>
      </c>
      <c r="AR7284" s="6" t="s">
        <v>10393</v>
      </c>
      <c r="AT7284" s="6"/>
    </row>
    <row r="7285" spans="1:46" x14ac:dyDescent="0.25">
      <c r="A7285" t="s">
        <v>46</v>
      </c>
      <c r="B7285" t="s">
        <v>47</v>
      </c>
      <c r="C7285" t="str">
        <f t="shared" si="486"/>
        <v>08001941143400241---------</v>
      </c>
      <c r="D7285">
        <v>8620</v>
      </c>
      <c r="F7285" s="6" t="s">
        <v>6097</v>
      </c>
      <c r="G7285" t="s">
        <v>52</v>
      </c>
      <c r="H7285" t="s">
        <v>262</v>
      </c>
      <c r="I7285">
        <v>241</v>
      </c>
      <c r="J7285" t="s">
        <v>50</v>
      </c>
      <c r="K7285" t="s">
        <v>10324</v>
      </c>
      <c r="L7285" t="s">
        <v>51</v>
      </c>
      <c r="M7285" t="s">
        <v>50</v>
      </c>
      <c r="N7285" t="s">
        <v>51</v>
      </c>
      <c r="O7285" s="7" t="str">
        <f t="shared" si="487"/>
        <v>Carrer MOSSÈN JACINT VERDAGUER, 241</v>
      </c>
      <c r="Q7285">
        <f t="shared" si="488"/>
        <v>0</v>
      </c>
      <c r="W7285" s="8"/>
      <c r="Z7285" s="7" t="b">
        <f t="shared" si="489"/>
        <v>0</v>
      </c>
      <c r="AN7285">
        <v>0</v>
      </c>
      <c r="AR7285" s="6" t="s">
        <v>10393</v>
      </c>
      <c r="AT7285" s="6"/>
    </row>
    <row r="7286" spans="1:46" x14ac:dyDescent="0.25">
      <c r="A7286" t="s">
        <v>46</v>
      </c>
      <c r="B7286" t="s">
        <v>47</v>
      </c>
      <c r="C7286" t="str">
        <f t="shared" si="486"/>
        <v>08001941143400241----2----</v>
      </c>
      <c r="D7286">
        <v>8620</v>
      </c>
      <c r="F7286" s="6" t="s">
        <v>6097</v>
      </c>
      <c r="G7286" t="s">
        <v>52</v>
      </c>
      <c r="H7286" t="s">
        <v>262</v>
      </c>
      <c r="I7286">
        <v>241</v>
      </c>
      <c r="J7286" t="s">
        <v>50</v>
      </c>
      <c r="K7286" t="s">
        <v>10324</v>
      </c>
      <c r="L7286" t="s">
        <v>70</v>
      </c>
      <c r="M7286" t="s">
        <v>50</v>
      </c>
      <c r="N7286" t="s">
        <v>51</v>
      </c>
      <c r="O7286" s="7" t="str">
        <f t="shared" si="487"/>
        <v>Carrer MOSSÈN JACINT VERDAGUER, 241</v>
      </c>
      <c r="Q7286">
        <f t="shared" si="488"/>
        <v>0</v>
      </c>
      <c r="W7286" s="8"/>
      <c r="Z7286" s="7" t="b">
        <f t="shared" si="489"/>
        <v>0</v>
      </c>
      <c r="AN7286">
        <v>0</v>
      </c>
      <c r="AR7286" s="6" t="s">
        <v>10393</v>
      </c>
      <c r="AT7286" s="6"/>
    </row>
    <row r="7287" spans="1:46" x14ac:dyDescent="0.25">
      <c r="A7287" t="s">
        <v>46</v>
      </c>
      <c r="B7287" t="s">
        <v>47</v>
      </c>
      <c r="C7287" t="str">
        <f t="shared" si="486"/>
        <v>08001941143400242---------</v>
      </c>
      <c r="D7287">
        <v>8620</v>
      </c>
      <c r="F7287" s="6" t="s">
        <v>6098</v>
      </c>
      <c r="G7287" t="s">
        <v>52</v>
      </c>
      <c r="H7287" t="s">
        <v>262</v>
      </c>
      <c r="I7287">
        <v>242</v>
      </c>
      <c r="J7287" t="s">
        <v>50</v>
      </c>
      <c r="K7287" t="s">
        <v>10324</v>
      </c>
      <c r="L7287" t="s">
        <v>51</v>
      </c>
      <c r="M7287" t="s">
        <v>50</v>
      </c>
      <c r="N7287" t="s">
        <v>51</v>
      </c>
      <c r="O7287" s="7" t="str">
        <f t="shared" si="487"/>
        <v>Carrer MOSSÈN JACINT VERDAGUER, 242</v>
      </c>
      <c r="Q7287">
        <f t="shared" si="488"/>
        <v>0</v>
      </c>
      <c r="W7287" s="8"/>
      <c r="Z7287" s="7" t="b">
        <f t="shared" si="489"/>
        <v>0</v>
      </c>
      <c r="AN7287">
        <v>0</v>
      </c>
      <c r="AR7287" s="6" t="s">
        <v>10393</v>
      </c>
      <c r="AT7287" s="6"/>
    </row>
    <row r="7288" spans="1:46" x14ac:dyDescent="0.25">
      <c r="A7288" t="s">
        <v>46</v>
      </c>
      <c r="B7288" t="s">
        <v>47</v>
      </c>
      <c r="C7288" t="str">
        <f t="shared" si="486"/>
        <v>08001941143400243---------</v>
      </c>
      <c r="D7288">
        <v>8620</v>
      </c>
      <c r="F7288" s="6" t="s">
        <v>6099</v>
      </c>
      <c r="G7288" t="s">
        <v>52</v>
      </c>
      <c r="H7288" t="s">
        <v>262</v>
      </c>
      <c r="I7288">
        <v>243</v>
      </c>
      <c r="J7288" t="s">
        <v>50</v>
      </c>
      <c r="K7288" t="s">
        <v>10324</v>
      </c>
      <c r="L7288" t="s">
        <v>51</v>
      </c>
      <c r="M7288" t="s">
        <v>50</v>
      </c>
      <c r="N7288" t="s">
        <v>51</v>
      </c>
      <c r="O7288" s="7" t="str">
        <f t="shared" si="487"/>
        <v>Carrer MOSSÈN JACINT VERDAGUER, 243</v>
      </c>
      <c r="Q7288">
        <f t="shared" si="488"/>
        <v>0</v>
      </c>
      <c r="W7288" s="8"/>
      <c r="Z7288" s="7" t="b">
        <f t="shared" si="489"/>
        <v>0</v>
      </c>
      <c r="AN7288">
        <v>0</v>
      </c>
      <c r="AR7288" s="6" t="s">
        <v>10393</v>
      </c>
      <c r="AT7288" s="6"/>
    </row>
    <row r="7289" spans="1:46" x14ac:dyDescent="0.25">
      <c r="A7289" t="s">
        <v>46</v>
      </c>
      <c r="B7289" t="s">
        <v>47</v>
      </c>
      <c r="C7289" t="str">
        <f t="shared" si="486"/>
        <v>08001941143400244---------</v>
      </c>
      <c r="D7289">
        <v>8620</v>
      </c>
      <c r="F7289" s="6" t="s">
        <v>6100</v>
      </c>
      <c r="G7289" t="s">
        <v>52</v>
      </c>
      <c r="H7289" t="s">
        <v>262</v>
      </c>
      <c r="I7289">
        <v>244</v>
      </c>
      <c r="J7289" t="s">
        <v>50</v>
      </c>
      <c r="K7289" t="s">
        <v>10324</v>
      </c>
      <c r="L7289" t="s">
        <v>51</v>
      </c>
      <c r="M7289" t="s">
        <v>50</v>
      </c>
      <c r="N7289" t="s">
        <v>51</v>
      </c>
      <c r="O7289" s="7" t="str">
        <f t="shared" si="487"/>
        <v>Carrer MOSSÈN JACINT VERDAGUER, 244</v>
      </c>
      <c r="Q7289">
        <f t="shared" si="488"/>
        <v>0</v>
      </c>
      <c r="W7289" s="8"/>
      <c r="Z7289" s="7" t="b">
        <f t="shared" si="489"/>
        <v>0</v>
      </c>
      <c r="AN7289">
        <v>0</v>
      </c>
      <c r="AR7289" s="6" t="s">
        <v>10393</v>
      </c>
      <c r="AT7289" s="6"/>
    </row>
    <row r="7290" spans="1:46" x14ac:dyDescent="0.25">
      <c r="A7290" t="s">
        <v>46</v>
      </c>
      <c r="B7290" t="s">
        <v>47</v>
      </c>
      <c r="C7290" t="str">
        <f t="shared" si="486"/>
        <v>08001941143400245---------</v>
      </c>
      <c r="D7290">
        <v>8620</v>
      </c>
      <c r="F7290" s="6" t="s">
        <v>6101</v>
      </c>
      <c r="G7290" t="s">
        <v>52</v>
      </c>
      <c r="H7290" t="s">
        <v>262</v>
      </c>
      <c r="I7290">
        <v>245</v>
      </c>
      <c r="J7290" t="s">
        <v>50</v>
      </c>
      <c r="K7290" t="s">
        <v>10324</v>
      </c>
      <c r="L7290" t="s">
        <v>51</v>
      </c>
      <c r="M7290" t="s">
        <v>50</v>
      </c>
      <c r="N7290" t="s">
        <v>51</v>
      </c>
      <c r="O7290" s="7" t="str">
        <f t="shared" si="487"/>
        <v>Carrer MOSSÈN JACINT VERDAGUER, 245</v>
      </c>
      <c r="Q7290">
        <f t="shared" si="488"/>
        <v>0</v>
      </c>
      <c r="W7290" s="8"/>
      <c r="Z7290" s="7" t="b">
        <f t="shared" si="489"/>
        <v>0</v>
      </c>
      <c r="AN7290">
        <v>0</v>
      </c>
      <c r="AR7290" s="6" t="s">
        <v>10393</v>
      </c>
      <c r="AT7290" s="6"/>
    </row>
    <row r="7291" spans="1:46" x14ac:dyDescent="0.25">
      <c r="A7291" t="s">
        <v>46</v>
      </c>
      <c r="B7291" t="s">
        <v>47</v>
      </c>
      <c r="C7291" t="str">
        <f t="shared" si="486"/>
        <v>08001941143400245----1----</v>
      </c>
      <c r="D7291">
        <v>8620</v>
      </c>
      <c r="F7291" s="6" t="s">
        <v>6101</v>
      </c>
      <c r="G7291" t="s">
        <v>52</v>
      </c>
      <c r="H7291" t="s">
        <v>262</v>
      </c>
      <c r="I7291">
        <v>245</v>
      </c>
      <c r="J7291" t="s">
        <v>50</v>
      </c>
      <c r="K7291" t="s">
        <v>10324</v>
      </c>
      <c r="L7291" t="s">
        <v>69</v>
      </c>
      <c r="M7291" t="s">
        <v>50</v>
      </c>
      <c r="N7291" t="s">
        <v>51</v>
      </c>
      <c r="O7291" s="7" t="str">
        <f t="shared" si="487"/>
        <v>Carrer MOSSÈN JACINT VERDAGUER, 245</v>
      </c>
      <c r="Q7291">
        <f t="shared" si="488"/>
        <v>0</v>
      </c>
      <c r="W7291" s="8"/>
      <c r="Z7291" s="7" t="b">
        <f t="shared" si="489"/>
        <v>0</v>
      </c>
      <c r="AN7291">
        <v>0</v>
      </c>
      <c r="AR7291" s="6" t="s">
        <v>10393</v>
      </c>
      <c r="AT7291" s="6"/>
    </row>
    <row r="7292" spans="1:46" x14ac:dyDescent="0.25">
      <c r="A7292" t="s">
        <v>46</v>
      </c>
      <c r="B7292" t="s">
        <v>47</v>
      </c>
      <c r="C7292" t="str">
        <f t="shared" si="486"/>
        <v>08001941143400246---------</v>
      </c>
      <c r="D7292">
        <v>8620</v>
      </c>
      <c r="F7292" s="6" t="s">
        <v>6102</v>
      </c>
      <c r="G7292" t="s">
        <v>52</v>
      </c>
      <c r="H7292" t="s">
        <v>262</v>
      </c>
      <c r="I7292">
        <v>246</v>
      </c>
      <c r="J7292" t="s">
        <v>50</v>
      </c>
      <c r="K7292" t="s">
        <v>10324</v>
      </c>
      <c r="L7292" t="s">
        <v>51</v>
      </c>
      <c r="M7292" t="s">
        <v>50</v>
      </c>
      <c r="N7292" t="s">
        <v>51</v>
      </c>
      <c r="O7292" s="7" t="str">
        <f t="shared" si="487"/>
        <v>Carrer MOSSÈN JACINT VERDAGUER, 246</v>
      </c>
      <c r="Q7292">
        <f t="shared" si="488"/>
        <v>0</v>
      </c>
      <c r="W7292" s="8"/>
      <c r="Z7292" s="7" t="b">
        <f t="shared" si="489"/>
        <v>0</v>
      </c>
      <c r="AN7292">
        <v>0</v>
      </c>
      <c r="AR7292" s="6" t="s">
        <v>10393</v>
      </c>
      <c r="AT7292" s="6"/>
    </row>
    <row r="7293" spans="1:46" x14ac:dyDescent="0.25">
      <c r="A7293" t="s">
        <v>46</v>
      </c>
      <c r="B7293" t="s">
        <v>47</v>
      </c>
      <c r="C7293" t="str">
        <f t="shared" ref="C7293:C7356" si="490">CONCATENATE(F7293,J7293,K7293,L7293,M7293,N7293)</f>
        <v>08001941143400247---------</v>
      </c>
      <c r="D7293">
        <v>8620</v>
      </c>
      <c r="F7293" s="6" t="s">
        <v>6103</v>
      </c>
      <c r="G7293" t="s">
        <v>52</v>
      </c>
      <c r="H7293" t="s">
        <v>262</v>
      </c>
      <c r="I7293">
        <v>247</v>
      </c>
      <c r="J7293" t="s">
        <v>50</v>
      </c>
      <c r="K7293" t="s">
        <v>10324</v>
      </c>
      <c r="L7293" t="s">
        <v>51</v>
      </c>
      <c r="M7293" t="s">
        <v>50</v>
      </c>
      <c r="N7293" t="s">
        <v>51</v>
      </c>
      <c r="O7293" s="7" t="str">
        <f t="shared" ref="O7293:O7356" si="491">CONCATENATE(G7293," ",H7293,", ",I7293)</f>
        <v>Carrer MOSSÈN JACINT VERDAGUER, 247</v>
      </c>
      <c r="Q7293">
        <f t="shared" ref="Q7293:Q7356" si="492">R7293+S7293</f>
        <v>0</v>
      </c>
      <c r="W7293" s="8"/>
      <c r="Z7293" s="7" t="b">
        <f t="shared" ref="Z7293:Z7356" si="493">IF(T7293="ABANDONADO","NO SERVICIABLE",IF(T7293="ALTAS POR AEREO","NO APLICA",IF(T7293="AZOTEA","EN GESTION",IF(T7293="CHALET ICT","EN GESTION",IF(T7293="EMPRESA","EN GESTION",IF(T7293="EN CONSTRUCCION","EN GESTION",IF(T7293="FACHADA","NO REQUIERE",IF(T7293="FUERA DE HUELLA","NO SERVICIABLE",IF(T7293="INDUSTRIAL","EN GESTION",IF(T7293="INEXISTENTE","NO SERVICIABLE",IF(T7293="INTERIOR","EN GESTION",IF(T7293="MIXTO","EN GESTION",IF(T7293="MULTIEMPRESA","EN GESTION",IF(T7293="PATIO","EN GESTION",IF(T7293="PEDESTAL","NO REQUIERE",IF(T7293="POSTE","NO APLICA",IF(T7293="RUINAS","NO SERVICIABLE",IF(T7293="SINGULAR","NO APLICA",IF(T7293="SOLAR","NO SERVICIABLE")))))))))))))))))))</f>
        <v>0</v>
      </c>
      <c r="AN7293">
        <v>0</v>
      </c>
      <c r="AR7293" s="6" t="s">
        <v>10393</v>
      </c>
      <c r="AT7293" s="6"/>
    </row>
    <row r="7294" spans="1:46" x14ac:dyDescent="0.25">
      <c r="A7294" t="s">
        <v>46</v>
      </c>
      <c r="B7294" t="s">
        <v>47</v>
      </c>
      <c r="C7294" t="str">
        <f t="shared" si="490"/>
        <v>08001941143400248---------</v>
      </c>
      <c r="D7294">
        <v>8620</v>
      </c>
      <c r="F7294" s="6" t="s">
        <v>6104</v>
      </c>
      <c r="G7294" t="s">
        <v>52</v>
      </c>
      <c r="H7294" t="s">
        <v>262</v>
      </c>
      <c r="I7294">
        <v>248</v>
      </c>
      <c r="J7294" t="s">
        <v>50</v>
      </c>
      <c r="K7294" t="s">
        <v>10324</v>
      </c>
      <c r="L7294" t="s">
        <v>51</v>
      </c>
      <c r="M7294" t="s">
        <v>50</v>
      </c>
      <c r="N7294" t="s">
        <v>51</v>
      </c>
      <c r="O7294" s="7" t="str">
        <f t="shared" si="491"/>
        <v>Carrer MOSSÈN JACINT VERDAGUER, 248</v>
      </c>
      <c r="Q7294">
        <f t="shared" si="492"/>
        <v>0</v>
      </c>
      <c r="W7294" s="8"/>
      <c r="Z7294" s="7" t="b">
        <f t="shared" si="493"/>
        <v>0</v>
      </c>
      <c r="AN7294">
        <v>0</v>
      </c>
      <c r="AR7294" s="6" t="s">
        <v>10393</v>
      </c>
      <c r="AT7294" s="6"/>
    </row>
    <row r="7295" spans="1:46" x14ac:dyDescent="0.25">
      <c r="A7295" t="s">
        <v>46</v>
      </c>
      <c r="B7295" t="s">
        <v>47</v>
      </c>
      <c r="C7295" t="str">
        <f t="shared" si="490"/>
        <v>08001941143400249---------</v>
      </c>
      <c r="D7295">
        <v>8620</v>
      </c>
      <c r="F7295" s="6" t="s">
        <v>6105</v>
      </c>
      <c r="G7295" t="s">
        <v>52</v>
      </c>
      <c r="H7295" t="s">
        <v>262</v>
      </c>
      <c r="I7295">
        <v>249</v>
      </c>
      <c r="J7295" t="s">
        <v>50</v>
      </c>
      <c r="K7295" t="s">
        <v>10324</v>
      </c>
      <c r="L7295" t="s">
        <v>51</v>
      </c>
      <c r="M7295" t="s">
        <v>50</v>
      </c>
      <c r="N7295" t="s">
        <v>51</v>
      </c>
      <c r="O7295" s="7" t="str">
        <f t="shared" si="491"/>
        <v>Carrer MOSSÈN JACINT VERDAGUER, 249</v>
      </c>
      <c r="Q7295">
        <f t="shared" si="492"/>
        <v>0</v>
      </c>
      <c r="W7295" s="8"/>
      <c r="Z7295" s="7" t="b">
        <f t="shared" si="493"/>
        <v>0</v>
      </c>
      <c r="AN7295">
        <v>0</v>
      </c>
      <c r="AR7295" s="6" t="s">
        <v>10393</v>
      </c>
      <c r="AT7295" s="6"/>
    </row>
    <row r="7296" spans="1:46" x14ac:dyDescent="0.25">
      <c r="A7296" t="s">
        <v>46</v>
      </c>
      <c r="B7296" t="s">
        <v>47</v>
      </c>
      <c r="C7296" t="str">
        <f t="shared" si="490"/>
        <v>08001941143400249---------</v>
      </c>
      <c r="D7296">
        <v>8620</v>
      </c>
      <c r="F7296" s="6" t="s">
        <v>6105</v>
      </c>
      <c r="G7296" t="s">
        <v>52</v>
      </c>
      <c r="H7296" t="s">
        <v>262</v>
      </c>
      <c r="I7296">
        <v>249</v>
      </c>
      <c r="J7296" t="s">
        <v>50</v>
      </c>
      <c r="K7296" t="s">
        <v>10324</v>
      </c>
      <c r="L7296" t="s">
        <v>51</v>
      </c>
      <c r="M7296" t="s">
        <v>50</v>
      </c>
      <c r="N7296" t="s">
        <v>51</v>
      </c>
      <c r="O7296" s="7" t="str">
        <f t="shared" si="491"/>
        <v>Carrer MOSSÈN JACINT VERDAGUER, 249</v>
      </c>
      <c r="Q7296">
        <f t="shared" si="492"/>
        <v>0</v>
      </c>
      <c r="W7296" s="8"/>
      <c r="Z7296" s="7" t="b">
        <f t="shared" si="493"/>
        <v>0</v>
      </c>
      <c r="AN7296">
        <v>0</v>
      </c>
      <c r="AR7296" s="6" t="s">
        <v>10393</v>
      </c>
      <c r="AT7296" s="6"/>
    </row>
    <row r="7297" spans="1:46" x14ac:dyDescent="0.25">
      <c r="A7297" t="s">
        <v>46</v>
      </c>
      <c r="B7297" t="s">
        <v>47</v>
      </c>
      <c r="C7297" t="str">
        <f t="shared" si="490"/>
        <v>08001941143400249-2-------</v>
      </c>
      <c r="D7297">
        <v>8620</v>
      </c>
      <c r="F7297" s="6" t="s">
        <v>6105</v>
      </c>
      <c r="G7297" t="s">
        <v>52</v>
      </c>
      <c r="H7297" t="s">
        <v>262</v>
      </c>
      <c r="I7297">
        <v>249</v>
      </c>
      <c r="J7297" t="s">
        <v>50</v>
      </c>
      <c r="K7297" t="s">
        <v>10328</v>
      </c>
      <c r="L7297" t="s">
        <v>51</v>
      </c>
      <c r="M7297" t="s">
        <v>50</v>
      </c>
      <c r="N7297" t="s">
        <v>51</v>
      </c>
      <c r="O7297" s="7" t="str">
        <f t="shared" si="491"/>
        <v>Carrer MOSSÈN JACINT VERDAGUER, 249</v>
      </c>
      <c r="Q7297">
        <f t="shared" si="492"/>
        <v>0</v>
      </c>
      <c r="W7297" s="8"/>
      <c r="Z7297" s="7" t="b">
        <f t="shared" si="493"/>
        <v>0</v>
      </c>
      <c r="AN7297">
        <v>0</v>
      </c>
      <c r="AR7297" s="6" t="s">
        <v>10393</v>
      </c>
      <c r="AT7297" s="6"/>
    </row>
    <row r="7298" spans="1:46" x14ac:dyDescent="0.25">
      <c r="A7298" t="s">
        <v>46</v>
      </c>
      <c r="B7298" t="s">
        <v>47</v>
      </c>
      <c r="C7298" t="str">
        <f t="shared" si="490"/>
        <v>08001941143400250---------</v>
      </c>
      <c r="D7298">
        <v>8620</v>
      </c>
      <c r="F7298" s="6" t="s">
        <v>6106</v>
      </c>
      <c r="G7298" t="s">
        <v>52</v>
      </c>
      <c r="H7298" t="s">
        <v>262</v>
      </c>
      <c r="I7298">
        <v>250</v>
      </c>
      <c r="J7298" t="s">
        <v>50</v>
      </c>
      <c r="K7298" t="s">
        <v>10324</v>
      </c>
      <c r="L7298" t="s">
        <v>51</v>
      </c>
      <c r="M7298" t="s">
        <v>50</v>
      </c>
      <c r="N7298" t="s">
        <v>51</v>
      </c>
      <c r="O7298" s="7" t="str">
        <f t="shared" si="491"/>
        <v>Carrer MOSSÈN JACINT VERDAGUER, 250</v>
      </c>
      <c r="Q7298">
        <f t="shared" si="492"/>
        <v>0</v>
      </c>
      <c r="W7298" s="8"/>
      <c r="Z7298" s="7" t="b">
        <f t="shared" si="493"/>
        <v>0</v>
      </c>
      <c r="AN7298">
        <v>0</v>
      </c>
      <c r="AR7298" s="6" t="s">
        <v>10393</v>
      </c>
      <c r="AT7298" s="6"/>
    </row>
    <row r="7299" spans="1:46" x14ac:dyDescent="0.25">
      <c r="A7299" t="s">
        <v>46</v>
      </c>
      <c r="B7299" t="s">
        <v>47</v>
      </c>
      <c r="C7299" t="str">
        <f t="shared" si="490"/>
        <v>08001941143400251---------</v>
      </c>
      <c r="D7299">
        <v>8620</v>
      </c>
      <c r="F7299" s="6" t="s">
        <v>6107</v>
      </c>
      <c r="G7299" t="s">
        <v>52</v>
      </c>
      <c r="H7299" t="s">
        <v>262</v>
      </c>
      <c r="I7299">
        <v>251</v>
      </c>
      <c r="J7299" t="s">
        <v>50</v>
      </c>
      <c r="K7299" t="s">
        <v>10324</v>
      </c>
      <c r="L7299" t="s">
        <v>51</v>
      </c>
      <c r="M7299" t="s">
        <v>50</v>
      </c>
      <c r="N7299" t="s">
        <v>51</v>
      </c>
      <c r="O7299" s="7" t="str">
        <f t="shared" si="491"/>
        <v>Carrer MOSSÈN JACINT VERDAGUER, 251</v>
      </c>
      <c r="Q7299">
        <f t="shared" si="492"/>
        <v>0</v>
      </c>
      <c r="W7299" s="8"/>
      <c r="Z7299" s="7" t="b">
        <f t="shared" si="493"/>
        <v>0</v>
      </c>
      <c r="AN7299">
        <v>0</v>
      </c>
      <c r="AR7299" s="6" t="s">
        <v>10393</v>
      </c>
      <c r="AT7299" s="6"/>
    </row>
    <row r="7300" spans="1:46" x14ac:dyDescent="0.25">
      <c r="A7300" t="s">
        <v>46</v>
      </c>
      <c r="B7300" t="s">
        <v>47</v>
      </c>
      <c r="C7300" t="str">
        <f t="shared" si="490"/>
        <v>08001941143400252---------</v>
      </c>
      <c r="D7300">
        <v>8620</v>
      </c>
      <c r="F7300" s="6" t="s">
        <v>6108</v>
      </c>
      <c r="G7300" t="s">
        <v>52</v>
      </c>
      <c r="H7300" t="s">
        <v>262</v>
      </c>
      <c r="I7300">
        <v>252</v>
      </c>
      <c r="J7300" t="s">
        <v>50</v>
      </c>
      <c r="K7300" t="s">
        <v>10324</v>
      </c>
      <c r="L7300" t="s">
        <v>51</v>
      </c>
      <c r="M7300" t="s">
        <v>50</v>
      </c>
      <c r="N7300" t="s">
        <v>51</v>
      </c>
      <c r="O7300" s="7" t="str">
        <f t="shared" si="491"/>
        <v>Carrer MOSSÈN JACINT VERDAGUER, 252</v>
      </c>
      <c r="Q7300">
        <f t="shared" si="492"/>
        <v>0</v>
      </c>
      <c r="W7300" s="8"/>
      <c r="Z7300" s="7" t="b">
        <f t="shared" si="493"/>
        <v>0</v>
      </c>
      <c r="AN7300">
        <v>0</v>
      </c>
      <c r="AR7300" s="6" t="s">
        <v>10393</v>
      </c>
      <c r="AT7300" s="6"/>
    </row>
    <row r="7301" spans="1:46" x14ac:dyDescent="0.25">
      <c r="A7301" t="s">
        <v>46</v>
      </c>
      <c r="B7301" t="s">
        <v>47</v>
      </c>
      <c r="C7301" t="str">
        <f t="shared" si="490"/>
        <v>08001941143400253---------</v>
      </c>
      <c r="D7301">
        <v>8620</v>
      </c>
      <c r="F7301" s="6" t="s">
        <v>6109</v>
      </c>
      <c r="G7301" t="s">
        <v>52</v>
      </c>
      <c r="H7301" t="s">
        <v>262</v>
      </c>
      <c r="I7301">
        <v>253</v>
      </c>
      <c r="J7301" t="s">
        <v>50</v>
      </c>
      <c r="K7301" t="s">
        <v>10324</v>
      </c>
      <c r="L7301" t="s">
        <v>51</v>
      </c>
      <c r="M7301" t="s">
        <v>50</v>
      </c>
      <c r="N7301" t="s">
        <v>51</v>
      </c>
      <c r="O7301" s="7" t="str">
        <f t="shared" si="491"/>
        <v>Carrer MOSSÈN JACINT VERDAGUER, 253</v>
      </c>
      <c r="Q7301">
        <f t="shared" si="492"/>
        <v>0</v>
      </c>
      <c r="W7301" s="8"/>
      <c r="Z7301" s="7" t="b">
        <f t="shared" si="493"/>
        <v>0</v>
      </c>
      <c r="AN7301">
        <v>0</v>
      </c>
      <c r="AR7301" s="6" t="s">
        <v>10393</v>
      </c>
      <c r="AT7301" s="6"/>
    </row>
    <row r="7302" spans="1:46" x14ac:dyDescent="0.25">
      <c r="A7302" t="s">
        <v>46</v>
      </c>
      <c r="B7302" t="s">
        <v>47</v>
      </c>
      <c r="C7302" t="str">
        <f t="shared" si="490"/>
        <v>08001941143400254---------</v>
      </c>
      <c r="D7302">
        <v>8620</v>
      </c>
      <c r="F7302" s="6" t="s">
        <v>6110</v>
      </c>
      <c r="G7302" t="s">
        <v>52</v>
      </c>
      <c r="H7302" t="s">
        <v>262</v>
      </c>
      <c r="I7302">
        <v>254</v>
      </c>
      <c r="J7302" t="s">
        <v>50</v>
      </c>
      <c r="K7302" t="s">
        <v>10324</v>
      </c>
      <c r="L7302" t="s">
        <v>51</v>
      </c>
      <c r="M7302" t="s">
        <v>50</v>
      </c>
      <c r="N7302" t="s">
        <v>51</v>
      </c>
      <c r="O7302" s="7" t="str">
        <f t="shared" si="491"/>
        <v>Carrer MOSSÈN JACINT VERDAGUER, 254</v>
      </c>
      <c r="Q7302">
        <f t="shared" si="492"/>
        <v>0</v>
      </c>
      <c r="W7302" s="8"/>
      <c r="Z7302" s="7" t="b">
        <f t="shared" si="493"/>
        <v>0</v>
      </c>
      <c r="AN7302">
        <v>0</v>
      </c>
      <c r="AR7302" s="6" t="s">
        <v>10393</v>
      </c>
      <c r="AT7302" s="6"/>
    </row>
    <row r="7303" spans="1:46" x14ac:dyDescent="0.25">
      <c r="A7303" t="s">
        <v>46</v>
      </c>
      <c r="B7303" t="s">
        <v>47</v>
      </c>
      <c r="C7303" t="str">
        <f t="shared" si="490"/>
        <v>08001941143400256---------</v>
      </c>
      <c r="D7303">
        <v>8620</v>
      </c>
      <c r="F7303" s="6" t="s">
        <v>6111</v>
      </c>
      <c r="G7303" t="s">
        <v>52</v>
      </c>
      <c r="H7303" t="s">
        <v>262</v>
      </c>
      <c r="I7303">
        <v>256</v>
      </c>
      <c r="J7303" t="s">
        <v>50</v>
      </c>
      <c r="K7303" t="s">
        <v>10324</v>
      </c>
      <c r="L7303" t="s">
        <v>51</v>
      </c>
      <c r="M7303" t="s">
        <v>50</v>
      </c>
      <c r="N7303" t="s">
        <v>51</v>
      </c>
      <c r="O7303" s="7" t="str">
        <f t="shared" si="491"/>
        <v>Carrer MOSSÈN JACINT VERDAGUER, 256</v>
      </c>
      <c r="Q7303">
        <f t="shared" si="492"/>
        <v>0</v>
      </c>
      <c r="W7303" s="8"/>
      <c r="Z7303" s="7" t="b">
        <f t="shared" si="493"/>
        <v>0</v>
      </c>
      <c r="AN7303">
        <v>0</v>
      </c>
      <c r="AR7303" s="6" t="s">
        <v>10393</v>
      </c>
      <c r="AT7303" s="6"/>
    </row>
    <row r="7304" spans="1:46" x14ac:dyDescent="0.25">
      <c r="A7304" t="s">
        <v>46</v>
      </c>
      <c r="B7304" t="s">
        <v>47</v>
      </c>
      <c r="C7304" t="str">
        <f t="shared" si="490"/>
        <v>08001941143400258---------</v>
      </c>
      <c r="D7304">
        <v>8620</v>
      </c>
      <c r="F7304" s="6" t="s">
        <v>6112</v>
      </c>
      <c r="G7304" t="s">
        <v>52</v>
      </c>
      <c r="H7304" t="s">
        <v>262</v>
      </c>
      <c r="I7304">
        <v>258</v>
      </c>
      <c r="J7304" t="s">
        <v>50</v>
      </c>
      <c r="K7304" t="s">
        <v>10324</v>
      </c>
      <c r="L7304" t="s">
        <v>51</v>
      </c>
      <c r="M7304" t="s">
        <v>50</v>
      </c>
      <c r="N7304" t="s">
        <v>51</v>
      </c>
      <c r="O7304" s="7" t="str">
        <f t="shared" si="491"/>
        <v>Carrer MOSSÈN JACINT VERDAGUER, 258</v>
      </c>
      <c r="Q7304">
        <f t="shared" si="492"/>
        <v>0</v>
      </c>
      <c r="W7304" s="8"/>
      <c r="Z7304" s="7" t="b">
        <f t="shared" si="493"/>
        <v>0</v>
      </c>
      <c r="AN7304">
        <v>0</v>
      </c>
      <c r="AR7304" s="6" t="s">
        <v>10393</v>
      </c>
      <c r="AT7304" s="6"/>
    </row>
    <row r="7305" spans="1:46" x14ac:dyDescent="0.25">
      <c r="A7305" t="s">
        <v>46</v>
      </c>
      <c r="B7305" t="s">
        <v>47</v>
      </c>
      <c r="C7305" t="str">
        <f t="shared" si="490"/>
        <v>08001941143400260---------</v>
      </c>
      <c r="D7305">
        <v>8620</v>
      </c>
      <c r="F7305" s="6" t="s">
        <v>6113</v>
      </c>
      <c r="G7305" t="s">
        <v>52</v>
      </c>
      <c r="H7305" t="s">
        <v>262</v>
      </c>
      <c r="I7305">
        <v>260</v>
      </c>
      <c r="J7305" t="s">
        <v>50</v>
      </c>
      <c r="K7305" t="s">
        <v>10324</v>
      </c>
      <c r="L7305" t="s">
        <v>51</v>
      </c>
      <c r="M7305" t="s">
        <v>50</v>
      </c>
      <c r="N7305" t="s">
        <v>51</v>
      </c>
      <c r="O7305" s="7" t="str">
        <f t="shared" si="491"/>
        <v>Carrer MOSSÈN JACINT VERDAGUER, 260</v>
      </c>
      <c r="Q7305">
        <f t="shared" si="492"/>
        <v>0</v>
      </c>
      <c r="W7305" s="8"/>
      <c r="Z7305" s="7" t="b">
        <f t="shared" si="493"/>
        <v>0</v>
      </c>
      <c r="AN7305">
        <v>0</v>
      </c>
      <c r="AR7305" s="6" t="s">
        <v>10393</v>
      </c>
      <c r="AT7305" s="6"/>
    </row>
    <row r="7306" spans="1:46" x14ac:dyDescent="0.25">
      <c r="A7306" t="s">
        <v>46</v>
      </c>
      <c r="B7306" t="s">
        <v>47</v>
      </c>
      <c r="C7306" t="str">
        <f t="shared" si="490"/>
        <v>08001941143400261---------</v>
      </c>
      <c r="D7306">
        <v>8620</v>
      </c>
      <c r="F7306" s="6" t="s">
        <v>6114</v>
      </c>
      <c r="G7306" t="s">
        <v>52</v>
      </c>
      <c r="H7306" t="s">
        <v>262</v>
      </c>
      <c r="I7306">
        <v>261</v>
      </c>
      <c r="J7306" t="s">
        <v>50</v>
      </c>
      <c r="K7306" t="s">
        <v>10324</v>
      </c>
      <c r="L7306" t="s">
        <v>51</v>
      </c>
      <c r="M7306" t="s">
        <v>50</v>
      </c>
      <c r="N7306" t="s">
        <v>51</v>
      </c>
      <c r="O7306" s="7" t="str">
        <f t="shared" si="491"/>
        <v>Carrer MOSSÈN JACINT VERDAGUER, 261</v>
      </c>
      <c r="Q7306">
        <f t="shared" si="492"/>
        <v>0</v>
      </c>
      <c r="W7306" s="8"/>
      <c r="Z7306" s="7" t="b">
        <f t="shared" si="493"/>
        <v>0</v>
      </c>
      <c r="AN7306">
        <v>0</v>
      </c>
      <c r="AR7306" s="6" t="s">
        <v>10393</v>
      </c>
      <c r="AT7306" s="6"/>
    </row>
    <row r="7307" spans="1:46" x14ac:dyDescent="0.25">
      <c r="A7307" t="s">
        <v>46</v>
      </c>
      <c r="B7307" t="s">
        <v>47</v>
      </c>
      <c r="C7307" t="str">
        <f t="shared" si="490"/>
        <v>08001941143400262---------</v>
      </c>
      <c r="D7307">
        <v>8620</v>
      </c>
      <c r="F7307" s="6" t="s">
        <v>6115</v>
      </c>
      <c r="G7307" t="s">
        <v>52</v>
      </c>
      <c r="H7307" t="s">
        <v>262</v>
      </c>
      <c r="I7307">
        <v>262</v>
      </c>
      <c r="J7307" t="s">
        <v>50</v>
      </c>
      <c r="K7307" t="s">
        <v>10324</v>
      </c>
      <c r="L7307" t="s">
        <v>51</v>
      </c>
      <c r="M7307" t="s">
        <v>50</v>
      </c>
      <c r="N7307" t="s">
        <v>51</v>
      </c>
      <c r="O7307" s="7" t="str">
        <f t="shared" si="491"/>
        <v>Carrer MOSSÈN JACINT VERDAGUER, 262</v>
      </c>
      <c r="Q7307">
        <f t="shared" si="492"/>
        <v>0</v>
      </c>
      <c r="W7307" s="8"/>
      <c r="Z7307" s="7" t="b">
        <f t="shared" si="493"/>
        <v>0</v>
      </c>
      <c r="AN7307">
        <v>0</v>
      </c>
      <c r="AR7307" s="6" t="s">
        <v>10393</v>
      </c>
      <c r="AT7307" s="6"/>
    </row>
    <row r="7308" spans="1:46" x14ac:dyDescent="0.25">
      <c r="A7308" t="s">
        <v>46</v>
      </c>
      <c r="B7308" t="s">
        <v>47</v>
      </c>
      <c r="C7308" t="str">
        <f t="shared" si="490"/>
        <v>08001941143400263---------</v>
      </c>
      <c r="D7308">
        <v>8620</v>
      </c>
      <c r="F7308" s="6" t="s">
        <v>6116</v>
      </c>
      <c r="G7308" t="s">
        <v>52</v>
      </c>
      <c r="H7308" t="s">
        <v>262</v>
      </c>
      <c r="I7308">
        <v>263</v>
      </c>
      <c r="J7308" t="s">
        <v>50</v>
      </c>
      <c r="K7308" t="s">
        <v>10324</v>
      </c>
      <c r="L7308" t="s">
        <v>51</v>
      </c>
      <c r="M7308" t="s">
        <v>50</v>
      </c>
      <c r="N7308" t="s">
        <v>51</v>
      </c>
      <c r="O7308" s="7" t="str">
        <f t="shared" si="491"/>
        <v>Carrer MOSSÈN JACINT VERDAGUER, 263</v>
      </c>
      <c r="Q7308">
        <f t="shared" si="492"/>
        <v>0</v>
      </c>
      <c r="W7308" s="8"/>
      <c r="Z7308" s="7" t="b">
        <f t="shared" si="493"/>
        <v>0</v>
      </c>
      <c r="AN7308">
        <v>0</v>
      </c>
      <c r="AR7308" s="6" t="s">
        <v>10393</v>
      </c>
      <c r="AT7308" s="6"/>
    </row>
    <row r="7309" spans="1:46" x14ac:dyDescent="0.25">
      <c r="A7309" t="s">
        <v>46</v>
      </c>
      <c r="B7309" t="s">
        <v>47</v>
      </c>
      <c r="C7309" t="str">
        <f t="shared" si="490"/>
        <v>08001941143400266---------</v>
      </c>
      <c r="D7309">
        <v>8620</v>
      </c>
      <c r="F7309" s="6" t="s">
        <v>6117</v>
      </c>
      <c r="G7309" t="s">
        <v>52</v>
      </c>
      <c r="H7309" t="s">
        <v>262</v>
      </c>
      <c r="I7309">
        <v>266</v>
      </c>
      <c r="J7309" t="s">
        <v>50</v>
      </c>
      <c r="K7309" t="s">
        <v>10324</v>
      </c>
      <c r="L7309" t="s">
        <v>51</v>
      </c>
      <c r="M7309" t="s">
        <v>50</v>
      </c>
      <c r="N7309" t="s">
        <v>51</v>
      </c>
      <c r="O7309" s="7" t="str">
        <f t="shared" si="491"/>
        <v>Carrer MOSSÈN JACINT VERDAGUER, 266</v>
      </c>
      <c r="Q7309">
        <f t="shared" si="492"/>
        <v>0</v>
      </c>
      <c r="W7309" s="8"/>
      <c r="Z7309" s="7" t="b">
        <f t="shared" si="493"/>
        <v>0</v>
      </c>
      <c r="AN7309">
        <v>0</v>
      </c>
      <c r="AR7309" s="6" t="s">
        <v>10393</v>
      </c>
      <c r="AT7309" s="6"/>
    </row>
    <row r="7310" spans="1:46" x14ac:dyDescent="0.25">
      <c r="A7310" t="s">
        <v>46</v>
      </c>
      <c r="B7310" t="s">
        <v>47</v>
      </c>
      <c r="C7310" t="str">
        <f t="shared" si="490"/>
        <v>08001941143400268---------</v>
      </c>
      <c r="D7310">
        <v>8620</v>
      </c>
      <c r="F7310" s="6" t="s">
        <v>6118</v>
      </c>
      <c r="G7310" t="s">
        <v>52</v>
      </c>
      <c r="H7310" t="s">
        <v>262</v>
      </c>
      <c r="I7310">
        <v>268</v>
      </c>
      <c r="J7310" t="s">
        <v>50</v>
      </c>
      <c r="K7310" t="s">
        <v>10324</v>
      </c>
      <c r="L7310" t="s">
        <v>51</v>
      </c>
      <c r="M7310" t="s">
        <v>50</v>
      </c>
      <c r="N7310" t="s">
        <v>51</v>
      </c>
      <c r="O7310" s="7" t="str">
        <f t="shared" si="491"/>
        <v>Carrer MOSSÈN JACINT VERDAGUER, 268</v>
      </c>
      <c r="Q7310">
        <f t="shared" si="492"/>
        <v>0</v>
      </c>
      <c r="W7310" s="8"/>
      <c r="Z7310" s="7" t="b">
        <f t="shared" si="493"/>
        <v>0</v>
      </c>
      <c r="AN7310">
        <v>0</v>
      </c>
      <c r="AR7310" s="6" t="s">
        <v>10393</v>
      </c>
      <c r="AT7310" s="6"/>
    </row>
    <row r="7311" spans="1:46" x14ac:dyDescent="0.25">
      <c r="A7311" t="s">
        <v>46</v>
      </c>
      <c r="B7311" t="s">
        <v>47</v>
      </c>
      <c r="C7311" t="str">
        <f t="shared" si="490"/>
        <v>08001941143400270---------</v>
      </c>
      <c r="D7311">
        <v>8620</v>
      </c>
      <c r="F7311" s="6" t="s">
        <v>6119</v>
      </c>
      <c r="G7311" t="s">
        <v>52</v>
      </c>
      <c r="H7311" t="s">
        <v>262</v>
      </c>
      <c r="I7311">
        <v>270</v>
      </c>
      <c r="J7311" t="s">
        <v>50</v>
      </c>
      <c r="K7311" t="s">
        <v>10324</v>
      </c>
      <c r="L7311" t="s">
        <v>51</v>
      </c>
      <c r="M7311" t="s">
        <v>50</v>
      </c>
      <c r="N7311" t="s">
        <v>51</v>
      </c>
      <c r="O7311" s="7" t="str">
        <f t="shared" si="491"/>
        <v>Carrer MOSSÈN JACINT VERDAGUER, 270</v>
      </c>
      <c r="Q7311">
        <f t="shared" si="492"/>
        <v>0</v>
      </c>
      <c r="W7311" s="8"/>
      <c r="Z7311" s="7" t="b">
        <f t="shared" si="493"/>
        <v>0</v>
      </c>
      <c r="AN7311">
        <v>0</v>
      </c>
      <c r="AR7311" s="6" t="s">
        <v>10393</v>
      </c>
      <c r="AT7311" s="6"/>
    </row>
    <row r="7312" spans="1:46" x14ac:dyDescent="0.25">
      <c r="A7312" t="s">
        <v>46</v>
      </c>
      <c r="B7312" t="s">
        <v>47</v>
      </c>
      <c r="C7312" t="str">
        <f t="shared" si="490"/>
        <v>08001941143400272---------</v>
      </c>
      <c r="D7312">
        <v>8620</v>
      </c>
      <c r="F7312" s="6" t="s">
        <v>6120</v>
      </c>
      <c r="G7312" t="s">
        <v>52</v>
      </c>
      <c r="H7312" t="s">
        <v>262</v>
      </c>
      <c r="I7312">
        <v>272</v>
      </c>
      <c r="J7312" t="s">
        <v>50</v>
      </c>
      <c r="K7312" t="s">
        <v>10324</v>
      </c>
      <c r="L7312" t="s">
        <v>51</v>
      </c>
      <c r="M7312" t="s">
        <v>50</v>
      </c>
      <c r="N7312" t="s">
        <v>51</v>
      </c>
      <c r="O7312" s="7" t="str">
        <f t="shared" si="491"/>
        <v>Carrer MOSSÈN JACINT VERDAGUER, 272</v>
      </c>
      <c r="Q7312">
        <f t="shared" si="492"/>
        <v>0</v>
      </c>
      <c r="W7312" s="8"/>
      <c r="Z7312" s="7" t="b">
        <f t="shared" si="493"/>
        <v>0</v>
      </c>
      <c r="AN7312">
        <v>0</v>
      </c>
      <c r="AR7312" s="6" t="s">
        <v>10393</v>
      </c>
      <c r="AT7312" s="6"/>
    </row>
    <row r="7313" spans="1:46" x14ac:dyDescent="0.25">
      <c r="A7313" t="s">
        <v>46</v>
      </c>
      <c r="B7313" t="s">
        <v>47</v>
      </c>
      <c r="C7313" t="str">
        <f t="shared" si="490"/>
        <v>08001941143400274---------</v>
      </c>
      <c r="D7313">
        <v>8620</v>
      </c>
      <c r="F7313" s="6" t="s">
        <v>6121</v>
      </c>
      <c r="G7313" t="s">
        <v>52</v>
      </c>
      <c r="H7313" t="s">
        <v>262</v>
      </c>
      <c r="I7313">
        <v>274</v>
      </c>
      <c r="J7313" t="s">
        <v>50</v>
      </c>
      <c r="K7313" t="s">
        <v>10324</v>
      </c>
      <c r="L7313" t="s">
        <v>51</v>
      </c>
      <c r="M7313" t="s">
        <v>50</v>
      </c>
      <c r="N7313" t="s">
        <v>51</v>
      </c>
      <c r="O7313" s="7" t="str">
        <f t="shared" si="491"/>
        <v>Carrer MOSSÈN JACINT VERDAGUER, 274</v>
      </c>
      <c r="Q7313">
        <f t="shared" si="492"/>
        <v>0</v>
      </c>
      <c r="W7313" s="8"/>
      <c r="Z7313" s="7" t="b">
        <f t="shared" si="493"/>
        <v>0</v>
      </c>
      <c r="AN7313">
        <v>0</v>
      </c>
      <c r="AR7313" s="6" t="s">
        <v>10393</v>
      </c>
      <c r="AT7313" s="6"/>
    </row>
    <row r="7314" spans="1:46" x14ac:dyDescent="0.25">
      <c r="A7314" t="s">
        <v>46</v>
      </c>
      <c r="B7314" t="s">
        <v>47</v>
      </c>
      <c r="C7314" t="str">
        <f t="shared" si="490"/>
        <v>08001941143400274-------A-</v>
      </c>
      <c r="D7314">
        <v>8620</v>
      </c>
      <c r="F7314" s="6" t="s">
        <v>6121</v>
      </c>
      <c r="G7314" t="s">
        <v>52</v>
      </c>
      <c r="H7314" t="s">
        <v>262</v>
      </c>
      <c r="I7314">
        <v>274</v>
      </c>
      <c r="J7314" t="s">
        <v>50</v>
      </c>
      <c r="K7314" t="s">
        <v>10324</v>
      </c>
      <c r="L7314" t="s">
        <v>51</v>
      </c>
      <c r="M7314" t="s">
        <v>50</v>
      </c>
      <c r="N7314" t="s">
        <v>55</v>
      </c>
      <c r="O7314" s="7" t="str">
        <f t="shared" si="491"/>
        <v>Carrer MOSSÈN JACINT VERDAGUER, 274</v>
      </c>
      <c r="Q7314">
        <f t="shared" si="492"/>
        <v>0</v>
      </c>
      <c r="W7314" s="8"/>
      <c r="Z7314" s="7" t="b">
        <f t="shared" si="493"/>
        <v>0</v>
      </c>
      <c r="AN7314">
        <v>0</v>
      </c>
      <c r="AR7314" s="6" t="s">
        <v>10393</v>
      </c>
      <c r="AT7314" s="6"/>
    </row>
    <row r="7315" spans="1:46" x14ac:dyDescent="0.25">
      <c r="A7315" t="s">
        <v>46</v>
      </c>
      <c r="B7315" t="s">
        <v>47</v>
      </c>
      <c r="C7315" t="str">
        <f t="shared" si="490"/>
        <v>08001941143400276---------</v>
      </c>
      <c r="D7315">
        <v>8620</v>
      </c>
      <c r="F7315" s="6" t="s">
        <v>6122</v>
      </c>
      <c r="G7315" t="s">
        <v>52</v>
      </c>
      <c r="H7315" t="s">
        <v>262</v>
      </c>
      <c r="I7315">
        <v>276</v>
      </c>
      <c r="J7315" t="s">
        <v>50</v>
      </c>
      <c r="K7315" t="s">
        <v>10324</v>
      </c>
      <c r="L7315" t="s">
        <v>51</v>
      </c>
      <c r="M7315" t="s">
        <v>50</v>
      </c>
      <c r="N7315" t="s">
        <v>51</v>
      </c>
      <c r="O7315" s="7" t="str">
        <f t="shared" si="491"/>
        <v>Carrer MOSSÈN JACINT VERDAGUER, 276</v>
      </c>
      <c r="Q7315">
        <f t="shared" si="492"/>
        <v>0</v>
      </c>
      <c r="W7315" s="8"/>
      <c r="Z7315" s="7" t="b">
        <f t="shared" si="493"/>
        <v>0</v>
      </c>
      <c r="AN7315">
        <v>0</v>
      </c>
      <c r="AR7315" s="6" t="s">
        <v>10393</v>
      </c>
      <c r="AT7315" s="6"/>
    </row>
    <row r="7316" spans="1:46" x14ac:dyDescent="0.25">
      <c r="A7316" t="s">
        <v>46</v>
      </c>
      <c r="B7316" t="s">
        <v>47</v>
      </c>
      <c r="C7316" t="str">
        <f t="shared" si="490"/>
        <v>08001941143400278---------</v>
      </c>
      <c r="D7316">
        <v>8620</v>
      </c>
      <c r="F7316" s="6" t="s">
        <v>6123</v>
      </c>
      <c r="G7316" t="s">
        <v>52</v>
      </c>
      <c r="H7316" t="s">
        <v>262</v>
      </c>
      <c r="I7316">
        <v>278</v>
      </c>
      <c r="J7316" t="s">
        <v>50</v>
      </c>
      <c r="K7316" t="s">
        <v>10324</v>
      </c>
      <c r="L7316" t="s">
        <v>51</v>
      </c>
      <c r="M7316" t="s">
        <v>50</v>
      </c>
      <c r="N7316" t="s">
        <v>51</v>
      </c>
      <c r="O7316" s="7" t="str">
        <f t="shared" si="491"/>
        <v>Carrer MOSSÈN JACINT VERDAGUER, 278</v>
      </c>
      <c r="Q7316">
        <f t="shared" si="492"/>
        <v>0</v>
      </c>
      <c r="W7316" s="8"/>
      <c r="Z7316" s="7" t="b">
        <f t="shared" si="493"/>
        <v>0</v>
      </c>
      <c r="AN7316">
        <v>0</v>
      </c>
      <c r="AR7316" s="6" t="s">
        <v>10393</v>
      </c>
      <c r="AT7316" s="6"/>
    </row>
    <row r="7317" spans="1:46" x14ac:dyDescent="0.25">
      <c r="A7317" t="s">
        <v>46</v>
      </c>
      <c r="B7317" t="s">
        <v>47</v>
      </c>
      <c r="C7317" t="str">
        <f t="shared" si="490"/>
        <v>08001941143400280---------</v>
      </c>
      <c r="D7317">
        <v>8620</v>
      </c>
      <c r="F7317" s="6" t="s">
        <v>6124</v>
      </c>
      <c r="G7317" t="s">
        <v>52</v>
      </c>
      <c r="H7317" t="s">
        <v>262</v>
      </c>
      <c r="I7317">
        <v>280</v>
      </c>
      <c r="J7317" t="s">
        <v>50</v>
      </c>
      <c r="K7317" t="s">
        <v>10324</v>
      </c>
      <c r="L7317" t="s">
        <v>51</v>
      </c>
      <c r="M7317" t="s">
        <v>50</v>
      </c>
      <c r="N7317" t="s">
        <v>51</v>
      </c>
      <c r="O7317" s="7" t="str">
        <f t="shared" si="491"/>
        <v>Carrer MOSSÈN JACINT VERDAGUER, 280</v>
      </c>
      <c r="Q7317">
        <f t="shared" si="492"/>
        <v>0</v>
      </c>
      <c r="W7317" s="8"/>
      <c r="Z7317" s="7" t="b">
        <f t="shared" si="493"/>
        <v>0</v>
      </c>
      <c r="AN7317">
        <v>0</v>
      </c>
      <c r="AR7317" s="6" t="s">
        <v>10393</v>
      </c>
      <c r="AT7317" s="6"/>
    </row>
    <row r="7318" spans="1:46" x14ac:dyDescent="0.25">
      <c r="A7318" t="s">
        <v>46</v>
      </c>
      <c r="B7318" t="s">
        <v>47</v>
      </c>
      <c r="C7318" t="str">
        <f t="shared" si="490"/>
        <v>08001941143400280------1--</v>
      </c>
      <c r="D7318">
        <v>8620</v>
      </c>
      <c r="F7318" s="6" t="s">
        <v>6124</v>
      </c>
      <c r="G7318" t="s">
        <v>52</v>
      </c>
      <c r="H7318" t="s">
        <v>262</v>
      </c>
      <c r="I7318">
        <v>280</v>
      </c>
      <c r="J7318" t="s">
        <v>50</v>
      </c>
      <c r="K7318" t="s">
        <v>10324</v>
      </c>
      <c r="L7318" t="s">
        <v>51</v>
      </c>
      <c r="M7318">
        <v>1</v>
      </c>
      <c r="N7318" t="s">
        <v>51</v>
      </c>
      <c r="O7318" s="7" t="str">
        <f t="shared" si="491"/>
        <v>Carrer MOSSÈN JACINT VERDAGUER, 280</v>
      </c>
      <c r="Q7318">
        <f t="shared" si="492"/>
        <v>0</v>
      </c>
      <c r="W7318" s="8"/>
      <c r="Z7318" s="7" t="b">
        <f t="shared" si="493"/>
        <v>0</v>
      </c>
      <c r="AN7318">
        <v>0</v>
      </c>
      <c r="AR7318" s="6" t="s">
        <v>10393</v>
      </c>
      <c r="AT7318" s="6"/>
    </row>
    <row r="7319" spans="1:46" x14ac:dyDescent="0.25">
      <c r="A7319" t="s">
        <v>46</v>
      </c>
      <c r="B7319" t="s">
        <v>47</v>
      </c>
      <c r="C7319" t="str">
        <f t="shared" si="490"/>
        <v>08001941143400281---------</v>
      </c>
      <c r="D7319">
        <v>8620</v>
      </c>
      <c r="F7319" s="6" t="s">
        <v>6125</v>
      </c>
      <c r="G7319" t="s">
        <v>52</v>
      </c>
      <c r="H7319" t="s">
        <v>262</v>
      </c>
      <c r="I7319">
        <v>281</v>
      </c>
      <c r="J7319" t="s">
        <v>50</v>
      </c>
      <c r="K7319" t="s">
        <v>10324</v>
      </c>
      <c r="L7319" t="s">
        <v>51</v>
      </c>
      <c r="M7319" t="s">
        <v>50</v>
      </c>
      <c r="N7319" t="s">
        <v>51</v>
      </c>
      <c r="O7319" s="7" t="str">
        <f t="shared" si="491"/>
        <v>Carrer MOSSÈN JACINT VERDAGUER, 281</v>
      </c>
      <c r="Q7319">
        <f t="shared" si="492"/>
        <v>0</v>
      </c>
      <c r="W7319" s="8"/>
      <c r="Z7319" s="7" t="b">
        <f t="shared" si="493"/>
        <v>0</v>
      </c>
      <c r="AN7319">
        <v>0</v>
      </c>
      <c r="AR7319" s="6" t="s">
        <v>10393</v>
      </c>
      <c r="AT7319" s="6"/>
    </row>
    <row r="7320" spans="1:46" x14ac:dyDescent="0.25">
      <c r="A7320" t="s">
        <v>46</v>
      </c>
      <c r="B7320" t="s">
        <v>47</v>
      </c>
      <c r="C7320" t="str">
        <f t="shared" si="490"/>
        <v>08001941143400282---------</v>
      </c>
      <c r="D7320">
        <v>8620</v>
      </c>
      <c r="F7320" s="6" t="s">
        <v>6126</v>
      </c>
      <c r="G7320" t="s">
        <v>52</v>
      </c>
      <c r="H7320" t="s">
        <v>262</v>
      </c>
      <c r="I7320">
        <v>282</v>
      </c>
      <c r="J7320" t="s">
        <v>50</v>
      </c>
      <c r="K7320" t="s">
        <v>10324</v>
      </c>
      <c r="L7320" t="s">
        <v>51</v>
      </c>
      <c r="M7320" t="s">
        <v>50</v>
      </c>
      <c r="N7320" t="s">
        <v>51</v>
      </c>
      <c r="O7320" s="7" t="str">
        <f t="shared" si="491"/>
        <v>Carrer MOSSÈN JACINT VERDAGUER, 282</v>
      </c>
      <c r="Q7320">
        <f t="shared" si="492"/>
        <v>0</v>
      </c>
      <c r="W7320" s="8"/>
      <c r="Z7320" s="7" t="b">
        <f t="shared" si="493"/>
        <v>0</v>
      </c>
      <c r="AN7320">
        <v>0</v>
      </c>
      <c r="AR7320" s="6" t="s">
        <v>10393</v>
      </c>
      <c r="AT7320" s="6"/>
    </row>
    <row r="7321" spans="1:46" x14ac:dyDescent="0.25">
      <c r="A7321" t="s">
        <v>46</v>
      </c>
      <c r="B7321" t="s">
        <v>47</v>
      </c>
      <c r="C7321" t="str">
        <f t="shared" si="490"/>
        <v>08001941143400283---------</v>
      </c>
      <c r="D7321">
        <v>8620</v>
      </c>
      <c r="F7321" s="6" t="s">
        <v>6127</v>
      </c>
      <c r="G7321" t="s">
        <v>52</v>
      </c>
      <c r="H7321" t="s">
        <v>262</v>
      </c>
      <c r="I7321">
        <v>283</v>
      </c>
      <c r="J7321" t="s">
        <v>50</v>
      </c>
      <c r="K7321" t="s">
        <v>10324</v>
      </c>
      <c r="L7321" t="s">
        <v>51</v>
      </c>
      <c r="M7321" t="s">
        <v>50</v>
      </c>
      <c r="N7321" t="s">
        <v>51</v>
      </c>
      <c r="O7321" s="7" t="str">
        <f t="shared" si="491"/>
        <v>Carrer MOSSÈN JACINT VERDAGUER, 283</v>
      </c>
      <c r="Q7321">
        <f t="shared" si="492"/>
        <v>0</v>
      </c>
      <c r="W7321" s="8"/>
      <c r="Z7321" s="7" t="b">
        <f t="shared" si="493"/>
        <v>0</v>
      </c>
      <c r="AN7321">
        <v>0</v>
      </c>
      <c r="AR7321" s="6" t="s">
        <v>10393</v>
      </c>
      <c r="AT7321" s="6"/>
    </row>
    <row r="7322" spans="1:46" x14ac:dyDescent="0.25">
      <c r="A7322" t="s">
        <v>46</v>
      </c>
      <c r="B7322" t="s">
        <v>47</v>
      </c>
      <c r="C7322" t="str">
        <f t="shared" si="490"/>
        <v>08001941143400285---------</v>
      </c>
      <c r="D7322">
        <v>8620</v>
      </c>
      <c r="F7322" s="6" t="s">
        <v>6128</v>
      </c>
      <c r="G7322" t="s">
        <v>52</v>
      </c>
      <c r="H7322" t="s">
        <v>262</v>
      </c>
      <c r="I7322">
        <v>285</v>
      </c>
      <c r="J7322" t="s">
        <v>50</v>
      </c>
      <c r="K7322" t="s">
        <v>10324</v>
      </c>
      <c r="L7322" t="s">
        <v>51</v>
      </c>
      <c r="M7322" t="s">
        <v>50</v>
      </c>
      <c r="N7322" t="s">
        <v>51</v>
      </c>
      <c r="O7322" s="7" t="str">
        <f t="shared" si="491"/>
        <v>Carrer MOSSÈN JACINT VERDAGUER, 285</v>
      </c>
      <c r="Q7322">
        <f t="shared" si="492"/>
        <v>0</v>
      </c>
      <c r="W7322" s="8"/>
      <c r="Z7322" s="7" t="b">
        <f t="shared" si="493"/>
        <v>0</v>
      </c>
      <c r="AN7322">
        <v>0</v>
      </c>
      <c r="AR7322" s="6" t="s">
        <v>10393</v>
      </c>
      <c r="AT7322" s="6"/>
    </row>
    <row r="7323" spans="1:46" x14ac:dyDescent="0.25">
      <c r="A7323" t="s">
        <v>46</v>
      </c>
      <c r="B7323" t="s">
        <v>47</v>
      </c>
      <c r="C7323" t="str">
        <f t="shared" si="490"/>
        <v>08001941143400286---------</v>
      </c>
      <c r="D7323">
        <v>8620</v>
      </c>
      <c r="F7323" s="6" t="s">
        <v>6129</v>
      </c>
      <c r="G7323" t="s">
        <v>52</v>
      </c>
      <c r="H7323" t="s">
        <v>262</v>
      </c>
      <c r="I7323">
        <v>286</v>
      </c>
      <c r="J7323" t="s">
        <v>50</v>
      </c>
      <c r="K7323" t="s">
        <v>10324</v>
      </c>
      <c r="L7323" t="s">
        <v>51</v>
      </c>
      <c r="M7323" t="s">
        <v>50</v>
      </c>
      <c r="N7323" t="s">
        <v>51</v>
      </c>
      <c r="O7323" s="7" t="str">
        <f t="shared" si="491"/>
        <v>Carrer MOSSÈN JACINT VERDAGUER, 286</v>
      </c>
      <c r="Q7323">
        <f t="shared" si="492"/>
        <v>0</v>
      </c>
      <c r="W7323" s="8"/>
      <c r="Z7323" s="7" t="b">
        <f t="shared" si="493"/>
        <v>0</v>
      </c>
      <c r="AN7323">
        <v>0</v>
      </c>
      <c r="AR7323" s="6" t="s">
        <v>10393</v>
      </c>
      <c r="AT7323" s="6"/>
    </row>
    <row r="7324" spans="1:46" x14ac:dyDescent="0.25">
      <c r="A7324" t="s">
        <v>46</v>
      </c>
      <c r="B7324" t="s">
        <v>47</v>
      </c>
      <c r="C7324" t="str">
        <f t="shared" si="490"/>
        <v>08001941143400287---------</v>
      </c>
      <c r="D7324">
        <v>8620</v>
      </c>
      <c r="F7324" s="6" t="s">
        <v>6130</v>
      </c>
      <c r="G7324" t="s">
        <v>52</v>
      </c>
      <c r="H7324" t="s">
        <v>262</v>
      </c>
      <c r="I7324">
        <v>287</v>
      </c>
      <c r="J7324" t="s">
        <v>50</v>
      </c>
      <c r="K7324" t="s">
        <v>10324</v>
      </c>
      <c r="L7324" t="s">
        <v>51</v>
      </c>
      <c r="M7324" t="s">
        <v>50</v>
      </c>
      <c r="N7324" t="s">
        <v>51</v>
      </c>
      <c r="O7324" s="7" t="str">
        <f t="shared" si="491"/>
        <v>Carrer MOSSÈN JACINT VERDAGUER, 287</v>
      </c>
      <c r="Q7324">
        <f t="shared" si="492"/>
        <v>0</v>
      </c>
      <c r="W7324" s="8"/>
      <c r="Z7324" s="7" t="b">
        <f t="shared" si="493"/>
        <v>0</v>
      </c>
      <c r="AN7324">
        <v>0</v>
      </c>
      <c r="AR7324" s="6" t="s">
        <v>10393</v>
      </c>
      <c r="AT7324" s="6"/>
    </row>
    <row r="7325" spans="1:46" x14ac:dyDescent="0.25">
      <c r="A7325" t="s">
        <v>46</v>
      </c>
      <c r="B7325" t="s">
        <v>47</v>
      </c>
      <c r="C7325" t="str">
        <f t="shared" si="490"/>
        <v>08001941143400289---------</v>
      </c>
      <c r="D7325">
        <v>8620</v>
      </c>
      <c r="F7325" s="6" t="s">
        <v>6131</v>
      </c>
      <c r="G7325" t="s">
        <v>52</v>
      </c>
      <c r="H7325" t="s">
        <v>262</v>
      </c>
      <c r="I7325">
        <v>289</v>
      </c>
      <c r="J7325" t="s">
        <v>50</v>
      </c>
      <c r="K7325" t="s">
        <v>10324</v>
      </c>
      <c r="L7325" t="s">
        <v>51</v>
      </c>
      <c r="M7325" t="s">
        <v>50</v>
      </c>
      <c r="N7325" t="s">
        <v>51</v>
      </c>
      <c r="O7325" s="7" t="str">
        <f t="shared" si="491"/>
        <v>Carrer MOSSÈN JACINT VERDAGUER, 289</v>
      </c>
      <c r="Q7325">
        <f t="shared" si="492"/>
        <v>0</v>
      </c>
      <c r="W7325" s="8"/>
      <c r="Z7325" s="7" t="b">
        <f t="shared" si="493"/>
        <v>0</v>
      </c>
      <c r="AN7325">
        <v>0</v>
      </c>
      <c r="AR7325" s="6" t="s">
        <v>10393</v>
      </c>
      <c r="AT7325" s="6"/>
    </row>
    <row r="7326" spans="1:46" x14ac:dyDescent="0.25">
      <c r="A7326" t="s">
        <v>46</v>
      </c>
      <c r="B7326" t="s">
        <v>47</v>
      </c>
      <c r="C7326" t="str">
        <f t="shared" si="490"/>
        <v>08001941143499998---------</v>
      </c>
      <c r="D7326">
        <v>8620</v>
      </c>
      <c r="F7326" s="6" t="s">
        <v>6132</v>
      </c>
      <c r="G7326" t="s">
        <v>52</v>
      </c>
      <c r="H7326" t="s">
        <v>262</v>
      </c>
      <c r="I7326">
        <v>99998</v>
      </c>
      <c r="J7326" t="s">
        <v>50</v>
      </c>
      <c r="K7326" t="s">
        <v>10324</v>
      </c>
      <c r="L7326" t="s">
        <v>51</v>
      </c>
      <c r="M7326" t="s">
        <v>50</v>
      </c>
      <c r="N7326" t="s">
        <v>51</v>
      </c>
      <c r="O7326" s="7" t="str">
        <f t="shared" si="491"/>
        <v>Carrer MOSSÈN JACINT VERDAGUER, 99998</v>
      </c>
      <c r="Q7326">
        <f t="shared" si="492"/>
        <v>0</v>
      </c>
      <c r="W7326" s="8"/>
      <c r="Z7326" s="7" t="b">
        <f t="shared" si="493"/>
        <v>0</v>
      </c>
      <c r="AN7326">
        <v>0</v>
      </c>
      <c r="AR7326" s="6" t="s">
        <v>10393</v>
      </c>
      <c r="AT7326" s="6"/>
    </row>
    <row r="7327" spans="1:46" x14ac:dyDescent="0.25">
      <c r="A7327" t="s">
        <v>46</v>
      </c>
      <c r="B7327" t="s">
        <v>47</v>
      </c>
      <c r="C7327" t="str">
        <f t="shared" si="490"/>
        <v>08001941144400001---------</v>
      </c>
      <c r="D7327">
        <v>8620</v>
      </c>
      <c r="F7327" s="6" t="s">
        <v>6133</v>
      </c>
      <c r="G7327" t="s">
        <v>52</v>
      </c>
      <c r="H7327" t="s">
        <v>266</v>
      </c>
      <c r="I7327">
        <v>1</v>
      </c>
      <c r="J7327" t="s">
        <v>50</v>
      </c>
      <c r="K7327" t="s">
        <v>10324</v>
      </c>
      <c r="L7327" t="s">
        <v>51</v>
      </c>
      <c r="M7327" t="s">
        <v>50</v>
      </c>
      <c r="N7327" t="s">
        <v>51</v>
      </c>
      <c r="O7327" s="7" t="str">
        <f t="shared" si="491"/>
        <v>Carrer NOU, 1</v>
      </c>
      <c r="Q7327">
        <f t="shared" si="492"/>
        <v>0</v>
      </c>
      <c r="W7327" s="8"/>
      <c r="Z7327" s="7" t="b">
        <f t="shared" si="493"/>
        <v>0</v>
      </c>
      <c r="AN7327">
        <v>0</v>
      </c>
      <c r="AR7327" s="6" t="s">
        <v>10393</v>
      </c>
      <c r="AT7327" s="6"/>
    </row>
    <row r="7328" spans="1:46" x14ac:dyDescent="0.25">
      <c r="A7328" t="s">
        <v>46</v>
      </c>
      <c r="B7328" t="s">
        <v>47</v>
      </c>
      <c r="C7328" t="str">
        <f t="shared" si="490"/>
        <v>08001941144400003---------</v>
      </c>
      <c r="D7328">
        <v>8620</v>
      </c>
      <c r="F7328" s="6" t="s">
        <v>6134</v>
      </c>
      <c r="G7328" t="s">
        <v>52</v>
      </c>
      <c r="H7328" t="s">
        <v>266</v>
      </c>
      <c r="I7328">
        <v>3</v>
      </c>
      <c r="J7328" t="s">
        <v>50</v>
      </c>
      <c r="K7328" t="s">
        <v>10324</v>
      </c>
      <c r="L7328" t="s">
        <v>51</v>
      </c>
      <c r="M7328" t="s">
        <v>50</v>
      </c>
      <c r="N7328" t="s">
        <v>51</v>
      </c>
      <c r="O7328" s="7" t="str">
        <f t="shared" si="491"/>
        <v>Carrer NOU, 3</v>
      </c>
      <c r="Q7328">
        <f t="shared" si="492"/>
        <v>0</v>
      </c>
      <c r="W7328" s="8"/>
      <c r="Z7328" s="7" t="b">
        <f t="shared" si="493"/>
        <v>0</v>
      </c>
      <c r="AN7328">
        <v>0</v>
      </c>
      <c r="AR7328" s="6" t="s">
        <v>10393</v>
      </c>
      <c r="AT7328" s="6"/>
    </row>
    <row r="7329" spans="1:46" x14ac:dyDescent="0.25">
      <c r="A7329" t="s">
        <v>46</v>
      </c>
      <c r="B7329" t="s">
        <v>47</v>
      </c>
      <c r="C7329" t="str">
        <f t="shared" si="490"/>
        <v>08001941144400004---------</v>
      </c>
      <c r="D7329">
        <v>8620</v>
      </c>
      <c r="F7329" s="6" t="s">
        <v>6135</v>
      </c>
      <c r="G7329" t="s">
        <v>52</v>
      </c>
      <c r="H7329" t="s">
        <v>266</v>
      </c>
      <c r="I7329">
        <v>4</v>
      </c>
      <c r="J7329" t="s">
        <v>50</v>
      </c>
      <c r="K7329" t="s">
        <v>10324</v>
      </c>
      <c r="L7329" t="s">
        <v>51</v>
      </c>
      <c r="M7329" t="s">
        <v>50</v>
      </c>
      <c r="N7329" t="s">
        <v>51</v>
      </c>
      <c r="O7329" s="7" t="str">
        <f t="shared" si="491"/>
        <v>Carrer NOU, 4</v>
      </c>
      <c r="Q7329">
        <f t="shared" si="492"/>
        <v>0</v>
      </c>
      <c r="W7329" s="8"/>
      <c r="Z7329" s="7" t="b">
        <f t="shared" si="493"/>
        <v>0</v>
      </c>
      <c r="AN7329">
        <v>0</v>
      </c>
      <c r="AR7329" s="6" t="s">
        <v>10393</v>
      </c>
      <c r="AT7329" s="6"/>
    </row>
    <row r="7330" spans="1:46" x14ac:dyDescent="0.25">
      <c r="A7330" t="s">
        <v>46</v>
      </c>
      <c r="B7330" t="s">
        <v>47</v>
      </c>
      <c r="C7330" t="str">
        <f t="shared" si="490"/>
        <v>08001941144400005---------</v>
      </c>
      <c r="D7330">
        <v>8620</v>
      </c>
      <c r="F7330" s="6" t="s">
        <v>6136</v>
      </c>
      <c r="G7330" t="s">
        <v>52</v>
      </c>
      <c r="H7330" t="s">
        <v>266</v>
      </c>
      <c r="I7330">
        <v>5</v>
      </c>
      <c r="J7330" t="s">
        <v>50</v>
      </c>
      <c r="K7330" t="s">
        <v>10324</v>
      </c>
      <c r="L7330" t="s">
        <v>51</v>
      </c>
      <c r="M7330" t="s">
        <v>50</v>
      </c>
      <c r="N7330" t="s">
        <v>51</v>
      </c>
      <c r="O7330" s="7" t="str">
        <f t="shared" si="491"/>
        <v>Carrer NOU, 5</v>
      </c>
      <c r="Q7330">
        <f t="shared" si="492"/>
        <v>0</v>
      </c>
      <c r="W7330" s="8"/>
      <c r="Z7330" s="7" t="b">
        <f t="shared" si="493"/>
        <v>0</v>
      </c>
      <c r="AN7330">
        <v>0</v>
      </c>
      <c r="AR7330" s="6" t="s">
        <v>10393</v>
      </c>
      <c r="AT7330" s="6"/>
    </row>
    <row r="7331" spans="1:46" x14ac:dyDescent="0.25">
      <c r="A7331" t="s">
        <v>46</v>
      </c>
      <c r="B7331" t="s">
        <v>47</v>
      </c>
      <c r="C7331" t="str">
        <f t="shared" si="490"/>
        <v>08001941144400006---------</v>
      </c>
      <c r="D7331">
        <v>8620</v>
      </c>
      <c r="F7331" s="6" t="s">
        <v>6137</v>
      </c>
      <c r="G7331" t="s">
        <v>52</v>
      </c>
      <c r="H7331" t="s">
        <v>266</v>
      </c>
      <c r="I7331">
        <v>6</v>
      </c>
      <c r="J7331" t="s">
        <v>50</v>
      </c>
      <c r="K7331" t="s">
        <v>10324</v>
      </c>
      <c r="L7331" t="s">
        <v>51</v>
      </c>
      <c r="M7331" t="s">
        <v>50</v>
      </c>
      <c r="N7331" t="s">
        <v>51</v>
      </c>
      <c r="O7331" s="7" t="str">
        <f t="shared" si="491"/>
        <v>Carrer NOU, 6</v>
      </c>
      <c r="Q7331">
        <f t="shared" si="492"/>
        <v>0</v>
      </c>
      <c r="W7331" s="8"/>
      <c r="Z7331" s="7" t="b">
        <f t="shared" si="493"/>
        <v>0</v>
      </c>
      <c r="AN7331">
        <v>0</v>
      </c>
      <c r="AR7331" s="6" t="s">
        <v>10393</v>
      </c>
      <c r="AT7331" s="6"/>
    </row>
    <row r="7332" spans="1:46" x14ac:dyDescent="0.25">
      <c r="A7332" t="s">
        <v>46</v>
      </c>
      <c r="B7332" t="s">
        <v>47</v>
      </c>
      <c r="C7332" t="str">
        <f t="shared" si="490"/>
        <v>08001941144400007---------</v>
      </c>
      <c r="D7332">
        <v>8620</v>
      </c>
      <c r="F7332" s="6" t="s">
        <v>6138</v>
      </c>
      <c r="G7332" t="s">
        <v>52</v>
      </c>
      <c r="H7332" t="s">
        <v>266</v>
      </c>
      <c r="I7332">
        <v>7</v>
      </c>
      <c r="J7332" t="s">
        <v>50</v>
      </c>
      <c r="K7332" t="s">
        <v>10324</v>
      </c>
      <c r="L7332" t="s">
        <v>51</v>
      </c>
      <c r="M7332" t="s">
        <v>50</v>
      </c>
      <c r="N7332" t="s">
        <v>51</v>
      </c>
      <c r="O7332" s="7" t="str">
        <f t="shared" si="491"/>
        <v>Carrer NOU, 7</v>
      </c>
      <c r="Q7332">
        <f t="shared" si="492"/>
        <v>0</v>
      </c>
      <c r="W7332" s="8"/>
      <c r="Z7332" s="7" t="b">
        <f t="shared" si="493"/>
        <v>0</v>
      </c>
      <c r="AN7332">
        <v>0</v>
      </c>
      <c r="AR7332" s="6" t="s">
        <v>10393</v>
      </c>
      <c r="AT7332" s="6"/>
    </row>
    <row r="7333" spans="1:46" x14ac:dyDescent="0.25">
      <c r="A7333" t="s">
        <v>46</v>
      </c>
      <c r="B7333" t="s">
        <v>47</v>
      </c>
      <c r="C7333" t="str">
        <f t="shared" si="490"/>
        <v>08001941144400007-------V-</v>
      </c>
      <c r="D7333">
        <v>8620</v>
      </c>
      <c r="F7333" s="6" t="s">
        <v>6138</v>
      </c>
      <c r="G7333" t="s">
        <v>52</v>
      </c>
      <c r="H7333" t="s">
        <v>266</v>
      </c>
      <c r="I7333">
        <v>7</v>
      </c>
      <c r="J7333" t="s">
        <v>50</v>
      </c>
      <c r="K7333" t="s">
        <v>10324</v>
      </c>
      <c r="L7333" t="s">
        <v>51</v>
      </c>
      <c r="M7333" t="s">
        <v>50</v>
      </c>
      <c r="N7333" t="s">
        <v>67</v>
      </c>
      <c r="O7333" s="7" t="str">
        <f t="shared" si="491"/>
        <v>Carrer NOU, 7</v>
      </c>
      <c r="Q7333">
        <f t="shared" si="492"/>
        <v>0</v>
      </c>
      <c r="W7333" s="8"/>
      <c r="Z7333" s="7" t="b">
        <f t="shared" si="493"/>
        <v>0</v>
      </c>
      <c r="AN7333">
        <v>0</v>
      </c>
      <c r="AR7333" s="6" t="s">
        <v>10393</v>
      </c>
      <c r="AT7333" s="6"/>
    </row>
    <row r="7334" spans="1:46" x14ac:dyDescent="0.25">
      <c r="A7334" t="s">
        <v>46</v>
      </c>
      <c r="B7334" t="s">
        <v>47</v>
      </c>
      <c r="C7334" t="str">
        <f t="shared" si="490"/>
        <v>08001941144400008---------</v>
      </c>
      <c r="D7334">
        <v>8620</v>
      </c>
      <c r="F7334" s="6" t="s">
        <v>6139</v>
      </c>
      <c r="G7334" t="s">
        <v>52</v>
      </c>
      <c r="H7334" t="s">
        <v>266</v>
      </c>
      <c r="I7334">
        <v>8</v>
      </c>
      <c r="J7334" t="s">
        <v>50</v>
      </c>
      <c r="K7334" t="s">
        <v>10324</v>
      </c>
      <c r="L7334" t="s">
        <v>51</v>
      </c>
      <c r="M7334" t="s">
        <v>50</v>
      </c>
      <c r="N7334" t="s">
        <v>51</v>
      </c>
      <c r="O7334" s="7" t="str">
        <f t="shared" si="491"/>
        <v>Carrer NOU, 8</v>
      </c>
      <c r="Q7334">
        <f t="shared" si="492"/>
        <v>0</v>
      </c>
      <c r="W7334" s="8"/>
      <c r="Z7334" s="7" t="b">
        <f t="shared" si="493"/>
        <v>0</v>
      </c>
      <c r="AN7334">
        <v>0</v>
      </c>
      <c r="AR7334" s="6" t="s">
        <v>10393</v>
      </c>
      <c r="AT7334" s="6"/>
    </row>
    <row r="7335" spans="1:46" x14ac:dyDescent="0.25">
      <c r="A7335" t="s">
        <v>46</v>
      </c>
      <c r="B7335" t="s">
        <v>47</v>
      </c>
      <c r="C7335" t="str">
        <f t="shared" si="490"/>
        <v>08001941144400009---------</v>
      </c>
      <c r="D7335">
        <v>8620</v>
      </c>
      <c r="F7335" s="6" t="s">
        <v>6140</v>
      </c>
      <c r="G7335" t="s">
        <v>52</v>
      </c>
      <c r="H7335" t="s">
        <v>266</v>
      </c>
      <c r="I7335">
        <v>9</v>
      </c>
      <c r="J7335" t="s">
        <v>50</v>
      </c>
      <c r="K7335" t="s">
        <v>10324</v>
      </c>
      <c r="L7335" t="s">
        <v>51</v>
      </c>
      <c r="M7335" t="s">
        <v>50</v>
      </c>
      <c r="N7335" t="s">
        <v>51</v>
      </c>
      <c r="O7335" s="7" t="str">
        <f t="shared" si="491"/>
        <v>Carrer NOU, 9</v>
      </c>
      <c r="Q7335">
        <f t="shared" si="492"/>
        <v>0</v>
      </c>
      <c r="W7335" s="8"/>
      <c r="Z7335" s="7" t="b">
        <f t="shared" si="493"/>
        <v>0</v>
      </c>
      <c r="AN7335">
        <v>0</v>
      </c>
      <c r="AR7335" s="6" t="s">
        <v>10393</v>
      </c>
      <c r="AT7335" s="6"/>
    </row>
    <row r="7336" spans="1:46" x14ac:dyDescent="0.25">
      <c r="A7336" t="s">
        <v>46</v>
      </c>
      <c r="B7336" t="s">
        <v>47</v>
      </c>
      <c r="C7336" t="str">
        <f t="shared" si="490"/>
        <v>08001941144400010---------</v>
      </c>
      <c r="D7336">
        <v>8620</v>
      </c>
      <c r="F7336" s="6" t="s">
        <v>6141</v>
      </c>
      <c r="G7336" t="s">
        <v>52</v>
      </c>
      <c r="H7336" t="s">
        <v>266</v>
      </c>
      <c r="I7336">
        <v>10</v>
      </c>
      <c r="J7336" t="s">
        <v>50</v>
      </c>
      <c r="K7336" t="s">
        <v>10324</v>
      </c>
      <c r="L7336" t="s">
        <v>51</v>
      </c>
      <c r="M7336" t="s">
        <v>50</v>
      </c>
      <c r="N7336" t="s">
        <v>51</v>
      </c>
      <c r="O7336" s="7" t="str">
        <f t="shared" si="491"/>
        <v>Carrer NOU, 10</v>
      </c>
      <c r="Q7336">
        <f t="shared" si="492"/>
        <v>0</v>
      </c>
      <c r="W7336" s="8"/>
      <c r="Z7336" s="7" t="b">
        <f t="shared" si="493"/>
        <v>0</v>
      </c>
      <c r="AN7336">
        <v>0</v>
      </c>
      <c r="AR7336" s="6" t="s">
        <v>10393</v>
      </c>
      <c r="AT7336" s="6"/>
    </row>
    <row r="7337" spans="1:46" x14ac:dyDescent="0.25">
      <c r="A7337" t="s">
        <v>46</v>
      </c>
      <c r="B7337" t="s">
        <v>47</v>
      </c>
      <c r="C7337" t="str">
        <f t="shared" si="490"/>
        <v>08001941144400011---------</v>
      </c>
      <c r="D7337">
        <v>8620</v>
      </c>
      <c r="F7337" s="6" t="s">
        <v>6142</v>
      </c>
      <c r="G7337" t="s">
        <v>52</v>
      </c>
      <c r="H7337" t="s">
        <v>266</v>
      </c>
      <c r="I7337">
        <v>11</v>
      </c>
      <c r="J7337" t="s">
        <v>50</v>
      </c>
      <c r="K7337" t="s">
        <v>10324</v>
      </c>
      <c r="L7337" t="s">
        <v>51</v>
      </c>
      <c r="M7337" t="s">
        <v>50</v>
      </c>
      <c r="N7337" t="s">
        <v>51</v>
      </c>
      <c r="O7337" s="7" t="str">
        <f t="shared" si="491"/>
        <v>Carrer NOU, 11</v>
      </c>
      <c r="Q7337">
        <f t="shared" si="492"/>
        <v>0</v>
      </c>
      <c r="W7337" s="8"/>
      <c r="Z7337" s="7" t="b">
        <f t="shared" si="493"/>
        <v>0</v>
      </c>
      <c r="AN7337">
        <v>0</v>
      </c>
      <c r="AR7337" s="6" t="s">
        <v>10393</v>
      </c>
      <c r="AT7337" s="6"/>
    </row>
    <row r="7338" spans="1:46" x14ac:dyDescent="0.25">
      <c r="A7338" t="s">
        <v>46</v>
      </c>
      <c r="B7338" t="s">
        <v>47</v>
      </c>
      <c r="C7338" t="str">
        <f t="shared" si="490"/>
        <v>08001941144400012---------</v>
      </c>
      <c r="D7338">
        <v>8620</v>
      </c>
      <c r="F7338" s="6" t="s">
        <v>6143</v>
      </c>
      <c r="G7338" t="s">
        <v>52</v>
      </c>
      <c r="H7338" t="s">
        <v>266</v>
      </c>
      <c r="I7338">
        <v>12</v>
      </c>
      <c r="J7338" t="s">
        <v>50</v>
      </c>
      <c r="K7338" t="s">
        <v>10324</v>
      </c>
      <c r="L7338" t="s">
        <v>51</v>
      </c>
      <c r="M7338" t="s">
        <v>50</v>
      </c>
      <c r="N7338" t="s">
        <v>51</v>
      </c>
      <c r="O7338" s="7" t="str">
        <f t="shared" si="491"/>
        <v>Carrer NOU, 12</v>
      </c>
      <c r="Q7338">
        <f t="shared" si="492"/>
        <v>0</v>
      </c>
      <c r="W7338" s="8"/>
      <c r="Z7338" s="7" t="b">
        <f t="shared" si="493"/>
        <v>0</v>
      </c>
      <c r="AN7338">
        <v>0</v>
      </c>
      <c r="AR7338" s="6" t="s">
        <v>10393</v>
      </c>
      <c r="AT7338" s="6"/>
    </row>
    <row r="7339" spans="1:46" x14ac:dyDescent="0.25">
      <c r="A7339" t="s">
        <v>46</v>
      </c>
      <c r="B7339" t="s">
        <v>47</v>
      </c>
      <c r="C7339" t="str">
        <f t="shared" si="490"/>
        <v>08001941144400013---------</v>
      </c>
      <c r="D7339">
        <v>8620</v>
      </c>
      <c r="F7339" s="6" t="s">
        <v>6144</v>
      </c>
      <c r="G7339" t="s">
        <v>52</v>
      </c>
      <c r="H7339" t="s">
        <v>266</v>
      </c>
      <c r="I7339">
        <v>13</v>
      </c>
      <c r="J7339" t="s">
        <v>50</v>
      </c>
      <c r="K7339" t="s">
        <v>10324</v>
      </c>
      <c r="L7339" t="s">
        <v>51</v>
      </c>
      <c r="M7339" t="s">
        <v>50</v>
      </c>
      <c r="N7339" t="s">
        <v>51</v>
      </c>
      <c r="O7339" s="7" t="str">
        <f t="shared" si="491"/>
        <v>Carrer NOU, 13</v>
      </c>
      <c r="Q7339">
        <f t="shared" si="492"/>
        <v>0</v>
      </c>
      <c r="W7339" s="8"/>
      <c r="Z7339" s="7" t="b">
        <f t="shared" si="493"/>
        <v>0</v>
      </c>
      <c r="AN7339">
        <v>0</v>
      </c>
      <c r="AR7339" s="6" t="s">
        <v>10393</v>
      </c>
      <c r="AT7339" s="6"/>
    </row>
    <row r="7340" spans="1:46" x14ac:dyDescent="0.25">
      <c r="A7340" t="s">
        <v>46</v>
      </c>
      <c r="B7340" t="s">
        <v>47</v>
      </c>
      <c r="C7340" t="str">
        <f t="shared" si="490"/>
        <v>08001941144400014---------</v>
      </c>
      <c r="D7340">
        <v>8620</v>
      </c>
      <c r="F7340" s="6" t="s">
        <v>6145</v>
      </c>
      <c r="G7340" t="s">
        <v>52</v>
      </c>
      <c r="H7340" t="s">
        <v>266</v>
      </c>
      <c r="I7340">
        <v>14</v>
      </c>
      <c r="J7340" t="s">
        <v>50</v>
      </c>
      <c r="K7340" t="s">
        <v>10324</v>
      </c>
      <c r="L7340" t="s">
        <v>51</v>
      </c>
      <c r="M7340" t="s">
        <v>50</v>
      </c>
      <c r="N7340" t="s">
        <v>51</v>
      </c>
      <c r="O7340" s="7" t="str">
        <f t="shared" si="491"/>
        <v>Carrer NOU, 14</v>
      </c>
      <c r="Q7340">
        <f t="shared" si="492"/>
        <v>0</v>
      </c>
      <c r="W7340" s="8"/>
      <c r="Z7340" s="7" t="b">
        <f t="shared" si="493"/>
        <v>0</v>
      </c>
      <c r="AN7340">
        <v>0</v>
      </c>
      <c r="AR7340" s="6" t="s">
        <v>10393</v>
      </c>
      <c r="AT7340" s="6"/>
    </row>
    <row r="7341" spans="1:46" x14ac:dyDescent="0.25">
      <c r="A7341" t="s">
        <v>46</v>
      </c>
      <c r="B7341" t="s">
        <v>47</v>
      </c>
      <c r="C7341" t="str">
        <f t="shared" si="490"/>
        <v>08001941144400015---------</v>
      </c>
      <c r="D7341">
        <v>8620</v>
      </c>
      <c r="F7341" s="6" t="s">
        <v>6146</v>
      </c>
      <c r="G7341" t="s">
        <v>52</v>
      </c>
      <c r="H7341" t="s">
        <v>266</v>
      </c>
      <c r="I7341">
        <v>15</v>
      </c>
      <c r="J7341" t="s">
        <v>50</v>
      </c>
      <c r="K7341" t="s">
        <v>10324</v>
      </c>
      <c r="L7341" t="s">
        <v>51</v>
      </c>
      <c r="M7341" t="s">
        <v>50</v>
      </c>
      <c r="N7341" t="s">
        <v>51</v>
      </c>
      <c r="O7341" s="7" t="str">
        <f t="shared" si="491"/>
        <v>Carrer NOU, 15</v>
      </c>
      <c r="Q7341">
        <f t="shared" si="492"/>
        <v>0</v>
      </c>
      <c r="W7341" s="8"/>
      <c r="Z7341" s="7" t="b">
        <f t="shared" si="493"/>
        <v>0</v>
      </c>
      <c r="AN7341">
        <v>0</v>
      </c>
      <c r="AR7341" s="6" t="s">
        <v>10393</v>
      </c>
      <c r="AT7341" s="6"/>
    </row>
    <row r="7342" spans="1:46" x14ac:dyDescent="0.25">
      <c r="A7342" t="s">
        <v>46</v>
      </c>
      <c r="B7342" t="s">
        <v>47</v>
      </c>
      <c r="C7342" t="str">
        <f t="shared" si="490"/>
        <v>08001941144400016---------</v>
      </c>
      <c r="D7342">
        <v>8620</v>
      </c>
      <c r="F7342" s="6" t="s">
        <v>6147</v>
      </c>
      <c r="G7342" t="s">
        <v>52</v>
      </c>
      <c r="H7342" t="s">
        <v>266</v>
      </c>
      <c r="I7342">
        <v>16</v>
      </c>
      <c r="J7342" t="s">
        <v>50</v>
      </c>
      <c r="K7342" t="s">
        <v>10324</v>
      </c>
      <c r="L7342" t="s">
        <v>51</v>
      </c>
      <c r="M7342" t="s">
        <v>50</v>
      </c>
      <c r="N7342" t="s">
        <v>51</v>
      </c>
      <c r="O7342" s="7" t="str">
        <f t="shared" si="491"/>
        <v>Carrer NOU, 16</v>
      </c>
      <c r="Q7342">
        <f t="shared" si="492"/>
        <v>0</v>
      </c>
      <c r="W7342" s="8"/>
      <c r="Z7342" s="7" t="b">
        <f t="shared" si="493"/>
        <v>0</v>
      </c>
      <c r="AN7342">
        <v>0</v>
      </c>
      <c r="AR7342" s="6" t="s">
        <v>10393</v>
      </c>
      <c r="AT7342" s="6"/>
    </row>
    <row r="7343" spans="1:46" x14ac:dyDescent="0.25">
      <c r="A7343" t="s">
        <v>46</v>
      </c>
      <c r="B7343" t="s">
        <v>47</v>
      </c>
      <c r="C7343" t="str">
        <f t="shared" si="490"/>
        <v>08001941144400017---------</v>
      </c>
      <c r="D7343">
        <v>8620</v>
      </c>
      <c r="F7343" s="6" t="s">
        <v>6148</v>
      </c>
      <c r="G7343" t="s">
        <v>52</v>
      </c>
      <c r="H7343" t="s">
        <v>266</v>
      </c>
      <c r="I7343">
        <v>17</v>
      </c>
      <c r="J7343" t="s">
        <v>50</v>
      </c>
      <c r="K7343" t="s">
        <v>10324</v>
      </c>
      <c r="L7343" t="s">
        <v>51</v>
      </c>
      <c r="M7343" t="s">
        <v>50</v>
      </c>
      <c r="N7343" t="s">
        <v>51</v>
      </c>
      <c r="O7343" s="7" t="str">
        <f t="shared" si="491"/>
        <v>Carrer NOU, 17</v>
      </c>
      <c r="Q7343">
        <f t="shared" si="492"/>
        <v>0</v>
      </c>
      <c r="W7343" s="8"/>
      <c r="Z7343" s="7" t="b">
        <f t="shared" si="493"/>
        <v>0</v>
      </c>
      <c r="AN7343">
        <v>0</v>
      </c>
      <c r="AR7343" s="6" t="s">
        <v>10393</v>
      </c>
      <c r="AT7343" s="6"/>
    </row>
    <row r="7344" spans="1:46" x14ac:dyDescent="0.25">
      <c r="A7344" t="s">
        <v>46</v>
      </c>
      <c r="B7344" t="s">
        <v>47</v>
      </c>
      <c r="C7344" t="str">
        <f t="shared" si="490"/>
        <v>08001941144400018---------</v>
      </c>
      <c r="D7344">
        <v>8620</v>
      </c>
      <c r="F7344" s="6" t="s">
        <v>6149</v>
      </c>
      <c r="G7344" t="s">
        <v>52</v>
      </c>
      <c r="H7344" t="s">
        <v>266</v>
      </c>
      <c r="I7344">
        <v>18</v>
      </c>
      <c r="J7344" t="s">
        <v>50</v>
      </c>
      <c r="K7344" t="s">
        <v>10324</v>
      </c>
      <c r="L7344" t="s">
        <v>51</v>
      </c>
      <c r="M7344" t="s">
        <v>50</v>
      </c>
      <c r="N7344" t="s">
        <v>51</v>
      </c>
      <c r="O7344" s="7" t="str">
        <f t="shared" si="491"/>
        <v>Carrer NOU, 18</v>
      </c>
      <c r="Q7344">
        <f t="shared" si="492"/>
        <v>0</v>
      </c>
      <c r="W7344" s="8"/>
      <c r="Z7344" s="7" t="b">
        <f t="shared" si="493"/>
        <v>0</v>
      </c>
      <c r="AN7344">
        <v>0</v>
      </c>
      <c r="AR7344" s="6" t="s">
        <v>10393</v>
      </c>
      <c r="AT7344" s="6"/>
    </row>
    <row r="7345" spans="1:46" x14ac:dyDescent="0.25">
      <c r="A7345" t="s">
        <v>46</v>
      </c>
      <c r="B7345" t="s">
        <v>47</v>
      </c>
      <c r="C7345" t="str">
        <f t="shared" si="490"/>
        <v>08001941144400019---------</v>
      </c>
      <c r="D7345">
        <v>8620</v>
      </c>
      <c r="F7345" s="6" t="s">
        <v>6150</v>
      </c>
      <c r="G7345" t="s">
        <v>52</v>
      </c>
      <c r="H7345" t="s">
        <v>266</v>
      </c>
      <c r="I7345">
        <v>19</v>
      </c>
      <c r="J7345" t="s">
        <v>50</v>
      </c>
      <c r="K7345" t="s">
        <v>10324</v>
      </c>
      <c r="L7345" t="s">
        <v>51</v>
      </c>
      <c r="M7345" t="s">
        <v>50</v>
      </c>
      <c r="N7345" t="s">
        <v>51</v>
      </c>
      <c r="O7345" s="7" t="str">
        <f t="shared" si="491"/>
        <v>Carrer NOU, 19</v>
      </c>
      <c r="Q7345">
        <f t="shared" si="492"/>
        <v>0</v>
      </c>
      <c r="W7345" s="8"/>
      <c r="Z7345" s="7" t="b">
        <f t="shared" si="493"/>
        <v>0</v>
      </c>
      <c r="AN7345">
        <v>0</v>
      </c>
      <c r="AR7345" s="6" t="s">
        <v>10393</v>
      </c>
      <c r="AT7345" s="6"/>
    </row>
    <row r="7346" spans="1:46" x14ac:dyDescent="0.25">
      <c r="A7346" t="s">
        <v>46</v>
      </c>
      <c r="B7346" t="s">
        <v>47</v>
      </c>
      <c r="C7346" t="str">
        <f t="shared" si="490"/>
        <v>08001941144400020---------</v>
      </c>
      <c r="D7346">
        <v>8620</v>
      </c>
      <c r="F7346" s="6" t="s">
        <v>6151</v>
      </c>
      <c r="G7346" t="s">
        <v>52</v>
      </c>
      <c r="H7346" t="s">
        <v>266</v>
      </c>
      <c r="I7346">
        <v>20</v>
      </c>
      <c r="J7346" t="s">
        <v>50</v>
      </c>
      <c r="K7346" t="s">
        <v>10324</v>
      </c>
      <c r="L7346" t="s">
        <v>51</v>
      </c>
      <c r="M7346" t="s">
        <v>50</v>
      </c>
      <c r="N7346" t="s">
        <v>51</v>
      </c>
      <c r="O7346" s="7" t="str">
        <f t="shared" si="491"/>
        <v>Carrer NOU, 20</v>
      </c>
      <c r="Q7346">
        <f t="shared" si="492"/>
        <v>0</v>
      </c>
      <c r="W7346" s="8"/>
      <c r="Z7346" s="7" t="b">
        <f t="shared" si="493"/>
        <v>0</v>
      </c>
      <c r="AN7346">
        <v>0</v>
      </c>
      <c r="AR7346" s="6" t="s">
        <v>10393</v>
      </c>
      <c r="AT7346" s="6"/>
    </row>
    <row r="7347" spans="1:46" x14ac:dyDescent="0.25">
      <c r="A7347" t="s">
        <v>46</v>
      </c>
      <c r="B7347" t="s">
        <v>47</v>
      </c>
      <c r="C7347" t="str">
        <f t="shared" si="490"/>
        <v>08001941144400021---------</v>
      </c>
      <c r="D7347">
        <v>8620</v>
      </c>
      <c r="F7347" s="6" t="s">
        <v>6152</v>
      </c>
      <c r="G7347" t="s">
        <v>52</v>
      </c>
      <c r="H7347" t="s">
        <v>266</v>
      </c>
      <c r="I7347">
        <v>21</v>
      </c>
      <c r="J7347" t="s">
        <v>50</v>
      </c>
      <c r="K7347" t="s">
        <v>10324</v>
      </c>
      <c r="L7347" t="s">
        <v>51</v>
      </c>
      <c r="M7347" t="s">
        <v>50</v>
      </c>
      <c r="N7347" t="s">
        <v>51</v>
      </c>
      <c r="O7347" s="7" t="str">
        <f t="shared" si="491"/>
        <v>Carrer NOU, 21</v>
      </c>
      <c r="Q7347">
        <f t="shared" si="492"/>
        <v>0</v>
      </c>
      <c r="W7347" s="8"/>
      <c r="Z7347" s="7" t="b">
        <f t="shared" si="493"/>
        <v>0</v>
      </c>
      <c r="AN7347">
        <v>0</v>
      </c>
      <c r="AR7347" s="6" t="s">
        <v>10393</v>
      </c>
      <c r="AT7347" s="6"/>
    </row>
    <row r="7348" spans="1:46" x14ac:dyDescent="0.25">
      <c r="A7348" t="s">
        <v>46</v>
      </c>
      <c r="B7348" t="s">
        <v>47</v>
      </c>
      <c r="C7348" t="str">
        <f t="shared" si="490"/>
        <v>08001941144400021----1----</v>
      </c>
      <c r="D7348">
        <v>8620</v>
      </c>
      <c r="F7348" s="6" t="s">
        <v>6152</v>
      </c>
      <c r="G7348" t="s">
        <v>52</v>
      </c>
      <c r="H7348" t="s">
        <v>266</v>
      </c>
      <c r="I7348">
        <v>21</v>
      </c>
      <c r="J7348" t="s">
        <v>50</v>
      </c>
      <c r="K7348" t="s">
        <v>10324</v>
      </c>
      <c r="L7348" t="s">
        <v>69</v>
      </c>
      <c r="M7348" t="s">
        <v>50</v>
      </c>
      <c r="N7348" t="s">
        <v>51</v>
      </c>
      <c r="O7348" s="7" t="str">
        <f t="shared" si="491"/>
        <v>Carrer NOU, 21</v>
      </c>
      <c r="Q7348">
        <f t="shared" si="492"/>
        <v>0</v>
      </c>
      <c r="W7348" s="8"/>
      <c r="Z7348" s="7" t="b">
        <f t="shared" si="493"/>
        <v>0</v>
      </c>
      <c r="AN7348">
        <v>0</v>
      </c>
      <c r="AR7348" s="6" t="s">
        <v>10393</v>
      </c>
      <c r="AT7348" s="6"/>
    </row>
    <row r="7349" spans="1:46" x14ac:dyDescent="0.25">
      <c r="A7349" t="s">
        <v>46</v>
      </c>
      <c r="B7349" t="s">
        <v>47</v>
      </c>
      <c r="C7349" t="str">
        <f t="shared" si="490"/>
        <v>08001941144400021-1-------</v>
      </c>
      <c r="D7349">
        <v>8620</v>
      </c>
      <c r="F7349" s="6" t="s">
        <v>6152</v>
      </c>
      <c r="G7349" t="s">
        <v>52</v>
      </c>
      <c r="H7349" t="s">
        <v>266</v>
      </c>
      <c r="I7349">
        <v>21</v>
      </c>
      <c r="J7349" t="s">
        <v>50</v>
      </c>
      <c r="K7349" t="s">
        <v>10327</v>
      </c>
      <c r="L7349" t="s">
        <v>51</v>
      </c>
      <c r="M7349" t="s">
        <v>50</v>
      </c>
      <c r="N7349" t="s">
        <v>51</v>
      </c>
      <c r="O7349" s="7" t="str">
        <f t="shared" si="491"/>
        <v>Carrer NOU, 21</v>
      </c>
      <c r="Q7349">
        <f t="shared" si="492"/>
        <v>0</v>
      </c>
      <c r="W7349" s="8"/>
      <c r="Z7349" s="7" t="b">
        <f t="shared" si="493"/>
        <v>0</v>
      </c>
      <c r="AN7349">
        <v>0</v>
      </c>
      <c r="AR7349" s="6" t="s">
        <v>10393</v>
      </c>
      <c r="AT7349" s="6"/>
    </row>
    <row r="7350" spans="1:46" x14ac:dyDescent="0.25">
      <c r="A7350" t="s">
        <v>46</v>
      </c>
      <c r="B7350" t="s">
        <v>47</v>
      </c>
      <c r="C7350" t="str">
        <f t="shared" si="490"/>
        <v>08001941144400022---------</v>
      </c>
      <c r="D7350">
        <v>8620</v>
      </c>
      <c r="F7350" s="6" t="s">
        <v>6153</v>
      </c>
      <c r="G7350" t="s">
        <v>52</v>
      </c>
      <c r="H7350" t="s">
        <v>266</v>
      </c>
      <c r="I7350">
        <v>22</v>
      </c>
      <c r="J7350" t="s">
        <v>50</v>
      </c>
      <c r="K7350" t="s">
        <v>10324</v>
      </c>
      <c r="L7350" t="s">
        <v>51</v>
      </c>
      <c r="M7350" t="s">
        <v>50</v>
      </c>
      <c r="N7350" t="s">
        <v>51</v>
      </c>
      <c r="O7350" s="7" t="str">
        <f t="shared" si="491"/>
        <v>Carrer NOU, 22</v>
      </c>
      <c r="Q7350">
        <f t="shared" si="492"/>
        <v>0</v>
      </c>
      <c r="W7350" s="8"/>
      <c r="Z7350" s="7" t="b">
        <f t="shared" si="493"/>
        <v>0</v>
      </c>
      <c r="AN7350">
        <v>0</v>
      </c>
      <c r="AR7350" s="6" t="s">
        <v>10393</v>
      </c>
      <c r="AT7350" s="6"/>
    </row>
    <row r="7351" spans="1:46" x14ac:dyDescent="0.25">
      <c r="A7351" t="s">
        <v>46</v>
      </c>
      <c r="B7351" t="s">
        <v>47</v>
      </c>
      <c r="C7351" t="str">
        <f t="shared" si="490"/>
        <v>08001941144400023---------</v>
      </c>
      <c r="D7351">
        <v>8620</v>
      </c>
      <c r="F7351" s="6" t="s">
        <v>6154</v>
      </c>
      <c r="G7351" t="s">
        <v>52</v>
      </c>
      <c r="H7351" t="s">
        <v>266</v>
      </c>
      <c r="I7351">
        <v>23</v>
      </c>
      <c r="J7351" t="s">
        <v>50</v>
      </c>
      <c r="K7351" t="s">
        <v>10324</v>
      </c>
      <c r="L7351" t="s">
        <v>51</v>
      </c>
      <c r="M7351" t="s">
        <v>50</v>
      </c>
      <c r="N7351" t="s">
        <v>51</v>
      </c>
      <c r="O7351" s="7" t="str">
        <f t="shared" si="491"/>
        <v>Carrer NOU, 23</v>
      </c>
      <c r="Q7351">
        <f t="shared" si="492"/>
        <v>0</v>
      </c>
      <c r="W7351" s="8"/>
      <c r="Z7351" s="7" t="b">
        <f t="shared" si="493"/>
        <v>0</v>
      </c>
      <c r="AN7351">
        <v>0</v>
      </c>
      <c r="AR7351" s="6" t="s">
        <v>10393</v>
      </c>
      <c r="AT7351" s="6"/>
    </row>
    <row r="7352" spans="1:46" x14ac:dyDescent="0.25">
      <c r="A7352" t="s">
        <v>46</v>
      </c>
      <c r="B7352" t="s">
        <v>47</v>
      </c>
      <c r="C7352" t="str">
        <f t="shared" si="490"/>
        <v>08001941144400023----1--X-</v>
      </c>
      <c r="D7352">
        <v>8620</v>
      </c>
      <c r="F7352" s="6" t="s">
        <v>6154</v>
      </c>
      <c r="G7352" t="s">
        <v>52</v>
      </c>
      <c r="H7352" t="s">
        <v>266</v>
      </c>
      <c r="I7352">
        <v>23</v>
      </c>
      <c r="J7352" t="s">
        <v>50</v>
      </c>
      <c r="K7352" t="s">
        <v>10324</v>
      </c>
      <c r="L7352" t="s">
        <v>69</v>
      </c>
      <c r="M7352" t="s">
        <v>50</v>
      </c>
      <c r="N7352" t="s">
        <v>62</v>
      </c>
      <c r="O7352" s="7" t="str">
        <f t="shared" si="491"/>
        <v>Carrer NOU, 23</v>
      </c>
      <c r="Q7352">
        <f t="shared" si="492"/>
        <v>0</v>
      </c>
      <c r="W7352" s="8"/>
      <c r="Z7352" s="7" t="b">
        <f t="shared" si="493"/>
        <v>0</v>
      </c>
      <c r="AN7352">
        <v>0</v>
      </c>
      <c r="AR7352" s="6" t="s">
        <v>10393</v>
      </c>
      <c r="AT7352" s="6"/>
    </row>
    <row r="7353" spans="1:46" x14ac:dyDescent="0.25">
      <c r="A7353" t="s">
        <v>46</v>
      </c>
      <c r="B7353" t="s">
        <v>47</v>
      </c>
      <c r="C7353" t="str">
        <f t="shared" si="490"/>
        <v>08001941144400023-23-1--X-</v>
      </c>
      <c r="D7353">
        <v>8620</v>
      </c>
      <c r="F7353" s="6" t="s">
        <v>6154</v>
      </c>
      <c r="G7353" t="s">
        <v>52</v>
      </c>
      <c r="H7353" t="s">
        <v>266</v>
      </c>
      <c r="I7353">
        <v>23</v>
      </c>
      <c r="J7353" t="s">
        <v>50</v>
      </c>
      <c r="K7353" t="s">
        <v>10372</v>
      </c>
      <c r="L7353" t="s">
        <v>69</v>
      </c>
      <c r="M7353" t="s">
        <v>50</v>
      </c>
      <c r="N7353" t="s">
        <v>62</v>
      </c>
      <c r="O7353" s="7" t="str">
        <f t="shared" si="491"/>
        <v>Carrer NOU, 23</v>
      </c>
      <c r="Q7353">
        <f t="shared" si="492"/>
        <v>0</v>
      </c>
      <c r="W7353" s="8"/>
      <c r="Z7353" s="7" t="b">
        <f t="shared" si="493"/>
        <v>0</v>
      </c>
      <c r="AN7353">
        <v>0</v>
      </c>
      <c r="AR7353" s="6" t="s">
        <v>10393</v>
      </c>
      <c r="AT7353" s="6"/>
    </row>
    <row r="7354" spans="1:46" x14ac:dyDescent="0.25">
      <c r="A7354" t="s">
        <v>46</v>
      </c>
      <c r="B7354" t="s">
        <v>47</v>
      </c>
      <c r="C7354" t="str">
        <f t="shared" si="490"/>
        <v>08001941144400023----1--X-</v>
      </c>
      <c r="D7354">
        <v>8620</v>
      </c>
      <c r="F7354" s="6" t="s">
        <v>6154</v>
      </c>
      <c r="G7354" t="s">
        <v>52</v>
      </c>
      <c r="H7354" t="s">
        <v>266</v>
      </c>
      <c r="I7354">
        <v>23</v>
      </c>
      <c r="J7354" t="s">
        <v>50</v>
      </c>
      <c r="K7354" t="s">
        <v>10324</v>
      </c>
      <c r="L7354" t="s">
        <v>69</v>
      </c>
      <c r="M7354" t="s">
        <v>50</v>
      </c>
      <c r="N7354" t="s">
        <v>62</v>
      </c>
      <c r="O7354" s="7" t="str">
        <f t="shared" si="491"/>
        <v>Carrer NOU, 23</v>
      </c>
      <c r="Q7354">
        <f t="shared" si="492"/>
        <v>0</v>
      </c>
      <c r="W7354" s="8"/>
      <c r="Z7354" s="7" t="b">
        <f t="shared" si="493"/>
        <v>0</v>
      </c>
      <c r="AN7354">
        <v>0</v>
      </c>
      <c r="AR7354" s="6" t="s">
        <v>10393</v>
      </c>
      <c r="AT7354" s="6"/>
    </row>
    <row r="7355" spans="1:46" x14ac:dyDescent="0.25">
      <c r="A7355" t="s">
        <v>46</v>
      </c>
      <c r="B7355" t="s">
        <v>47</v>
      </c>
      <c r="C7355" t="str">
        <f t="shared" si="490"/>
        <v>08001941144400023----1--X-</v>
      </c>
      <c r="D7355">
        <v>8620</v>
      </c>
      <c r="F7355" s="6" t="s">
        <v>6154</v>
      </c>
      <c r="G7355" t="s">
        <v>52</v>
      </c>
      <c r="H7355" t="s">
        <v>266</v>
      </c>
      <c r="I7355">
        <v>23</v>
      </c>
      <c r="J7355" t="s">
        <v>50</v>
      </c>
      <c r="K7355" t="s">
        <v>10324</v>
      </c>
      <c r="L7355" t="s">
        <v>69</v>
      </c>
      <c r="M7355" t="s">
        <v>50</v>
      </c>
      <c r="N7355" t="s">
        <v>62</v>
      </c>
      <c r="O7355" s="7" t="str">
        <f t="shared" si="491"/>
        <v>Carrer NOU, 23</v>
      </c>
      <c r="Q7355">
        <f t="shared" si="492"/>
        <v>0</v>
      </c>
      <c r="W7355" s="8"/>
      <c r="Z7355" s="7" t="b">
        <f t="shared" si="493"/>
        <v>0</v>
      </c>
      <c r="AN7355">
        <v>0</v>
      </c>
      <c r="AR7355" s="6" t="s">
        <v>10393</v>
      </c>
      <c r="AT7355" s="6"/>
    </row>
    <row r="7356" spans="1:46" x14ac:dyDescent="0.25">
      <c r="A7356" t="s">
        <v>46</v>
      </c>
      <c r="B7356" t="s">
        <v>47</v>
      </c>
      <c r="C7356" t="str">
        <f t="shared" si="490"/>
        <v>08001941144400024---------</v>
      </c>
      <c r="D7356">
        <v>8620</v>
      </c>
      <c r="F7356" s="6" t="s">
        <v>6155</v>
      </c>
      <c r="G7356" t="s">
        <v>52</v>
      </c>
      <c r="H7356" t="s">
        <v>266</v>
      </c>
      <c r="I7356">
        <v>24</v>
      </c>
      <c r="J7356" t="s">
        <v>50</v>
      </c>
      <c r="K7356" t="s">
        <v>10324</v>
      </c>
      <c r="L7356" t="s">
        <v>51</v>
      </c>
      <c r="M7356" t="s">
        <v>50</v>
      </c>
      <c r="N7356" t="s">
        <v>51</v>
      </c>
      <c r="O7356" s="7" t="str">
        <f t="shared" si="491"/>
        <v>Carrer NOU, 24</v>
      </c>
      <c r="Q7356">
        <f t="shared" si="492"/>
        <v>0</v>
      </c>
      <c r="W7356" s="8"/>
      <c r="Z7356" s="7" t="b">
        <f t="shared" si="493"/>
        <v>0</v>
      </c>
      <c r="AN7356">
        <v>0</v>
      </c>
      <c r="AR7356" s="6" t="s">
        <v>10393</v>
      </c>
      <c r="AT7356" s="6"/>
    </row>
    <row r="7357" spans="1:46" x14ac:dyDescent="0.25">
      <c r="A7357" t="s">
        <v>46</v>
      </c>
      <c r="B7357" t="s">
        <v>47</v>
      </c>
      <c r="C7357" t="str">
        <f t="shared" ref="C7357:C7420" si="494">CONCATENATE(F7357,J7357,K7357,L7357,M7357,N7357)</f>
        <v>08001941144400025---------</v>
      </c>
      <c r="D7357">
        <v>8620</v>
      </c>
      <c r="F7357" s="6" t="s">
        <v>6156</v>
      </c>
      <c r="G7357" t="s">
        <v>52</v>
      </c>
      <c r="H7357" t="s">
        <v>266</v>
      </c>
      <c r="I7357">
        <v>25</v>
      </c>
      <c r="J7357" t="s">
        <v>50</v>
      </c>
      <c r="K7357" t="s">
        <v>10324</v>
      </c>
      <c r="L7357" t="s">
        <v>51</v>
      </c>
      <c r="M7357" t="s">
        <v>50</v>
      </c>
      <c r="N7357" t="s">
        <v>51</v>
      </c>
      <c r="O7357" s="7" t="str">
        <f t="shared" ref="O7357:O7420" si="495">CONCATENATE(G7357," ",H7357,", ",I7357)</f>
        <v>Carrer NOU, 25</v>
      </c>
      <c r="Q7357">
        <f t="shared" ref="Q7357:Q7420" si="496">R7357+S7357</f>
        <v>0</v>
      </c>
      <c r="W7357" s="8"/>
      <c r="Z7357" s="7" t="b">
        <f t="shared" ref="Z7357:Z7420" si="497">IF(T7357="ABANDONADO","NO SERVICIABLE",IF(T7357="ALTAS POR AEREO","NO APLICA",IF(T7357="AZOTEA","EN GESTION",IF(T7357="CHALET ICT","EN GESTION",IF(T7357="EMPRESA","EN GESTION",IF(T7357="EN CONSTRUCCION","EN GESTION",IF(T7357="FACHADA","NO REQUIERE",IF(T7357="FUERA DE HUELLA","NO SERVICIABLE",IF(T7357="INDUSTRIAL","EN GESTION",IF(T7357="INEXISTENTE","NO SERVICIABLE",IF(T7357="INTERIOR","EN GESTION",IF(T7357="MIXTO","EN GESTION",IF(T7357="MULTIEMPRESA","EN GESTION",IF(T7357="PATIO","EN GESTION",IF(T7357="PEDESTAL","NO REQUIERE",IF(T7357="POSTE","NO APLICA",IF(T7357="RUINAS","NO SERVICIABLE",IF(T7357="SINGULAR","NO APLICA",IF(T7357="SOLAR","NO SERVICIABLE")))))))))))))))))))</f>
        <v>0</v>
      </c>
      <c r="AN7357">
        <v>0</v>
      </c>
      <c r="AR7357" s="6" t="s">
        <v>10393</v>
      </c>
      <c r="AT7357" s="6"/>
    </row>
    <row r="7358" spans="1:46" x14ac:dyDescent="0.25">
      <c r="A7358" t="s">
        <v>46</v>
      </c>
      <c r="B7358" t="s">
        <v>47</v>
      </c>
      <c r="C7358" t="str">
        <f t="shared" si="494"/>
        <v>08001941144400026---------</v>
      </c>
      <c r="D7358">
        <v>8620</v>
      </c>
      <c r="F7358" s="6" t="s">
        <v>6157</v>
      </c>
      <c r="G7358" t="s">
        <v>52</v>
      </c>
      <c r="H7358" t="s">
        <v>266</v>
      </c>
      <c r="I7358">
        <v>26</v>
      </c>
      <c r="J7358" t="s">
        <v>50</v>
      </c>
      <c r="K7358" t="s">
        <v>10324</v>
      </c>
      <c r="L7358" t="s">
        <v>51</v>
      </c>
      <c r="M7358" t="s">
        <v>50</v>
      </c>
      <c r="N7358" t="s">
        <v>51</v>
      </c>
      <c r="O7358" s="7" t="str">
        <f t="shared" si="495"/>
        <v>Carrer NOU, 26</v>
      </c>
      <c r="Q7358">
        <f t="shared" si="496"/>
        <v>0</v>
      </c>
      <c r="W7358" s="8"/>
      <c r="Z7358" s="7" t="b">
        <f t="shared" si="497"/>
        <v>0</v>
      </c>
      <c r="AN7358">
        <v>0</v>
      </c>
      <c r="AR7358" s="6" t="s">
        <v>10393</v>
      </c>
      <c r="AT7358" s="6"/>
    </row>
    <row r="7359" spans="1:46" x14ac:dyDescent="0.25">
      <c r="A7359" t="s">
        <v>46</v>
      </c>
      <c r="B7359" t="s">
        <v>47</v>
      </c>
      <c r="C7359" t="str">
        <f t="shared" si="494"/>
        <v>08001941144400027---------</v>
      </c>
      <c r="D7359">
        <v>8620</v>
      </c>
      <c r="F7359" s="6" t="s">
        <v>6158</v>
      </c>
      <c r="G7359" t="s">
        <v>52</v>
      </c>
      <c r="H7359" t="s">
        <v>266</v>
      </c>
      <c r="I7359">
        <v>27</v>
      </c>
      <c r="J7359" t="s">
        <v>50</v>
      </c>
      <c r="K7359" t="s">
        <v>10324</v>
      </c>
      <c r="L7359" t="s">
        <v>51</v>
      </c>
      <c r="M7359" t="s">
        <v>50</v>
      </c>
      <c r="N7359" t="s">
        <v>51</v>
      </c>
      <c r="O7359" s="7" t="str">
        <f t="shared" si="495"/>
        <v>Carrer NOU, 27</v>
      </c>
      <c r="Q7359">
        <f t="shared" si="496"/>
        <v>0</v>
      </c>
      <c r="W7359" s="8"/>
      <c r="Z7359" s="7" t="b">
        <f t="shared" si="497"/>
        <v>0</v>
      </c>
      <c r="AN7359">
        <v>0</v>
      </c>
      <c r="AR7359" s="6" t="s">
        <v>10393</v>
      </c>
      <c r="AT7359" s="6"/>
    </row>
    <row r="7360" spans="1:46" x14ac:dyDescent="0.25">
      <c r="A7360" t="s">
        <v>46</v>
      </c>
      <c r="B7360" t="s">
        <v>47</v>
      </c>
      <c r="C7360" t="str">
        <f t="shared" si="494"/>
        <v>08001941144400028---------</v>
      </c>
      <c r="D7360">
        <v>8620</v>
      </c>
      <c r="F7360" s="6" t="s">
        <v>6159</v>
      </c>
      <c r="G7360" t="s">
        <v>52</v>
      </c>
      <c r="H7360" t="s">
        <v>266</v>
      </c>
      <c r="I7360">
        <v>28</v>
      </c>
      <c r="J7360" t="s">
        <v>50</v>
      </c>
      <c r="K7360" t="s">
        <v>10324</v>
      </c>
      <c r="L7360" t="s">
        <v>51</v>
      </c>
      <c r="M7360" t="s">
        <v>50</v>
      </c>
      <c r="N7360" t="s">
        <v>51</v>
      </c>
      <c r="O7360" s="7" t="str">
        <f t="shared" si="495"/>
        <v>Carrer NOU, 28</v>
      </c>
      <c r="Q7360">
        <f t="shared" si="496"/>
        <v>0</v>
      </c>
      <c r="W7360" s="8"/>
      <c r="Z7360" s="7" t="b">
        <f t="shared" si="497"/>
        <v>0</v>
      </c>
      <c r="AN7360">
        <v>0</v>
      </c>
      <c r="AR7360" s="6" t="s">
        <v>10393</v>
      </c>
      <c r="AT7360" s="6"/>
    </row>
    <row r="7361" spans="1:46" x14ac:dyDescent="0.25">
      <c r="A7361" t="s">
        <v>46</v>
      </c>
      <c r="B7361" t="s">
        <v>47</v>
      </c>
      <c r="C7361" t="str">
        <f t="shared" si="494"/>
        <v>08001941144400029---------</v>
      </c>
      <c r="D7361">
        <v>8620</v>
      </c>
      <c r="F7361" s="6" t="s">
        <v>6160</v>
      </c>
      <c r="G7361" t="s">
        <v>52</v>
      </c>
      <c r="H7361" t="s">
        <v>266</v>
      </c>
      <c r="I7361">
        <v>29</v>
      </c>
      <c r="J7361" t="s">
        <v>50</v>
      </c>
      <c r="K7361" t="s">
        <v>10324</v>
      </c>
      <c r="L7361" t="s">
        <v>51</v>
      </c>
      <c r="M7361" t="s">
        <v>50</v>
      </c>
      <c r="N7361" t="s">
        <v>51</v>
      </c>
      <c r="O7361" s="7" t="str">
        <f t="shared" si="495"/>
        <v>Carrer NOU, 29</v>
      </c>
      <c r="Q7361">
        <f t="shared" si="496"/>
        <v>0</v>
      </c>
      <c r="W7361" s="8"/>
      <c r="Z7361" s="7" t="b">
        <f t="shared" si="497"/>
        <v>0</v>
      </c>
      <c r="AN7361">
        <v>0</v>
      </c>
      <c r="AR7361" s="6" t="s">
        <v>10393</v>
      </c>
      <c r="AT7361" s="6"/>
    </row>
    <row r="7362" spans="1:46" x14ac:dyDescent="0.25">
      <c r="A7362" t="s">
        <v>46</v>
      </c>
      <c r="B7362" t="s">
        <v>47</v>
      </c>
      <c r="C7362" t="str">
        <f t="shared" si="494"/>
        <v>08001941144400030---------</v>
      </c>
      <c r="D7362">
        <v>8620</v>
      </c>
      <c r="F7362" s="6" t="s">
        <v>6161</v>
      </c>
      <c r="G7362" t="s">
        <v>52</v>
      </c>
      <c r="H7362" t="s">
        <v>266</v>
      </c>
      <c r="I7362">
        <v>30</v>
      </c>
      <c r="J7362" t="s">
        <v>50</v>
      </c>
      <c r="K7362" t="s">
        <v>10324</v>
      </c>
      <c r="L7362" t="s">
        <v>51</v>
      </c>
      <c r="M7362" t="s">
        <v>50</v>
      </c>
      <c r="N7362" t="s">
        <v>51</v>
      </c>
      <c r="O7362" s="7" t="str">
        <f t="shared" si="495"/>
        <v>Carrer NOU, 30</v>
      </c>
      <c r="Q7362">
        <f t="shared" si="496"/>
        <v>0</v>
      </c>
      <c r="W7362" s="8"/>
      <c r="Z7362" s="7" t="b">
        <f t="shared" si="497"/>
        <v>0</v>
      </c>
      <c r="AN7362">
        <v>0</v>
      </c>
      <c r="AR7362" s="6" t="s">
        <v>10393</v>
      </c>
      <c r="AT7362" s="6"/>
    </row>
    <row r="7363" spans="1:46" x14ac:dyDescent="0.25">
      <c r="A7363" t="s">
        <v>46</v>
      </c>
      <c r="B7363" t="s">
        <v>47</v>
      </c>
      <c r="C7363" t="str">
        <f t="shared" si="494"/>
        <v>08001941144400031---------</v>
      </c>
      <c r="D7363">
        <v>8620</v>
      </c>
      <c r="F7363" s="6" t="s">
        <v>6162</v>
      </c>
      <c r="G7363" t="s">
        <v>52</v>
      </c>
      <c r="H7363" t="s">
        <v>266</v>
      </c>
      <c r="I7363">
        <v>31</v>
      </c>
      <c r="J7363" t="s">
        <v>50</v>
      </c>
      <c r="K7363" t="s">
        <v>10324</v>
      </c>
      <c r="L7363" t="s">
        <v>51</v>
      </c>
      <c r="M7363" t="s">
        <v>50</v>
      </c>
      <c r="N7363" t="s">
        <v>51</v>
      </c>
      <c r="O7363" s="7" t="str">
        <f t="shared" si="495"/>
        <v>Carrer NOU, 31</v>
      </c>
      <c r="Q7363">
        <f t="shared" si="496"/>
        <v>0</v>
      </c>
      <c r="W7363" s="8"/>
      <c r="Z7363" s="7" t="b">
        <f t="shared" si="497"/>
        <v>0</v>
      </c>
      <c r="AN7363">
        <v>0</v>
      </c>
      <c r="AR7363" s="6" t="s">
        <v>10393</v>
      </c>
      <c r="AT7363" s="6"/>
    </row>
    <row r="7364" spans="1:46" x14ac:dyDescent="0.25">
      <c r="A7364" t="s">
        <v>46</v>
      </c>
      <c r="B7364" t="s">
        <v>47</v>
      </c>
      <c r="C7364" t="str">
        <f t="shared" si="494"/>
        <v>08001941144400032---------</v>
      </c>
      <c r="D7364">
        <v>8620</v>
      </c>
      <c r="F7364" s="6" t="s">
        <v>6163</v>
      </c>
      <c r="G7364" t="s">
        <v>52</v>
      </c>
      <c r="H7364" t="s">
        <v>266</v>
      </c>
      <c r="I7364">
        <v>32</v>
      </c>
      <c r="J7364" t="s">
        <v>50</v>
      </c>
      <c r="K7364" t="s">
        <v>10324</v>
      </c>
      <c r="L7364" t="s">
        <v>51</v>
      </c>
      <c r="M7364" t="s">
        <v>50</v>
      </c>
      <c r="N7364" t="s">
        <v>51</v>
      </c>
      <c r="O7364" s="7" t="str">
        <f t="shared" si="495"/>
        <v>Carrer NOU, 32</v>
      </c>
      <c r="Q7364">
        <f t="shared" si="496"/>
        <v>0</v>
      </c>
      <c r="W7364" s="8"/>
      <c r="Z7364" s="7" t="b">
        <f t="shared" si="497"/>
        <v>0</v>
      </c>
      <c r="AN7364">
        <v>0</v>
      </c>
      <c r="AR7364" s="6" t="s">
        <v>10393</v>
      </c>
      <c r="AT7364" s="6"/>
    </row>
    <row r="7365" spans="1:46" x14ac:dyDescent="0.25">
      <c r="A7365" t="s">
        <v>46</v>
      </c>
      <c r="B7365" t="s">
        <v>47</v>
      </c>
      <c r="C7365" t="str">
        <f t="shared" si="494"/>
        <v>08001941144400033---------</v>
      </c>
      <c r="D7365">
        <v>8620</v>
      </c>
      <c r="F7365" s="6" t="s">
        <v>6164</v>
      </c>
      <c r="G7365" t="s">
        <v>52</v>
      </c>
      <c r="H7365" t="s">
        <v>266</v>
      </c>
      <c r="I7365">
        <v>33</v>
      </c>
      <c r="J7365" t="s">
        <v>50</v>
      </c>
      <c r="K7365" t="s">
        <v>10324</v>
      </c>
      <c r="L7365" t="s">
        <v>51</v>
      </c>
      <c r="M7365" t="s">
        <v>50</v>
      </c>
      <c r="N7365" t="s">
        <v>51</v>
      </c>
      <c r="O7365" s="7" t="str">
        <f t="shared" si="495"/>
        <v>Carrer NOU, 33</v>
      </c>
      <c r="Q7365">
        <f t="shared" si="496"/>
        <v>0</v>
      </c>
      <c r="W7365" s="8"/>
      <c r="Z7365" s="7" t="b">
        <f t="shared" si="497"/>
        <v>0</v>
      </c>
      <c r="AN7365">
        <v>0</v>
      </c>
      <c r="AR7365" s="6" t="s">
        <v>10393</v>
      </c>
      <c r="AT7365" s="6"/>
    </row>
    <row r="7366" spans="1:46" x14ac:dyDescent="0.25">
      <c r="A7366" t="s">
        <v>46</v>
      </c>
      <c r="B7366" t="s">
        <v>47</v>
      </c>
      <c r="C7366" t="str">
        <f t="shared" si="494"/>
        <v>08001941144400034---------</v>
      </c>
      <c r="D7366">
        <v>8620</v>
      </c>
      <c r="F7366" s="6" t="s">
        <v>6165</v>
      </c>
      <c r="G7366" t="s">
        <v>52</v>
      </c>
      <c r="H7366" t="s">
        <v>266</v>
      </c>
      <c r="I7366">
        <v>34</v>
      </c>
      <c r="J7366" t="s">
        <v>50</v>
      </c>
      <c r="K7366" t="s">
        <v>10324</v>
      </c>
      <c r="L7366" t="s">
        <v>51</v>
      </c>
      <c r="M7366" t="s">
        <v>50</v>
      </c>
      <c r="N7366" t="s">
        <v>51</v>
      </c>
      <c r="O7366" s="7" t="str">
        <f t="shared" si="495"/>
        <v>Carrer NOU, 34</v>
      </c>
      <c r="Q7366">
        <f t="shared" si="496"/>
        <v>0</v>
      </c>
      <c r="W7366" s="8"/>
      <c r="Z7366" s="7" t="b">
        <f t="shared" si="497"/>
        <v>0</v>
      </c>
      <c r="AN7366">
        <v>0</v>
      </c>
      <c r="AR7366" s="6" t="s">
        <v>10393</v>
      </c>
      <c r="AT7366" s="6"/>
    </row>
    <row r="7367" spans="1:46" x14ac:dyDescent="0.25">
      <c r="A7367" t="s">
        <v>46</v>
      </c>
      <c r="B7367" t="s">
        <v>47</v>
      </c>
      <c r="C7367" t="str">
        <f t="shared" si="494"/>
        <v>08001941144400035---------</v>
      </c>
      <c r="D7367">
        <v>8620</v>
      </c>
      <c r="F7367" s="6" t="s">
        <v>6166</v>
      </c>
      <c r="G7367" t="s">
        <v>52</v>
      </c>
      <c r="H7367" t="s">
        <v>266</v>
      </c>
      <c r="I7367">
        <v>35</v>
      </c>
      <c r="J7367" t="s">
        <v>50</v>
      </c>
      <c r="K7367" t="s">
        <v>10324</v>
      </c>
      <c r="L7367" t="s">
        <v>51</v>
      </c>
      <c r="M7367" t="s">
        <v>50</v>
      </c>
      <c r="N7367" t="s">
        <v>51</v>
      </c>
      <c r="O7367" s="7" t="str">
        <f t="shared" si="495"/>
        <v>Carrer NOU, 35</v>
      </c>
      <c r="Q7367">
        <f t="shared" si="496"/>
        <v>0</v>
      </c>
      <c r="W7367" s="8"/>
      <c r="Z7367" s="7" t="b">
        <f t="shared" si="497"/>
        <v>0</v>
      </c>
      <c r="AN7367">
        <v>0</v>
      </c>
      <c r="AR7367" s="6" t="s">
        <v>10393</v>
      </c>
      <c r="AT7367" s="6"/>
    </row>
    <row r="7368" spans="1:46" x14ac:dyDescent="0.25">
      <c r="A7368" t="s">
        <v>46</v>
      </c>
      <c r="B7368" t="s">
        <v>47</v>
      </c>
      <c r="C7368" t="str">
        <f t="shared" si="494"/>
        <v>08001941144400036---------</v>
      </c>
      <c r="D7368">
        <v>8620</v>
      </c>
      <c r="F7368" s="6" t="s">
        <v>6167</v>
      </c>
      <c r="G7368" t="s">
        <v>52</v>
      </c>
      <c r="H7368" t="s">
        <v>266</v>
      </c>
      <c r="I7368">
        <v>36</v>
      </c>
      <c r="J7368" t="s">
        <v>50</v>
      </c>
      <c r="K7368" t="s">
        <v>10324</v>
      </c>
      <c r="L7368" t="s">
        <v>51</v>
      </c>
      <c r="M7368" t="s">
        <v>50</v>
      </c>
      <c r="N7368" t="s">
        <v>51</v>
      </c>
      <c r="O7368" s="7" t="str">
        <f t="shared" si="495"/>
        <v>Carrer NOU, 36</v>
      </c>
      <c r="Q7368">
        <f t="shared" si="496"/>
        <v>0</v>
      </c>
      <c r="W7368" s="8"/>
      <c r="Z7368" s="7" t="b">
        <f t="shared" si="497"/>
        <v>0</v>
      </c>
      <c r="AN7368">
        <v>0</v>
      </c>
      <c r="AR7368" s="6" t="s">
        <v>10393</v>
      </c>
      <c r="AT7368" s="6"/>
    </row>
    <row r="7369" spans="1:46" x14ac:dyDescent="0.25">
      <c r="A7369" t="s">
        <v>46</v>
      </c>
      <c r="B7369" t="s">
        <v>47</v>
      </c>
      <c r="C7369" t="str">
        <f t="shared" si="494"/>
        <v>08001941144400037---------</v>
      </c>
      <c r="D7369">
        <v>8620</v>
      </c>
      <c r="F7369" s="6" t="s">
        <v>6168</v>
      </c>
      <c r="G7369" t="s">
        <v>52</v>
      </c>
      <c r="H7369" t="s">
        <v>266</v>
      </c>
      <c r="I7369">
        <v>37</v>
      </c>
      <c r="J7369" t="s">
        <v>50</v>
      </c>
      <c r="K7369" t="s">
        <v>10324</v>
      </c>
      <c r="L7369" t="s">
        <v>51</v>
      </c>
      <c r="M7369" t="s">
        <v>50</v>
      </c>
      <c r="N7369" t="s">
        <v>51</v>
      </c>
      <c r="O7369" s="7" t="str">
        <f t="shared" si="495"/>
        <v>Carrer NOU, 37</v>
      </c>
      <c r="Q7369">
        <f t="shared" si="496"/>
        <v>0</v>
      </c>
      <c r="W7369" s="8"/>
      <c r="Z7369" s="7" t="b">
        <f t="shared" si="497"/>
        <v>0</v>
      </c>
      <c r="AN7369">
        <v>0</v>
      </c>
      <c r="AR7369" s="6" t="s">
        <v>10393</v>
      </c>
      <c r="AT7369" s="6"/>
    </row>
    <row r="7370" spans="1:46" x14ac:dyDescent="0.25">
      <c r="A7370" t="s">
        <v>46</v>
      </c>
      <c r="B7370" t="s">
        <v>47</v>
      </c>
      <c r="C7370" t="str">
        <f t="shared" si="494"/>
        <v>08001941144400038---------</v>
      </c>
      <c r="D7370">
        <v>8620</v>
      </c>
      <c r="F7370" s="6" t="s">
        <v>6169</v>
      </c>
      <c r="G7370" t="s">
        <v>52</v>
      </c>
      <c r="H7370" t="s">
        <v>266</v>
      </c>
      <c r="I7370">
        <v>38</v>
      </c>
      <c r="J7370" t="s">
        <v>50</v>
      </c>
      <c r="K7370" t="s">
        <v>10324</v>
      </c>
      <c r="L7370" t="s">
        <v>51</v>
      </c>
      <c r="M7370" t="s">
        <v>50</v>
      </c>
      <c r="N7370" t="s">
        <v>51</v>
      </c>
      <c r="O7370" s="7" t="str">
        <f t="shared" si="495"/>
        <v>Carrer NOU, 38</v>
      </c>
      <c r="Q7370">
        <f t="shared" si="496"/>
        <v>0</v>
      </c>
      <c r="W7370" s="8"/>
      <c r="Z7370" s="7" t="b">
        <f t="shared" si="497"/>
        <v>0</v>
      </c>
      <c r="AN7370">
        <v>0</v>
      </c>
      <c r="AR7370" s="6" t="s">
        <v>10393</v>
      </c>
      <c r="AT7370" s="6"/>
    </row>
    <row r="7371" spans="1:46" x14ac:dyDescent="0.25">
      <c r="A7371" t="s">
        <v>46</v>
      </c>
      <c r="B7371" t="s">
        <v>47</v>
      </c>
      <c r="C7371" t="str">
        <f t="shared" si="494"/>
        <v>08001941144400039---------</v>
      </c>
      <c r="D7371">
        <v>8620</v>
      </c>
      <c r="F7371" s="6" t="s">
        <v>6170</v>
      </c>
      <c r="G7371" t="s">
        <v>52</v>
      </c>
      <c r="H7371" t="s">
        <v>266</v>
      </c>
      <c r="I7371">
        <v>39</v>
      </c>
      <c r="J7371" t="s">
        <v>50</v>
      </c>
      <c r="K7371" t="s">
        <v>10324</v>
      </c>
      <c r="L7371" t="s">
        <v>51</v>
      </c>
      <c r="M7371" t="s">
        <v>50</v>
      </c>
      <c r="N7371" t="s">
        <v>51</v>
      </c>
      <c r="O7371" s="7" t="str">
        <f t="shared" si="495"/>
        <v>Carrer NOU, 39</v>
      </c>
      <c r="Q7371">
        <f t="shared" si="496"/>
        <v>0</v>
      </c>
      <c r="W7371" s="8"/>
      <c r="Z7371" s="7" t="b">
        <f t="shared" si="497"/>
        <v>0</v>
      </c>
      <c r="AN7371">
        <v>0</v>
      </c>
      <c r="AR7371" s="6" t="s">
        <v>10393</v>
      </c>
      <c r="AT7371" s="6"/>
    </row>
    <row r="7372" spans="1:46" x14ac:dyDescent="0.25">
      <c r="A7372" t="s">
        <v>46</v>
      </c>
      <c r="B7372" t="s">
        <v>47</v>
      </c>
      <c r="C7372" t="str">
        <f t="shared" si="494"/>
        <v>08001941144400040---------</v>
      </c>
      <c r="D7372">
        <v>8620</v>
      </c>
      <c r="F7372" s="6" t="s">
        <v>6171</v>
      </c>
      <c r="G7372" t="s">
        <v>52</v>
      </c>
      <c r="H7372" t="s">
        <v>266</v>
      </c>
      <c r="I7372">
        <v>40</v>
      </c>
      <c r="J7372" t="s">
        <v>50</v>
      </c>
      <c r="K7372" t="s">
        <v>10324</v>
      </c>
      <c r="L7372" t="s">
        <v>51</v>
      </c>
      <c r="M7372" t="s">
        <v>50</v>
      </c>
      <c r="N7372" t="s">
        <v>51</v>
      </c>
      <c r="O7372" s="7" t="str">
        <f t="shared" si="495"/>
        <v>Carrer NOU, 40</v>
      </c>
      <c r="Q7372">
        <f t="shared" si="496"/>
        <v>0</v>
      </c>
      <c r="W7372" s="8"/>
      <c r="Z7372" s="7" t="b">
        <f t="shared" si="497"/>
        <v>0</v>
      </c>
      <c r="AN7372">
        <v>0</v>
      </c>
      <c r="AR7372" s="6" t="s">
        <v>10393</v>
      </c>
      <c r="AT7372" s="6"/>
    </row>
    <row r="7373" spans="1:46" x14ac:dyDescent="0.25">
      <c r="A7373" t="s">
        <v>46</v>
      </c>
      <c r="B7373" t="s">
        <v>47</v>
      </c>
      <c r="C7373" t="str">
        <f t="shared" si="494"/>
        <v>08001941144400041---------</v>
      </c>
      <c r="D7373">
        <v>8620</v>
      </c>
      <c r="F7373" s="6" t="s">
        <v>6172</v>
      </c>
      <c r="G7373" t="s">
        <v>52</v>
      </c>
      <c r="H7373" t="s">
        <v>266</v>
      </c>
      <c r="I7373">
        <v>41</v>
      </c>
      <c r="J7373" t="s">
        <v>50</v>
      </c>
      <c r="K7373" t="s">
        <v>10324</v>
      </c>
      <c r="L7373" t="s">
        <v>51</v>
      </c>
      <c r="M7373" t="s">
        <v>50</v>
      </c>
      <c r="N7373" t="s">
        <v>51</v>
      </c>
      <c r="O7373" s="7" t="str">
        <f t="shared" si="495"/>
        <v>Carrer NOU, 41</v>
      </c>
      <c r="Q7373">
        <f t="shared" si="496"/>
        <v>0</v>
      </c>
      <c r="W7373" s="8"/>
      <c r="Z7373" s="7" t="b">
        <f t="shared" si="497"/>
        <v>0</v>
      </c>
      <c r="AN7373">
        <v>0</v>
      </c>
      <c r="AR7373" s="6" t="s">
        <v>10393</v>
      </c>
      <c r="AT7373" s="6"/>
    </row>
    <row r="7374" spans="1:46" x14ac:dyDescent="0.25">
      <c r="A7374" t="s">
        <v>46</v>
      </c>
      <c r="B7374" t="s">
        <v>47</v>
      </c>
      <c r="C7374" t="str">
        <f t="shared" si="494"/>
        <v>08001941144400041---------</v>
      </c>
      <c r="D7374">
        <v>8620</v>
      </c>
      <c r="F7374" s="6" t="s">
        <v>6172</v>
      </c>
      <c r="G7374" t="s">
        <v>52</v>
      </c>
      <c r="H7374" t="s">
        <v>266</v>
      </c>
      <c r="I7374">
        <v>41</v>
      </c>
      <c r="J7374" t="s">
        <v>50</v>
      </c>
      <c r="K7374" t="s">
        <v>10324</v>
      </c>
      <c r="L7374" t="s">
        <v>51</v>
      </c>
      <c r="M7374" t="s">
        <v>50</v>
      </c>
      <c r="N7374" t="s">
        <v>51</v>
      </c>
      <c r="O7374" s="7" t="str">
        <f t="shared" si="495"/>
        <v>Carrer NOU, 41</v>
      </c>
      <c r="Q7374">
        <f t="shared" si="496"/>
        <v>0</v>
      </c>
      <c r="W7374" s="8"/>
      <c r="Z7374" s="7" t="b">
        <f t="shared" si="497"/>
        <v>0</v>
      </c>
      <c r="AN7374">
        <v>0</v>
      </c>
      <c r="AR7374" s="6" t="s">
        <v>10393</v>
      </c>
      <c r="AT7374" s="6"/>
    </row>
    <row r="7375" spans="1:46" x14ac:dyDescent="0.25">
      <c r="A7375" t="s">
        <v>46</v>
      </c>
      <c r="B7375" t="s">
        <v>47</v>
      </c>
      <c r="C7375" t="str">
        <f t="shared" si="494"/>
        <v>08001941144400042---------</v>
      </c>
      <c r="D7375">
        <v>8620</v>
      </c>
      <c r="F7375" s="6" t="s">
        <v>6173</v>
      </c>
      <c r="G7375" t="s">
        <v>52</v>
      </c>
      <c r="H7375" t="s">
        <v>266</v>
      </c>
      <c r="I7375">
        <v>42</v>
      </c>
      <c r="J7375" t="s">
        <v>50</v>
      </c>
      <c r="K7375" t="s">
        <v>10324</v>
      </c>
      <c r="L7375" t="s">
        <v>51</v>
      </c>
      <c r="M7375" t="s">
        <v>50</v>
      </c>
      <c r="N7375" t="s">
        <v>51</v>
      </c>
      <c r="O7375" s="7" t="str">
        <f t="shared" si="495"/>
        <v>Carrer NOU, 42</v>
      </c>
      <c r="Q7375">
        <f t="shared" si="496"/>
        <v>0</v>
      </c>
      <c r="W7375" s="8"/>
      <c r="Z7375" s="7" t="b">
        <f t="shared" si="497"/>
        <v>0</v>
      </c>
      <c r="AN7375">
        <v>0</v>
      </c>
      <c r="AR7375" s="6" t="s">
        <v>10393</v>
      </c>
      <c r="AT7375" s="6"/>
    </row>
    <row r="7376" spans="1:46" x14ac:dyDescent="0.25">
      <c r="A7376" t="s">
        <v>46</v>
      </c>
      <c r="B7376" t="s">
        <v>47</v>
      </c>
      <c r="C7376" t="str">
        <f t="shared" si="494"/>
        <v>08001941144400043---------</v>
      </c>
      <c r="D7376">
        <v>8620</v>
      </c>
      <c r="F7376" s="6" t="s">
        <v>6174</v>
      </c>
      <c r="G7376" t="s">
        <v>52</v>
      </c>
      <c r="H7376" t="s">
        <v>266</v>
      </c>
      <c r="I7376">
        <v>43</v>
      </c>
      <c r="J7376" t="s">
        <v>50</v>
      </c>
      <c r="K7376" t="s">
        <v>10324</v>
      </c>
      <c r="L7376" t="s">
        <v>51</v>
      </c>
      <c r="M7376" t="s">
        <v>50</v>
      </c>
      <c r="N7376" t="s">
        <v>51</v>
      </c>
      <c r="O7376" s="7" t="str">
        <f t="shared" si="495"/>
        <v>Carrer NOU, 43</v>
      </c>
      <c r="Q7376">
        <f t="shared" si="496"/>
        <v>0</v>
      </c>
      <c r="W7376" s="8"/>
      <c r="Z7376" s="7" t="b">
        <f t="shared" si="497"/>
        <v>0</v>
      </c>
      <c r="AN7376">
        <v>0</v>
      </c>
      <c r="AR7376" s="6" t="s">
        <v>10393</v>
      </c>
      <c r="AT7376" s="6"/>
    </row>
    <row r="7377" spans="1:46" x14ac:dyDescent="0.25">
      <c r="A7377" t="s">
        <v>46</v>
      </c>
      <c r="B7377" t="s">
        <v>47</v>
      </c>
      <c r="C7377" t="str">
        <f t="shared" si="494"/>
        <v>08001941144400044---------</v>
      </c>
      <c r="D7377">
        <v>8620</v>
      </c>
      <c r="F7377" s="6" t="s">
        <v>6175</v>
      </c>
      <c r="G7377" t="s">
        <v>52</v>
      </c>
      <c r="H7377" t="s">
        <v>266</v>
      </c>
      <c r="I7377">
        <v>44</v>
      </c>
      <c r="J7377" t="s">
        <v>50</v>
      </c>
      <c r="K7377" t="s">
        <v>10324</v>
      </c>
      <c r="L7377" t="s">
        <v>51</v>
      </c>
      <c r="M7377" t="s">
        <v>50</v>
      </c>
      <c r="N7377" t="s">
        <v>51</v>
      </c>
      <c r="O7377" s="7" t="str">
        <f t="shared" si="495"/>
        <v>Carrer NOU, 44</v>
      </c>
      <c r="Q7377">
        <f t="shared" si="496"/>
        <v>0</v>
      </c>
      <c r="W7377" s="8"/>
      <c r="Z7377" s="7" t="b">
        <f t="shared" si="497"/>
        <v>0</v>
      </c>
      <c r="AN7377">
        <v>0</v>
      </c>
      <c r="AR7377" s="6" t="s">
        <v>10393</v>
      </c>
      <c r="AT7377" s="6"/>
    </row>
    <row r="7378" spans="1:46" x14ac:dyDescent="0.25">
      <c r="A7378" t="s">
        <v>46</v>
      </c>
      <c r="B7378" t="s">
        <v>47</v>
      </c>
      <c r="C7378" t="str">
        <f t="shared" si="494"/>
        <v>08001941144400045---------</v>
      </c>
      <c r="D7378">
        <v>8620</v>
      </c>
      <c r="F7378" s="6" t="s">
        <v>6176</v>
      </c>
      <c r="G7378" t="s">
        <v>52</v>
      </c>
      <c r="H7378" t="s">
        <v>266</v>
      </c>
      <c r="I7378">
        <v>45</v>
      </c>
      <c r="J7378" t="s">
        <v>50</v>
      </c>
      <c r="K7378" t="s">
        <v>10324</v>
      </c>
      <c r="L7378" t="s">
        <v>51</v>
      </c>
      <c r="M7378" t="s">
        <v>50</v>
      </c>
      <c r="N7378" t="s">
        <v>51</v>
      </c>
      <c r="O7378" s="7" t="str">
        <f t="shared" si="495"/>
        <v>Carrer NOU, 45</v>
      </c>
      <c r="Q7378">
        <f t="shared" si="496"/>
        <v>0</v>
      </c>
      <c r="W7378" s="8"/>
      <c r="Z7378" s="7" t="b">
        <f t="shared" si="497"/>
        <v>0</v>
      </c>
      <c r="AN7378">
        <v>0</v>
      </c>
      <c r="AR7378" s="6" t="s">
        <v>10393</v>
      </c>
      <c r="AT7378" s="6"/>
    </row>
    <row r="7379" spans="1:46" x14ac:dyDescent="0.25">
      <c r="A7379" t="s">
        <v>46</v>
      </c>
      <c r="B7379" t="s">
        <v>47</v>
      </c>
      <c r="C7379" t="str">
        <f t="shared" si="494"/>
        <v>08001941144400046---------</v>
      </c>
      <c r="D7379">
        <v>8620</v>
      </c>
      <c r="F7379" s="6" t="s">
        <v>6177</v>
      </c>
      <c r="G7379" t="s">
        <v>52</v>
      </c>
      <c r="H7379" t="s">
        <v>266</v>
      </c>
      <c r="I7379">
        <v>46</v>
      </c>
      <c r="J7379" t="s">
        <v>50</v>
      </c>
      <c r="K7379" t="s">
        <v>10324</v>
      </c>
      <c r="L7379" t="s">
        <v>51</v>
      </c>
      <c r="M7379" t="s">
        <v>50</v>
      </c>
      <c r="N7379" t="s">
        <v>51</v>
      </c>
      <c r="O7379" s="7" t="str">
        <f t="shared" si="495"/>
        <v>Carrer NOU, 46</v>
      </c>
      <c r="Q7379">
        <f t="shared" si="496"/>
        <v>0</v>
      </c>
      <c r="W7379" s="8"/>
      <c r="Z7379" s="7" t="b">
        <f t="shared" si="497"/>
        <v>0</v>
      </c>
      <c r="AN7379">
        <v>0</v>
      </c>
      <c r="AR7379" s="6" t="s">
        <v>10393</v>
      </c>
      <c r="AT7379" s="6"/>
    </row>
    <row r="7380" spans="1:46" x14ac:dyDescent="0.25">
      <c r="A7380" t="s">
        <v>46</v>
      </c>
      <c r="B7380" t="s">
        <v>47</v>
      </c>
      <c r="C7380" t="str">
        <f t="shared" si="494"/>
        <v>08001941144400047---------</v>
      </c>
      <c r="D7380">
        <v>8620</v>
      </c>
      <c r="F7380" s="6" t="s">
        <v>6178</v>
      </c>
      <c r="G7380" t="s">
        <v>52</v>
      </c>
      <c r="H7380" t="s">
        <v>266</v>
      </c>
      <c r="I7380">
        <v>47</v>
      </c>
      <c r="J7380" t="s">
        <v>50</v>
      </c>
      <c r="K7380" t="s">
        <v>10324</v>
      </c>
      <c r="L7380" t="s">
        <v>51</v>
      </c>
      <c r="M7380" t="s">
        <v>50</v>
      </c>
      <c r="N7380" t="s">
        <v>51</v>
      </c>
      <c r="O7380" s="7" t="str">
        <f t="shared" si="495"/>
        <v>Carrer NOU, 47</v>
      </c>
      <c r="Q7380">
        <f t="shared" si="496"/>
        <v>0</v>
      </c>
      <c r="W7380" s="8"/>
      <c r="Z7380" s="7" t="b">
        <f t="shared" si="497"/>
        <v>0</v>
      </c>
      <c r="AN7380">
        <v>0</v>
      </c>
      <c r="AR7380" s="6" t="s">
        <v>10393</v>
      </c>
      <c r="AT7380" s="6"/>
    </row>
    <row r="7381" spans="1:46" x14ac:dyDescent="0.25">
      <c r="A7381" t="s">
        <v>46</v>
      </c>
      <c r="B7381" t="s">
        <v>47</v>
      </c>
      <c r="C7381" t="str">
        <f t="shared" si="494"/>
        <v>08001941144400048---------</v>
      </c>
      <c r="D7381">
        <v>8620</v>
      </c>
      <c r="F7381" s="6" t="s">
        <v>6179</v>
      </c>
      <c r="G7381" t="s">
        <v>52</v>
      </c>
      <c r="H7381" t="s">
        <v>266</v>
      </c>
      <c r="I7381">
        <v>48</v>
      </c>
      <c r="J7381" t="s">
        <v>50</v>
      </c>
      <c r="K7381" t="s">
        <v>10324</v>
      </c>
      <c r="L7381" t="s">
        <v>51</v>
      </c>
      <c r="M7381" t="s">
        <v>50</v>
      </c>
      <c r="N7381" t="s">
        <v>51</v>
      </c>
      <c r="O7381" s="7" t="str">
        <f t="shared" si="495"/>
        <v>Carrer NOU, 48</v>
      </c>
      <c r="Q7381">
        <f t="shared" si="496"/>
        <v>0</v>
      </c>
      <c r="W7381" s="8"/>
      <c r="Z7381" s="7" t="b">
        <f t="shared" si="497"/>
        <v>0</v>
      </c>
      <c r="AN7381">
        <v>0</v>
      </c>
      <c r="AR7381" s="6" t="s">
        <v>10393</v>
      </c>
      <c r="AT7381" s="6"/>
    </row>
    <row r="7382" spans="1:46" x14ac:dyDescent="0.25">
      <c r="A7382" t="s">
        <v>46</v>
      </c>
      <c r="B7382" t="s">
        <v>47</v>
      </c>
      <c r="C7382" t="str">
        <f t="shared" si="494"/>
        <v>08001941144400049---------</v>
      </c>
      <c r="D7382">
        <v>8620</v>
      </c>
      <c r="F7382" s="6" t="s">
        <v>6180</v>
      </c>
      <c r="G7382" t="s">
        <v>52</v>
      </c>
      <c r="H7382" t="s">
        <v>266</v>
      </c>
      <c r="I7382">
        <v>49</v>
      </c>
      <c r="J7382" t="s">
        <v>50</v>
      </c>
      <c r="K7382" t="s">
        <v>10324</v>
      </c>
      <c r="L7382" t="s">
        <v>51</v>
      </c>
      <c r="M7382" t="s">
        <v>50</v>
      </c>
      <c r="N7382" t="s">
        <v>51</v>
      </c>
      <c r="O7382" s="7" t="str">
        <f t="shared" si="495"/>
        <v>Carrer NOU, 49</v>
      </c>
      <c r="Q7382">
        <f t="shared" si="496"/>
        <v>0</v>
      </c>
      <c r="W7382" s="8"/>
      <c r="Z7382" s="7" t="b">
        <f t="shared" si="497"/>
        <v>0</v>
      </c>
      <c r="AN7382">
        <v>0</v>
      </c>
      <c r="AR7382" s="6" t="s">
        <v>10393</v>
      </c>
      <c r="AT7382" s="6"/>
    </row>
    <row r="7383" spans="1:46" x14ac:dyDescent="0.25">
      <c r="A7383" t="s">
        <v>46</v>
      </c>
      <c r="B7383" t="s">
        <v>47</v>
      </c>
      <c r="C7383" t="str">
        <f t="shared" si="494"/>
        <v>08001941144400049---------</v>
      </c>
      <c r="D7383">
        <v>8620</v>
      </c>
      <c r="F7383" s="6" t="s">
        <v>6180</v>
      </c>
      <c r="G7383" t="s">
        <v>52</v>
      </c>
      <c r="H7383" t="s">
        <v>266</v>
      </c>
      <c r="I7383">
        <v>49</v>
      </c>
      <c r="J7383" t="s">
        <v>50</v>
      </c>
      <c r="K7383" t="s">
        <v>10324</v>
      </c>
      <c r="L7383" t="s">
        <v>51</v>
      </c>
      <c r="M7383" t="s">
        <v>50</v>
      </c>
      <c r="N7383" t="s">
        <v>51</v>
      </c>
      <c r="O7383" s="7" t="str">
        <f t="shared" si="495"/>
        <v>Carrer NOU, 49</v>
      </c>
      <c r="Q7383">
        <f t="shared" si="496"/>
        <v>0</v>
      </c>
      <c r="W7383" s="8"/>
      <c r="Z7383" s="7" t="b">
        <f t="shared" si="497"/>
        <v>0</v>
      </c>
      <c r="AN7383">
        <v>0</v>
      </c>
      <c r="AR7383" s="6" t="s">
        <v>10393</v>
      </c>
      <c r="AT7383" s="6"/>
    </row>
    <row r="7384" spans="1:46" x14ac:dyDescent="0.25">
      <c r="A7384" t="s">
        <v>46</v>
      </c>
      <c r="B7384" t="s">
        <v>47</v>
      </c>
      <c r="C7384" t="str">
        <f t="shared" si="494"/>
        <v>08001941144400050---------</v>
      </c>
      <c r="D7384">
        <v>8620</v>
      </c>
      <c r="F7384" s="6" t="s">
        <v>6181</v>
      </c>
      <c r="G7384" t="s">
        <v>52</v>
      </c>
      <c r="H7384" t="s">
        <v>266</v>
      </c>
      <c r="I7384">
        <v>50</v>
      </c>
      <c r="J7384" t="s">
        <v>50</v>
      </c>
      <c r="K7384" t="s">
        <v>10324</v>
      </c>
      <c r="L7384" t="s">
        <v>51</v>
      </c>
      <c r="M7384" t="s">
        <v>50</v>
      </c>
      <c r="N7384" t="s">
        <v>51</v>
      </c>
      <c r="O7384" s="7" t="str">
        <f t="shared" si="495"/>
        <v>Carrer NOU, 50</v>
      </c>
      <c r="Q7384">
        <f t="shared" si="496"/>
        <v>0</v>
      </c>
      <c r="W7384" s="8"/>
      <c r="Z7384" s="7" t="b">
        <f t="shared" si="497"/>
        <v>0</v>
      </c>
      <c r="AN7384">
        <v>0</v>
      </c>
      <c r="AR7384" s="6" t="s">
        <v>10393</v>
      </c>
      <c r="AT7384" s="6"/>
    </row>
    <row r="7385" spans="1:46" x14ac:dyDescent="0.25">
      <c r="A7385" t="s">
        <v>46</v>
      </c>
      <c r="B7385" t="s">
        <v>47</v>
      </c>
      <c r="C7385" t="str">
        <f t="shared" si="494"/>
        <v>08001941144400051---------</v>
      </c>
      <c r="D7385">
        <v>8620</v>
      </c>
      <c r="F7385" s="6" t="s">
        <v>6182</v>
      </c>
      <c r="G7385" t="s">
        <v>52</v>
      </c>
      <c r="H7385" t="s">
        <v>266</v>
      </c>
      <c r="I7385">
        <v>51</v>
      </c>
      <c r="J7385" t="s">
        <v>50</v>
      </c>
      <c r="K7385" t="s">
        <v>10324</v>
      </c>
      <c r="L7385" t="s">
        <v>51</v>
      </c>
      <c r="M7385" t="s">
        <v>50</v>
      </c>
      <c r="N7385" t="s">
        <v>51</v>
      </c>
      <c r="O7385" s="7" t="str">
        <f t="shared" si="495"/>
        <v>Carrer NOU, 51</v>
      </c>
      <c r="Q7385">
        <f t="shared" si="496"/>
        <v>0</v>
      </c>
      <c r="W7385" s="8"/>
      <c r="Z7385" s="7" t="b">
        <f t="shared" si="497"/>
        <v>0</v>
      </c>
      <c r="AN7385">
        <v>0</v>
      </c>
      <c r="AR7385" s="6" t="s">
        <v>10393</v>
      </c>
      <c r="AT7385" s="6"/>
    </row>
    <row r="7386" spans="1:46" x14ac:dyDescent="0.25">
      <c r="A7386" t="s">
        <v>46</v>
      </c>
      <c r="B7386" t="s">
        <v>47</v>
      </c>
      <c r="C7386" t="str">
        <f t="shared" si="494"/>
        <v>08001941144400052---------</v>
      </c>
      <c r="D7386">
        <v>8620</v>
      </c>
      <c r="F7386" s="6" t="s">
        <v>6183</v>
      </c>
      <c r="G7386" t="s">
        <v>52</v>
      </c>
      <c r="H7386" t="s">
        <v>266</v>
      </c>
      <c r="I7386">
        <v>52</v>
      </c>
      <c r="J7386" t="s">
        <v>50</v>
      </c>
      <c r="K7386" t="s">
        <v>10324</v>
      </c>
      <c r="L7386" t="s">
        <v>51</v>
      </c>
      <c r="M7386" t="s">
        <v>50</v>
      </c>
      <c r="N7386" t="s">
        <v>51</v>
      </c>
      <c r="O7386" s="7" t="str">
        <f t="shared" si="495"/>
        <v>Carrer NOU, 52</v>
      </c>
      <c r="Q7386">
        <f t="shared" si="496"/>
        <v>0</v>
      </c>
      <c r="W7386" s="8"/>
      <c r="Z7386" s="7" t="b">
        <f t="shared" si="497"/>
        <v>0</v>
      </c>
      <c r="AN7386">
        <v>0</v>
      </c>
      <c r="AR7386" s="6" t="s">
        <v>10393</v>
      </c>
      <c r="AT7386" s="6"/>
    </row>
    <row r="7387" spans="1:46" x14ac:dyDescent="0.25">
      <c r="A7387" t="s">
        <v>46</v>
      </c>
      <c r="B7387" t="s">
        <v>47</v>
      </c>
      <c r="C7387" t="str">
        <f t="shared" si="494"/>
        <v>08001941144400053---------</v>
      </c>
      <c r="D7387">
        <v>8620</v>
      </c>
      <c r="F7387" s="6" t="s">
        <v>6184</v>
      </c>
      <c r="G7387" t="s">
        <v>52</v>
      </c>
      <c r="H7387" t="s">
        <v>266</v>
      </c>
      <c r="I7387">
        <v>53</v>
      </c>
      <c r="J7387" t="s">
        <v>50</v>
      </c>
      <c r="K7387" t="s">
        <v>10324</v>
      </c>
      <c r="L7387" t="s">
        <v>51</v>
      </c>
      <c r="M7387" t="s">
        <v>50</v>
      </c>
      <c r="N7387" t="s">
        <v>51</v>
      </c>
      <c r="O7387" s="7" t="str">
        <f t="shared" si="495"/>
        <v>Carrer NOU, 53</v>
      </c>
      <c r="Q7387">
        <f t="shared" si="496"/>
        <v>0</v>
      </c>
      <c r="W7387" s="8"/>
      <c r="Z7387" s="7" t="b">
        <f t="shared" si="497"/>
        <v>0</v>
      </c>
      <c r="AN7387">
        <v>0</v>
      </c>
      <c r="AR7387" s="6" t="s">
        <v>10393</v>
      </c>
      <c r="AT7387" s="6"/>
    </row>
    <row r="7388" spans="1:46" x14ac:dyDescent="0.25">
      <c r="A7388" t="s">
        <v>46</v>
      </c>
      <c r="B7388" t="s">
        <v>47</v>
      </c>
      <c r="C7388" t="str">
        <f t="shared" si="494"/>
        <v>08001941144400054---------</v>
      </c>
      <c r="D7388">
        <v>8620</v>
      </c>
      <c r="F7388" s="6" t="s">
        <v>6185</v>
      </c>
      <c r="G7388" t="s">
        <v>52</v>
      </c>
      <c r="H7388" t="s">
        <v>266</v>
      </c>
      <c r="I7388">
        <v>54</v>
      </c>
      <c r="J7388" t="s">
        <v>50</v>
      </c>
      <c r="K7388" t="s">
        <v>10324</v>
      </c>
      <c r="L7388" t="s">
        <v>51</v>
      </c>
      <c r="M7388" t="s">
        <v>50</v>
      </c>
      <c r="N7388" t="s">
        <v>51</v>
      </c>
      <c r="O7388" s="7" t="str">
        <f t="shared" si="495"/>
        <v>Carrer NOU, 54</v>
      </c>
      <c r="Q7388">
        <f t="shared" si="496"/>
        <v>0</v>
      </c>
      <c r="W7388" s="8"/>
      <c r="Z7388" s="7" t="b">
        <f t="shared" si="497"/>
        <v>0</v>
      </c>
      <c r="AN7388">
        <v>0</v>
      </c>
      <c r="AR7388" s="6" t="s">
        <v>10393</v>
      </c>
      <c r="AT7388" s="6"/>
    </row>
    <row r="7389" spans="1:46" x14ac:dyDescent="0.25">
      <c r="A7389" t="s">
        <v>46</v>
      </c>
      <c r="B7389" t="s">
        <v>47</v>
      </c>
      <c r="C7389" t="str">
        <f t="shared" si="494"/>
        <v>08001941144400055---------</v>
      </c>
      <c r="D7389">
        <v>8620</v>
      </c>
      <c r="F7389" s="6" t="s">
        <v>6186</v>
      </c>
      <c r="G7389" t="s">
        <v>52</v>
      </c>
      <c r="H7389" t="s">
        <v>266</v>
      </c>
      <c r="I7389">
        <v>55</v>
      </c>
      <c r="J7389" t="s">
        <v>50</v>
      </c>
      <c r="K7389" t="s">
        <v>10324</v>
      </c>
      <c r="L7389" t="s">
        <v>51</v>
      </c>
      <c r="M7389" t="s">
        <v>50</v>
      </c>
      <c r="N7389" t="s">
        <v>51</v>
      </c>
      <c r="O7389" s="7" t="str">
        <f t="shared" si="495"/>
        <v>Carrer NOU, 55</v>
      </c>
      <c r="Q7389">
        <f t="shared" si="496"/>
        <v>0</v>
      </c>
      <c r="W7389" s="8"/>
      <c r="Z7389" s="7" t="b">
        <f t="shared" si="497"/>
        <v>0</v>
      </c>
      <c r="AN7389">
        <v>0</v>
      </c>
      <c r="AR7389" s="6" t="s">
        <v>10393</v>
      </c>
      <c r="AT7389" s="6"/>
    </row>
    <row r="7390" spans="1:46" x14ac:dyDescent="0.25">
      <c r="A7390" t="s">
        <v>46</v>
      </c>
      <c r="B7390" t="s">
        <v>47</v>
      </c>
      <c r="C7390" t="str">
        <f t="shared" si="494"/>
        <v>08001941144400056---------</v>
      </c>
      <c r="D7390">
        <v>8620</v>
      </c>
      <c r="F7390" s="6" t="s">
        <v>6187</v>
      </c>
      <c r="G7390" t="s">
        <v>52</v>
      </c>
      <c r="H7390" t="s">
        <v>266</v>
      </c>
      <c r="I7390">
        <v>56</v>
      </c>
      <c r="J7390" t="s">
        <v>50</v>
      </c>
      <c r="K7390" t="s">
        <v>10324</v>
      </c>
      <c r="L7390" t="s">
        <v>51</v>
      </c>
      <c r="M7390" t="s">
        <v>50</v>
      </c>
      <c r="N7390" t="s">
        <v>51</v>
      </c>
      <c r="O7390" s="7" t="str">
        <f t="shared" si="495"/>
        <v>Carrer NOU, 56</v>
      </c>
      <c r="Q7390">
        <f t="shared" si="496"/>
        <v>0</v>
      </c>
      <c r="W7390" s="8"/>
      <c r="Z7390" s="7" t="b">
        <f t="shared" si="497"/>
        <v>0</v>
      </c>
      <c r="AN7390">
        <v>0</v>
      </c>
      <c r="AR7390" s="6" t="s">
        <v>10393</v>
      </c>
      <c r="AT7390" s="6"/>
    </row>
    <row r="7391" spans="1:46" x14ac:dyDescent="0.25">
      <c r="A7391" t="s">
        <v>46</v>
      </c>
      <c r="B7391" t="s">
        <v>47</v>
      </c>
      <c r="C7391" t="str">
        <f t="shared" si="494"/>
        <v>08001941144400056----1----</v>
      </c>
      <c r="D7391">
        <v>8620</v>
      </c>
      <c r="F7391" s="6" t="s">
        <v>6187</v>
      </c>
      <c r="G7391" t="s">
        <v>52</v>
      </c>
      <c r="H7391" t="s">
        <v>266</v>
      </c>
      <c r="I7391">
        <v>56</v>
      </c>
      <c r="J7391" t="s">
        <v>50</v>
      </c>
      <c r="K7391" t="s">
        <v>10324</v>
      </c>
      <c r="L7391" t="s">
        <v>69</v>
      </c>
      <c r="M7391" t="s">
        <v>50</v>
      </c>
      <c r="N7391" t="s">
        <v>51</v>
      </c>
      <c r="O7391" s="7" t="str">
        <f t="shared" si="495"/>
        <v>Carrer NOU, 56</v>
      </c>
      <c r="Q7391">
        <f t="shared" si="496"/>
        <v>0</v>
      </c>
      <c r="W7391" s="8"/>
      <c r="Z7391" s="7" t="b">
        <f t="shared" si="497"/>
        <v>0</v>
      </c>
      <c r="AN7391">
        <v>0</v>
      </c>
      <c r="AR7391" s="6" t="s">
        <v>10393</v>
      </c>
      <c r="AT7391" s="6"/>
    </row>
    <row r="7392" spans="1:46" x14ac:dyDescent="0.25">
      <c r="A7392" t="s">
        <v>46</v>
      </c>
      <c r="B7392" t="s">
        <v>47</v>
      </c>
      <c r="C7392" t="str">
        <f t="shared" si="494"/>
        <v>08001941144400056----1-2X-</v>
      </c>
      <c r="D7392">
        <v>8620</v>
      </c>
      <c r="F7392" s="6" t="s">
        <v>6187</v>
      </c>
      <c r="G7392" t="s">
        <v>52</v>
      </c>
      <c r="H7392" t="s">
        <v>266</v>
      </c>
      <c r="I7392">
        <v>56</v>
      </c>
      <c r="J7392" t="s">
        <v>50</v>
      </c>
      <c r="K7392" t="s">
        <v>10324</v>
      </c>
      <c r="L7392" t="s">
        <v>69</v>
      </c>
      <c r="M7392">
        <v>2</v>
      </c>
      <c r="N7392" t="s">
        <v>62</v>
      </c>
      <c r="O7392" s="7" t="str">
        <f t="shared" si="495"/>
        <v>Carrer NOU, 56</v>
      </c>
      <c r="Q7392">
        <f t="shared" si="496"/>
        <v>0</v>
      </c>
      <c r="W7392" s="8"/>
      <c r="Z7392" s="7" t="b">
        <f t="shared" si="497"/>
        <v>0</v>
      </c>
      <c r="AN7392">
        <v>0</v>
      </c>
      <c r="AR7392" s="6" t="s">
        <v>10393</v>
      </c>
      <c r="AT7392" s="6"/>
    </row>
    <row r="7393" spans="1:46" x14ac:dyDescent="0.25">
      <c r="A7393" t="s">
        <v>46</v>
      </c>
      <c r="B7393" t="s">
        <v>47</v>
      </c>
      <c r="C7393" t="str">
        <f t="shared" si="494"/>
        <v>08001941144400056D--------</v>
      </c>
      <c r="D7393">
        <v>8620</v>
      </c>
      <c r="F7393" s="6" t="s">
        <v>6187</v>
      </c>
      <c r="G7393" t="s">
        <v>52</v>
      </c>
      <c r="H7393" t="s">
        <v>266</v>
      </c>
      <c r="I7393">
        <v>56</v>
      </c>
      <c r="J7393" t="s">
        <v>68</v>
      </c>
      <c r="K7393" t="s">
        <v>10324</v>
      </c>
      <c r="L7393" t="s">
        <v>51</v>
      </c>
      <c r="M7393" t="s">
        <v>50</v>
      </c>
      <c r="N7393" t="s">
        <v>51</v>
      </c>
      <c r="O7393" s="7" t="str">
        <f t="shared" si="495"/>
        <v>Carrer NOU, 56</v>
      </c>
      <c r="Q7393">
        <f t="shared" si="496"/>
        <v>0</v>
      </c>
      <c r="W7393" s="8"/>
      <c r="Z7393" s="7" t="b">
        <f t="shared" si="497"/>
        <v>0</v>
      </c>
      <c r="AN7393">
        <v>0</v>
      </c>
      <c r="AR7393" s="6" t="s">
        <v>10393</v>
      </c>
      <c r="AT7393" s="6"/>
    </row>
    <row r="7394" spans="1:46" x14ac:dyDescent="0.25">
      <c r="A7394" t="s">
        <v>46</v>
      </c>
      <c r="B7394" t="s">
        <v>47</v>
      </c>
      <c r="C7394" t="str">
        <f t="shared" si="494"/>
        <v>08001941144400057---------</v>
      </c>
      <c r="D7394">
        <v>8620</v>
      </c>
      <c r="F7394" s="6" t="s">
        <v>6188</v>
      </c>
      <c r="G7394" t="s">
        <v>52</v>
      </c>
      <c r="H7394" t="s">
        <v>266</v>
      </c>
      <c r="I7394">
        <v>57</v>
      </c>
      <c r="J7394" t="s">
        <v>50</v>
      </c>
      <c r="K7394" t="s">
        <v>10324</v>
      </c>
      <c r="L7394" t="s">
        <v>51</v>
      </c>
      <c r="M7394" t="s">
        <v>50</v>
      </c>
      <c r="N7394" t="s">
        <v>51</v>
      </c>
      <c r="O7394" s="7" t="str">
        <f t="shared" si="495"/>
        <v>Carrer NOU, 57</v>
      </c>
      <c r="Q7394">
        <f t="shared" si="496"/>
        <v>0</v>
      </c>
      <c r="W7394" s="8"/>
      <c r="Z7394" s="7" t="b">
        <f t="shared" si="497"/>
        <v>0</v>
      </c>
      <c r="AN7394">
        <v>0</v>
      </c>
      <c r="AR7394" s="6" t="s">
        <v>10393</v>
      </c>
      <c r="AT7394" s="6"/>
    </row>
    <row r="7395" spans="1:46" x14ac:dyDescent="0.25">
      <c r="A7395" t="s">
        <v>46</v>
      </c>
      <c r="B7395" t="s">
        <v>47</v>
      </c>
      <c r="C7395" t="str">
        <f t="shared" si="494"/>
        <v>08001941144400058---------</v>
      </c>
      <c r="D7395">
        <v>8620</v>
      </c>
      <c r="F7395" s="6" t="s">
        <v>6189</v>
      </c>
      <c r="G7395" t="s">
        <v>52</v>
      </c>
      <c r="H7395" t="s">
        <v>266</v>
      </c>
      <c r="I7395">
        <v>58</v>
      </c>
      <c r="J7395" t="s">
        <v>50</v>
      </c>
      <c r="K7395" t="s">
        <v>10324</v>
      </c>
      <c r="L7395" t="s">
        <v>51</v>
      </c>
      <c r="M7395" t="s">
        <v>50</v>
      </c>
      <c r="N7395" t="s">
        <v>51</v>
      </c>
      <c r="O7395" s="7" t="str">
        <f t="shared" si="495"/>
        <v>Carrer NOU, 58</v>
      </c>
      <c r="Q7395">
        <f t="shared" si="496"/>
        <v>0</v>
      </c>
      <c r="W7395" s="8"/>
      <c r="Z7395" s="7" t="b">
        <f t="shared" si="497"/>
        <v>0</v>
      </c>
      <c r="AN7395">
        <v>0</v>
      </c>
      <c r="AR7395" s="6" t="s">
        <v>10393</v>
      </c>
      <c r="AT7395" s="6"/>
    </row>
    <row r="7396" spans="1:46" x14ac:dyDescent="0.25">
      <c r="A7396" t="s">
        <v>46</v>
      </c>
      <c r="B7396" t="s">
        <v>47</v>
      </c>
      <c r="C7396" t="str">
        <f t="shared" si="494"/>
        <v>08001941144400059---------</v>
      </c>
      <c r="D7396">
        <v>8620</v>
      </c>
      <c r="F7396" s="6" t="s">
        <v>6190</v>
      </c>
      <c r="G7396" t="s">
        <v>52</v>
      </c>
      <c r="H7396" t="s">
        <v>266</v>
      </c>
      <c r="I7396">
        <v>59</v>
      </c>
      <c r="J7396" t="s">
        <v>50</v>
      </c>
      <c r="K7396" t="s">
        <v>10324</v>
      </c>
      <c r="L7396" t="s">
        <v>51</v>
      </c>
      <c r="M7396" t="s">
        <v>50</v>
      </c>
      <c r="N7396" t="s">
        <v>51</v>
      </c>
      <c r="O7396" s="7" t="str">
        <f t="shared" si="495"/>
        <v>Carrer NOU, 59</v>
      </c>
      <c r="Q7396">
        <f t="shared" si="496"/>
        <v>0</v>
      </c>
      <c r="W7396" s="8"/>
      <c r="Z7396" s="7" t="b">
        <f t="shared" si="497"/>
        <v>0</v>
      </c>
      <c r="AN7396">
        <v>0</v>
      </c>
      <c r="AR7396" s="6" t="s">
        <v>10393</v>
      </c>
      <c r="AT7396" s="6"/>
    </row>
    <row r="7397" spans="1:46" x14ac:dyDescent="0.25">
      <c r="A7397" t="s">
        <v>46</v>
      </c>
      <c r="B7397" t="s">
        <v>47</v>
      </c>
      <c r="C7397" t="str">
        <f t="shared" si="494"/>
        <v>08001941144400060---------</v>
      </c>
      <c r="D7397">
        <v>8620</v>
      </c>
      <c r="F7397" s="6" t="s">
        <v>6191</v>
      </c>
      <c r="G7397" t="s">
        <v>52</v>
      </c>
      <c r="H7397" t="s">
        <v>266</v>
      </c>
      <c r="I7397">
        <v>60</v>
      </c>
      <c r="J7397" t="s">
        <v>50</v>
      </c>
      <c r="K7397" t="s">
        <v>10324</v>
      </c>
      <c r="L7397" t="s">
        <v>51</v>
      </c>
      <c r="M7397" t="s">
        <v>50</v>
      </c>
      <c r="N7397" t="s">
        <v>51</v>
      </c>
      <c r="O7397" s="7" t="str">
        <f t="shared" si="495"/>
        <v>Carrer NOU, 60</v>
      </c>
      <c r="Q7397">
        <f t="shared" si="496"/>
        <v>0</v>
      </c>
      <c r="W7397" s="8"/>
      <c r="Z7397" s="7" t="b">
        <f t="shared" si="497"/>
        <v>0</v>
      </c>
      <c r="AN7397">
        <v>0</v>
      </c>
      <c r="AR7397" s="6" t="s">
        <v>10393</v>
      </c>
      <c r="AT7397" s="6"/>
    </row>
    <row r="7398" spans="1:46" x14ac:dyDescent="0.25">
      <c r="A7398" t="s">
        <v>46</v>
      </c>
      <c r="B7398" t="s">
        <v>47</v>
      </c>
      <c r="C7398" t="str">
        <f t="shared" si="494"/>
        <v>08001941144400061---------</v>
      </c>
      <c r="D7398">
        <v>8620</v>
      </c>
      <c r="F7398" s="6" t="s">
        <v>6192</v>
      </c>
      <c r="G7398" t="s">
        <v>52</v>
      </c>
      <c r="H7398" t="s">
        <v>266</v>
      </c>
      <c r="I7398">
        <v>61</v>
      </c>
      <c r="J7398" t="s">
        <v>50</v>
      </c>
      <c r="K7398" t="s">
        <v>10324</v>
      </c>
      <c r="L7398" t="s">
        <v>51</v>
      </c>
      <c r="M7398" t="s">
        <v>50</v>
      </c>
      <c r="N7398" t="s">
        <v>51</v>
      </c>
      <c r="O7398" s="7" t="str">
        <f t="shared" si="495"/>
        <v>Carrer NOU, 61</v>
      </c>
      <c r="Q7398">
        <f t="shared" si="496"/>
        <v>0</v>
      </c>
      <c r="W7398" s="8"/>
      <c r="Z7398" s="7" t="b">
        <f t="shared" si="497"/>
        <v>0</v>
      </c>
      <c r="AN7398">
        <v>0</v>
      </c>
      <c r="AR7398" s="6" t="s">
        <v>10393</v>
      </c>
      <c r="AT7398" s="6"/>
    </row>
    <row r="7399" spans="1:46" x14ac:dyDescent="0.25">
      <c r="A7399" t="s">
        <v>46</v>
      </c>
      <c r="B7399" t="s">
        <v>47</v>
      </c>
      <c r="C7399" t="str">
        <f t="shared" si="494"/>
        <v>08001941144400062---------</v>
      </c>
      <c r="D7399">
        <v>8620</v>
      </c>
      <c r="F7399" s="6" t="s">
        <v>6193</v>
      </c>
      <c r="G7399" t="s">
        <v>52</v>
      </c>
      <c r="H7399" t="s">
        <v>266</v>
      </c>
      <c r="I7399">
        <v>62</v>
      </c>
      <c r="J7399" t="s">
        <v>50</v>
      </c>
      <c r="K7399" t="s">
        <v>10324</v>
      </c>
      <c r="L7399" t="s">
        <v>51</v>
      </c>
      <c r="M7399" t="s">
        <v>50</v>
      </c>
      <c r="N7399" t="s">
        <v>51</v>
      </c>
      <c r="O7399" s="7" t="str">
        <f t="shared" si="495"/>
        <v>Carrer NOU, 62</v>
      </c>
      <c r="Q7399">
        <f t="shared" si="496"/>
        <v>0</v>
      </c>
      <c r="W7399" s="8"/>
      <c r="Z7399" s="7" t="b">
        <f t="shared" si="497"/>
        <v>0</v>
      </c>
      <c r="AN7399">
        <v>0</v>
      </c>
      <c r="AR7399" s="6" t="s">
        <v>10393</v>
      </c>
      <c r="AT7399" s="6"/>
    </row>
    <row r="7400" spans="1:46" x14ac:dyDescent="0.25">
      <c r="A7400" t="s">
        <v>46</v>
      </c>
      <c r="B7400" t="s">
        <v>47</v>
      </c>
      <c r="C7400" t="str">
        <f t="shared" si="494"/>
        <v>08001941144400062------E--</v>
      </c>
      <c r="D7400">
        <v>8620</v>
      </c>
      <c r="F7400" s="6" t="s">
        <v>6193</v>
      </c>
      <c r="G7400" t="s">
        <v>52</v>
      </c>
      <c r="H7400" t="s">
        <v>266</v>
      </c>
      <c r="I7400">
        <v>62</v>
      </c>
      <c r="J7400" t="s">
        <v>50</v>
      </c>
      <c r="K7400" t="s">
        <v>10324</v>
      </c>
      <c r="L7400" t="s">
        <v>51</v>
      </c>
      <c r="M7400" t="s">
        <v>119</v>
      </c>
      <c r="N7400" t="s">
        <v>51</v>
      </c>
      <c r="O7400" s="7" t="str">
        <f t="shared" si="495"/>
        <v>Carrer NOU, 62</v>
      </c>
      <c r="Q7400">
        <f t="shared" si="496"/>
        <v>0</v>
      </c>
      <c r="W7400" s="8"/>
      <c r="Z7400" s="7" t="b">
        <f t="shared" si="497"/>
        <v>0</v>
      </c>
      <c r="AN7400">
        <v>0</v>
      </c>
      <c r="AR7400" s="6" t="s">
        <v>10393</v>
      </c>
      <c r="AT7400" s="6"/>
    </row>
    <row r="7401" spans="1:46" x14ac:dyDescent="0.25">
      <c r="A7401" t="s">
        <v>46</v>
      </c>
      <c r="B7401" t="s">
        <v>47</v>
      </c>
      <c r="C7401" t="str">
        <f t="shared" si="494"/>
        <v>08001941144400062---------</v>
      </c>
      <c r="D7401">
        <v>8620</v>
      </c>
      <c r="F7401" s="6" t="s">
        <v>6193</v>
      </c>
      <c r="G7401" t="s">
        <v>52</v>
      </c>
      <c r="H7401" t="s">
        <v>266</v>
      </c>
      <c r="I7401">
        <v>62</v>
      </c>
      <c r="J7401" t="s">
        <v>50</v>
      </c>
      <c r="K7401" t="s">
        <v>10324</v>
      </c>
      <c r="L7401" t="s">
        <v>51</v>
      </c>
      <c r="M7401" t="s">
        <v>50</v>
      </c>
      <c r="N7401" t="s">
        <v>51</v>
      </c>
      <c r="O7401" s="7" t="str">
        <f t="shared" si="495"/>
        <v>Carrer NOU, 62</v>
      </c>
      <c r="Q7401">
        <f t="shared" si="496"/>
        <v>0</v>
      </c>
      <c r="W7401" s="8"/>
      <c r="Z7401" s="7" t="b">
        <f t="shared" si="497"/>
        <v>0</v>
      </c>
      <c r="AN7401">
        <v>0</v>
      </c>
      <c r="AR7401" s="6" t="s">
        <v>10393</v>
      </c>
      <c r="AT7401" s="6"/>
    </row>
    <row r="7402" spans="1:46" x14ac:dyDescent="0.25">
      <c r="A7402" t="s">
        <v>46</v>
      </c>
      <c r="B7402" t="s">
        <v>47</v>
      </c>
      <c r="C7402" t="str">
        <f t="shared" si="494"/>
        <v>08001941144400063---------</v>
      </c>
      <c r="D7402">
        <v>8620</v>
      </c>
      <c r="F7402" s="6" t="s">
        <v>6194</v>
      </c>
      <c r="G7402" t="s">
        <v>52</v>
      </c>
      <c r="H7402" t="s">
        <v>266</v>
      </c>
      <c r="I7402">
        <v>63</v>
      </c>
      <c r="J7402" t="s">
        <v>50</v>
      </c>
      <c r="K7402" t="s">
        <v>10324</v>
      </c>
      <c r="L7402" t="s">
        <v>51</v>
      </c>
      <c r="M7402" t="s">
        <v>50</v>
      </c>
      <c r="N7402" t="s">
        <v>51</v>
      </c>
      <c r="O7402" s="7" t="str">
        <f t="shared" si="495"/>
        <v>Carrer NOU, 63</v>
      </c>
      <c r="Q7402">
        <f t="shared" si="496"/>
        <v>0</v>
      </c>
      <c r="W7402" s="8"/>
      <c r="Z7402" s="7" t="b">
        <f t="shared" si="497"/>
        <v>0</v>
      </c>
      <c r="AN7402">
        <v>0</v>
      </c>
      <c r="AR7402" s="6" t="s">
        <v>10393</v>
      </c>
      <c r="AT7402" s="6"/>
    </row>
    <row r="7403" spans="1:46" x14ac:dyDescent="0.25">
      <c r="A7403" t="s">
        <v>46</v>
      </c>
      <c r="B7403" t="s">
        <v>47</v>
      </c>
      <c r="C7403" t="str">
        <f t="shared" si="494"/>
        <v>08001941144400065---------</v>
      </c>
      <c r="D7403">
        <v>8620</v>
      </c>
      <c r="F7403" s="6" t="s">
        <v>6195</v>
      </c>
      <c r="G7403" t="s">
        <v>52</v>
      </c>
      <c r="H7403" t="s">
        <v>266</v>
      </c>
      <c r="I7403">
        <v>65</v>
      </c>
      <c r="J7403" t="s">
        <v>50</v>
      </c>
      <c r="K7403" t="s">
        <v>10324</v>
      </c>
      <c r="L7403" t="s">
        <v>51</v>
      </c>
      <c r="M7403" t="s">
        <v>50</v>
      </c>
      <c r="N7403" t="s">
        <v>51</v>
      </c>
      <c r="O7403" s="7" t="str">
        <f t="shared" si="495"/>
        <v>Carrer NOU, 65</v>
      </c>
      <c r="Q7403">
        <f t="shared" si="496"/>
        <v>0</v>
      </c>
      <c r="W7403" s="8"/>
      <c r="Z7403" s="7" t="b">
        <f t="shared" si="497"/>
        <v>0</v>
      </c>
      <c r="AN7403">
        <v>0</v>
      </c>
      <c r="AR7403" s="6" t="s">
        <v>10393</v>
      </c>
      <c r="AT7403" s="6"/>
    </row>
    <row r="7404" spans="1:46" x14ac:dyDescent="0.25">
      <c r="A7404" t="s">
        <v>46</v>
      </c>
      <c r="B7404" t="s">
        <v>47</v>
      </c>
      <c r="C7404" t="str">
        <f t="shared" si="494"/>
        <v>08001941144400066---------</v>
      </c>
      <c r="D7404">
        <v>8620</v>
      </c>
      <c r="F7404" s="6" t="s">
        <v>6196</v>
      </c>
      <c r="G7404" t="s">
        <v>52</v>
      </c>
      <c r="H7404" t="s">
        <v>266</v>
      </c>
      <c r="I7404">
        <v>66</v>
      </c>
      <c r="J7404" t="s">
        <v>50</v>
      </c>
      <c r="K7404" t="s">
        <v>10324</v>
      </c>
      <c r="L7404" t="s">
        <v>51</v>
      </c>
      <c r="M7404" t="s">
        <v>50</v>
      </c>
      <c r="N7404" t="s">
        <v>51</v>
      </c>
      <c r="O7404" s="7" t="str">
        <f t="shared" si="495"/>
        <v>Carrer NOU, 66</v>
      </c>
      <c r="Q7404">
        <f t="shared" si="496"/>
        <v>0</v>
      </c>
      <c r="W7404" s="8"/>
      <c r="Z7404" s="7" t="b">
        <f t="shared" si="497"/>
        <v>0</v>
      </c>
      <c r="AN7404">
        <v>0</v>
      </c>
      <c r="AR7404" s="6" t="s">
        <v>10393</v>
      </c>
      <c r="AT7404" s="6"/>
    </row>
    <row r="7405" spans="1:46" x14ac:dyDescent="0.25">
      <c r="A7405" t="s">
        <v>46</v>
      </c>
      <c r="B7405" t="s">
        <v>47</v>
      </c>
      <c r="C7405" t="str">
        <f t="shared" si="494"/>
        <v>08001941144400067---------</v>
      </c>
      <c r="D7405">
        <v>8620</v>
      </c>
      <c r="F7405" s="6" t="s">
        <v>6197</v>
      </c>
      <c r="G7405" t="s">
        <v>52</v>
      </c>
      <c r="H7405" t="s">
        <v>266</v>
      </c>
      <c r="I7405">
        <v>67</v>
      </c>
      <c r="J7405" t="s">
        <v>50</v>
      </c>
      <c r="K7405" t="s">
        <v>10324</v>
      </c>
      <c r="L7405" t="s">
        <v>51</v>
      </c>
      <c r="M7405" t="s">
        <v>50</v>
      </c>
      <c r="N7405" t="s">
        <v>51</v>
      </c>
      <c r="O7405" s="7" t="str">
        <f t="shared" si="495"/>
        <v>Carrer NOU, 67</v>
      </c>
      <c r="Q7405">
        <f t="shared" si="496"/>
        <v>0</v>
      </c>
      <c r="W7405" s="8"/>
      <c r="Z7405" s="7" t="b">
        <f t="shared" si="497"/>
        <v>0</v>
      </c>
      <c r="AN7405">
        <v>0</v>
      </c>
      <c r="AR7405" s="6" t="s">
        <v>10393</v>
      </c>
      <c r="AT7405" s="6"/>
    </row>
    <row r="7406" spans="1:46" x14ac:dyDescent="0.25">
      <c r="A7406" t="s">
        <v>46</v>
      </c>
      <c r="B7406" t="s">
        <v>47</v>
      </c>
      <c r="C7406" t="str">
        <f t="shared" si="494"/>
        <v>08001941144400069---------</v>
      </c>
      <c r="D7406">
        <v>8620</v>
      </c>
      <c r="F7406" s="6" t="s">
        <v>6198</v>
      </c>
      <c r="G7406" t="s">
        <v>52</v>
      </c>
      <c r="H7406" t="s">
        <v>266</v>
      </c>
      <c r="I7406">
        <v>69</v>
      </c>
      <c r="J7406" t="s">
        <v>50</v>
      </c>
      <c r="K7406" t="s">
        <v>10324</v>
      </c>
      <c r="L7406" t="s">
        <v>51</v>
      </c>
      <c r="M7406" t="s">
        <v>50</v>
      </c>
      <c r="N7406" t="s">
        <v>51</v>
      </c>
      <c r="O7406" s="7" t="str">
        <f t="shared" si="495"/>
        <v>Carrer NOU, 69</v>
      </c>
      <c r="Q7406">
        <f t="shared" si="496"/>
        <v>0</v>
      </c>
      <c r="W7406" s="8"/>
      <c r="Z7406" s="7" t="b">
        <f t="shared" si="497"/>
        <v>0</v>
      </c>
      <c r="AN7406">
        <v>0</v>
      </c>
      <c r="AR7406" s="6" t="s">
        <v>10393</v>
      </c>
      <c r="AT7406" s="6"/>
    </row>
    <row r="7407" spans="1:46" x14ac:dyDescent="0.25">
      <c r="A7407" t="s">
        <v>46</v>
      </c>
      <c r="B7407" t="s">
        <v>47</v>
      </c>
      <c r="C7407" t="str">
        <f t="shared" si="494"/>
        <v>08001941144400070---------</v>
      </c>
      <c r="D7407">
        <v>8620</v>
      </c>
      <c r="F7407" s="6" t="s">
        <v>6199</v>
      </c>
      <c r="G7407" t="s">
        <v>52</v>
      </c>
      <c r="H7407" t="s">
        <v>266</v>
      </c>
      <c r="I7407">
        <v>70</v>
      </c>
      <c r="J7407" t="s">
        <v>50</v>
      </c>
      <c r="K7407" t="s">
        <v>10324</v>
      </c>
      <c r="L7407" t="s">
        <v>51</v>
      </c>
      <c r="M7407" t="s">
        <v>50</v>
      </c>
      <c r="N7407" t="s">
        <v>51</v>
      </c>
      <c r="O7407" s="7" t="str">
        <f t="shared" si="495"/>
        <v>Carrer NOU, 70</v>
      </c>
      <c r="Q7407">
        <f t="shared" si="496"/>
        <v>0</v>
      </c>
      <c r="W7407" s="8"/>
      <c r="Z7407" s="7" t="b">
        <f t="shared" si="497"/>
        <v>0</v>
      </c>
      <c r="AN7407">
        <v>0</v>
      </c>
      <c r="AR7407" s="6" t="s">
        <v>10393</v>
      </c>
      <c r="AT7407" s="6"/>
    </row>
    <row r="7408" spans="1:46" x14ac:dyDescent="0.25">
      <c r="A7408" t="s">
        <v>46</v>
      </c>
      <c r="B7408" t="s">
        <v>47</v>
      </c>
      <c r="C7408" t="str">
        <f t="shared" si="494"/>
        <v>08001941144400071---------</v>
      </c>
      <c r="D7408">
        <v>8620</v>
      </c>
      <c r="F7408" s="6" t="s">
        <v>6200</v>
      </c>
      <c r="G7408" t="s">
        <v>52</v>
      </c>
      <c r="H7408" t="s">
        <v>266</v>
      </c>
      <c r="I7408">
        <v>71</v>
      </c>
      <c r="J7408" t="s">
        <v>50</v>
      </c>
      <c r="K7408" t="s">
        <v>10324</v>
      </c>
      <c r="L7408" t="s">
        <v>51</v>
      </c>
      <c r="M7408" t="s">
        <v>50</v>
      </c>
      <c r="N7408" t="s">
        <v>51</v>
      </c>
      <c r="O7408" s="7" t="str">
        <f t="shared" si="495"/>
        <v>Carrer NOU, 71</v>
      </c>
      <c r="Q7408">
        <f t="shared" si="496"/>
        <v>0</v>
      </c>
      <c r="W7408" s="8"/>
      <c r="Z7408" s="7" t="b">
        <f t="shared" si="497"/>
        <v>0</v>
      </c>
      <c r="AN7408">
        <v>0</v>
      </c>
      <c r="AR7408" s="6" t="s">
        <v>10393</v>
      </c>
      <c r="AT7408" s="6"/>
    </row>
    <row r="7409" spans="1:46" x14ac:dyDescent="0.25">
      <c r="A7409" t="s">
        <v>46</v>
      </c>
      <c r="B7409" t="s">
        <v>47</v>
      </c>
      <c r="C7409" t="str">
        <f t="shared" si="494"/>
        <v>08001941144400072---------</v>
      </c>
      <c r="D7409">
        <v>8620</v>
      </c>
      <c r="F7409" s="6" t="s">
        <v>6201</v>
      </c>
      <c r="G7409" t="s">
        <v>52</v>
      </c>
      <c r="H7409" t="s">
        <v>266</v>
      </c>
      <c r="I7409">
        <v>72</v>
      </c>
      <c r="J7409" t="s">
        <v>50</v>
      </c>
      <c r="K7409" t="s">
        <v>10324</v>
      </c>
      <c r="L7409" t="s">
        <v>51</v>
      </c>
      <c r="M7409" t="s">
        <v>50</v>
      </c>
      <c r="N7409" t="s">
        <v>51</v>
      </c>
      <c r="O7409" s="7" t="str">
        <f t="shared" si="495"/>
        <v>Carrer NOU, 72</v>
      </c>
      <c r="Q7409">
        <f t="shared" si="496"/>
        <v>0</v>
      </c>
      <c r="W7409" s="8"/>
      <c r="Z7409" s="7" t="b">
        <f t="shared" si="497"/>
        <v>0</v>
      </c>
      <c r="AN7409">
        <v>0</v>
      </c>
      <c r="AR7409" s="6" t="s">
        <v>10393</v>
      </c>
      <c r="AT7409" s="6"/>
    </row>
    <row r="7410" spans="1:46" x14ac:dyDescent="0.25">
      <c r="A7410" t="s">
        <v>46</v>
      </c>
      <c r="B7410" t="s">
        <v>47</v>
      </c>
      <c r="C7410" t="str">
        <f t="shared" si="494"/>
        <v>08001941144400073---------</v>
      </c>
      <c r="D7410">
        <v>8620</v>
      </c>
      <c r="F7410" s="6" t="s">
        <v>6202</v>
      </c>
      <c r="G7410" t="s">
        <v>52</v>
      </c>
      <c r="H7410" t="s">
        <v>266</v>
      </c>
      <c r="I7410">
        <v>73</v>
      </c>
      <c r="J7410" t="s">
        <v>50</v>
      </c>
      <c r="K7410" t="s">
        <v>10324</v>
      </c>
      <c r="L7410" t="s">
        <v>51</v>
      </c>
      <c r="M7410" t="s">
        <v>50</v>
      </c>
      <c r="N7410" t="s">
        <v>51</v>
      </c>
      <c r="O7410" s="7" t="str">
        <f t="shared" si="495"/>
        <v>Carrer NOU, 73</v>
      </c>
      <c r="Q7410">
        <f t="shared" si="496"/>
        <v>0</v>
      </c>
      <c r="W7410" s="8"/>
      <c r="Z7410" s="7" t="b">
        <f t="shared" si="497"/>
        <v>0</v>
      </c>
      <c r="AN7410">
        <v>0</v>
      </c>
      <c r="AR7410" s="6" t="s">
        <v>10393</v>
      </c>
      <c r="AT7410" s="6"/>
    </row>
    <row r="7411" spans="1:46" x14ac:dyDescent="0.25">
      <c r="A7411" t="s">
        <v>46</v>
      </c>
      <c r="B7411" t="s">
        <v>47</v>
      </c>
      <c r="C7411" t="str">
        <f t="shared" si="494"/>
        <v>08001941144400075---------</v>
      </c>
      <c r="D7411">
        <v>8620</v>
      </c>
      <c r="F7411" s="6" t="s">
        <v>6203</v>
      </c>
      <c r="G7411" t="s">
        <v>52</v>
      </c>
      <c r="H7411" t="s">
        <v>266</v>
      </c>
      <c r="I7411">
        <v>75</v>
      </c>
      <c r="J7411" t="s">
        <v>50</v>
      </c>
      <c r="K7411" t="s">
        <v>10324</v>
      </c>
      <c r="L7411" t="s">
        <v>51</v>
      </c>
      <c r="M7411" t="s">
        <v>50</v>
      </c>
      <c r="N7411" t="s">
        <v>51</v>
      </c>
      <c r="O7411" s="7" t="str">
        <f t="shared" si="495"/>
        <v>Carrer NOU, 75</v>
      </c>
      <c r="Q7411">
        <f t="shared" si="496"/>
        <v>0</v>
      </c>
      <c r="W7411" s="8"/>
      <c r="Z7411" s="7" t="b">
        <f t="shared" si="497"/>
        <v>0</v>
      </c>
      <c r="AN7411">
        <v>0</v>
      </c>
      <c r="AR7411" s="6" t="s">
        <v>10393</v>
      </c>
      <c r="AT7411" s="6"/>
    </row>
    <row r="7412" spans="1:46" x14ac:dyDescent="0.25">
      <c r="A7412" t="s">
        <v>46</v>
      </c>
      <c r="B7412" t="s">
        <v>47</v>
      </c>
      <c r="C7412" t="str">
        <f t="shared" si="494"/>
        <v>08001941144400076---------</v>
      </c>
      <c r="D7412">
        <v>8620</v>
      </c>
      <c r="F7412" s="6" t="s">
        <v>6204</v>
      </c>
      <c r="G7412" t="s">
        <v>52</v>
      </c>
      <c r="H7412" t="s">
        <v>266</v>
      </c>
      <c r="I7412">
        <v>76</v>
      </c>
      <c r="J7412" t="s">
        <v>50</v>
      </c>
      <c r="K7412" t="s">
        <v>10324</v>
      </c>
      <c r="L7412" t="s">
        <v>51</v>
      </c>
      <c r="M7412" t="s">
        <v>50</v>
      </c>
      <c r="N7412" t="s">
        <v>51</v>
      </c>
      <c r="O7412" s="7" t="str">
        <f t="shared" si="495"/>
        <v>Carrer NOU, 76</v>
      </c>
      <c r="Q7412">
        <f t="shared" si="496"/>
        <v>0</v>
      </c>
      <c r="W7412" s="8"/>
      <c r="Z7412" s="7" t="b">
        <f t="shared" si="497"/>
        <v>0</v>
      </c>
      <c r="AN7412">
        <v>0</v>
      </c>
      <c r="AR7412" s="6" t="s">
        <v>10393</v>
      </c>
      <c r="AT7412" s="6"/>
    </row>
    <row r="7413" spans="1:46" x14ac:dyDescent="0.25">
      <c r="A7413" t="s">
        <v>46</v>
      </c>
      <c r="B7413" t="s">
        <v>47</v>
      </c>
      <c r="C7413" t="str">
        <f t="shared" si="494"/>
        <v>08001941144400077---------</v>
      </c>
      <c r="D7413">
        <v>8620</v>
      </c>
      <c r="F7413" s="6" t="s">
        <v>6205</v>
      </c>
      <c r="G7413" t="s">
        <v>52</v>
      </c>
      <c r="H7413" t="s">
        <v>266</v>
      </c>
      <c r="I7413">
        <v>77</v>
      </c>
      <c r="J7413" t="s">
        <v>50</v>
      </c>
      <c r="K7413" t="s">
        <v>10324</v>
      </c>
      <c r="L7413" t="s">
        <v>51</v>
      </c>
      <c r="M7413" t="s">
        <v>50</v>
      </c>
      <c r="N7413" t="s">
        <v>51</v>
      </c>
      <c r="O7413" s="7" t="str">
        <f t="shared" si="495"/>
        <v>Carrer NOU, 77</v>
      </c>
      <c r="Q7413">
        <f t="shared" si="496"/>
        <v>0</v>
      </c>
      <c r="W7413" s="8"/>
      <c r="Z7413" s="7" t="b">
        <f t="shared" si="497"/>
        <v>0</v>
      </c>
      <c r="AN7413">
        <v>0</v>
      </c>
      <c r="AR7413" s="6" t="s">
        <v>10393</v>
      </c>
      <c r="AT7413" s="6"/>
    </row>
    <row r="7414" spans="1:46" x14ac:dyDescent="0.25">
      <c r="A7414" t="s">
        <v>46</v>
      </c>
      <c r="B7414" t="s">
        <v>47</v>
      </c>
      <c r="C7414" t="str">
        <f t="shared" si="494"/>
        <v>08001941144400079---------</v>
      </c>
      <c r="D7414">
        <v>8620</v>
      </c>
      <c r="F7414" s="6" t="s">
        <v>6206</v>
      </c>
      <c r="G7414" t="s">
        <v>52</v>
      </c>
      <c r="H7414" t="s">
        <v>266</v>
      </c>
      <c r="I7414">
        <v>79</v>
      </c>
      <c r="J7414" t="s">
        <v>50</v>
      </c>
      <c r="K7414" t="s">
        <v>10324</v>
      </c>
      <c r="L7414" t="s">
        <v>51</v>
      </c>
      <c r="M7414" t="s">
        <v>50</v>
      </c>
      <c r="N7414" t="s">
        <v>51</v>
      </c>
      <c r="O7414" s="7" t="str">
        <f t="shared" si="495"/>
        <v>Carrer NOU, 79</v>
      </c>
      <c r="Q7414">
        <f t="shared" si="496"/>
        <v>0</v>
      </c>
      <c r="W7414" s="8"/>
      <c r="Z7414" s="7" t="b">
        <f t="shared" si="497"/>
        <v>0</v>
      </c>
      <c r="AN7414">
        <v>0</v>
      </c>
      <c r="AR7414" s="6" t="s">
        <v>10393</v>
      </c>
      <c r="AT7414" s="6"/>
    </row>
    <row r="7415" spans="1:46" x14ac:dyDescent="0.25">
      <c r="A7415" t="s">
        <v>46</v>
      </c>
      <c r="B7415" t="s">
        <v>47</v>
      </c>
      <c r="C7415" t="str">
        <f t="shared" si="494"/>
        <v>08001941144400080---------</v>
      </c>
      <c r="D7415">
        <v>8620</v>
      </c>
      <c r="F7415" s="6" t="s">
        <v>6207</v>
      </c>
      <c r="G7415" t="s">
        <v>52</v>
      </c>
      <c r="H7415" t="s">
        <v>266</v>
      </c>
      <c r="I7415">
        <v>80</v>
      </c>
      <c r="J7415" t="s">
        <v>50</v>
      </c>
      <c r="K7415" t="s">
        <v>10324</v>
      </c>
      <c r="L7415" t="s">
        <v>51</v>
      </c>
      <c r="M7415" t="s">
        <v>50</v>
      </c>
      <c r="N7415" t="s">
        <v>51</v>
      </c>
      <c r="O7415" s="7" t="str">
        <f t="shared" si="495"/>
        <v>Carrer NOU, 80</v>
      </c>
      <c r="Q7415">
        <f t="shared" si="496"/>
        <v>0</v>
      </c>
      <c r="W7415" s="8"/>
      <c r="Z7415" s="7" t="b">
        <f t="shared" si="497"/>
        <v>0</v>
      </c>
      <c r="AN7415">
        <v>0</v>
      </c>
      <c r="AR7415" s="6" t="s">
        <v>10393</v>
      </c>
      <c r="AT7415" s="6"/>
    </row>
    <row r="7416" spans="1:46" x14ac:dyDescent="0.25">
      <c r="A7416" t="s">
        <v>46</v>
      </c>
      <c r="B7416" t="s">
        <v>47</v>
      </c>
      <c r="C7416" t="str">
        <f t="shared" si="494"/>
        <v>08001941144400081---------</v>
      </c>
      <c r="D7416">
        <v>8620</v>
      </c>
      <c r="F7416" s="6" t="s">
        <v>6208</v>
      </c>
      <c r="G7416" t="s">
        <v>52</v>
      </c>
      <c r="H7416" t="s">
        <v>266</v>
      </c>
      <c r="I7416">
        <v>81</v>
      </c>
      <c r="J7416" t="s">
        <v>50</v>
      </c>
      <c r="K7416" t="s">
        <v>10324</v>
      </c>
      <c r="L7416" t="s">
        <v>51</v>
      </c>
      <c r="M7416" t="s">
        <v>50</v>
      </c>
      <c r="N7416" t="s">
        <v>51</v>
      </c>
      <c r="O7416" s="7" t="str">
        <f t="shared" si="495"/>
        <v>Carrer NOU, 81</v>
      </c>
      <c r="Q7416">
        <f t="shared" si="496"/>
        <v>0</v>
      </c>
      <c r="W7416" s="8"/>
      <c r="Z7416" s="7" t="b">
        <f t="shared" si="497"/>
        <v>0</v>
      </c>
      <c r="AN7416">
        <v>0</v>
      </c>
      <c r="AR7416" s="6" t="s">
        <v>10393</v>
      </c>
      <c r="AT7416" s="6"/>
    </row>
    <row r="7417" spans="1:46" x14ac:dyDescent="0.25">
      <c r="A7417" t="s">
        <v>46</v>
      </c>
      <c r="B7417" t="s">
        <v>47</v>
      </c>
      <c r="C7417" t="str">
        <f t="shared" si="494"/>
        <v>08001941144400083---------</v>
      </c>
      <c r="D7417">
        <v>8620</v>
      </c>
      <c r="F7417" s="6" t="s">
        <v>6209</v>
      </c>
      <c r="G7417" t="s">
        <v>52</v>
      </c>
      <c r="H7417" t="s">
        <v>266</v>
      </c>
      <c r="I7417">
        <v>83</v>
      </c>
      <c r="J7417" t="s">
        <v>50</v>
      </c>
      <c r="K7417" t="s">
        <v>10324</v>
      </c>
      <c r="L7417" t="s">
        <v>51</v>
      </c>
      <c r="M7417" t="s">
        <v>50</v>
      </c>
      <c r="N7417" t="s">
        <v>51</v>
      </c>
      <c r="O7417" s="7" t="str">
        <f t="shared" si="495"/>
        <v>Carrer NOU, 83</v>
      </c>
      <c r="Q7417">
        <f t="shared" si="496"/>
        <v>0</v>
      </c>
      <c r="W7417" s="8"/>
      <c r="Z7417" s="7" t="b">
        <f t="shared" si="497"/>
        <v>0</v>
      </c>
      <c r="AN7417">
        <v>0</v>
      </c>
      <c r="AR7417" s="6" t="s">
        <v>10393</v>
      </c>
      <c r="AT7417" s="6"/>
    </row>
    <row r="7418" spans="1:46" x14ac:dyDescent="0.25">
      <c r="A7418" t="s">
        <v>46</v>
      </c>
      <c r="B7418" t="s">
        <v>47</v>
      </c>
      <c r="C7418" t="str">
        <f t="shared" si="494"/>
        <v>08001941144400084---------</v>
      </c>
      <c r="D7418">
        <v>8620</v>
      </c>
      <c r="F7418" s="6" t="s">
        <v>6210</v>
      </c>
      <c r="G7418" t="s">
        <v>52</v>
      </c>
      <c r="H7418" t="s">
        <v>266</v>
      </c>
      <c r="I7418">
        <v>84</v>
      </c>
      <c r="J7418" t="s">
        <v>50</v>
      </c>
      <c r="K7418" t="s">
        <v>10324</v>
      </c>
      <c r="L7418" t="s">
        <v>51</v>
      </c>
      <c r="M7418" t="s">
        <v>50</v>
      </c>
      <c r="N7418" t="s">
        <v>51</v>
      </c>
      <c r="O7418" s="7" t="str">
        <f t="shared" si="495"/>
        <v>Carrer NOU, 84</v>
      </c>
      <c r="Q7418">
        <f t="shared" si="496"/>
        <v>0</v>
      </c>
      <c r="W7418" s="8"/>
      <c r="Z7418" s="7" t="b">
        <f t="shared" si="497"/>
        <v>0</v>
      </c>
      <c r="AN7418">
        <v>0</v>
      </c>
      <c r="AR7418" s="6" t="s">
        <v>10393</v>
      </c>
      <c r="AT7418" s="6"/>
    </row>
    <row r="7419" spans="1:46" x14ac:dyDescent="0.25">
      <c r="A7419" t="s">
        <v>46</v>
      </c>
      <c r="B7419" t="s">
        <v>47</v>
      </c>
      <c r="C7419" t="str">
        <f t="shared" si="494"/>
        <v>08001941144400086---------</v>
      </c>
      <c r="D7419">
        <v>8620</v>
      </c>
      <c r="F7419" s="6" t="s">
        <v>6211</v>
      </c>
      <c r="G7419" t="s">
        <v>52</v>
      </c>
      <c r="H7419" t="s">
        <v>266</v>
      </c>
      <c r="I7419">
        <v>86</v>
      </c>
      <c r="J7419" t="s">
        <v>50</v>
      </c>
      <c r="K7419" t="s">
        <v>10324</v>
      </c>
      <c r="L7419" t="s">
        <v>51</v>
      </c>
      <c r="M7419" t="s">
        <v>50</v>
      </c>
      <c r="N7419" t="s">
        <v>51</v>
      </c>
      <c r="O7419" s="7" t="str">
        <f t="shared" si="495"/>
        <v>Carrer NOU, 86</v>
      </c>
      <c r="Q7419">
        <f t="shared" si="496"/>
        <v>0</v>
      </c>
      <c r="W7419" s="8"/>
      <c r="Z7419" s="7" t="b">
        <f t="shared" si="497"/>
        <v>0</v>
      </c>
      <c r="AN7419">
        <v>0</v>
      </c>
      <c r="AR7419" s="6" t="s">
        <v>10393</v>
      </c>
      <c r="AT7419" s="6"/>
    </row>
    <row r="7420" spans="1:46" x14ac:dyDescent="0.25">
      <c r="A7420" t="s">
        <v>46</v>
      </c>
      <c r="B7420" t="s">
        <v>47</v>
      </c>
      <c r="C7420" t="str">
        <f t="shared" si="494"/>
        <v>08001941144400088---------</v>
      </c>
      <c r="D7420">
        <v>8620</v>
      </c>
      <c r="F7420" s="6" t="s">
        <v>6212</v>
      </c>
      <c r="G7420" t="s">
        <v>52</v>
      </c>
      <c r="H7420" t="s">
        <v>266</v>
      </c>
      <c r="I7420">
        <v>88</v>
      </c>
      <c r="J7420" t="s">
        <v>50</v>
      </c>
      <c r="K7420" t="s">
        <v>10324</v>
      </c>
      <c r="L7420" t="s">
        <v>51</v>
      </c>
      <c r="M7420" t="s">
        <v>50</v>
      </c>
      <c r="N7420" t="s">
        <v>51</v>
      </c>
      <c r="O7420" s="7" t="str">
        <f t="shared" si="495"/>
        <v>Carrer NOU, 88</v>
      </c>
      <c r="Q7420">
        <f t="shared" si="496"/>
        <v>0</v>
      </c>
      <c r="W7420" s="8"/>
      <c r="Z7420" s="7" t="b">
        <f t="shared" si="497"/>
        <v>0</v>
      </c>
      <c r="AN7420">
        <v>0</v>
      </c>
      <c r="AR7420" s="6" t="s">
        <v>10393</v>
      </c>
      <c r="AT7420" s="6"/>
    </row>
    <row r="7421" spans="1:46" x14ac:dyDescent="0.25">
      <c r="A7421" t="s">
        <v>46</v>
      </c>
      <c r="B7421" t="s">
        <v>47</v>
      </c>
      <c r="C7421" t="str">
        <f t="shared" ref="C7421:C7484" si="498">CONCATENATE(F7421,J7421,K7421,L7421,M7421,N7421)</f>
        <v>08001941144400090---------</v>
      </c>
      <c r="D7421">
        <v>8620</v>
      </c>
      <c r="F7421" s="6" t="s">
        <v>6213</v>
      </c>
      <c r="G7421" t="s">
        <v>52</v>
      </c>
      <c r="H7421" t="s">
        <v>266</v>
      </c>
      <c r="I7421">
        <v>90</v>
      </c>
      <c r="J7421" t="s">
        <v>50</v>
      </c>
      <c r="K7421" t="s">
        <v>10324</v>
      </c>
      <c r="L7421" t="s">
        <v>51</v>
      </c>
      <c r="M7421" t="s">
        <v>50</v>
      </c>
      <c r="N7421" t="s">
        <v>51</v>
      </c>
      <c r="O7421" s="7" t="str">
        <f t="shared" ref="O7421:O7484" si="499">CONCATENATE(G7421," ",H7421,", ",I7421)</f>
        <v>Carrer NOU, 90</v>
      </c>
      <c r="Q7421">
        <f t="shared" ref="Q7421:Q7484" si="500">R7421+S7421</f>
        <v>0</v>
      </c>
      <c r="W7421" s="8"/>
      <c r="Z7421" s="7" t="b">
        <f t="shared" ref="Z7421:Z7484" si="501">IF(T7421="ABANDONADO","NO SERVICIABLE",IF(T7421="ALTAS POR AEREO","NO APLICA",IF(T7421="AZOTEA","EN GESTION",IF(T7421="CHALET ICT","EN GESTION",IF(T7421="EMPRESA","EN GESTION",IF(T7421="EN CONSTRUCCION","EN GESTION",IF(T7421="FACHADA","NO REQUIERE",IF(T7421="FUERA DE HUELLA","NO SERVICIABLE",IF(T7421="INDUSTRIAL","EN GESTION",IF(T7421="INEXISTENTE","NO SERVICIABLE",IF(T7421="INTERIOR","EN GESTION",IF(T7421="MIXTO","EN GESTION",IF(T7421="MULTIEMPRESA","EN GESTION",IF(T7421="PATIO","EN GESTION",IF(T7421="PEDESTAL","NO REQUIERE",IF(T7421="POSTE","NO APLICA",IF(T7421="RUINAS","NO SERVICIABLE",IF(T7421="SINGULAR","NO APLICA",IF(T7421="SOLAR","NO SERVICIABLE")))))))))))))))))))</f>
        <v>0</v>
      </c>
      <c r="AN7421">
        <v>0</v>
      </c>
      <c r="AR7421" s="6" t="s">
        <v>10393</v>
      </c>
      <c r="AT7421" s="6"/>
    </row>
    <row r="7422" spans="1:46" x14ac:dyDescent="0.25">
      <c r="A7422" t="s">
        <v>46</v>
      </c>
      <c r="B7422" t="s">
        <v>47</v>
      </c>
      <c r="C7422" t="str">
        <f t="shared" si="498"/>
        <v>08001941144400092---------</v>
      </c>
      <c r="D7422">
        <v>8620</v>
      </c>
      <c r="F7422" s="6" t="s">
        <v>6214</v>
      </c>
      <c r="G7422" t="s">
        <v>52</v>
      </c>
      <c r="H7422" t="s">
        <v>266</v>
      </c>
      <c r="I7422">
        <v>92</v>
      </c>
      <c r="J7422" t="s">
        <v>50</v>
      </c>
      <c r="K7422" t="s">
        <v>10324</v>
      </c>
      <c r="L7422" t="s">
        <v>51</v>
      </c>
      <c r="M7422" t="s">
        <v>50</v>
      </c>
      <c r="N7422" t="s">
        <v>51</v>
      </c>
      <c r="O7422" s="7" t="str">
        <f t="shared" si="499"/>
        <v>Carrer NOU, 92</v>
      </c>
      <c r="Q7422">
        <f t="shared" si="500"/>
        <v>0</v>
      </c>
      <c r="W7422" s="8"/>
      <c r="Z7422" s="7" t="b">
        <f t="shared" si="501"/>
        <v>0</v>
      </c>
      <c r="AN7422">
        <v>0</v>
      </c>
      <c r="AR7422" s="6" t="s">
        <v>10393</v>
      </c>
      <c r="AT7422" s="6"/>
    </row>
    <row r="7423" spans="1:46" x14ac:dyDescent="0.25">
      <c r="A7423" t="s">
        <v>46</v>
      </c>
      <c r="B7423" t="s">
        <v>47</v>
      </c>
      <c r="C7423" t="str">
        <f t="shared" si="498"/>
        <v>08001941144400094---------</v>
      </c>
      <c r="D7423">
        <v>8620</v>
      </c>
      <c r="F7423" s="6" t="s">
        <v>6215</v>
      </c>
      <c r="G7423" t="s">
        <v>52</v>
      </c>
      <c r="H7423" t="s">
        <v>266</v>
      </c>
      <c r="I7423">
        <v>94</v>
      </c>
      <c r="J7423" t="s">
        <v>50</v>
      </c>
      <c r="K7423" t="s">
        <v>10324</v>
      </c>
      <c r="L7423" t="s">
        <v>51</v>
      </c>
      <c r="M7423" t="s">
        <v>50</v>
      </c>
      <c r="N7423" t="s">
        <v>51</v>
      </c>
      <c r="O7423" s="7" t="str">
        <f t="shared" si="499"/>
        <v>Carrer NOU, 94</v>
      </c>
      <c r="Q7423">
        <f t="shared" si="500"/>
        <v>0</v>
      </c>
      <c r="W7423" s="8"/>
      <c r="Z7423" s="7" t="b">
        <f t="shared" si="501"/>
        <v>0</v>
      </c>
      <c r="AN7423">
        <v>0</v>
      </c>
      <c r="AR7423" s="6" t="s">
        <v>10393</v>
      </c>
      <c r="AT7423" s="6"/>
    </row>
    <row r="7424" spans="1:46" x14ac:dyDescent="0.25">
      <c r="A7424" t="s">
        <v>46</v>
      </c>
      <c r="B7424" t="s">
        <v>47</v>
      </c>
      <c r="C7424" t="str">
        <f t="shared" si="498"/>
        <v>08001941144400096---------</v>
      </c>
      <c r="D7424">
        <v>8620</v>
      </c>
      <c r="F7424" s="6" t="s">
        <v>6216</v>
      </c>
      <c r="G7424" t="s">
        <v>52</v>
      </c>
      <c r="H7424" t="s">
        <v>266</v>
      </c>
      <c r="I7424">
        <v>96</v>
      </c>
      <c r="J7424" t="s">
        <v>50</v>
      </c>
      <c r="K7424" t="s">
        <v>10324</v>
      </c>
      <c r="L7424" t="s">
        <v>51</v>
      </c>
      <c r="M7424" t="s">
        <v>50</v>
      </c>
      <c r="N7424" t="s">
        <v>51</v>
      </c>
      <c r="O7424" s="7" t="str">
        <f t="shared" si="499"/>
        <v>Carrer NOU, 96</v>
      </c>
      <c r="Q7424">
        <f t="shared" si="500"/>
        <v>0</v>
      </c>
      <c r="W7424" s="8"/>
      <c r="Z7424" s="7" t="b">
        <f t="shared" si="501"/>
        <v>0</v>
      </c>
      <c r="AN7424">
        <v>0</v>
      </c>
      <c r="AR7424" s="6" t="s">
        <v>10393</v>
      </c>
      <c r="AT7424" s="6"/>
    </row>
    <row r="7425" spans="1:46" x14ac:dyDescent="0.25">
      <c r="A7425" t="s">
        <v>46</v>
      </c>
      <c r="B7425" t="s">
        <v>47</v>
      </c>
      <c r="C7425" t="str">
        <f t="shared" si="498"/>
        <v>08001941144400096-------1-</v>
      </c>
      <c r="D7425">
        <v>8620</v>
      </c>
      <c r="F7425" s="6" t="s">
        <v>6216</v>
      </c>
      <c r="G7425" t="s">
        <v>52</v>
      </c>
      <c r="H7425" t="s">
        <v>266</v>
      </c>
      <c r="I7425">
        <v>96</v>
      </c>
      <c r="J7425" t="s">
        <v>50</v>
      </c>
      <c r="K7425" t="s">
        <v>10324</v>
      </c>
      <c r="L7425" t="s">
        <v>51</v>
      </c>
      <c r="M7425" t="s">
        <v>50</v>
      </c>
      <c r="N7425" t="s">
        <v>69</v>
      </c>
      <c r="O7425" s="7" t="str">
        <f t="shared" si="499"/>
        <v>Carrer NOU, 96</v>
      </c>
      <c r="Q7425">
        <f t="shared" si="500"/>
        <v>0</v>
      </c>
      <c r="W7425" s="8"/>
      <c r="Z7425" s="7" t="b">
        <f t="shared" si="501"/>
        <v>0</v>
      </c>
      <c r="AN7425">
        <v>0</v>
      </c>
      <c r="AR7425" s="6" t="s">
        <v>10393</v>
      </c>
      <c r="AT7425" s="6"/>
    </row>
    <row r="7426" spans="1:46" x14ac:dyDescent="0.25">
      <c r="A7426" t="s">
        <v>46</v>
      </c>
      <c r="B7426" t="s">
        <v>47</v>
      </c>
      <c r="C7426" t="str">
        <f t="shared" si="498"/>
        <v>08001941144400098---------</v>
      </c>
      <c r="D7426">
        <v>8620</v>
      </c>
      <c r="F7426" s="6" t="s">
        <v>6217</v>
      </c>
      <c r="G7426" t="s">
        <v>52</v>
      </c>
      <c r="H7426" t="s">
        <v>266</v>
      </c>
      <c r="I7426">
        <v>98</v>
      </c>
      <c r="J7426" t="s">
        <v>50</v>
      </c>
      <c r="K7426" t="s">
        <v>10324</v>
      </c>
      <c r="L7426" t="s">
        <v>51</v>
      </c>
      <c r="M7426" t="s">
        <v>50</v>
      </c>
      <c r="N7426" t="s">
        <v>51</v>
      </c>
      <c r="O7426" s="7" t="str">
        <f t="shared" si="499"/>
        <v>Carrer NOU, 98</v>
      </c>
      <c r="Q7426">
        <f t="shared" si="500"/>
        <v>0</v>
      </c>
      <c r="W7426" s="8"/>
      <c r="Z7426" s="7" t="b">
        <f t="shared" si="501"/>
        <v>0</v>
      </c>
      <c r="AN7426">
        <v>0</v>
      </c>
      <c r="AR7426" s="6" t="s">
        <v>10393</v>
      </c>
      <c r="AT7426" s="6"/>
    </row>
    <row r="7427" spans="1:46" x14ac:dyDescent="0.25">
      <c r="A7427" t="s">
        <v>46</v>
      </c>
      <c r="B7427" t="s">
        <v>47</v>
      </c>
      <c r="C7427" t="str">
        <f t="shared" si="498"/>
        <v>08001941144400100---------</v>
      </c>
      <c r="D7427">
        <v>8620</v>
      </c>
      <c r="F7427" s="6" t="s">
        <v>6218</v>
      </c>
      <c r="G7427" t="s">
        <v>52</v>
      </c>
      <c r="H7427" t="s">
        <v>266</v>
      </c>
      <c r="I7427">
        <v>100</v>
      </c>
      <c r="J7427" t="s">
        <v>50</v>
      </c>
      <c r="K7427" t="s">
        <v>10324</v>
      </c>
      <c r="L7427" t="s">
        <v>51</v>
      </c>
      <c r="M7427" t="s">
        <v>50</v>
      </c>
      <c r="N7427" t="s">
        <v>51</v>
      </c>
      <c r="O7427" s="7" t="str">
        <f t="shared" si="499"/>
        <v>Carrer NOU, 100</v>
      </c>
      <c r="Q7427">
        <f t="shared" si="500"/>
        <v>0</v>
      </c>
      <c r="W7427" s="8"/>
      <c r="Z7427" s="7" t="b">
        <f t="shared" si="501"/>
        <v>0</v>
      </c>
      <c r="AN7427">
        <v>0</v>
      </c>
      <c r="AR7427" s="6" t="s">
        <v>10393</v>
      </c>
      <c r="AT7427" s="6"/>
    </row>
    <row r="7428" spans="1:46" x14ac:dyDescent="0.25">
      <c r="A7428" t="s">
        <v>46</v>
      </c>
      <c r="B7428" t="s">
        <v>47</v>
      </c>
      <c r="C7428" t="str">
        <f t="shared" si="498"/>
        <v>08001941144400102---------</v>
      </c>
      <c r="D7428">
        <v>8620</v>
      </c>
      <c r="F7428" s="6" t="s">
        <v>6219</v>
      </c>
      <c r="G7428" t="s">
        <v>52</v>
      </c>
      <c r="H7428" t="s">
        <v>266</v>
      </c>
      <c r="I7428">
        <v>102</v>
      </c>
      <c r="J7428" t="s">
        <v>50</v>
      </c>
      <c r="K7428" t="s">
        <v>10324</v>
      </c>
      <c r="L7428" t="s">
        <v>51</v>
      </c>
      <c r="M7428" t="s">
        <v>50</v>
      </c>
      <c r="N7428" t="s">
        <v>51</v>
      </c>
      <c r="O7428" s="7" t="str">
        <f t="shared" si="499"/>
        <v>Carrer NOU, 102</v>
      </c>
      <c r="Q7428">
        <f t="shared" si="500"/>
        <v>0</v>
      </c>
      <c r="W7428" s="8"/>
      <c r="Z7428" s="7" t="b">
        <f t="shared" si="501"/>
        <v>0</v>
      </c>
      <c r="AN7428">
        <v>0</v>
      </c>
      <c r="AR7428" s="6" t="s">
        <v>10393</v>
      </c>
      <c r="AT7428" s="6"/>
    </row>
    <row r="7429" spans="1:46" x14ac:dyDescent="0.25">
      <c r="A7429" t="s">
        <v>46</v>
      </c>
      <c r="B7429" t="s">
        <v>47</v>
      </c>
      <c r="C7429" t="str">
        <f t="shared" si="498"/>
        <v>08001941144400104---------</v>
      </c>
      <c r="D7429">
        <v>8620</v>
      </c>
      <c r="F7429" s="6" t="s">
        <v>6220</v>
      </c>
      <c r="G7429" t="s">
        <v>52</v>
      </c>
      <c r="H7429" t="s">
        <v>266</v>
      </c>
      <c r="I7429">
        <v>104</v>
      </c>
      <c r="J7429" t="s">
        <v>50</v>
      </c>
      <c r="K7429" t="s">
        <v>10324</v>
      </c>
      <c r="L7429" t="s">
        <v>51</v>
      </c>
      <c r="M7429" t="s">
        <v>50</v>
      </c>
      <c r="N7429" t="s">
        <v>51</v>
      </c>
      <c r="O7429" s="7" t="str">
        <f t="shared" si="499"/>
        <v>Carrer NOU, 104</v>
      </c>
      <c r="Q7429">
        <f t="shared" si="500"/>
        <v>0</v>
      </c>
      <c r="W7429" s="8"/>
      <c r="Z7429" s="7" t="b">
        <f t="shared" si="501"/>
        <v>0</v>
      </c>
      <c r="AN7429">
        <v>0</v>
      </c>
      <c r="AR7429" s="6" t="s">
        <v>10393</v>
      </c>
      <c r="AT7429" s="6"/>
    </row>
    <row r="7430" spans="1:46" x14ac:dyDescent="0.25">
      <c r="A7430" t="s">
        <v>46</v>
      </c>
      <c r="B7430" t="s">
        <v>47</v>
      </c>
      <c r="C7430" t="str">
        <f t="shared" si="498"/>
        <v>08001941144400106---------</v>
      </c>
      <c r="D7430">
        <v>8620</v>
      </c>
      <c r="F7430" s="6" t="s">
        <v>6221</v>
      </c>
      <c r="G7430" t="s">
        <v>52</v>
      </c>
      <c r="H7430" t="s">
        <v>266</v>
      </c>
      <c r="I7430">
        <v>106</v>
      </c>
      <c r="J7430" t="s">
        <v>50</v>
      </c>
      <c r="K7430" t="s">
        <v>10324</v>
      </c>
      <c r="L7430" t="s">
        <v>51</v>
      </c>
      <c r="M7430" t="s">
        <v>50</v>
      </c>
      <c r="N7430" t="s">
        <v>51</v>
      </c>
      <c r="O7430" s="7" t="str">
        <f t="shared" si="499"/>
        <v>Carrer NOU, 106</v>
      </c>
      <c r="Q7430">
        <f t="shared" si="500"/>
        <v>0</v>
      </c>
      <c r="W7430" s="8"/>
      <c r="Z7430" s="7" t="b">
        <f t="shared" si="501"/>
        <v>0</v>
      </c>
      <c r="AN7430">
        <v>0</v>
      </c>
      <c r="AR7430" s="6" t="s">
        <v>10393</v>
      </c>
      <c r="AT7430" s="6"/>
    </row>
    <row r="7431" spans="1:46" x14ac:dyDescent="0.25">
      <c r="A7431" t="s">
        <v>46</v>
      </c>
      <c r="B7431" t="s">
        <v>47</v>
      </c>
      <c r="C7431" t="str">
        <f t="shared" si="498"/>
        <v>08001941144400108---------</v>
      </c>
      <c r="D7431">
        <v>8620</v>
      </c>
      <c r="F7431" s="6" t="s">
        <v>6222</v>
      </c>
      <c r="G7431" t="s">
        <v>52</v>
      </c>
      <c r="H7431" t="s">
        <v>266</v>
      </c>
      <c r="I7431">
        <v>108</v>
      </c>
      <c r="J7431" t="s">
        <v>50</v>
      </c>
      <c r="K7431" t="s">
        <v>10324</v>
      </c>
      <c r="L7431" t="s">
        <v>51</v>
      </c>
      <c r="M7431" t="s">
        <v>50</v>
      </c>
      <c r="N7431" t="s">
        <v>51</v>
      </c>
      <c r="O7431" s="7" t="str">
        <f t="shared" si="499"/>
        <v>Carrer NOU, 108</v>
      </c>
      <c r="Q7431">
        <f t="shared" si="500"/>
        <v>0</v>
      </c>
      <c r="W7431" s="8"/>
      <c r="Z7431" s="7" t="b">
        <f t="shared" si="501"/>
        <v>0</v>
      </c>
      <c r="AN7431">
        <v>0</v>
      </c>
      <c r="AR7431" s="6" t="s">
        <v>10393</v>
      </c>
      <c r="AT7431" s="6"/>
    </row>
    <row r="7432" spans="1:46" x14ac:dyDescent="0.25">
      <c r="A7432" t="s">
        <v>46</v>
      </c>
      <c r="B7432" t="s">
        <v>47</v>
      </c>
      <c r="C7432" t="str">
        <f t="shared" si="498"/>
        <v>08001941144400110---------</v>
      </c>
      <c r="D7432">
        <v>8620</v>
      </c>
      <c r="F7432" s="6" t="s">
        <v>6223</v>
      </c>
      <c r="G7432" t="s">
        <v>52</v>
      </c>
      <c r="H7432" t="s">
        <v>266</v>
      </c>
      <c r="I7432">
        <v>110</v>
      </c>
      <c r="J7432" t="s">
        <v>50</v>
      </c>
      <c r="K7432" t="s">
        <v>10324</v>
      </c>
      <c r="L7432" t="s">
        <v>51</v>
      </c>
      <c r="M7432" t="s">
        <v>50</v>
      </c>
      <c r="N7432" t="s">
        <v>51</v>
      </c>
      <c r="O7432" s="7" t="str">
        <f t="shared" si="499"/>
        <v>Carrer NOU, 110</v>
      </c>
      <c r="Q7432">
        <f t="shared" si="500"/>
        <v>0</v>
      </c>
      <c r="W7432" s="8"/>
      <c r="Z7432" s="7" t="b">
        <f t="shared" si="501"/>
        <v>0</v>
      </c>
      <c r="AN7432">
        <v>0</v>
      </c>
      <c r="AR7432" s="6" t="s">
        <v>10393</v>
      </c>
      <c r="AT7432" s="6"/>
    </row>
    <row r="7433" spans="1:46" x14ac:dyDescent="0.25">
      <c r="A7433" t="s">
        <v>46</v>
      </c>
      <c r="B7433" t="s">
        <v>47</v>
      </c>
      <c r="C7433" t="str">
        <f t="shared" si="498"/>
        <v>08001941144400110---------</v>
      </c>
      <c r="D7433">
        <v>8620</v>
      </c>
      <c r="F7433" s="6" t="s">
        <v>6223</v>
      </c>
      <c r="G7433" t="s">
        <v>52</v>
      </c>
      <c r="H7433" t="s">
        <v>266</v>
      </c>
      <c r="I7433">
        <v>110</v>
      </c>
      <c r="J7433" t="s">
        <v>50</v>
      </c>
      <c r="K7433" t="s">
        <v>10324</v>
      </c>
      <c r="L7433" t="s">
        <v>51</v>
      </c>
      <c r="M7433" t="s">
        <v>50</v>
      </c>
      <c r="N7433" t="s">
        <v>51</v>
      </c>
      <c r="O7433" s="7" t="str">
        <f t="shared" si="499"/>
        <v>Carrer NOU, 110</v>
      </c>
      <c r="Q7433">
        <f t="shared" si="500"/>
        <v>0</v>
      </c>
      <c r="W7433" s="8"/>
      <c r="Z7433" s="7" t="b">
        <f t="shared" si="501"/>
        <v>0</v>
      </c>
      <c r="AN7433">
        <v>0</v>
      </c>
      <c r="AR7433" s="6" t="s">
        <v>10393</v>
      </c>
      <c r="AT7433" s="6"/>
    </row>
    <row r="7434" spans="1:46" x14ac:dyDescent="0.25">
      <c r="A7434" t="s">
        <v>46</v>
      </c>
      <c r="B7434" t="s">
        <v>47</v>
      </c>
      <c r="C7434" t="str">
        <f t="shared" si="498"/>
        <v>08001941144400112---------</v>
      </c>
      <c r="D7434">
        <v>8620</v>
      </c>
      <c r="F7434" s="6" t="s">
        <v>6224</v>
      </c>
      <c r="G7434" t="s">
        <v>52</v>
      </c>
      <c r="H7434" t="s">
        <v>266</v>
      </c>
      <c r="I7434">
        <v>112</v>
      </c>
      <c r="J7434" t="s">
        <v>50</v>
      </c>
      <c r="K7434" t="s">
        <v>10324</v>
      </c>
      <c r="L7434" t="s">
        <v>51</v>
      </c>
      <c r="M7434" t="s">
        <v>50</v>
      </c>
      <c r="N7434" t="s">
        <v>51</v>
      </c>
      <c r="O7434" s="7" t="str">
        <f t="shared" si="499"/>
        <v>Carrer NOU, 112</v>
      </c>
      <c r="Q7434">
        <f t="shared" si="500"/>
        <v>0</v>
      </c>
      <c r="W7434" s="8"/>
      <c r="Z7434" s="7" t="b">
        <f t="shared" si="501"/>
        <v>0</v>
      </c>
      <c r="AN7434">
        <v>0</v>
      </c>
      <c r="AR7434" s="6" t="s">
        <v>10393</v>
      </c>
      <c r="AT7434" s="6"/>
    </row>
    <row r="7435" spans="1:46" x14ac:dyDescent="0.25">
      <c r="A7435" t="s">
        <v>46</v>
      </c>
      <c r="B7435" t="s">
        <v>47</v>
      </c>
      <c r="C7435" t="str">
        <f t="shared" si="498"/>
        <v>08001941144400114---------</v>
      </c>
      <c r="D7435">
        <v>8620</v>
      </c>
      <c r="F7435" s="6" t="s">
        <v>6225</v>
      </c>
      <c r="G7435" t="s">
        <v>52</v>
      </c>
      <c r="H7435" t="s">
        <v>266</v>
      </c>
      <c r="I7435">
        <v>114</v>
      </c>
      <c r="J7435" t="s">
        <v>50</v>
      </c>
      <c r="K7435" t="s">
        <v>10324</v>
      </c>
      <c r="L7435" t="s">
        <v>51</v>
      </c>
      <c r="M7435" t="s">
        <v>50</v>
      </c>
      <c r="N7435" t="s">
        <v>51</v>
      </c>
      <c r="O7435" s="7" t="str">
        <f t="shared" si="499"/>
        <v>Carrer NOU, 114</v>
      </c>
      <c r="Q7435">
        <f t="shared" si="500"/>
        <v>0</v>
      </c>
      <c r="W7435" s="8"/>
      <c r="Z7435" s="7" t="b">
        <f t="shared" si="501"/>
        <v>0</v>
      </c>
      <c r="AN7435">
        <v>0</v>
      </c>
      <c r="AR7435" s="6" t="s">
        <v>10393</v>
      </c>
      <c r="AT7435" s="6"/>
    </row>
    <row r="7436" spans="1:46" x14ac:dyDescent="0.25">
      <c r="A7436" t="s">
        <v>46</v>
      </c>
      <c r="B7436" t="s">
        <v>47</v>
      </c>
      <c r="C7436" t="str">
        <f t="shared" si="498"/>
        <v>08001941144400114----2----</v>
      </c>
      <c r="D7436">
        <v>8620</v>
      </c>
      <c r="F7436" s="6" t="s">
        <v>6225</v>
      </c>
      <c r="G7436" t="s">
        <v>52</v>
      </c>
      <c r="H7436" t="s">
        <v>266</v>
      </c>
      <c r="I7436">
        <v>114</v>
      </c>
      <c r="J7436" t="s">
        <v>50</v>
      </c>
      <c r="K7436" t="s">
        <v>10324</v>
      </c>
      <c r="L7436" t="s">
        <v>70</v>
      </c>
      <c r="M7436" t="s">
        <v>50</v>
      </c>
      <c r="N7436" t="s">
        <v>51</v>
      </c>
      <c r="O7436" s="7" t="str">
        <f t="shared" si="499"/>
        <v>Carrer NOU, 114</v>
      </c>
      <c r="Q7436">
        <f t="shared" si="500"/>
        <v>0</v>
      </c>
      <c r="W7436" s="8"/>
      <c r="Z7436" s="7" t="b">
        <f t="shared" si="501"/>
        <v>0</v>
      </c>
      <c r="AN7436">
        <v>0</v>
      </c>
      <c r="AR7436" s="6" t="s">
        <v>10393</v>
      </c>
      <c r="AT7436" s="6"/>
    </row>
    <row r="7437" spans="1:46" x14ac:dyDescent="0.25">
      <c r="A7437" t="s">
        <v>46</v>
      </c>
      <c r="B7437" t="s">
        <v>47</v>
      </c>
      <c r="C7437" t="str">
        <f t="shared" si="498"/>
        <v>08001941144400114----2-2--</v>
      </c>
      <c r="D7437">
        <v>8620</v>
      </c>
      <c r="F7437" s="6" t="s">
        <v>6225</v>
      </c>
      <c r="G7437" t="s">
        <v>52</v>
      </c>
      <c r="H7437" t="s">
        <v>266</v>
      </c>
      <c r="I7437">
        <v>114</v>
      </c>
      <c r="J7437" t="s">
        <v>50</v>
      </c>
      <c r="K7437" t="s">
        <v>10324</v>
      </c>
      <c r="L7437" t="s">
        <v>70</v>
      </c>
      <c r="M7437">
        <v>2</v>
      </c>
      <c r="N7437" t="s">
        <v>51</v>
      </c>
      <c r="O7437" s="7" t="str">
        <f t="shared" si="499"/>
        <v>Carrer NOU, 114</v>
      </c>
      <c r="Q7437">
        <f t="shared" si="500"/>
        <v>0</v>
      </c>
      <c r="W7437" s="8"/>
      <c r="Z7437" s="7" t="b">
        <f t="shared" si="501"/>
        <v>0</v>
      </c>
      <c r="AN7437">
        <v>0</v>
      </c>
      <c r="AR7437" s="6" t="s">
        <v>10393</v>
      </c>
      <c r="AT7437" s="6"/>
    </row>
    <row r="7438" spans="1:46" x14ac:dyDescent="0.25">
      <c r="A7438" t="s">
        <v>46</v>
      </c>
      <c r="B7438" t="s">
        <v>47</v>
      </c>
      <c r="C7438" t="str">
        <f t="shared" si="498"/>
        <v>08001941144400114-1-------</v>
      </c>
      <c r="D7438">
        <v>8620</v>
      </c>
      <c r="F7438" s="6" t="s">
        <v>6225</v>
      </c>
      <c r="G7438" t="s">
        <v>52</v>
      </c>
      <c r="H7438" t="s">
        <v>266</v>
      </c>
      <c r="I7438">
        <v>114</v>
      </c>
      <c r="J7438" t="s">
        <v>50</v>
      </c>
      <c r="K7438" t="s">
        <v>10327</v>
      </c>
      <c r="L7438" t="s">
        <v>51</v>
      </c>
      <c r="M7438" t="s">
        <v>50</v>
      </c>
      <c r="N7438" t="s">
        <v>51</v>
      </c>
      <c r="O7438" s="7" t="str">
        <f t="shared" si="499"/>
        <v>Carrer NOU, 114</v>
      </c>
      <c r="Q7438">
        <f t="shared" si="500"/>
        <v>0</v>
      </c>
      <c r="W7438" s="8"/>
      <c r="Z7438" s="7" t="b">
        <f t="shared" si="501"/>
        <v>0</v>
      </c>
      <c r="AN7438">
        <v>0</v>
      </c>
      <c r="AR7438" s="6" t="s">
        <v>10393</v>
      </c>
      <c r="AT7438" s="6"/>
    </row>
    <row r="7439" spans="1:46" x14ac:dyDescent="0.25">
      <c r="A7439" t="s">
        <v>46</v>
      </c>
      <c r="B7439" t="s">
        <v>47</v>
      </c>
      <c r="C7439" t="str">
        <f t="shared" si="498"/>
        <v>08001941144400116---------</v>
      </c>
      <c r="D7439">
        <v>8620</v>
      </c>
      <c r="F7439" s="6" t="s">
        <v>6226</v>
      </c>
      <c r="G7439" t="s">
        <v>52</v>
      </c>
      <c r="H7439" t="s">
        <v>266</v>
      </c>
      <c r="I7439">
        <v>116</v>
      </c>
      <c r="J7439" t="s">
        <v>50</v>
      </c>
      <c r="K7439" t="s">
        <v>10324</v>
      </c>
      <c r="L7439" t="s">
        <v>51</v>
      </c>
      <c r="M7439" t="s">
        <v>50</v>
      </c>
      <c r="N7439" t="s">
        <v>51</v>
      </c>
      <c r="O7439" s="7" t="str">
        <f t="shared" si="499"/>
        <v>Carrer NOU, 116</v>
      </c>
      <c r="Q7439">
        <f t="shared" si="500"/>
        <v>0</v>
      </c>
      <c r="W7439" s="8"/>
      <c r="Z7439" s="7" t="b">
        <f t="shared" si="501"/>
        <v>0</v>
      </c>
      <c r="AN7439">
        <v>0</v>
      </c>
      <c r="AR7439" s="6" t="s">
        <v>10393</v>
      </c>
      <c r="AT7439" s="6"/>
    </row>
    <row r="7440" spans="1:46" x14ac:dyDescent="0.25">
      <c r="A7440" t="s">
        <v>46</v>
      </c>
      <c r="B7440" t="s">
        <v>47</v>
      </c>
      <c r="C7440" t="str">
        <f t="shared" si="498"/>
        <v>08001941144400116------S--</v>
      </c>
      <c r="D7440">
        <v>8620</v>
      </c>
      <c r="F7440" s="6" t="s">
        <v>6226</v>
      </c>
      <c r="G7440" t="s">
        <v>52</v>
      </c>
      <c r="H7440" t="s">
        <v>266</v>
      </c>
      <c r="I7440">
        <v>116</v>
      </c>
      <c r="J7440" t="s">
        <v>50</v>
      </c>
      <c r="K7440" t="s">
        <v>10324</v>
      </c>
      <c r="L7440" t="s">
        <v>51</v>
      </c>
      <c r="M7440" t="s">
        <v>203</v>
      </c>
      <c r="N7440" t="s">
        <v>51</v>
      </c>
      <c r="O7440" s="7" t="str">
        <f t="shared" si="499"/>
        <v>Carrer NOU, 116</v>
      </c>
      <c r="Q7440">
        <f t="shared" si="500"/>
        <v>0</v>
      </c>
      <c r="W7440" s="8"/>
      <c r="Z7440" s="7" t="b">
        <f t="shared" si="501"/>
        <v>0</v>
      </c>
      <c r="AN7440">
        <v>0</v>
      </c>
      <c r="AR7440" s="6" t="s">
        <v>10393</v>
      </c>
      <c r="AT7440" s="6"/>
    </row>
    <row r="7441" spans="1:46" x14ac:dyDescent="0.25">
      <c r="A7441" t="s">
        <v>46</v>
      </c>
      <c r="B7441" t="s">
        <v>47</v>
      </c>
      <c r="C7441" t="str">
        <f t="shared" si="498"/>
        <v>08001941144400116----1----</v>
      </c>
      <c r="D7441">
        <v>8620</v>
      </c>
      <c r="F7441" s="6" t="s">
        <v>6226</v>
      </c>
      <c r="G7441" t="s">
        <v>52</v>
      </c>
      <c r="H7441" t="s">
        <v>266</v>
      </c>
      <c r="I7441">
        <v>116</v>
      </c>
      <c r="J7441" t="s">
        <v>50</v>
      </c>
      <c r="K7441" t="s">
        <v>10324</v>
      </c>
      <c r="L7441" t="s">
        <v>69</v>
      </c>
      <c r="M7441" t="s">
        <v>50</v>
      </c>
      <c r="N7441" t="s">
        <v>51</v>
      </c>
      <c r="O7441" s="7" t="str">
        <f t="shared" si="499"/>
        <v>Carrer NOU, 116</v>
      </c>
      <c r="Q7441">
        <f t="shared" si="500"/>
        <v>0</v>
      </c>
      <c r="W7441" s="8"/>
      <c r="Z7441" s="7" t="b">
        <f t="shared" si="501"/>
        <v>0</v>
      </c>
      <c r="AN7441">
        <v>0</v>
      </c>
      <c r="AR7441" s="6" t="s">
        <v>10393</v>
      </c>
      <c r="AT7441" s="6"/>
    </row>
    <row r="7442" spans="1:46" x14ac:dyDescent="0.25">
      <c r="A7442" t="s">
        <v>46</v>
      </c>
      <c r="B7442" t="s">
        <v>47</v>
      </c>
      <c r="C7442" t="str">
        <f t="shared" si="498"/>
        <v>08001941144400116----2----</v>
      </c>
      <c r="D7442">
        <v>8620</v>
      </c>
      <c r="F7442" s="6" t="s">
        <v>6226</v>
      </c>
      <c r="G7442" t="s">
        <v>52</v>
      </c>
      <c r="H7442" t="s">
        <v>266</v>
      </c>
      <c r="I7442">
        <v>116</v>
      </c>
      <c r="J7442" t="s">
        <v>50</v>
      </c>
      <c r="K7442" t="s">
        <v>10324</v>
      </c>
      <c r="L7442" t="s">
        <v>70</v>
      </c>
      <c r="M7442" t="s">
        <v>50</v>
      </c>
      <c r="N7442" t="s">
        <v>51</v>
      </c>
      <c r="O7442" s="7" t="str">
        <f t="shared" si="499"/>
        <v>Carrer NOU, 116</v>
      </c>
      <c r="Q7442">
        <f t="shared" si="500"/>
        <v>0</v>
      </c>
      <c r="W7442" s="8"/>
      <c r="Z7442" s="7" t="b">
        <f t="shared" si="501"/>
        <v>0</v>
      </c>
      <c r="AN7442">
        <v>0</v>
      </c>
      <c r="AR7442" s="6" t="s">
        <v>10393</v>
      </c>
      <c r="AT7442" s="6"/>
    </row>
    <row r="7443" spans="1:46" x14ac:dyDescent="0.25">
      <c r="A7443" t="s">
        <v>46</v>
      </c>
      <c r="B7443" t="s">
        <v>47</v>
      </c>
      <c r="C7443" t="str">
        <f t="shared" si="498"/>
        <v>08001941144400116-1-------</v>
      </c>
      <c r="D7443">
        <v>8620</v>
      </c>
      <c r="F7443" s="6" t="s">
        <v>6226</v>
      </c>
      <c r="G7443" t="s">
        <v>52</v>
      </c>
      <c r="H7443" t="s">
        <v>266</v>
      </c>
      <c r="I7443">
        <v>116</v>
      </c>
      <c r="J7443" t="s">
        <v>50</v>
      </c>
      <c r="K7443" t="s">
        <v>10327</v>
      </c>
      <c r="L7443" t="s">
        <v>51</v>
      </c>
      <c r="M7443" t="s">
        <v>50</v>
      </c>
      <c r="N7443" t="s">
        <v>51</v>
      </c>
      <c r="O7443" s="7" t="str">
        <f t="shared" si="499"/>
        <v>Carrer NOU, 116</v>
      </c>
      <c r="Q7443">
        <f t="shared" si="500"/>
        <v>0</v>
      </c>
      <c r="W7443" s="8"/>
      <c r="Z7443" s="7" t="b">
        <f t="shared" si="501"/>
        <v>0</v>
      </c>
      <c r="AN7443">
        <v>0</v>
      </c>
      <c r="AR7443" s="6" t="s">
        <v>10393</v>
      </c>
      <c r="AT7443" s="6"/>
    </row>
    <row r="7444" spans="1:46" x14ac:dyDescent="0.25">
      <c r="A7444" t="s">
        <v>46</v>
      </c>
      <c r="B7444" t="s">
        <v>47</v>
      </c>
      <c r="C7444" t="str">
        <f t="shared" si="498"/>
        <v>08001941144400118---------</v>
      </c>
      <c r="D7444">
        <v>8620</v>
      </c>
      <c r="F7444" s="6" t="s">
        <v>6227</v>
      </c>
      <c r="G7444" t="s">
        <v>52</v>
      </c>
      <c r="H7444" t="s">
        <v>266</v>
      </c>
      <c r="I7444">
        <v>118</v>
      </c>
      <c r="J7444" t="s">
        <v>50</v>
      </c>
      <c r="K7444" t="s">
        <v>10324</v>
      </c>
      <c r="L7444" t="s">
        <v>51</v>
      </c>
      <c r="M7444" t="s">
        <v>50</v>
      </c>
      <c r="N7444" t="s">
        <v>51</v>
      </c>
      <c r="O7444" s="7" t="str">
        <f t="shared" si="499"/>
        <v>Carrer NOU, 118</v>
      </c>
      <c r="Q7444">
        <f t="shared" si="500"/>
        <v>0</v>
      </c>
      <c r="W7444" s="8"/>
      <c r="Z7444" s="7" t="b">
        <f t="shared" si="501"/>
        <v>0</v>
      </c>
      <c r="AN7444">
        <v>0</v>
      </c>
      <c r="AR7444" s="6" t="s">
        <v>10393</v>
      </c>
      <c r="AT7444" s="6"/>
    </row>
    <row r="7445" spans="1:46" x14ac:dyDescent="0.25">
      <c r="A7445" t="s">
        <v>46</v>
      </c>
      <c r="B7445" t="s">
        <v>47</v>
      </c>
      <c r="C7445" t="str">
        <f t="shared" si="498"/>
        <v>08001941144400118----2----</v>
      </c>
      <c r="D7445">
        <v>8620</v>
      </c>
      <c r="F7445" s="6" t="s">
        <v>6227</v>
      </c>
      <c r="G7445" t="s">
        <v>52</v>
      </c>
      <c r="H7445" t="s">
        <v>266</v>
      </c>
      <c r="I7445">
        <v>118</v>
      </c>
      <c r="J7445" t="s">
        <v>50</v>
      </c>
      <c r="K7445" t="s">
        <v>10324</v>
      </c>
      <c r="L7445" t="s">
        <v>70</v>
      </c>
      <c r="M7445" t="s">
        <v>50</v>
      </c>
      <c r="N7445" t="s">
        <v>51</v>
      </c>
      <c r="O7445" s="7" t="str">
        <f t="shared" si="499"/>
        <v>Carrer NOU, 118</v>
      </c>
      <c r="Q7445">
        <f t="shared" si="500"/>
        <v>0</v>
      </c>
      <c r="W7445" s="8"/>
      <c r="Z7445" s="7" t="b">
        <f t="shared" si="501"/>
        <v>0</v>
      </c>
      <c r="AN7445">
        <v>0</v>
      </c>
      <c r="AR7445" s="6" t="s">
        <v>10393</v>
      </c>
      <c r="AT7445" s="6"/>
    </row>
    <row r="7446" spans="1:46" x14ac:dyDescent="0.25">
      <c r="A7446" t="s">
        <v>46</v>
      </c>
      <c r="B7446" t="s">
        <v>47</v>
      </c>
      <c r="C7446" t="str">
        <f t="shared" si="498"/>
        <v>08001941144400120---------</v>
      </c>
      <c r="D7446">
        <v>8620</v>
      </c>
      <c r="F7446" s="6" t="s">
        <v>6228</v>
      </c>
      <c r="G7446" t="s">
        <v>52</v>
      </c>
      <c r="H7446" t="s">
        <v>266</v>
      </c>
      <c r="I7446">
        <v>120</v>
      </c>
      <c r="J7446" t="s">
        <v>50</v>
      </c>
      <c r="K7446" t="s">
        <v>10324</v>
      </c>
      <c r="L7446" t="s">
        <v>51</v>
      </c>
      <c r="M7446" t="s">
        <v>50</v>
      </c>
      <c r="N7446" t="s">
        <v>51</v>
      </c>
      <c r="O7446" s="7" t="str">
        <f t="shared" si="499"/>
        <v>Carrer NOU, 120</v>
      </c>
      <c r="Q7446">
        <f t="shared" si="500"/>
        <v>0</v>
      </c>
      <c r="W7446" s="8"/>
      <c r="Z7446" s="7" t="b">
        <f t="shared" si="501"/>
        <v>0</v>
      </c>
      <c r="AN7446">
        <v>0</v>
      </c>
      <c r="AR7446" s="6" t="s">
        <v>10393</v>
      </c>
      <c r="AT7446" s="6"/>
    </row>
    <row r="7447" spans="1:46" x14ac:dyDescent="0.25">
      <c r="A7447" t="s">
        <v>46</v>
      </c>
      <c r="B7447" t="s">
        <v>47</v>
      </c>
      <c r="C7447" t="str">
        <f t="shared" si="498"/>
        <v>08001941144400122---------</v>
      </c>
      <c r="D7447">
        <v>8620</v>
      </c>
      <c r="F7447" s="6" t="s">
        <v>6229</v>
      </c>
      <c r="G7447" t="s">
        <v>52</v>
      </c>
      <c r="H7447" t="s">
        <v>266</v>
      </c>
      <c r="I7447">
        <v>122</v>
      </c>
      <c r="J7447" t="s">
        <v>50</v>
      </c>
      <c r="K7447" t="s">
        <v>10324</v>
      </c>
      <c r="L7447" t="s">
        <v>51</v>
      </c>
      <c r="M7447" t="s">
        <v>50</v>
      </c>
      <c r="N7447" t="s">
        <v>51</v>
      </c>
      <c r="O7447" s="7" t="str">
        <f t="shared" si="499"/>
        <v>Carrer NOU, 122</v>
      </c>
      <c r="Q7447">
        <f t="shared" si="500"/>
        <v>0</v>
      </c>
      <c r="W7447" s="8"/>
      <c r="Z7447" s="7" t="b">
        <f t="shared" si="501"/>
        <v>0</v>
      </c>
      <c r="AN7447">
        <v>0</v>
      </c>
      <c r="AR7447" s="6" t="s">
        <v>10393</v>
      </c>
      <c r="AT7447" s="6"/>
    </row>
    <row r="7448" spans="1:46" x14ac:dyDescent="0.25">
      <c r="A7448" t="s">
        <v>46</v>
      </c>
      <c r="B7448" t="s">
        <v>47</v>
      </c>
      <c r="C7448" t="str">
        <f t="shared" si="498"/>
        <v>08001941144400124---------</v>
      </c>
      <c r="D7448">
        <v>8620</v>
      </c>
      <c r="F7448" s="6" t="s">
        <v>6230</v>
      </c>
      <c r="G7448" t="s">
        <v>52</v>
      </c>
      <c r="H7448" t="s">
        <v>266</v>
      </c>
      <c r="I7448">
        <v>124</v>
      </c>
      <c r="J7448" t="s">
        <v>50</v>
      </c>
      <c r="K7448" t="s">
        <v>10324</v>
      </c>
      <c r="L7448" t="s">
        <v>51</v>
      </c>
      <c r="M7448" t="s">
        <v>50</v>
      </c>
      <c r="N7448" t="s">
        <v>51</v>
      </c>
      <c r="O7448" s="7" t="str">
        <f t="shared" si="499"/>
        <v>Carrer NOU, 124</v>
      </c>
      <c r="Q7448">
        <f t="shared" si="500"/>
        <v>0</v>
      </c>
      <c r="W7448" s="8"/>
      <c r="Z7448" s="7" t="b">
        <f t="shared" si="501"/>
        <v>0</v>
      </c>
      <c r="AN7448">
        <v>0</v>
      </c>
      <c r="AR7448" s="6" t="s">
        <v>10393</v>
      </c>
      <c r="AT7448" s="6"/>
    </row>
    <row r="7449" spans="1:46" x14ac:dyDescent="0.25">
      <c r="A7449" t="s">
        <v>46</v>
      </c>
      <c r="B7449" t="s">
        <v>47</v>
      </c>
      <c r="C7449" t="str">
        <f t="shared" si="498"/>
        <v>08001941144400126---------</v>
      </c>
      <c r="D7449">
        <v>8620</v>
      </c>
      <c r="F7449" s="6" t="s">
        <v>6231</v>
      </c>
      <c r="G7449" t="s">
        <v>52</v>
      </c>
      <c r="H7449" t="s">
        <v>266</v>
      </c>
      <c r="I7449">
        <v>126</v>
      </c>
      <c r="J7449" t="s">
        <v>50</v>
      </c>
      <c r="K7449" t="s">
        <v>10324</v>
      </c>
      <c r="L7449" t="s">
        <v>51</v>
      </c>
      <c r="M7449" t="s">
        <v>50</v>
      </c>
      <c r="N7449" t="s">
        <v>51</v>
      </c>
      <c r="O7449" s="7" t="str">
        <f t="shared" si="499"/>
        <v>Carrer NOU, 126</v>
      </c>
      <c r="Q7449">
        <f t="shared" si="500"/>
        <v>0</v>
      </c>
      <c r="W7449" s="8"/>
      <c r="Z7449" s="7" t="b">
        <f t="shared" si="501"/>
        <v>0</v>
      </c>
      <c r="AN7449">
        <v>0</v>
      </c>
      <c r="AR7449" s="6" t="s">
        <v>10393</v>
      </c>
      <c r="AT7449" s="6"/>
    </row>
    <row r="7450" spans="1:46" x14ac:dyDescent="0.25">
      <c r="A7450" t="s">
        <v>46</v>
      </c>
      <c r="B7450" t="s">
        <v>47</v>
      </c>
      <c r="C7450" t="str">
        <f t="shared" si="498"/>
        <v>08001941144400128---------</v>
      </c>
      <c r="D7450">
        <v>8620</v>
      </c>
      <c r="F7450" s="6" t="s">
        <v>6232</v>
      </c>
      <c r="G7450" t="s">
        <v>52</v>
      </c>
      <c r="H7450" t="s">
        <v>266</v>
      </c>
      <c r="I7450">
        <v>128</v>
      </c>
      <c r="J7450" t="s">
        <v>50</v>
      </c>
      <c r="K7450" t="s">
        <v>10324</v>
      </c>
      <c r="L7450" t="s">
        <v>51</v>
      </c>
      <c r="M7450" t="s">
        <v>50</v>
      </c>
      <c r="N7450" t="s">
        <v>51</v>
      </c>
      <c r="O7450" s="7" t="str">
        <f t="shared" si="499"/>
        <v>Carrer NOU, 128</v>
      </c>
      <c r="Q7450">
        <f t="shared" si="500"/>
        <v>0</v>
      </c>
      <c r="W7450" s="8"/>
      <c r="Z7450" s="7" t="b">
        <f t="shared" si="501"/>
        <v>0</v>
      </c>
      <c r="AN7450">
        <v>0</v>
      </c>
      <c r="AR7450" s="6" t="s">
        <v>10393</v>
      </c>
      <c r="AT7450" s="6"/>
    </row>
    <row r="7451" spans="1:46" x14ac:dyDescent="0.25">
      <c r="A7451" t="s">
        <v>46</v>
      </c>
      <c r="B7451" t="s">
        <v>47</v>
      </c>
      <c r="C7451" t="str">
        <f t="shared" si="498"/>
        <v>08001941144400130---------</v>
      </c>
      <c r="D7451">
        <v>8620</v>
      </c>
      <c r="F7451" s="6" t="s">
        <v>6233</v>
      </c>
      <c r="G7451" t="s">
        <v>52</v>
      </c>
      <c r="H7451" t="s">
        <v>266</v>
      </c>
      <c r="I7451">
        <v>130</v>
      </c>
      <c r="J7451" t="s">
        <v>50</v>
      </c>
      <c r="K7451" t="s">
        <v>10324</v>
      </c>
      <c r="L7451" t="s">
        <v>51</v>
      </c>
      <c r="M7451" t="s">
        <v>50</v>
      </c>
      <c r="N7451" t="s">
        <v>51</v>
      </c>
      <c r="O7451" s="7" t="str">
        <f t="shared" si="499"/>
        <v>Carrer NOU, 130</v>
      </c>
      <c r="Q7451">
        <f t="shared" si="500"/>
        <v>0</v>
      </c>
      <c r="W7451" s="8"/>
      <c r="Z7451" s="7" t="b">
        <f t="shared" si="501"/>
        <v>0</v>
      </c>
      <c r="AN7451">
        <v>0</v>
      </c>
      <c r="AR7451" s="6" t="s">
        <v>10393</v>
      </c>
      <c r="AT7451" s="6"/>
    </row>
    <row r="7452" spans="1:46" x14ac:dyDescent="0.25">
      <c r="A7452" t="s">
        <v>46</v>
      </c>
      <c r="B7452" t="s">
        <v>47</v>
      </c>
      <c r="C7452" t="str">
        <f t="shared" si="498"/>
        <v>08001941144400130-------A-</v>
      </c>
      <c r="D7452">
        <v>8620</v>
      </c>
      <c r="F7452" s="6" t="s">
        <v>6233</v>
      </c>
      <c r="G7452" t="s">
        <v>52</v>
      </c>
      <c r="H7452" t="s">
        <v>266</v>
      </c>
      <c r="I7452">
        <v>130</v>
      </c>
      <c r="J7452" t="s">
        <v>50</v>
      </c>
      <c r="K7452" t="s">
        <v>10324</v>
      </c>
      <c r="L7452" t="s">
        <v>51</v>
      </c>
      <c r="M7452" t="s">
        <v>50</v>
      </c>
      <c r="N7452" t="s">
        <v>55</v>
      </c>
      <c r="O7452" s="7" t="str">
        <f t="shared" si="499"/>
        <v>Carrer NOU, 130</v>
      </c>
      <c r="Q7452">
        <f t="shared" si="500"/>
        <v>0</v>
      </c>
      <c r="W7452" s="8"/>
      <c r="Z7452" s="7" t="b">
        <f t="shared" si="501"/>
        <v>0</v>
      </c>
      <c r="AN7452">
        <v>0</v>
      </c>
      <c r="AR7452" s="6" t="s">
        <v>10393</v>
      </c>
      <c r="AT7452" s="6"/>
    </row>
    <row r="7453" spans="1:46" x14ac:dyDescent="0.25">
      <c r="A7453" t="s">
        <v>46</v>
      </c>
      <c r="B7453" t="s">
        <v>47</v>
      </c>
      <c r="C7453" t="str">
        <f t="shared" si="498"/>
        <v>08001941144400130----A----</v>
      </c>
      <c r="D7453">
        <v>8620</v>
      </c>
      <c r="F7453" s="6" t="s">
        <v>6233</v>
      </c>
      <c r="G7453" t="s">
        <v>52</v>
      </c>
      <c r="H7453" t="s">
        <v>266</v>
      </c>
      <c r="I7453">
        <v>130</v>
      </c>
      <c r="J7453" t="s">
        <v>50</v>
      </c>
      <c r="K7453" t="s">
        <v>10324</v>
      </c>
      <c r="L7453" t="s">
        <v>55</v>
      </c>
      <c r="M7453" t="s">
        <v>50</v>
      </c>
      <c r="N7453" t="s">
        <v>51</v>
      </c>
      <c r="O7453" s="7" t="str">
        <f t="shared" si="499"/>
        <v>Carrer NOU, 130</v>
      </c>
      <c r="Q7453">
        <f t="shared" si="500"/>
        <v>0</v>
      </c>
      <c r="W7453" s="8"/>
      <c r="Z7453" s="7" t="b">
        <f t="shared" si="501"/>
        <v>0</v>
      </c>
      <c r="AN7453">
        <v>0</v>
      </c>
      <c r="AR7453" s="6" t="s">
        <v>10393</v>
      </c>
      <c r="AT7453" s="6"/>
    </row>
    <row r="7454" spans="1:46" x14ac:dyDescent="0.25">
      <c r="A7454" t="s">
        <v>46</v>
      </c>
      <c r="B7454" t="s">
        <v>47</v>
      </c>
      <c r="C7454" t="str">
        <f t="shared" si="498"/>
        <v>08001941144400130-------X-</v>
      </c>
      <c r="D7454">
        <v>8620</v>
      </c>
      <c r="F7454" s="6" t="s">
        <v>6233</v>
      </c>
      <c r="G7454" t="s">
        <v>52</v>
      </c>
      <c r="H7454" t="s">
        <v>266</v>
      </c>
      <c r="I7454">
        <v>130</v>
      </c>
      <c r="J7454" t="s">
        <v>50</v>
      </c>
      <c r="K7454" t="s">
        <v>10324</v>
      </c>
      <c r="L7454" t="s">
        <v>51</v>
      </c>
      <c r="M7454" t="s">
        <v>50</v>
      </c>
      <c r="N7454" t="s">
        <v>62</v>
      </c>
      <c r="O7454" s="7" t="str">
        <f t="shared" si="499"/>
        <v>Carrer NOU, 130</v>
      </c>
      <c r="Q7454">
        <f t="shared" si="500"/>
        <v>0</v>
      </c>
      <c r="W7454" s="8"/>
      <c r="Z7454" s="7" t="b">
        <f t="shared" si="501"/>
        <v>0</v>
      </c>
      <c r="AN7454">
        <v>0</v>
      </c>
      <c r="AR7454" s="6" t="s">
        <v>10393</v>
      </c>
      <c r="AT7454" s="6"/>
    </row>
    <row r="7455" spans="1:46" x14ac:dyDescent="0.25">
      <c r="A7455" t="s">
        <v>46</v>
      </c>
      <c r="B7455" t="s">
        <v>47</v>
      </c>
      <c r="C7455" t="str">
        <f t="shared" si="498"/>
        <v>08001941144400130----1--X-</v>
      </c>
      <c r="D7455">
        <v>8620</v>
      </c>
      <c r="F7455" s="6" t="s">
        <v>6233</v>
      </c>
      <c r="G7455" t="s">
        <v>52</v>
      </c>
      <c r="H7455" t="s">
        <v>266</v>
      </c>
      <c r="I7455">
        <v>130</v>
      </c>
      <c r="J7455" t="s">
        <v>50</v>
      </c>
      <c r="K7455" t="s">
        <v>10324</v>
      </c>
      <c r="L7455" t="s">
        <v>69</v>
      </c>
      <c r="M7455" t="s">
        <v>50</v>
      </c>
      <c r="N7455" t="s">
        <v>62</v>
      </c>
      <c r="O7455" s="7" t="str">
        <f t="shared" si="499"/>
        <v>Carrer NOU, 130</v>
      </c>
      <c r="Q7455">
        <f t="shared" si="500"/>
        <v>0</v>
      </c>
      <c r="W7455" s="8"/>
      <c r="Z7455" s="7" t="b">
        <f t="shared" si="501"/>
        <v>0</v>
      </c>
      <c r="AN7455">
        <v>0</v>
      </c>
      <c r="AR7455" s="6" t="s">
        <v>10393</v>
      </c>
      <c r="AT7455" s="6"/>
    </row>
    <row r="7456" spans="1:46" x14ac:dyDescent="0.25">
      <c r="A7456" t="s">
        <v>46</v>
      </c>
      <c r="B7456" t="s">
        <v>47</v>
      </c>
      <c r="C7456" t="str">
        <f t="shared" si="498"/>
        <v>08001941144400132---------</v>
      </c>
      <c r="D7456">
        <v>8620</v>
      </c>
      <c r="F7456" s="6" t="s">
        <v>6234</v>
      </c>
      <c r="G7456" t="s">
        <v>52</v>
      </c>
      <c r="H7456" t="s">
        <v>266</v>
      </c>
      <c r="I7456">
        <v>132</v>
      </c>
      <c r="J7456" t="s">
        <v>50</v>
      </c>
      <c r="K7456" t="s">
        <v>10324</v>
      </c>
      <c r="L7456" t="s">
        <v>51</v>
      </c>
      <c r="M7456" t="s">
        <v>50</v>
      </c>
      <c r="N7456" t="s">
        <v>51</v>
      </c>
      <c r="O7456" s="7" t="str">
        <f t="shared" si="499"/>
        <v>Carrer NOU, 132</v>
      </c>
      <c r="Q7456">
        <f t="shared" si="500"/>
        <v>0</v>
      </c>
      <c r="W7456" s="8"/>
      <c r="Z7456" s="7" t="b">
        <f t="shared" si="501"/>
        <v>0</v>
      </c>
      <c r="AN7456">
        <v>0</v>
      </c>
      <c r="AR7456" s="6" t="s">
        <v>10393</v>
      </c>
      <c r="AT7456" s="6"/>
    </row>
    <row r="7457" spans="1:46" x14ac:dyDescent="0.25">
      <c r="A7457" t="s">
        <v>46</v>
      </c>
      <c r="B7457" t="s">
        <v>47</v>
      </c>
      <c r="C7457" t="str">
        <f t="shared" si="498"/>
        <v>08001941144400132-------A-</v>
      </c>
      <c r="D7457">
        <v>8620</v>
      </c>
      <c r="F7457" s="6" t="s">
        <v>6234</v>
      </c>
      <c r="G7457" t="s">
        <v>52</v>
      </c>
      <c r="H7457" t="s">
        <v>266</v>
      </c>
      <c r="I7457">
        <v>132</v>
      </c>
      <c r="J7457" t="s">
        <v>50</v>
      </c>
      <c r="K7457" t="s">
        <v>10324</v>
      </c>
      <c r="L7457" t="s">
        <v>51</v>
      </c>
      <c r="M7457" t="s">
        <v>50</v>
      </c>
      <c r="N7457" t="s">
        <v>55</v>
      </c>
      <c r="O7457" s="7" t="str">
        <f t="shared" si="499"/>
        <v>Carrer NOU, 132</v>
      </c>
      <c r="Q7457">
        <f t="shared" si="500"/>
        <v>0</v>
      </c>
      <c r="W7457" s="8"/>
      <c r="Z7457" s="7" t="b">
        <f t="shared" si="501"/>
        <v>0</v>
      </c>
      <c r="AN7457">
        <v>0</v>
      </c>
      <c r="AR7457" s="6" t="s">
        <v>10393</v>
      </c>
      <c r="AT7457" s="6"/>
    </row>
    <row r="7458" spans="1:46" x14ac:dyDescent="0.25">
      <c r="A7458" t="s">
        <v>46</v>
      </c>
      <c r="B7458" t="s">
        <v>47</v>
      </c>
      <c r="C7458" t="str">
        <f t="shared" si="498"/>
        <v>08001941144400132-------B-</v>
      </c>
      <c r="D7458">
        <v>8620</v>
      </c>
      <c r="F7458" s="6" t="s">
        <v>6234</v>
      </c>
      <c r="G7458" t="s">
        <v>52</v>
      </c>
      <c r="H7458" t="s">
        <v>266</v>
      </c>
      <c r="I7458">
        <v>132</v>
      </c>
      <c r="J7458" t="s">
        <v>50</v>
      </c>
      <c r="K7458" t="s">
        <v>10324</v>
      </c>
      <c r="L7458" t="s">
        <v>51</v>
      </c>
      <c r="M7458" t="s">
        <v>50</v>
      </c>
      <c r="N7458" t="s">
        <v>64</v>
      </c>
      <c r="O7458" s="7" t="str">
        <f t="shared" si="499"/>
        <v>Carrer NOU, 132</v>
      </c>
      <c r="Q7458">
        <f t="shared" si="500"/>
        <v>0</v>
      </c>
      <c r="W7458" s="8"/>
      <c r="Z7458" s="7" t="b">
        <f t="shared" si="501"/>
        <v>0</v>
      </c>
      <c r="AN7458">
        <v>0</v>
      </c>
      <c r="AR7458" s="6" t="s">
        <v>10393</v>
      </c>
      <c r="AT7458" s="6"/>
    </row>
    <row r="7459" spans="1:46" x14ac:dyDescent="0.25">
      <c r="A7459" t="s">
        <v>46</v>
      </c>
      <c r="B7459" t="s">
        <v>47</v>
      </c>
      <c r="C7459" t="str">
        <f t="shared" si="498"/>
        <v>08001941144400134---------</v>
      </c>
      <c r="D7459">
        <v>8620</v>
      </c>
      <c r="F7459" s="6" t="s">
        <v>6235</v>
      </c>
      <c r="G7459" t="s">
        <v>52</v>
      </c>
      <c r="H7459" t="s">
        <v>266</v>
      </c>
      <c r="I7459">
        <v>134</v>
      </c>
      <c r="J7459" t="s">
        <v>50</v>
      </c>
      <c r="K7459" t="s">
        <v>10324</v>
      </c>
      <c r="L7459" t="s">
        <v>51</v>
      </c>
      <c r="M7459" t="s">
        <v>50</v>
      </c>
      <c r="N7459" t="s">
        <v>51</v>
      </c>
      <c r="O7459" s="7" t="str">
        <f t="shared" si="499"/>
        <v>Carrer NOU, 134</v>
      </c>
      <c r="Q7459">
        <f t="shared" si="500"/>
        <v>0</v>
      </c>
      <c r="W7459" s="8"/>
      <c r="Z7459" s="7" t="b">
        <f t="shared" si="501"/>
        <v>0</v>
      </c>
      <c r="AN7459">
        <v>0</v>
      </c>
      <c r="AR7459" s="6" t="s">
        <v>10393</v>
      </c>
      <c r="AT7459" s="6"/>
    </row>
    <row r="7460" spans="1:46" x14ac:dyDescent="0.25">
      <c r="A7460" t="s">
        <v>46</v>
      </c>
      <c r="B7460" t="s">
        <v>47</v>
      </c>
      <c r="C7460" t="str">
        <f t="shared" si="498"/>
        <v>08001941144400134-------A-</v>
      </c>
      <c r="D7460">
        <v>8620</v>
      </c>
      <c r="F7460" s="6" t="s">
        <v>6235</v>
      </c>
      <c r="G7460" t="s">
        <v>52</v>
      </c>
      <c r="H7460" t="s">
        <v>266</v>
      </c>
      <c r="I7460">
        <v>134</v>
      </c>
      <c r="J7460" t="s">
        <v>50</v>
      </c>
      <c r="K7460" t="s">
        <v>10324</v>
      </c>
      <c r="L7460" t="s">
        <v>51</v>
      </c>
      <c r="M7460" t="s">
        <v>50</v>
      </c>
      <c r="N7460" t="s">
        <v>55</v>
      </c>
      <c r="O7460" s="7" t="str">
        <f t="shared" si="499"/>
        <v>Carrer NOU, 134</v>
      </c>
      <c r="Q7460">
        <f t="shared" si="500"/>
        <v>0</v>
      </c>
      <c r="W7460" s="8"/>
      <c r="Z7460" s="7" t="b">
        <f t="shared" si="501"/>
        <v>0</v>
      </c>
      <c r="AN7460">
        <v>0</v>
      </c>
      <c r="AR7460" s="6" t="s">
        <v>10393</v>
      </c>
      <c r="AT7460" s="6"/>
    </row>
    <row r="7461" spans="1:46" x14ac:dyDescent="0.25">
      <c r="A7461" t="s">
        <v>46</v>
      </c>
      <c r="B7461" t="s">
        <v>47</v>
      </c>
      <c r="C7461" t="str">
        <f t="shared" si="498"/>
        <v>08001941144400134-------B-</v>
      </c>
      <c r="D7461">
        <v>8620</v>
      </c>
      <c r="F7461" s="6" t="s">
        <v>6235</v>
      </c>
      <c r="G7461" t="s">
        <v>52</v>
      </c>
      <c r="H7461" t="s">
        <v>266</v>
      </c>
      <c r="I7461">
        <v>134</v>
      </c>
      <c r="J7461" t="s">
        <v>50</v>
      </c>
      <c r="K7461" t="s">
        <v>10324</v>
      </c>
      <c r="L7461" t="s">
        <v>51</v>
      </c>
      <c r="M7461" t="s">
        <v>50</v>
      </c>
      <c r="N7461" t="s">
        <v>64</v>
      </c>
      <c r="O7461" s="7" t="str">
        <f t="shared" si="499"/>
        <v>Carrer NOU, 134</v>
      </c>
      <c r="Q7461">
        <f t="shared" si="500"/>
        <v>0</v>
      </c>
      <c r="W7461" s="8"/>
      <c r="Z7461" s="7" t="b">
        <f t="shared" si="501"/>
        <v>0</v>
      </c>
      <c r="AN7461">
        <v>0</v>
      </c>
      <c r="AR7461" s="6" t="s">
        <v>10393</v>
      </c>
      <c r="AT7461" s="6"/>
    </row>
    <row r="7462" spans="1:46" x14ac:dyDescent="0.25">
      <c r="A7462" t="s">
        <v>46</v>
      </c>
      <c r="B7462" t="s">
        <v>47</v>
      </c>
      <c r="C7462" t="str">
        <f t="shared" si="498"/>
        <v>08001941144400136---------</v>
      </c>
      <c r="D7462">
        <v>8620</v>
      </c>
      <c r="F7462" s="6" t="s">
        <v>6236</v>
      </c>
      <c r="G7462" t="s">
        <v>52</v>
      </c>
      <c r="H7462" t="s">
        <v>266</v>
      </c>
      <c r="I7462">
        <v>136</v>
      </c>
      <c r="J7462" t="s">
        <v>50</v>
      </c>
      <c r="K7462" t="s">
        <v>10324</v>
      </c>
      <c r="L7462" t="s">
        <v>51</v>
      </c>
      <c r="M7462" t="s">
        <v>50</v>
      </c>
      <c r="N7462" t="s">
        <v>51</v>
      </c>
      <c r="O7462" s="7" t="str">
        <f t="shared" si="499"/>
        <v>Carrer NOU, 136</v>
      </c>
      <c r="Q7462">
        <f t="shared" si="500"/>
        <v>0</v>
      </c>
      <c r="W7462" s="8"/>
      <c r="Z7462" s="7" t="b">
        <f t="shared" si="501"/>
        <v>0</v>
      </c>
      <c r="AN7462">
        <v>0</v>
      </c>
      <c r="AR7462" s="6" t="s">
        <v>10393</v>
      </c>
      <c r="AT7462" s="6"/>
    </row>
    <row r="7463" spans="1:46" x14ac:dyDescent="0.25">
      <c r="A7463" t="s">
        <v>46</v>
      </c>
      <c r="B7463" t="s">
        <v>47</v>
      </c>
      <c r="C7463" t="str">
        <f t="shared" si="498"/>
        <v>08001941144400136-------A-</v>
      </c>
      <c r="D7463">
        <v>8620</v>
      </c>
      <c r="F7463" s="6" t="s">
        <v>6236</v>
      </c>
      <c r="G7463" t="s">
        <v>52</v>
      </c>
      <c r="H7463" t="s">
        <v>266</v>
      </c>
      <c r="I7463">
        <v>136</v>
      </c>
      <c r="J7463" t="s">
        <v>50</v>
      </c>
      <c r="K7463" t="s">
        <v>10324</v>
      </c>
      <c r="L7463" t="s">
        <v>51</v>
      </c>
      <c r="M7463" t="s">
        <v>50</v>
      </c>
      <c r="N7463" t="s">
        <v>55</v>
      </c>
      <c r="O7463" s="7" t="str">
        <f t="shared" si="499"/>
        <v>Carrer NOU, 136</v>
      </c>
      <c r="Q7463">
        <f t="shared" si="500"/>
        <v>0</v>
      </c>
      <c r="W7463" s="8"/>
      <c r="Z7463" s="7" t="b">
        <f t="shared" si="501"/>
        <v>0</v>
      </c>
      <c r="AN7463">
        <v>0</v>
      </c>
      <c r="AR7463" s="6" t="s">
        <v>10393</v>
      </c>
      <c r="AT7463" s="6"/>
    </row>
    <row r="7464" spans="1:46" x14ac:dyDescent="0.25">
      <c r="A7464" t="s">
        <v>46</v>
      </c>
      <c r="B7464" t="s">
        <v>47</v>
      </c>
      <c r="C7464" t="str">
        <f t="shared" si="498"/>
        <v>08001941144400136-------B-</v>
      </c>
      <c r="D7464">
        <v>8620</v>
      </c>
      <c r="F7464" s="6" t="s">
        <v>6236</v>
      </c>
      <c r="G7464" t="s">
        <v>52</v>
      </c>
      <c r="H7464" t="s">
        <v>266</v>
      </c>
      <c r="I7464">
        <v>136</v>
      </c>
      <c r="J7464" t="s">
        <v>50</v>
      </c>
      <c r="K7464" t="s">
        <v>10324</v>
      </c>
      <c r="L7464" t="s">
        <v>51</v>
      </c>
      <c r="M7464" t="s">
        <v>50</v>
      </c>
      <c r="N7464" t="s">
        <v>64</v>
      </c>
      <c r="O7464" s="7" t="str">
        <f t="shared" si="499"/>
        <v>Carrer NOU, 136</v>
      </c>
      <c r="Q7464">
        <f t="shared" si="500"/>
        <v>0</v>
      </c>
      <c r="W7464" s="8"/>
      <c r="Z7464" s="7" t="b">
        <f t="shared" si="501"/>
        <v>0</v>
      </c>
      <c r="AN7464">
        <v>0</v>
      </c>
      <c r="AR7464" s="6" t="s">
        <v>10393</v>
      </c>
      <c r="AT7464" s="6"/>
    </row>
    <row r="7465" spans="1:46" x14ac:dyDescent="0.25">
      <c r="A7465" t="s">
        <v>46</v>
      </c>
      <c r="B7465" t="s">
        <v>47</v>
      </c>
      <c r="C7465" t="str">
        <f t="shared" si="498"/>
        <v>08001941144400138---------</v>
      </c>
      <c r="D7465">
        <v>8620</v>
      </c>
      <c r="F7465" s="6" t="s">
        <v>6237</v>
      </c>
      <c r="G7465" t="s">
        <v>52</v>
      </c>
      <c r="H7465" t="s">
        <v>266</v>
      </c>
      <c r="I7465">
        <v>138</v>
      </c>
      <c r="J7465" t="s">
        <v>50</v>
      </c>
      <c r="K7465" t="s">
        <v>10324</v>
      </c>
      <c r="L7465" t="s">
        <v>51</v>
      </c>
      <c r="M7465" t="s">
        <v>50</v>
      </c>
      <c r="N7465" t="s">
        <v>51</v>
      </c>
      <c r="O7465" s="7" t="str">
        <f t="shared" si="499"/>
        <v>Carrer NOU, 138</v>
      </c>
      <c r="Q7465">
        <f t="shared" si="500"/>
        <v>0</v>
      </c>
      <c r="W7465" s="8"/>
      <c r="Z7465" s="7" t="b">
        <f t="shared" si="501"/>
        <v>0</v>
      </c>
      <c r="AN7465">
        <v>0</v>
      </c>
      <c r="AR7465" s="6" t="s">
        <v>10393</v>
      </c>
      <c r="AT7465" s="6"/>
    </row>
    <row r="7466" spans="1:46" x14ac:dyDescent="0.25">
      <c r="A7466" t="s">
        <v>46</v>
      </c>
      <c r="B7466" t="s">
        <v>47</v>
      </c>
      <c r="C7466" t="str">
        <f t="shared" si="498"/>
        <v>08001941144400140---------</v>
      </c>
      <c r="D7466">
        <v>8620</v>
      </c>
      <c r="F7466" s="6" t="s">
        <v>6238</v>
      </c>
      <c r="G7466" t="s">
        <v>52</v>
      </c>
      <c r="H7466" t="s">
        <v>266</v>
      </c>
      <c r="I7466">
        <v>140</v>
      </c>
      <c r="J7466" t="s">
        <v>50</v>
      </c>
      <c r="K7466" t="s">
        <v>10324</v>
      </c>
      <c r="L7466" t="s">
        <v>51</v>
      </c>
      <c r="M7466" t="s">
        <v>50</v>
      </c>
      <c r="N7466" t="s">
        <v>51</v>
      </c>
      <c r="O7466" s="7" t="str">
        <f t="shared" si="499"/>
        <v>Carrer NOU, 140</v>
      </c>
      <c r="Q7466">
        <f t="shared" si="500"/>
        <v>0</v>
      </c>
      <c r="W7466" s="8"/>
      <c r="Z7466" s="7" t="b">
        <f t="shared" si="501"/>
        <v>0</v>
      </c>
      <c r="AN7466">
        <v>0</v>
      </c>
      <c r="AR7466" s="6" t="s">
        <v>10393</v>
      </c>
      <c r="AT7466" s="6"/>
    </row>
    <row r="7467" spans="1:46" x14ac:dyDescent="0.25">
      <c r="A7467" t="s">
        <v>46</v>
      </c>
      <c r="B7467" t="s">
        <v>47</v>
      </c>
      <c r="C7467" t="str">
        <f t="shared" si="498"/>
        <v>08001941144400142---------</v>
      </c>
      <c r="D7467">
        <v>8620</v>
      </c>
      <c r="F7467" s="6" t="s">
        <v>6239</v>
      </c>
      <c r="G7467" t="s">
        <v>52</v>
      </c>
      <c r="H7467" t="s">
        <v>266</v>
      </c>
      <c r="I7467">
        <v>142</v>
      </c>
      <c r="J7467" t="s">
        <v>50</v>
      </c>
      <c r="K7467" t="s">
        <v>10324</v>
      </c>
      <c r="L7467" t="s">
        <v>51</v>
      </c>
      <c r="M7467" t="s">
        <v>50</v>
      </c>
      <c r="N7467" t="s">
        <v>51</v>
      </c>
      <c r="O7467" s="7" t="str">
        <f t="shared" si="499"/>
        <v>Carrer NOU, 142</v>
      </c>
      <c r="Q7467">
        <f t="shared" si="500"/>
        <v>0</v>
      </c>
      <c r="W7467" s="8"/>
      <c r="Z7467" s="7" t="b">
        <f t="shared" si="501"/>
        <v>0</v>
      </c>
      <c r="AN7467">
        <v>0</v>
      </c>
      <c r="AR7467" s="6" t="s">
        <v>10393</v>
      </c>
      <c r="AT7467" s="6"/>
    </row>
    <row r="7468" spans="1:46" x14ac:dyDescent="0.25">
      <c r="A7468" t="s">
        <v>46</v>
      </c>
      <c r="B7468" t="s">
        <v>47</v>
      </c>
      <c r="C7468" t="str">
        <f t="shared" si="498"/>
        <v>08001941144400144---------</v>
      </c>
      <c r="D7468">
        <v>8620</v>
      </c>
      <c r="F7468" s="6" t="s">
        <v>6240</v>
      </c>
      <c r="G7468" t="s">
        <v>52</v>
      </c>
      <c r="H7468" t="s">
        <v>266</v>
      </c>
      <c r="I7468">
        <v>144</v>
      </c>
      <c r="J7468" t="s">
        <v>50</v>
      </c>
      <c r="K7468" t="s">
        <v>10324</v>
      </c>
      <c r="L7468" t="s">
        <v>51</v>
      </c>
      <c r="M7468" t="s">
        <v>50</v>
      </c>
      <c r="N7468" t="s">
        <v>51</v>
      </c>
      <c r="O7468" s="7" t="str">
        <f t="shared" si="499"/>
        <v>Carrer NOU, 144</v>
      </c>
      <c r="Q7468">
        <f t="shared" si="500"/>
        <v>0</v>
      </c>
      <c r="W7468" s="8"/>
      <c r="Z7468" s="7" t="b">
        <f t="shared" si="501"/>
        <v>0</v>
      </c>
      <c r="AN7468">
        <v>0</v>
      </c>
      <c r="AR7468" s="6" t="s">
        <v>10393</v>
      </c>
      <c r="AT7468" s="6"/>
    </row>
    <row r="7469" spans="1:46" x14ac:dyDescent="0.25">
      <c r="A7469" t="s">
        <v>46</v>
      </c>
      <c r="B7469" t="s">
        <v>47</v>
      </c>
      <c r="C7469" t="str">
        <f t="shared" si="498"/>
        <v>08001941144400146---------</v>
      </c>
      <c r="D7469">
        <v>8620</v>
      </c>
      <c r="F7469" s="6" t="s">
        <v>6241</v>
      </c>
      <c r="G7469" t="s">
        <v>52</v>
      </c>
      <c r="H7469" t="s">
        <v>266</v>
      </c>
      <c r="I7469">
        <v>146</v>
      </c>
      <c r="J7469" t="s">
        <v>50</v>
      </c>
      <c r="K7469" t="s">
        <v>10324</v>
      </c>
      <c r="L7469" t="s">
        <v>51</v>
      </c>
      <c r="M7469" t="s">
        <v>50</v>
      </c>
      <c r="N7469" t="s">
        <v>51</v>
      </c>
      <c r="O7469" s="7" t="str">
        <f t="shared" si="499"/>
        <v>Carrer NOU, 146</v>
      </c>
      <c r="Q7469">
        <f t="shared" si="500"/>
        <v>0</v>
      </c>
      <c r="W7469" s="8"/>
      <c r="Z7469" s="7" t="b">
        <f t="shared" si="501"/>
        <v>0</v>
      </c>
      <c r="AN7469">
        <v>0</v>
      </c>
      <c r="AR7469" s="6" t="s">
        <v>10393</v>
      </c>
      <c r="AT7469" s="6"/>
    </row>
    <row r="7470" spans="1:46" x14ac:dyDescent="0.25">
      <c r="A7470" t="s">
        <v>46</v>
      </c>
      <c r="B7470" t="s">
        <v>47</v>
      </c>
      <c r="C7470" t="str">
        <f t="shared" si="498"/>
        <v>08001941144400147---------</v>
      </c>
      <c r="D7470">
        <v>8620</v>
      </c>
      <c r="F7470" s="6" t="s">
        <v>6242</v>
      </c>
      <c r="G7470" t="s">
        <v>52</v>
      </c>
      <c r="H7470" t="s">
        <v>266</v>
      </c>
      <c r="I7470">
        <v>147</v>
      </c>
      <c r="J7470" t="s">
        <v>50</v>
      </c>
      <c r="K7470" t="s">
        <v>10324</v>
      </c>
      <c r="L7470" t="s">
        <v>51</v>
      </c>
      <c r="M7470" t="s">
        <v>50</v>
      </c>
      <c r="N7470" t="s">
        <v>51</v>
      </c>
      <c r="O7470" s="7" t="str">
        <f t="shared" si="499"/>
        <v>Carrer NOU, 147</v>
      </c>
      <c r="Q7470">
        <f t="shared" si="500"/>
        <v>0</v>
      </c>
      <c r="W7470" s="8"/>
      <c r="Z7470" s="7" t="b">
        <f t="shared" si="501"/>
        <v>0</v>
      </c>
      <c r="AN7470">
        <v>0</v>
      </c>
      <c r="AR7470" s="6" t="s">
        <v>10393</v>
      </c>
      <c r="AT7470" s="6"/>
    </row>
    <row r="7471" spans="1:46" x14ac:dyDescent="0.25">
      <c r="A7471" t="s">
        <v>46</v>
      </c>
      <c r="B7471" t="s">
        <v>47</v>
      </c>
      <c r="C7471" t="str">
        <f t="shared" si="498"/>
        <v>08001941144400148---------</v>
      </c>
      <c r="D7471">
        <v>8620</v>
      </c>
      <c r="F7471" s="6" t="s">
        <v>6243</v>
      </c>
      <c r="G7471" t="s">
        <v>52</v>
      </c>
      <c r="H7471" t="s">
        <v>266</v>
      </c>
      <c r="I7471">
        <v>148</v>
      </c>
      <c r="J7471" t="s">
        <v>50</v>
      </c>
      <c r="K7471" t="s">
        <v>10324</v>
      </c>
      <c r="L7471" t="s">
        <v>51</v>
      </c>
      <c r="M7471" t="s">
        <v>50</v>
      </c>
      <c r="N7471" t="s">
        <v>51</v>
      </c>
      <c r="O7471" s="7" t="str">
        <f t="shared" si="499"/>
        <v>Carrer NOU, 148</v>
      </c>
      <c r="Q7471">
        <f t="shared" si="500"/>
        <v>0</v>
      </c>
      <c r="W7471" s="8"/>
      <c r="Z7471" s="7" t="b">
        <f t="shared" si="501"/>
        <v>0</v>
      </c>
      <c r="AN7471">
        <v>0</v>
      </c>
      <c r="AR7471" s="6" t="s">
        <v>10393</v>
      </c>
      <c r="AT7471" s="6"/>
    </row>
    <row r="7472" spans="1:46" x14ac:dyDescent="0.25">
      <c r="A7472" t="s">
        <v>46</v>
      </c>
      <c r="B7472" t="s">
        <v>47</v>
      </c>
      <c r="C7472" t="str">
        <f t="shared" si="498"/>
        <v>08001941144400150---------</v>
      </c>
      <c r="D7472">
        <v>8620</v>
      </c>
      <c r="F7472" s="6" t="s">
        <v>6244</v>
      </c>
      <c r="G7472" t="s">
        <v>52</v>
      </c>
      <c r="H7472" t="s">
        <v>266</v>
      </c>
      <c r="I7472">
        <v>150</v>
      </c>
      <c r="J7472" t="s">
        <v>50</v>
      </c>
      <c r="K7472" t="s">
        <v>10324</v>
      </c>
      <c r="L7472" t="s">
        <v>51</v>
      </c>
      <c r="M7472" t="s">
        <v>50</v>
      </c>
      <c r="N7472" t="s">
        <v>51</v>
      </c>
      <c r="O7472" s="7" t="str">
        <f t="shared" si="499"/>
        <v>Carrer NOU, 150</v>
      </c>
      <c r="Q7472">
        <f t="shared" si="500"/>
        <v>0</v>
      </c>
      <c r="W7472" s="8"/>
      <c r="Z7472" s="7" t="b">
        <f t="shared" si="501"/>
        <v>0</v>
      </c>
      <c r="AN7472">
        <v>0</v>
      </c>
      <c r="AR7472" s="6" t="s">
        <v>10393</v>
      </c>
      <c r="AT7472" s="6"/>
    </row>
    <row r="7473" spans="1:46" x14ac:dyDescent="0.25">
      <c r="A7473" t="s">
        <v>46</v>
      </c>
      <c r="B7473" t="s">
        <v>47</v>
      </c>
      <c r="C7473" t="str">
        <f t="shared" si="498"/>
        <v>08001941144400152---------</v>
      </c>
      <c r="D7473">
        <v>8620</v>
      </c>
      <c r="F7473" s="6" t="s">
        <v>6245</v>
      </c>
      <c r="G7473" t="s">
        <v>52</v>
      </c>
      <c r="H7473" t="s">
        <v>266</v>
      </c>
      <c r="I7473">
        <v>152</v>
      </c>
      <c r="J7473" t="s">
        <v>50</v>
      </c>
      <c r="K7473" t="s">
        <v>10324</v>
      </c>
      <c r="L7473" t="s">
        <v>51</v>
      </c>
      <c r="M7473" t="s">
        <v>50</v>
      </c>
      <c r="N7473" t="s">
        <v>51</v>
      </c>
      <c r="O7473" s="7" t="str">
        <f t="shared" si="499"/>
        <v>Carrer NOU, 152</v>
      </c>
      <c r="Q7473">
        <f t="shared" si="500"/>
        <v>0</v>
      </c>
      <c r="W7473" s="8"/>
      <c r="Z7473" s="7" t="b">
        <f t="shared" si="501"/>
        <v>0</v>
      </c>
      <c r="AN7473">
        <v>0</v>
      </c>
      <c r="AR7473" s="6" t="s">
        <v>10393</v>
      </c>
      <c r="AT7473" s="6"/>
    </row>
    <row r="7474" spans="1:46" x14ac:dyDescent="0.25">
      <c r="A7474" t="s">
        <v>46</v>
      </c>
      <c r="B7474" t="s">
        <v>47</v>
      </c>
      <c r="C7474" t="str">
        <f t="shared" si="498"/>
        <v>08001941144400154---------</v>
      </c>
      <c r="D7474">
        <v>8620</v>
      </c>
      <c r="F7474" s="6" t="s">
        <v>6246</v>
      </c>
      <c r="G7474" t="s">
        <v>52</v>
      </c>
      <c r="H7474" t="s">
        <v>266</v>
      </c>
      <c r="I7474">
        <v>154</v>
      </c>
      <c r="J7474" t="s">
        <v>50</v>
      </c>
      <c r="K7474" t="s">
        <v>10324</v>
      </c>
      <c r="L7474" t="s">
        <v>51</v>
      </c>
      <c r="M7474" t="s">
        <v>50</v>
      </c>
      <c r="N7474" t="s">
        <v>51</v>
      </c>
      <c r="O7474" s="7" t="str">
        <f t="shared" si="499"/>
        <v>Carrer NOU, 154</v>
      </c>
      <c r="Q7474">
        <f t="shared" si="500"/>
        <v>0</v>
      </c>
      <c r="W7474" s="8"/>
      <c r="Z7474" s="7" t="b">
        <f t="shared" si="501"/>
        <v>0</v>
      </c>
      <c r="AN7474">
        <v>0</v>
      </c>
      <c r="AR7474" s="6" t="s">
        <v>10393</v>
      </c>
      <c r="AT7474" s="6"/>
    </row>
    <row r="7475" spans="1:46" x14ac:dyDescent="0.25">
      <c r="A7475" t="s">
        <v>46</v>
      </c>
      <c r="B7475" t="s">
        <v>47</v>
      </c>
      <c r="C7475" t="str">
        <f t="shared" si="498"/>
        <v>08001941144400156---------</v>
      </c>
      <c r="D7475">
        <v>8620</v>
      </c>
      <c r="F7475" s="6" t="s">
        <v>6247</v>
      </c>
      <c r="G7475" t="s">
        <v>52</v>
      </c>
      <c r="H7475" t="s">
        <v>266</v>
      </c>
      <c r="I7475">
        <v>156</v>
      </c>
      <c r="J7475" t="s">
        <v>50</v>
      </c>
      <c r="K7475" t="s">
        <v>10324</v>
      </c>
      <c r="L7475" t="s">
        <v>51</v>
      </c>
      <c r="M7475" t="s">
        <v>50</v>
      </c>
      <c r="N7475" t="s">
        <v>51</v>
      </c>
      <c r="O7475" s="7" t="str">
        <f t="shared" si="499"/>
        <v>Carrer NOU, 156</v>
      </c>
      <c r="Q7475">
        <f t="shared" si="500"/>
        <v>0</v>
      </c>
      <c r="W7475" s="8"/>
      <c r="Z7475" s="7" t="b">
        <f t="shared" si="501"/>
        <v>0</v>
      </c>
      <c r="AN7475">
        <v>0</v>
      </c>
      <c r="AR7475" s="6" t="s">
        <v>10393</v>
      </c>
      <c r="AT7475" s="6"/>
    </row>
    <row r="7476" spans="1:46" x14ac:dyDescent="0.25">
      <c r="A7476" t="s">
        <v>46</v>
      </c>
      <c r="B7476" t="s">
        <v>47</v>
      </c>
      <c r="C7476" t="str">
        <f t="shared" si="498"/>
        <v>08001941144400158---------</v>
      </c>
      <c r="D7476">
        <v>8620</v>
      </c>
      <c r="F7476" s="6" t="s">
        <v>6248</v>
      </c>
      <c r="G7476" t="s">
        <v>52</v>
      </c>
      <c r="H7476" t="s">
        <v>266</v>
      </c>
      <c r="I7476">
        <v>158</v>
      </c>
      <c r="J7476" t="s">
        <v>50</v>
      </c>
      <c r="K7476" t="s">
        <v>10324</v>
      </c>
      <c r="L7476" t="s">
        <v>51</v>
      </c>
      <c r="M7476" t="s">
        <v>50</v>
      </c>
      <c r="N7476" t="s">
        <v>51</v>
      </c>
      <c r="O7476" s="7" t="str">
        <f t="shared" si="499"/>
        <v>Carrer NOU, 158</v>
      </c>
      <c r="Q7476">
        <f t="shared" si="500"/>
        <v>0</v>
      </c>
      <c r="W7476" s="8"/>
      <c r="Z7476" s="7" t="b">
        <f t="shared" si="501"/>
        <v>0</v>
      </c>
      <c r="AN7476">
        <v>0</v>
      </c>
      <c r="AR7476" s="6" t="s">
        <v>10393</v>
      </c>
      <c r="AT7476" s="6"/>
    </row>
    <row r="7477" spans="1:46" x14ac:dyDescent="0.25">
      <c r="A7477" t="s">
        <v>46</v>
      </c>
      <c r="B7477" t="s">
        <v>47</v>
      </c>
      <c r="C7477" t="str">
        <f t="shared" si="498"/>
        <v>08001941144400160---------</v>
      </c>
      <c r="D7477">
        <v>8620</v>
      </c>
      <c r="F7477" s="6" t="s">
        <v>6249</v>
      </c>
      <c r="G7477" t="s">
        <v>52</v>
      </c>
      <c r="H7477" t="s">
        <v>266</v>
      </c>
      <c r="I7477">
        <v>160</v>
      </c>
      <c r="J7477" t="s">
        <v>50</v>
      </c>
      <c r="K7477" t="s">
        <v>10324</v>
      </c>
      <c r="L7477" t="s">
        <v>51</v>
      </c>
      <c r="M7477" t="s">
        <v>50</v>
      </c>
      <c r="N7477" t="s">
        <v>51</v>
      </c>
      <c r="O7477" s="7" t="str">
        <f t="shared" si="499"/>
        <v>Carrer NOU, 160</v>
      </c>
      <c r="Q7477">
        <f t="shared" si="500"/>
        <v>0</v>
      </c>
      <c r="W7477" s="8"/>
      <c r="Z7477" s="7" t="b">
        <f t="shared" si="501"/>
        <v>0</v>
      </c>
      <c r="AN7477">
        <v>0</v>
      </c>
      <c r="AR7477" s="6" t="s">
        <v>10393</v>
      </c>
      <c r="AT7477" s="6"/>
    </row>
    <row r="7478" spans="1:46" x14ac:dyDescent="0.25">
      <c r="A7478" t="s">
        <v>46</v>
      </c>
      <c r="B7478" t="s">
        <v>47</v>
      </c>
      <c r="C7478" t="str">
        <f t="shared" si="498"/>
        <v>08001941144400162---------</v>
      </c>
      <c r="D7478">
        <v>8620</v>
      </c>
      <c r="F7478" s="6" t="s">
        <v>6250</v>
      </c>
      <c r="G7478" t="s">
        <v>52</v>
      </c>
      <c r="H7478" t="s">
        <v>266</v>
      </c>
      <c r="I7478">
        <v>162</v>
      </c>
      <c r="J7478" t="s">
        <v>50</v>
      </c>
      <c r="K7478" t="s">
        <v>10324</v>
      </c>
      <c r="L7478" t="s">
        <v>51</v>
      </c>
      <c r="M7478" t="s">
        <v>50</v>
      </c>
      <c r="N7478" t="s">
        <v>51</v>
      </c>
      <c r="O7478" s="7" t="str">
        <f t="shared" si="499"/>
        <v>Carrer NOU, 162</v>
      </c>
      <c r="Q7478">
        <f t="shared" si="500"/>
        <v>0</v>
      </c>
      <c r="W7478" s="8"/>
      <c r="Z7478" s="7" t="b">
        <f t="shared" si="501"/>
        <v>0</v>
      </c>
      <c r="AN7478">
        <v>0</v>
      </c>
      <c r="AR7478" s="6" t="s">
        <v>10393</v>
      </c>
      <c r="AT7478" s="6"/>
    </row>
    <row r="7479" spans="1:46" x14ac:dyDescent="0.25">
      <c r="A7479" t="s">
        <v>46</v>
      </c>
      <c r="B7479" t="s">
        <v>47</v>
      </c>
      <c r="C7479" t="str">
        <f t="shared" si="498"/>
        <v>08001941144400164---------</v>
      </c>
      <c r="D7479">
        <v>8620</v>
      </c>
      <c r="F7479" s="6" t="s">
        <v>6251</v>
      </c>
      <c r="G7479" t="s">
        <v>52</v>
      </c>
      <c r="H7479" t="s">
        <v>266</v>
      </c>
      <c r="I7479">
        <v>164</v>
      </c>
      <c r="J7479" t="s">
        <v>50</v>
      </c>
      <c r="K7479" t="s">
        <v>10324</v>
      </c>
      <c r="L7479" t="s">
        <v>51</v>
      </c>
      <c r="M7479" t="s">
        <v>50</v>
      </c>
      <c r="N7479" t="s">
        <v>51</v>
      </c>
      <c r="O7479" s="7" t="str">
        <f t="shared" si="499"/>
        <v>Carrer NOU, 164</v>
      </c>
      <c r="Q7479">
        <f t="shared" si="500"/>
        <v>0</v>
      </c>
      <c r="W7479" s="8"/>
      <c r="Z7479" s="7" t="b">
        <f t="shared" si="501"/>
        <v>0</v>
      </c>
      <c r="AN7479">
        <v>0</v>
      </c>
      <c r="AR7479" s="6" t="s">
        <v>10393</v>
      </c>
      <c r="AT7479" s="6"/>
    </row>
    <row r="7480" spans="1:46" x14ac:dyDescent="0.25">
      <c r="A7480" t="s">
        <v>46</v>
      </c>
      <c r="B7480" t="s">
        <v>47</v>
      </c>
      <c r="C7480" t="str">
        <f t="shared" si="498"/>
        <v>08001941144400166---------</v>
      </c>
      <c r="D7480">
        <v>8620</v>
      </c>
      <c r="F7480" s="6" t="s">
        <v>6252</v>
      </c>
      <c r="G7480" t="s">
        <v>52</v>
      </c>
      <c r="H7480" t="s">
        <v>266</v>
      </c>
      <c r="I7480">
        <v>166</v>
      </c>
      <c r="J7480" t="s">
        <v>50</v>
      </c>
      <c r="K7480" t="s">
        <v>10324</v>
      </c>
      <c r="L7480" t="s">
        <v>51</v>
      </c>
      <c r="M7480" t="s">
        <v>50</v>
      </c>
      <c r="N7480" t="s">
        <v>51</v>
      </c>
      <c r="O7480" s="7" t="str">
        <f t="shared" si="499"/>
        <v>Carrer NOU, 166</v>
      </c>
      <c r="Q7480">
        <f t="shared" si="500"/>
        <v>0</v>
      </c>
      <c r="W7480" s="8"/>
      <c r="Z7480" s="7" t="b">
        <f t="shared" si="501"/>
        <v>0</v>
      </c>
      <c r="AN7480">
        <v>0</v>
      </c>
      <c r="AR7480" s="6" t="s">
        <v>10393</v>
      </c>
      <c r="AT7480" s="6"/>
    </row>
    <row r="7481" spans="1:46" x14ac:dyDescent="0.25">
      <c r="A7481" t="s">
        <v>46</v>
      </c>
      <c r="B7481" t="s">
        <v>47</v>
      </c>
      <c r="C7481" t="str">
        <f t="shared" si="498"/>
        <v>08001941144400168---------</v>
      </c>
      <c r="D7481">
        <v>8620</v>
      </c>
      <c r="F7481" s="6" t="s">
        <v>6253</v>
      </c>
      <c r="G7481" t="s">
        <v>52</v>
      </c>
      <c r="H7481" t="s">
        <v>266</v>
      </c>
      <c r="I7481">
        <v>168</v>
      </c>
      <c r="J7481" t="s">
        <v>50</v>
      </c>
      <c r="K7481" t="s">
        <v>10324</v>
      </c>
      <c r="L7481" t="s">
        <v>51</v>
      </c>
      <c r="M7481" t="s">
        <v>50</v>
      </c>
      <c r="N7481" t="s">
        <v>51</v>
      </c>
      <c r="O7481" s="7" t="str">
        <f t="shared" si="499"/>
        <v>Carrer NOU, 168</v>
      </c>
      <c r="Q7481">
        <f t="shared" si="500"/>
        <v>0</v>
      </c>
      <c r="W7481" s="8"/>
      <c r="Z7481" s="7" t="b">
        <f t="shared" si="501"/>
        <v>0</v>
      </c>
      <c r="AN7481">
        <v>0</v>
      </c>
      <c r="AR7481" s="6" t="s">
        <v>10393</v>
      </c>
      <c r="AT7481" s="6"/>
    </row>
    <row r="7482" spans="1:46" x14ac:dyDescent="0.25">
      <c r="A7482" t="s">
        <v>46</v>
      </c>
      <c r="B7482" t="s">
        <v>47</v>
      </c>
      <c r="C7482" t="str">
        <f t="shared" si="498"/>
        <v>08001941144400170---------</v>
      </c>
      <c r="D7482">
        <v>8620</v>
      </c>
      <c r="F7482" s="6" t="s">
        <v>6254</v>
      </c>
      <c r="G7482" t="s">
        <v>52</v>
      </c>
      <c r="H7482" t="s">
        <v>266</v>
      </c>
      <c r="I7482">
        <v>170</v>
      </c>
      <c r="J7482" t="s">
        <v>50</v>
      </c>
      <c r="K7482" t="s">
        <v>10324</v>
      </c>
      <c r="L7482" t="s">
        <v>51</v>
      </c>
      <c r="M7482" t="s">
        <v>50</v>
      </c>
      <c r="N7482" t="s">
        <v>51</v>
      </c>
      <c r="O7482" s="7" t="str">
        <f t="shared" si="499"/>
        <v>Carrer NOU, 170</v>
      </c>
      <c r="Q7482">
        <f t="shared" si="500"/>
        <v>0</v>
      </c>
      <c r="W7482" s="8"/>
      <c r="Z7482" s="7" t="b">
        <f t="shared" si="501"/>
        <v>0</v>
      </c>
      <c r="AN7482">
        <v>0</v>
      </c>
      <c r="AR7482" s="6" t="s">
        <v>10393</v>
      </c>
      <c r="AT7482" s="6"/>
    </row>
    <row r="7483" spans="1:46" x14ac:dyDescent="0.25">
      <c r="A7483" t="s">
        <v>46</v>
      </c>
      <c r="B7483" t="s">
        <v>47</v>
      </c>
      <c r="C7483" t="str">
        <f t="shared" si="498"/>
        <v>08001941144400172---------</v>
      </c>
      <c r="D7483">
        <v>8620</v>
      </c>
      <c r="F7483" s="6" t="s">
        <v>6255</v>
      </c>
      <c r="G7483" t="s">
        <v>52</v>
      </c>
      <c r="H7483" t="s">
        <v>266</v>
      </c>
      <c r="I7483">
        <v>172</v>
      </c>
      <c r="J7483" t="s">
        <v>50</v>
      </c>
      <c r="K7483" t="s">
        <v>10324</v>
      </c>
      <c r="L7483" t="s">
        <v>51</v>
      </c>
      <c r="M7483" t="s">
        <v>50</v>
      </c>
      <c r="N7483" t="s">
        <v>51</v>
      </c>
      <c r="O7483" s="7" t="str">
        <f t="shared" si="499"/>
        <v>Carrer NOU, 172</v>
      </c>
      <c r="Q7483">
        <f t="shared" si="500"/>
        <v>0</v>
      </c>
      <c r="W7483" s="8"/>
      <c r="Z7483" s="7" t="b">
        <f t="shared" si="501"/>
        <v>0</v>
      </c>
      <c r="AN7483">
        <v>0</v>
      </c>
      <c r="AR7483" s="6" t="s">
        <v>10393</v>
      </c>
      <c r="AT7483" s="6"/>
    </row>
    <row r="7484" spans="1:46" x14ac:dyDescent="0.25">
      <c r="A7484" t="s">
        <v>46</v>
      </c>
      <c r="B7484" t="s">
        <v>47</v>
      </c>
      <c r="C7484" t="str">
        <f t="shared" si="498"/>
        <v>08001941144400172-0C------</v>
      </c>
      <c r="D7484">
        <v>8620</v>
      </c>
      <c r="F7484" s="6" t="s">
        <v>6255</v>
      </c>
      <c r="G7484" t="s">
        <v>52</v>
      </c>
      <c r="H7484" t="s">
        <v>266</v>
      </c>
      <c r="I7484">
        <v>172</v>
      </c>
      <c r="J7484" t="s">
        <v>50</v>
      </c>
      <c r="K7484" t="s">
        <v>10341</v>
      </c>
      <c r="L7484" t="s">
        <v>51</v>
      </c>
      <c r="M7484" t="s">
        <v>50</v>
      </c>
      <c r="N7484" t="s">
        <v>51</v>
      </c>
      <c r="O7484" s="7" t="str">
        <f t="shared" si="499"/>
        <v>Carrer NOU, 172</v>
      </c>
      <c r="Q7484">
        <f t="shared" si="500"/>
        <v>0</v>
      </c>
      <c r="W7484" s="8"/>
      <c r="Z7484" s="7" t="b">
        <f t="shared" si="501"/>
        <v>0</v>
      </c>
      <c r="AN7484">
        <v>0</v>
      </c>
      <c r="AR7484" s="6" t="s">
        <v>10393</v>
      </c>
      <c r="AT7484" s="6"/>
    </row>
    <row r="7485" spans="1:46" x14ac:dyDescent="0.25">
      <c r="A7485" t="s">
        <v>46</v>
      </c>
      <c r="B7485" t="s">
        <v>47</v>
      </c>
      <c r="C7485" t="str">
        <f t="shared" ref="C7485:C7548" si="502">CONCATENATE(F7485,J7485,K7485,L7485,M7485,N7485)</f>
        <v>08001941144400172---------</v>
      </c>
      <c r="D7485">
        <v>8620</v>
      </c>
      <c r="F7485" s="6" t="s">
        <v>6255</v>
      </c>
      <c r="G7485" t="s">
        <v>52</v>
      </c>
      <c r="H7485" t="s">
        <v>266</v>
      </c>
      <c r="I7485">
        <v>172</v>
      </c>
      <c r="J7485" t="s">
        <v>50</v>
      </c>
      <c r="K7485" t="s">
        <v>10324</v>
      </c>
      <c r="L7485" t="s">
        <v>51</v>
      </c>
      <c r="M7485" t="s">
        <v>50</v>
      </c>
      <c r="N7485" t="s">
        <v>51</v>
      </c>
      <c r="O7485" s="7" t="str">
        <f t="shared" ref="O7485:O7548" si="503">CONCATENATE(G7485," ",H7485,", ",I7485)</f>
        <v>Carrer NOU, 172</v>
      </c>
      <c r="Q7485">
        <f t="shared" ref="Q7485:Q7548" si="504">R7485+S7485</f>
        <v>0</v>
      </c>
      <c r="W7485" s="8"/>
      <c r="Z7485" s="7" t="b">
        <f t="shared" ref="Z7485:Z7548" si="505">IF(T7485="ABANDONADO","NO SERVICIABLE",IF(T7485="ALTAS POR AEREO","NO APLICA",IF(T7485="AZOTEA","EN GESTION",IF(T7485="CHALET ICT","EN GESTION",IF(T7485="EMPRESA","EN GESTION",IF(T7485="EN CONSTRUCCION","EN GESTION",IF(T7485="FACHADA","NO REQUIERE",IF(T7485="FUERA DE HUELLA","NO SERVICIABLE",IF(T7485="INDUSTRIAL","EN GESTION",IF(T7485="INEXISTENTE","NO SERVICIABLE",IF(T7485="INTERIOR","EN GESTION",IF(T7485="MIXTO","EN GESTION",IF(T7485="MULTIEMPRESA","EN GESTION",IF(T7485="PATIO","EN GESTION",IF(T7485="PEDESTAL","NO REQUIERE",IF(T7485="POSTE","NO APLICA",IF(T7485="RUINAS","NO SERVICIABLE",IF(T7485="SINGULAR","NO APLICA",IF(T7485="SOLAR","NO SERVICIABLE")))))))))))))))))))</f>
        <v>0</v>
      </c>
      <c r="AN7485">
        <v>0</v>
      </c>
      <c r="AR7485" s="6" t="s">
        <v>10393</v>
      </c>
      <c r="AT7485" s="6"/>
    </row>
    <row r="7486" spans="1:46" x14ac:dyDescent="0.25">
      <c r="A7486" t="s">
        <v>46</v>
      </c>
      <c r="B7486" t="s">
        <v>47</v>
      </c>
      <c r="C7486" t="str">
        <f t="shared" si="502"/>
        <v>08001941144400174---------</v>
      </c>
      <c r="D7486">
        <v>8620</v>
      </c>
      <c r="F7486" s="6" t="s">
        <v>6256</v>
      </c>
      <c r="G7486" t="s">
        <v>52</v>
      </c>
      <c r="H7486" t="s">
        <v>266</v>
      </c>
      <c r="I7486">
        <v>174</v>
      </c>
      <c r="J7486" t="s">
        <v>50</v>
      </c>
      <c r="K7486" t="s">
        <v>10324</v>
      </c>
      <c r="L7486" t="s">
        <v>51</v>
      </c>
      <c r="M7486" t="s">
        <v>50</v>
      </c>
      <c r="N7486" t="s">
        <v>51</v>
      </c>
      <c r="O7486" s="7" t="str">
        <f t="shared" si="503"/>
        <v>Carrer NOU, 174</v>
      </c>
      <c r="Q7486">
        <f t="shared" si="504"/>
        <v>0</v>
      </c>
      <c r="W7486" s="8"/>
      <c r="Z7486" s="7" t="b">
        <f t="shared" si="505"/>
        <v>0</v>
      </c>
      <c r="AN7486">
        <v>0</v>
      </c>
      <c r="AR7486" s="6" t="s">
        <v>10393</v>
      </c>
      <c r="AT7486" s="6"/>
    </row>
    <row r="7487" spans="1:46" x14ac:dyDescent="0.25">
      <c r="A7487" t="s">
        <v>46</v>
      </c>
      <c r="B7487" t="s">
        <v>47</v>
      </c>
      <c r="C7487" t="str">
        <f t="shared" si="502"/>
        <v>08001941144400176---------</v>
      </c>
      <c r="D7487">
        <v>8620</v>
      </c>
      <c r="F7487" s="6" t="s">
        <v>6257</v>
      </c>
      <c r="G7487" t="s">
        <v>52</v>
      </c>
      <c r="H7487" t="s">
        <v>266</v>
      </c>
      <c r="I7487">
        <v>176</v>
      </c>
      <c r="J7487" t="s">
        <v>50</v>
      </c>
      <c r="K7487" t="s">
        <v>10324</v>
      </c>
      <c r="L7487" t="s">
        <v>51</v>
      </c>
      <c r="M7487" t="s">
        <v>50</v>
      </c>
      <c r="N7487" t="s">
        <v>51</v>
      </c>
      <c r="O7487" s="7" t="str">
        <f t="shared" si="503"/>
        <v>Carrer NOU, 176</v>
      </c>
      <c r="Q7487">
        <f t="shared" si="504"/>
        <v>0</v>
      </c>
      <c r="W7487" s="8"/>
      <c r="Z7487" s="7" t="b">
        <f t="shared" si="505"/>
        <v>0</v>
      </c>
      <c r="AN7487">
        <v>0</v>
      </c>
      <c r="AR7487" s="6" t="s">
        <v>10393</v>
      </c>
      <c r="AT7487" s="6"/>
    </row>
    <row r="7488" spans="1:46" x14ac:dyDescent="0.25">
      <c r="A7488" t="s">
        <v>46</v>
      </c>
      <c r="B7488" t="s">
        <v>47</v>
      </c>
      <c r="C7488" t="str">
        <f t="shared" si="502"/>
        <v>08001941144400178---------</v>
      </c>
      <c r="D7488">
        <v>8620</v>
      </c>
      <c r="F7488" s="6" t="s">
        <v>6258</v>
      </c>
      <c r="G7488" t="s">
        <v>52</v>
      </c>
      <c r="H7488" t="s">
        <v>266</v>
      </c>
      <c r="I7488">
        <v>178</v>
      </c>
      <c r="J7488" t="s">
        <v>50</v>
      </c>
      <c r="K7488" t="s">
        <v>10324</v>
      </c>
      <c r="L7488" t="s">
        <v>51</v>
      </c>
      <c r="M7488" t="s">
        <v>50</v>
      </c>
      <c r="N7488" t="s">
        <v>51</v>
      </c>
      <c r="O7488" s="7" t="str">
        <f t="shared" si="503"/>
        <v>Carrer NOU, 178</v>
      </c>
      <c r="Q7488">
        <f t="shared" si="504"/>
        <v>0</v>
      </c>
      <c r="W7488" s="8"/>
      <c r="Z7488" s="7" t="b">
        <f t="shared" si="505"/>
        <v>0</v>
      </c>
      <c r="AN7488">
        <v>0</v>
      </c>
      <c r="AR7488" s="6" t="s">
        <v>10393</v>
      </c>
      <c r="AT7488" s="6"/>
    </row>
    <row r="7489" spans="1:46" x14ac:dyDescent="0.25">
      <c r="A7489" t="s">
        <v>46</v>
      </c>
      <c r="B7489" t="s">
        <v>47</v>
      </c>
      <c r="C7489" t="str">
        <f t="shared" si="502"/>
        <v>08001941144400180---------</v>
      </c>
      <c r="D7489">
        <v>8620</v>
      </c>
      <c r="F7489" s="6" t="s">
        <v>6259</v>
      </c>
      <c r="G7489" t="s">
        <v>52</v>
      </c>
      <c r="H7489" t="s">
        <v>266</v>
      </c>
      <c r="I7489">
        <v>180</v>
      </c>
      <c r="J7489" t="s">
        <v>50</v>
      </c>
      <c r="K7489" t="s">
        <v>10324</v>
      </c>
      <c r="L7489" t="s">
        <v>51</v>
      </c>
      <c r="M7489" t="s">
        <v>50</v>
      </c>
      <c r="N7489" t="s">
        <v>51</v>
      </c>
      <c r="O7489" s="7" t="str">
        <f t="shared" si="503"/>
        <v>Carrer NOU, 180</v>
      </c>
      <c r="Q7489">
        <f t="shared" si="504"/>
        <v>0</v>
      </c>
      <c r="W7489" s="8"/>
      <c r="Z7489" s="7" t="b">
        <f t="shared" si="505"/>
        <v>0</v>
      </c>
      <c r="AN7489">
        <v>0</v>
      </c>
      <c r="AR7489" s="6" t="s">
        <v>10393</v>
      </c>
      <c r="AT7489" s="6"/>
    </row>
    <row r="7490" spans="1:46" x14ac:dyDescent="0.25">
      <c r="A7490" t="s">
        <v>46</v>
      </c>
      <c r="B7490" t="s">
        <v>47</v>
      </c>
      <c r="C7490" t="str">
        <f t="shared" si="502"/>
        <v>08001941144400180---------</v>
      </c>
      <c r="D7490">
        <v>8620</v>
      </c>
      <c r="F7490" s="6" t="s">
        <v>6259</v>
      </c>
      <c r="G7490" t="s">
        <v>52</v>
      </c>
      <c r="H7490" t="s">
        <v>266</v>
      </c>
      <c r="I7490">
        <v>180</v>
      </c>
      <c r="J7490" t="s">
        <v>50</v>
      </c>
      <c r="K7490" t="s">
        <v>10324</v>
      </c>
      <c r="L7490" t="s">
        <v>51</v>
      </c>
      <c r="M7490" t="s">
        <v>50</v>
      </c>
      <c r="N7490" t="s">
        <v>51</v>
      </c>
      <c r="O7490" s="7" t="str">
        <f t="shared" si="503"/>
        <v>Carrer NOU, 180</v>
      </c>
      <c r="Q7490">
        <f t="shared" si="504"/>
        <v>0</v>
      </c>
      <c r="W7490" s="8"/>
      <c r="Z7490" s="7" t="b">
        <f t="shared" si="505"/>
        <v>0</v>
      </c>
      <c r="AN7490">
        <v>0</v>
      </c>
      <c r="AR7490" s="6" t="s">
        <v>10393</v>
      </c>
      <c r="AT7490" s="6"/>
    </row>
    <row r="7491" spans="1:46" x14ac:dyDescent="0.25">
      <c r="A7491" t="s">
        <v>46</v>
      </c>
      <c r="B7491" t="s">
        <v>47</v>
      </c>
      <c r="C7491" t="str">
        <f t="shared" si="502"/>
        <v>08001941144400182---------</v>
      </c>
      <c r="D7491">
        <v>8620</v>
      </c>
      <c r="F7491" s="6" t="s">
        <v>6260</v>
      </c>
      <c r="G7491" t="s">
        <v>52</v>
      </c>
      <c r="H7491" t="s">
        <v>266</v>
      </c>
      <c r="I7491">
        <v>182</v>
      </c>
      <c r="J7491" t="s">
        <v>50</v>
      </c>
      <c r="K7491" t="s">
        <v>10324</v>
      </c>
      <c r="L7491" t="s">
        <v>51</v>
      </c>
      <c r="M7491" t="s">
        <v>50</v>
      </c>
      <c r="N7491" t="s">
        <v>51</v>
      </c>
      <c r="O7491" s="7" t="str">
        <f t="shared" si="503"/>
        <v>Carrer NOU, 182</v>
      </c>
      <c r="Q7491">
        <f t="shared" si="504"/>
        <v>0</v>
      </c>
      <c r="W7491" s="8"/>
      <c r="Z7491" s="7" t="b">
        <f t="shared" si="505"/>
        <v>0</v>
      </c>
      <c r="AN7491">
        <v>0</v>
      </c>
      <c r="AR7491" s="6" t="s">
        <v>10393</v>
      </c>
      <c r="AT7491" s="6"/>
    </row>
    <row r="7492" spans="1:46" x14ac:dyDescent="0.25">
      <c r="A7492" t="s">
        <v>46</v>
      </c>
      <c r="B7492" t="s">
        <v>47</v>
      </c>
      <c r="C7492" t="str">
        <f t="shared" si="502"/>
        <v>08001941144400182---------</v>
      </c>
      <c r="D7492">
        <v>8620</v>
      </c>
      <c r="F7492" s="6" t="s">
        <v>6260</v>
      </c>
      <c r="G7492" t="s">
        <v>52</v>
      </c>
      <c r="H7492" t="s">
        <v>266</v>
      </c>
      <c r="I7492">
        <v>182</v>
      </c>
      <c r="J7492" t="s">
        <v>50</v>
      </c>
      <c r="K7492" t="s">
        <v>10324</v>
      </c>
      <c r="L7492" t="s">
        <v>51</v>
      </c>
      <c r="M7492" t="s">
        <v>50</v>
      </c>
      <c r="N7492" t="s">
        <v>51</v>
      </c>
      <c r="O7492" s="7" t="str">
        <f t="shared" si="503"/>
        <v>Carrer NOU, 182</v>
      </c>
      <c r="Q7492">
        <f t="shared" si="504"/>
        <v>0</v>
      </c>
      <c r="W7492" s="8"/>
      <c r="Z7492" s="7" t="b">
        <f t="shared" si="505"/>
        <v>0</v>
      </c>
      <c r="AN7492">
        <v>0</v>
      </c>
      <c r="AR7492" s="6" t="s">
        <v>10393</v>
      </c>
      <c r="AT7492" s="6"/>
    </row>
    <row r="7493" spans="1:46" x14ac:dyDescent="0.25">
      <c r="A7493" t="s">
        <v>46</v>
      </c>
      <c r="B7493" t="s">
        <v>47</v>
      </c>
      <c r="C7493" t="str">
        <f t="shared" si="502"/>
        <v>08001941144400184---------</v>
      </c>
      <c r="D7493">
        <v>8620</v>
      </c>
      <c r="F7493" s="6" t="s">
        <v>6261</v>
      </c>
      <c r="G7493" t="s">
        <v>52</v>
      </c>
      <c r="H7493" t="s">
        <v>266</v>
      </c>
      <c r="I7493">
        <v>184</v>
      </c>
      <c r="J7493" t="s">
        <v>50</v>
      </c>
      <c r="K7493" t="s">
        <v>10324</v>
      </c>
      <c r="L7493" t="s">
        <v>51</v>
      </c>
      <c r="M7493" t="s">
        <v>50</v>
      </c>
      <c r="N7493" t="s">
        <v>51</v>
      </c>
      <c r="O7493" s="7" t="str">
        <f t="shared" si="503"/>
        <v>Carrer NOU, 184</v>
      </c>
      <c r="Q7493">
        <f t="shared" si="504"/>
        <v>0</v>
      </c>
      <c r="W7493" s="8"/>
      <c r="Z7493" s="7" t="b">
        <f t="shared" si="505"/>
        <v>0</v>
      </c>
      <c r="AN7493">
        <v>0</v>
      </c>
      <c r="AR7493" s="6" t="s">
        <v>10393</v>
      </c>
      <c r="AT7493" s="6"/>
    </row>
    <row r="7494" spans="1:46" x14ac:dyDescent="0.25">
      <c r="A7494" t="s">
        <v>46</v>
      </c>
      <c r="B7494" t="s">
        <v>47</v>
      </c>
      <c r="C7494" t="str">
        <f t="shared" si="502"/>
        <v>08001941144400184---------</v>
      </c>
      <c r="D7494">
        <v>8620</v>
      </c>
      <c r="F7494" s="6" t="s">
        <v>6261</v>
      </c>
      <c r="G7494" t="s">
        <v>52</v>
      </c>
      <c r="H7494" t="s">
        <v>266</v>
      </c>
      <c r="I7494">
        <v>184</v>
      </c>
      <c r="J7494" t="s">
        <v>50</v>
      </c>
      <c r="K7494" t="s">
        <v>10324</v>
      </c>
      <c r="L7494" t="s">
        <v>51</v>
      </c>
      <c r="M7494" t="s">
        <v>50</v>
      </c>
      <c r="N7494" t="s">
        <v>51</v>
      </c>
      <c r="O7494" s="7" t="str">
        <f t="shared" si="503"/>
        <v>Carrer NOU, 184</v>
      </c>
      <c r="Q7494">
        <f t="shared" si="504"/>
        <v>0</v>
      </c>
      <c r="W7494" s="8"/>
      <c r="Z7494" s="7" t="b">
        <f t="shared" si="505"/>
        <v>0</v>
      </c>
      <c r="AN7494">
        <v>0</v>
      </c>
      <c r="AR7494" s="6" t="s">
        <v>10393</v>
      </c>
      <c r="AT7494" s="6"/>
    </row>
    <row r="7495" spans="1:46" x14ac:dyDescent="0.25">
      <c r="A7495" t="s">
        <v>46</v>
      </c>
      <c r="B7495" t="s">
        <v>47</v>
      </c>
      <c r="C7495" t="str">
        <f t="shared" si="502"/>
        <v>08001941145000001---------</v>
      </c>
      <c r="D7495">
        <v>8620</v>
      </c>
      <c r="F7495" s="6" t="s">
        <v>6262</v>
      </c>
      <c r="G7495" t="s">
        <v>71</v>
      </c>
      <c r="H7495" t="s">
        <v>214</v>
      </c>
      <c r="I7495">
        <v>1</v>
      </c>
      <c r="J7495" t="s">
        <v>50</v>
      </c>
      <c r="K7495" t="s">
        <v>10324</v>
      </c>
      <c r="L7495" t="s">
        <v>51</v>
      </c>
      <c r="M7495" t="s">
        <v>50</v>
      </c>
      <c r="N7495" t="s">
        <v>51</v>
      </c>
      <c r="O7495" s="7" t="str">
        <f t="shared" si="503"/>
        <v>Plaça ONZE DE SETEMBRE, 1</v>
      </c>
      <c r="Q7495">
        <f t="shared" si="504"/>
        <v>0</v>
      </c>
      <c r="W7495" s="8"/>
      <c r="Z7495" s="7" t="b">
        <f t="shared" si="505"/>
        <v>0</v>
      </c>
      <c r="AN7495">
        <v>0</v>
      </c>
      <c r="AR7495" s="6" t="s">
        <v>10393</v>
      </c>
      <c r="AT7495" s="6"/>
    </row>
    <row r="7496" spans="1:46" x14ac:dyDescent="0.25">
      <c r="A7496" t="s">
        <v>46</v>
      </c>
      <c r="B7496" t="s">
        <v>47</v>
      </c>
      <c r="C7496" t="str">
        <f t="shared" si="502"/>
        <v>08001941145000002---------</v>
      </c>
      <c r="D7496">
        <v>8620</v>
      </c>
      <c r="F7496" s="6" t="s">
        <v>6263</v>
      </c>
      <c r="G7496" t="s">
        <v>71</v>
      </c>
      <c r="H7496" t="s">
        <v>214</v>
      </c>
      <c r="I7496">
        <v>2</v>
      </c>
      <c r="J7496" t="s">
        <v>50</v>
      </c>
      <c r="K7496" t="s">
        <v>10324</v>
      </c>
      <c r="L7496" t="s">
        <v>51</v>
      </c>
      <c r="M7496" t="s">
        <v>50</v>
      </c>
      <c r="N7496" t="s">
        <v>51</v>
      </c>
      <c r="O7496" s="7" t="str">
        <f t="shared" si="503"/>
        <v>Plaça ONZE DE SETEMBRE, 2</v>
      </c>
      <c r="Q7496">
        <f t="shared" si="504"/>
        <v>0</v>
      </c>
      <c r="W7496" s="8"/>
      <c r="Z7496" s="7" t="b">
        <f t="shared" si="505"/>
        <v>0</v>
      </c>
      <c r="AN7496">
        <v>0</v>
      </c>
      <c r="AR7496" s="6" t="s">
        <v>10393</v>
      </c>
      <c r="AT7496" s="6"/>
    </row>
    <row r="7497" spans="1:46" x14ac:dyDescent="0.25">
      <c r="A7497" t="s">
        <v>46</v>
      </c>
      <c r="B7497" t="s">
        <v>47</v>
      </c>
      <c r="C7497" t="str">
        <f t="shared" si="502"/>
        <v>08001941145000002------3--</v>
      </c>
      <c r="D7497">
        <v>8620</v>
      </c>
      <c r="F7497" s="6" t="s">
        <v>6263</v>
      </c>
      <c r="G7497" t="s">
        <v>71</v>
      </c>
      <c r="H7497" t="s">
        <v>214</v>
      </c>
      <c r="I7497">
        <v>2</v>
      </c>
      <c r="J7497" t="s">
        <v>50</v>
      </c>
      <c r="K7497" t="s">
        <v>10324</v>
      </c>
      <c r="L7497" t="s">
        <v>51</v>
      </c>
      <c r="M7497">
        <v>3</v>
      </c>
      <c r="N7497" t="s">
        <v>51</v>
      </c>
      <c r="O7497" s="7" t="str">
        <f t="shared" si="503"/>
        <v>Plaça ONZE DE SETEMBRE, 2</v>
      </c>
      <c r="Q7497">
        <f t="shared" si="504"/>
        <v>0</v>
      </c>
      <c r="W7497" s="8"/>
      <c r="Z7497" s="7" t="b">
        <f t="shared" si="505"/>
        <v>0</v>
      </c>
      <c r="AN7497">
        <v>0</v>
      </c>
      <c r="AR7497" s="6" t="s">
        <v>10393</v>
      </c>
      <c r="AT7497" s="6"/>
    </row>
    <row r="7498" spans="1:46" x14ac:dyDescent="0.25">
      <c r="A7498" t="s">
        <v>46</v>
      </c>
      <c r="B7498" t="s">
        <v>47</v>
      </c>
      <c r="C7498" t="str">
        <f t="shared" si="502"/>
        <v>08001941145000003---------</v>
      </c>
      <c r="D7498">
        <v>8620</v>
      </c>
      <c r="F7498" s="6" t="s">
        <v>6264</v>
      </c>
      <c r="G7498" t="s">
        <v>71</v>
      </c>
      <c r="H7498" t="s">
        <v>214</v>
      </c>
      <c r="I7498">
        <v>3</v>
      </c>
      <c r="J7498" t="s">
        <v>50</v>
      </c>
      <c r="K7498" t="s">
        <v>10324</v>
      </c>
      <c r="L7498" t="s">
        <v>51</v>
      </c>
      <c r="M7498" t="s">
        <v>50</v>
      </c>
      <c r="N7498" t="s">
        <v>51</v>
      </c>
      <c r="O7498" s="7" t="str">
        <f t="shared" si="503"/>
        <v>Plaça ONZE DE SETEMBRE, 3</v>
      </c>
      <c r="Q7498">
        <f t="shared" si="504"/>
        <v>0</v>
      </c>
      <c r="W7498" s="8"/>
      <c r="Z7498" s="7" t="b">
        <f t="shared" si="505"/>
        <v>0</v>
      </c>
      <c r="AN7498">
        <v>0</v>
      </c>
      <c r="AR7498" s="6" t="s">
        <v>10393</v>
      </c>
      <c r="AT7498" s="6"/>
    </row>
    <row r="7499" spans="1:46" x14ac:dyDescent="0.25">
      <c r="A7499" t="s">
        <v>46</v>
      </c>
      <c r="B7499" t="s">
        <v>47</v>
      </c>
      <c r="C7499" t="str">
        <f t="shared" si="502"/>
        <v>08001941145000004---------</v>
      </c>
      <c r="D7499">
        <v>8620</v>
      </c>
      <c r="F7499" s="6" t="s">
        <v>6265</v>
      </c>
      <c r="G7499" t="s">
        <v>71</v>
      </c>
      <c r="H7499" t="s">
        <v>214</v>
      </c>
      <c r="I7499">
        <v>4</v>
      </c>
      <c r="J7499" t="s">
        <v>50</v>
      </c>
      <c r="K7499" t="s">
        <v>10324</v>
      </c>
      <c r="L7499" t="s">
        <v>51</v>
      </c>
      <c r="M7499" t="s">
        <v>50</v>
      </c>
      <c r="N7499" t="s">
        <v>51</v>
      </c>
      <c r="O7499" s="7" t="str">
        <f t="shared" si="503"/>
        <v>Plaça ONZE DE SETEMBRE, 4</v>
      </c>
      <c r="Q7499">
        <f t="shared" si="504"/>
        <v>0</v>
      </c>
      <c r="W7499" s="8"/>
      <c r="Z7499" s="7" t="b">
        <f t="shared" si="505"/>
        <v>0</v>
      </c>
      <c r="AN7499">
        <v>0</v>
      </c>
      <c r="AR7499" s="6" t="s">
        <v>10393</v>
      </c>
      <c r="AT7499" s="6"/>
    </row>
    <row r="7500" spans="1:46" x14ac:dyDescent="0.25">
      <c r="A7500" t="s">
        <v>46</v>
      </c>
      <c r="B7500" t="s">
        <v>47</v>
      </c>
      <c r="C7500" t="str">
        <f t="shared" si="502"/>
        <v>08001941145000005---------</v>
      </c>
      <c r="D7500">
        <v>8620</v>
      </c>
      <c r="F7500" s="6" t="s">
        <v>6266</v>
      </c>
      <c r="G7500" t="s">
        <v>71</v>
      </c>
      <c r="H7500" t="s">
        <v>214</v>
      </c>
      <c r="I7500">
        <v>5</v>
      </c>
      <c r="J7500" t="s">
        <v>50</v>
      </c>
      <c r="K7500" t="s">
        <v>10324</v>
      </c>
      <c r="L7500" t="s">
        <v>51</v>
      </c>
      <c r="M7500" t="s">
        <v>50</v>
      </c>
      <c r="N7500" t="s">
        <v>51</v>
      </c>
      <c r="O7500" s="7" t="str">
        <f t="shared" si="503"/>
        <v>Plaça ONZE DE SETEMBRE, 5</v>
      </c>
      <c r="Q7500">
        <f t="shared" si="504"/>
        <v>0</v>
      </c>
      <c r="W7500" s="8"/>
      <c r="Z7500" s="7" t="b">
        <f t="shared" si="505"/>
        <v>0</v>
      </c>
      <c r="AN7500">
        <v>0</v>
      </c>
      <c r="AR7500" s="6" t="s">
        <v>10393</v>
      </c>
      <c r="AT7500" s="6"/>
    </row>
    <row r="7501" spans="1:46" x14ac:dyDescent="0.25">
      <c r="A7501" t="s">
        <v>46</v>
      </c>
      <c r="B7501" t="s">
        <v>47</v>
      </c>
      <c r="C7501" t="str">
        <f t="shared" si="502"/>
        <v>08001941145000006---------</v>
      </c>
      <c r="D7501">
        <v>8620</v>
      </c>
      <c r="F7501" s="6" t="s">
        <v>6267</v>
      </c>
      <c r="G7501" t="s">
        <v>71</v>
      </c>
      <c r="H7501" t="s">
        <v>214</v>
      </c>
      <c r="I7501">
        <v>6</v>
      </c>
      <c r="J7501" t="s">
        <v>50</v>
      </c>
      <c r="K7501" t="s">
        <v>10324</v>
      </c>
      <c r="L7501" t="s">
        <v>51</v>
      </c>
      <c r="M7501" t="s">
        <v>50</v>
      </c>
      <c r="N7501" t="s">
        <v>51</v>
      </c>
      <c r="O7501" s="7" t="str">
        <f t="shared" si="503"/>
        <v>Plaça ONZE DE SETEMBRE, 6</v>
      </c>
      <c r="Q7501">
        <f t="shared" si="504"/>
        <v>0</v>
      </c>
      <c r="W7501" s="8"/>
      <c r="Z7501" s="7" t="b">
        <f t="shared" si="505"/>
        <v>0</v>
      </c>
      <c r="AN7501">
        <v>0</v>
      </c>
      <c r="AR7501" s="6" t="s">
        <v>10393</v>
      </c>
      <c r="AT7501" s="6"/>
    </row>
    <row r="7502" spans="1:46" x14ac:dyDescent="0.25">
      <c r="A7502" t="s">
        <v>46</v>
      </c>
      <c r="B7502" t="s">
        <v>47</v>
      </c>
      <c r="C7502" t="str">
        <f t="shared" si="502"/>
        <v>08001941145000008---------</v>
      </c>
      <c r="D7502">
        <v>8620</v>
      </c>
      <c r="F7502" s="6" t="s">
        <v>6268</v>
      </c>
      <c r="G7502" t="s">
        <v>71</v>
      </c>
      <c r="H7502" t="s">
        <v>214</v>
      </c>
      <c r="I7502">
        <v>8</v>
      </c>
      <c r="J7502" t="s">
        <v>50</v>
      </c>
      <c r="K7502" t="s">
        <v>10324</v>
      </c>
      <c r="L7502" t="s">
        <v>51</v>
      </c>
      <c r="M7502" t="s">
        <v>50</v>
      </c>
      <c r="N7502" t="s">
        <v>51</v>
      </c>
      <c r="O7502" s="7" t="str">
        <f t="shared" si="503"/>
        <v>Plaça ONZE DE SETEMBRE, 8</v>
      </c>
      <c r="Q7502">
        <f t="shared" si="504"/>
        <v>0</v>
      </c>
      <c r="W7502" s="8"/>
      <c r="Z7502" s="7" t="b">
        <f t="shared" si="505"/>
        <v>0</v>
      </c>
      <c r="AN7502">
        <v>0</v>
      </c>
      <c r="AR7502" s="6" t="s">
        <v>10393</v>
      </c>
      <c r="AT7502" s="6"/>
    </row>
    <row r="7503" spans="1:46" x14ac:dyDescent="0.25">
      <c r="A7503" t="s">
        <v>46</v>
      </c>
      <c r="B7503" t="s">
        <v>47</v>
      </c>
      <c r="C7503" t="str">
        <f t="shared" si="502"/>
        <v>08001941145000010---------</v>
      </c>
      <c r="D7503">
        <v>8620</v>
      </c>
      <c r="F7503" s="6" t="s">
        <v>6269</v>
      </c>
      <c r="G7503" t="s">
        <v>71</v>
      </c>
      <c r="H7503" t="s">
        <v>214</v>
      </c>
      <c r="I7503">
        <v>10</v>
      </c>
      <c r="J7503" t="s">
        <v>50</v>
      </c>
      <c r="K7503" t="s">
        <v>10324</v>
      </c>
      <c r="L7503" t="s">
        <v>51</v>
      </c>
      <c r="M7503" t="s">
        <v>50</v>
      </c>
      <c r="N7503" t="s">
        <v>51</v>
      </c>
      <c r="O7503" s="7" t="str">
        <f t="shared" si="503"/>
        <v>Plaça ONZE DE SETEMBRE, 10</v>
      </c>
      <c r="Q7503">
        <f t="shared" si="504"/>
        <v>0</v>
      </c>
      <c r="W7503" s="8"/>
      <c r="Z7503" s="7" t="b">
        <f t="shared" si="505"/>
        <v>0</v>
      </c>
      <c r="AN7503">
        <v>0</v>
      </c>
      <c r="AR7503" s="6" t="s">
        <v>10393</v>
      </c>
      <c r="AT7503" s="6"/>
    </row>
    <row r="7504" spans="1:46" x14ac:dyDescent="0.25">
      <c r="A7504" t="s">
        <v>46</v>
      </c>
      <c r="B7504" t="s">
        <v>47</v>
      </c>
      <c r="C7504" t="str">
        <f t="shared" si="502"/>
        <v>08001941145000012---------</v>
      </c>
      <c r="D7504">
        <v>8620</v>
      </c>
      <c r="F7504" s="6" t="s">
        <v>6270</v>
      </c>
      <c r="G7504" t="s">
        <v>71</v>
      </c>
      <c r="H7504" t="s">
        <v>214</v>
      </c>
      <c r="I7504">
        <v>12</v>
      </c>
      <c r="J7504" t="s">
        <v>50</v>
      </c>
      <c r="K7504" t="s">
        <v>10324</v>
      </c>
      <c r="L7504" t="s">
        <v>51</v>
      </c>
      <c r="M7504" t="s">
        <v>50</v>
      </c>
      <c r="N7504" t="s">
        <v>51</v>
      </c>
      <c r="O7504" s="7" t="str">
        <f t="shared" si="503"/>
        <v>Plaça ONZE DE SETEMBRE, 12</v>
      </c>
      <c r="Q7504">
        <f t="shared" si="504"/>
        <v>0</v>
      </c>
      <c r="W7504" s="8"/>
      <c r="Z7504" s="7" t="b">
        <f t="shared" si="505"/>
        <v>0</v>
      </c>
      <c r="AN7504">
        <v>0</v>
      </c>
      <c r="AR7504" s="6" t="s">
        <v>10393</v>
      </c>
      <c r="AT7504" s="6"/>
    </row>
    <row r="7505" spans="1:46" x14ac:dyDescent="0.25">
      <c r="A7505" t="s">
        <v>46</v>
      </c>
      <c r="B7505" t="s">
        <v>47</v>
      </c>
      <c r="C7505" t="str">
        <f t="shared" si="502"/>
        <v>08001941145000014---------</v>
      </c>
      <c r="D7505">
        <v>8620</v>
      </c>
      <c r="F7505" s="6" t="s">
        <v>6271</v>
      </c>
      <c r="G7505" t="s">
        <v>71</v>
      </c>
      <c r="H7505" t="s">
        <v>214</v>
      </c>
      <c r="I7505">
        <v>14</v>
      </c>
      <c r="J7505" t="s">
        <v>50</v>
      </c>
      <c r="K7505" t="s">
        <v>10324</v>
      </c>
      <c r="L7505" t="s">
        <v>51</v>
      </c>
      <c r="M7505" t="s">
        <v>50</v>
      </c>
      <c r="N7505" t="s">
        <v>51</v>
      </c>
      <c r="O7505" s="7" t="str">
        <f t="shared" si="503"/>
        <v>Plaça ONZE DE SETEMBRE, 14</v>
      </c>
      <c r="Q7505">
        <f t="shared" si="504"/>
        <v>0</v>
      </c>
      <c r="W7505" s="8"/>
      <c r="Z7505" s="7" t="b">
        <f t="shared" si="505"/>
        <v>0</v>
      </c>
      <c r="AN7505">
        <v>0</v>
      </c>
      <c r="AR7505" s="6" t="s">
        <v>10393</v>
      </c>
      <c r="AT7505" s="6"/>
    </row>
    <row r="7506" spans="1:46" x14ac:dyDescent="0.25">
      <c r="A7506" t="s">
        <v>46</v>
      </c>
      <c r="B7506" t="s">
        <v>47</v>
      </c>
      <c r="C7506" t="str">
        <f t="shared" si="502"/>
        <v>08001941145099999---------</v>
      </c>
      <c r="D7506">
        <v>8620</v>
      </c>
      <c r="F7506" s="6" t="s">
        <v>6272</v>
      </c>
      <c r="G7506" t="s">
        <v>71</v>
      </c>
      <c r="H7506" t="s">
        <v>214</v>
      </c>
      <c r="I7506">
        <v>99999</v>
      </c>
      <c r="J7506" t="s">
        <v>50</v>
      </c>
      <c r="K7506" t="s">
        <v>10324</v>
      </c>
      <c r="L7506" t="s">
        <v>51</v>
      </c>
      <c r="M7506" t="s">
        <v>50</v>
      </c>
      <c r="N7506" t="s">
        <v>51</v>
      </c>
      <c r="O7506" s="7" t="str">
        <f t="shared" si="503"/>
        <v>Plaça ONZE DE SETEMBRE, 99999</v>
      </c>
      <c r="Q7506">
        <f t="shared" si="504"/>
        <v>0</v>
      </c>
      <c r="W7506" s="8"/>
      <c r="Z7506" s="7" t="b">
        <f t="shared" si="505"/>
        <v>0</v>
      </c>
      <c r="AN7506">
        <v>0</v>
      </c>
      <c r="AR7506" s="6" t="s">
        <v>10393</v>
      </c>
      <c r="AT7506" s="6"/>
    </row>
    <row r="7507" spans="1:46" x14ac:dyDescent="0.25">
      <c r="A7507" t="s">
        <v>46</v>
      </c>
      <c r="B7507" t="s">
        <v>47</v>
      </c>
      <c r="C7507" t="str">
        <f t="shared" si="502"/>
        <v>08001941145800001---------</v>
      </c>
      <c r="D7507">
        <v>8620</v>
      </c>
      <c r="F7507" s="6" t="s">
        <v>6273</v>
      </c>
      <c r="G7507" t="s">
        <v>52</v>
      </c>
      <c r="H7507" t="s">
        <v>267</v>
      </c>
      <c r="I7507">
        <v>1</v>
      </c>
      <c r="J7507" t="s">
        <v>50</v>
      </c>
      <c r="K7507" t="s">
        <v>10324</v>
      </c>
      <c r="L7507" t="s">
        <v>51</v>
      </c>
      <c r="M7507" t="s">
        <v>50</v>
      </c>
      <c r="N7507" t="s">
        <v>51</v>
      </c>
      <c r="O7507" s="7" t="str">
        <f t="shared" si="503"/>
        <v>Carrer PAU CASALS, 1</v>
      </c>
      <c r="Q7507">
        <f t="shared" si="504"/>
        <v>0</v>
      </c>
      <c r="W7507" s="8"/>
      <c r="Z7507" s="7" t="b">
        <f t="shared" si="505"/>
        <v>0</v>
      </c>
      <c r="AN7507">
        <v>0</v>
      </c>
      <c r="AR7507" s="6" t="s">
        <v>10393</v>
      </c>
      <c r="AT7507" s="6"/>
    </row>
    <row r="7508" spans="1:46" x14ac:dyDescent="0.25">
      <c r="A7508" t="s">
        <v>46</v>
      </c>
      <c r="B7508" t="s">
        <v>47</v>
      </c>
      <c r="C7508" t="str">
        <f t="shared" si="502"/>
        <v>08001941145800002---------</v>
      </c>
      <c r="D7508">
        <v>8620</v>
      </c>
      <c r="F7508" s="6" t="s">
        <v>6274</v>
      </c>
      <c r="G7508" t="s">
        <v>52</v>
      </c>
      <c r="H7508" t="s">
        <v>267</v>
      </c>
      <c r="I7508">
        <v>2</v>
      </c>
      <c r="J7508" t="s">
        <v>50</v>
      </c>
      <c r="K7508" t="s">
        <v>10324</v>
      </c>
      <c r="L7508" t="s">
        <v>51</v>
      </c>
      <c r="M7508" t="s">
        <v>50</v>
      </c>
      <c r="N7508" t="s">
        <v>51</v>
      </c>
      <c r="O7508" s="7" t="str">
        <f t="shared" si="503"/>
        <v>Carrer PAU CASALS, 2</v>
      </c>
      <c r="Q7508">
        <f t="shared" si="504"/>
        <v>0</v>
      </c>
      <c r="W7508" s="8"/>
      <c r="Z7508" s="7" t="b">
        <f t="shared" si="505"/>
        <v>0</v>
      </c>
      <c r="AN7508">
        <v>0</v>
      </c>
      <c r="AR7508" s="6" t="s">
        <v>10393</v>
      </c>
      <c r="AT7508" s="6"/>
    </row>
    <row r="7509" spans="1:46" x14ac:dyDescent="0.25">
      <c r="A7509" t="s">
        <v>46</v>
      </c>
      <c r="B7509" t="s">
        <v>47</v>
      </c>
      <c r="C7509" t="str">
        <f t="shared" si="502"/>
        <v>08001941145800003---------</v>
      </c>
      <c r="D7509">
        <v>8620</v>
      </c>
      <c r="F7509" s="6" t="s">
        <v>6275</v>
      </c>
      <c r="G7509" t="s">
        <v>52</v>
      </c>
      <c r="H7509" t="s">
        <v>267</v>
      </c>
      <c r="I7509">
        <v>3</v>
      </c>
      <c r="J7509" t="s">
        <v>50</v>
      </c>
      <c r="K7509" t="s">
        <v>10324</v>
      </c>
      <c r="L7509" t="s">
        <v>51</v>
      </c>
      <c r="M7509" t="s">
        <v>50</v>
      </c>
      <c r="N7509" t="s">
        <v>51</v>
      </c>
      <c r="O7509" s="7" t="str">
        <f t="shared" si="503"/>
        <v>Carrer PAU CASALS, 3</v>
      </c>
      <c r="Q7509">
        <f t="shared" si="504"/>
        <v>0</v>
      </c>
      <c r="W7509" s="8"/>
      <c r="Z7509" s="7" t="b">
        <f t="shared" si="505"/>
        <v>0</v>
      </c>
      <c r="AN7509">
        <v>0</v>
      </c>
      <c r="AR7509" s="6" t="s">
        <v>10393</v>
      </c>
      <c r="AT7509" s="6"/>
    </row>
    <row r="7510" spans="1:46" x14ac:dyDescent="0.25">
      <c r="A7510" t="s">
        <v>46</v>
      </c>
      <c r="B7510" t="s">
        <v>47</v>
      </c>
      <c r="C7510" t="str">
        <f t="shared" si="502"/>
        <v>08001941145800003---------</v>
      </c>
      <c r="D7510">
        <v>8620</v>
      </c>
      <c r="F7510" s="6" t="s">
        <v>6275</v>
      </c>
      <c r="G7510" t="s">
        <v>52</v>
      </c>
      <c r="H7510" t="s">
        <v>267</v>
      </c>
      <c r="I7510">
        <v>3</v>
      </c>
      <c r="J7510" t="s">
        <v>50</v>
      </c>
      <c r="K7510" t="s">
        <v>10324</v>
      </c>
      <c r="L7510" t="s">
        <v>51</v>
      </c>
      <c r="M7510" t="s">
        <v>50</v>
      </c>
      <c r="N7510" t="s">
        <v>51</v>
      </c>
      <c r="O7510" s="7" t="str">
        <f t="shared" si="503"/>
        <v>Carrer PAU CASALS, 3</v>
      </c>
      <c r="Q7510">
        <f t="shared" si="504"/>
        <v>0</v>
      </c>
      <c r="W7510" s="8"/>
      <c r="Z7510" s="7" t="b">
        <f t="shared" si="505"/>
        <v>0</v>
      </c>
      <c r="AN7510">
        <v>0</v>
      </c>
      <c r="AR7510" s="6" t="s">
        <v>10393</v>
      </c>
      <c r="AT7510" s="6"/>
    </row>
    <row r="7511" spans="1:46" x14ac:dyDescent="0.25">
      <c r="A7511" t="s">
        <v>46</v>
      </c>
      <c r="B7511" t="s">
        <v>47</v>
      </c>
      <c r="C7511" t="str">
        <f t="shared" si="502"/>
        <v>08001941145800004---------</v>
      </c>
      <c r="D7511">
        <v>8620</v>
      </c>
      <c r="F7511" s="6" t="s">
        <v>6276</v>
      </c>
      <c r="G7511" t="s">
        <v>52</v>
      </c>
      <c r="H7511" t="s">
        <v>267</v>
      </c>
      <c r="I7511">
        <v>4</v>
      </c>
      <c r="J7511" t="s">
        <v>50</v>
      </c>
      <c r="K7511" t="s">
        <v>10324</v>
      </c>
      <c r="L7511" t="s">
        <v>51</v>
      </c>
      <c r="M7511" t="s">
        <v>50</v>
      </c>
      <c r="N7511" t="s">
        <v>51</v>
      </c>
      <c r="O7511" s="7" t="str">
        <f t="shared" si="503"/>
        <v>Carrer PAU CASALS, 4</v>
      </c>
      <c r="Q7511">
        <f t="shared" si="504"/>
        <v>0</v>
      </c>
      <c r="W7511" s="8"/>
      <c r="Z7511" s="7" t="b">
        <f t="shared" si="505"/>
        <v>0</v>
      </c>
      <c r="AN7511">
        <v>0</v>
      </c>
      <c r="AR7511" s="6" t="s">
        <v>10393</v>
      </c>
      <c r="AT7511" s="6"/>
    </row>
    <row r="7512" spans="1:46" x14ac:dyDescent="0.25">
      <c r="A7512" t="s">
        <v>46</v>
      </c>
      <c r="B7512" t="s">
        <v>47</v>
      </c>
      <c r="C7512" t="str">
        <f t="shared" si="502"/>
        <v>08001941145800004B--------</v>
      </c>
      <c r="D7512">
        <v>8620</v>
      </c>
      <c r="F7512" s="6" t="s">
        <v>6276</v>
      </c>
      <c r="G7512" t="s">
        <v>52</v>
      </c>
      <c r="H7512" t="s">
        <v>267</v>
      </c>
      <c r="I7512">
        <v>4</v>
      </c>
      <c r="J7512" t="s">
        <v>66</v>
      </c>
      <c r="K7512" t="s">
        <v>10324</v>
      </c>
      <c r="L7512" t="s">
        <v>51</v>
      </c>
      <c r="M7512" t="s">
        <v>50</v>
      </c>
      <c r="N7512" t="s">
        <v>51</v>
      </c>
      <c r="O7512" s="7" t="str">
        <f t="shared" si="503"/>
        <v>Carrer PAU CASALS, 4</v>
      </c>
      <c r="Q7512">
        <f t="shared" si="504"/>
        <v>0</v>
      </c>
      <c r="W7512" s="8"/>
      <c r="Z7512" s="7" t="b">
        <f t="shared" si="505"/>
        <v>0</v>
      </c>
      <c r="AN7512">
        <v>0</v>
      </c>
      <c r="AR7512" s="6" t="s">
        <v>10393</v>
      </c>
      <c r="AT7512" s="6"/>
    </row>
    <row r="7513" spans="1:46" x14ac:dyDescent="0.25">
      <c r="A7513" t="s">
        <v>46</v>
      </c>
      <c r="B7513" t="s">
        <v>47</v>
      </c>
      <c r="C7513" t="str">
        <f t="shared" si="502"/>
        <v>08001941145800005---------</v>
      </c>
      <c r="D7513">
        <v>8620</v>
      </c>
      <c r="F7513" s="6" t="s">
        <v>6277</v>
      </c>
      <c r="G7513" t="s">
        <v>52</v>
      </c>
      <c r="H7513" t="s">
        <v>267</v>
      </c>
      <c r="I7513">
        <v>5</v>
      </c>
      <c r="J7513" t="s">
        <v>50</v>
      </c>
      <c r="K7513" t="s">
        <v>10324</v>
      </c>
      <c r="L7513" t="s">
        <v>51</v>
      </c>
      <c r="M7513" t="s">
        <v>50</v>
      </c>
      <c r="N7513" t="s">
        <v>51</v>
      </c>
      <c r="O7513" s="7" t="str">
        <f t="shared" si="503"/>
        <v>Carrer PAU CASALS, 5</v>
      </c>
      <c r="Q7513">
        <f t="shared" si="504"/>
        <v>0</v>
      </c>
      <c r="W7513" s="8"/>
      <c r="Z7513" s="7" t="b">
        <f t="shared" si="505"/>
        <v>0</v>
      </c>
      <c r="AN7513">
        <v>0</v>
      </c>
      <c r="AR7513" s="6" t="s">
        <v>10393</v>
      </c>
      <c r="AT7513" s="6"/>
    </row>
    <row r="7514" spans="1:46" x14ac:dyDescent="0.25">
      <c r="A7514" t="s">
        <v>46</v>
      </c>
      <c r="B7514" t="s">
        <v>47</v>
      </c>
      <c r="C7514" t="str">
        <f t="shared" si="502"/>
        <v>08001941145800005---------</v>
      </c>
      <c r="D7514">
        <v>8620</v>
      </c>
      <c r="F7514" s="6" t="s">
        <v>6277</v>
      </c>
      <c r="G7514" t="s">
        <v>52</v>
      </c>
      <c r="H7514" t="s">
        <v>267</v>
      </c>
      <c r="I7514">
        <v>5</v>
      </c>
      <c r="J7514" t="s">
        <v>50</v>
      </c>
      <c r="K7514" t="s">
        <v>10324</v>
      </c>
      <c r="L7514" t="s">
        <v>51</v>
      </c>
      <c r="M7514" t="s">
        <v>50</v>
      </c>
      <c r="N7514" t="s">
        <v>51</v>
      </c>
      <c r="O7514" s="7" t="str">
        <f t="shared" si="503"/>
        <v>Carrer PAU CASALS, 5</v>
      </c>
      <c r="Q7514">
        <f t="shared" si="504"/>
        <v>0</v>
      </c>
      <c r="W7514" s="8"/>
      <c r="Z7514" s="7" t="b">
        <f t="shared" si="505"/>
        <v>0</v>
      </c>
      <c r="AN7514">
        <v>0</v>
      </c>
      <c r="AR7514" s="6" t="s">
        <v>10393</v>
      </c>
      <c r="AT7514" s="6"/>
    </row>
    <row r="7515" spans="1:46" x14ac:dyDescent="0.25">
      <c r="A7515" t="s">
        <v>46</v>
      </c>
      <c r="B7515" t="s">
        <v>47</v>
      </c>
      <c r="C7515" t="str">
        <f t="shared" si="502"/>
        <v>08001941145800006---------</v>
      </c>
      <c r="D7515">
        <v>8620</v>
      </c>
      <c r="F7515" s="6" t="s">
        <v>6278</v>
      </c>
      <c r="G7515" t="s">
        <v>52</v>
      </c>
      <c r="H7515" t="s">
        <v>267</v>
      </c>
      <c r="I7515">
        <v>6</v>
      </c>
      <c r="J7515" t="s">
        <v>50</v>
      </c>
      <c r="K7515" t="s">
        <v>10324</v>
      </c>
      <c r="L7515" t="s">
        <v>51</v>
      </c>
      <c r="M7515" t="s">
        <v>50</v>
      </c>
      <c r="N7515" t="s">
        <v>51</v>
      </c>
      <c r="O7515" s="7" t="str">
        <f t="shared" si="503"/>
        <v>Carrer PAU CASALS, 6</v>
      </c>
      <c r="Q7515">
        <f t="shared" si="504"/>
        <v>0</v>
      </c>
      <c r="W7515" s="8"/>
      <c r="Z7515" s="7" t="b">
        <f t="shared" si="505"/>
        <v>0</v>
      </c>
      <c r="AN7515">
        <v>0</v>
      </c>
      <c r="AR7515" s="6" t="s">
        <v>10393</v>
      </c>
      <c r="AT7515" s="6"/>
    </row>
    <row r="7516" spans="1:46" x14ac:dyDescent="0.25">
      <c r="A7516" t="s">
        <v>46</v>
      </c>
      <c r="B7516" t="s">
        <v>47</v>
      </c>
      <c r="C7516" t="str">
        <f t="shared" si="502"/>
        <v>08001941145800007---------</v>
      </c>
      <c r="D7516">
        <v>8620</v>
      </c>
      <c r="F7516" s="6" t="s">
        <v>6279</v>
      </c>
      <c r="G7516" t="s">
        <v>52</v>
      </c>
      <c r="H7516" t="s">
        <v>267</v>
      </c>
      <c r="I7516">
        <v>7</v>
      </c>
      <c r="J7516" t="s">
        <v>50</v>
      </c>
      <c r="K7516" t="s">
        <v>10324</v>
      </c>
      <c r="L7516" t="s">
        <v>51</v>
      </c>
      <c r="M7516" t="s">
        <v>50</v>
      </c>
      <c r="N7516" t="s">
        <v>51</v>
      </c>
      <c r="O7516" s="7" t="str">
        <f t="shared" si="503"/>
        <v>Carrer PAU CASALS, 7</v>
      </c>
      <c r="Q7516">
        <f t="shared" si="504"/>
        <v>0</v>
      </c>
      <c r="W7516" s="8"/>
      <c r="Z7516" s="7" t="b">
        <f t="shared" si="505"/>
        <v>0</v>
      </c>
      <c r="AN7516">
        <v>0</v>
      </c>
      <c r="AR7516" s="6" t="s">
        <v>10393</v>
      </c>
      <c r="AT7516" s="6"/>
    </row>
    <row r="7517" spans="1:46" x14ac:dyDescent="0.25">
      <c r="A7517" t="s">
        <v>46</v>
      </c>
      <c r="B7517" t="s">
        <v>47</v>
      </c>
      <c r="C7517" t="str">
        <f t="shared" si="502"/>
        <v>08001941145800008---------</v>
      </c>
      <c r="D7517">
        <v>8620</v>
      </c>
      <c r="F7517" s="6" t="s">
        <v>6280</v>
      </c>
      <c r="G7517" t="s">
        <v>52</v>
      </c>
      <c r="H7517" t="s">
        <v>267</v>
      </c>
      <c r="I7517">
        <v>8</v>
      </c>
      <c r="J7517" t="s">
        <v>50</v>
      </c>
      <c r="K7517" t="s">
        <v>10324</v>
      </c>
      <c r="L7517" t="s">
        <v>51</v>
      </c>
      <c r="M7517" t="s">
        <v>50</v>
      </c>
      <c r="N7517" t="s">
        <v>51</v>
      </c>
      <c r="O7517" s="7" t="str">
        <f t="shared" si="503"/>
        <v>Carrer PAU CASALS, 8</v>
      </c>
      <c r="Q7517">
        <f t="shared" si="504"/>
        <v>0</v>
      </c>
      <c r="W7517" s="8"/>
      <c r="Z7517" s="7" t="b">
        <f t="shared" si="505"/>
        <v>0</v>
      </c>
      <c r="AN7517">
        <v>0</v>
      </c>
      <c r="AR7517" s="6" t="s">
        <v>10393</v>
      </c>
      <c r="AT7517" s="6"/>
    </row>
    <row r="7518" spans="1:46" x14ac:dyDescent="0.25">
      <c r="A7518" t="s">
        <v>46</v>
      </c>
      <c r="B7518" t="s">
        <v>47</v>
      </c>
      <c r="C7518" t="str">
        <f t="shared" si="502"/>
        <v>08001941145800009---------</v>
      </c>
      <c r="D7518">
        <v>8620</v>
      </c>
      <c r="F7518" s="6" t="s">
        <v>6281</v>
      </c>
      <c r="G7518" t="s">
        <v>52</v>
      </c>
      <c r="H7518" t="s">
        <v>267</v>
      </c>
      <c r="I7518">
        <v>9</v>
      </c>
      <c r="J7518" t="s">
        <v>50</v>
      </c>
      <c r="K7518" t="s">
        <v>10324</v>
      </c>
      <c r="L7518" t="s">
        <v>51</v>
      </c>
      <c r="M7518" t="s">
        <v>50</v>
      </c>
      <c r="N7518" t="s">
        <v>51</v>
      </c>
      <c r="O7518" s="7" t="str">
        <f t="shared" si="503"/>
        <v>Carrer PAU CASALS, 9</v>
      </c>
      <c r="Q7518">
        <f t="shared" si="504"/>
        <v>0</v>
      </c>
      <c r="W7518" s="8"/>
      <c r="Z7518" s="7" t="b">
        <f t="shared" si="505"/>
        <v>0</v>
      </c>
      <c r="AN7518">
        <v>0</v>
      </c>
      <c r="AR7518" s="6" t="s">
        <v>10393</v>
      </c>
      <c r="AT7518" s="6"/>
    </row>
    <row r="7519" spans="1:46" x14ac:dyDescent="0.25">
      <c r="A7519" t="s">
        <v>46</v>
      </c>
      <c r="B7519" t="s">
        <v>47</v>
      </c>
      <c r="C7519" t="str">
        <f t="shared" si="502"/>
        <v>08001941145800010---------</v>
      </c>
      <c r="D7519">
        <v>8620</v>
      </c>
      <c r="F7519" s="6" t="s">
        <v>6282</v>
      </c>
      <c r="G7519" t="s">
        <v>52</v>
      </c>
      <c r="H7519" t="s">
        <v>267</v>
      </c>
      <c r="I7519">
        <v>10</v>
      </c>
      <c r="J7519" t="s">
        <v>50</v>
      </c>
      <c r="K7519" t="s">
        <v>10324</v>
      </c>
      <c r="L7519" t="s">
        <v>51</v>
      </c>
      <c r="M7519" t="s">
        <v>50</v>
      </c>
      <c r="N7519" t="s">
        <v>51</v>
      </c>
      <c r="O7519" s="7" t="str">
        <f t="shared" si="503"/>
        <v>Carrer PAU CASALS, 10</v>
      </c>
      <c r="Q7519">
        <f t="shared" si="504"/>
        <v>0</v>
      </c>
      <c r="W7519" s="8"/>
      <c r="Z7519" s="7" t="b">
        <f t="shared" si="505"/>
        <v>0</v>
      </c>
      <c r="AN7519">
        <v>0</v>
      </c>
      <c r="AR7519" s="6" t="s">
        <v>10393</v>
      </c>
      <c r="AT7519" s="6"/>
    </row>
    <row r="7520" spans="1:46" x14ac:dyDescent="0.25">
      <c r="A7520" t="s">
        <v>46</v>
      </c>
      <c r="B7520" t="s">
        <v>47</v>
      </c>
      <c r="C7520" t="str">
        <f t="shared" si="502"/>
        <v>08001941145800011---------</v>
      </c>
      <c r="D7520">
        <v>8620</v>
      </c>
      <c r="F7520" s="6" t="s">
        <v>6283</v>
      </c>
      <c r="G7520" t="s">
        <v>52</v>
      </c>
      <c r="H7520" t="s">
        <v>267</v>
      </c>
      <c r="I7520">
        <v>11</v>
      </c>
      <c r="J7520" t="s">
        <v>50</v>
      </c>
      <c r="K7520" t="s">
        <v>10324</v>
      </c>
      <c r="L7520" t="s">
        <v>51</v>
      </c>
      <c r="M7520" t="s">
        <v>50</v>
      </c>
      <c r="N7520" t="s">
        <v>51</v>
      </c>
      <c r="O7520" s="7" t="str">
        <f t="shared" si="503"/>
        <v>Carrer PAU CASALS, 11</v>
      </c>
      <c r="Q7520">
        <f t="shared" si="504"/>
        <v>0</v>
      </c>
      <c r="W7520" s="8"/>
      <c r="Z7520" s="7" t="b">
        <f t="shared" si="505"/>
        <v>0</v>
      </c>
      <c r="AN7520">
        <v>0</v>
      </c>
      <c r="AR7520" s="6" t="s">
        <v>10393</v>
      </c>
      <c r="AT7520" s="6"/>
    </row>
    <row r="7521" spans="1:46" x14ac:dyDescent="0.25">
      <c r="A7521" t="s">
        <v>46</v>
      </c>
      <c r="B7521" t="s">
        <v>47</v>
      </c>
      <c r="C7521" t="str">
        <f t="shared" si="502"/>
        <v>08001941145800012---------</v>
      </c>
      <c r="D7521">
        <v>8620</v>
      </c>
      <c r="F7521" s="6" t="s">
        <v>6284</v>
      </c>
      <c r="G7521" t="s">
        <v>52</v>
      </c>
      <c r="H7521" t="s">
        <v>267</v>
      </c>
      <c r="I7521">
        <v>12</v>
      </c>
      <c r="J7521" t="s">
        <v>50</v>
      </c>
      <c r="K7521" t="s">
        <v>10324</v>
      </c>
      <c r="L7521" t="s">
        <v>51</v>
      </c>
      <c r="M7521" t="s">
        <v>50</v>
      </c>
      <c r="N7521" t="s">
        <v>51</v>
      </c>
      <c r="O7521" s="7" t="str">
        <f t="shared" si="503"/>
        <v>Carrer PAU CASALS, 12</v>
      </c>
      <c r="Q7521">
        <f t="shared" si="504"/>
        <v>0</v>
      </c>
      <c r="W7521" s="8"/>
      <c r="Z7521" s="7" t="b">
        <f t="shared" si="505"/>
        <v>0</v>
      </c>
      <c r="AN7521">
        <v>0</v>
      </c>
      <c r="AR7521" s="6" t="s">
        <v>10393</v>
      </c>
      <c r="AT7521" s="6"/>
    </row>
    <row r="7522" spans="1:46" x14ac:dyDescent="0.25">
      <c r="A7522" t="s">
        <v>46</v>
      </c>
      <c r="B7522" t="s">
        <v>47</v>
      </c>
      <c r="C7522" t="str">
        <f t="shared" si="502"/>
        <v>08001941145800013---------</v>
      </c>
      <c r="D7522">
        <v>8620</v>
      </c>
      <c r="F7522" s="6" t="s">
        <v>6285</v>
      </c>
      <c r="G7522" t="s">
        <v>52</v>
      </c>
      <c r="H7522" t="s">
        <v>267</v>
      </c>
      <c r="I7522">
        <v>13</v>
      </c>
      <c r="J7522" t="s">
        <v>50</v>
      </c>
      <c r="K7522" t="s">
        <v>10324</v>
      </c>
      <c r="L7522" t="s">
        <v>51</v>
      </c>
      <c r="M7522" t="s">
        <v>50</v>
      </c>
      <c r="N7522" t="s">
        <v>51</v>
      </c>
      <c r="O7522" s="7" t="str">
        <f t="shared" si="503"/>
        <v>Carrer PAU CASALS, 13</v>
      </c>
      <c r="Q7522">
        <f t="shared" si="504"/>
        <v>0</v>
      </c>
      <c r="W7522" s="8"/>
      <c r="Z7522" s="7" t="b">
        <f t="shared" si="505"/>
        <v>0</v>
      </c>
      <c r="AN7522">
        <v>0</v>
      </c>
      <c r="AR7522" s="6" t="s">
        <v>10393</v>
      </c>
      <c r="AT7522" s="6"/>
    </row>
    <row r="7523" spans="1:46" x14ac:dyDescent="0.25">
      <c r="A7523" t="s">
        <v>46</v>
      </c>
      <c r="B7523" t="s">
        <v>47</v>
      </c>
      <c r="C7523" t="str">
        <f t="shared" si="502"/>
        <v>08001941145800014---------</v>
      </c>
      <c r="D7523">
        <v>8620</v>
      </c>
      <c r="F7523" s="6" t="s">
        <v>6286</v>
      </c>
      <c r="G7523" t="s">
        <v>52</v>
      </c>
      <c r="H7523" t="s">
        <v>267</v>
      </c>
      <c r="I7523">
        <v>14</v>
      </c>
      <c r="J7523" t="s">
        <v>50</v>
      </c>
      <c r="K7523" t="s">
        <v>10324</v>
      </c>
      <c r="L7523" t="s">
        <v>51</v>
      </c>
      <c r="M7523" t="s">
        <v>50</v>
      </c>
      <c r="N7523" t="s">
        <v>51</v>
      </c>
      <c r="O7523" s="7" t="str">
        <f t="shared" si="503"/>
        <v>Carrer PAU CASALS, 14</v>
      </c>
      <c r="Q7523">
        <f t="shared" si="504"/>
        <v>0</v>
      </c>
      <c r="W7523" s="8"/>
      <c r="Z7523" s="7" t="b">
        <f t="shared" si="505"/>
        <v>0</v>
      </c>
      <c r="AN7523">
        <v>0</v>
      </c>
      <c r="AR7523" s="6" t="s">
        <v>10393</v>
      </c>
      <c r="AT7523" s="6"/>
    </row>
    <row r="7524" spans="1:46" x14ac:dyDescent="0.25">
      <c r="A7524" t="s">
        <v>46</v>
      </c>
      <c r="B7524" t="s">
        <v>47</v>
      </c>
      <c r="C7524" t="str">
        <f t="shared" si="502"/>
        <v>08001941145899999---------</v>
      </c>
      <c r="D7524">
        <v>8620</v>
      </c>
      <c r="F7524" s="6" t="s">
        <v>6287</v>
      </c>
      <c r="G7524" t="s">
        <v>52</v>
      </c>
      <c r="H7524" t="s">
        <v>267</v>
      </c>
      <c r="I7524">
        <v>99999</v>
      </c>
      <c r="J7524" t="s">
        <v>50</v>
      </c>
      <c r="K7524" t="s">
        <v>10324</v>
      </c>
      <c r="L7524" t="s">
        <v>51</v>
      </c>
      <c r="M7524" t="s">
        <v>50</v>
      </c>
      <c r="N7524" t="s">
        <v>51</v>
      </c>
      <c r="O7524" s="7" t="str">
        <f t="shared" si="503"/>
        <v>Carrer PAU CASALS, 99999</v>
      </c>
      <c r="Q7524">
        <f t="shared" si="504"/>
        <v>0</v>
      </c>
      <c r="W7524" s="8"/>
      <c r="Z7524" s="7" t="b">
        <f t="shared" si="505"/>
        <v>0</v>
      </c>
      <c r="AN7524">
        <v>0</v>
      </c>
      <c r="AR7524" s="6" t="s">
        <v>10393</v>
      </c>
      <c r="AT7524" s="6"/>
    </row>
    <row r="7525" spans="1:46" x14ac:dyDescent="0.25">
      <c r="A7525" t="s">
        <v>46</v>
      </c>
      <c r="B7525" t="s">
        <v>47</v>
      </c>
      <c r="C7525" t="str">
        <f t="shared" si="502"/>
        <v>08001941164800001---------</v>
      </c>
      <c r="D7525">
        <v>8620</v>
      </c>
      <c r="F7525" s="6" t="s">
        <v>6288</v>
      </c>
      <c r="G7525" t="s">
        <v>52</v>
      </c>
      <c r="H7525" t="s">
        <v>268</v>
      </c>
      <c r="I7525">
        <v>1</v>
      </c>
      <c r="J7525" t="s">
        <v>50</v>
      </c>
      <c r="K7525" t="s">
        <v>10324</v>
      </c>
      <c r="L7525" t="s">
        <v>51</v>
      </c>
      <c r="M7525" t="s">
        <v>50</v>
      </c>
      <c r="N7525" t="s">
        <v>51</v>
      </c>
      <c r="O7525" s="7" t="str">
        <f t="shared" si="503"/>
        <v>Carrer CADIS, 1</v>
      </c>
      <c r="Q7525">
        <f t="shared" si="504"/>
        <v>0</v>
      </c>
      <c r="W7525" s="8"/>
      <c r="Z7525" s="7" t="b">
        <f t="shared" si="505"/>
        <v>0</v>
      </c>
      <c r="AN7525">
        <v>0</v>
      </c>
      <c r="AR7525" s="6" t="s">
        <v>10393</v>
      </c>
      <c r="AT7525" s="6"/>
    </row>
    <row r="7526" spans="1:46" x14ac:dyDescent="0.25">
      <c r="A7526" t="s">
        <v>46</v>
      </c>
      <c r="B7526" t="s">
        <v>47</v>
      </c>
      <c r="C7526" t="str">
        <f t="shared" si="502"/>
        <v>08001941164800002---------</v>
      </c>
      <c r="D7526">
        <v>8620</v>
      </c>
      <c r="F7526" s="6" t="s">
        <v>6289</v>
      </c>
      <c r="G7526" t="s">
        <v>52</v>
      </c>
      <c r="H7526" t="s">
        <v>268</v>
      </c>
      <c r="I7526">
        <v>2</v>
      </c>
      <c r="J7526" t="s">
        <v>50</v>
      </c>
      <c r="K7526" t="s">
        <v>10324</v>
      </c>
      <c r="L7526" t="s">
        <v>51</v>
      </c>
      <c r="M7526" t="s">
        <v>50</v>
      </c>
      <c r="N7526" t="s">
        <v>51</v>
      </c>
      <c r="O7526" s="7" t="str">
        <f t="shared" si="503"/>
        <v>Carrer CADIS, 2</v>
      </c>
      <c r="Q7526">
        <f t="shared" si="504"/>
        <v>0</v>
      </c>
      <c r="W7526" s="8"/>
      <c r="Z7526" s="7" t="b">
        <f t="shared" si="505"/>
        <v>0</v>
      </c>
      <c r="AN7526">
        <v>0</v>
      </c>
      <c r="AR7526" s="6" t="s">
        <v>10393</v>
      </c>
      <c r="AT7526" s="6"/>
    </row>
    <row r="7527" spans="1:46" x14ac:dyDescent="0.25">
      <c r="A7527" t="s">
        <v>46</v>
      </c>
      <c r="B7527" t="s">
        <v>47</v>
      </c>
      <c r="C7527" t="str">
        <f t="shared" si="502"/>
        <v>08001941164800003---------</v>
      </c>
      <c r="D7527">
        <v>8620</v>
      </c>
      <c r="F7527" s="6" t="s">
        <v>6290</v>
      </c>
      <c r="G7527" t="s">
        <v>52</v>
      </c>
      <c r="H7527" t="s">
        <v>268</v>
      </c>
      <c r="I7527">
        <v>3</v>
      </c>
      <c r="J7527" t="s">
        <v>50</v>
      </c>
      <c r="K7527" t="s">
        <v>10324</v>
      </c>
      <c r="L7527" t="s">
        <v>51</v>
      </c>
      <c r="M7527" t="s">
        <v>50</v>
      </c>
      <c r="N7527" t="s">
        <v>51</v>
      </c>
      <c r="O7527" s="7" t="str">
        <f t="shared" si="503"/>
        <v>Carrer CADIS, 3</v>
      </c>
      <c r="Q7527">
        <f t="shared" si="504"/>
        <v>0</v>
      </c>
      <c r="W7527" s="8"/>
      <c r="Z7527" s="7" t="b">
        <f t="shared" si="505"/>
        <v>0</v>
      </c>
      <c r="AN7527">
        <v>0</v>
      </c>
      <c r="AR7527" s="6" t="s">
        <v>10393</v>
      </c>
      <c r="AT7527" s="6"/>
    </row>
    <row r="7528" spans="1:46" x14ac:dyDescent="0.25">
      <c r="A7528" t="s">
        <v>46</v>
      </c>
      <c r="B7528" t="s">
        <v>47</v>
      </c>
      <c r="C7528" t="str">
        <f t="shared" si="502"/>
        <v>08001941164800005---------</v>
      </c>
      <c r="D7528">
        <v>8620</v>
      </c>
      <c r="F7528" s="6" t="s">
        <v>6291</v>
      </c>
      <c r="G7528" t="s">
        <v>52</v>
      </c>
      <c r="H7528" t="s">
        <v>268</v>
      </c>
      <c r="I7528">
        <v>5</v>
      </c>
      <c r="J7528" t="s">
        <v>50</v>
      </c>
      <c r="K7528" t="s">
        <v>10324</v>
      </c>
      <c r="L7528" t="s">
        <v>51</v>
      </c>
      <c r="M7528" t="s">
        <v>50</v>
      </c>
      <c r="N7528" t="s">
        <v>51</v>
      </c>
      <c r="O7528" s="7" t="str">
        <f t="shared" si="503"/>
        <v>Carrer CADIS, 5</v>
      </c>
      <c r="Q7528">
        <f t="shared" si="504"/>
        <v>0</v>
      </c>
      <c r="W7528" s="8"/>
      <c r="Z7528" s="7" t="b">
        <f t="shared" si="505"/>
        <v>0</v>
      </c>
      <c r="AN7528">
        <v>0</v>
      </c>
      <c r="AR7528" s="6" t="s">
        <v>10393</v>
      </c>
      <c r="AT7528" s="6"/>
    </row>
    <row r="7529" spans="1:46" x14ac:dyDescent="0.25">
      <c r="A7529" t="s">
        <v>46</v>
      </c>
      <c r="B7529" t="s">
        <v>47</v>
      </c>
      <c r="C7529" t="str">
        <f t="shared" si="502"/>
        <v>08001941164800007---------</v>
      </c>
      <c r="D7529">
        <v>8620</v>
      </c>
      <c r="F7529" s="6" t="s">
        <v>6292</v>
      </c>
      <c r="G7529" t="s">
        <v>52</v>
      </c>
      <c r="H7529" t="s">
        <v>268</v>
      </c>
      <c r="I7529">
        <v>7</v>
      </c>
      <c r="J7529" t="s">
        <v>50</v>
      </c>
      <c r="K7529" t="s">
        <v>10324</v>
      </c>
      <c r="L7529" t="s">
        <v>51</v>
      </c>
      <c r="M7529" t="s">
        <v>50</v>
      </c>
      <c r="N7529" t="s">
        <v>51</v>
      </c>
      <c r="O7529" s="7" t="str">
        <f t="shared" si="503"/>
        <v>Carrer CADIS, 7</v>
      </c>
      <c r="Q7529">
        <f t="shared" si="504"/>
        <v>0</v>
      </c>
      <c r="W7529" s="8"/>
      <c r="Z7529" s="7" t="b">
        <f t="shared" si="505"/>
        <v>0</v>
      </c>
      <c r="AN7529">
        <v>0</v>
      </c>
      <c r="AR7529" s="6" t="s">
        <v>10393</v>
      </c>
      <c r="AT7529" s="6"/>
    </row>
    <row r="7530" spans="1:46" x14ac:dyDescent="0.25">
      <c r="A7530" t="s">
        <v>46</v>
      </c>
      <c r="B7530" t="s">
        <v>47</v>
      </c>
      <c r="C7530" t="str">
        <f t="shared" si="502"/>
        <v>08001941164800008---------</v>
      </c>
      <c r="D7530">
        <v>8620</v>
      </c>
      <c r="F7530" s="6" t="s">
        <v>6293</v>
      </c>
      <c r="G7530" t="s">
        <v>52</v>
      </c>
      <c r="H7530" t="s">
        <v>268</v>
      </c>
      <c r="I7530">
        <v>8</v>
      </c>
      <c r="J7530" t="s">
        <v>50</v>
      </c>
      <c r="K7530" t="s">
        <v>10324</v>
      </c>
      <c r="L7530" t="s">
        <v>51</v>
      </c>
      <c r="M7530" t="s">
        <v>50</v>
      </c>
      <c r="N7530" t="s">
        <v>51</v>
      </c>
      <c r="O7530" s="7" t="str">
        <f t="shared" si="503"/>
        <v>Carrer CADIS, 8</v>
      </c>
      <c r="Q7530">
        <f t="shared" si="504"/>
        <v>0</v>
      </c>
      <c r="W7530" s="8"/>
      <c r="Z7530" s="7" t="b">
        <f t="shared" si="505"/>
        <v>0</v>
      </c>
      <c r="AN7530">
        <v>0</v>
      </c>
      <c r="AR7530" s="6" t="s">
        <v>10393</v>
      </c>
      <c r="AT7530" s="6"/>
    </row>
    <row r="7531" spans="1:46" x14ac:dyDescent="0.25">
      <c r="A7531" t="s">
        <v>46</v>
      </c>
      <c r="B7531" t="s">
        <v>47</v>
      </c>
      <c r="C7531" t="str">
        <f t="shared" si="502"/>
        <v>08001941164800010---------</v>
      </c>
      <c r="D7531">
        <v>8620</v>
      </c>
      <c r="F7531" s="6" t="s">
        <v>6294</v>
      </c>
      <c r="G7531" t="s">
        <v>52</v>
      </c>
      <c r="H7531" t="s">
        <v>268</v>
      </c>
      <c r="I7531">
        <v>10</v>
      </c>
      <c r="J7531" t="s">
        <v>50</v>
      </c>
      <c r="K7531" t="s">
        <v>10324</v>
      </c>
      <c r="L7531" t="s">
        <v>51</v>
      </c>
      <c r="M7531" t="s">
        <v>50</v>
      </c>
      <c r="N7531" t="s">
        <v>51</v>
      </c>
      <c r="O7531" s="7" t="str">
        <f t="shared" si="503"/>
        <v>Carrer CADIS, 10</v>
      </c>
      <c r="Q7531">
        <f t="shared" si="504"/>
        <v>0</v>
      </c>
      <c r="W7531" s="8"/>
      <c r="Z7531" s="7" t="b">
        <f t="shared" si="505"/>
        <v>0</v>
      </c>
      <c r="AN7531">
        <v>0</v>
      </c>
      <c r="AR7531" s="6" t="s">
        <v>10393</v>
      </c>
      <c r="AT7531" s="6"/>
    </row>
    <row r="7532" spans="1:46" x14ac:dyDescent="0.25">
      <c r="A7532" t="s">
        <v>46</v>
      </c>
      <c r="B7532" t="s">
        <v>47</v>
      </c>
      <c r="C7532" t="str">
        <f t="shared" si="502"/>
        <v>08001941164800011---------</v>
      </c>
      <c r="D7532">
        <v>8620</v>
      </c>
      <c r="F7532" s="6" t="s">
        <v>6295</v>
      </c>
      <c r="G7532" t="s">
        <v>52</v>
      </c>
      <c r="H7532" t="s">
        <v>268</v>
      </c>
      <c r="I7532">
        <v>11</v>
      </c>
      <c r="J7532" t="s">
        <v>50</v>
      </c>
      <c r="K7532" t="s">
        <v>10324</v>
      </c>
      <c r="L7532" t="s">
        <v>51</v>
      </c>
      <c r="M7532" t="s">
        <v>50</v>
      </c>
      <c r="N7532" t="s">
        <v>51</v>
      </c>
      <c r="O7532" s="7" t="str">
        <f t="shared" si="503"/>
        <v>Carrer CADIS, 11</v>
      </c>
      <c r="Q7532">
        <f t="shared" si="504"/>
        <v>0</v>
      </c>
      <c r="W7532" s="8"/>
      <c r="Z7532" s="7" t="b">
        <f t="shared" si="505"/>
        <v>0</v>
      </c>
      <c r="AN7532">
        <v>0</v>
      </c>
      <c r="AR7532" s="6" t="s">
        <v>10393</v>
      </c>
      <c r="AT7532" s="6"/>
    </row>
    <row r="7533" spans="1:46" x14ac:dyDescent="0.25">
      <c r="A7533" t="s">
        <v>46</v>
      </c>
      <c r="B7533" t="s">
        <v>47</v>
      </c>
      <c r="C7533" t="str">
        <f t="shared" si="502"/>
        <v>08001941164800012---------</v>
      </c>
      <c r="D7533">
        <v>8620</v>
      </c>
      <c r="F7533" s="6" t="s">
        <v>6296</v>
      </c>
      <c r="G7533" t="s">
        <v>52</v>
      </c>
      <c r="H7533" t="s">
        <v>268</v>
      </c>
      <c r="I7533">
        <v>12</v>
      </c>
      <c r="J7533" t="s">
        <v>50</v>
      </c>
      <c r="K7533" t="s">
        <v>10324</v>
      </c>
      <c r="L7533" t="s">
        <v>51</v>
      </c>
      <c r="M7533" t="s">
        <v>50</v>
      </c>
      <c r="N7533" t="s">
        <v>51</v>
      </c>
      <c r="O7533" s="7" t="str">
        <f t="shared" si="503"/>
        <v>Carrer CADIS, 12</v>
      </c>
      <c r="Q7533">
        <f t="shared" si="504"/>
        <v>0</v>
      </c>
      <c r="W7533" s="8"/>
      <c r="Z7533" s="7" t="b">
        <f t="shared" si="505"/>
        <v>0</v>
      </c>
      <c r="AN7533">
        <v>0</v>
      </c>
      <c r="AR7533" s="6" t="s">
        <v>10393</v>
      </c>
      <c r="AT7533" s="6"/>
    </row>
    <row r="7534" spans="1:46" x14ac:dyDescent="0.25">
      <c r="A7534" t="s">
        <v>46</v>
      </c>
      <c r="B7534" t="s">
        <v>47</v>
      </c>
      <c r="C7534" t="str">
        <f t="shared" si="502"/>
        <v>08001941164800013---------</v>
      </c>
      <c r="D7534">
        <v>8620</v>
      </c>
      <c r="F7534" s="6" t="s">
        <v>6297</v>
      </c>
      <c r="G7534" t="s">
        <v>52</v>
      </c>
      <c r="H7534" t="s">
        <v>268</v>
      </c>
      <c r="I7534">
        <v>13</v>
      </c>
      <c r="J7534" t="s">
        <v>50</v>
      </c>
      <c r="K7534" t="s">
        <v>10324</v>
      </c>
      <c r="L7534" t="s">
        <v>51</v>
      </c>
      <c r="M7534" t="s">
        <v>50</v>
      </c>
      <c r="N7534" t="s">
        <v>51</v>
      </c>
      <c r="O7534" s="7" t="str">
        <f t="shared" si="503"/>
        <v>Carrer CADIS, 13</v>
      </c>
      <c r="Q7534">
        <f t="shared" si="504"/>
        <v>0</v>
      </c>
      <c r="W7534" s="8"/>
      <c r="Z7534" s="7" t="b">
        <f t="shared" si="505"/>
        <v>0</v>
      </c>
      <c r="AN7534">
        <v>0</v>
      </c>
      <c r="AR7534" s="6" t="s">
        <v>10393</v>
      </c>
      <c r="AT7534" s="6"/>
    </row>
    <row r="7535" spans="1:46" x14ac:dyDescent="0.25">
      <c r="A7535" t="s">
        <v>46</v>
      </c>
      <c r="B7535" t="s">
        <v>47</v>
      </c>
      <c r="C7535" t="str">
        <f t="shared" si="502"/>
        <v>08001941164800014---------</v>
      </c>
      <c r="D7535">
        <v>8620</v>
      </c>
      <c r="F7535" s="6" t="s">
        <v>6298</v>
      </c>
      <c r="G7535" t="s">
        <v>52</v>
      </c>
      <c r="H7535" t="s">
        <v>268</v>
      </c>
      <c r="I7535">
        <v>14</v>
      </c>
      <c r="J7535" t="s">
        <v>50</v>
      </c>
      <c r="K7535" t="s">
        <v>10324</v>
      </c>
      <c r="L7535" t="s">
        <v>51</v>
      </c>
      <c r="M7535" t="s">
        <v>50</v>
      </c>
      <c r="N7535" t="s">
        <v>51</v>
      </c>
      <c r="O7535" s="7" t="str">
        <f t="shared" si="503"/>
        <v>Carrer CADIS, 14</v>
      </c>
      <c r="Q7535">
        <f t="shared" si="504"/>
        <v>0</v>
      </c>
      <c r="W7535" s="8"/>
      <c r="Z7535" s="7" t="b">
        <f t="shared" si="505"/>
        <v>0</v>
      </c>
      <c r="AN7535">
        <v>0</v>
      </c>
      <c r="AR7535" s="6" t="s">
        <v>10393</v>
      </c>
      <c r="AT7535" s="6"/>
    </row>
    <row r="7536" spans="1:46" x14ac:dyDescent="0.25">
      <c r="A7536" t="s">
        <v>46</v>
      </c>
      <c r="B7536" t="s">
        <v>47</v>
      </c>
      <c r="C7536" t="str">
        <f t="shared" si="502"/>
        <v>08001941164800015---------</v>
      </c>
      <c r="D7536">
        <v>8620</v>
      </c>
      <c r="F7536" s="6" t="s">
        <v>6299</v>
      </c>
      <c r="G7536" t="s">
        <v>52</v>
      </c>
      <c r="H7536" t="s">
        <v>268</v>
      </c>
      <c r="I7536">
        <v>15</v>
      </c>
      <c r="J7536" t="s">
        <v>50</v>
      </c>
      <c r="K7536" t="s">
        <v>10324</v>
      </c>
      <c r="L7536" t="s">
        <v>51</v>
      </c>
      <c r="M7536" t="s">
        <v>50</v>
      </c>
      <c r="N7536" t="s">
        <v>51</v>
      </c>
      <c r="O7536" s="7" t="str">
        <f t="shared" si="503"/>
        <v>Carrer CADIS, 15</v>
      </c>
      <c r="Q7536">
        <f t="shared" si="504"/>
        <v>0</v>
      </c>
      <c r="W7536" s="8"/>
      <c r="Z7536" s="7" t="b">
        <f t="shared" si="505"/>
        <v>0</v>
      </c>
      <c r="AN7536">
        <v>0</v>
      </c>
      <c r="AR7536" s="6" t="s">
        <v>10393</v>
      </c>
      <c r="AT7536" s="6"/>
    </row>
    <row r="7537" spans="1:46" x14ac:dyDescent="0.25">
      <c r="A7537" t="s">
        <v>46</v>
      </c>
      <c r="B7537" t="s">
        <v>47</v>
      </c>
      <c r="C7537" t="str">
        <f t="shared" si="502"/>
        <v>08001941164800015------1--</v>
      </c>
      <c r="D7537">
        <v>8620</v>
      </c>
      <c r="F7537" s="6" t="s">
        <v>6299</v>
      </c>
      <c r="G7537" t="s">
        <v>52</v>
      </c>
      <c r="H7537" t="s">
        <v>268</v>
      </c>
      <c r="I7537">
        <v>15</v>
      </c>
      <c r="J7537" t="s">
        <v>50</v>
      </c>
      <c r="K7537" t="s">
        <v>10324</v>
      </c>
      <c r="L7537" t="s">
        <v>51</v>
      </c>
      <c r="M7537">
        <v>1</v>
      </c>
      <c r="N7537" t="s">
        <v>51</v>
      </c>
      <c r="O7537" s="7" t="str">
        <f t="shared" si="503"/>
        <v>Carrer CADIS, 15</v>
      </c>
      <c r="Q7537">
        <f t="shared" si="504"/>
        <v>0</v>
      </c>
      <c r="W7537" s="8"/>
      <c r="Z7537" s="7" t="b">
        <f t="shared" si="505"/>
        <v>0</v>
      </c>
      <c r="AN7537">
        <v>0</v>
      </c>
      <c r="AR7537" s="6" t="s">
        <v>10393</v>
      </c>
      <c r="AT7537" s="6"/>
    </row>
    <row r="7538" spans="1:46" x14ac:dyDescent="0.25">
      <c r="A7538" t="s">
        <v>46</v>
      </c>
      <c r="B7538" t="s">
        <v>47</v>
      </c>
      <c r="C7538" t="str">
        <f t="shared" si="502"/>
        <v>08001941164800016---------</v>
      </c>
      <c r="D7538">
        <v>8620</v>
      </c>
      <c r="F7538" s="6" t="s">
        <v>6300</v>
      </c>
      <c r="G7538" t="s">
        <v>52</v>
      </c>
      <c r="H7538" t="s">
        <v>268</v>
      </c>
      <c r="I7538">
        <v>16</v>
      </c>
      <c r="J7538" t="s">
        <v>50</v>
      </c>
      <c r="K7538" t="s">
        <v>10324</v>
      </c>
      <c r="L7538" t="s">
        <v>51</v>
      </c>
      <c r="M7538" t="s">
        <v>50</v>
      </c>
      <c r="N7538" t="s">
        <v>51</v>
      </c>
      <c r="O7538" s="7" t="str">
        <f t="shared" si="503"/>
        <v>Carrer CADIS, 16</v>
      </c>
      <c r="Q7538">
        <f t="shared" si="504"/>
        <v>0</v>
      </c>
      <c r="W7538" s="8"/>
      <c r="Z7538" s="7" t="b">
        <f t="shared" si="505"/>
        <v>0</v>
      </c>
      <c r="AN7538">
        <v>0</v>
      </c>
      <c r="AR7538" s="6" t="s">
        <v>10393</v>
      </c>
      <c r="AT7538" s="6"/>
    </row>
    <row r="7539" spans="1:46" x14ac:dyDescent="0.25">
      <c r="A7539" t="s">
        <v>46</v>
      </c>
      <c r="B7539" t="s">
        <v>47</v>
      </c>
      <c r="C7539" t="str">
        <f t="shared" si="502"/>
        <v>08001941164800016---------</v>
      </c>
      <c r="D7539">
        <v>8620</v>
      </c>
      <c r="F7539" s="6" t="s">
        <v>6300</v>
      </c>
      <c r="G7539" t="s">
        <v>52</v>
      </c>
      <c r="H7539" t="s">
        <v>268</v>
      </c>
      <c r="I7539">
        <v>16</v>
      </c>
      <c r="J7539" t="s">
        <v>50</v>
      </c>
      <c r="K7539" t="s">
        <v>10324</v>
      </c>
      <c r="L7539" t="s">
        <v>51</v>
      </c>
      <c r="M7539" t="s">
        <v>50</v>
      </c>
      <c r="N7539" t="s">
        <v>51</v>
      </c>
      <c r="O7539" s="7" t="str">
        <f t="shared" si="503"/>
        <v>Carrer CADIS, 16</v>
      </c>
      <c r="Q7539">
        <f t="shared" si="504"/>
        <v>0</v>
      </c>
      <c r="W7539" s="8"/>
      <c r="Z7539" s="7" t="b">
        <f t="shared" si="505"/>
        <v>0</v>
      </c>
      <c r="AN7539">
        <v>0</v>
      </c>
      <c r="AR7539" s="6" t="s">
        <v>10393</v>
      </c>
      <c r="AT7539" s="6"/>
    </row>
    <row r="7540" spans="1:46" x14ac:dyDescent="0.25">
      <c r="A7540" t="s">
        <v>46</v>
      </c>
      <c r="B7540" t="s">
        <v>47</v>
      </c>
      <c r="C7540" t="str">
        <f t="shared" si="502"/>
        <v>08001941164800017---------</v>
      </c>
      <c r="D7540">
        <v>8620</v>
      </c>
      <c r="F7540" s="6" t="s">
        <v>6301</v>
      </c>
      <c r="G7540" t="s">
        <v>52</v>
      </c>
      <c r="H7540" t="s">
        <v>268</v>
      </c>
      <c r="I7540">
        <v>17</v>
      </c>
      <c r="J7540" t="s">
        <v>50</v>
      </c>
      <c r="K7540" t="s">
        <v>10324</v>
      </c>
      <c r="L7540" t="s">
        <v>51</v>
      </c>
      <c r="M7540" t="s">
        <v>50</v>
      </c>
      <c r="N7540" t="s">
        <v>51</v>
      </c>
      <c r="O7540" s="7" t="str">
        <f t="shared" si="503"/>
        <v>Carrer CADIS, 17</v>
      </c>
      <c r="Q7540">
        <f t="shared" si="504"/>
        <v>0</v>
      </c>
      <c r="W7540" s="8"/>
      <c r="Z7540" s="7" t="b">
        <f t="shared" si="505"/>
        <v>0</v>
      </c>
      <c r="AN7540">
        <v>0</v>
      </c>
      <c r="AR7540" s="6" t="s">
        <v>10393</v>
      </c>
      <c r="AT7540" s="6"/>
    </row>
    <row r="7541" spans="1:46" x14ac:dyDescent="0.25">
      <c r="A7541" t="s">
        <v>46</v>
      </c>
      <c r="B7541" t="s">
        <v>47</v>
      </c>
      <c r="C7541" t="str">
        <f t="shared" si="502"/>
        <v>08001941164800018---------</v>
      </c>
      <c r="D7541">
        <v>8620</v>
      </c>
      <c r="F7541" s="6" t="s">
        <v>6302</v>
      </c>
      <c r="G7541" t="s">
        <v>52</v>
      </c>
      <c r="H7541" t="s">
        <v>268</v>
      </c>
      <c r="I7541">
        <v>18</v>
      </c>
      <c r="J7541" t="s">
        <v>50</v>
      </c>
      <c r="K7541" t="s">
        <v>10324</v>
      </c>
      <c r="L7541" t="s">
        <v>51</v>
      </c>
      <c r="M7541" t="s">
        <v>50</v>
      </c>
      <c r="N7541" t="s">
        <v>51</v>
      </c>
      <c r="O7541" s="7" t="str">
        <f t="shared" si="503"/>
        <v>Carrer CADIS, 18</v>
      </c>
      <c r="Q7541">
        <f t="shared" si="504"/>
        <v>0</v>
      </c>
      <c r="W7541" s="8"/>
      <c r="Z7541" s="7" t="b">
        <f t="shared" si="505"/>
        <v>0</v>
      </c>
      <c r="AN7541">
        <v>0</v>
      </c>
      <c r="AR7541" s="6" t="s">
        <v>10393</v>
      </c>
      <c r="AT7541" s="6"/>
    </row>
    <row r="7542" spans="1:46" x14ac:dyDescent="0.25">
      <c r="A7542" t="s">
        <v>46</v>
      </c>
      <c r="B7542" t="s">
        <v>47</v>
      </c>
      <c r="C7542" t="str">
        <f t="shared" si="502"/>
        <v>08001941164800019---------</v>
      </c>
      <c r="D7542">
        <v>8620</v>
      </c>
      <c r="F7542" s="6" t="s">
        <v>6303</v>
      </c>
      <c r="G7542" t="s">
        <v>52</v>
      </c>
      <c r="H7542" t="s">
        <v>268</v>
      </c>
      <c r="I7542">
        <v>19</v>
      </c>
      <c r="J7542" t="s">
        <v>50</v>
      </c>
      <c r="K7542" t="s">
        <v>10324</v>
      </c>
      <c r="L7542" t="s">
        <v>51</v>
      </c>
      <c r="M7542" t="s">
        <v>50</v>
      </c>
      <c r="N7542" t="s">
        <v>51</v>
      </c>
      <c r="O7542" s="7" t="str">
        <f t="shared" si="503"/>
        <v>Carrer CADIS, 19</v>
      </c>
      <c r="Q7542">
        <f t="shared" si="504"/>
        <v>0</v>
      </c>
      <c r="W7542" s="8"/>
      <c r="Z7542" s="7" t="b">
        <f t="shared" si="505"/>
        <v>0</v>
      </c>
      <c r="AN7542">
        <v>0</v>
      </c>
      <c r="AR7542" s="6" t="s">
        <v>10393</v>
      </c>
      <c r="AT7542" s="6"/>
    </row>
    <row r="7543" spans="1:46" x14ac:dyDescent="0.25">
      <c r="A7543" t="s">
        <v>46</v>
      </c>
      <c r="B7543" t="s">
        <v>47</v>
      </c>
      <c r="C7543" t="str">
        <f t="shared" si="502"/>
        <v>08001941164800020---------</v>
      </c>
      <c r="D7543">
        <v>8620</v>
      </c>
      <c r="F7543" s="6" t="s">
        <v>6304</v>
      </c>
      <c r="G7543" t="s">
        <v>52</v>
      </c>
      <c r="H7543" t="s">
        <v>268</v>
      </c>
      <c r="I7543">
        <v>20</v>
      </c>
      <c r="J7543" t="s">
        <v>50</v>
      </c>
      <c r="K7543" t="s">
        <v>10324</v>
      </c>
      <c r="L7543" t="s">
        <v>51</v>
      </c>
      <c r="M7543" t="s">
        <v>50</v>
      </c>
      <c r="N7543" t="s">
        <v>51</v>
      </c>
      <c r="O7543" s="7" t="str">
        <f t="shared" si="503"/>
        <v>Carrer CADIS, 20</v>
      </c>
      <c r="Q7543">
        <f t="shared" si="504"/>
        <v>0</v>
      </c>
      <c r="W7543" s="8"/>
      <c r="Z7543" s="7" t="b">
        <f t="shared" si="505"/>
        <v>0</v>
      </c>
      <c r="AN7543">
        <v>0</v>
      </c>
      <c r="AR7543" s="6" t="s">
        <v>10393</v>
      </c>
      <c r="AT7543" s="6"/>
    </row>
    <row r="7544" spans="1:46" x14ac:dyDescent="0.25">
      <c r="A7544" t="s">
        <v>46</v>
      </c>
      <c r="B7544" t="s">
        <v>47</v>
      </c>
      <c r="C7544" t="str">
        <f t="shared" si="502"/>
        <v>08001941164800021---------</v>
      </c>
      <c r="D7544">
        <v>8620</v>
      </c>
      <c r="F7544" s="6" t="s">
        <v>6305</v>
      </c>
      <c r="G7544" t="s">
        <v>52</v>
      </c>
      <c r="H7544" t="s">
        <v>268</v>
      </c>
      <c r="I7544">
        <v>21</v>
      </c>
      <c r="J7544" t="s">
        <v>50</v>
      </c>
      <c r="K7544" t="s">
        <v>10324</v>
      </c>
      <c r="L7544" t="s">
        <v>51</v>
      </c>
      <c r="M7544" t="s">
        <v>50</v>
      </c>
      <c r="N7544" t="s">
        <v>51</v>
      </c>
      <c r="O7544" s="7" t="str">
        <f t="shared" si="503"/>
        <v>Carrer CADIS, 21</v>
      </c>
      <c r="Q7544">
        <f t="shared" si="504"/>
        <v>0</v>
      </c>
      <c r="W7544" s="8"/>
      <c r="Z7544" s="7" t="b">
        <f t="shared" si="505"/>
        <v>0</v>
      </c>
      <c r="AN7544">
        <v>0</v>
      </c>
      <c r="AR7544" s="6" t="s">
        <v>10393</v>
      </c>
      <c r="AT7544" s="6"/>
    </row>
    <row r="7545" spans="1:46" x14ac:dyDescent="0.25">
      <c r="A7545" t="s">
        <v>46</v>
      </c>
      <c r="B7545" t="s">
        <v>47</v>
      </c>
      <c r="C7545" t="str">
        <f t="shared" si="502"/>
        <v>08001941164800022---------</v>
      </c>
      <c r="D7545">
        <v>8620</v>
      </c>
      <c r="F7545" s="6" t="s">
        <v>6306</v>
      </c>
      <c r="G7545" t="s">
        <v>52</v>
      </c>
      <c r="H7545" t="s">
        <v>268</v>
      </c>
      <c r="I7545">
        <v>22</v>
      </c>
      <c r="J7545" t="s">
        <v>50</v>
      </c>
      <c r="K7545" t="s">
        <v>10324</v>
      </c>
      <c r="L7545" t="s">
        <v>51</v>
      </c>
      <c r="M7545" t="s">
        <v>50</v>
      </c>
      <c r="N7545" t="s">
        <v>51</v>
      </c>
      <c r="O7545" s="7" t="str">
        <f t="shared" si="503"/>
        <v>Carrer CADIS, 22</v>
      </c>
      <c r="Q7545">
        <f t="shared" si="504"/>
        <v>0</v>
      </c>
      <c r="W7545" s="8"/>
      <c r="Z7545" s="7" t="b">
        <f t="shared" si="505"/>
        <v>0</v>
      </c>
      <c r="AN7545">
        <v>0</v>
      </c>
      <c r="AR7545" s="6" t="s">
        <v>10393</v>
      </c>
      <c r="AT7545" s="6"/>
    </row>
    <row r="7546" spans="1:46" x14ac:dyDescent="0.25">
      <c r="A7546" t="s">
        <v>46</v>
      </c>
      <c r="B7546" t="s">
        <v>47</v>
      </c>
      <c r="C7546" t="str">
        <f t="shared" si="502"/>
        <v>08001941164800022------1--</v>
      </c>
      <c r="D7546">
        <v>8620</v>
      </c>
      <c r="F7546" s="6" t="s">
        <v>6306</v>
      </c>
      <c r="G7546" t="s">
        <v>52</v>
      </c>
      <c r="H7546" t="s">
        <v>268</v>
      </c>
      <c r="I7546">
        <v>22</v>
      </c>
      <c r="J7546" t="s">
        <v>50</v>
      </c>
      <c r="K7546" t="s">
        <v>10324</v>
      </c>
      <c r="L7546" t="s">
        <v>51</v>
      </c>
      <c r="M7546">
        <v>1</v>
      </c>
      <c r="N7546" t="s">
        <v>51</v>
      </c>
      <c r="O7546" s="7" t="str">
        <f t="shared" si="503"/>
        <v>Carrer CADIS, 22</v>
      </c>
      <c r="Q7546">
        <f t="shared" si="504"/>
        <v>0</v>
      </c>
      <c r="W7546" s="8"/>
      <c r="Z7546" s="7" t="b">
        <f t="shared" si="505"/>
        <v>0</v>
      </c>
      <c r="AN7546">
        <v>0</v>
      </c>
      <c r="AR7546" s="6" t="s">
        <v>10393</v>
      </c>
      <c r="AT7546" s="6"/>
    </row>
    <row r="7547" spans="1:46" x14ac:dyDescent="0.25">
      <c r="A7547" t="s">
        <v>46</v>
      </c>
      <c r="B7547" t="s">
        <v>47</v>
      </c>
      <c r="C7547" t="str">
        <f t="shared" si="502"/>
        <v>08001941164800022------2--</v>
      </c>
      <c r="D7547">
        <v>8620</v>
      </c>
      <c r="F7547" s="6" t="s">
        <v>6306</v>
      </c>
      <c r="G7547" t="s">
        <v>52</v>
      </c>
      <c r="H7547" t="s">
        <v>268</v>
      </c>
      <c r="I7547">
        <v>22</v>
      </c>
      <c r="J7547" t="s">
        <v>50</v>
      </c>
      <c r="K7547" t="s">
        <v>10324</v>
      </c>
      <c r="L7547" t="s">
        <v>51</v>
      </c>
      <c r="M7547">
        <v>2</v>
      </c>
      <c r="N7547" t="s">
        <v>51</v>
      </c>
      <c r="O7547" s="7" t="str">
        <f t="shared" si="503"/>
        <v>Carrer CADIS, 22</v>
      </c>
      <c r="Q7547">
        <f t="shared" si="504"/>
        <v>0</v>
      </c>
      <c r="W7547" s="8"/>
      <c r="Z7547" s="7" t="b">
        <f t="shared" si="505"/>
        <v>0</v>
      </c>
      <c r="AN7547">
        <v>0</v>
      </c>
      <c r="AR7547" s="6" t="s">
        <v>10393</v>
      </c>
      <c r="AT7547" s="6"/>
    </row>
    <row r="7548" spans="1:46" x14ac:dyDescent="0.25">
      <c r="A7548" t="s">
        <v>46</v>
      </c>
      <c r="B7548" t="s">
        <v>47</v>
      </c>
      <c r="C7548" t="str">
        <f t="shared" si="502"/>
        <v>08001941164800022------3--</v>
      </c>
      <c r="D7548">
        <v>8620</v>
      </c>
      <c r="F7548" s="6" t="s">
        <v>6306</v>
      </c>
      <c r="G7548" t="s">
        <v>52</v>
      </c>
      <c r="H7548" t="s">
        <v>268</v>
      </c>
      <c r="I7548">
        <v>22</v>
      </c>
      <c r="J7548" t="s">
        <v>50</v>
      </c>
      <c r="K7548" t="s">
        <v>10324</v>
      </c>
      <c r="L7548" t="s">
        <v>51</v>
      </c>
      <c r="M7548">
        <v>3</v>
      </c>
      <c r="N7548" t="s">
        <v>51</v>
      </c>
      <c r="O7548" s="7" t="str">
        <f t="shared" si="503"/>
        <v>Carrer CADIS, 22</v>
      </c>
      <c r="Q7548">
        <f t="shared" si="504"/>
        <v>0</v>
      </c>
      <c r="W7548" s="8"/>
      <c r="Z7548" s="7" t="b">
        <f t="shared" si="505"/>
        <v>0</v>
      </c>
      <c r="AN7548">
        <v>0</v>
      </c>
      <c r="AR7548" s="6" t="s">
        <v>10393</v>
      </c>
      <c r="AT7548" s="6"/>
    </row>
    <row r="7549" spans="1:46" x14ac:dyDescent="0.25">
      <c r="A7549" t="s">
        <v>46</v>
      </c>
      <c r="B7549" t="s">
        <v>47</v>
      </c>
      <c r="C7549" t="str">
        <f t="shared" ref="C7549:C7612" si="506">CONCATENATE(F7549,J7549,K7549,L7549,M7549,N7549)</f>
        <v>08001941164800022-3-------</v>
      </c>
      <c r="D7549">
        <v>8620</v>
      </c>
      <c r="F7549" s="6" t="s">
        <v>6306</v>
      </c>
      <c r="G7549" t="s">
        <v>52</v>
      </c>
      <c r="H7549" t="s">
        <v>268</v>
      </c>
      <c r="I7549">
        <v>22</v>
      </c>
      <c r="J7549" t="s">
        <v>50</v>
      </c>
      <c r="K7549" t="s">
        <v>10334</v>
      </c>
      <c r="L7549" t="s">
        <v>51</v>
      </c>
      <c r="M7549" t="s">
        <v>50</v>
      </c>
      <c r="N7549" t="s">
        <v>51</v>
      </c>
      <c r="O7549" s="7" t="str">
        <f t="shared" ref="O7549:O7612" si="507">CONCATENATE(G7549," ",H7549,", ",I7549)</f>
        <v>Carrer CADIS, 22</v>
      </c>
      <c r="Q7549">
        <f t="shared" ref="Q7549:Q7612" si="508">R7549+S7549</f>
        <v>0</v>
      </c>
      <c r="W7549" s="8"/>
      <c r="Z7549" s="7" t="b">
        <f t="shared" ref="Z7549:Z7612" si="509">IF(T7549="ABANDONADO","NO SERVICIABLE",IF(T7549="ALTAS POR AEREO","NO APLICA",IF(T7549="AZOTEA","EN GESTION",IF(T7549="CHALET ICT","EN GESTION",IF(T7549="EMPRESA","EN GESTION",IF(T7549="EN CONSTRUCCION","EN GESTION",IF(T7549="FACHADA","NO REQUIERE",IF(T7549="FUERA DE HUELLA","NO SERVICIABLE",IF(T7549="INDUSTRIAL","EN GESTION",IF(T7549="INEXISTENTE","NO SERVICIABLE",IF(T7549="INTERIOR","EN GESTION",IF(T7549="MIXTO","EN GESTION",IF(T7549="MULTIEMPRESA","EN GESTION",IF(T7549="PATIO","EN GESTION",IF(T7549="PEDESTAL","NO REQUIERE",IF(T7549="POSTE","NO APLICA",IF(T7549="RUINAS","NO SERVICIABLE",IF(T7549="SINGULAR","NO APLICA",IF(T7549="SOLAR","NO SERVICIABLE")))))))))))))))))))</f>
        <v>0</v>
      </c>
      <c r="AN7549">
        <v>0</v>
      </c>
      <c r="AR7549" s="6" t="s">
        <v>10393</v>
      </c>
      <c r="AT7549" s="6"/>
    </row>
    <row r="7550" spans="1:46" x14ac:dyDescent="0.25">
      <c r="A7550" t="s">
        <v>46</v>
      </c>
      <c r="B7550" t="s">
        <v>47</v>
      </c>
      <c r="C7550" t="str">
        <f t="shared" si="506"/>
        <v>08001941164800023---------</v>
      </c>
      <c r="D7550">
        <v>8620</v>
      </c>
      <c r="F7550" s="6" t="s">
        <v>6307</v>
      </c>
      <c r="G7550" t="s">
        <v>52</v>
      </c>
      <c r="H7550" t="s">
        <v>268</v>
      </c>
      <c r="I7550">
        <v>23</v>
      </c>
      <c r="J7550" t="s">
        <v>50</v>
      </c>
      <c r="K7550" t="s">
        <v>10324</v>
      </c>
      <c r="L7550" t="s">
        <v>51</v>
      </c>
      <c r="M7550" t="s">
        <v>50</v>
      </c>
      <c r="N7550" t="s">
        <v>51</v>
      </c>
      <c r="O7550" s="7" t="str">
        <f t="shared" si="507"/>
        <v>Carrer CADIS, 23</v>
      </c>
      <c r="Q7550">
        <f t="shared" si="508"/>
        <v>0</v>
      </c>
      <c r="W7550" s="8"/>
      <c r="Z7550" s="7" t="b">
        <f t="shared" si="509"/>
        <v>0</v>
      </c>
      <c r="AN7550">
        <v>0</v>
      </c>
      <c r="AR7550" s="6" t="s">
        <v>10393</v>
      </c>
      <c r="AT7550" s="6"/>
    </row>
    <row r="7551" spans="1:46" x14ac:dyDescent="0.25">
      <c r="A7551" t="s">
        <v>46</v>
      </c>
      <c r="B7551" t="s">
        <v>47</v>
      </c>
      <c r="C7551" t="str">
        <f t="shared" si="506"/>
        <v>08001941164800025---------</v>
      </c>
      <c r="D7551">
        <v>8620</v>
      </c>
      <c r="F7551" s="6" t="s">
        <v>6308</v>
      </c>
      <c r="G7551" t="s">
        <v>52</v>
      </c>
      <c r="H7551" t="s">
        <v>268</v>
      </c>
      <c r="I7551">
        <v>25</v>
      </c>
      <c r="J7551" t="s">
        <v>50</v>
      </c>
      <c r="K7551" t="s">
        <v>10324</v>
      </c>
      <c r="L7551" t="s">
        <v>51</v>
      </c>
      <c r="M7551" t="s">
        <v>50</v>
      </c>
      <c r="N7551" t="s">
        <v>51</v>
      </c>
      <c r="O7551" s="7" t="str">
        <f t="shared" si="507"/>
        <v>Carrer CADIS, 25</v>
      </c>
      <c r="Q7551">
        <f t="shared" si="508"/>
        <v>0</v>
      </c>
      <c r="W7551" s="8"/>
      <c r="Z7551" s="7" t="b">
        <f t="shared" si="509"/>
        <v>0</v>
      </c>
      <c r="AN7551">
        <v>0</v>
      </c>
      <c r="AR7551" s="6" t="s">
        <v>10393</v>
      </c>
      <c r="AT7551" s="6"/>
    </row>
    <row r="7552" spans="1:46" x14ac:dyDescent="0.25">
      <c r="A7552" t="s">
        <v>46</v>
      </c>
      <c r="B7552" t="s">
        <v>47</v>
      </c>
      <c r="C7552" t="str">
        <f t="shared" si="506"/>
        <v>08001941164800027---------</v>
      </c>
      <c r="D7552">
        <v>8620</v>
      </c>
      <c r="F7552" s="6" t="s">
        <v>6309</v>
      </c>
      <c r="G7552" t="s">
        <v>52</v>
      </c>
      <c r="H7552" t="s">
        <v>268</v>
      </c>
      <c r="I7552">
        <v>27</v>
      </c>
      <c r="J7552" t="s">
        <v>50</v>
      </c>
      <c r="K7552" t="s">
        <v>10324</v>
      </c>
      <c r="L7552" t="s">
        <v>51</v>
      </c>
      <c r="M7552" t="s">
        <v>50</v>
      </c>
      <c r="N7552" t="s">
        <v>51</v>
      </c>
      <c r="O7552" s="7" t="str">
        <f t="shared" si="507"/>
        <v>Carrer CADIS, 27</v>
      </c>
      <c r="Q7552">
        <f t="shared" si="508"/>
        <v>0</v>
      </c>
      <c r="W7552" s="8"/>
      <c r="Z7552" s="7" t="b">
        <f t="shared" si="509"/>
        <v>0</v>
      </c>
      <c r="AN7552">
        <v>0</v>
      </c>
      <c r="AR7552" s="6" t="s">
        <v>10393</v>
      </c>
      <c r="AT7552" s="6"/>
    </row>
    <row r="7553" spans="1:46" x14ac:dyDescent="0.25">
      <c r="A7553" t="s">
        <v>46</v>
      </c>
      <c r="B7553" t="s">
        <v>47</v>
      </c>
      <c r="C7553" t="str">
        <f t="shared" si="506"/>
        <v>08001941164800027----1--V-</v>
      </c>
      <c r="D7553">
        <v>8620</v>
      </c>
      <c r="F7553" s="6" t="s">
        <v>6309</v>
      </c>
      <c r="G7553" t="s">
        <v>52</v>
      </c>
      <c r="H7553" t="s">
        <v>268</v>
      </c>
      <c r="I7553">
        <v>27</v>
      </c>
      <c r="J7553" t="s">
        <v>50</v>
      </c>
      <c r="K7553" t="s">
        <v>10324</v>
      </c>
      <c r="L7553" t="s">
        <v>69</v>
      </c>
      <c r="M7553" t="s">
        <v>50</v>
      </c>
      <c r="N7553" t="s">
        <v>67</v>
      </c>
      <c r="O7553" s="7" t="str">
        <f t="shared" si="507"/>
        <v>Carrer CADIS, 27</v>
      </c>
      <c r="Q7553">
        <f t="shared" si="508"/>
        <v>0</v>
      </c>
      <c r="W7553" s="8"/>
      <c r="Z7553" s="7" t="b">
        <f t="shared" si="509"/>
        <v>0</v>
      </c>
      <c r="AN7553">
        <v>0</v>
      </c>
      <c r="AR7553" s="6" t="s">
        <v>10393</v>
      </c>
      <c r="AT7553" s="6"/>
    </row>
    <row r="7554" spans="1:46" x14ac:dyDescent="0.25">
      <c r="A7554" t="s">
        <v>46</v>
      </c>
      <c r="B7554" t="s">
        <v>47</v>
      </c>
      <c r="C7554" t="str">
        <f t="shared" si="506"/>
        <v>08001941164800027----1----</v>
      </c>
      <c r="D7554">
        <v>8620</v>
      </c>
      <c r="F7554" s="6" t="s">
        <v>6309</v>
      </c>
      <c r="G7554" t="s">
        <v>52</v>
      </c>
      <c r="H7554" t="s">
        <v>268</v>
      </c>
      <c r="I7554">
        <v>27</v>
      </c>
      <c r="J7554" t="s">
        <v>50</v>
      </c>
      <c r="K7554" t="s">
        <v>10324</v>
      </c>
      <c r="L7554" t="s">
        <v>69</v>
      </c>
      <c r="M7554" t="s">
        <v>50</v>
      </c>
      <c r="N7554" t="s">
        <v>51</v>
      </c>
      <c r="O7554" s="7" t="str">
        <f t="shared" si="507"/>
        <v>Carrer CADIS, 27</v>
      </c>
      <c r="Q7554">
        <f t="shared" si="508"/>
        <v>0</v>
      </c>
      <c r="W7554" s="8"/>
      <c r="Z7554" s="7" t="b">
        <f t="shared" si="509"/>
        <v>0</v>
      </c>
      <c r="AN7554">
        <v>0</v>
      </c>
      <c r="AR7554" s="6" t="s">
        <v>10393</v>
      </c>
      <c r="AT7554" s="6"/>
    </row>
    <row r="7555" spans="1:46" x14ac:dyDescent="0.25">
      <c r="A7555" t="s">
        <v>46</v>
      </c>
      <c r="B7555" t="s">
        <v>47</v>
      </c>
      <c r="C7555" t="str">
        <f t="shared" si="506"/>
        <v>08001941164800027-25------</v>
      </c>
      <c r="D7555">
        <v>8620</v>
      </c>
      <c r="F7555" s="6" t="s">
        <v>6309</v>
      </c>
      <c r="G7555" t="s">
        <v>52</v>
      </c>
      <c r="H7555" t="s">
        <v>268</v>
      </c>
      <c r="I7555">
        <v>27</v>
      </c>
      <c r="J7555" t="s">
        <v>50</v>
      </c>
      <c r="K7555" t="s">
        <v>10373</v>
      </c>
      <c r="L7555" t="s">
        <v>51</v>
      </c>
      <c r="M7555" t="s">
        <v>50</v>
      </c>
      <c r="N7555" t="s">
        <v>51</v>
      </c>
      <c r="O7555" s="7" t="str">
        <f t="shared" si="507"/>
        <v>Carrer CADIS, 27</v>
      </c>
      <c r="Q7555">
        <f t="shared" si="508"/>
        <v>0</v>
      </c>
      <c r="W7555" s="8"/>
      <c r="Z7555" s="7" t="b">
        <f t="shared" si="509"/>
        <v>0</v>
      </c>
      <c r="AN7555">
        <v>0</v>
      </c>
      <c r="AR7555" s="6" t="s">
        <v>10393</v>
      </c>
      <c r="AT7555" s="6"/>
    </row>
    <row r="7556" spans="1:46" x14ac:dyDescent="0.25">
      <c r="A7556" t="s">
        <v>46</v>
      </c>
      <c r="B7556" t="s">
        <v>47</v>
      </c>
      <c r="C7556" t="str">
        <f t="shared" si="506"/>
        <v>08001941164800029---------</v>
      </c>
      <c r="D7556">
        <v>8620</v>
      </c>
      <c r="F7556" s="6" t="s">
        <v>6310</v>
      </c>
      <c r="G7556" t="s">
        <v>52</v>
      </c>
      <c r="H7556" t="s">
        <v>268</v>
      </c>
      <c r="I7556">
        <v>29</v>
      </c>
      <c r="J7556" t="s">
        <v>50</v>
      </c>
      <c r="K7556" t="s">
        <v>10324</v>
      </c>
      <c r="L7556" t="s">
        <v>51</v>
      </c>
      <c r="M7556" t="s">
        <v>50</v>
      </c>
      <c r="N7556" t="s">
        <v>51</v>
      </c>
      <c r="O7556" s="7" t="str">
        <f t="shared" si="507"/>
        <v>Carrer CADIS, 29</v>
      </c>
      <c r="Q7556">
        <f t="shared" si="508"/>
        <v>0</v>
      </c>
      <c r="W7556" s="8"/>
      <c r="Z7556" s="7" t="b">
        <f t="shared" si="509"/>
        <v>0</v>
      </c>
      <c r="AN7556">
        <v>0</v>
      </c>
      <c r="AR7556" s="6" t="s">
        <v>10393</v>
      </c>
      <c r="AT7556" s="6"/>
    </row>
    <row r="7557" spans="1:46" x14ac:dyDescent="0.25">
      <c r="A7557" t="s">
        <v>46</v>
      </c>
      <c r="B7557" t="s">
        <v>47</v>
      </c>
      <c r="C7557" t="str">
        <f t="shared" si="506"/>
        <v>08001941164800109---------</v>
      </c>
      <c r="D7557">
        <v>8620</v>
      </c>
      <c r="F7557" s="6" t="s">
        <v>6311</v>
      </c>
      <c r="G7557" t="s">
        <v>52</v>
      </c>
      <c r="H7557" t="s">
        <v>268</v>
      </c>
      <c r="I7557">
        <v>109</v>
      </c>
      <c r="J7557" t="s">
        <v>50</v>
      </c>
      <c r="K7557" t="s">
        <v>10324</v>
      </c>
      <c r="L7557" t="s">
        <v>51</v>
      </c>
      <c r="M7557" t="s">
        <v>50</v>
      </c>
      <c r="N7557" t="s">
        <v>51</v>
      </c>
      <c r="O7557" s="7" t="str">
        <f t="shared" si="507"/>
        <v>Carrer CADIS, 109</v>
      </c>
      <c r="Q7557">
        <f t="shared" si="508"/>
        <v>0</v>
      </c>
      <c r="W7557" s="8"/>
      <c r="Z7557" s="7" t="b">
        <f t="shared" si="509"/>
        <v>0</v>
      </c>
      <c r="AN7557">
        <v>0</v>
      </c>
      <c r="AR7557" s="6" t="s">
        <v>10393</v>
      </c>
      <c r="AT7557" s="6"/>
    </row>
    <row r="7558" spans="1:46" x14ac:dyDescent="0.25">
      <c r="A7558" t="s">
        <v>46</v>
      </c>
      <c r="B7558" t="s">
        <v>47</v>
      </c>
      <c r="C7558" t="str">
        <f t="shared" si="506"/>
        <v>08001941164800115---------</v>
      </c>
      <c r="D7558">
        <v>8620</v>
      </c>
      <c r="F7558" s="6" t="s">
        <v>6312</v>
      </c>
      <c r="G7558" t="s">
        <v>52</v>
      </c>
      <c r="H7558" t="s">
        <v>268</v>
      </c>
      <c r="I7558">
        <v>115</v>
      </c>
      <c r="J7558" t="s">
        <v>50</v>
      </c>
      <c r="K7558" t="s">
        <v>10324</v>
      </c>
      <c r="L7558" t="s">
        <v>51</v>
      </c>
      <c r="M7558" t="s">
        <v>50</v>
      </c>
      <c r="N7558" t="s">
        <v>51</v>
      </c>
      <c r="O7558" s="7" t="str">
        <f t="shared" si="507"/>
        <v>Carrer CADIS, 115</v>
      </c>
      <c r="Q7558">
        <f t="shared" si="508"/>
        <v>0</v>
      </c>
      <c r="W7558" s="8"/>
      <c r="Z7558" s="7" t="b">
        <f t="shared" si="509"/>
        <v>0</v>
      </c>
      <c r="AN7558">
        <v>0</v>
      </c>
      <c r="AR7558" s="6" t="s">
        <v>10393</v>
      </c>
      <c r="AT7558" s="6"/>
    </row>
    <row r="7559" spans="1:46" x14ac:dyDescent="0.25">
      <c r="A7559" t="s">
        <v>46</v>
      </c>
      <c r="B7559" t="s">
        <v>47</v>
      </c>
      <c r="C7559" t="str">
        <f t="shared" si="506"/>
        <v>08001941164800116---------</v>
      </c>
      <c r="D7559">
        <v>8620</v>
      </c>
      <c r="F7559" s="6" t="s">
        <v>6313</v>
      </c>
      <c r="G7559" t="s">
        <v>52</v>
      </c>
      <c r="H7559" t="s">
        <v>268</v>
      </c>
      <c r="I7559">
        <v>116</v>
      </c>
      <c r="J7559" t="s">
        <v>50</v>
      </c>
      <c r="K7559" t="s">
        <v>10324</v>
      </c>
      <c r="L7559" t="s">
        <v>51</v>
      </c>
      <c r="M7559" t="s">
        <v>50</v>
      </c>
      <c r="N7559" t="s">
        <v>51</v>
      </c>
      <c r="O7559" s="7" t="str">
        <f t="shared" si="507"/>
        <v>Carrer CADIS, 116</v>
      </c>
      <c r="Q7559">
        <f t="shared" si="508"/>
        <v>0</v>
      </c>
      <c r="W7559" s="8"/>
      <c r="Z7559" s="7" t="b">
        <f t="shared" si="509"/>
        <v>0</v>
      </c>
      <c r="AN7559">
        <v>0</v>
      </c>
      <c r="AR7559" s="6" t="s">
        <v>10393</v>
      </c>
      <c r="AT7559" s="6"/>
    </row>
    <row r="7560" spans="1:46" x14ac:dyDescent="0.25">
      <c r="A7560" t="s">
        <v>46</v>
      </c>
      <c r="B7560" t="s">
        <v>47</v>
      </c>
      <c r="C7560" t="str">
        <f t="shared" si="506"/>
        <v>08001941164800117---------</v>
      </c>
      <c r="D7560">
        <v>8620</v>
      </c>
      <c r="F7560" s="6" t="s">
        <v>6314</v>
      </c>
      <c r="G7560" t="s">
        <v>52</v>
      </c>
      <c r="H7560" t="s">
        <v>268</v>
      </c>
      <c r="I7560">
        <v>117</v>
      </c>
      <c r="J7560" t="s">
        <v>50</v>
      </c>
      <c r="K7560" t="s">
        <v>10324</v>
      </c>
      <c r="L7560" t="s">
        <v>51</v>
      </c>
      <c r="M7560" t="s">
        <v>50</v>
      </c>
      <c r="N7560" t="s">
        <v>51</v>
      </c>
      <c r="O7560" s="7" t="str">
        <f t="shared" si="507"/>
        <v>Carrer CADIS, 117</v>
      </c>
      <c r="Q7560">
        <f t="shared" si="508"/>
        <v>0</v>
      </c>
      <c r="W7560" s="8"/>
      <c r="Z7560" s="7" t="b">
        <f t="shared" si="509"/>
        <v>0</v>
      </c>
      <c r="AN7560">
        <v>0</v>
      </c>
      <c r="AR7560" s="6" t="s">
        <v>10393</v>
      </c>
      <c r="AT7560" s="6"/>
    </row>
    <row r="7561" spans="1:46" x14ac:dyDescent="0.25">
      <c r="A7561" t="s">
        <v>46</v>
      </c>
      <c r="B7561" t="s">
        <v>47</v>
      </c>
      <c r="C7561" t="str">
        <f t="shared" si="506"/>
        <v>08001941164802729---------</v>
      </c>
      <c r="D7561">
        <v>8620</v>
      </c>
      <c r="F7561" s="6" t="s">
        <v>6315</v>
      </c>
      <c r="G7561" t="s">
        <v>52</v>
      </c>
      <c r="H7561" t="s">
        <v>268</v>
      </c>
      <c r="I7561">
        <v>2729</v>
      </c>
      <c r="J7561" t="s">
        <v>50</v>
      </c>
      <c r="K7561" t="s">
        <v>10324</v>
      </c>
      <c r="L7561" t="s">
        <v>51</v>
      </c>
      <c r="M7561" t="s">
        <v>50</v>
      </c>
      <c r="N7561" t="s">
        <v>51</v>
      </c>
      <c r="O7561" s="7" t="str">
        <f t="shared" si="507"/>
        <v>Carrer CADIS, 2729</v>
      </c>
      <c r="Q7561">
        <f t="shared" si="508"/>
        <v>0</v>
      </c>
      <c r="W7561" s="8"/>
      <c r="Z7561" s="7" t="b">
        <f t="shared" si="509"/>
        <v>0</v>
      </c>
      <c r="AN7561">
        <v>0</v>
      </c>
      <c r="AR7561" s="6" t="s">
        <v>10393</v>
      </c>
      <c r="AT7561" s="6"/>
    </row>
    <row r="7562" spans="1:46" x14ac:dyDescent="0.25">
      <c r="A7562" t="s">
        <v>46</v>
      </c>
      <c r="B7562" t="s">
        <v>47</v>
      </c>
      <c r="C7562" t="str">
        <f t="shared" si="506"/>
        <v>08001941186100001---------</v>
      </c>
      <c r="D7562">
        <v>8620</v>
      </c>
      <c r="F7562" s="6" t="s">
        <v>6316</v>
      </c>
      <c r="G7562" t="s">
        <v>52</v>
      </c>
      <c r="H7562" t="s">
        <v>269</v>
      </c>
      <c r="I7562">
        <v>1</v>
      </c>
      <c r="J7562" t="s">
        <v>50</v>
      </c>
      <c r="K7562" t="s">
        <v>10324</v>
      </c>
      <c r="L7562" t="s">
        <v>51</v>
      </c>
      <c r="M7562" t="s">
        <v>50</v>
      </c>
      <c r="N7562" t="s">
        <v>51</v>
      </c>
      <c r="O7562" s="7" t="str">
        <f t="shared" si="507"/>
        <v>Carrer MIRADOR, 1</v>
      </c>
      <c r="Q7562">
        <f t="shared" si="508"/>
        <v>0</v>
      </c>
      <c r="W7562" s="8"/>
      <c r="Z7562" s="7" t="b">
        <f t="shared" si="509"/>
        <v>0</v>
      </c>
      <c r="AN7562">
        <v>0</v>
      </c>
      <c r="AR7562" s="6" t="s">
        <v>10393</v>
      </c>
      <c r="AT7562" s="6"/>
    </row>
    <row r="7563" spans="1:46" x14ac:dyDescent="0.25">
      <c r="A7563" t="s">
        <v>46</v>
      </c>
      <c r="B7563" t="s">
        <v>47</v>
      </c>
      <c r="C7563" t="str">
        <f t="shared" si="506"/>
        <v>08001941186100003---------</v>
      </c>
      <c r="D7563">
        <v>8620</v>
      </c>
      <c r="F7563" s="6" t="s">
        <v>6317</v>
      </c>
      <c r="G7563" t="s">
        <v>52</v>
      </c>
      <c r="H7563" t="s">
        <v>269</v>
      </c>
      <c r="I7563">
        <v>3</v>
      </c>
      <c r="J7563" t="s">
        <v>50</v>
      </c>
      <c r="K7563" t="s">
        <v>10324</v>
      </c>
      <c r="L7563" t="s">
        <v>51</v>
      </c>
      <c r="M7563" t="s">
        <v>50</v>
      </c>
      <c r="N7563" t="s">
        <v>51</v>
      </c>
      <c r="O7563" s="7" t="str">
        <f t="shared" si="507"/>
        <v>Carrer MIRADOR, 3</v>
      </c>
      <c r="Q7563">
        <f t="shared" si="508"/>
        <v>0</v>
      </c>
      <c r="W7563" s="8"/>
      <c r="Z7563" s="7" t="b">
        <f t="shared" si="509"/>
        <v>0</v>
      </c>
      <c r="AN7563">
        <v>0</v>
      </c>
      <c r="AR7563" s="6" t="s">
        <v>10393</v>
      </c>
      <c r="AT7563" s="6"/>
    </row>
    <row r="7564" spans="1:46" x14ac:dyDescent="0.25">
      <c r="A7564" t="s">
        <v>46</v>
      </c>
      <c r="B7564" t="s">
        <v>47</v>
      </c>
      <c r="C7564" t="str">
        <f t="shared" si="506"/>
        <v>08001941186100005---------</v>
      </c>
      <c r="D7564">
        <v>8620</v>
      </c>
      <c r="F7564" s="6" t="s">
        <v>6318</v>
      </c>
      <c r="G7564" t="s">
        <v>52</v>
      </c>
      <c r="H7564" t="s">
        <v>269</v>
      </c>
      <c r="I7564">
        <v>5</v>
      </c>
      <c r="J7564" t="s">
        <v>50</v>
      </c>
      <c r="K7564" t="s">
        <v>10324</v>
      </c>
      <c r="L7564" t="s">
        <v>51</v>
      </c>
      <c r="M7564" t="s">
        <v>50</v>
      </c>
      <c r="N7564" t="s">
        <v>51</v>
      </c>
      <c r="O7564" s="7" t="str">
        <f t="shared" si="507"/>
        <v>Carrer MIRADOR, 5</v>
      </c>
      <c r="Q7564">
        <f t="shared" si="508"/>
        <v>0</v>
      </c>
      <c r="W7564" s="8"/>
      <c r="Z7564" s="7" t="b">
        <f t="shared" si="509"/>
        <v>0</v>
      </c>
      <c r="AN7564">
        <v>0</v>
      </c>
      <c r="AR7564" s="6" t="s">
        <v>10393</v>
      </c>
      <c r="AT7564" s="6"/>
    </row>
    <row r="7565" spans="1:46" x14ac:dyDescent="0.25">
      <c r="A7565" t="s">
        <v>46</v>
      </c>
      <c r="B7565" t="s">
        <v>47</v>
      </c>
      <c r="C7565" t="str">
        <f t="shared" si="506"/>
        <v>08001941186100007---------</v>
      </c>
      <c r="D7565">
        <v>8620</v>
      </c>
      <c r="F7565" s="6" t="s">
        <v>6319</v>
      </c>
      <c r="G7565" t="s">
        <v>52</v>
      </c>
      <c r="H7565" t="s">
        <v>269</v>
      </c>
      <c r="I7565">
        <v>7</v>
      </c>
      <c r="J7565" t="s">
        <v>50</v>
      </c>
      <c r="K7565" t="s">
        <v>10324</v>
      </c>
      <c r="L7565" t="s">
        <v>51</v>
      </c>
      <c r="M7565" t="s">
        <v>50</v>
      </c>
      <c r="N7565" t="s">
        <v>51</v>
      </c>
      <c r="O7565" s="7" t="str">
        <f t="shared" si="507"/>
        <v>Carrer MIRADOR, 7</v>
      </c>
      <c r="Q7565">
        <f t="shared" si="508"/>
        <v>0</v>
      </c>
      <c r="W7565" s="8"/>
      <c r="Z7565" s="7" t="b">
        <f t="shared" si="509"/>
        <v>0</v>
      </c>
      <c r="AN7565">
        <v>0</v>
      </c>
      <c r="AR7565" s="6" t="s">
        <v>10393</v>
      </c>
      <c r="AT7565" s="6"/>
    </row>
    <row r="7566" spans="1:46" x14ac:dyDescent="0.25">
      <c r="A7566" t="s">
        <v>46</v>
      </c>
      <c r="B7566" t="s">
        <v>47</v>
      </c>
      <c r="C7566" t="str">
        <f t="shared" si="506"/>
        <v>08001941186100009---------</v>
      </c>
      <c r="D7566">
        <v>8620</v>
      </c>
      <c r="F7566" s="6" t="s">
        <v>6320</v>
      </c>
      <c r="G7566" t="s">
        <v>52</v>
      </c>
      <c r="H7566" t="s">
        <v>269</v>
      </c>
      <c r="I7566">
        <v>9</v>
      </c>
      <c r="J7566" t="s">
        <v>50</v>
      </c>
      <c r="K7566" t="s">
        <v>10324</v>
      </c>
      <c r="L7566" t="s">
        <v>51</v>
      </c>
      <c r="M7566" t="s">
        <v>50</v>
      </c>
      <c r="N7566" t="s">
        <v>51</v>
      </c>
      <c r="O7566" s="7" t="str">
        <f t="shared" si="507"/>
        <v>Carrer MIRADOR, 9</v>
      </c>
      <c r="Q7566">
        <f t="shared" si="508"/>
        <v>0</v>
      </c>
      <c r="W7566" s="8"/>
      <c r="Z7566" s="7" t="b">
        <f t="shared" si="509"/>
        <v>0</v>
      </c>
      <c r="AN7566">
        <v>0</v>
      </c>
      <c r="AR7566" s="6" t="s">
        <v>10393</v>
      </c>
      <c r="AT7566" s="6"/>
    </row>
    <row r="7567" spans="1:46" x14ac:dyDescent="0.25">
      <c r="A7567" t="s">
        <v>46</v>
      </c>
      <c r="B7567" t="s">
        <v>47</v>
      </c>
      <c r="C7567" t="str">
        <f t="shared" si="506"/>
        <v>08001941186100011---------</v>
      </c>
      <c r="D7567">
        <v>8620</v>
      </c>
      <c r="F7567" s="6" t="s">
        <v>6321</v>
      </c>
      <c r="G7567" t="s">
        <v>52</v>
      </c>
      <c r="H7567" t="s">
        <v>269</v>
      </c>
      <c r="I7567">
        <v>11</v>
      </c>
      <c r="J7567" t="s">
        <v>50</v>
      </c>
      <c r="K7567" t="s">
        <v>10324</v>
      </c>
      <c r="L7567" t="s">
        <v>51</v>
      </c>
      <c r="M7567" t="s">
        <v>50</v>
      </c>
      <c r="N7567" t="s">
        <v>51</v>
      </c>
      <c r="O7567" s="7" t="str">
        <f t="shared" si="507"/>
        <v>Carrer MIRADOR, 11</v>
      </c>
      <c r="Q7567">
        <f t="shared" si="508"/>
        <v>0</v>
      </c>
      <c r="W7567" s="8"/>
      <c r="Z7567" s="7" t="b">
        <f t="shared" si="509"/>
        <v>0</v>
      </c>
      <c r="AN7567">
        <v>0</v>
      </c>
      <c r="AR7567" s="6" t="s">
        <v>10393</v>
      </c>
      <c r="AT7567" s="6"/>
    </row>
    <row r="7568" spans="1:46" x14ac:dyDescent="0.25">
      <c r="A7568" t="s">
        <v>46</v>
      </c>
      <c r="B7568" t="s">
        <v>47</v>
      </c>
      <c r="C7568" t="str">
        <f t="shared" si="506"/>
        <v>08001941186100013---------</v>
      </c>
      <c r="D7568">
        <v>8620</v>
      </c>
      <c r="F7568" s="6" t="s">
        <v>6322</v>
      </c>
      <c r="G7568" t="s">
        <v>52</v>
      </c>
      <c r="H7568" t="s">
        <v>269</v>
      </c>
      <c r="I7568">
        <v>13</v>
      </c>
      <c r="J7568" t="s">
        <v>50</v>
      </c>
      <c r="K7568" t="s">
        <v>10324</v>
      </c>
      <c r="L7568" t="s">
        <v>51</v>
      </c>
      <c r="M7568" t="s">
        <v>50</v>
      </c>
      <c r="N7568" t="s">
        <v>51</v>
      </c>
      <c r="O7568" s="7" t="str">
        <f t="shared" si="507"/>
        <v>Carrer MIRADOR, 13</v>
      </c>
      <c r="Q7568">
        <f t="shared" si="508"/>
        <v>0</v>
      </c>
      <c r="W7568" s="8"/>
      <c r="Z7568" s="7" t="b">
        <f t="shared" si="509"/>
        <v>0</v>
      </c>
      <c r="AN7568">
        <v>0</v>
      </c>
      <c r="AR7568" s="6" t="s">
        <v>10393</v>
      </c>
      <c r="AT7568" s="6"/>
    </row>
    <row r="7569" spans="1:46" x14ac:dyDescent="0.25">
      <c r="A7569" t="s">
        <v>46</v>
      </c>
      <c r="B7569" t="s">
        <v>47</v>
      </c>
      <c r="C7569" t="str">
        <f t="shared" si="506"/>
        <v>08001941186100015---------</v>
      </c>
      <c r="D7569">
        <v>8620</v>
      </c>
      <c r="F7569" s="6" t="s">
        <v>6323</v>
      </c>
      <c r="G7569" t="s">
        <v>52</v>
      </c>
      <c r="H7569" t="s">
        <v>269</v>
      </c>
      <c r="I7569">
        <v>15</v>
      </c>
      <c r="J7569" t="s">
        <v>50</v>
      </c>
      <c r="K7569" t="s">
        <v>10324</v>
      </c>
      <c r="L7569" t="s">
        <v>51</v>
      </c>
      <c r="M7569" t="s">
        <v>50</v>
      </c>
      <c r="N7569" t="s">
        <v>51</v>
      </c>
      <c r="O7569" s="7" t="str">
        <f t="shared" si="507"/>
        <v>Carrer MIRADOR, 15</v>
      </c>
      <c r="Q7569">
        <f t="shared" si="508"/>
        <v>0</v>
      </c>
      <c r="W7569" s="8"/>
      <c r="Z7569" s="7" t="b">
        <f t="shared" si="509"/>
        <v>0</v>
      </c>
      <c r="AN7569">
        <v>0</v>
      </c>
      <c r="AR7569" s="6" t="s">
        <v>10393</v>
      </c>
      <c r="AT7569" s="6"/>
    </row>
    <row r="7570" spans="1:46" x14ac:dyDescent="0.25">
      <c r="A7570" t="s">
        <v>46</v>
      </c>
      <c r="B7570" t="s">
        <v>47</v>
      </c>
      <c r="C7570" t="str">
        <f t="shared" si="506"/>
        <v>08001941186100017---------</v>
      </c>
      <c r="D7570">
        <v>8620</v>
      </c>
      <c r="F7570" s="6" t="s">
        <v>6324</v>
      </c>
      <c r="G7570" t="s">
        <v>52</v>
      </c>
      <c r="H7570" t="s">
        <v>269</v>
      </c>
      <c r="I7570">
        <v>17</v>
      </c>
      <c r="J7570" t="s">
        <v>50</v>
      </c>
      <c r="K7570" t="s">
        <v>10324</v>
      </c>
      <c r="L7570" t="s">
        <v>51</v>
      </c>
      <c r="M7570" t="s">
        <v>50</v>
      </c>
      <c r="N7570" t="s">
        <v>51</v>
      </c>
      <c r="O7570" s="7" t="str">
        <f t="shared" si="507"/>
        <v>Carrer MIRADOR, 17</v>
      </c>
      <c r="Q7570">
        <f t="shared" si="508"/>
        <v>0</v>
      </c>
      <c r="W7570" s="8"/>
      <c r="Z7570" s="7" t="b">
        <f t="shared" si="509"/>
        <v>0</v>
      </c>
      <c r="AN7570">
        <v>0</v>
      </c>
      <c r="AR7570" s="6" t="s">
        <v>10393</v>
      </c>
      <c r="AT7570" s="6"/>
    </row>
    <row r="7571" spans="1:46" x14ac:dyDescent="0.25">
      <c r="A7571" t="s">
        <v>46</v>
      </c>
      <c r="B7571" t="s">
        <v>47</v>
      </c>
      <c r="C7571" t="str">
        <f t="shared" si="506"/>
        <v>08001941186100019---------</v>
      </c>
      <c r="D7571">
        <v>8620</v>
      </c>
      <c r="F7571" s="6" t="s">
        <v>6325</v>
      </c>
      <c r="G7571" t="s">
        <v>52</v>
      </c>
      <c r="H7571" t="s">
        <v>269</v>
      </c>
      <c r="I7571">
        <v>19</v>
      </c>
      <c r="J7571" t="s">
        <v>50</v>
      </c>
      <c r="K7571" t="s">
        <v>10324</v>
      </c>
      <c r="L7571" t="s">
        <v>51</v>
      </c>
      <c r="M7571" t="s">
        <v>50</v>
      </c>
      <c r="N7571" t="s">
        <v>51</v>
      </c>
      <c r="O7571" s="7" t="str">
        <f t="shared" si="507"/>
        <v>Carrer MIRADOR, 19</v>
      </c>
      <c r="Q7571">
        <f t="shared" si="508"/>
        <v>0</v>
      </c>
      <c r="W7571" s="8"/>
      <c r="Z7571" s="7" t="b">
        <f t="shared" si="509"/>
        <v>0</v>
      </c>
      <c r="AN7571">
        <v>0</v>
      </c>
      <c r="AR7571" s="6" t="s">
        <v>10393</v>
      </c>
      <c r="AT7571" s="6"/>
    </row>
    <row r="7572" spans="1:46" x14ac:dyDescent="0.25">
      <c r="A7572" t="s">
        <v>46</v>
      </c>
      <c r="B7572" t="s">
        <v>47</v>
      </c>
      <c r="C7572" t="str">
        <f t="shared" si="506"/>
        <v>08001941186100020---------</v>
      </c>
      <c r="D7572">
        <v>8620</v>
      </c>
      <c r="F7572" s="6" t="s">
        <v>6326</v>
      </c>
      <c r="G7572" t="s">
        <v>52</v>
      </c>
      <c r="H7572" t="s">
        <v>269</v>
      </c>
      <c r="I7572">
        <v>20</v>
      </c>
      <c r="J7572" t="s">
        <v>50</v>
      </c>
      <c r="K7572" t="s">
        <v>10324</v>
      </c>
      <c r="L7572" t="s">
        <v>51</v>
      </c>
      <c r="M7572" t="s">
        <v>50</v>
      </c>
      <c r="N7572" t="s">
        <v>51</v>
      </c>
      <c r="O7572" s="7" t="str">
        <f t="shared" si="507"/>
        <v>Carrer MIRADOR, 20</v>
      </c>
      <c r="Q7572">
        <f t="shared" si="508"/>
        <v>0</v>
      </c>
      <c r="W7572" s="8"/>
      <c r="Z7572" s="7" t="b">
        <f t="shared" si="509"/>
        <v>0</v>
      </c>
      <c r="AN7572">
        <v>0</v>
      </c>
      <c r="AR7572" s="6" t="s">
        <v>10393</v>
      </c>
      <c r="AT7572" s="6"/>
    </row>
    <row r="7573" spans="1:46" x14ac:dyDescent="0.25">
      <c r="A7573" t="s">
        <v>46</v>
      </c>
      <c r="B7573" t="s">
        <v>47</v>
      </c>
      <c r="C7573" t="str">
        <f t="shared" si="506"/>
        <v>08001941186100021---------</v>
      </c>
      <c r="D7573">
        <v>8620</v>
      </c>
      <c r="F7573" s="6" t="s">
        <v>6327</v>
      </c>
      <c r="G7573" t="s">
        <v>52</v>
      </c>
      <c r="H7573" t="s">
        <v>269</v>
      </c>
      <c r="I7573">
        <v>21</v>
      </c>
      <c r="J7573" t="s">
        <v>50</v>
      </c>
      <c r="K7573" t="s">
        <v>10324</v>
      </c>
      <c r="L7573" t="s">
        <v>51</v>
      </c>
      <c r="M7573" t="s">
        <v>50</v>
      </c>
      <c r="N7573" t="s">
        <v>51</v>
      </c>
      <c r="O7573" s="7" t="str">
        <f t="shared" si="507"/>
        <v>Carrer MIRADOR, 21</v>
      </c>
      <c r="Q7573">
        <f t="shared" si="508"/>
        <v>0</v>
      </c>
      <c r="W7573" s="8"/>
      <c r="Z7573" s="7" t="b">
        <f t="shared" si="509"/>
        <v>0</v>
      </c>
      <c r="AN7573">
        <v>0</v>
      </c>
      <c r="AR7573" s="6" t="s">
        <v>10393</v>
      </c>
      <c r="AT7573" s="6"/>
    </row>
    <row r="7574" spans="1:46" x14ac:dyDescent="0.25">
      <c r="A7574" t="s">
        <v>46</v>
      </c>
      <c r="B7574" t="s">
        <v>47</v>
      </c>
      <c r="C7574" t="str">
        <f t="shared" si="506"/>
        <v>08001941186100022---------</v>
      </c>
      <c r="D7574">
        <v>8620</v>
      </c>
      <c r="F7574" s="6" t="s">
        <v>6328</v>
      </c>
      <c r="G7574" t="s">
        <v>52</v>
      </c>
      <c r="H7574" t="s">
        <v>269</v>
      </c>
      <c r="I7574">
        <v>22</v>
      </c>
      <c r="J7574" t="s">
        <v>50</v>
      </c>
      <c r="K7574" t="s">
        <v>10324</v>
      </c>
      <c r="L7574" t="s">
        <v>51</v>
      </c>
      <c r="M7574" t="s">
        <v>50</v>
      </c>
      <c r="N7574" t="s">
        <v>51</v>
      </c>
      <c r="O7574" s="7" t="str">
        <f t="shared" si="507"/>
        <v>Carrer MIRADOR, 22</v>
      </c>
      <c r="Q7574">
        <f t="shared" si="508"/>
        <v>0</v>
      </c>
      <c r="W7574" s="8"/>
      <c r="Z7574" s="7" t="b">
        <f t="shared" si="509"/>
        <v>0</v>
      </c>
      <c r="AN7574">
        <v>0</v>
      </c>
      <c r="AR7574" s="6" t="s">
        <v>10393</v>
      </c>
      <c r="AT7574" s="6"/>
    </row>
    <row r="7575" spans="1:46" x14ac:dyDescent="0.25">
      <c r="A7575" t="s">
        <v>46</v>
      </c>
      <c r="B7575" t="s">
        <v>47</v>
      </c>
      <c r="C7575" t="str">
        <f t="shared" si="506"/>
        <v>08001941186100024---------</v>
      </c>
      <c r="D7575">
        <v>8620</v>
      </c>
      <c r="F7575" s="6" t="s">
        <v>6329</v>
      </c>
      <c r="G7575" t="s">
        <v>52</v>
      </c>
      <c r="H7575" t="s">
        <v>269</v>
      </c>
      <c r="I7575">
        <v>24</v>
      </c>
      <c r="J7575" t="s">
        <v>50</v>
      </c>
      <c r="K7575" t="s">
        <v>10324</v>
      </c>
      <c r="L7575" t="s">
        <v>51</v>
      </c>
      <c r="M7575" t="s">
        <v>50</v>
      </c>
      <c r="N7575" t="s">
        <v>51</v>
      </c>
      <c r="O7575" s="7" t="str">
        <f t="shared" si="507"/>
        <v>Carrer MIRADOR, 24</v>
      </c>
      <c r="Q7575">
        <f t="shared" si="508"/>
        <v>0</v>
      </c>
      <c r="W7575" s="8"/>
      <c r="Z7575" s="7" t="b">
        <f t="shared" si="509"/>
        <v>0</v>
      </c>
      <c r="AN7575">
        <v>0</v>
      </c>
      <c r="AR7575" s="6" t="s">
        <v>10393</v>
      </c>
      <c r="AT7575" s="6"/>
    </row>
    <row r="7576" spans="1:46" x14ac:dyDescent="0.25">
      <c r="A7576" t="s">
        <v>46</v>
      </c>
      <c r="B7576" t="s">
        <v>47</v>
      </c>
      <c r="C7576" t="str">
        <f t="shared" si="506"/>
        <v>08001941186100026---------</v>
      </c>
      <c r="D7576">
        <v>8620</v>
      </c>
      <c r="F7576" s="6" t="s">
        <v>6330</v>
      </c>
      <c r="G7576" t="s">
        <v>52</v>
      </c>
      <c r="H7576" t="s">
        <v>269</v>
      </c>
      <c r="I7576">
        <v>26</v>
      </c>
      <c r="J7576" t="s">
        <v>50</v>
      </c>
      <c r="K7576" t="s">
        <v>10324</v>
      </c>
      <c r="L7576" t="s">
        <v>51</v>
      </c>
      <c r="M7576" t="s">
        <v>50</v>
      </c>
      <c r="N7576" t="s">
        <v>51</v>
      </c>
      <c r="O7576" s="7" t="str">
        <f t="shared" si="507"/>
        <v>Carrer MIRADOR, 26</v>
      </c>
      <c r="Q7576">
        <f t="shared" si="508"/>
        <v>0</v>
      </c>
      <c r="W7576" s="8"/>
      <c r="Z7576" s="7" t="b">
        <f t="shared" si="509"/>
        <v>0</v>
      </c>
      <c r="AN7576">
        <v>0</v>
      </c>
      <c r="AR7576" s="6" t="s">
        <v>10393</v>
      </c>
      <c r="AT7576" s="6"/>
    </row>
    <row r="7577" spans="1:46" x14ac:dyDescent="0.25">
      <c r="A7577" t="s">
        <v>46</v>
      </c>
      <c r="B7577" t="s">
        <v>47</v>
      </c>
      <c r="C7577" t="str">
        <f t="shared" si="506"/>
        <v>08001941186100028---------</v>
      </c>
      <c r="D7577">
        <v>8620</v>
      </c>
      <c r="F7577" s="6" t="s">
        <v>6331</v>
      </c>
      <c r="G7577" t="s">
        <v>52</v>
      </c>
      <c r="H7577" t="s">
        <v>269</v>
      </c>
      <c r="I7577">
        <v>28</v>
      </c>
      <c r="J7577" t="s">
        <v>50</v>
      </c>
      <c r="K7577" t="s">
        <v>10324</v>
      </c>
      <c r="L7577" t="s">
        <v>51</v>
      </c>
      <c r="M7577" t="s">
        <v>50</v>
      </c>
      <c r="N7577" t="s">
        <v>51</v>
      </c>
      <c r="O7577" s="7" t="str">
        <f t="shared" si="507"/>
        <v>Carrer MIRADOR, 28</v>
      </c>
      <c r="Q7577">
        <f t="shared" si="508"/>
        <v>0</v>
      </c>
      <c r="W7577" s="8"/>
      <c r="Z7577" s="7" t="b">
        <f t="shared" si="509"/>
        <v>0</v>
      </c>
      <c r="AN7577">
        <v>0</v>
      </c>
      <c r="AR7577" s="6" t="s">
        <v>10393</v>
      </c>
      <c r="AT7577" s="6"/>
    </row>
    <row r="7578" spans="1:46" x14ac:dyDescent="0.25">
      <c r="A7578" t="s">
        <v>46</v>
      </c>
      <c r="B7578" t="s">
        <v>47</v>
      </c>
      <c r="C7578" t="str">
        <f t="shared" si="506"/>
        <v>08001941186100030---------</v>
      </c>
      <c r="D7578">
        <v>8620</v>
      </c>
      <c r="F7578" s="6" t="s">
        <v>6332</v>
      </c>
      <c r="G7578" t="s">
        <v>52</v>
      </c>
      <c r="H7578" t="s">
        <v>269</v>
      </c>
      <c r="I7578">
        <v>30</v>
      </c>
      <c r="J7578" t="s">
        <v>50</v>
      </c>
      <c r="K7578" t="s">
        <v>10324</v>
      </c>
      <c r="L7578" t="s">
        <v>51</v>
      </c>
      <c r="M7578" t="s">
        <v>50</v>
      </c>
      <c r="N7578" t="s">
        <v>51</v>
      </c>
      <c r="O7578" s="7" t="str">
        <f t="shared" si="507"/>
        <v>Carrer MIRADOR, 30</v>
      </c>
      <c r="Q7578">
        <f t="shared" si="508"/>
        <v>0</v>
      </c>
      <c r="W7578" s="8"/>
      <c r="Z7578" s="7" t="b">
        <f t="shared" si="509"/>
        <v>0</v>
      </c>
      <c r="AN7578">
        <v>0</v>
      </c>
      <c r="AR7578" s="6" t="s">
        <v>10393</v>
      </c>
      <c r="AT7578" s="6"/>
    </row>
    <row r="7579" spans="1:46" x14ac:dyDescent="0.25">
      <c r="A7579" t="s">
        <v>46</v>
      </c>
      <c r="B7579" t="s">
        <v>47</v>
      </c>
      <c r="C7579" t="str">
        <f t="shared" si="506"/>
        <v>08001941186100032---------</v>
      </c>
      <c r="D7579">
        <v>8620</v>
      </c>
      <c r="F7579" s="6" t="s">
        <v>6333</v>
      </c>
      <c r="G7579" t="s">
        <v>52</v>
      </c>
      <c r="H7579" t="s">
        <v>269</v>
      </c>
      <c r="I7579">
        <v>32</v>
      </c>
      <c r="J7579" t="s">
        <v>50</v>
      </c>
      <c r="K7579" t="s">
        <v>10324</v>
      </c>
      <c r="L7579" t="s">
        <v>51</v>
      </c>
      <c r="M7579" t="s">
        <v>50</v>
      </c>
      <c r="N7579" t="s">
        <v>51</v>
      </c>
      <c r="O7579" s="7" t="str">
        <f t="shared" si="507"/>
        <v>Carrer MIRADOR, 32</v>
      </c>
      <c r="Q7579">
        <f t="shared" si="508"/>
        <v>0</v>
      </c>
      <c r="W7579" s="8"/>
      <c r="Z7579" s="7" t="b">
        <f t="shared" si="509"/>
        <v>0</v>
      </c>
      <c r="AN7579">
        <v>0</v>
      </c>
      <c r="AR7579" s="6" t="s">
        <v>10393</v>
      </c>
      <c r="AT7579" s="6"/>
    </row>
    <row r="7580" spans="1:46" x14ac:dyDescent="0.25">
      <c r="A7580" t="s">
        <v>46</v>
      </c>
      <c r="B7580" t="s">
        <v>47</v>
      </c>
      <c r="C7580" t="str">
        <f t="shared" si="506"/>
        <v>08001941186100034---------</v>
      </c>
      <c r="D7580">
        <v>8620</v>
      </c>
      <c r="F7580" s="6" t="s">
        <v>6334</v>
      </c>
      <c r="G7580" t="s">
        <v>52</v>
      </c>
      <c r="H7580" t="s">
        <v>269</v>
      </c>
      <c r="I7580">
        <v>34</v>
      </c>
      <c r="J7580" t="s">
        <v>50</v>
      </c>
      <c r="K7580" t="s">
        <v>10324</v>
      </c>
      <c r="L7580" t="s">
        <v>51</v>
      </c>
      <c r="M7580" t="s">
        <v>50</v>
      </c>
      <c r="N7580" t="s">
        <v>51</v>
      </c>
      <c r="O7580" s="7" t="str">
        <f t="shared" si="507"/>
        <v>Carrer MIRADOR, 34</v>
      </c>
      <c r="Q7580">
        <f t="shared" si="508"/>
        <v>0</v>
      </c>
      <c r="W7580" s="8"/>
      <c r="Z7580" s="7" t="b">
        <f t="shared" si="509"/>
        <v>0</v>
      </c>
      <c r="AN7580">
        <v>0</v>
      </c>
      <c r="AR7580" s="6" t="s">
        <v>10393</v>
      </c>
      <c r="AT7580" s="6"/>
    </row>
    <row r="7581" spans="1:46" x14ac:dyDescent="0.25">
      <c r="A7581" t="s">
        <v>46</v>
      </c>
      <c r="B7581" t="s">
        <v>47</v>
      </c>
      <c r="C7581" t="str">
        <f t="shared" si="506"/>
        <v>08001941186100036---------</v>
      </c>
      <c r="D7581">
        <v>8620</v>
      </c>
      <c r="F7581" s="6" t="s">
        <v>6335</v>
      </c>
      <c r="G7581" t="s">
        <v>52</v>
      </c>
      <c r="H7581" t="s">
        <v>269</v>
      </c>
      <c r="I7581">
        <v>36</v>
      </c>
      <c r="J7581" t="s">
        <v>50</v>
      </c>
      <c r="K7581" t="s">
        <v>10324</v>
      </c>
      <c r="L7581" t="s">
        <v>51</v>
      </c>
      <c r="M7581" t="s">
        <v>50</v>
      </c>
      <c r="N7581" t="s">
        <v>51</v>
      </c>
      <c r="O7581" s="7" t="str">
        <f t="shared" si="507"/>
        <v>Carrer MIRADOR, 36</v>
      </c>
      <c r="Q7581">
        <f t="shared" si="508"/>
        <v>0</v>
      </c>
      <c r="W7581" s="8"/>
      <c r="Z7581" s="7" t="b">
        <f t="shared" si="509"/>
        <v>0</v>
      </c>
      <c r="AN7581">
        <v>0</v>
      </c>
      <c r="AR7581" s="6" t="s">
        <v>10393</v>
      </c>
      <c r="AT7581" s="6"/>
    </row>
    <row r="7582" spans="1:46" x14ac:dyDescent="0.25">
      <c r="A7582" t="s">
        <v>46</v>
      </c>
      <c r="B7582" t="s">
        <v>47</v>
      </c>
      <c r="C7582" t="str">
        <f t="shared" si="506"/>
        <v>08001941186100038---------</v>
      </c>
      <c r="D7582">
        <v>8620</v>
      </c>
      <c r="F7582" s="6" t="s">
        <v>6336</v>
      </c>
      <c r="G7582" t="s">
        <v>52</v>
      </c>
      <c r="H7582" t="s">
        <v>269</v>
      </c>
      <c r="I7582">
        <v>38</v>
      </c>
      <c r="J7582" t="s">
        <v>50</v>
      </c>
      <c r="K7582" t="s">
        <v>10324</v>
      </c>
      <c r="L7582" t="s">
        <v>51</v>
      </c>
      <c r="M7582" t="s">
        <v>50</v>
      </c>
      <c r="N7582" t="s">
        <v>51</v>
      </c>
      <c r="O7582" s="7" t="str">
        <f t="shared" si="507"/>
        <v>Carrer MIRADOR, 38</v>
      </c>
      <c r="Q7582">
        <f t="shared" si="508"/>
        <v>0</v>
      </c>
      <c r="W7582" s="8"/>
      <c r="Z7582" s="7" t="b">
        <f t="shared" si="509"/>
        <v>0</v>
      </c>
      <c r="AN7582">
        <v>0</v>
      </c>
      <c r="AR7582" s="6" t="s">
        <v>10393</v>
      </c>
      <c r="AT7582" s="6"/>
    </row>
    <row r="7583" spans="1:46" x14ac:dyDescent="0.25">
      <c r="A7583" t="s">
        <v>46</v>
      </c>
      <c r="B7583" t="s">
        <v>47</v>
      </c>
      <c r="C7583" t="str">
        <f t="shared" si="506"/>
        <v>08001941186100040---------</v>
      </c>
      <c r="D7583">
        <v>8620</v>
      </c>
      <c r="F7583" s="6" t="s">
        <v>6337</v>
      </c>
      <c r="G7583" t="s">
        <v>52</v>
      </c>
      <c r="H7583" t="s">
        <v>269</v>
      </c>
      <c r="I7583">
        <v>40</v>
      </c>
      <c r="J7583" t="s">
        <v>50</v>
      </c>
      <c r="K7583" t="s">
        <v>10324</v>
      </c>
      <c r="L7583" t="s">
        <v>51</v>
      </c>
      <c r="M7583" t="s">
        <v>50</v>
      </c>
      <c r="N7583" t="s">
        <v>51</v>
      </c>
      <c r="O7583" s="7" t="str">
        <f t="shared" si="507"/>
        <v>Carrer MIRADOR, 40</v>
      </c>
      <c r="Q7583">
        <f t="shared" si="508"/>
        <v>0</v>
      </c>
      <c r="W7583" s="8"/>
      <c r="Z7583" s="7" t="b">
        <f t="shared" si="509"/>
        <v>0</v>
      </c>
      <c r="AN7583">
        <v>0</v>
      </c>
      <c r="AR7583" s="6" t="s">
        <v>10393</v>
      </c>
      <c r="AT7583" s="6"/>
    </row>
    <row r="7584" spans="1:46" x14ac:dyDescent="0.25">
      <c r="A7584" t="s">
        <v>46</v>
      </c>
      <c r="B7584" t="s">
        <v>47</v>
      </c>
      <c r="C7584" t="str">
        <f t="shared" si="506"/>
        <v>08001941186100042---------</v>
      </c>
      <c r="D7584">
        <v>8620</v>
      </c>
      <c r="F7584" s="6" t="s">
        <v>6338</v>
      </c>
      <c r="G7584" t="s">
        <v>52</v>
      </c>
      <c r="H7584" t="s">
        <v>269</v>
      </c>
      <c r="I7584">
        <v>42</v>
      </c>
      <c r="J7584" t="s">
        <v>50</v>
      </c>
      <c r="K7584" t="s">
        <v>10324</v>
      </c>
      <c r="L7584" t="s">
        <v>51</v>
      </c>
      <c r="M7584" t="s">
        <v>50</v>
      </c>
      <c r="N7584" t="s">
        <v>51</v>
      </c>
      <c r="O7584" s="7" t="str">
        <f t="shared" si="507"/>
        <v>Carrer MIRADOR, 42</v>
      </c>
      <c r="Q7584">
        <f t="shared" si="508"/>
        <v>0</v>
      </c>
      <c r="W7584" s="8"/>
      <c r="Z7584" s="7" t="b">
        <f t="shared" si="509"/>
        <v>0</v>
      </c>
      <c r="AN7584">
        <v>0</v>
      </c>
      <c r="AR7584" s="6" t="s">
        <v>10393</v>
      </c>
      <c r="AT7584" s="6"/>
    </row>
    <row r="7585" spans="1:46" x14ac:dyDescent="0.25">
      <c r="A7585" t="s">
        <v>46</v>
      </c>
      <c r="B7585" t="s">
        <v>47</v>
      </c>
      <c r="C7585" t="str">
        <f t="shared" si="506"/>
        <v>08001941186100044---------</v>
      </c>
      <c r="D7585">
        <v>8620</v>
      </c>
      <c r="F7585" s="6" t="s">
        <v>6339</v>
      </c>
      <c r="G7585" t="s">
        <v>52</v>
      </c>
      <c r="H7585" t="s">
        <v>269</v>
      </c>
      <c r="I7585">
        <v>44</v>
      </c>
      <c r="J7585" t="s">
        <v>50</v>
      </c>
      <c r="K7585" t="s">
        <v>10324</v>
      </c>
      <c r="L7585" t="s">
        <v>51</v>
      </c>
      <c r="M7585" t="s">
        <v>50</v>
      </c>
      <c r="N7585" t="s">
        <v>51</v>
      </c>
      <c r="O7585" s="7" t="str">
        <f t="shared" si="507"/>
        <v>Carrer MIRADOR, 44</v>
      </c>
      <c r="Q7585">
        <f t="shared" si="508"/>
        <v>0</v>
      </c>
      <c r="W7585" s="8"/>
      <c r="Z7585" s="7" t="b">
        <f t="shared" si="509"/>
        <v>0</v>
      </c>
      <c r="AN7585">
        <v>0</v>
      </c>
      <c r="AR7585" s="6" t="s">
        <v>10393</v>
      </c>
      <c r="AT7585" s="6"/>
    </row>
    <row r="7586" spans="1:46" x14ac:dyDescent="0.25">
      <c r="A7586" t="s">
        <v>46</v>
      </c>
      <c r="B7586" t="s">
        <v>47</v>
      </c>
      <c r="C7586" t="str">
        <f t="shared" si="506"/>
        <v>08001941190900001---------</v>
      </c>
      <c r="D7586">
        <v>8620</v>
      </c>
      <c r="F7586" s="6" t="s">
        <v>6340</v>
      </c>
      <c r="G7586" t="s">
        <v>52</v>
      </c>
      <c r="H7586" t="s">
        <v>270</v>
      </c>
      <c r="I7586">
        <v>1</v>
      </c>
      <c r="J7586" t="s">
        <v>50</v>
      </c>
      <c r="K7586" t="s">
        <v>10324</v>
      </c>
      <c r="L7586" t="s">
        <v>51</v>
      </c>
      <c r="M7586" t="s">
        <v>50</v>
      </c>
      <c r="N7586" t="s">
        <v>51</v>
      </c>
      <c r="O7586" s="7" t="str">
        <f t="shared" si="507"/>
        <v>Carrer PABLO PICASSO, 1</v>
      </c>
      <c r="Q7586">
        <f t="shared" si="508"/>
        <v>0</v>
      </c>
      <c r="W7586" s="8"/>
      <c r="Z7586" s="7" t="b">
        <f t="shared" si="509"/>
        <v>0</v>
      </c>
      <c r="AN7586">
        <v>0</v>
      </c>
      <c r="AR7586" s="6" t="s">
        <v>10393</v>
      </c>
      <c r="AT7586" s="6"/>
    </row>
    <row r="7587" spans="1:46" x14ac:dyDescent="0.25">
      <c r="A7587" t="s">
        <v>46</v>
      </c>
      <c r="B7587" t="s">
        <v>47</v>
      </c>
      <c r="C7587" t="str">
        <f t="shared" si="506"/>
        <v>08001941190900002---------</v>
      </c>
      <c r="D7587">
        <v>8620</v>
      </c>
      <c r="F7587" s="6" t="s">
        <v>6341</v>
      </c>
      <c r="G7587" t="s">
        <v>52</v>
      </c>
      <c r="H7587" t="s">
        <v>270</v>
      </c>
      <c r="I7587">
        <v>2</v>
      </c>
      <c r="J7587" t="s">
        <v>50</v>
      </c>
      <c r="K7587" t="s">
        <v>10324</v>
      </c>
      <c r="L7587" t="s">
        <v>51</v>
      </c>
      <c r="M7587" t="s">
        <v>50</v>
      </c>
      <c r="N7587" t="s">
        <v>51</v>
      </c>
      <c r="O7587" s="7" t="str">
        <f t="shared" si="507"/>
        <v>Carrer PABLO PICASSO, 2</v>
      </c>
      <c r="Q7587">
        <f t="shared" si="508"/>
        <v>0</v>
      </c>
      <c r="W7587" s="8"/>
      <c r="Z7587" s="7" t="b">
        <f t="shared" si="509"/>
        <v>0</v>
      </c>
      <c r="AN7587">
        <v>0</v>
      </c>
      <c r="AR7587" s="6" t="s">
        <v>10393</v>
      </c>
      <c r="AT7587" s="6"/>
    </row>
    <row r="7588" spans="1:46" x14ac:dyDescent="0.25">
      <c r="A7588" t="s">
        <v>46</v>
      </c>
      <c r="B7588" t="s">
        <v>47</v>
      </c>
      <c r="C7588" t="str">
        <f t="shared" si="506"/>
        <v>08001941190900003---------</v>
      </c>
      <c r="D7588">
        <v>8620</v>
      </c>
      <c r="F7588" s="6" t="s">
        <v>6342</v>
      </c>
      <c r="G7588" t="s">
        <v>52</v>
      </c>
      <c r="H7588" t="s">
        <v>270</v>
      </c>
      <c r="I7588">
        <v>3</v>
      </c>
      <c r="J7588" t="s">
        <v>50</v>
      </c>
      <c r="K7588" t="s">
        <v>10324</v>
      </c>
      <c r="L7588" t="s">
        <v>51</v>
      </c>
      <c r="M7588" t="s">
        <v>50</v>
      </c>
      <c r="N7588" t="s">
        <v>51</v>
      </c>
      <c r="O7588" s="7" t="str">
        <f t="shared" si="507"/>
        <v>Carrer PABLO PICASSO, 3</v>
      </c>
      <c r="Q7588">
        <f t="shared" si="508"/>
        <v>0</v>
      </c>
      <c r="W7588" s="8"/>
      <c r="Z7588" s="7" t="b">
        <f t="shared" si="509"/>
        <v>0</v>
      </c>
      <c r="AN7588">
        <v>0</v>
      </c>
      <c r="AR7588" s="6" t="s">
        <v>10393</v>
      </c>
      <c r="AT7588" s="6"/>
    </row>
    <row r="7589" spans="1:46" x14ac:dyDescent="0.25">
      <c r="A7589" t="s">
        <v>46</v>
      </c>
      <c r="B7589" t="s">
        <v>47</v>
      </c>
      <c r="C7589" t="str">
        <f t="shared" si="506"/>
        <v>08001941190900003---------</v>
      </c>
      <c r="D7589">
        <v>8620</v>
      </c>
      <c r="F7589" s="6" t="s">
        <v>6342</v>
      </c>
      <c r="G7589" t="s">
        <v>52</v>
      </c>
      <c r="H7589" t="s">
        <v>270</v>
      </c>
      <c r="I7589">
        <v>3</v>
      </c>
      <c r="J7589" t="s">
        <v>50</v>
      </c>
      <c r="K7589" t="s">
        <v>10324</v>
      </c>
      <c r="L7589" t="s">
        <v>51</v>
      </c>
      <c r="M7589" t="s">
        <v>50</v>
      </c>
      <c r="N7589" t="s">
        <v>51</v>
      </c>
      <c r="O7589" s="7" t="str">
        <f t="shared" si="507"/>
        <v>Carrer PABLO PICASSO, 3</v>
      </c>
      <c r="Q7589">
        <f t="shared" si="508"/>
        <v>0</v>
      </c>
      <c r="W7589" s="8"/>
      <c r="Z7589" s="7" t="b">
        <f t="shared" si="509"/>
        <v>0</v>
      </c>
      <c r="AN7589">
        <v>0</v>
      </c>
      <c r="AR7589" s="6" t="s">
        <v>10393</v>
      </c>
      <c r="AT7589" s="6"/>
    </row>
    <row r="7590" spans="1:46" x14ac:dyDescent="0.25">
      <c r="A7590" t="s">
        <v>46</v>
      </c>
      <c r="B7590" t="s">
        <v>47</v>
      </c>
      <c r="C7590" t="str">
        <f t="shared" si="506"/>
        <v>08001941190900004---------</v>
      </c>
      <c r="D7590">
        <v>8620</v>
      </c>
      <c r="F7590" s="6" t="s">
        <v>6343</v>
      </c>
      <c r="G7590" t="s">
        <v>52</v>
      </c>
      <c r="H7590" t="s">
        <v>270</v>
      </c>
      <c r="I7590">
        <v>4</v>
      </c>
      <c r="J7590" t="s">
        <v>50</v>
      </c>
      <c r="K7590" t="s">
        <v>10324</v>
      </c>
      <c r="L7590" t="s">
        <v>51</v>
      </c>
      <c r="M7590" t="s">
        <v>50</v>
      </c>
      <c r="N7590" t="s">
        <v>51</v>
      </c>
      <c r="O7590" s="7" t="str">
        <f t="shared" si="507"/>
        <v>Carrer PABLO PICASSO, 4</v>
      </c>
      <c r="Q7590">
        <f t="shared" si="508"/>
        <v>0</v>
      </c>
      <c r="W7590" s="8"/>
      <c r="Z7590" s="7" t="b">
        <f t="shared" si="509"/>
        <v>0</v>
      </c>
      <c r="AN7590">
        <v>0</v>
      </c>
      <c r="AR7590" s="6" t="s">
        <v>10393</v>
      </c>
      <c r="AT7590" s="6"/>
    </row>
    <row r="7591" spans="1:46" x14ac:dyDescent="0.25">
      <c r="A7591" t="s">
        <v>46</v>
      </c>
      <c r="B7591" t="s">
        <v>47</v>
      </c>
      <c r="C7591" t="str">
        <f t="shared" si="506"/>
        <v>08001941190900005---------</v>
      </c>
      <c r="D7591">
        <v>8620</v>
      </c>
      <c r="F7591" s="6" t="s">
        <v>6344</v>
      </c>
      <c r="G7591" t="s">
        <v>52</v>
      </c>
      <c r="H7591" t="s">
        <v>270</v>
      </c>
      <c r="I7591">
        <v>5</v>
      </c>
      <c r="J7591" t="s">
        <v>50</v>
      </c>
      <c r="K7591" t="s">
        <v>10324</v>
      </c>
      <c r="L7591" t="s">
        <v>51</v>
      </c>
      <c r="M7591" t="s">
        <v>50</v>
      </c>
      <c r="N7591" t="s">
        <v>51</v>
      </c>
      <c r="O7591" s="7" t="str">
        <f t="shared" si="507"/>
        <v>Carrer PABLO PICASSO, 5</v>
      </c>
      <c r="Q7591">
        <f t="shared" si="508"/>
        <v>0</v>
      </c>
      <c r="W7591" s="8"/>
      <c r="Z7591" s="7" t="b">
        <f t="shared" si="509"/>
        <v>0</v>
      </c>
      <c r="AN7591">
        <v>0</v>
      </c>
      <c r="AR7591" s="6" t="s">
        <v>10393</v>
      </c>
      <c r="AT7591" s="6"/>
    </row>
    <row r="7592" spans="1:46" x14ac:dyDescent="0.25">
      <c r="A7592" t="s">
        <v>46</v>
      </c>
      <c r="B7592" t="s">
        <v>47</v>
      </c>
      <c r="C7592" t="str">
        <f t="shared" si="506"/>
        <v>08001941190900007---------</v>
      </c>
      <c r="D7592">
        <v>8620</v>
      </c>
      <c r="F7592" s="6" t="s">
        <v>6345</v>
      </c>
      <c r="G7592" t="s">
        <v>52</v>
      </c>
      <c r="H7592" t="s">
        <v>270</v>
      </c>
      <c r="I7592">
        <v>7</v>
      </c>
      <c r="J7592" t="s">
        <v>50</v>
      </c>
      <c r="K7592" t="s">
        <v>10324</v>
      </c>
      <c r="L7592" t="s">
        <v>51</v>
      </c>
      <c r="M7592" t="s">
        <v>50</v>
      </c>
      <c r="N7592" t="s">
        <v>51</v>
      </c>
      <c r="O7592" s="7" t="str">
        <f t="shared" si="507"/>
        <v>Carrer PABLO PICASSO, 7</v>
      </c>
      <c r="Q7592">
        <f t="shared" si="508"/>
        <v>0</v>
      </c>
      <c r="W7592" s="8"/>
      <c r="Z7592" s="7" t="b">
        <f t="shared" si="509"/>
        <v>0</v>
      </c>
      <c r="AN7592">
        <v>0</v>
      </c>
      <c r="AR7592" s="6" t="s">
        <v>10393</v>
      </c>
      <c r="AT7592" s="6"/>
    </row>
    <row r="7593" spans="1:46" x14ac:dyDescent="0.25">
      <c r="A7593" t="s">
        <v>46</v>
      </c>
      <c r="B7593" t="s">
        <v>47</v>
      </c>
      <c r="C7593" t="str">
        <f t="shared" si="506"/>
        <v>08001941190900009---------</v>
      </c>
      <c r="D7593">
        <v>8620</v>
      </c>
      <c r="F7593" s="6" t="s">
        <v>6346</v>
      </c>
      <c r="G7593" t="s">
        <v>52</v>
      </c>
      <c r="H7593" t="s">
        <v>270</v>
      </c>
      <c r="I7593">
        <v>9</v>
      </c>
      <c r="J7593" t="s">
        <v>50</v>
      </c>
      <c r="K7593" t="s">
        <v>10324</v>
      </c>
      <c r="L7593" t="s">
        <v>51</v>
      </c>
      <c r="M7593" t="s">
        <v>50</v>
      </c>
      <c r="N7593" t="s">
        <v>51</v>
      </c>
      <c r="O7593" s="7" t="str">
        <f t="shared" si="507"/>
        <v>Carrer PABLO PICASSO, 9</v>
      </c>
      <c r="Q7593">
        <f t="shared" si="508"/>
        <v>0</v>
      </c>
      <c r="W7593" s="8"/>
      <c r="Z7593" s="7" t="b">
        <f t="shared" si="509"/>
        <v>0</v>
      </c>
      <c r="AN7593">
        <v>0</v>
      </c>
      <c r="AR7593" s="6" t="s">
        <v>10393</v>
      </c>
      <c r="AT7593" s="6"/>
    </row>
    <row r="7594" spans="1:46" x14ac:dyDescent="0.25">
      <c r="A7594" t="s">
        <v>46</v>
      </c>
      <c r="B7594" t="s">
        <v>47</v>
      </c>
      <c r="C7594" t="str">
        <f t="shared" si="506"/>
        <v>08001941190900011---------</v>
      </c>
      <c r="D7594">
        <v>8620</v>
      </c>
      <c r="F7594" s="6" t="s">
        <v>6347</v>
      </c>
      <c r="G7594" t="s">
        <v>52</v>
      </c>
      <c r="H7594" t="s">
        <v>270</v>
      </c>
      <c r="I7594">
        <v>11</v>
      </c>
      <c r="J7594" t="s">
        <v>50</v>
      </c>
      <c r="K7594" t="s">
        <v>10324</v>
      </c>
      <c r="L7594" t="s">
        <v>51</v>
      </c>
      <c r="M7594" t="s">
        <v>50</v>
      </c>
      <c r="N7594" t="s">
        <v>51</v>
      </c>
      <c r="O7594" s="7" t="str">
        <f t="shared" si="507"/>
        <v>Carrer PABLO PICASSO, 11</v>
      </c>
      <c r="Q7594">
        <f t="shared" si="508"/>
        <v>0</v>
      </c>
      <c r="W7594" s="8"/>
      <c r="Z7594" s="7" t="b">
        <f t="shared" si="509"/>
        <v>0</v>
      </c>
      <c r="AN7594">
        <v>0</v>
      </c>
      <c r="AR7594" s="6" t="s">
        <v>10393</v>
      </c>
      <c r="AT7594" s="6"/>
    </row>
    <row r="7595" spans="1:46" x14ac:dyDescent="0.25">
      <c r="A7595" t="s">
        <v>46</v>
      </c>
      <c r="B7595" t="s">
        <v>47</v>
      </c>
      <c r="C7595" t="str">
        <f t="shared" si="506"/>
        <v>08001941195800000-------2-</v>
      </c>
      <c r="D7595">
        <v>8620</v>
      </c>
      <c r="F7595" s="6" t="s">
        <v>6348</v>
      </c>
      <c r="G7595" t="s">
        <v>52</v>
      </c>
      <c r="H7595" t="s">
        <v>271</v>
      </c>
      <c r="I7595">
        <v>0</v>
      </c>
      <c r="J7595" t="s">
        <v>50</v>
      </c>
      <c r="K7595" t="s">
        <v>10324</v>
      </c>
      <c r="L7595" t="s">
        <v>51</v>
      </c>
      <c r="M7595" t="s">
        <v>50</v>
      </c>
      <c r="N7595" t="s">
        <v>70</v>
      </c>
      <c r="O7595" s="7" t="str">
        <f t="shared" si="507"/>
        <v>Carrer PROVENÇA, 0</v>
      </c>
      <c r="Q7595">
        <f t="shared" si="508"/>
        <v>0</v>
      </c>
      <c r="W7595" s="8"/>
      <c r="Z7595" s="7" t="b">
        <f t="shared" si="509"/>
        <v>0</v>
      </c>
      <c r="AN7595">
        <v>0</v>
      </c>
      <c r="AR7595" s="6" t="s">
        <v>10393</v>
      </c>
      <c r="AT7595" s="6"/>
    </row>
    <row r="7596" spans="1:46" x14ac:dyDescent="0.25">
      <c r="A7596" t="s">
        <v>46</v>
      </c>
      <c r="B7596" t="s">
        <v>47</v>
      </c>
      <c r="C7596" t="str">
        <f t="shared" si="506"/>
        <v>08001941195800001---------</v>
      </c>
      <c r="D7596">
        <v>8620</v>
      </c>
      <c r="F7596" s="6" t="s">
        <v>6349</v>
      </c>
      <c r="G7596" t="s">
        <v>52</v>
      </c>
      <c r="H7596" t="s">
        <v>271</v>
      </c>
      <c r="I7596">
        <v>1</v>
      </c>
      <c r="J7596" t="s">
        <v>50</v>
      </c>
      <c r="K7596" t="s">
        <v>10324</v>
      </c>
      <c r="L7596" t="s">
        <v>51</v>
      </c>
      <c r="M7596" t="s">
        <v>50</v>
      </c>
      <c r="N7596" t="s">
        <v>51</v>
      </c>
      <c r="O7596" s="7" t="str">
        <f t="shared" si="507"/>
        <v>Carrer PROVENÇA, 1</v>
      </c>
      <c r="Q7596">
        <f t="shared" si="508"/>
        <v>0</v>
      </c>
      <c r="W7596" s="8"/>
      <c r="Z7596" s="7" t="b">
        <f t="shared" si="509"/>
        <v>0</v>
      </c>
      <c r="AN7596">
        <v>0</v>
      </c>
      <c r="AR7596" s="6" t="s">
        <v>10393</v>
      </c>
      <c r="AT7596" s="6"/>
    </row>
    <row r="7597" spans="1:46" x14ac:dyDescent="0.25">
      <c r="A7597" t="s">
        <v>46</v>
      </c>
      <c r="B7597" t="s">
        <v>47</v>
      </c>
      <c r="C7597" t="str">
        <f t="shared" si="506"/>
        <v>08001941195800001-------1-</v>
      </c>
      <c r="D7597">
        <v>8620</v>
      </c>
      <c r="F7597" s="6" t="s">
        <v>6349</v>
      </c>
      <c r="G7597" t="s">
        <v>52</v>
      </c>
      <c r="H7597" t="s">
        <v>271</v>
      </c>
      <c r="I7597">
        <v>1</v>
      </c>
      <c r="J7597" t="s">
        <v>50</v>
      </c>
      <c r="K7597" t="s">
        <v>10324</v>
      </c>
      <c r="L7597" t="s">
        <v>51</v>
      </c>
      <c r="M7597" t="s">
        <v>50</v>
      </c>
      <c r="N7597" t="s">
        <v>69</v>
      </c>
      <c r="O7597" s="7" t="str">
        <f t="shared" si="507"/>
        <v>Carrer PROVENÇA, 1</v>
      </c>
      <c r="Q7597">
        <f t="shared" si="508"/>
        <v>0</v>
      </c>
      <c r="W7597" s="8"/>
      <c r="Z7597" s="7" t="b">
        <f t="shared" si="509"/>
        <v>0</v>
      </c>
      <c r="AN7597">
        <v>0</v>
      </c>
      <c r="AR7597" s="6" t="s">
        <v>10393</v>
      </c>
      <c r="AT7597" s="6"/>
    </row>
    <row r="7598" spans="1:46" x14ac:dyDescent="0.25">
      <c r="A7598" t="s">
        <v>46</v>
      </c>
      <c r="B7598" t="s">
        <v>47</v>
      </c>
      <c r="C7598" t="str">
        <f t="shared" si="506"/>
        <v>08001941195800001----2----</v>
      </c>
      <c r="D7598">
        <v>8620</v>
      </c>
      <c r="F7598" s="6" t="s">
        <v>6349</v>
      </c>
      <c r="G7598" t="s">
        <v>52</v>
      </c>
      <c r="H7598" t="s">
        <v>271</v>
      </c>
      <c r="I7598">
        <v>1</v>
      </c>
      <c r="J7598" t="s">
        <v>50</v>
      </c>
      <c r="K7598" t="s">
        <v>10324</v>
      </c>
      <c r="L7598" t="s">
        <v>70</v>
      </c>
      <c r="M7598" t="s">
        <v>50</v>
      </c>
      <c r="N7598" t="s">
        <v>51</v>
      </c>
      <c r="O7598" s="7" t="str">
        <f t="shared" si="507"/>
        <v>Carrer PROVENÇA, 1</v>
      </c>
      <c r="Q7598">
        <f t="shared" si="508"/>
        <v>0</v>
      </c>
      <c r="W7598" s="8"/>
      <c r="Z7598" s="7" t="b">
        <f t="shared" si="509"/>
        <v>0</v>
      </c>
      <c r="AN7598">
        <v>0</v>
      </c>
      <c r="AR7598" s="6" t="s">
        <v>10393</v>
      </c>
      <c r="AT7598" s="6"/>
    </row>
    <row r="7599" spans="1:46" x14ac:dyDescent="0.25">
      <c r="A7599" t="s">
        <v>46</v>
      </c>
      <c r="B7599" t="s">
        <v>47</v>
      </c>
      <c r="C7599" t="str">
        <f t="shared" si="506"/>
        <v>08001941195800002---------</v>
      </c>
      <c r="D7599">
        <v>8620</v>
      </c>
      <c r="F7599" s="6" t="s">
        <v>6350</v>
      </c>
      <c r="G7599" t="s">
        <v>52</v>
      </c>
      <c r="H7599" t="s">
        <v>271</v>
      </c>
      <c r="I7599">
        <v>2</v>
      </c>
      <c r="J7599" t="s">
        <v>50</v>
      </c>
      <c r="K7599" t="s">
        <v>10324</v>
      </c>
      <c r="L7599" t="s">
        <v>51</v>
      </c>
      <c r="M7599" t="s">
        <v>50</v>
      </c>
      <c r="N7599" t="s">
        <v>51</v>
      </c>
      <c r="O7599" s="7" t="str">
        <f t="shared" si="507"/>
        <v>Carrer PROVENÇA, 2</v>
      </c>
      <c r="Q7599">
        <f t="shared" si="508"/>
        <v>0</v>
      </c>
      <c r="W7599" s="8"/>
      <c r="Z7599" s="7" t="b">
        <f t="shared" si="509"/>
        <v>0</v>
      </c>
      <c r="AN7599">
        <v>0</v>
      </c>
      <c r="AR7599" s="6" t="s">
        <v>10393</v>
      </c>
      <c r="AT7599" s="6"/>
    </row>
    <row r="7600" spans="1:46" x14ac:dyDescent="0.25">
      <c r="A7600" t="s">
        <v>46</v>
      </c>
      <c r="B7600" t="s">
        <v>47</v>
      </c>
      <c r="C7600" t="str">
        <f t="shared" si="506"/>
        <v>08001941195800003---------</v>
      </c>
      <c r="D7600">
        <v>8620</v>
      </c>
      <c r="F7600" s="6" t="s">
        <v>6351</v>
      </c>
      <c r="G7600" t="s">
        <v>52</v>
      </c>
      <c r="H7600" t="s">
        <v>271</v>
      </c>
      <c r="I7600">
        <v>3</v>
      </c>
      <c r="J7600" t="s">
        <v>50</v>
      </c>
      <c r="K7600" t="s">
        <v>10324</v>
      </c>
      <c r="L7600" t="s">
        <v>51</v>
      </c>
      <c r="M7600" t="s">
        <v>50</v>
      </c>
      <c r="N7600" t="s">
        <v>51</v>
      </c>
      <c r="O7600" s="7" t="str">
        <f t="shared" si="507"/>
        <v>Carrer PROVENÇA, 3</v>
      </c>
      <c r="Q7600">
        <f t="shared" si="508"/>
        <v>0</v>
      </c>
      <c r="W7600" s="8"/>
      <c r="Z7600" s="7" t="b">
        <f t="shared" si="509"/>
        <v>0</v>
      </c>
      <c r="AN7600">
        <v>0</v>
      </c>
      <c r="AR7600" s="6" t="s">
        <v>10393</v>
      </c>
      <c r="AT7600" s="6"/>
    </row>
    <row r="7601" spans="1:46" x14ac:dyDescent="0.25">
      <c r="A7601" t="s">
        <v>46</v>
      </c>
      <c r="B7601" t="s">
        <v>47</v>
      </c>
      <c r="C7601" t="str">
        <f t="shared" si="506"/>
        <v>08001941195800004---------</v>
      </c>
      <c r="D7601">
        <v>8620</v>
      </c>
      <c r="F7601" s="6" t="s">
        <v>6352</v>
      </c>
      <c r="G7601" t="s">
        <v>52</v>
      </c>
      <c r="H7601" t="s">
        <v>271</v>
      </c>
      <c r="I7601">
        <v>4</v>
      </c>
      <c r="J7601" t="s">
        <v>50</v>
      </c>
      <c r="K7601" t="s">
        <v>10324</v>
      </c>
      <c r="L7601" t="s">
        <v>51</v>
      </c>
      <c r="M7601" t="s">
        <v>50</v>
      </c>
      <c r="N7601" t="s">
        <v>51</v>
      </c>
      <c r="O7601" s="7" t="str">
        <f t="shared" si="507"/>
        <v>Carrer PROVENÇA, 4</v>
      </c>
      <c r="Q7601">
        <f t="shared" si="508"/>
        <v>0</v>
      </c>
      <c r="W7601" s="8"/>
      <c r="Z7601" s="7" t="b">
        <f t="shared" si="509"/>
        <v>0</v>
      </c>
      <c r="AN7601">
        <v>0</v>
      </c>
      <c r="AR7601" s="6" t="s">
        <v>10393</v>
      </c>
      <c r="AT7601" s="6"/>
    </row>
    <row r="7602" spans="1:46" x14ac:dyDescent="0.25">
      <c r="A7602" t="s">
        <v>46</v>
      </c>
      <c r="B7602" t="s">
        <v>47</v>
      </c>
      <c r="C7602" t="str">
        <f t="shared" si="506"/>
        <v>08001941195800006---------</v>
      </c>
      <c r="D7602">
        <v>8620</v>
      </c>
      <c r="F7602" s="6" t="s">
        <v>6353</v>
      </c>
      <c r="G7602" t="s">
        <v>52</v>
      </c>
      <c r="H7602" t="s">
        <v>271</v>
      </c>
      <c r="I7602">
        <v>6</v>
      </c>
      <c r="J7602" t="s">
        <v>50</v>
      </c>
      <c r="K7602" t="s">
        <v>10324</v>
      </c>
      <c r="L7602" t="s">
        <v>51</v>
      </c>
      <c r="M7602" t="s">
        <v>50</v>
      </c>
      <c r="N7602" t="s">
        <v>51</v>
      </c>
      <c r="O7602" s="7" t="str">
        <f t="shared" si="507"/>
        <v>Carrer PROVENÇA, 6</v>
      </c>
      <c r="Q7602">
        <f t="shared" si="508"/>
        <v>0</v>
      </c>
      <c r="W7602" s="8"/>
      <c r="Z7602" s="7" t="b">
        <f t="shared" si="509"/>
        <v>0</v>
      </c>
      <c r="AN7602">
        <v>0</v>
      </c>
      <c r="AR7602" s="6" t="s">
        <v>10393</v>
      </c>
      <c r="AT7602" s="6"/>
    </row>
    <row r="7603" spans="1:46" x14ac:dyDescent="0.25">
      <c r="A7603" t="s">
        <v>46</v>
      </c>
      <c r="B7603" t="s">
        <v>47</v>
      </c>
      <c r="C7603" t="str">
        <f t="shared" si="506"/>
        <v>08001941195800009---------</v>
      </c>
      <c r="D7603">
        <v>8620</v>
      </c>
      <c r="F7603" s="6" t="s">
        <v>6354</v>
      </c>
      <c r="G7603" t="s">
        <v>52</v>
      </c>
      <c r="H7603" t="s">
        <v>271</v>
      </c>
      <c r="I7603">
        <v>9</v>
      </c>
      <c r="J7603" t="s">
        <v>50</v>
      </c>
      <c r="K7603" t="s">
        <v>10324</v>
      </c>
      <c r="L7603" t="s">
        <v>51</v>
      </c>
      <c r="M7603" t="s">
        <v>50</v>
      </c>
      <c r="N7603" t="s">
        <v>51</v>
      </c>
      <c r="O7603" s="7" t="str">
        <f t="shared" si="507"/>
        <v>Carrer PROVENÇA, 9</v>
      </c>
      <c r="Q7603">
        <f t="shared" si="508"/>
        <v>0</v>
      </c>
      <c r="W7603" s="8"/>
      <c r="Z7603" s="7" t="b">
        <f t="shared" si="509"/>
        <v>0</v>
      </c>
      <c r="AN7603">
        <v>0</v>
      </c>
      <c r="AR7603" s="6" t="s">
        <v>10393</v>
      </c>
      <c r="AT7603" s="6"/>
    </row>
    <row r="7604" spans="1:46" x14ac:dyDescent="0.25">
      <c r="A7604" t="s">
        <v>46</v>
      </c>
      <c r="B7604" t="s">
        <v>47</v>
      </c>
      <c r="C7604" t="str">
        <f t="shared" si="506"/>
        <v>08001941201900006---------</v>
      </c>
      <c r="D7604">
        <v>8620</v>
      </c>
      <c r="F7604" s="6" t="s">
        <v>6355</v>
      </c>
      <c r="G7604" t="s">
        <v>48</v>
      </c>
      <c r="H7604" t="s">
        <v>272</v>
      </c>
      <c r="I7604">
        <v>6</v>
      </c>
      <c r="J7604" t="s">
        <v>50</v>
      </c>
      <c r="K7604" t="s">
        <v>10324</v>
      </c>
      <c r="L7604" t="s">
        <v>51</v>
      </c>
      <c r="M7604" t="s">
        <v>50</v>
      </c>
      <c r="N7604" t="s">
        <v>51</v>
      </c>
      <c r="O7604" s="7" t="str">
        <f t="shared" si="507"/>
        <v>Passatge CAPVESPRE, 6</v>
      </c>
      <c r="Q7604">
        <f t="shared" si="508"/>
        <v>0</v>
      </c>
      <c r="W7604" s="8"/>
      <c r="Z7604" s="7" t="b">
        <f t="shared" si="509"/>
        <v>0</v>
      </c>
      <c r="AN7604">
        <v>0</v>
      </c>
      <c r="AR7604" s="6" t="s">
        <v>10393</v>
      </c>
      <c r="AT7604" s="6"/>
    </row>
    <row r="7605" spans="1:46" x14ac:dyDescent="0.25">
      <c r="A7605" t="s">
        <v>46</v>
      </c>
      <c r="B7605" t="s">
        <v>47</v>
      </c>
      <c r="C7605" t="str">
        <f t="shared" si="506"/>
        <v>08001941201900009---------</v>
      </c>
      <c r="D7605">
        <v>8620</v>
      </c>
      <c r="F7605" s="6" t="s">
        <v>6356</v>
      </c>
      <c r="G7605" t="s">
        <v>48</v>
      </c>
      <c r="H7605" t="s">
        <v>272</v>
      </c>
      <c r="I7605">
        <v>9</v>
      </c>
      <c r="J7605" t="s">
        <v>50</v>
      </c>
      <c r="K7605" t="s">
        <v>10324</v>
      </c>
      <c r="L7605" t="s">
        <v>51</v>
      </c>
      <c r="M7605" t="s">
        <v>50</v>
      </c>
      <c r="N7605" t="s">
        <v>51</v>
      </c>
      <c r="O7605" s="7" t="str">
        <f t="shared" si="507"/>
        <v>Passatge CAPVESPRE, 9</v>
      </c>
      <c r="Q7605">
        <f t="shared" si="508"/>
        <v>0</v>
      </c>
      <c r="W7605" s="8"/>
      <c r="Z7605" s="7" t="b">
        <f t="shared" si="509"/>
        <v>0</v>
      </c>
      <c r="AN7605">
        <v>0</v>
      </c>
      <c r="AR7605" s="6" t="s">
        <v>10393</v>
      </c>
      <c r="AT7605" s="6"/>
    </row>
    <row r="7606" spans="1:46" x14ac:dyDescent="0.25">
      <c r="A7606" t="s">
        <v>46</v>
      </c>
      <c r="B7606" t="s">
        <v>47</v>
      </c>
      <c r="C7606" t="str">
        <f t="shared" si="506"/>
        <v>08001941201900011---------</v>
      </c>
      <c r="D7606">
        <v>8620</v>
      </c>
      <c r="F7606" s="6" t="s">
        <v>6357</v>
      </c>
      <c r="G7606" t="s">
        <v>48</v>
      </c>
      <c r="H7606" t="s">
        <v>272</v>
      </c>
      <c r="I7606">
        <v>11</v>
      </c>
      <c r="J7606" t="s">
        <v>50</v>
      </c>
      <c r="K7606" t="s">
        <v>10324</v>
      </c>
      <c r="L7606" t="s">
        <v>51</v>
      </c>
      <c r="M7606" t="s">
        <v>50</v>
      </c>
      <c r="N7606" t="s">
        <v>51</v>
      </c>
      <c r="O7606" s="7" t="str">
        <f t="shared" si="507"/>
        <v>Passatge CAPVESPRE, 11</v>
      </c>
      <c r="Q7606">
        <f t="shared" si="508"/>
        <v>0</v>
      </c>
      <c r="W7606" s="8"/>
      <c r="Z7606" s="7" t="b">
        <f t="shared" si="509"/>
        <v>0</v>
      </c>
      <c r="AN7606">
        <v>0</v>
      </c>
      <c r="AR7606" s="6" t="s">
        <v>10393</v>
      </c>
      <c r="AT7606" s="6"/>
    </row>
    <row r="7607" spans="1:46" x14ac:dyDescent="0.25">
      <c r="A7607" t="s">
        <v>46</v>
      </c>
      <c r="B7607" t="s">
        <v>47</v>
      </c>
      <c r="C7607" t="str">
        <f t="shared" si="506"/>
        <v>08001941201900013---------</v>
      </c>
      <c r="D7607">
        <v>8620</v>
      </c>
      <c r="F7607" s="6" t="s">
        <v>6358</v>
      </c>
      <c r="G7607" t="s">
        <v>48</v>
      </c>
      <c r="H7607" t="s">
        <v>272</v>
      </c>
      <c r="I7607">
        <v>13</v>
      </c>
      <c r="J7607" t="s">
        <v>50</v>
      </c>
      <c r="K7607" t="s">
        <v>10324</v>
      </c>
      <c r="L7607" t="s">
        <v>51</v>
      </c>
      <c r="M7607" t="s">
        <v>50</v>
      </c>
      <c r="N7607" t="s">
        <v>51</v>
      </c>
      <c r="O7607" s="7" t="str">
        <f t="shared" si="507"/>
        <v>Passatge CAPVESPRE, 13</v>
      </c>
      <c r="Q7607">
        <f t="shared" si="508"/>
        <v>0</v>
      </c>
      <c r="W7607" s="8"/>
      <c r="Z7607" s="7" t="b">
        <f t="shared" si="509"/>
        <v>0</v>
      </c>
      <c r="AN7607">
        <v>0</v>
      </c>
      <c r="AR7607" s="6" t="s">
        <v>10393</v>
      </c>
      <c r="AT7607" s="6"/>
    </row>
    <row r="7608" spans="1:46" x14ac:dyDescent="0.25">
      <c r="A7608" t="s">
        <v>46</v>
      </c>
      <c r="B7608" t="s">
        <v>47</v>
      </c>
      <c r="C7608" t="str">
        <f t="shared" si="506"/>
        <v>08001941201900019---------</v>
      </c>
      <c r="D7608">
        <v>8620</v>
      </c>
      <c r="F7608" s="6" t="s">
        <v>6359</v>
      </c>
      <c r="G7608" t="s">
        <v>48</v>
      </c>
      <c r="H7608" t="s">
        <v>272</v>
      </c>
      <c r="I7608">
        <v>19</v>
      </c>
      <c r="J7608" t="s">
        <v>50</v>
      </c>
      <c r="K7608" t="s">
        <v>10324</v>
      </c>
      <c r="L7608" t="s">
        <v>51</v>
      </c>
      <c r="M7608" t="s">
        <v>50</v>
      </c>
      <c r="N7608" t="s">
        <v>51</v>
      </c>
      <c r="O7608" s="7" t="str">
        <f t="shared" si="507"/>
        <v>Passatge CAPVESPRE, 19</v>
      </c>
      <c r="Q7608">
        <f t="shared" si="508"/>
        <v>0</v>
      </c>
      <c r="W7608" s="8"/>
      <c r="Z7608" s="7" t="b">
        <f t="shared" si="509"/>
        <v>0</v>
      </c>
      <c r="AN7608">
        <v>0</v>
      </c>
      <c r="AR7608" s="6" t="s">
        <v>10393</v>
      </c>
      <c r="AT7608" s="6"/>
    </row>
    <row r="7609" spans="1:46" x14ac:dyDescent="0.25">
      <c r="A7609" t="s">
        <v>46</v>
      </c>
      <c r="B7609" t="s">
        <v>47</v>
      </c>
      <c r="C7609" t="str">
        <f t="shared" si="506"/>
        <v>08001941201900021---------</v>
      </c>
      <c r="D7609">
        <v>8620</v>
      </c>
      <c r="F7609" s="6" t="s">
        <v>6360</v>
      </c>
      <c r="G7609" t="s">
        <v>48</v>
      </c>
      <c r="H7609" t="s">
        <v>272</v>
      </c>
      <c r="I7609">
        <v>21</v>
      </c>
      <c r="J7609" t="s">
        <v>50</v>
      </c>
      <c r="K7609" t="s">
        <v>10324</v>
      </c>
      <c r="L7609" t="s">
        <v>51</v>
      </c>
      <c r="M7609" t="s">
        <v>50</v>
      </c>
      <c r="N7609" t="s">
        <v>51</v>
      </c>
      <c r="O7609" s="7" t="str">
        <f t="shared" si="507"/>
        <v>Passatge CAPVESPRE, 21</v>
      </c>
      <c r="Q7609">
        <f t="shared" si="508"/>
        <v>0</v>
      </c>
      <c r="W7609" s="8"/>
      <c r="Z7609" s="7" t="b">
        <f t="shared" si="509"/>
        <v>0</v>
      </c>
      <c r="AN7609">
        <v>0</v>
      </c>
      <c r="AR7609" s="6" t="s">
        <v>10393</v>
      </c>
      <c r="AT7609" s="6"/>
    </row>
    <row r="7610" spans="1:46" x14ac:dyDescent="0.25">
      <c r="A7610" t="s">
        <v>46</v>
      </c>
      <c r="B7610" t="s">
        <v>47</v>
      </c>
      <c r="C7610" t="str">
        <f t="shared" si="506"/>
        <v>08001941201900023---------</v>
      </c>
      <c r="D7610">
        <v>8620</v>
      </c>
      <c r="F7610" s="6" t="s">
        <v>6361</v>
      </c>
      <c r="G7610" t="s">
        <v>48</v>
      </c>
      <c r="H7610" t="s">
        <v>272</v>
      </c>
      <c r="I7610">
        <v>23</v>
      </c>
      <c r="J7610" t="s">
        <v>50</v>
      </c>
      <c r="K7610" t="s">
        <v>10324</v>
      </c>
      <c r="L7610" t="s">
        <v>51</v>
      </c>
      <c r="M7610" t="s">
        <v>50</v>
      </c>
      <c r="N7610" t="s">
        <v>51</v>
      </c>
      <c r="O7610" s="7" t="str">
        <f t="shared" si="507"/>
        <v>Passatge CAPVESPRE, 23</v>
      </c>
      <c r="Q7610">
        <f t="shared" si="508"/>
        <v>0</v>
      </c>
      <c r="W7610" s="8"/>
      <c r="Z7610" s="7" t="b">
        <f t="shared" si="509"/>
        <v>0</v>
      </c>
      <c r="AN7610">
        <v>0</v>
      </c>
      <c r="AR7610" s="6" t="s">
        <v>10393</v>
      </c>
      <c r="AT7610" s="6"/>
    </row>
    <row r="7611" spans="1:46" x14ac:dyDescent="0.25">
      <c r="A7611" t="s">
        <v>46</v>
      </c>
      <c r="B7611" t="s">
        <v>47</v>
      </c>
      <c r="C7611" t="str">
        <f t="shared" si="506"/>
        <v>08001941201900074---------</v>
      </c>
      <c r="D7611">
        <v>8620</v>
      </c>
      <c r="F7611" s="6" t="s">
        <v>6362</v>
      </c>
      <c r="G7611" t="s">
        <v>48</v>
      </c>
      <c r="H7611" t="s">
        <v>272</v>
      </c>
      <c r="I7611">
        <v>74</v>
      </c>
      <c r="J7611" t="s">
        <v>50</v>
      </c>
      <c r="K7611" t="s">
        <v>10324</v>
      </c>
      <c r="L7611" t="s">
        <v>51</v>
      </c>
      <c r="M7611" t="s">
        <v>50</v>
      </c>
      <c r="N7611" t="s">
        <v>51</v>
      </c>
      <c r="O7611" s="7" t="str">
        <f t="shared" si="507"/>
        <v>Passatge CAPVESPRE, 74</v>
      </c>
      <c r="Q7611">
        <f t="shared" si="508"/>
        <v>0</v>
      </c>
      <c r="W7611" s="8"/>
      <c r="Z7611" s="7" t="b">
        <f t="shared" si="509"/>
        <v>0</v>
      </c>
      <c r="AN7611">
        <v>0</v>
      </c>
      <c r="AR7611" s="6" t="s">
        <v>10393</v>
      </c>
      <c r="AT7611" s="6"/>
    </row>
    <row r="7612" spans="1:46" x14ac:dyDescent="0.25">
      <c r="A7612" t="s">
        <v>46</v>
      </c>
      <c r="B7612" t="s">
        <v>47</v>
      </c>
      <c r="C7612" t="str">
        <f t="shared" si="506"/>
        <v>08001941201900076---------</v>
      </c>
      <c r="D7612">
        <v>8620</v>
      </c>
      <c r="F7612" s="6" t="s">
        <v>6363</v>
      </c>
      <c r="G7612" t="s">
        <v>48</v>
      </c>
      <c r="H7612" t="s">
        <v>272</v>
      </c>
      <c r="I7612">
        <v>76</v>
      </c>
      <c r="J7612" t="s">
        <v>50</v>
      </c>
      <c r="K7612" t="s">
        <v>10324</v>
      </c>
      <c r="L7612" t="s">
        <v>51</v>
      </c>
      <c r="M7612" t="s">
        <v>50</v>
      </c>
      <c r="N7612" t="s">
        <v>51</v>
      </c>
      <c r="O7612" s="7" t="str">
        <f t="shared" si="507"/>
        <v>Passatge CAPVESPRE, 76</v>
      </c>
      <c r="Q7612">
        <f t="shared" si="508"/>
        <v>0</v>
      </c>
      <c r="W7612" s="8"/>
      <c r="Z7612" s="7" t="b">
        <f t="shared" si="509"/>
        <v>0</v>
      </c>
      <c r="AN7612">
        <v>0</v>
      </c>
      <c r="AR7612" s="6" t="s">
        <v>10393</v>
      </c>
      <c r="AT7612" s="6"/>
    </row>
    <row r="7613" spans="1:46" x14ac:dyDescent="0.25">
      <c r="A7613" t="s">
        <v>46</v>
      </c>
      <c r="B7613" t="s">
        <v>47</v>
      </c>
      <c r="C7613" t="str">
        <f t="shared" ref="C7613:C7676" si="510">CONCATENATE(F7613,J7613,K7613,L7613,M7613,N7613)</f>
        <v>08001941201900080---------</v>
      </c>
      <c r="D7613">
        <v>8620</v>
      </c>
      <c r="F7613" s="6" t="s">
        <v>6364</v>
      </c>
      <c r="G7613" t="s">
        <v>48</v>
      </c>
      <c r="H7613" t="s">
        <v>272</v>
      </c>
      <c r="I7613">
        <v>80</v>
      </c>
      <c r="J7613" t="s">
        <v>50</v>
      </c>
      <c r="K7613" t="s">
        <v>10324</v>
      </c>
      <c r="L7613" t="s">
        <v>51</v>
      </c>
      <c r="M7613" t="s">
        <v>50</v>
      </c>
      <c r="N7613" t="s">
        <v>51</v>
      </c>
      <c r="O7613" s="7" t="str">
        <f t="shared" ref="O7613:O7676" si="511">CONCATENATE(G7613," ",H7613,", ",I7613)</f>
        <v>Passatge CAPVESPRE, 80</v>
      </c>
      <c r="Q7613">
        <f t="shared" ref="Q7613:Q7676" si="512">R7613+S7613</f>
        <v>0</v>
      </c>
      <c r="W7613" s="8"/>
      <c r="Z7613" s="7" t="b">
        <f t="shared" ref="Z7613:Z7676" si="513">IF(T7613="ABANDONADO","NO SERVICIABLE",IF(T7613="ALTAS POR AEREO","NO APLICA",IF(T7613="AZOTEA","EN GESTION",IF(T7613="CHALET ICT","EN GESTION",IF(T7613="EMPRESA","EN GESTION",IF(T7613="EN CONSTRUCCION","EN GESTION",IF(T7613="FACHADA","NO REQUIERE",IF(T7613="FUERA DE HUELLA","NO SERVICIABLE",IF(T7613="INDUSTRIAL","EN GESTION",IF(T7613="INEXISTENTE","NO SERVICIABLE",IF(T7613="INTERIOR","EN GESTION",IF(T7613="MIXTO","EN GESTION",IF(T7613="MULTIEMPRESA","EN GESTION",IF(T7613="PATIO","EN GESTION",IF(T7613="PEDESTAL","NO REQUIERE",IF(T7613="POSTE","NO APLICA",IF(T7613="RUINAS","NO SERVICIABLE",IF(T7613="SINGULAR","NO APLICA",IF(T7613="SOLAR","NO SERVICIABLE")))))))))))))))))))</f>
        <v>0</v>
      </c>
      <c r="AN7613">
        <v>0</v>
      </c>
      <c r="AR7613" s="6" t="s">
        <v>10393</v>
      </c>
      <c r="AT7613" s="6"/>
    </row>
    <row r="7614" spans="1:46" x14ac:dyDescent="0.25">
      <c r="A7614" t="s">
        <v>46</v>
      </c>
      <c r="B7614" t="s">
        <v>47</v>
      </c>
      <c r="C7614" t="str">
        <f t="shared" si="510"/>
        <v>08001941201900082---------</v>
      </c>
      <c r="D7614">
        <v>8620</v>
      </c>
      <c r="F7614" s="6" t="s">
        <v>6365</v>
      </c>
      <c r="G7614" t="s">
        <v>48</v>
      </c>
      <c r="H7614" t="s">
        <v>272</v>
      </c>
      <c r="I7614">
        <v>82</v>
      </c>
      <c r="J7614" t="s">
        <v>50</v>
      </c>
      <c r="K7614" t="s">
        <v>10324</v>
      </c>
      <c r="L7614" t="s">
        <v>51</v>
      </c>
      <c r="M7614" t="s">
        <v>50</v>
      </c>
      <c r="N7614" t="s">
        <v>51</v>
      </c>
      <c r="O7614" s="7" t="str">
        <f t="shared" si="511"/>
        <v>Passatge CAPVESPRE, 82</v>
      </c>
      <c r="Q7614">
        <f t="shared" si="512"/>
        <v>0</v>
      </c>
      <c r="W7614" s="8"/>
      <c r="Z7614" s="7" t="b">
        <f t="shared" si="513"/>
        <v>0</v>
      </c>
      <c r="AN7614">
        <v>0</v>
      </c>
      <c r="AR7614" s="6" t="s">
        <v>10393</v>
      </c>
      <c r="AT7614" s="6"/>
    </row>
    <row r="7615" spans="1:46" x14ac:dyDescent="0.25">
      <c r="A7615" t="s">
        <v>46</v>
      </c>
      <c r="B7615" t="s">
        <v>47</v>
      </c>
      <c r="C7615" t="str">
        <f t="shared" si="510"/>
        <v>08001941201900084---------</v>
      </c>
      <c r="D7615">
        <v>8620</v>
      </c>
      <c r="F7615" s="6" t="s">
        <v>6366</v>
      </c>
      <c r="G7615" t="s">
        <v>48</v>
      </c>
      <c r="H7615" t="s">
        <v>272</v>
      </c>
      <c r="I7615">
        <v>84</v>
      </c>
      <c r="J7615" t="s">
        <v>50</v>
      </c>
      <c r="K7615" t="s">
        <v>10324</v>
      </c>
      <c r="L7615" t="s">
        <v>51</v>
      </c>
      <c r="M7615" t="s">
        <v>50</v>
      </c>
      <c r="N7615" t="s">
        <v>51</v>
      </c>
      <c r="O7615" s="7" t="str">
        <f t="shared" si="511"/>
        <v>Passatge CAPVESPRE, 84</v>
      </c>
      <c r="Q7615">
        <f t="shared" si="512"/>
        <v>0</v>
      </c>
      <c r="W7615" s="8"/>
      <c r="Z7615" s="7" t="b">
        <f t="shared" si="513"/>
        <v>0</v>
      </c>
      <c r="AN7615">
        <v>0</v>
      </c>
      <c r="AR7615" s="6" t="s">
        <v>10393</v>
      </c>
      <c r="AT7615" s="6"/>
    </row>
    <row r="7616" spans="1:46" x14ac:dyDescent="0.25">
      <c r="A7616" t="s">
        <v>46</v>
      </c>
      <c r="B7616" t="s">
        <v>47</v>
      </c>
      <c r="C7616" t="str">
        <f t="shared" si="510"/>
        <v>08001941217500001---------</v>
      </c>
      <c r="D7616">
        <v>8620</v>
      </c>
      <c r="F7616" s="6" t="s">
        <v>6367</v>
      </c>
      <c r="G7616" t="s">
        <v>52</v>
      </c>
      <c r="H7616" t="s">
        <v>273</v>
      </c>
      <c r="I7616">
        <v>1</v>
      </c>
      <c r="J7616" t="s">
        <v>50</v>
      </c>
      <c r="K7616" t="s">
        <v>10324</v>
      </c>
      <c r="L7616" t="s">
        <v>51</v>
      </c>
      <c r="M7616" t="s">
        <v>50</v>
      </c>
      <c r="N7616" t="s">
        <v>51</v>
      </c>
      <c r="O7616" s="7" t="str">
        <f t="shared" si="511"/>
        <v>Carrer BALAGUER, 1</v>
      </c>
      <c r="Q7616">
        <f t="shared" si="512"/>
        <v>0</v>
      </c>
      <c r="W7616" s="8"/>
      <c r="Z7616" s="7" t="b">
        <f t="shared" si="513"/>
        <v>0</v>
      </c>
      <c r="AN7616">
        <v>0</v>
      </c>
      <c r="AR7616" s="6" t="s">
        <v>10393</v>
      </c>
      <c r="AT7616" s="6"/>
    </row>
    <row r="7617" spans="1:46" x14ac:dyDescent="0.25">
      <c r="A7617" t="s">
        <v>46</v>
      </c>
      <c r="B7617" t="s">
        <v>47</v>
      </c>
      <c r="C7617" t="str">
        <f t="shared" si="510"/>
        <v>08001941217500001------3--</v>
      </c>
      <c r="D7617">
        <v>8620</v>
      </c>
      <c r="F7617" s="6" t="s">
        <v>6367</v>
      </c>
      <c r="G7617" t="s">
        <v>52</v>
      </c>
      <c r="H7617" t="s">
        <v>273</v>
      </c>
      <c r="I7617">
        <v>1</v>
      </c>
      <c r="J7617" t="s">
        <v>50</v>
      </c>
      <c r="K7617" t="s">
        <v>10324</v>
      </c>
      <c r="L7617" t="s">
        <v>51</v>
      </c>
      <c r="M7617">
        <v>3</v>
      </c>
      <c r="N7617" t="s">
        <v>51</v>
      </c>
      <c r="O7617" s="7" t="str">
        <f t="shared" si="511"/>
        <v>Carrer BALAGUER, 1</v>
      </c>
      <c r="Q7617">
        <f t="shared" si="512"/>
        <v>0</v>
      </c>
      <c r="W7617" s="8"/>
      <c r="Z7617" s="7" t="b">
        <f t="shared" si="513"/>
        <v>0</v>
      </c>
      <c r="AN7617">
        <v>0</v>
      </c>
      <c r="AR7617" s="6" t="s">
        <v>10393</v>
      </c>
      <c r="AT7617" s="6"/>
    </row>
    <row r="7618" spans="1:46" x14ac:dyDescent="0.25">
      <c r="A7618" t="s">
        <v>46</v>
      </c>
      <c r="B7618" t="s">
        <v>47</v>
      </c>
      <c r="C7618" t="str">
        <f t="shared" si="510"/>
        <v>08001941217500001-1-------</v>
      </c>
      <c r="D7618">
        <v>8620</v>
      </c>
      <c r="F7618" s="6" t="s">
        <v>6367</v>
      </c>
      <c r="G7618" t="s">
        <v>52</v>
      </c>
      <c r="H7618" t="s">
        <v>273</v>
      </c>
      <c r="I7618">
        <v>1</v>
      </c>
      <c r="J7618" t="s">
        <v>50</v>
      </c>
      <c r="K7618" t="s">
        <v>10327</v>
      </c>
      <c r="L7618" t="s">
        <v>51</v>
      </c>
      <c r="M7618" t="s">
        <v>50</v>
      </c>
      <c r="N7618" t="s">
        <v>51</v>
      </c>
      <c r="O7618" s="7" t="str">
        <f t="shared" si="511"/>
        <v>Carrer BALAGUER, 1</v>
      </c>
      <c r="Q7618">
        <f t="shared" si="512"/>
        <v>0</v>
      </c>
      <c r="W7618" s="8"/>
      <c r="Z7618" s="7" t="b">
        <f t="shared" si="513"/>
        <v>0</v>
      </c>
      <c r="AN7618">
        <v>0</v>
      </c>
      <c r="AR7618" s="6" t="s">
        <v>10393</v>
      </c>
      <c r="AT7618" s="6"/>
    </row>
    <row r="7619" spans="1:46" x14ac:dyDescent="0.25">
      <c r="A7619" t="s">
        <v>46</v>
      </c>
      <c r="B7619" t="s">
        <v>47</v>
      </c>
      <c r="C7619" t="str">
        <f t="shared" si="510"/>
        <v>08001941217500001-3-------</v>
      </c>
      <c r="D7619">
        <v>8620</v>
      </c>
      <c r="F7619" s="6" t="s">
        <v>6367</v>
      </c>
      <c r="G7619" t="s">
        <v>52</v>
      </c>
      <c r="H7619" t="s">
        <v>273</v>
      </c>
      <c r="I7619">
        <v>1</v>
      </c>
      <c r="J7619" t="s">
        <v>50</v>
      </c>
      <c r="K7619" t="s">
        <v>10334</v>
      </c>
      <c r="L7619" t="s">
        <v>51</v>
      </c>
      <c r="M7619" t="s">
        <v>50</v>
      </c>
      <c r="N7619" t="s">
        <v>51</v>
      </c>
      <c r="O7619" s="7" t="str">
        <f t="shared" si="511"/>
        <v>Carrer BALAGUER, 1</v>
      </c>
      <c r="Q7619">
        <f t="shared" si="512"/>
        <v>0</v>
      </c>
      <c r="W7619" s="8"/>
      <c r="Z7619" s="7" t="b">
        <f t="shared" si="513"/>
        <v>0</v>
      </c>
      <c r="AN7619">
        <v>0</v>
      </c>
      <c r="AR7619" s="6" t="s">
        <v>10393</v>
      </c>
      <c r="AT7619" s="6"/>
    </row>
    <row r="7620" spans="1:46" x14ac:dyDescent="0.25">
      <c r="A7620" t="s">
        <v>46</v>
      </c>
      <c r="B7620" t="s">
        <v>47</v>
      </c>
      <c r="C7620" t="str">
        <f t="shared" si="510"/>
        <v>08001941217500002---------</v>
      </c>
      <c r="D7620">
        <v>8620</v>
      </c>
      <c r="F7620" s="6" t="s">
        <v>6368</v>
      </c>
      <c r="G7620" t="s">
        <v>52</v>
      </c>
      <c r="H7620" t="s">
        <v>273</v>
      </c>
      <c r="I7620">
        <v>2</v>
      </c>
      <c r="J7620" t="s">
        <v>50</v>
      </c>
      <c r="K7620" t="s">
        <v>10324</v>
      </c>
      <c r="L7620" t="s">
        <v>51</v>
      </c>
      <c r="M7620" t="s">
        <v>50</v>
      </c>
      <c r="N7620" t="s">
        <v>51</v>
      </c>
      <c r="O7620" s="7" t="str">
        <f t="shared" si="511"/>
        <v>Carrer BALAGUER, 2</v>
      </c>
      <c r="Q7620">
        <f t="shared" si="512"/>
        <v>0</v>
      </c>
      <c r="W7620" s="8"/>
      <c r="Z7620" s="7" t="b">
        <f t="shared" si="513"/>
        <v>0</v>
      </c>
      <c r="AN7620">
        <v>0</v>
      </c>
      <c r="AR7620" s="6" t="s">
        <v>10393</v>
      </c>
      <c r="AT7620" s="6"/>
    </row>
    <row r="7621" spans="1:46" x14ac:dyDescent="0.25">
      <c r="A7621" t="s">
        <v>46</v>
      </c>
      <c r="B7621" t="s">
        <v>47</v>
      </c>
      <c r="C7621" t="str">
        <f t="shared" si="510"/>
        <v>08001941217500003---------</v>
      </c>
      <c r="D7621">
        <v>8620</v>
      </c>
      <c r="F7621" s="6" t="s">
        <v>6369</v>
      </c>
      <c r="G7621" t="s">
        <v>52</v>
      </c>
      <c r="H7621" t="s">
        <v>273</v>
      </c>
      <c r="I7621">
        <v>3</v>
      </c>
      <c r="J7621" t="s">
        <v>50</v>
      </c>
      <c r="K7621" t="s">
        <v>10324</v>
      </c>
      <c r="L7621" t="s">
        <v>51</v>
      </c>
      <c r="M7621" t="s">
        <v>50</v>
      </c>
      <c r="N7621" t="s">
        <v>51</v>
      </c>
      <c r="O7621" s="7" t="str">
        <f t="shared" si="511"/>
        <v>Carrer BALAGUER, 3</v>
      </c>
      <c r="Q7621">
        <f t="shared" si="512"/>
        <v>0</v>
      </c>
      <c r="W7621" s="8"/>
      <c r="Z7621" s="7" t="b">
        <f t="shared" si="513"/>
        <v>0</v>
      </c>
      <c r="AN7621">
        <v>0</v>
      </c>
      <c r="AR7621" s="6" t="s">
        <v>10393</v>
      </c>
      <c r="AT7621" s="6"/>
    </row>
    <row r="7622" spans="1:46" x14ac:dyDescent="0.25">
      <c r="A7622" t="s">
        <v>46</v>
      </c>
      <c r="B7622" t="s">
        <v>47</v>
      </c>
      <c r="C7622" t="str">
        <f t="shared" si="510"/>
        <v>08001941217500004---------</v>
      </c>
      <c r="D7622">
        <v>8620</v>
      </c>
      <c r="F7622" s="6" t="s">
        <v>6370</v>
      </c>
      <c r="G7622" t="s">
        <v>52</v>
      </c>
      <c r="H7622" t="s">
        <v>273</v>
      </c>
      <c r="I7622">
        <v>4</v>
      </c>
      <c r="J7622" t="s">
        <v>50</v>
      </c>
      <c r="K7622" t="s">
        <v>10324</v>
      </c>
      <c r="L7622" t="s">
        <v>51</v>
      </c>
      <c r="M7622" t="s">
        <v>50</v>
      </c>
      <c r="N7622" t="s">
        <v>51</v>
      </c>
      <c r="O7622" s="7" t="str">
        <f t="shared" si="511"/>
        <v>Carrer BALAGUER, 4</v>
      </c>
      <c r="Q7622">
        <f t="shared" si="512"/>
        <v>0</v>
      </c>
      <c r="W7622" s="8"/>
      <c r="Z7622" s="7" t="b">
        <f t="shared" si="513"/>
        <v>0</v>
      </c>
      <c r="AN7622">
        <v>0</v>
      </c>
      <c r="AR7622" s="6" t="s">
        <v>10393</v>
      </c>
      <c r="AT7622" s="6"/>
    </row>
    <row r="7623" spans="1:46" x14ac:dyDescent="0.25">
      <c r="A7623" t="s">
        <v>46</v>
      </c>
      <c r="B7623" t="s">
        <v>47</v>
      </c>
      <c r="C7623" t="str">
        <f t="shared" si="510"/>
        <v>08001941217500005---------</v>
      </c>
      <c r="D7623">
        <v>8620</v>
      </c>
      <c r="F7623" s="6" t="s">
        <v>6371</v>
      </c>
      <c r="G7623" t="s">
        <v>52</v>
      </c>
      <c r="H7623" t="s">
        <v>273</v>
      </c>
      <c r="I7623">
        <v>5</v>
      </c>
      <c r="J7623" t="s">
        <v>50</v>
      </c>
      <c r="K7623" t="s">
        <v>10324</v>
      </c>
      <c r="L7623" t="s">
        <v>51</v>
      </c>
      <c r="M7623" t="s">
        <v>50</v>
      </c>
      <c r="N7623" t="s">
        <v>51</v>
      </c>
      <c r="O7623" s="7" t="str">
        <f t="shared" si="511"/>
        <v>Carrer BALAGUER, 5</v>
      </c>
      <c r="Q7623">
        <f t="shared" si="512"/>
        <v>0</v>
      </c>
      <c r="W7623" s="8"/>
      <c r="Z7623" s="7" t="b">
        <f t="shared" si="513"/>
        <v>0</v>
      </c>
      <c r="AN7623">
        <v>0</v>
      </c>
      <c r="AR7623" s="6" t="s">
        <v>10393</v>
      </c>
      <c r="AT7623" s="6"/>
    </row>
    <row r="7624" spans="1:46" x14ac:dyDescent="0.25">
      <c r="A7624" t="s">
        <v>46</v>
      </c>
      <c r="B7624" t="s">
        <v>47</v>
      </c>
      <c r="C7624" t="str">
        <f t="shared" si="510"/>
        <v>08001941217500006---------</v>
      </c>
      <c r="D7624">
        <v>8620</v>
      </c>
      <c r="F7624" s="6" t="s">
        <v>6372</v>
      </c>
      <c r="G7624" t="s">
        <v>52</v>
      </c>
      <c r="H7624" t="s">
        <v>273</v>
      </c>
      <c r="I7624">
        <v>6</v>
      </c>
      <c r="J7624" t="s">
        <v>50</v>
      </c>
      <c r="K7624" t="s">
        <v>10324</v>
      </c>
      <c r="L7624" t="s">
        <v>51</v>
      </c>
      <c r="M7624" t="s">
        <v>50</v>
      </c>
      <c r="N7624" t="s">
        <v>51</v>
      </c>
      <c r="O7624" s="7" t="str">
        <f t="shared" si="511"/>
        <v>Carrer BALAGUER, 6</v>
      </c>
      <c r="Q7624">
        <f t="shared" si="512"/>
        <v>0</v>
      </c>
      <c r="W7624" s="8"/>
      <c r="Z7624" s="7" t="b">
        <f t="shared" si="513"/>
        <v>0</v>
      </c>
      <c r="AN7624">
        <v>0</v>
      </c>
      <c r="AR7624" s="6" t="s">
        <v>10393</v>
      </c>
      <c r="AT7624" s="6"/>
    </row>
    <row r="7625" spans="1:46" x14ac:dyDescent="0.25">
      <c r="A7625" t="s">
        <v>46</v>
      </c>
      <c r="B7625" t="s">
        <v>47</v>
      </c>
      <c r="C7625" t="str">
        <f t="shared" si="510"/>
        <v>08001941217500006------8--</v>
      </c>
      <c r="D7625">
        <v>8620</v>
      </c>
      <c r="F7625" s="6" t="s">
        <v>6372</v>
      </c>
      <c r="G7625" t="s">
        <v>52</v>
      </c>
      <c r="H7625" t="s">
        <v>273</v>
      </c>
      <c r="I7625">
        <v>6</v>
      </c>
      <c r="J7625" t="s">
        <v>50</v>
      </c>
      <c r="K7625" t="s">
        <v>10324</v>
      </c>
      <c r="L7625" t="s">
        <v>51</v>
      </c>
      <c r="M7625">
        <v>8</v>
      </c>
      <c r="N7625" t="s">
        <v>51</v>
      </c>
      <c r="O7625" s="7" t="str">
        <f t="shared" si="511"/>
        <v>Carrer BALAGUER, 6</v>
      </c>
      <c r="Q7625">
        <f t="shared" si="512"/>
        <v>0</v>
      </c>
      <c r="W7625" s="8"/>
      <c r="Z7625" s="7" t="b">
        <f t="shared" si="513"/>
        <v>0</v>
      </c>
      <c r="AN7625">
        <v>0</v>
      </c>
      <c r="AR7625" s="6" t="s">
        <v>10393</v>
      </c>
      <c r="AT7625" s="6"/>
    </row>
    <row r="7626" spans="1:46" x14ac:dyDescent="0.25">
      <c r="A7626" t="s">
        <v>46</v>
      </c>
      <c r="B7626" t="s">
        <v>47</v>
      </c>
      <c r="C7626" t="str">
        <f t="shared" si="510"/>
        <v>08001941217500007---------</v>
      </c>
      <c r="D7626">
        <v>8620</v>
      </c>
      <c r="F7626" s="6" t="s">
        <v>6373</v>
      </c>
      <c r="G7626" t="s">
        <v>52</v>
      </c>
      <c r="H7626" t="s">
        <v>273</v>
      </c>
      <c r="I7626">
        <v>7</v>
      </c>
      <c r="J7626" t="s">
        <v>50</v>
      </c>
      <c r="K7626" t="s">
        <v>10324</v>
      </c>
      <c r="L7626" t="s">
        <v>51</v>
      </c>
      <c r="M7626" t="s">
        <v>50</v>
      </c>
      <c r="N7626" t="s">
        <v>51</v>
      </c>
      <c r="O7626" s="7" t="str">
        <f t="shared" si="511"/>
        <v>Carrer BALAGUER, 7</v>
      </c>
      <c r="Q7626">
        <f t="shared" si="512"/>
        <v>0</v>
      </c>
      <c r="W7626" s="8"/>
      <c r="Z7626" s="7" t="b">
        <f t="shared" si="513"/>
        <v>0</v>
      </c>
      <c r="AN7626">
        <v>0</v>
      </c>
      <c r="AR7626" s="6" t="s">
        <v>10393</v>
      </c>
      <c r="AT7626" s="6"/>
    </row>
    <row r="7627" spans="1:46" x14ac:dyDescent="0.25">
      <c r="A7627" t="s">
        <v>46</v>
      </c>
      <c r="B7627" t="s">
        <v>47</v>
      </c>
      <c r="C7627" t="str">
        <f t="shared" si="510"/>
        <v>08001941217500008---------</v>
      </c>
      <c r="D7627">
        <v>8620</v>
      </c>
      <c r="F7627" s="6" t="s">
        <v>6374</v>
      </c>
      <c r="G7627" t="s">
        <v>52</v>
      </c>
      <c r="H7627" t="s">
        <v>273</v>
      </c>
      <c r="I7627">
        <v>8</v>
      </c>
      <c r="J7627" t="s">
        <v>50</v>
      </c>
      <c r="K7627" t="s">
        <v>10324</v>
      </c>
      <c r="L7627" t="s">
        <v>51</v>
      </c>
      <c r="M7627" t="s">
        <v>50</v>
      </c>
      <c r="N7627" t="s">
        <v>51</v>
      </c>
      <c r="O7627" s="7" t="str">
        <f t="shared" si="511"/>
        <v>Carrer BALAGUER, 8</v>
      </c>
      <c r="Q7627">
        <f t="shared" si="512"/>
        <v>0</v>
      </c>
      <c r="W7627" s="8"/>
      <c r="Z7627" s="7" t="b">
        <f t="shared" si="513"/>
        <v>0</v>
      </c>
      <c r="AN7627">
        <v>0</v>
      </c>
      <c r="AR7627" s="6" t="s">
        <v>10393</v>
      </c>
      <c r="AT7627" s="6"/>
    </row>
    <row r="7628" spans="1:46" x14ac:dyDescent="0.25">
      <c r="A7628" t="s">
        <v>46</v>
      </c>
      <c r="B7628" t="s">
        <v>47</v>
      </c>
      <c r="C7628" t="str">
        <f t="shared" si="510"/>
        <v>08001941217500009---------</v>
      </c>
      <c r="D7628">
        <v>8620</v>
      </c>
      <c r="F7628" s="6" t="s">
        <v>6375</v>
      </c>
      <c r="G7628" t="s">
        <v>52</v>
      </c>
      <c r="H7628" t="s">
        <v>273</v>
      </c>
      <c r="I7628">
        <v>9</v>
      </c>
      <c r="J7628" t="s">
        <v>50</v>
      </c>
      <c r="K7628" t="s">
        <v>10324</v>
      </c>
      <c r="L7628" t="s">
        <v>51</v>
      </c>
      <c r="M7628" t="s">
        <v>50</v>
      </c>
      <c r="N7628" t="s">
        <v>51</v>
      </c>
      <c r="O7628" s="7" t="str">
        <f t="shared" si="511"/>
        <v>Carrer BALAGUER, 9</v>
      </c>
      <c r="Q7628">
        <f t="shared" si="512"/>
        <v>0</v>
      </c>
      <c r="W7628" s="8"/>
      <c r="Z7628" s="7" t="b">
        <f t="shared" si="513"/>
        <v>0</v>
      </c>
      <c r="AN7628">
        <v>0</v>
      </c>
      <c r="AR7628" s="6" t="s">
        <v>10393</v>
      </c>
      <c r="AT7628" s="6"/>
    </row>
    <row r="7629" spans="1:46" x14ac:dyDescent="0.25">
      <c r="A7629" t="s">
        <v>46</v>
      </c>
      <c r="B7629" t="s">
        <v>47</v>
      </c>
      <c r="C7629" t="str">
        <f t="shared" si="510"/>
        <v>08001941217500010---------</v>
      </c>
      <c r="D7629">
        <v>8620</v>
      </c>
      <c r="F7629" s="6" t="s">
        <v>6376</v>
      </c>
      <c r="G7629" t="s">
        <v>52</v>
      </c>
      <c r="H7629" t="s">
        <v>273</v>
      </c>
      <c r="I7629">
        <v>10</v>
      </c>
      <c r="J7629" t="s">
        <v>50</v>
      </c>
      <c r="K7629" t="s">
        <v>10324</v>
      </c>
      <c r="L7629" t="s">
        <v>51</v>
      </c>
      <c r="M7629" t="s">
        <v>50</v>
      </c>
      <c r="N7629" t="s">
        <v>51</v>
      </c>
      <c r="O7629" s="7" t="str">
        <f t="shared" si="511"/>
        <v>Carrer BALAGUER, 10</v>
      </c>
      <c r="Q7629">
        <f t="shared" si="512"/>
        <v>0</v>
      </c>
      <c r="W7629" s="8"/>
      <c r="Z7629" s="7" t="b">
        <f t="shared" si="513"/>
        <v>0</v>
      </c>
      <c r="AN7629">
        <v>0</v>
      </c>
      <c r="AR7629" s="6" t="s">
        <v>10393</v>
      </c>
      <c r="AT7629" s="6"/>
    </row>
    <row r="7630" spans="1:46" x14ac:dyDescent="0.25">
      <c r="A7630" t="s">
        <v>46</v>
      </c>
      <c r="B7630" t="s">
        <v>47</v>
      </c>
      <c r="C7630" t="str">
        <f t="shared" si="510"/>
        <v>08001941217500011---------</v>
      </c>
      <c r="D7630">
        <v>8620</v>
      </c>
      <c r="F7630" s="6" t="s">
        <v>6377</v>
      </c>
      <c r="G7630" t="s">
        <v>52</v>
      </c>
      <c r="H7630" t="s">
        <v>273</v>
      </c>
      <c r="I7630">
        <v>11</v>
      </c>
      <c r="J7630" t="s">
        <v>50</v>
      </c>
      <c r="K7630" t="s">
        <v>10324</v>
      </c>
      <c r="L7630" t="s">
        <v>51</v>
      </c>
      <c r="M7630" t="s">
        <v>50</v>
      </c>
      <c r="N7630" t="s">
        <v>51</v>
      </c>
      <c r="O7630" s="7" t="str">
        <f t="shared" si="511"/>
        <v>Carrer BALAGUER, 11</v>
      </c>
      <c r="Q7630">
        <f t="shared" si="512"/>
        <v>0</v>
      </c>
      <c r="W7630" s="8"/>
      <c r="Z7630" s="7" t="b">
        <f t="shared" si="513"/>
        <v>0</v>
      </c>
      <c r="AN7630">
        <v>0</v>
      </c>
      <c r="AR7630" s="6" t="s">
        <v>10393</v>
      </c>
      <c r="AT7630" s="6"/>
    </row>
    <row r="7631" spans="1:46" x14ac:dyDescent="0.25">
      <c r="A7631" t="s">
        <v>46</v>
      </c>
      <c r="B7631" t="s">
        <v>47</v>
      </c>
      <c r="C7631" t="str">
        <f t="shared" si="510"/>
        <v>08001941217500012---------</v>
      </c>
      <c r="D7631">
        <v>8620</v>
      </c>
      <c r="F7631" s="6" t="s">
        <v>6378</v>
      </c>
      <c r="G7631" t="s">
        <v>52</v>
      </c>
      <c r="H7631" t="s">
        <v>273</v>
      </c>
      <c r="I7631">
        <v>12</v>
      </c>
      <c r="J7631" t="s">
        <v>50</v>
      </c>
      <c r="K7631" t="s">
        <v>10324</v>
      </c>
      <c r="L7631" t="s">
        <v>51</v>
      </c>
      <c r="M7631" t="s">
        <v>50</v>
      </c>
      <c r="N7631" t="s">
        <v>51</v>
      </c>
      <c r="O7631" s="7" t="str">
        <f t="shared" si="511"/>
        <v>Carrer BALAGUER, 12</v>
      </c>
      <c r="Q7631">
        <f t="shared" si="512"/>
        <v>0</v>
      </c>
      <c r="W7631" s="8"/>
      <c r="Z7631" s="7" t="b">
        <f t="shared" si="513"/>
        <v>0</v>
      </c>
      <c r="AN7631">
        <v>0</v>
      </c>
      <c r="AR7631" s="6" t="s">
        <v>10393</v>
      </c>
      <c r="AT7631" s="6"/>
    </row>
    <row r="7632" spans="1:46" x14ac:dyDescent="0.25">
      <c r="A7632" t="s">
        <v>46</v>
      </c>
      <c r="B7632" t="s">
        <v>47</v>
      </c>
      <c r="C7632" t="str">
        <f t="shared" si="510"/>
        <v>08001941217500013---------</v>
      </c>
      <c r="D7632">
        <v>8620</v>
      </c>
      <c r="F7632" s="6" t="s">
        <v>6379</v>
      </c>
      <c r="G7632" t="s">
        <v>52</v>
      </c>
      <c r="H7632" t="s">
        <v>273</v>
      </c>
      <c r="I7632">
        <v>13</v>
      </c>
      <c r="J7632" t="s">
        <v>50</v>
      </c>
      <c r="K7632" t="s">
        <v>10324</v>
      </c>
      <c r="L7632" t="s">
        <v>51</v>
      </c>
      <c r="M7632" t="s">
        <v>50</v>
      </c>
      <c r="N7632" t="s">
        <v>51</v>
      </c>
      <c r="O7632" s="7" t="str">
        <f t="shared" si="511"/>
        <v>Carrer BALAGUER, 13</v>
      </c>
      <c r="Q7632">
        <f t="shared" si="512"/>
        <v>0</v>
      </c>
      <c r="W7632" s="8"/>
      <c r="Z7632" s="7" t="b">
        <f t="shared" si="513"/>
        <v>0</v>
      </c>
      <c r="AN7632">
        <v>0</v>
      </c>
      <c r="AR7632" s="6" t="s">
        <v>10393</v>
      </c>
      <c r="AT7632" s="6"/>
    </row>
    <row r="7633" spans="1:46" x14ac:dyDescent="0.25">
      <c r="A7633" t="s">
        <v>46</v>
      </c>
      <c r="B7633" t="s">
        <v>47</v>
      </c>
      <c r="C7633" t="str">
        <f t="shared" si="510"/>
        <v>08001941217500014---------</v>
      </c>
      <c r="D7633">
        <v>8620</v>
      </c>
      <c r="F7633" s="6" t="s">
        <v>6380</v>
      </c>
      <c r="G7633" t="s">
        <v>52</v>
      </c>
      <c r="H7633" t="s">
        <v>273</v>
      </c>
      <c r="I7633">
        <v>14</v>
      </c>
      <c r="J7633" t="s">
        <v>50</v>
      </c>
      <c r="K7633" t="s">
        <v>10324</v>
      </c>
      <c r="L7633" t="s">
        <v>51</v>
      </c>
      <c r="M7633" t="s">
        <v>50</v>
      </c>
      <c r="N7633" t="s">
        <v>51</v>
      </c>
      <c r="O7633" s="7" t="str">
        <f t="shared" si="511"/>
        <v>Carrer BALAGUER, 14</v>
      </c>
      <c r="Q7633">
        <f t="shared" si="512"/>
        <v>0</v>
      </c>
      <c r="W7633" s="8"/>
      <c r="Z7633" s="7" t="b">
        <f t="shared" si="513"/>
        <v>0</v>
      </c>
      <c r="AN7633">
        <v>0</v>
      </c>
      <c r="AR7633" s="6" t="s">
        <v>10393</v>
      </c>
      <c r="AT7633" s="6"/>
    </row>
    <row r="7634" spans="1:46" x14ac:dyDescent="0.25">
      <c r="A7634" t="s">
        <v>46</v>
      </c>
      <c r="B7634" t="s">
        <v>47</v>
      </c>
      <c r="C7634" t="str">
        <f t="shared" si="510"/>
        <v>08001941217500015---------</v>
      </c>
      <c r="D7634">
        <v>8620</v>
      </c>
      <c r="F7634" s="6" t="s">
        <v>6381</v>
      </c>
      <c r="G7634" t="s">
        <v>52</v>
      </c>
      <c r="H7634" t="s">
        <v>273</v>
      </c>
      <c r="I7634">
        <v>15</v>
      </c>
      <c r="J7634" t="s">
        <v>50</v>
      </c>
      <c r="K7634" t="s">
        <v>10324</v>
      </c>
      <c r="L7634" t="s">
        <v>51</v>
      </c>
      <c r="M7634" t="s">
        <v>50</v>
      </c>
      <c r="N7634" t="s">
        <v>51</v>
      </c>
      <c r="O7634" s="7" t="str">
        <f t="shared" si="511"/>
        <v>Carrer BALAGUER, 15</v>
      </c>
      <c r="Q7634">
        <f t="shared" si="512"/>
        <v>0</v>
      </c>
      <c r="W7634" s="8"/>
      <c r="Z7634" s="7" t="b">
        <f t="shared" si="513"/>
        <v>0</v>
      </c>
      <c r="AN7634">
        <v>0</v>
      </c>
      <c r="AR7634" s="6" t="s">
        <v>10393</v>
      </c>
      <c r="AT7634" s="6"/>
    </row>
    <row r="7635" spans="1:46" x14ac:dyDescent="0.25">
      <c r="A7635" t="s">
        <v>46</v>
      </c>
      <c r="B7635" t="s">
        <v>47</v>
      </c>
      <c r="C7635" t="str">
        <f t="shared" si="510"/>
        <v>08001941217500016---------</v>
      </c>
      <c r="D7635">
        <v>8620</v>
      </c>
      <c r="F7635" s="6" t="s">
        <v>6382</v>
      </c>
      <c r="G7635" t="s">
        <v>52</v>
      </c>
      <c r="H7635" t="s">
        <v>273</v>
      </c>
      <c r="I7635">
        <v>16</v>
      </c>
      <c r="J7635" t="s">
        <v>50</v>
      </c>
      <c r="K7635" t="s">
        <v>10324</v>
      </c>
      <c r="L7635" t="s">
        <v>51</v>
      </c>
      <c r="M7635" t="s">
        <v>50</v>
      </c>
      <c r="N7635" t="s">
        <v>51</v>
      </c>
      <c r="O7635" s="7" t="str">
        <f t="shared" si="511"/>
        <v>Carrer BALAGUER, 16</v>
      </c>
      <c r="Q7635">
        <f t="shared" si="512"/>
        <v>0</v>
      </c>
      <c r="W7635" s="8"/>
      <c r="Z7635" s="7" t="b">
        <f t="shared" si="513"/>
        <v>0</v>
      </c>
      <c r="AN7635">
        <v>0</v>
      </c>
      <c r="AR7635" s="6" t="s">
        <v>10393</v>
      </c>
      <c r="AT7635" s="6"/>
    </row>
    <row r="7636" spans="1:46" x14ac:dyDescent="0.25">
      <c r="A7636" t="s">
        <v>46</v>
      </c>
      <c r="B7636" t="s">
        <v>47</v>
      </c>
      <c r="C7636" t="str">
        <f t="shared" si="510"/>
        <v>08001941217500016---------</v>
      </c>
      <c r="D7636">
        <v>8620</v>
      </c>
      <c r="F7636" s="6" t="s">
        <v>6382</v>
      </c>
      <c r="G7636" t="s">
        <v>52</v>
      </c>
      <c r="H7636" t="s">
        <v>273</v>
      </c>
      <c r="I7636">
        <v>16</v>
      </c>
      <c r="J7636" t="s">
        <v>50</v>
      </c>
      <c r="K7636" t="s">
        <v>10324</v>
      </c>
      <c r="L7636" t="s">
        <v>51</v>
      </c>
      <c r="M7636" t="s">
        <v>50</v>
      </c>
      <c r="N7636" t="s">
        <v>51</v>
      </c>
      <c r="O7636" s="7" t="str">
        <f t="shared" si="511"/>
        <v>Carrer BALAGUER, 16</v>
      </c>
      <c r="Q7636">
        <f t="shared" si="512"/>
        <v>0</v>
      </c>
      <c r="W7636" s="8"/>
      <c r="Z7636" s="7" t="b">
        <f t="shared" si="513"/>
        <v>0</v>
      </c>
      <c r="AN7636">
        <v>0</v>
      </c>
      <c r="AR7636" s="6" t="s">
        <v>10393</v>
      </c>
      <c r="AT7636" s="6"/>
    </row>
    <row r="7637" spans="1:46" x14ac:dyDescent="0.25">
      <c r="A7637" t="s">
        <v>46</v>
      </c>
      <c r="B7637" t="s">
        <v>47</v>
      </c>
      <c r="C7637" t="str">
        <f t="shared" si="510"/>
        <v>08001941217500017---------</v>
      </c>
      <c r="D7637">
        <v>8620</v>
      </c>
      <c r="F7637" s="6" t="s">
        <v>6383</v>
      </c>
      <c r="G7637" t="s">
        <v>52</v>
      </c>
      <c r="H7637" t="s">
        <v>273</v>
      </c>
      <c r="I7637">
        <v>17</v>
      </c>
      <c r="J7637" t="s">
        <v>50</v>
      </c>
      <c r="K7637" t="s">
        <v>10324</v>
      </c>
      <c r="L7637" t="s">
        <v>51</v>
      </c>
      <c r="M7637" t="s">
        <v>50</v>
      </c>
      <c r="N7637" t="s">
        <v>51</v>
      </c>
      <c r="O7637" s="7" t="str">
        <f t="shared" si="511"/>
        <v>Carrer BALAGUER, 17</v>
      </c>
      <c r="Q7637">
        <f t="shared" si="512"/>
        <v>0</v>
      </c>
      <c r="W7637" s="8"/>
      <c r="Z7637" s="7" t="b">
        <f t="shared" si="513"/>
        <v>0</v>
      </c>
      <c r="AN7637">
        <v>0</v>
      </c>
      <c r="AR7637" s="6" t="s">
        <v>10393</v>
      </c>
      <c r="AT7637" s="6"/>
    </row>
    <row r="7638" spans="1:46" x14ac:dyDescent="0.25">
      <c r="A7638" t="s">
        <v>46</v>
      </c>
      <c r="B7638" t="s">
        <v>47</v>
      </c>
      <c r="C7638" t="str">
        <f t="shared" si="510"/>
        <v>08001941217500017------A--</v>
      </c>
      <c r="D7638">
        <v>8620</v>
      </c>
      <c r="F7638" s="6" t="s">
        <v>6383</v>
      </c>
      <c r="G7638" t="s">
        <v>52</v>
      </c>
      <c r="H7638" t="s">
        <v>273</v>
      </c>
      <c r="I7638">
        <v>17</v>
      </c>
      <c r="J7638" t="s">
        <v>50</v>
      </c>
      <c r="K7638" t="s">
        <v>10324</v>
      </c>
      <c r="L7638" t="s">
        <v>51</v>
      </c>
      <c r="M7638" t="s">
        <v>65</v>
      </c>
      <c r="N7638" t="s">
        <v>51</v>
      </c>
      <c r="O7638" s="7" t="str">
        <f t="shared" si="511"/>
        <v>Carrer BALAGUER, 17</v>
      </c>
      <c r="Q7638">
        <f t="shared" si="512"/>
        <v>0</v>
      </c>
      <c r="W7638" s="8"/>
      <c r="Z7638" s="7" t="b">
        <f t="shared" si="513"/>
        <v>0</v>
      </c>
      <c r="AN7638">
        <v>0</v>
      </c>
      <c r="AR7638" s="6" t="s">
        <v>10393</v>
      </c>
      <c r="AT7638" s="6"/>
    </row>
    <row r="7639" spans="1:46" x14ac:dyDescent="0.25">
      <c r="A7639" t="s">
        <v>46</v>
      </c>
      <c r="B7639" t="s">
        <v>47</v>
      </c>
      <c r="C7639" t="str">
        <f t="shared" si="510"/>
        <v>08001941217500017------B--</v>
      </c>
      <c r="D7639">
        <v>8620</v>
      </c>
      <c r="F7639" s="6" t="s">
        <v>6383</v>
      </c>
      <c r="G7639" t="s">
        <v>52</v>
      </c>
      <c r="H7639" t="s">
        <v>273</v>
      </c>
      <c r="I7639">
        <v>17</v>
      </c>
      <c r="J7639" t="s">
        <v>50</v>
      </c>
      <c r="K7639" t="s">
        <v>10324</v>
      </c>
      <c r="L7639" t="s">
        <v>51</v>
      </c>
      <c r="M7639" t="s">
        <v>66</v>
      </c>
      <c r="N7639" t="s">
        <v>51</v>
      </c>
      <c r="O7639" s="7" t="str">
        <f t="shared" si="511"/>
        <v>Carrer BALAGUER, 17</v>
      </c>
      <c r="Q7639">
        <f t="shared" si="512"/>
        <v>0</v>
      </c>
      <c r="W7639" s="8"/>
      <c r="Z7639" s="7" t="b">
        <f t="shared" si="513"/>
        <v>0</v>
      </c>
      <c r="AN7639">
        <v>0</v>
      </c>
      <c r="AR7639" s="6" t="s">
        <v>10393</v>
      </c>
      <c r="AT7639" s="6"/>
    </row>
    <row r="7640" spans="1:46" x14ac:dyDescent="0.25">
      <c r="A7640" t="s">
        <v>46</v>
      </c>
      <c r="B7640" t="s">
        <v>47</v>
      </c>
      <c r="C7640" t="str">
        <f t="shared" si="510"/>
        <v>08001941217500017--A------</v>
      </c>
      <c r="D7640">
        <v>8620</v>
      </c>
      <c r="F7640" s="6" t="s">
        <v>6383</v>
      </c>
      <c r="G7640" t="s">
        <v>52</v>
      </c>
      <c r="H7640" t="s">
        <v>273</v>
      </c>
      <c r="I7640">
        <v>17</v>
      </c>
      <c r="J7640" t="s">
        <v>50</v>
      </c>
      <c r="K7640" t="s">
        <v>10344</v>
      </c>
      <c r="L7640" t="s">
        <v>51</v>
      </c>
      <c r="M7640" t="s">
        <v>50</v>
      </c>
      <c r="N7640" t="s">
        <v>51</v>
      </c>
      <c r="O7640" s="7" t="str">
        <f t="shared" si="511"/>
        <v>Carrer BALAGUER, 17</v>
      </c>
      <c r="Q7640">
        <f t="shared" si="512"/>
        <v>0</v>
      </c>
      <c r="W7640" s="8"/>
      <c r="Z7640" s="7" t="b">
        <f t="shared" si="513"/>
        <v>0</v>
      </c>
      <c r="AN7640">
        <v>0</v>
      </c>
      <c r="AR7640" s="6" t="s">
        <v>10393</v>
      </c>
      <c r="AT7640" s="6"/>
    </row>
    <row r="7641" spans="1:46" x14ac:dyDescent="0.25">
      <c r="A7641" t="s">
        <v>46</v>
      </c>
      <c r="B7641" t="s">
        <v>47</v>
      </c>
      <c r="C7641" t="str">
        <f t="shared" si="510"/>
        <v>08001941217500017--B------</v>
      </c>
      <c r="D7641">
        <v>8620</v>
      </c>
      <c r="F7641" s="6" t="s">
        <v>6383</v>
      </c>
      <c r="G7641" t="s">
        <v>52</v>
      </c>
      <c r="H7641" t="s">
        <v>273</v>
      </c>
      <c r="I7641">
        <v>17</v>
      </c>
      <c r="J7641" t="s">
        <v>50</v>
      </c>
      <c r="K7641" t="s">
        <v>10345</v>
      </c>
      <c r="L7641" t="s">
        <v>51</v>
      </c>
      <c r="M7641" t="s">
        <v>50</v>
      </c>
      <c r="N7641" t="s">
        <v>51</v>
      </c>
      <c r="O7641" s="7" t="str">
        <f t="shared" si="511"/>
        <v>Carrer BALAGUER, 17</v>
      </c>
      <c r="Q7641">
        <f t="shared" si="512"/>
        <v>0</v>
      </c>
      <c r="W7641" s="8"/>
      <c r="Z7641" s="7" t="b">
        <f t="shared" si="513"/>
        <v>0</v>
      </c>
      <c r="AN7641">
        <v>0</v>
      </c>
      <c r="AR7641" s="6" t="s">
        <v>10393</v>
      </c>
      <c r="AT7641" s="6"/>
    </row>
    <row r="7642" spans="1:46" x14ac:dyDescent="0.25">
      <c r="A7642" t="s">
        <v>46</v>
      </c>
      <c r="B7642" t="s">
        <v>47</v>
      </c>
      <c r="C7642" t="str">
        <f t="shared" si="510"/>
        <v>08001941217500018---------</v>
      </c>
      <c r="D7642">
        <v>8620</v>
      </c>
      <c r="F7642" s="6" t="s">
        <v>6384</v>
      </c>
      <c r="G7642" t="s">
        <v>52</v>
      </c>
      <c r="H7642" t="s">
        <v>273</v>
      </c>
      <c r="I7642">
        <v>18</v>
      </c>
      <c r="J7642" t="s">
        <v>50</v>
      </c>
      <c r="K7642" t="s">
        <v>10324</v>
      </c>
      <c r="L7642" t="s">
        <v>51</v>
      </c>
      <c r="M7642" t="s">
        <v>50</v>
      </c>
      <c r="N7642" t="s">
        <v>51</v>
      </c>
      <c r="O7642" s="7" t="str">
        <f t="shared" si="511"/>
        <v>Carrer BALAGUER, 18</v>
      </c>
      <c r="Q7642">
        <f t="shared" si="512"/>
        <v>0</v>
      </c>
      <c r="W7642" s="8"/>
      <c r="Z7642" s="7" t="b">
        <f t="shared" si="513"/>
        <v>0</v>
      </c>
      <c r="AN7642">
        <v>0</v>
      </c>
      <c r="AR7642" s="6" t="s">
        <v>10393</v>
      </c>
      <c r="AT7642" s="6"/>
    </row>
    <row r="7643" spans="1:46" x14ac:dyDescent="0.25">
      <c r="A7643" t="s">
        <v>46</v>
      </c>
      <c r="B7643" t="s">
        <v>47</v>
      </c>
      <c r="C7643" t="str">
        <f t="shared" si="510"/>
        <v>08001941217500019---------</v>
      </c>
      <c r="D7643">
        <v>8620</v>
      </c>
      <c r="F7643" s="6" t="s">
        <v>6385</v>
      </c>
      <c r="G7643" t="s">
        <v>52</v>
      </c>
      <c r="H7643" t="s">
        <v>273</v>
      </c>
      <c r="I7643">
        <v>19</v>
      </c>
      <c r="J7643" t="s">
        <v>50</v>
      </c>
      <c r="K7643" t="s">
        <v>10324</v>
      </c>
      <c r="L7643" t="s">
        <v>51</v>
      </c>
      <c r="M7643" t="s">
        <v>50</v>
      </c>
      <c r="N7643" t="s">
        <v>51</v>
      </c>
      <c r="O7643" s="7" t="str">
        <f t="shared" si="511"/>
        <v>Carrer BALAGUER, 19</v>
      </c>
      <c r="Q7643">
        <f t="shared" si="512"/>
        <v>0</v>
      </c>
      <c r="W7643" s="8"/>
      <c r="Z7643" s="7" t="b">
        <f t="shared" si="513"/>
        <v>0</v>
      </c>
      <c r="AN7643">
        <v>0</v>
      </c>
      <c r="AR7643" s="6" t="s">
        <v>10393</v>
      </c>
      <c r="AT7643" s="6"/>
    </row>
    <row r="7644" spans="1:46" x14ac:dyDescent="0.25">
      <c r="A7644" t="s">
        <v>46</v>
      </c>
      <c r="B7644" t="s">
        <v>47</v>
      </c>
      <c r="C7644" t="str">
        <f t="shared" si="510"/>
        <v>08001941217500020---------</v>
      </c>
      <c r="D7644">
        <v>8620</v>
      </c>
      <c r="F7644" s="6" t="s">
        <v>6386</v>
      </c>
      <c r="G7644" t="s">
        <v>52</v>
      </c>
      <c r="H7644" t="s">
        <v>273</v>
      </c>
      <c r="I7644">
        <v>20</v>
      </c>
      <c r="J7644" t="s">
        <v>50</v>
      </c>
      <c r="K7644" t="s">
        <v>10324</v>
      </c>
      <c r="L7644" t="s">
        <v>51</v>
      </c>
      <c r="M7644" t="s">
        <v>50</v>
      </c>
      <c r="N7644" t="s">
        <v>51</v>
      </c>
      <c r="O7644" s="7" t="str">
        <f t="shared" si="511"/>
        <v>Carrer BALAGUER, 20</v>
      </c>
      <c r="Q7644">
        <f t="shared" si="512"/>
        <v>0</v>
      </c>
      <c r="W7644" s="8"/>
      <c r="Z7644" s="7" t="b">
        <f t="shared" si="513"/>
        <v>0</v>
      </c>
      <c r="AN7644">
        <v>0</v>
      </c>
      <c r="AR7644" s="6" t="s">
        <v>10393</v>
      </c>
      <c r="AT7644" s="6"/>
    </row>
    <row r="7645" spans="1:46" x14ac:dyDescent="0.25">
      <c r="A7645" t="s">
        <v>46</v>
      </c>
      <c r="B7645" t="s">
        <v>47</v>
      </c>
      <c r="C7645" t="str">
        <f t="shared" si="510"/>
        <v>08001941217500021---------</v>
      </c>
      <c r="D7645">
        <v>8620</v>
      </c>
      <c r="F7645" s="6" t="s">
        <v>6387</v>
      </c>
      <c r="G7645" t="s">
        <v>52</v>
      </c>
      <c r="H7645" t="s">
        <v>273</v>
      </c>
      <c r="I7645">
        <v>21</v>
      </c>
      <c r="J7645" t="s">
        <v>50</v>
      </c>
      <c r="K7645" t="s">
        <v>10324</v>
      </c>
      <c r="L7645" t="s">
        <v>51</v>
      </c>
      <c r="M7645" t="s">
        <v>50</v>
      </c>
      <c r="N7645" t="s">
        <v>51</v>
      </c>
      <c r="O7645" s="7" t="str">
        <f t="shared" si="511"/>
        <v>Carrer BALAGUER, 21</v>
      </c>
      <c r="Q7645">
        <f t="shared" si="512"/>
        <v>0</v>
      </c>
      <c r="W7645" s="8"/>
      <c r="Z7645" s="7" t="b">
        <f t="shared" si="513"/>
        <v>0</v>
      </c>
      <c r="AN7645">
        <v>0</v>
      </c>
      <c r="AR7645" s="6" t="s">
        <v>10393</v>
      </c>
      <c r="AT7645" s="6"/>
    </row>
    <row r="7646" spans="1:46" x14ac:dyDescent="0.25">
      <c r="A7646" t="s">
        <v>46</v>
      </c>
      <c r="B7646" t="s">
        <v>47</v>
      </c>
      <c r="C7646" t="str">
        <f t="shared" si="510"/>
        <v>08001941217500023---------</v>
      </c>
      <c r="D7646">
        <v>8620</v>
      </c>
      <c r="F7646" s="6" t="s">
        <v>6388</v>
      </c>
      <c r="G7646" t="s">
        <v>52</v>
      </c>
      <c r="H7646" t="s">
        <v>273</v>
      </c>
      <c r="I7646">
        <v>23</v>
      </c>
      <c r="J7646" t="s">
        <v>50</v>
      </c>
      <c r="K7646" t="s">
        <v>10324</v>
      </c>
      <c r="L7646" t="s">
        <v>51</v>
      </c>
      <c r="M7646" t="s">
        <v>50</v>
      </c>
      <c r="N7646" t="s">
        <v>51</v>
      </c>
      <c r="O7646" s="7" t="str">
        <f t="shared" si="511"/>
        <v>Carrer BALAGUER, 23</v>
      </c>
      <c r="Q7646">
        <f t="shared" si="512"/>
        <v>0</v>
      </c>
      <c r="W7646" s="8"/>
      <c r="Z7646" s="7" t="b">
        <f t="shared" si="513"/>
        <v>0</v>
      </c>
      <c r="AN7646">
        <v>0</v>
      </c>
      <c r="AR7646" s="6" t="s">
        <v>10393</v>
      </c>
      <c r="AT7646" s="6"/>
    </row>
    <row r="7647" spans="1:46" x14ac:dyDescent="0.25">
      <c r="A7647" t="s">
        <v>46</v>
      </c>
      <c r="B7647" t="s">
        <v>47</v>
      </c>
      <c r="C7647" t="str">
        <f t="shared" si="510"/>
        <v>08001941217500025---------</v>
      </c>
      <c r="D7647">
        <v>8620</v>
      </c>
      <c r="F7647" s="6" t="s">
        <v>6389</v>
      </c>
      <c r="G7647" t="s">
        <v>52</v>
      </c>
      <c r="H7647" t="s">
        <v>273</v>
      </c>
      <c r="I7647">
        <v>25</v>
      </c>
      <c r="J7647" t="s">
        <v>50</v>
      </c>
      <c r="K7647" t="s">
        <v>10324</v>
      </c>
      <c r="L7647" t="s">
        <v>51</v>
      </c>
      <c r="M7647" t="s">
        <v>50</v>
      </c>
      <c r="N7647" t="s">
        <v>51</v>
      </c>
      <c r="O7647" s="7" t="str">
        <f t="shared" si="511"/>
        <v>Carrer BALAGUER, 25</v>
      </c>
      <c r="Q7647">
        <f t="shared" si="512"/>
        <v>0</v>
      </c>
      <c r="W7647" s="8"/>
      <c r="Z7647" s="7" t="b">
        <f t="shared" si="513"/>
        <v>0</v>
      </c>
      <c r="AN7647">
        <v>0</v>
      </c>
      <c r="AR7647" s="6" t="s">
        <v>10393</v>
      </c>
      <c r="AT7647" s="6"/>
    </row>
    <row r="7648" spans="1:46" x14ac:dyDescent="0.25">
      <c r="A7648" t="s">
        <v>46</v>
      </c>
      <c r="B7648" t="s">
        <v>47</v>
      </c>
      <c r="C7648" t="str">
        <f t="shared" si="510"/>
        <v>08001941217500027---------</v>
      </c>
      <c r="D7648">
        <v>8620</v>
      </c>
      <c r="F7648" s="6" t="s">
        <v>6390</v>
      </c>
      <c r="G7648" t="s">
        <v>52</v>
      </c>
      <c r="H7648" t="s">
        <v>273</v>
      </c>
      <c r="I7648">
        <v>27</v>
      </c>
      <c r="J7648" t="s">
        <v>50</v>
      </c>
      <c r="K7648" t="s">
        <v>10324</v>
      </c>
      <c r="L7648" t="s">
        <v>51</v>
      </c>
      <c r="M7648" t="s">
        <v>50</v>
      </c>
      <c r="N7648" t="s">
        <v>51</v>
      </c>
      <c r="O7648" s="7" t="str">
        <f t="shared" si="511"/>
        <v>Carrer BALAGUER, 27</v>
      </c>
      <c r="Q7648">
        <f t="shared" si="512"/>
        <v>0</v>
      </c>
      <c r="W7648" s="8"/>
      <c r="Z7648" s="7" t="b">
        <f t="shared" si="513"/>
        <v>0</v>
      </c>
      <c r="AN7648">
        <v>0</v>
      </c>
      <c r="AR7648" s="6" t="s">
        <v>10393</v>
      </c>
      <c r="AT7648" s="6"/>
    </row>
    <row r="7649" spans="1:46" x14ac:dyDescent="0.25">
      <c r="A7649" t="s">
        <v>46</v>
      </c>
      <c r="B7649" t="s">
        <v>47</v>
      </c>
      <c r="C7649" t="str">
        <f t="shared" si="510"/>
        <v>08001941217500028---------</v>
      </c>
      <c r="D7649">
        <v>8620</v>
      </c>
      <c r="F7649" s="6" t="s">
        <v>6391</v>
      </c>
      <c r="G7649" t="s">
        <v>52</v>
      </c>
      <c r="H7649" t="s">
        <v>273</v>
      </c>
      <c r="I7649">
        <v>28</v>
      </c>
      <c r="J7649" t="s">
        <v>50</v>
      </c>
      <c r="K7649" t="s">
        <v>10324</v>
      </c>
      <c r="L7649" t="s">
        <v>51</v>
      </c>
      <c r="M7649" t="s">
        <v>50</v>
      </c>
      <c r="N7649" t="s">
        <v>51</v>
      </c>
      <c r="O7649" s="7" t="str">
        <f t="shared" si="511"/>
        <v>Carrer BALAGUER, 28</v>
      </c>
      <c r="Q7649">
        <f t="shared" si="512"/>
        <v>0</v>
      </c>
      <c r="W7649" s="8"/>
      <c r="Z7649" s="7" t="b">
        <f t="shared" si="513"/>
        <v>0</v>
      </c>
      <c r="AN7649">
        <v>0</v>
      </c>
      <c r="AR7649" s="6" t="s">
        <v>10393</v>
      </c>
      <c r="AT7649" s="6"/>
    </row>
    <row r="7650" spans="1:46" x14ac:dyDescent="0.25">
      <c r="A7650" t="s">
        <v>46</v>
      </c>
      <c r="B7650" t="s">
        <v>47</v>
      </c>
      <c r="C7650" t="str">
        <f t="shared" si="510"/>
        <v>08001941217500029---------</v>
      </c>
      <c r="D7650">
        <v>8620</v>
      </c>
      <c r="F7650" s="6" t="s">
        <v>6392</v>
      </c>
      <c r="G7650" t="s">
        <v>52</v>
      </c>
      <c r="H7650" t="s">
        <v>273</v>
      </c>
      <c r="I7650">
        <v>29</v>
      </c>
      <c r="J7650" t="s">
        <v>50</v>
      </c>
      <c r="K7650" t="s">
        <v>10324</v>
      </c>
      <c r="L7650" t="s">
        <v>51</v>
      </c>
      <c r="M7650" t="s">
        <v>50</v>
      </c>
      <c r="N7650" t="s">
        <v>51</v>
      </c>
      <c r="O7650" s="7" t="str">
        <f t="shared" si="511"/>
        <v>Carrer BALAGUER, 29</v>
      </c>
      <c r="Q7650">
        <f t="shared" si="512"/>
        <v>0</v>
      </c>
      <c r="W7650" s="8"/>
      <c r="Z7650" s="7" t="b">
        <f t="shared" si="513"/>
        <v>0</v>
      </c>
      <c r="AN7650">
        <v>0</v>
      </c>
      <c r="AR7650" s="6" t="s">
        <v>10393</v>
      </c>
      <c r="AT7650" s="6"/>
    </row>
    <row r="7651" spans="1:46" x14ac:dyDescent="0.25">
      <c r="A7651" t="s">
        <v>46</v>
      </c>
      <c r="B7651" t="s">
        <v>47</v>
      </c>
      <c r="C7651" t="str">
        <f t="shared" si="510"/>
        <v>08001941217500030---------</v>
      </c>
      <c r="D7651">
        <v>8620</v>
      </c>
      <c r="F7651" s="6" t="s">
        <v>6393</v>
      </c>
      <c r="G7651" t="s">
        <v>52</v>
      </c>
      <c r="H7651" t="s">
        <v>273</v>
      </c>
      <c r="I7651">
        <v>30</v>
      </c>
      <c r="J7651" t="s">
        <v>50</v>
      </c>
      <c r="K7651" t="s">
        <v>10324</v>
      </c>
      <c r="L7651" t="s">
        <v>51</v>
      </c>
      <c r="M7651" t="s">
        <v>50</v>
      </c>
      <c r="N7651" t="s">
        <v>51</v>
      </c>
      <c r="O7651" s="7" t="str">
        <f t="shared" si="511"/>
        <v>Carrer BALAGUER, 30</v>
      </c>
      <c r="Q7651">
        <f t="shared" si="512"/>
        <v>0</v>
      </c>
      <c r="W7651" s="8"/>
      <c r="Z7651" s="7" t="b">
        <f t="shared" si="513"/>
        <v>0</v>
      </c>
      <c r="AN7651">
        <v>0</v>
      </c>
      <c r="AR7651" s="6" t="s">
        <v>10393</v>
      </c>
      <c r="AT7651" s="6"/>
    </row>
    <row r="7652" spans="1:46" x14ac:dyDescent="0.25">
      <c r="A7652" t="s">
        <v>46</v>
      </c>
      <c r="B7652" t="s">
        <v>47</v>
      </c>
      <c r="C7652" t="str">
        <f t="shared" si="510"/>
        <v>08001941217500031---------</v>
      </c>
      <c r="D7652">
        <v>8620</v>
      </c>
      <c r="F7652" s="6" t="s">
        <v>6394</v>
      </c>
      <c r="G7652" t="s">
        <v>52</v>
      </c>
      <c r="H7652" t="s">
        <v>273</v>
      </c>
      <c r="I7652">
        <v>31</v>
      </c>
      <c r="J7652" t="s">
        <v>50</v>
      </c>
      <c r="K7652" t="s">
        <v>10324</v>
      </c>
      <c r="L7652" t="s">
        <v>51</v>
      </c>
      <c r="M7652" t="s">
        <v>50</v>
      </c>
      <c r="N7652" t="s">
        <v>51</v>
      </c>
      <c r="O7652" s="7" t="str">
        <f t="shared" si="511"/>
        <v>Carrer BALAGUER, 31</v>
      </c>
      <c r="Q7652">
        <f t="shared" si="512"/>
        <v>0</v>
      </c>
      <c r="W7652" s="8"/>
      <c r="Z7652" s="7" t="b">
        <f t="shared" si="513"/>
        <v>0</v>
      </c>
      <c r="AN7652">
        <v>0</v>
      </c>
      <c r="AR7652" s="6" t="s">
        <v>10393</v>
      </c>
      <c r="AT7652" s="6"/>
    </row>
    <row r="7653" spans="1:46" x14ac:dyDescent="0.25">
      <c r="A7653" t="s">
        <v>46</v>
      </c>
      <c r="B7653" t="s">
        <v>47</v>
      </c>
      <c r="C7653" t="str">
        <f t="shared" si="510"/>
        <v>08001941217500033---------</v>
      </c>
      <c r="D7653">
        <v>8620</v>
      </c>
      <c r="F7653" s="6" t="s">
        <v>6395</v>
      </c>
      <c r="G7653" t="s">
        <v>52</v>
      </c>
      <c r="H7653" t="s">
        <v>273</v>
      </c>
      <c r="I7653">
        <v>33</v>
      </c>
      <c r="J7653" t="s">
        <v>50</v>
      </c>
      <c r="K7653" t="s">
        <v>10324</v>
      </c>
      <c r="L7653" t="s">
        <v>51</v>
      </c>
      <c r="M7653" t="s">
        <v>50</v>
      </c>
      <c r="N7653" t="s">
        <v>51</v>
      </c>
      <c r="O7653" s="7" t="str">
        <f t="shared" si="511"/>
        <v>Carrer BALAGUER, 33</v>
      </c>
      <c r="Q7653">
        <f t="shared" si="512"/>
        <v>0</v>
      </c>
      <c r="W7653" s="8"/>
      <c r="Z7653" s="7" t="b">
        <f t="shared" si="513"/>
        <v>0</v>
      </c>
      <c r="AN7653">
        <v>0</v>
      </c>
      <c r="AR7653" s="6" t="s">
        <v>10393</v>
      </c>
      <c r="AT7653" s="6"/>
    </row>
    <row r="7654" spans="1:46" x14ac:dyDescent="0.25">
      <c r="A7654" t="s">
        <v>46</v>
      </c>
      <c r="B7654" t="s">
        <v>47</v>
      </c>
      <c r="C7654" t="str">
        <f t="shared" si="510"/>
        <v>08001941217500033-------B-</v>
      </c>
      <c r="D7654">
        <v>8620</v>
      </c>
      <c r="F7654" s="6" t="s">
        <v>6395</v>
      </c>
      <c r="G7654" t="s">
        <v>52</v>
      </c>
      <c r="H7654" t="s">
        <v>273</v>
      </c>
      <c r="I7654">
        <v>33</v>
      </c>
      <c r="J7654" t="s">
        <v>50</v>
      </c>
      <c r="K7654" t="s">
        <v>10324</v>
      </c>
      <c r="L7654" t="s">
        <v>51</v>
      </c>
      <c r="M7654" t="s">
        <v>50</v>
      </c>
      <c r="N7654" t="s">
        <v>64</v>
      </c>
      <c r="O7654" s="7" t="str">
        <f t="shared" si="511"/>
        <v>Carrer BALAGUER, 33</v>
      </c>
      <c r="Q7654">
        <f t="shared" si="512"/>
        <v>0</v>
      </c>
      <c r="W7654" s="8"/>
      <c r="Z7654" s="7" t="b">
        <f t="shared" si="513"/>
        <v>0</v>
      </c>
      <c r="AN7654">
        <v>0</v>
      </c>
      <c r="AR7654" s="6" t="s">
        <v>10393</v>
      </c>
      <c r="AT7654" s="6"/>
    </row>
    <row r="7655" spans="1:46" x14ac:dyDescent="0.25">
      <c r="A7655" t="s">
        <v>46</v>
      </c>
      <c r="B7655" t="s">
        <v>47</v>
      </c>
      <c r="C7655" t="str">
        <f t="shared" si="510"/>
        <v>08001941217500033----A----</v>
      </c>
      <c r="D7655">
        <v>8620</v>
      </c>
      <c r="F7655" s="6" t="s">
        <v>6395</v>
      </c>
      <c r="G7655" t="s">
        <v>52</v>
      </c>
      <c r="H7655" t="s">
        <v>273</v>
      </c>
      <c r="I7655">
        <v>33</v>
      </c>
      <c r="J7655" t="s">
        <v>50</v>
      </c>
      <c r="K7655" t="s">
        <v>10324</v>
      </c>
      <c r="L7655" t="s">
        <v>55</v>
      </c>
      <c r="M7655" t="s">
        <v>50</v>
      </c>
      <c r="N7655" t="s">
        <v>51</v>
      </c>
      <c r="O7655" s="7" t="str">
        <f t="shared" si="511"/>
        <v>Carrer BALAGUER, 33</v>
      </c>
      <c r="Q7655">
        <f t="shared" si="512"/>
        <v>0</v>
      </c>
      <c r="W7655" s="8"/>
      <c r="Z7655" s="7" t="b">
        <f t="shared" si="513"/>
        <v>0</v>
      </c>
      <c r="AN7655">
        <v>0</v>
      </c>
      <c r="AR7655" s="6" t="s">
        <v>10393</v>
      </c>
      <c r="AT7655" s="6"/>
    </row>
    <row r="7656" spans="1:46" x14ac:dyDescent="0.25">
      <c r="A7656" t="s">
        <v>46</v>
      </c>
      <c r="B7656" t="s">
        <v>47</v>
      </c>
      <c r="C7656" t="str">
        <f t="shared" si="510"/>
        <v>08001941217500033----B----</v>
      </c>
      <c r="D7656">
        <v>8620</v>
      </c>
      <c r="F7656" s="6" t="s">
        <v>6395</v>
      </c>
      <c r="G7656" t="s">
        <v>52</v>
      </c>
      <c r="H7656" t="s">
        <v>273</v>
      </c>
      <c r="I7656">
        <v>33</v>
      </c>
      <c r="J7656" t="s">
        <v>50</v>
      </c>
      <c r="K7656" t="s">
        <v>10324</v>
      </c>
      <c r="L7656" t="s">
        <v>64</v>
      </c>
      <c r="M7656" t="s">
        <v>50</v>
      </c>
      <c r="N7656" t="s">
        <v>51</v>
      </c>
      <c r="O7656" s="7" t="str">
        <f t="shared" si="511"/>
        <v>Carrer BALAGUER, 33</v>
      </c>
      <c r="Q7656">
        <f t="shared" si="512"/>
        <v>0</v>
      </c>
      <c r="W7656" s="8"/>
      <c r="Z7656" s="7" t="b">
        <f t="shared" si="513"/>
        <v>0</v>
      </c>
      <c r="AN7656">
        <v>0</v>
      </c>
      <c r="AR7656" s="6" t="s">
        <v>10393</v>
      </c>
      <c r="AT7656" s="6"/>
    </row>
    <row r="7657" spans="1:46" x14ac:dyDescent="0.25">
      <c r="A7657" t="s">
        <v>46</v>
      </c>
      <c r="B7657" t="s">
        <v>47</v>
      </c>
      <c r="C7657" t="str">
        <f t="shared" si="510"/>
        <v>08001941217500035---------</v>
      </c>
      <c r="D7657">
        <v>8620</v>
      </c>
      <c r="F7657" s="6" t="s">
        <v>6396</v>
      </c>
      <c r="G7657" t="s">
        <v>52</v>
      </c>
      <c r="H7657" t="s">
        <v>273</v>
      </c>
      <c r="I7657">
        <v>35</v>
      </c>
      <c r="J7657" t="s">
        <v>50</v>
      </c>
      <c r="K7657" t="s">
        <v>10324</v>
      </c>
      <c r="L7657" t="s">
        <v>51</v>
      </c>
      <c r="M7657" t="s">
        <v>50</v>
      </c>
      <c r="N7657" t="s">
        <v>51</v>
      </c>
      <c r="O7657" s="7" t="str">
        <f t="shared" si="511"/>
        <v>Carrer BALAGUER, 35</v>
      </c>
      <c r="Q7657">
        <f t="shared" si="512"/>
        <v>0</v>
      </c>
      <c r="W7657" s="8"/>
      <c r="Z7657" s="7" t="b">
        <f t="shared" si="513"/>
        <v>0</v>
      </c>
      <c r="AN7657">
        <v>0</v>
      </c>
      <c r="AR7657" s="6" t="s">
        <v>10393</v>
      </c>
      <c r="AT7657" s="6"/>
    </row>
    <row r="7658" spans="1:46" x14ac:dyDescent="0.25">
      <c r="A7658" t="s">
        <v>46</v>
      </c>
      <c r="B7658" t="s">
        <v>47</v>
      </c>
      <c r="C7658" t="str">
        <f t="shared" si="510"/>
        <v>08001941217500037---------</v>
      </c>
      <c r="D7658">
        <v>8620</v>
      </c>
      <c r="F7658" s="6" t="s">
        <v>6397</v>
      </c>
      <c r="G7658" t="s">
        <v>52</v>
      </c>
      <c r="H7658" t="s">
        <v>273</v>
      </c>
      <c r="I7658">
        <v>37</v>
      </c>
      <c r="J7658" t="s">
        <v>50</v>
      </c>
      <c r="K7658" t="s">
        <v>10324</v>
      </c>
      <c r="L7658" t="s">
        <v>51</v>
      </c>
      <c r="M7658" t="s">
        <v>50</v>
      </c>
      <c r="N7658" t="s">
        <v>51</v>
      </c>
      <c r="O7658" s="7" t="str">
        <f t="shared" si="511"/>
        <v>Carrer BALAGUER, 37</v>
      </c>
      <c r="Q7658">
        <f t="shared" si="512"/>
        <v>0</v>
      </c>
      <c r="W7658" s="8"/>
      <c r="Z7658" s="7" t="b">
        <f t="shared" si="513"/>
        <v>0</v>
      </c>
      <c r="AN7658">
        <v>0</v>
      </c>
      <c r="AR7658" s="6" t="s">
        <v>10393</v>
      </c>
      <c r="AT7658" s="6"/>
    </row>
    <row r="7659" spans="1:46" x14ac:dyDescent="0.25">
      <c r="A7659" t="s">
        <v>46</v>
      </c>
      <c r="B7659" t="s">
        <v>47</v>
      </c>
      <c r="C7659" t="str">
        <f t="shared" si="510"/>
        <v>08001941217500037-------Y-</v>
      </c>
      <c r="D7659">
        <v>8620</v>
      </c>
      <c r="F7659" s="6" t="s">
        <v>6397</v>
      </c>
      <c r="G7659" t="s">
        <v>52</v>
      </c>
      <c r="H7659" t="s">
        <v>273</v>
      </c>
      <c r="I7659">
        <v>37</v>
      </c>
      <c r="J7659" t="s">
        <v>50</v>
      </c>
      <c r="K7659" t="s">
        <v>10324</v>
      </c>
      <c r="L7659" t="s">
        <v>51</v>
      </c>
      <c r="M7659" t="s">
        <v>50</v>
      </c>
      <c r="N7659" t="s">
        <v>92</v>
      </c>
      <c r="O7659" s="7" t="str">
        <f t="shared" si="511"/>
        <v>Carrer BALAGUER, 37</v>
      </c>
      <c r="Q7659">
        <f t="shared" si="512"/>
        <v>0</v>
      </c>
      <c r="W7659" s="8"/>
      <c r="Z7659" s="7" t="b">
        <f t="shared" si="513"/>
        <v>0</v>
      </c>
      <c r="AN7659">
        <v>0</v>
      </c>
      <c r="AR7659" s="6" t="s">
        <v>10393</v>
      </c>
      <c r="AT7659" s="6"/>
    </row>
    <row r="7660" spans="1:46" x14ac:dyDescent="0.25">
      <c r="A7660" t="s">
        <v>46</v>
      </c>
      <c r="B7660" t="s">
        <v>47</v>
      </c>
      <c r="C7660" t="str">
        <f t="shared" si="510"/>
        <v>08001941217500037---------</v>
      </c>
      <c r="D7660">
        <v>8620</v>
      </c>
      <c r="F7660" s="6" t="s">
        <v>6397</v>
      </c>
      <c r="G7660" t="s">
        <v>52</v>
      </c>
      <c r="H7660" t="s">
        <v>273</v>
      </c>
      <c r="I7660">
        <v>37</v>
      </c>
      <c r="J7660" t="s">
        <v>50</v>
      </c>
      <c r="K7660" t="s">
        <v>10324</v>
      </c>
      <c r="L7660" t="s">
        <v>51</v>
      </c>
      <c r="M7660" t="s">
        <v>50</v>
      </c>
      <c r="N7660" t="s">
        <v>51</v>
      </c>
      <c r="O7660" s="7" t="str">
        <f t="shared" si="511"/>
        <v>Carrer BALAGUER, 37</v>
      </c>
      <c r="Q7660">
        <f t="shared" si="512"/>
        <v>0</v>
      </c>
      <c r="W7660" s="8"/>
      <c r="Z7660" s="7" t="b">
        <f t="shared" si="513"/>
        <v>0</v>
      </c>
      <c r="AN7660">
        <v>0</v>
      </c>
      <c r="AR7660" s="6" t="s">
        <v>10393</v>
      </c>
      <c r="AT7660" s="6"/>
    </row>
    <row r="7661" spans="1:46" x14ac:dyDescent="0.25">
      <c r="A7661" t="s">
        <v>46</v>
      </c>
      <c r="B7661" t="s">
        <v>47</v>
      </c>
      <c r="C7661" t="str">
        <f t="shared" si="510"/>
        <v>08001941217500039---------</v>
      </c>
      <c r="D7661">
        <v>8620</v>
      </c>
      <c r="F7661" s="6" t="s">
        <v>6398</v>
      </c>
      <c r="G7661" t="s">
        <v>52</v>
      </c>
      <c r="H7661" t="s">
        <v>273</v>
      </c>
      <c r="I7661">
        <v>39</v>
      </c>
      <c r="J7661" t="s">
        <v>50</v>
      </c>
      <c r="K7661" t="s">
        <v>10324</v>
      </c>
      <c r="L7661" t="s">
        <v>51</v>
      </c>
      <c r="M7661" t="s">
        <v>50</v>
      </c>
      <c r="N7661" t="s">
        <v>51</v>
      </c>
      <c r="O7661" s="7" t="str">
        <f t="shared" si="511"/>
        <v>Carrer BALAGUER, 39</v>
      </c>
      <c r="Q7661">
        <f t="shared" si="512"/>
        <v>0</v>
      </c>
      <c r="W7661" s="8"/>
      <c r="Z7661" s="7" t="b">
        <f t="shared" si="513"/>
        <v>0</v>
      </c>
      <c r="AN7661">
        <v>0</v>
      </c>
      <c r="AR7661" s="6" t="s">
        <v>10393</v>
      </c>
      <c r="AT7661" s="6"/>
    </row>
    <row r="7662" spans="1:46" x14ac:dyDescent="0.25">
      <c r="A7662" t="s">
        <v>46</v>
      </c>
      <c r="B7662" t="s">
        <v>47</v>
      </c>
      <c r="C7662" t="str">
        <f t="shared" si="510"/>
        <v>08001941217500041---------</v>
      </c>
      <c r="D7662">
        <v>8620</v>
      </c>
      <c r="F7662" s="6" t="s">
        <v>6399</v>
      </c>
      <c r="G7662" t="s">
        <v>52</v>
      </c>
      <c r="H7662" t="s">
        <v>273</v>
      </c>
      <c r="I7662">
        <v>41</v>
      </c>
      <c r="J7662" t="s">
        <v>50</v>
      </c>
      <c r="K7662" t="s">
        <v>10324</v>
      </c>
      <c r="L7662" t="s">
        <v>51</v>
      </c>
      <c r="M7662" t="s">
        <v>50</v>
      </c>
      <c r="N7662" t="s">
        <v>51</v>
      </c>
      <c r="O7662" s="7" t="str">
        <f t="shared" si="511"/>
        <v>Carrer BALAGUER, 41</v>
      </c>
      <c r="Q7662">
        <f t="shared" si="512"/>
        <v>0</v>
      </c>
      <c r="W7662" s="8"/>
      <c r="Z7662" s="7" t="b">
        <f t="shared" si="513"/>
        <v>0</v>
      </c>
      <c r="AN7662">
        <v>0</v>
      </c>
      <c r="AR7662" s="6" t="s">
        <v>10393</v>
      </c>
      <c r="AT7662" s="6"/>
    </row>
    <row r="7663" spans="1:46" x14ac:dyDescent="0.25">
      <c r="A7663" t="s">
        <v>46</v>
      </c>
      <c r="B7663" t="s">
        <v>47</v>
      </c>
      <c r="C7663" t="str">
        <f t="shared" si="510"/>
        <v>08001941217500043---------</v>
      </c>
      <c r="D7663">
        <v>8620</v>
      </c>
      <c r="F7663" s="6" t="s">
        <v>6400</v>
      </c>
      <c r="G7663" t="s">
        <v>52</v>
      </c>
      <c r="H7663" t="s">
        <v>273</v>
      </c>
      <c r="I7663">
        <v>43</v>
      </c>
      <c r="J7663" t="s">
        <v>50</v>
      </c>
      <c r="K7663" t="s">
        <v>10324</v>
      </c>
      <c r="L7663" t="s">
        <v>51</v>
      </c>
      <c r="M7663" t="s">
        <v>50</v>
      </c>
      <c r="N7663" t="s">
        <v>51</v>
      </c>
      <c r="O7663" s="7" t="str">
        <f t="shared" si="511"/>
        <v>Carrer BALAGUER, 43</v>
      </c>
      <c r="Q7663">
        <f t="shared" si="512"/>
        <v>0</v>
      </c>
      <c r="W7663" s="8"/>
      <c r="Z7663" s="7" t="b">
        <f t="shared" si="513"/>
        <v>0</v>
      </c>
      <c r="AN7663">
        <v>0</v>
      </c>
      <c r="AR7663" s="6" t="s">
        <v>10393</v>
      </c>
      <c r="AT7663" s="6"/>
    </row>
    <row r="7664" spans="1:46" x14ac:dyDescent="0.25">
      <c r="A7664" t="s">
        <v>46</v>
      </c>
      <c r="B7664" t="s">
        <v>47</v>
      </c>
      <c r="C7664" t="str">
        <f t="shared" si="510"/>
        <v>08001941217500104---------</v>
      </c>
      <c r="D7664">
        <v>8620</v>
      </c>
      <c r="F7664" s="6" t="s">
        <v>6401</v>
      </c>
      <c r="G7664" t="s">
        <v>52</v>
      </c>
      <c r="H7664" t="s">
        <v>273</v>
      </c>
      <c r="I7664">
        <v>104</v>
      </c>
      <c r="J7664" t="s">
        <v>50</v>
      </c>
      <c r="K7664" t="s">
        <v>10324</v>
      </c>
      <c r="L7664" t="s">
        <v>51</v>
      </c>
      <c r="M7664" t="s">
        <v>50</v>
      </c>
      <c r="N7664" t="s">
        <v>51</v>
      </c>
      <c r="O7664" s="7" t="str">
        <f t="shared" si="511"/>
        <v>Carrer BALAGUER, 104</v>
      </c>
      <c r="Q7664">
        <f t="shared" si="512"/>
        <v>0</v>
      </c>
      <c r="W7664" s="8"/>
      <c r="Z7664" s="7" t="b">
        <f t="shared" si="513"/>
        <v>0</v>
      </c>
      <c r="AN7664">
        <v>0</v>
      </c>
      <c r="AR7664" s="6" t="s">
        <v>10393</v>
      </c>
      <c r="AT7664" s="6"/>
    </row>
    <row r="7665" spans="1:46" x14ac:dyDescent="0.25">
      <c r="A7665" t="s">
        <v>46</v>
      </c>
      <c r="B7665" t="s">
        <v>47</v>
      </c>
      <c r="C7665" t="str">
        <f t="shared" si="510"/>
        <v>08001941217500105---------</v>
      </c>
      <c r="D7665">
        <v>8620</v>
      </c>
      <c r="F7665" s="6" t="s">
        <v>6402</v>
      </c>
      <c r="G7665" t="s">
        <v>52</v>
      </c>
      <c r="H7665" t="s">
        <v>273</v>
      </c>
      <c r="I7665">
        <v>105</v>
      </c>
      <c r="J7665" t="s">
        <v>50</v>
      </c>
      <c r="K7665" t="s">
        <v>10324</v>
      </c>
      <c r="L7665" t="s">
        <v>51</v>
      </c>
      <c r="M7665" t="s">
        <v>50</v>
      </c>
      <c r="N7665" t="s">
        <v>51</v>
      </c>
      <c r="O7665" s="7" t="str">
        <f t="shared" si="511"/>
        <v>Carrer BALAGUER, 105</v>
      </c>
      <c r="Q7665">
        <f t="shared" si="512"/>
        <v>0</v>
      </c>
      <c r="W7665" s="8"/>
      <c r="Z7665" s="7" t="b">
        <f t="shared" si="513"/>
        <v>0</v>
      </c>
      <c r="AN7665">
        <v>0</v>
      </c>
      <c r="AR7665" s="6" t="s">
        <v>10393</v>
      </c>
      <c r="AT7665" s="6"/>
    </row>
    <row r="7666" spans="1:46" x14ac:dyDescent="0.25">
      <c r="A7666" t="s">
        <v>46</v>
      </c>
      <c r="B7666" t="s">
        <v>47</v>
      </c>
      <c r="C7666" t="str">
        <f t="shared" si="510"/>
        <v>08001941217500106---------</v>
      </c>
      <c r="D7666">
        <v>8620</v>
      </c>
      <c r="F7666" s="6" t="s">
        <v>6403</v>
      </c>
      <c r="G7666" t="s">
        <v>52</v>
      </c>
      <c r="H7666" t="s">
        <v>273</v>
      </c>
      <c r="I7666">
        <v>106</v>
      </c>
      <c r="J7666" t="s">
        <v>50</v>
      </c>
      <c r="K7666" t="s">
        <v>10324</v>
      </c>
      <c r="L7666" t="s">
        <v>51</v>
      </c>
      <c r="M7666" t="s">
        <v>50</v>
      </c>
      <c r="N7666" t="s">
        <v>51</v>
      </c>
      <c r="O7666" s="7" t="str">
        <f t="shared" si="511"/>
        <v>Carrer BALAGUER, 106</v>
      </c>
      <c r="Q7666">
        <f t="shared" si="512"/>
        <v>0</v>
      </c>
      <c r="W7666" s="8"/>
      <c r="Z7666" s="7" t="b">
        <f t="shared" si="513"/>
        <v>0</v>
      </c>
      <c r="AN7666">
        <v>0</v>
      </c>
      <c r="AR7666" s="6" t="s">
        <v>10393</v>
      </c>
      <c r="AT7666" s="6"/>
    </row>
    <row r="7667" spans="1:46" x14ac:dyDescent="0.25">
      <c r="A7667" t="s">
        <v>46</v>
      </c>
      <c r="B7667" t="s">
        <v>47</v>
      </c>
      <c r="C7667" t="str">
        <f t="shared" si="510"/>
        <v>08001941217500107---------</v>
      </c>
      <c r="D7667">
        <v>8620</v>
      </c>
      <c r="F7667" s="6" t="s">
        <v>6404</v>
      </c>
      <c r="G7667" t="s">
        <v>52</v>
      </c>
      <c r="H7667" t="s">
        <v>273</v>
      </c>
      <c r="I7667">
        <v>107</v>
      </c>
      <c r="J7667" t="s">
        <v>50</v>
      </c>
      <c r="K7667" t="s">
        <v>10324</v>
      </c>
      <c r="L7667" t="s">
        <v>51</v>
      </c>
      <c r="M7667" t="s">
        <v>50</v>
      </c>
      <c r="N7667" t="s">
        <v>51</v>
      </c>
      <c r="O7667" s="7" t="str">
        <f t="shared" si="511"/>
        <v>Carrer BALAGUER, 107</v>
      </c>
      <c r="Q7667">
        <f t="shared" si="512"/>
        <v>0</v>
      </c>
      <c r="W7667" s="8"/>
      <c r="Z7667" s="7" t="b">
        <f t="shared" si="513"/>
        <v>0</v>
      </c>
      <c r="AN7667">
        <v>0</v>
      </c>
      <c r="AR7667" s="6" t="s">
        <v>10393</v>
      </c>
      <c r="AT7667" s="6"/>
    </row>
    <row r="7668" spans="1:46" x14ac:dyDescent="0.25">
      <c r="A7668" t="s">
        <v>46</v>
      </c>
      <c r="B7668" t="s">
        <v>47</v>
      </c>
      <c r="C7668" t="str">
        <f t="shared" si="510"/>
        <v>08001941217500108---------</v>
      </c>
      <c r="D7668">
        <v>8620</v>
      </c>
      <c r="F7668" s="6" t="s">
        <v>6405</v>
      </c>
      <c r="G7668" t="s">
        <v>52</v>
      </c>
      <c r="H7668" t="s">
        <v>273</v>
      </c>
      <c r="I7668">
        <v>108</v>
      </c>
      <c r="J7668" t="s">
        <v>50</v>
      </c>
      <c r="K7668" t="s">
        <v>10324</v>
      </c>
      <c r="L7668" t="s">
        <v>51</v>
      </c>
      <c r="M7668" t="s">
        <v>50</v>
      </c>
      <c r="N7668" t="s">
        <v>51</v>
      </c>
      <c r="O7668" s="7" t="str">
        <f t="shared" si="511"/>
        <v>Carrer BALAGUER, 108</v>
      </c>
      <c r="Q7668">
        <f t="shared" si="512"/>
        <v>0</v>
      </c>
      <c r="W7668" s="8"/>
      <c r="Z7668" s="7" t="b">
        <f t="shared" si="513"/>
        <v>0</v>
      </c>
      <c r="AN7668">
        <v>0</v>
      </c>
      <c r="AR7668" s="6" t="s">
        <v>10393</v>
      </c>
      <c r="AT7668" s="6"/>
    </row>
    <row r="7669" spans="1:46" x14ac:dyDescent="0.25">
      <c r="A7669" t="s">
        <v>46</v>
      </c>
      <c r="B7669" t="s">
        <v>47</v>
      </c>
      <c r="C7669" t="str">
        <f t="shared" si="510"/>
        <v>08001941217500109---------</v>
      </c>
      <c r="D7669">
        <v>8620</v>
      </c>
      <c r="F7669" s="6" t="s">
        <v>6406</v>
      </c>
      <c r="G7669" t="s">
        <v>52</v>
      </c>
      <c r="H7669" t="s">
        <v>273</v>
      </c>
      <c r="I7669">
        <v>109</v>
      </c>
      <c r="J7669" t="s">
        <v>50</v>
      </c>
      <c r="K7669" t="s">
        <v>10324</v>
      </c>
      <c r="L7669" t="s">
        <v>51</v>
      </c>
      <c r="M7669" t="s">
        <v>50</v>
      </c>
      <c r="N7669" t="s">
        <v>51</v>
      </c>
      <c r="O7669" s="7" t="str">
        <f t="shared" si="511"/>
        <v>Carrer BALAGUER, 109</v>
      </c>
      <c r="Q7669">
        <f t="shared" si="512"/>
        <v>0</v>
      </c>
      <c r="W7669" s="8"/>
      <c r="Z7669" s="7" t="b">
        <f t="shared" si="513"/>
        <v>0</v>
      </c>
      <c r="AN7669">
        <v>0</v>
      </c>
      <c r="AR7669" s="6" t="s">
        <v>10393</v>
      </c>
      <c r="AT7669" s="6"/>
    </row>
    <row r="7670" spans="1:46" x14ac:dyDescent="0.25">
      <c r="A7670" t="s">
        <v>46</v>
      </c>
      <c r="B7670" t="s">
        <v>47</v>
      </c>
      <c r="C7670" t="str">
        <f t="shared" si="510"/>
        <v>08001941217500110---------</v>
      </c>
      <c r="D7670">
        <v>8620</v>
      </c>
      <c r="F7670" s="6" t="s">
        <v>6407</v>
      </c>
      <c r="G7670" t="s">
        <v>52</v>
      </c>
      <c r="H7670" t="s">
        <v>273</v>
      </c>
      <c r="I7670">
        <v>110</v>
      </c>
      <c r="J7670" t="s">
        <v>50</v>
      </c>
      <c r="K7670" t="s">
        <v>10324</v>
      </c>
      <c r="L7670" t="s">
        <v>51</v>
      </c>
      <c r="M7670" t="s">
        <v>50</v>
      </c>
      <c r="N7670" t="s">
        <v>51</v>
      </c>
      <c r="O7670" s="7" t="str">
        <f t="shared" si="511"/>
        <v>Carrer BALAGUER, 110</v>
      </c>
      <c r="Q7670">
        <f t="shared" si="512"/>
        <v>0</v>
      </c>
      <c r="W7670" s="8"/>
      <c r="Z7670" s="7" t="b">
        <f t="shared" si="513"/>
        <v>0</v>
      </c>
      <c r="AN7670">
        <v>0</v>
      </c>
      <c r="AR7670" s="6" t="s">
        <v>10393</v>
      </c>
      <c r="AT7670" s="6"/>
    </row>
    <row r="7671" spans="1:46" x14ac:dyDescent="0.25">
      <c r="A7671" t="s">
        <v>46</v>
      </c>
      <c r="B7671" t="s">
        <v>47</v>
      </c>
      <c r="C7671" t="str">
        <f t="shared" si="510"/>
        <v>08001941217500111---------</v>
      </c>
      <c r="D7671">
        <v>8620</v>
      </c>
      <c r="F7671" s="6" t="s">
        <v>6408</v>
      </c>
      <c r="G7671" t="s">
        <v>52</v>
      </c>
      <c r="H7671" t="s">
        <v>273</v>
      </c>
      <c r="I7671">
        <v>111</v>
      </c>
      <c r="J7671" t="s">
        <v>50</v>
      </c>
      <c r="K7671" t="s">
        <v>10324</v>
      </c>
      <c r="L7671" t="s">
        <v>51</v>
      </c>
      <c r="M7671" t="s">
        <v>50</v>
      </c>
      <c r="N7671" t="s">
        <v>51</v>
      </c>
      <c r="O7671" s="7" t="str">
        <f t="shared" si="511"/>
        <v>Carrer BALAGUER, 111</v>
      </c>
      <c r="Q7671">
        <f t="shared" si="512"/>
        <v>0</v>
      </c>
      <c r="W7671" s="8"/>
      <c r="Z7671" s="7" t="b">
        <f t="shared" si="513"/>
        <v>0</v>
      </c>
      <c r="AN7671">
        <v>0</v>
      </c>
      <c r="AR7671" s="6" t="s">
        <v>10393</v>
      </c>
      <c r="AT7671" s="6"/>
    </row>
    <row r="7672" spans="1:46" x14ac:dyDescent="0.25">
      <c r="A7672" t="s">
        <v>46</v>
      </c>
      <c r="B7672" t="s">
        <v>47</v>
      </c>
      <c r="C7672" t="str">
        <f t="shared" si="510"/>
        <v>08001941217500112---------</v>
      </c>
      <c r="D7672">
        <v>8620</v>
      </c>
      <c r="F7672" s="6" t="s">
        <v>6409</v>
      </c>
      <c r="G7672" t="s">
        <v>52</v>
      </c>
      <c r="H7672" t="s">
        <v>273</v>
      </c>
      <c r="I7672">
        <v>112</v>
      </c>
      <c r="J7672" t="s">
        <v>50</v>
      </c>
      <c r="K7672" t="s">
        <v>10324</v>
      </c>
      <c r="L7672" t="s">
        <v>51</v>
      </c>
      <c r="M7672" t="s">
        <v>50</v>
      </c>
      <c r="N7672" t="s">
        <v>51</v>
      </c>
      <c r="O7672" s="7" t="str">
        <f t="shared" si="511"/>
        <v>Carrer BALAGUER, 112</v>
      </c>
      <c r="Q7672">
        <f t="shared" si="512"/>
        <v>0</v>
      </c>
      <c r="W7672" s="8"/>
      <c r="Z7672" s="7" t="b">
        <f t="shared" si="513"/>
        <v>0</v>
      </c>
      <c r="AN7672">
        <v>0</v>
      </c>
      <c r="AR7672" s="6" t="s">
        <v>10393</v>
      </c>
      <c r="AT7672" s="6"/>
    </row>
    <row r="7673" spans="1:46" x14ac:dyDescent="0.25">
      <c r="A7673" t="s">
        <v>46</v>
      </c>
      <c r="B7673" t="s">
        <v>47</v>
      </c>
      <c r="C7673" t="str">
        <f t="shared" si="510"/>
        <v>08001941217500113---------</v>
      </c>
      <c r="D7673">
        <v>8620</v>
      </c>
      <c r="F7673" s="6" t="s">
        <v>6410</v>
      </c>
      <c r="G7673" t="s">
        <v>52</v>
      </c>
      <c r="H7673" t="s">
        <v>273</v>
      </c>
      <c r="I7673">
        <v>113</v>
      </c>
      <c r="J7673" t="s">
        <v>50</v>
      </c>
      <c r="K7673" t="s">
        <v>10324</v>
      </c>
      <c r="L7673" t="s">
        <v>51</v>
      </c>
      <c r="M7673" t="s">
        <v>50</v>
      </c>
      <c r="N7673" t="s">
        <v>51</v>
      </c>
      <c r="O7673" s="7" t="str">
        <f t="shared" si="511"/>
        <v>Carrer BALAGUER, 113</v>
      </c>
      <c r="Q7673">
        <f t="shared" si="512"/>
        <v>0</v>
      </c>
      <c r="W7673" s="8"/>
      <c r="Z7673" s="7" t="b">
        <f t="shared" si="513"/>
        <v>0</v>
      </c>
      <c r="AN7673">
        <v>0</v>
      </c>
      <c r="AR7673" s="6" t="s">
        <v>10393</v>
      </c>
      <c r="AT7673" s="6"/>
    </row>
    <row r="7674" spans="1:46" x14ac:dyDescent="0.25">
      <c r="A7674" t="s">
        <v>46</v>
      </c>
      <c r="B7674" t="s">
        <v>47</v>
      </c>
      <c r="C7674" t="str">
        <f t="shared" si="510"/>
        <v>08001941217500114---------</v>
      </c>
      <c r="D7674">
        <v>8620</v>
      </c>
      <c r="F7674" s="6" t="s">
        <v>6411</v>
      </c>
      <c r="G7674" t="s">
        <v>52</v>
      </c>
      <c r="H7674" t="s">
        <v>273</v>
      </c>
      <c r="I7674">
        <v>114</v>
      </c>
      <c r="J7674" t="s">
        <v>50</v>
      </c>
      <c r="K7674" t="s">
        <v>10324</v>
      </c>
      <c r="L7674" t="s">
        <v>51</v>
      </c>
      <c r="M7674" t="s">
        <v>50</v>
      </c>
      <c r="N7674" t="s">
        <v>51</v>
      </c>
      <c r="O7674" s="7" t="str">
        <f t="shared" si="511"/>
        <v>Carrer BALAGUER, 114</v>
      </c>
      <c r="Q7674">
        <f t="shared" si="512"/>
        <v>0</v>
      </c>
      <c r="W7674" s="8"/>
      <c r="Z7674" s="7" t="b">
        <f t="shared" si="513"/>
        <v>0</v>
      </c>
      <c r="AN7674">
        <v>0</v>
      </c>
      <c r="AR7674" s="6" t="s">
        <v>10393</v>
      </c>
      <c r="AT7674" s="6"/>
    </row>
    <row r="7675" spans="1:46" x14ac:dyDescent="0.25">
      <c r="A7675" t="s">
        <v>46</v>
      </c>
      <c r="B7675" t="s">
        <v>47</v>
      </c>
      <c r="C7675" t="str">
        <f t="shared" si="510"/>
        <v>08001941217500115---------</v>
      </c>
      <c r="D7675">
        <v>8620</v>
      </c>
      <c r="F7675" s="6" t="s">
        <v>6412</v>
      </c>
      <c r="G7675" t="s">
        <v>52</v>
      </c>
      <c r="H7675" t="s">
        <v>273</v>
      </c>
      <c r="I7675">
        <v>115</v>
      </c>
      <c r="J7675" t="s">
        <v>50</v>
      </c>
      <c r="K7675" t="s">
        <v>10324</v>
      </c>
      <c r="L7675" t="s">
        <v>51</v>
      </c>
      <c r="M7675" t="s">
        <v>50</v>
      </c>
      <c r="N7675" t="s">
        <v>51</v>
      </c>
      <c r="O7675" s="7" t="str">
        <f t="shared" si="511"/>
        <v>Carrer BALAGUER, 115</v>
      </c>
      <c r="Q7675">
        <f t="shared" si="512"/>
        <v>0</v>
      </c>
      <c r="W7675" s="8"/>
      <c r="Z7675" s="7" t="b">
        <f t="shared" si="513"/>
        <v>0</v>
      </c>
      <c r="AN7675">
        <v>0</v>
      </c>
      <c r="AR7675" s="6" t="s">
        <v>10393</v>
      </c>
      <c r="AT7675" s="6"/>
    </row>
    <row r="7676" spans="1:46" x14ac:dyDescent="0.25">
      <c r="A7676" t="s">
        <v>46</v>
      </c>
      <c r="B7676" t="s">
        <v>47</v>
      </c>
      <c r="C7676" t="str">
        <f t="shared" si="510"/>
        <v>08001941217500117---------</v>
      </c>
      <c r="D7676">
        <v>8620</v>
      </c>
      <c r="F7676" s="6" t="s">
        <v>6413</v>
      </c>
      <c r="G7676" t="s">
        <v>52</v>
      </c>
      <c r="H7676" t="s">
        <v>273</v>
      </c>
      <c r="I7676">
        <v>117</v>
      </c>
      <c r="J7676" t="s">
        <v>50</v>
      </c>
      <c r="K7676" t="s">
        <v>10324</v>
      </c>
      <c r="L7676" t="s">
        <v>51</v>
      </c>
      <c r="M7676" t="s">
        <v>50</v>
      </c>
      <c r="N7676" t="s">
        <v>51</v>
      </c>
      <c r="O7676" s="7" t="str">
        <f t="shared" si="511"/>
        <v>Carrer BALAGUER, 117</v>
      </c>
      <c r="Q7676">
        <f t="shared" si="512"/>
        <v>0</v>
      </c>
      <c r="W7676" s="8"/>
      <c r="Z7676" s="7" t="b">
        <f t="shared" si="513"/>
        <v>0</v>
      </c>
      <c r="AN7676">
        <v>0</v>
      </c>
      <c r="AR7676" s="6" t="s">
        <v>10393</v>
      </c>
      <c r="AT7676" s="6"/>
    </row>
    <row r="7677" spans="1:46" x14ac:dyDescent="0.25">
      <c r="A7677" t="s">
        <v>46</v>
      </c>
      <c r="B7677" t="s">
        <v>47</v>
      </c>
      <c r="C7677" t="str">
        <f t="shared" ref="C7677:C7740" si="514">CONCATENATE(F7677,J7677,K7677,L7677,M7677,N7677)</f>
        <v>08001941217500119---------</v>
      </c>
      <c r="D7677">
        <v>8620</v>
      </c>
      <c r="F7677" s="6" t="s">
        <v>6414</v>
      </c>
      <c r="G7677" t="s">
        <v>52</v>
      </c>
      <c r="H7677" t="s">
        <v>273</v>
      </c>
      <c r="I7677">
        <v>119</v>
      </c>
      <c r="J7677" t="s">
        <v>50</v>
      </c>
      <c r="K7677" t="s">
        <v>10324</v>
      </c>
      <c r="L7677" t="s">
        <v>51</v>
      </c>
      <c r="M7677" t="s">
        <v>50</v>
      </c>
      <c r="N7677" t="s">
        <v>51</v>
      </c>
      <c r="O7677" s="7" t="str">
        <f t="shared" ref="O7677:O7740" si="515">CONCATENATE(G7677," ",H7677,", ",I7677)</f>
        <v>Carrer BALAGUER, 119</v>
      </c>
      <c r="Q7677">
        <f t="shared" ref="Q7677:Q7740" si="516">R7677+S7677</f>
        <v>0</v>
      </c>
      <c r="W7677" s="8"/>
      <c r="Z7677" s="7" t="b">
        <f t="shared" ref="Z7677:Z7740" si="517">IF(T7677="ABANDONADO","NO SERVICIABLE",IF(T7677="ALTAS POR AEREO","NO APLICA",IF(T7677="AZOTEA","EN GESTION",IF(T7677="CHALET ICT","EN GESTION",IF(T7677="EMPRESA","EN GESTION",IF(T7677="EN CONSTRUCCION","EN GESTION",IF(T7677="FACHADA","NO REQUIERE",IF(T7677="FUERA DE HUELLA","NO SERVICIABLE",IF(T7677="INDUSTRIAL","EN GESTION",IF(T7677="INEXISTENTE","NO SERVICIABLE",IF(T7677="INTERIOR","EN GESTION",IF(T7677="MIXTO","EN GESTION",IF(T7677="MULTIEMPRESA","EN GESTION",IF(T7677="PATIO","EN GESTION",IF(T7677="PEDESTAL","NO REQUIERE",IF(T7677="POSTE","NO APLICA",IF(T7677="RUINAS","NO SERVICIABLE",IF(T7677="SINGULAR","NO APLICA",IF(T7677="SOLAR","NO SERVICIABLE")))))))))))))))))))</f>
        <v>0</v>
      </c>
      <c r="AN7677">
        <v>0</v>
      </c>
      <c r="AR7677" s="6" t="s">
        <v>10393</v>
      </c>
      <c r="AT7677" s="6"/>
    </row>
    <row r="7678" spans="1:46" x14ac:dyDescent="0.25">
      <c r="A7678" t="s">
        <v>46</v>
      </c>
      <c r="B7678" t="s">
        <v>47</v>
      </c>
      <c r="C7678" t="str">
        <f t="shared" si="514"/>
        <v>08001941217500121---------</v>
      </c>
      <c r="D7678">
        <v>8620</v>
      </c>
      <c r="F7678" s="6" t="s">
        <v>6415</v>
      </c>
      <c r="G7678" t="s">
        <v>52</v>
      </c>
      <c r="H7678" t="s">
        <v>273</v>
      </c>
      <c r="I7678">
        <v>121</v>
      </c>
      <c r="J7678" t="s">
        <v>50</v>
      </c>
      <c r="K7678" t="s">
        <v>10324</v>
      </c>
      <c r="L7678" t="s">
        <v>51</v>
      </c>
      <c r="M7678" t="s">
        <v>50</v>
      </c>
      <c r="N7678" t="s">
        <v>51</v>
      </c>
      <c r="O7678" s="7" t="str">
        <f t="shared" si="515"/>
        <v>Carrer BALAGUER, 121</v>
      </c>
      <c r="Q7678">
        <f t="shared" si="516"/>
        <v>0</v>
      </c>
      <c r="W7678" s="8"/>
      <c r="Z7678" s="7" t="b">
        <f t="shared" si="517"/>
        <v>0</v>
      </c>
      <c r="AN7678">
        <v>0</v>
      </c>
      <c r="AR7678" s="6" t="s">
        <v>10393</v>
      </c>
      <c r="AT7678" s="6"/>
    </row>
    <row r="7679" spans="1:46" x14ac:dyDescent="0.25">
      <c r="A7679" t="s">
        <v>46</v>
      </c>
      <c r="B7679" t="s">
        <v>47</v>
      </c>
      <c r="C7679" t="str">
        <f t="shared" si="514"/>
        <v>08001941217500125---------</v>
      </c>
      <c r="D7679">
        <v>8620</v>
      </c>
      <c r="F7679" s="6" t="s">
        <v>6416</v>
      </c>
      <c r="G7679" t="s">
        <v>52</v>
      </c>
      <c r="H7679" t="s">
        <v>273</v>
      </c>
      <c r="I7679">
        <v>125</v>
      </c>
      <c r="J7679" t="s">
        <v>50</v>
      </c>
      <c r="K7679" t="s">
        <v>10324</v>
      </c>
      <c r="L7679" t="s">
        <v>51</v>
      </c>
      <c r="M7679" t="s">
        <v>50</v>
      </c>
      <c r="N7679" t="s">
        <v>51</v>
      </c>
      <c r="O7679" s="7" t="str">
        <f t="shared" si="515"/>
        <v>Carrer BALAGUER, 125</v>
      </c>
      <c r="Q7679">
        <f t="shared" si="516"/>
        <v>0</v>
      </c>
      <c r="W7679" s="8"/>
      <c r="Z7679" s="7" t="b">
        <f t="shared" si="517"/>
        <v>0</v>
      </c>
      <c r="AN7679">
        <v>0</v>
      </c>
      <c r="AR7679" s="6" t="s">
        <v>10393</v>
      </c>
      <c r="AT7679" s="6"/>
    </row>
    <row r="7680" spans="1:46" x14ac:dyDescent="0.25">
      <c r="A7680" t="s">
        <v>46</v>
      </c>
      <c r="B7680" t="s">
        <v>47</v>
      </c>
      <c r="C7680" t="str">
        <f t="shared" si="514"/>
        <v>08001941217500127---------</v>
      </c>
      <c r="D7680">
        <v>8620</v>
      </c>
      <c r="F7680" s="6" t="s">
        <v>6417</v>
      </c>
      <c r="G7680" t="s">
        <v>52</v>
      </c>
      <c r="H7680" t="s">
        <v>273</v>
      </c>
      <c r="I7680">
        <v>127</v>
      </c>
      <c r="J7680" t="s">
        <v>50</v>
      </c>
      <c r="K7680" t="s">
        <v>10324</v>
      </c>
      <c r="L7680" t="s">
        <v>51</v>
      </c>
      <c r="M7680" t="s">
        <v>50</v>
      </c>
      <c r="N7680" t="s">
        <v>51</v>
      </c>
      <c r="O7680" s="7" t="str">
        <f t="shared" si="515"/>
        <v>Carrer BALAGUER, 127</v>
      </c>
      <c r="Q7680">
        <f t="shared" si="516"/>
        <v>0</v>
      </c>
      <c r="W7680" s="8"/>
      <c r="Z7680" s="7" t="b">
        <f t="shared" si="517"/>
        <v>0</v>
      </c>
      <c r="AN7680">
        <v>0</v>
      </c>
      <c r="AR7680" s="6" t="s">
        <v>10393</v>
      </c>
      <c r="AT7680" s="6"/>
    </row>
    <row r="7681" spans="1:46" x14ac:dyDescent="0.25">
      <c r="A7681" t="s">
        <v>46</v>
      </c>
      <c r="B7681" t="s">
        <v>47</v>
      </c>
      <c r="C7681" t="str">
        <f t="shared" si="514"/>
        <v>08001941217500128---------</v>
      </c>
      <c r="D7681">
        <v>8620</v>
      </c>
      <c r="F7681" s="6" t="s">
        <v>6418</v>
      </c>
      <c r="G7681" t="s">
        <v>52</v>
      </c>
      <c r="H7681" t="s">
        <v>273</v>
      </c>
      <c r="I7681">
        <v>128</v>
      </c>
      <c r="J7681" t="s">
        <v>50</v>
      </c>
      <c r="K7681" t="s">
        <v>10324</v>
      </c>
      <c r="L7681" t="s">
        <v>51</v>
      </c>
      <c r="M7681" t="s">
        <v>50</v>
      </c>
      <c r="N7681" t="s">
        <v>51</v>
      </c>
      <c r="O7681" s="7" t="str">
        <f t="shared" si="515"/>
        <v>Carrer BALAGUER, 128</v>
      </c>
      <c r="Q7681">
        <f t="shared" si="516"/>
        <v>0</v>
      </c>
      <c r="W7681" s="8"/>
      <c r="Z7681" s="7" t="b">
        <f t="shared" si="517"/>
        <v>0</v>
      </c>
      <c r="AN7681">
        <v>0</v>
      </c>
      <c r="AR7681" s="6" t="s">
        <v>10393</v>
      </c>
      <c r="AT7681" s="6"/>
    </row>
    <row r="7682" spans="1:46" x14ac:dyDescent="0.25">
      <c r="A7682" t="s">
        <v>46</v>
      </c>
      <c r="B7682" t="s">
        <v>47</v>
      </c>
      <c r="C7682" t="str">
        <f t="shared" si="514"/>
        <v>08001941217500129---------</v>
      </c>
      <c r="D7682">
        <v>8620</v>
      </c>
      <c r="F7682" s="6" t="s">
        <v>6419</v>
      </c>
      <c r="G7682" t="s">
        <v>52</v>
      </c>
      <c r="H7682" t="s">
        <v>273</v>
      </c>
      <c r="I7682">
        <v>129</v>
      </c>
      <c r="J7682" t="s">
        <v>50</v>
      </c>
      <c r="K7682" t="s">
        <v>10324</v>
      </c>
      <c r="L7682" t="s">
        <v>51</v>
      </c>
      <c r="M7682" t="s">
        <v>50</v>
      </c>
      <c r="N7682" t="s">
        <v>51</v>
      </c>
      <c r="O7682" s="7" t="str">
        <f t="shared" si="515"/>
        <v>Carrer BALAGUER, 129</v>
      </c>
      <c r="Q7682">
        <f t="shared" si="516"/>
        <v>0</v>
      </c>
      <c r="W7682" s="8"/>
      <c r="Z7682" s="7" t="b">
        <f t="shared" si="517"/>
        <v>0</v>
      </c>
      <c r="AN7682">
        <v>0</v>
      </c>
      <c r="AR7682" s="6" t="s">
        <v>10393</v>
      </c>
      <c r="AT7682" s="6"/>
    </row>
    <row r="7683" spans="1:46" x14ac:dyDescent="0.25">
      <c r="A7683" t="s">
        <v>46</v>
      </c>
      <c r="B7683" t="s">
        <v>47</v>
      </c>
      <c r="C7683" t="str">
        <f t="shared" si="514"/>
        <v>08001941217500132---------</v>
      </c>
      <c r="D7683">
        <v>8620</v>
      </c>
      <c r="F7683" s="6" t="s">
        <v>6420</v>
      </c>
      <c r="G7683" t="s">
        <v>52</v>
      </c>
      <c r="H7683" t="s">
        <v>273</v>
      </c>
      <c r="I7683">
        <v>132</v>
      </c>
      <c r="J7683" t="s">
        <v>50</v>
      </c>
      <c r="K7683" t="s">
        <v>10324</v>
      </c>
      <c r="L7683" t="s">
        <v>51</v>
      </c>
      <c r="M7683" t="s">
        <v>50</v>
      </c>
      <c r="N7683" t="s">
        <v>51</v>
      </c>
      <c r="O7683" s="7" t="str">
        <f t="shared" si="515"/>
        <v>Carrer BALAGUER, 132</v>
      </c>
      <c r="Q7683">
        <f t="shared" si="516"/>
        <v>0</v>
      </c>
      <c r="W7683" s="8"/>
      <c r="Z7683" s="7" t="b">
        <f t="shared" si="517"/>
        <v>0</v>
      </c>
      <c r="AN7683">
        <v>0</v>
      </c>
      <c r="AR7683" s="6" t="s">
        <v>10393</v>
      </c>
      <c r="AT7683" s="6"/>
    </row>
    <row r="7684" spans="1:46" x14ac:dyDescent="0.25">
      <c r="A7684" t="s">
        <v>46</v>
      </c>
      <c r="B7684" t="s">
        <v>47</v>
      </c>
      <c r="C7684" t="str">
        <f t="shared" si="514"/>
        <v>08001941217500133---------</v>
      </c>
      <c r="D7684">
        <v>8620</v>
      </c>
      <c r="F7684" s="6" t="s">
        <v>6421</v>
      </c>
      <c r="G7684" t="s">
        <v>52</v>
      </c>
      <c r="H7684" t="s">
        <v>273</v>
      </c>
      <c r="I7684">
        <v>133</v>
      </c>
      <c r="J7684" t="s">
        <v>50</v>
      </c>
      <c r="K7684" t="s">
        <v>10324</v>
      </c>
      <c r="L7684" t="s">
        <v>51</v>
      </c>
      <c r="M7684" t="s">
        <v>50</v>
      </c>
      <c r="N7684" t="s">
        <v>51</v>
      </c>
      <c r="O7684" s="7" t="str">
        <f t="shared" si="515"/>
        <v>Carrer BALAGUER, 133</v>
      </c>
      <c r="Q7684">
        <f t="shared" si="516"/>
        <v>0</v>
      </c>
      <c r="W7684" s="8"/>
      <c r="Z7684" s="7" t="b">
        <f t="shared" si="517"/>
        <v>0</v>
      </c>
      <c r="AN7684">
        <v>0</v>
      </c>
      <c r="AR7684" s="6" t="s">
        <v>10393</v>
      </c>
      <c r="AT7684" s="6"/>
    </row>
    <row r="7685" spans="1:46" x14ac:dyDescent="0.25">
      <c r="A7685" t="s">
        <v>46</v>
      </c>
      <c r="B7685" t="s">
        <v>47</v>
      </c>
      <c r="C7685" t="str">
        <f t="shared" si="514"/>
        <v>08001941217500135---------</v>
      </c>
      <c r="D7685">
        <v>8620</v>
      </c>
      <c r="F7685" s="6" t="s">
        <v>6422</v>
      </c>
      <c r="G7685" t="s">
        <v>52</v>
      </c>
      <c r="H7685" t="s">
        <v>273</v>
      </c>
      <c r="I7685">
        <v>135</v>
      </c>
      <c r="J7685" t="s">
        <v>50</v>
      </c>
      <c r="K7685" t="s">
        <v>10324</v>
      </c>
      <c r="L7685" t="s">
        <v>51</v>
      </c>
      <c r="M7685" t="s">
        <v>50</v>
      </c>
      <c r="N7685" t="s">
        <v>51</v>
      </c>
      <c r="O7685" s="7" t="str">
        <f t="shared" si="515"/>
        <v>Carrer BALAGUER, 135</v>
      </c>
      <c r="Q7685">
        <f t="shared" si="516"/>
        <v>0</v>
      </c>
      <c r="W7685" s="8"/>
      <c r="Z7685" s="7" t="b">
        <f t="shared" si="517"/>
        <v>0</v>
      </c>
      <c r="AN7685">
        <v>0</v>
      </c>
      <c r="AR7685" s="6" t="s">
        <v>10393</v>
      </c>
      <c r="AT7685" s="6"/>
    </row>
    <row r="7686" spans="1:46" x14ac:dyDescent="0.25">
      <c r="A7686" t="s">
        <v>46</v>
      </c>
      <c r="B7686" t="s">
        <v>47</v>
      </c>
      <c r="C7686" t="str">
        <f t="shared" si="514"/>
        <v>08001941217500137---------</v>
      </c>
      <c r="D7686">
        <v>8620</v>
      </c>
      <c r="F7686" s="6" t="s">
        <v>6423</v>
      </c>
      <c r="G7686" t="s">
        <v>52</v>
      </c>
      <c r="H7686" t="s">
        <v>273</v>
      </c>
      <c r="I7686">
        <v>137</v>
      </c>
      <c r="J7686" t="s">
        <v>50</v>
      </c>
      <c r="K7686" t="s">
        <v>10324</v>
      </c>
      <c r="L7686" t="s">
        <v>51</v>
      </c>
      <c r="M7686" t="s">
        <v>50</v>
      </c>
      <c r="N7686" t="s">
        <v>51</v>
      </c>
      <c r="O7686" s="7" t="str">
        <f t="shared" si="515"/>
        <v>Carrer BALAGUER, 137</v>
      </c>
      <c r="Q7686">
        <f t="shared" si="516"/>
        <v>0</v>
      </c>
      <c r="W7686" s="8"/>
      <c r="Z7686" s="7" t="b">
        <f t="shared" si="517"/>
        <v>0</v>
      </c>
      <c r="AN7686">
        <v>0</v>
      </c>
      <c r="AR7686" s="6" t="s">
        <v>10393</v>
      </c>
      <c r="AT7686" s="6"/>
    </row>
    <row r="7687" spans="1:46" x14ac:dyDescent="0.25">
      <c r="A7687" t="s">
        <v>46</v>
      </c>
      <c r="B7687" t="s">
        <v>47</v>
      </c>
      <c r="C7687" t="str">
        <f t="shared" si="514"/>
        <v>08001941217500139---------</v>
      </c>
      <c r="D7687">
        <v>8620</v>
      </c>
      <c r="F7687" s="6" t="s">
        <v>6424</v>
      </c>
      <c r="G7687" t="s">
        <v>52</v>
      </c>
      <c r="H7687" t="s">
        <v>273</v>
      </c>
      <c r="I7687">
        <v>139</v>
      </c>
      <c r="J7687" t="s">
        <v>50</v>
      </c>
      <c r="K7687" t="s">
        <v>10324</v>
      </c>
      <c r="L7687" t="s">
        <v>51</v>
      </c>
      <c r="M7687" t="s">
        <v>50</v>
      </c>
      <c r="N7687" t="s">
        <v>51</v>
      </c>
      <c r="O7687" s="7" t="str">
        <f t="shared" si="515"/>
        <v>Carrer BALAGUER, 139</v>
      </c>
      <c r="Q7687">
        <f t="shared" si="516"/>
        <v>0</v>
      </c>
      <c r="W7687" s="8"/>
      <c r="Z7687" s="7" t="b">
        <f t="shared" si="517"/>
        <v>0</v>
      </c>
      <c r="AN7687">
        <v>0</v>
      </c>
      <c r="AR7687" s="6" t="s">
        <v>10393</v>
      </c>
      <c r="AT7687" s="6"/>
    </row>
    <row r="7688" spans="1:46" x14ac:dyDescent="0.25">
      <c r="A7688" t="s">
        <v>46</v>
      </c>
      <c r="B7688" t="s">
        <v>47</v>
      </c>
      <c r="C7688" t="str">
        <f t="shared" si="514"/>
        <v>08001941222900002---------</v>
      </c>
      <c r="D7688">
        <v>8620</v>
      </c>
      <c r="F7688" s="6" t="s">
        <v>6425</v>
      </c>
      <c r="G7688" t="s">
        <v>52</v>
      </c>
      <c r="H7688" t="s">
        <v>274</v>
      </c>
      <c r="I7688">
        <v>2</v>
      </c>
      <c r="J7688" t="s">
        <v>50</v>
      </c>
      <c r="K7688" t="s">
        <v>10324</v>
      </c>
      <c r="L7688" t="s">
        <v>51</v>
      </c>
      <c r="M7688" t="s">
        <v>50</v>
      </c>
      <c r="N7688" t="s">
        <v>51</v>
      </c>
      <c r="O7688" s="7" t="str">
        <f t="shared" si="515"/>
        <v>Carrer BORRIANA, 2</v>
      </c>
      <c r="Q7688">
        <f t="shared" si="516"/>
        <v>0</v>
      </c>
      <c r="W7688" s="8"/>
      <c r="Z7688" s="7" t="b">
        <f t="shared" si="517"/>
        <v>0</v>
      </c>
      <c r="AN7688">
        <v>0</v>
      </c>
      <c r="AR7688" s="6" t="s">
        <v>10393</v>
      </c>
      <c r="AT7688" s="6"/>
    </row>
    <row r="7689" spans="1:46" x14ac:dyDescent="0.25">
      <c r="A7689" t="s">
        <v>46</v>
      </c>
      <c r="B7689" t="s">
        <v>47</v>
      </c>
      <c r="C7689" t="str">
        <f t="shared" si="514"/>
        <v>08001941222900004---------</v>
      </c>
      <c r="D7689">
        <v>8620</v>
      </c>
      <c r="F7689" s="6" t="s">
        <v>6426</v>
      </c>
      <c r="G7689" t="s">
        <v>52</v>
      </c>
      <c r="H7689" t="s">
        <v>274</v>
      </c>
      <c r="I7689">
        <v>4</v>
      </c>
      <c r="J7689" t="s">
        <v>50</v>
      </c>
      <c r="K7689" t="s">
        <v>10324</v>
      </c>
      <c r="L7689" t="s">
        <v>51</v>
      </c>
      <c r="M7689" t="s">
        <v>50</v>
      </c>
      <c r="N7689" t="s">
        <v>51</v>
      </c>
      <c r="O7689" s="7" t="str">
        <f t="shared" si="515"/>
        <v>Carrer BORRIANA, 4</v>
      </c>
      <c r="Q7689">
        <f t="shared" si="516"/>
        <v>0</v>
      </c>
      <c r="W7689" s="8"/>
      <c r="Z7689" s="7" t="b">
        <f t="shared" si="517"/>
        <v>0</v>
      </c>
      <c r="AN7689">
        <v>0</v>
      </c>
      <c r="AR7689" s="6" t="s">
        <v>10393</v>
      </c>
      <c r="AT7689" s="6"/>
    </row>
    <row r="7690" spans="1:46" x14ac:dyDescent="0.25">
      <c r="A7690" t="s">
        <v>46</v>
      </c>
      <c r="B7690" t="s">
        <v>47</v>
      </c>
      <c r="C7690" t="str">
        <f t="shared" si="514"/>
        <v>08001941222900010---------</v>
      </c>
      <c r="D7690">
        <v>8620</v>
      </c>
      <c r="F7690" s="6" t="s">
        <v>6427</v>
      </c>
      <c r="G7690" t="s">
        <v>52</v>
      </c>
      <c r="H7690" t="s">
        <v>274</v>
      </c>
      <c r="I7690">
        <v>10</v>
      </c>
      <c r="J7690" t="s">
        <v>50</v>
      </c>
      <c r="K7690" t="s">
        <v>10324</v>
      </c>
      <c r="L7690" t="s">
        <v>51</v>
      </c>
      <c r="M7690" t="s">
        <v>50</v>
      </c>
      <c r="N7690" t="s">
        <v>51</v>
      </c>
      <c r="O7690" s="7" t="str">
        <f t="shared" si="515"/>
        <v>Carrer BORRIANA, 10</v>
      </c>
      <c r="Q7690">
        <f t="shared" si="516"/>
        <v>0</v>
      </c>
      <c r="W7690" s="8"/>
      <c r="Z7690" s="7" t="b">
        <f t="shared" si="517"/>
        <v>0</v>
      </c>
      <c r="AN7690">
        <v>0</v>
      </c>
      <c r="AR7690" s="6" t="s">
        <v>10393</v>
      </c>
      <c r="AT7690" s="6"/>
    </row>
    <row r="7691" spans="1:46" x14ac:dyDescent="0.25">
      <c r="A7691" t="s">
        <v>46</v>
      </c>
      <c r="B7691" t="s">
        <v>47</v>
      </c>
      <c r="C7691" t="str">
        <f t="shared" si="514"/>
        <v>08001941222900012---------</v>
      </c>
      <c r="D7691">
        <v>8620</v>
      </c>
      <c r="F7691" s="6" t="s">
        <v>6428</v>
      </c>
      <c r="G7691" t="s">
        <v>52</v>
      </c>
      <c r="H7691" t="s">
        <v>274</v>
      </c>
      <c r="I7691">
        <v>12</v>
      </c>
      <c r="J7691" t="s">
        <v>50</v>
      </c>
      <c r="K7691" t="s">
        <v>10324</v>
      </c>
      <c r="L7691" t="s">
        <v>51</v>
      </c>
      <c r="M7691" t="s">
        <v>50</v>
      </c>
      <c r="N7691" t="s">
        <v>51</v>
      </c>
      <c r="O7691" s="7" t="str">
        <f t="shared" si="515"/>
        <v>Carrer BORRIANA, 12</v>
      </c>
      <c r="Q7691">
        <f t="shared" si="516"/>
        <v>0</v>
      </c>
      <c r="W7691" s="8"/>
      <c r="Z7691" s="7" t="b">
        <f t="shared" si="517"/>
        <v>0</v>
      </c>
      <c r="AN7691">
        <v>0</v>
      </c>
      <c r="AR7691" s="6" t="s">
        <v>10393</v>
      </c>
      <c r="AT7691" s="6"/>
    </row>
    <row r="7692" spans="1:46" x14ac:dyDescent="0.25">
      <c r="A7692" t="s">
        <v>46</v>
      </c>
      <c r="B7692" t="s">
        <v>47</v>
      </c>
      <c r="C7692" t="str">
        <f t="shared" si="514"/>
        <v>08001941222900014---------</v>
      </c>
      <c r="D7692">
        <v>8620</v>
      </c>
      <c r="F7692" s="6" t="s">
        <v>6429</v>
      </c>
      <c r="G7692" t="s">
        <v>52</v>
      </c>
      <c r="H7692" t="s">
        <v>274</v>
      </c>
      <c r="I7692">
        <v>14</v>
      </c>
      <c r="J7692" t="s">
        <v>50</v>
      </c>
      <c r="K7692" t="s">
        <v>10324</v>
      </c>
      <c r="L7692" t="s">
        <v>51</v>
      </c>
      <c r="M7692" t="s">
        <v>50</v>
      </c>
      <c r="N7692" t="s">
        <v>51</v>
      </c>
      <c r="O7692" s="7" t="str">
        <f t="shared" si="515"/>
        <v>Carrer BORRIANA, 14</v>
      </c>
      <c r="Q7692">
        <f t="shared" si="516"/>
        <v>0</v>
      </c>
      <c r="W7692" s="8"/>
      <c r="Z7692" s="7" t="b">
        <f t="shared" si="517"/>
        <v>0</v>
      </c>
      <c r="AN7692">
        <v>0</v>
      </c>
      <c r="AR7692" s="6" t="s">
        <v>10393</v>
      </c>
      <c r="AT7692" s="6"/>
    </row>
    <row r="7693" spans="1:46" x14ac:dyDescent="0.25">
      <c r="A7693" t="s">
        <v>46</v>
      </c>
      <c r="B7693" t="s">
        <v>47</v>
      </c>
      <c r="C7693" t="str">
        <f t="shared" si="514"/>
        <v>08001941222900016---------</v>
      </c>
      <c r="D7693">
        <v>8620</v>
      </c>
      <c r="F7693" s="6" t="s">
        <v>6430</v>
      </c>
      <c r="G7693" t="s">
        <v>52</v>
      </c>
      <c r="H7693" t="s">
        <v>274</v>
      </c>
      <c r="I7693">
        <v>16</v>
      </c>
      <c r="J7693" t="s">
        <v>50</v>
      </c>
      <c r="K7693" t="s">
        <v>10324</v>
      </c>
      <c r="L7693" t="s">
        <v>51</v>
      </c>
      <c r="M7693" t="s">
        <v>50</v>
      </c>
      <c r="N7693" t="s">
        <v>51</v>
      </c>
      <c r="O7693" s="7" t="str">
        <f t="shared" si="515"/>
        <v>Carrer BORRIANA, 16</v>
      </c>
      <c r="Q7693">
        <f t="shared" si="516"/>
        <v>0</v>
      </c>
      <c r="W7693" s="8"/>
      <c r="Z7693" s="7" t="b">
        <f t="shared" si="517"/>
        <v>0</v>
      </c>
      <c r="AN7693">
        <v>0</v>
      </c>
      <c r="AR7693" s="6" t="s">
        <v>10393</v>
      </c>
      <c r="AT7693" s="6"/>
    </row>
    <row r="7694" spans="1:46" x14ac:dyDescent="0.25">
      <c r="A7694" t="s">
        <v>46</v>
      </c>
      <c r="B7694" t="s">
        <v>47</v>
      </c>
      <c r="C7694" t="str">
        <f t="shared" si="514"/>
        <v>08001941222900018---------</v>
      </c>
      <c r="D7694">
        <v>8620</v>
      </c>
      <c r="F7694" s="6" t="s">
        <v>6431</v>
      </c>
      <c r="G7694" t="s">
        <v>52</v>
      </c>
      <c r="H7694" t="s">
        <v>274</v>
      </c>
      <c r="I7694">
        <v>18</v>
      </c>
      <c r="J7694" t="s">
        <v>50</v>
      </c>
      <c r="K7694" t="s">
        <v>10324</v>
      </c>
      <c r="L7694" t="s">
        <v>51</v>
      </c>
      <c r="M7694" t="s">
        <v>50</v>
      </c>
      <c r="N7694" t="s">
        <v>51</v>
      </c>
      <c r="O7694" s="7" t="str">
        <f t="shared" si="515"/>
        <v>Carrer BORRIANA, 18</v>
      </c>
      <c r="Q7694">
        <f t="shared" si="516"/>
        <v>0</v>
      </c>
      <c r="W7694" s="8"/>
      <c r="Z7694" s="7" t="b">
        <f t="shared" si="517"/>
        <v>0</v>
      </c>
      <c r="AN7694">
        <v>0</v>
      </c>
      <c r="AR7694" s="6" t="s">
        <v>10393</v>
      </c>
      <c r="AT7694" s="6"/>
    </row>
    <row r="7695" spans="1:46" x14ac:dyDescent="0.25">
      <c r="A7695" t="s">
        <v>46</v>
      </c>
      <c r="B7695" t="s">
        <v>47</v>
      </c>
      <c r="C7695" t="str">
        <f t="shared" si="514"/>
        <v>08001941222900020---------</v>
      </c>
      <c r="D7695">
        <v>8620</v>
      </c>
      <c r="F7695" s="6" t="s">
        <v>6432</v>
      </c>
      <c r="G7695" t="s">
        <v>52</v>
      </c>
      <c r="H7695" t="s">
        <v>274</v>
      </c>
      <c r="I7695">
        <v>20</v>
      </c>
      <c r="J7695" t="s">
        <v>50</v>
      </c>
      <c r="K7695" t="s">
        <v>10324</v>
      </c>
      <c r="L7695" t="s">
        <v>51</v>
      </c>
      <c r="M7695" t="s">
        <v>50</v>
      </c>
      <c r="N7695" t="s">
        <v>51</v>
      </c>
      <c r="O7695" s="7" t="str">
        <f t="shared" si="515"/>
        <v>Carrer BORRIANA, 20</v>
      </c>
      <c r="Q7695">
        <f t="shared" si="516"/>
        <v>0</v>
      </c>
      <c r="W7695" s="8"/>
      <c r="Z7695" s="7" t="b">
        <f t="shared" si="517"/>
        <v>0</v>
      </c>
      <c r="AN7695">
        <v>0</v>
      </c>
      <c r="AR7695" s="6" t="s">
        <v>10393</v>
      </c>
      <c r="AT7695" s="6"/>
    </row>
    <row r="7696" spans="1:46" x14ac:dyDescent="0.25">
      <c r="A7696" t="s">
        <v>46</v>
      </c>
      <c r="B7696" t="s">
        <v>47</v>
      </c>
      <c r="C7696" t="str">
        <f t="shared" si="514"/>
        <v>08001941222900020---------</v>
      </c>
      <c r="D7696">
        <v>8620</v>
      </c>
      <c r="F7696" s="6" t="s">
        <v>6432</v>
      </c>
      <c r="G7696" t="s">
        <v>52</v>
      </c>
      <c r="H7696" t="s">
        <v>274</v>
      </c>
      <c r="I7696">
        <v>20</v>
      </c>
      <c r="J7696" t="s">
        <v>50</v>
      </c>
      <c r="K7696" t="s">
        <v>10324</v>
      </c>
      <c r="L7696" t="s">
        <v>51</v>
      </c>
      <c r="M7696" t="s">
        <v>50</v>
      </c>
      <c r="N7696" t="s">
        <v>51</v>
      </c>
      <c r="O7696" s="7" t="str">
        <f t="shared" si="515"/>
        <v>Carrer BORRIANA, 20</v>
      </c>
      <c r="Q7696">
        <f t="shared" si="516"/>
        <v>0</v>
      </c>
      <c r="W7696" s="8"/>
      <c r="Z7696" s="7" t="b">
        <f t="shared" si="517"/>
        <v>0</v>
      </c>
      <c r="AN7696">
        <v>0</v>
      </c>
      <c r="AR7696" s="6" t="s">
        <v>10393</v>
      </c>
      <c r="AT7696" s="6"/>
    </row>
    <row r="7697" spans="1:46" x14ac:dyDescent="0.25">
      <c r="A7697" t="s">
        <v>46</v>
      </c>
      <c r="B7697" t="s">
        <v>47</v>
      </c>
      <c r="C7697" t="str">
        <f t="shared" si="514"/>
        <v>08001941222900022---------</v>
      </c>
      <c r="D7697">
        <v>8620</v>
      </c>
      <c r="F7697" s="6" t="s">
        <v>6433</v>
      </c>
      <c r="G7697" t="s">
        <v>52</v>
      </c>
      <c r="H7697" t="s">
        <v>274</v>
      </c>
      <c r="I7697">
        <v>22</v>
      </c>
      <c r="J7697" t="s">
        <v>50</v>
      </c>
      <c r="K7697" t="s">
        <v>10324</v>
      </c>
      <c r="L7697" t="s">
        <v>51</v>
      </c>
      <c r="M7697" t="s">
        <v>50</v>
      </c>
      <c r="N7697" t="s">
        <v>51</v>
      </c>
      <c r="O7697" s="7" t="str">
        <f t="shared" si="515"/>
        <v>Carrer BORRIANA, 22</v>
      </c>
      <c r="Q7697">
        <f t="shared" si="516"/>
        <v>0</v>
      </c>
      <c r="W7697" s="8"/>
      <c r="Z7697" s="7" t="b">
        <f t="shared" si="517"/>
        <v>0</v>
      </c>
      <c r="AN7697">
        <v>0</v>
      </c>
      <c r="AR7697" s="6" t="s">
        <v>10393</v>
      </c>
      <c r="AT7697" s="6"/>
    </row>
    <row r="7698" spans="1:46" x14ac:dyDescent="0.25">
      <c r="A7698" t="s">
        <v>46</v>
      </c>
      <c r="B7698" t="s">
        <v>47</v>
      </c>
      <c r="C7698" t="str">
        <f t="shared" si="514"/>
        <v>08001941222900024---------</v>
      </c>
      <c r="D7698">
        <v>8620</v>
      </c>
      <c r="F7698" s="6" t="s">
        <v>6434</v>
      </c>
      <c r="G7698" t="s">
        <v>52</v>
      </c>
      <c r="H7698" t="s">
        <v>274</v>
      </c>
      <c r="I7698">
        <v>24</v>
      </c>
      <c r="J7698" t="s">
        <v>50</v>
      </c>
      <c r="K7698" t="s">
        <v>10324</v>
      </c>
      <c r="L7698" t="s">
        <v>51</v>
      </c>
      <c r="M7698" t="s">
        <v>50</v>
      </c>
      <c r="N7698" t="s">
        <v>51</v>
      </c>
      <c r="O7698" s="7" t="str">
        <f t="shared" si="515"/>
        <v>Carrer BORRIANA, 24</v>
      </c>
      <c r="Q7698">
        <f t="shared" si="516"/>
        <v>0</v>
      </c>
      <c r="W7698" s="8"/>
      <c r="Z7698" s="7" t="b">
        <f t="shared" si="517"/>
        <v>0</v>
      </c>
      <c r="AN7698">
        <v>0</v>
      </c>
      <c r="AR7698" s="6" t="s">
        <v>10393</v>
      </c>
      <c r="AT7698" s="6"/>
    </row>
    <row r="7699" spans="1:46" x14ac:dyDescent="0.25">
      <c r="A7699" t="s">
        <v>46</v>
      </c>
      <c r="B7699" t="s">
        <v>47</v>
      </c>
      <c r="C7699" t="str">
        <f t="shared" si="514"/>
        <v>08001941222900134---------</v>
      </c>
      <c r="D7699">
        <v>8620</v>
      </c>
      <c r="F7699" s="6" t="s">
        <v>6435</v>
      </c>
      <c r="G7699" t="s">
        <v>52</v>
      </c>
      <c r="H7699" t="s">
        <v>274</v>
      </c>
      <c r="I7699">
        <v>134</v>
      </c>
      <c r="J7699" t="s">
        <v>50</v>
      </c>
      <c r="K7699" t="s">
        <v>10324</v>
      </c>
      <c r="L7699" t="s">
        <v>51</v>
      </c>
      <c r="M7699" t="s">
        <v>50</v>
      </c>
      <c r="N7699" t="s">
        <v>51</v>
      </c>
      <c r="O7699" s="7" t="str">
        <f t="shared" si="515"/>
        <v>Carrer BORRIANA, 134</v>
      </c>
      <c r="Q7699">
        <f t="shared" si="516"/>
        <v>0</v>
      </c>
      <c r="W7699" s="8"/>
      <c r="Z7699" s="7" t="b">
        <f t="shared" si="517"/>
        <v>0</v>
      </c>
      <c r="AN7699">
        <v>0</v>
      </c>
      <c r="AR7699" s="6" t="s">
        <v>10393</v>
      </c>
      <c r="AT7699" s="6"/>
    </row>
    <row r="7700" spans="1:46" x14ac:dyDescent="0.25">
      <c r="A7700" t="s">
        <v>46</v>
      </c>
      <c r="B7700" t="s">
        <v>47</v>
      </c>
      <c r="C7700" t="str">
        <f t="shared" si="514"/>
        <v>08001941222900136---------</v>
      </c>
      <c r="D7700">
        <v>8620</v>
      </c>
      <c r="F7700" s="6" t="s">
        <v>6436</v>
      </c>
      <c r="G7700" t="s">
        <v>52</v>
      </c>
      <c r="H7700" t="s">
        <v>274</v>
      </c>
      <c r="I7700">
        <v>136</v>
      </c>
      <c r="J7700" t="s">
        <v>50</v>
      </c>
      <c r="K7700" t="s">
        <v>10324</v>
      </c>
      <c r="L7700" t="s">
        <v>51</v>
      </c>
      <c r="M7700" t="s">
        <v>50</v>
      </c>
      <c r="N7700" t="s">
        <v>51</v>
      </c>
      <c r="O7700" s="7" t="str">
        <f t="shared" si="515"/>
        <v>Carrer BORRIANA, 136</v>
      </c>
      <c r="Q7700">
        <f t="shared" si="516"/>
        <v>0</v>
      </c>
      <c r="W7700" s="8"/>
      <c r="Z7700" s="7" t="b">
        <f t="shared" si="517"/>
        <v>0</v>
      </c>
      <c r="AN7700">
        <v>0</v>
      </c>
      <c r="AR7700" s="6" t="s">
        <v>10393</v>
      </c>
      <c r="AT7700" s="6"/>
    </row>
    <row r="7701" spans="1:46" x14ac:dyDescent="0.25">
      <c r="A7701" t="s">
        <v>46</v>
      </c>
      <c r="B7701" t="s">
        <v>47</v>
      </c>
      <c r="C7701" t="str">
        <f t="shared" si="514"/>
        <v>08001941251500001---------</v>
      </c>
      <c r="D7701">
        <v>8620</v>
      </c>
      <c r="F7701" s="6" t="s">
        <v>6437</v>
      </c>
      <c r="G7701" t="s">
        <v>52</v>
      </c>
      <c r="H7701" t="s">
        <v>275</v>
      </c>
      <c r="I7701">
        <v>1</v>
      </c>
      <c r="J7701" t="s">
        <v>50</v>
      </c>
      <c r="K7701" t="s">
        <v>10324</v>
      </c>
      <c r="L7701" t="s">
        <v>51</v>
      </c>
      <c r="M7701" t="s">
        <v>50</v>
      </c>
      <c r="N7701" t="s">
        <v>51</v>
      </c>
      <c r="O7701" s="7" t="str">
        <f t="shared" si="515"/>
        <v>Carrer JOSEP CARNER, 1</v>
      </c>
      <c r="Q7701">
        <f t="shared" si="516"/>
        <v>0</v>
      </c>
      <c r="W7701" s="8"/>
      <c r="Z7701" s="7" t="b">
        <f t="shared" si="517"/>
        <v>0</v>
      </c>
      <c r="AN7701">
        <v>0</v>
      </c>
      <c r="AR7701" s="6" t="s">
        <v>10393</v>
      </c>
      <c r="AT7701" s="6"/>
    </row>
    <row r="7702" spans="1:46" x14ac:dyDescent="0.25">
      <c r="A7702" t="s">
        <v>46</v>
      </c>
      <c r="B7702" t="s">
        <v>47</v>
      </c>
      <c r="C7702" t="str">
        <f t="shared" si="514"/>
        <v>08001941251500002---------</v>
      </c>
      <c r="D7702">
        <v>8620</v>
      </c>
      <c r="F7702" s="6" t="s">
        <v>6438</v>
      </c>
      <c r="G7702" t="s">
        <v>52</v>
      </c>
      <c r="H7702" t="s">
        <v>275</v>
      </c>
      <c r="I7702">
        <v>2</v>
      </c>
      <c r="J7702" t="s">
        <v>50</v>
      </c>
      <c r="K7702" t="s">
        <v>10324</v>
      </c>
      <c r="L7702" t="s">
        <v>51</v>
      </c>
      <c r="M7702" t="s">
        <v>50</v>
      </c>
      <c r="N7702" t="s">
        <v>51</v>
      </c>
      <c r="O7702" s="7" t="str">
        <f t="shared" si="515"/>
        <v>Carrer JOSEP CARNER, 2</v>
      </c>
      <c r="Q7702">
        <f t="shared" si="516"/>
        <v>0</v>
      </c>
      <c r="W7702" s="8"/>
      <c r="Z7702" s="7" t="b">
        <f t="shared" si="517"/>
        <v>0</v>
      </c>
      <c r="AN7702">
        <v>0</v>
      </c>
      <c r="AR7702" s="6" t="s">
        <v>10393</v>
      </c>
      <c r="AT7702" s="6"/>
    </row>
    <row r="7703" spans="1:46" x14ac:dyDescent="0.25">
      <c r="A7703" t="s">
        <v>46</v>
      </c>
      <c r="B7703" t="s">
        <v>47</v>
      </c>
      <c r="C7703" t="str">
        <f t="shared" si="514"/>
        <v>08001941251500003---------</v>
      </c>
      <c r="D7703">
        <v>8620</v>
      </c>
      <c r="F7703" s="6" t="s">
        <v>6439</v>
      </c>
      <c r="G7703" t="s">
        <v>52</v>
      </c>
      <c r="H7703" t="s">
        <v>275</v>
      </c>
      <c r="I7703">
        <v>3</v>
      </c>
      <c r="J7703" t="s">
        <v>50</v>
      </c>
      <c r="K7703" t="s">
        <v>10324</v>
      </c>
      <c r="L7703" t="s">
        <v>51</v>
      </c>
      <c r="M7703" t="s">
        <v>50</v>
      </c>
      <c r="N7703" t="s">
        <v>51</v>
      </c>
      <c r="O7703" s="7" t="str">
        <f t="shared" si="515"/>
        <v>Carrer JOSEP CARNER, 3</v>
      </c>
      <c r="Q7703">
        <f t="shared" si="516"/>
        <v>0</v>
      </c>
      <c r="W7703" s="8"/>
      <c r="Z7703" s="7" t="b">
        <f t="shared" si="517"/>
        <v>0</v>
      </c>
      <c r="AN7703">
        <v>0</v>
      </c>
      <c r="AR7703" s="6" t="s">
        <v>10393</v>
      </c>
      <c r="AT7703" s="6"/>
    </row>
    <row r="7704" spans="1:46" x14ac:dyDescent="0.25">
      <c r="A7704" t="s">
        <v>46</v>
      </c>
      <c r="B7704" t="s">
        <v>47</v>
      </c>
      <c r="C7704" t="str">
        <f t="shared" si="514"/>
        <v>08001941251500004---------</v>
      </c>
      <c r="D7704">
        <v>8620</v>
      </c>
      <c r="F7704" s="6" t="s">
        <v>6440</v>
      </c>
      <c r="G7704" t="s">
        <v>52</v>
      </c>
      <c r="H7704" t="s">
        <v>275</v>
      </c>
      <c r="I7704">
        <v>4</v>
      </c>
      <c r="J7704" t="s">
        <v>50</v>
      </c>
      <c r="K7704" t="s">
        <v>10324</v>
      </c>
      <c r="L7704" t="s">
        <v>51</v>
      </c>
      <c r="M7704" t="s">
        <v>50</v>
      </c>
      <c r="N7704" t="s">
        <v>51</v>
      </c>
      <c r="O7704" s="7" t="str">
        <f t="shared" si="515"/>
        <v>Carrer JOSEP CARNER, 4</v>
      </c>
      <c r="Q7704">
        <f t="shared" si="516"/>
        <v>0</v>
      </c>
      <c r="W7704" s="8"/>
      <c r="Z7704" s="7" t="b">
        <f t="shared" si="517"/>
        <v>0</v>
      </c>
      <c r="AN7704">
        <v>0</v>
      </c>
      <c r="AR7704" s="6" t="s">
        <v>10393</v>
      </c>
      <c r="AT7704" s="6"/>
    </row>
    <row r="7705" spans="1:46" x14ac:dyDescent="0.25">
      <c r="A7705" t="s">
        <v>46</v>
      </c>
      <c r="B7705" t="s">
        <v>47</v>
      </c>
      <c r="C7705" t="str">
        <f t="shared" si="514"/>
        <v>08001941251500005---------</v>
      </c>
      <c r="D7705">
        <v>8620</v>
      </c>
      <c r="F7705" s="6" t="s">
        <v>6441</v>
      </c>
      <c r="G7705" t="s">
        <v>52</v>
      </c>
      <c r="H7705" t="s">
        <v>275</v>
      </c>
      <c r="I7705">
        <v>5</v>
      </c>
      <c r="J7705" t="s">
        <v>50</v>
      </c>
      <c r="K7705" t="s">
        <v>10324</v>
      </c>
      <c r="L7705" t="s">
        <v>51</v>
      </c>
      <c r="M7705" t="s">
        <v>50</v>
      </c>
      <c r="N7705" t="s">
        <v>51</v>
      </c>
      <c r="O7705" s="7" t="str">
        <f t="shared" si="515"/>
        <v>Carrer JOSEP CARNER, 5</v>
      </c>
      <c r="Q7705">
        <f t="shared" si="516"/>
        <v>0</v>
      </c>
      <c r="W7705" s="8"/>
      <c r="Z7705" s="7" t="b">
        <f t="shared" si="517"/>
        <v>0</v>
      </c>
      <c r="AN7705">
        <v>0</v>
      </c>
      <c r="AR7705" s="6" t="s">
        <v>10393</v>
      </c>
      <c r="AT7705" s="6"/>
    </row>
    <row r="7706" spans="1:46" x14ac:dyDescent="0.25">
      <c r="A7706" t="s">
        <v>46</v>
      </c>
      <c r="B7706" t="s">
        <v>47</v>
      </c>
      <c r="C7706" t="str">
        <f t="shared" si="514"/>
        <v>08001941251500006---------</v>
      </c>
      <c r="D7706">
        <v>8620</v>
      </c>
      <c r="F7706" s="6" t="s">
        <v>6442</v>
      </c>
      <c r="G7706" t="s">
        <v>52</v>
      </c>
      <c r="H7706" t="s">
        <v>275</v>
      </c>
      <c r="I7706">
        <v>6</v>
      </c>
      <c r="J7706" t="s">
        <v>50</v>
      </c>
      <c r="K7706" t="s">
        <v>10324</v>
      </c>
      <c r="L7706" t="s">
        <v>51</v>
      </c>
      <c r="M7706" t="s">
        <v>50</v>
      </c>
      <c r="N7706" t="s">
        <v>51</v>
      </c>
      <c r="O7706" s="7" t="str">
        <f t="shared" si="515"/>
        <v>Carrer JOSEP CARNER, 6</v>
      </c>
      <c r="Q7706">
        <f t="shared" si="516"/>
        <v>0</v>
      </c>
      <c r="W7706" s="8"/>
      <c r="Z7706" s="7" t="b">
        <f t="shared" si="517"/>
        <v>0</v>
      </c>
      <c r="AN7706">
        <v>0</v>
      </c>
      <c r="AR7706" s="6" t="s">
        <v>10393</v>
      </c>
      <c r="AT7706" s="6"/>
    </row>
    <row r="7707" spans="1:46" x14ac:dyDescent="0.25">
      <c r="A7707" t="s">
        <v>46</v>
      </c>
      <c r="B7707" t="s">
        <v>47</v>
      </c>
      <c r="C7707" t="str">
        <f t="shared" si="514"/>
        <v>08001941251500007---------</v>
      </c>
      <c r="D7707">
        <v>8620</v>
      </c>
      <c r="F7707" s="6" t="s">
        <v>6443</v>
      </c>
      <c r="G7707" t="s">
        <v>52</v>
      </c>
      <c r="H7707" t="s">
        <v>275</v>
      </c>
      <c r="I7707">
        <v>7</v>
      </c>
      <c r="J7707" t="s">
        <v>50</v>
      </c>
      <c r="K7707" t="s">
        <v>10324</v>
      </c>
      <c r="L7707" t="s">
        <v>51</v>
      </c>
      <c r="M7707" t="s">
        <v>50</v>
      </c>
      <c r="N7707" t="s">
        <v>51</v>
      </c>
      <c r="O7707" s="7" t="str">
        <f t="shared" si="515"/>
        <v>Carrer JOSEP CARNER, 7</v>
      </c>
      <c r="Q7707">
        <f t="shared" si="516"/>
        <v>0</v>
      </c>
      <c r="W7707" s="8"/>
      <c r="Z7707" s="7" t="b">
        <f t="shared" si="517"/>
        <v>0</v>
      </c>
      <c r="AN7707">
        <v>0</v>
      </c>
      <c r="AR7707" s="6" t="s">
        <v>10393</v>
      </c>
      <c r="AT7707" s="6"/>
    </row>
    <row r="7708" spans="1:46" x14ac:dyDescent="0.25">
      <c r="A7708" t="s">
        <v>46</v>
      </c>
      <c r="B7708" t="s">
        <v>47</v>
      </c>
      <c r="C7708" t="str">
        <f t="shared" si="514"/>
        <v>08001941251500009---------</v>
      </c>
      <c r="D7708">
        <v>8620</v>
      </c>
      <c r="F7708" s="6" t="s">
        <v>6444</v>
      </c>
      <c r="G7708" t="s">
        <v>52</v>
      </c>
      <c r="H7708" t="s">
        <v>275</v>
      </c>
      <c r="I7708">
        <v>9</v>
      </c>
      <c r="J7708" t="s">
        <v>50</v>
      </c>
      <c r="K7708" t="s">
        <v>10324</v>
      </c>
      <c r="L7708" t="s">
        <v>51</v>
      </c>
      <c r="M7708" t="s">
        <v>50</v>
      </c>
      <c r="N7708" t="s">
        <v>51</v>
      </c>
      <c r="O7708" s="7" t="str">
        <f t="shared" si="515"/>
        <v>Carrer JOSEP CARNER, 9</v>
      </c>
      <c r="Q7708">
        <f t="shared" si="516"/>
        <v>0</v>
      </c>
      <c r="W7708" s="8"/>
      <c r="Z7708" s="7" t="b">
        <f t="shared" si="517"/>
        <v>0</v>
      </c>
      <c r="AN7708">
        <v>0</v>
      </c>
      <c r="AR7708" s="6" t="s">
        <v>10393</v>
      </c>
      <c r="AT7708" s="6"/>
    </row>
    <row r="7709" spans="1:46" x14ac:dyDescent="0.25">
      <c r="A7709" t="s">
        <v>46</v>
      </c>
      <c r="B7709" t="s">
        <v>47</v>
      </c>
      <c r="C7709" t="str">
        <f t="shared" si="514"/>
        <v>08001941251500011---------</v>
      </c>
      <c r="D7709">
        <v>8620</v>
      </c>
      <c r="F7709" s="6" t="s">
        <v>6445</v>
      </c>
      <c r="G7709" t="s">
        <v>52</v>
      </c>
      <c r="H7709" t="s">
        <v>275</v>
      </c>
      <c r="I7709">
        <v>11</v>
      </c>
      <c r="J7709" t="s">
        <v>50</v>
      </c>
      <c r="K7709" t="s">
        <v>10324</v>
      </c>
      <c r="L7709" t="s">
        <v>51</v>
      </c>
      <c r="M7709" t="s">
        <v>50</v>
      </c>
      <c r="N7709" t="s">
        <v>51</v>
      </c>
      <c r="O7709" s="7" t="str">
        <f t="shared" si="515"/>
        <v>Carrer JOSEP CARNER, 11</v>
      </c>
      <c r="Q7709">
        <f t="shared" si="516"/>
        <v>0</v>
      </c>
      <c r="W7709" s="8"/>
      <c r="Z7709" s="7" t="b">
        <f t="shared" si="517"/>
        <v>0</v>
      </c>
      <c r="AN7709">
        <v>0</v>
      </c>
      <c r="AR7709" s="6" t="s">
        <v>10393</v>
      </c>
      <c r="AT7709" s="6"/>
    </row>
    <row r="7710" spans="1:46" x14ac:dyDescent="0.25">
      <c r="A7710" t="s">
        <v>46</v>
      </c>
      <c r="B7710" t="s">
        <v>47</v>
      </c>
      <c r="C7710" t="str">
        <f t="shared" si="514"/>
        <v>08001941251500013---------</v>
      </c>
      <c r="D7710">
        <v>8620</v>
      </c>
      <c r="F7710" s="6" t="s">
        <v>6446</v>
      </c>
      <c r="G7710" t="s">
        <v>52</v>
      </c>
      <c r="H7710" t="s">
        <v>275</v>
      </c>
      <c r="I7710">
        <v>13</v>
      </c>
      <c r="J7710" t="s">
        <v>50</v>
      </c>
      <c r="K7710" t="s">
        <v>10324</v>
      </c>
      <c r="L7710" t="s">
        <v>51</v>
      </c>
      <c r="M7710" t="s">
        <v>50</v>
      </c>
      <c r="N7710" t="s">
        <v>51</v>
      </c>
      <c r="O7710" s="7" t="str">
        <f t="shared" si="515"/>
        <v>Carrer JOSEP CARNER, 13</v>
      </c>
      <c r="Q7710">
        <f t="shared" si="516"/>
        <v>0</v>
      </c>
      <c r="W7710" s="8"/>
      <c r="Z7710" s="7" t="b">
        <f t="shared" si="517"/>
        <v>0</v>
      </c>
      <c r="AN7710">
        <v>0</v>
      </c>
      <c r="AR7710" s="6" t="s">
        <v>10393</v>
      </c>
      <c r="AT7710" s="6"/>
    </row>
    <row r="7711" spans="1:46" x14ac:dyDescent="0.25">
      <c r="A7711" t="s">
        <v>46</v>
      </c>
      <c r="B7711" t="s">
        <v>47</v>
      </c>
      <c r="C7711" t="str">
        <f t="shared" si="514"/>
        <v>08001941251500014---------</v>
      </c>
      <c r="D7711">
        <v>8620</v>
      </c>
      <c r="F7711" s="6" t="s">
        <v>6447</v>
      </c>
      <c r="G7711" t="s">
        <v>52</v>
      </c>
      <c r="H7711" t="s">
        <v>275</v>
      </c>
      <c r="I7711">
        <v>14</v>
      </c>
      <c r="J7711" t="s">
        <v>50</v>
      </c>
      <c r="K7711" t="s">
        <v>10324</v>
      </c>
      <c r="L7711" t="s">
        <v>51</v>
      </c>
      <c r="M7711" t="s">
        <v>50</v>
      </c>
      <c r="N7711" t="s">
        <v>51</v>
      </c>
      <c r="O7711" s="7" t="str">
        <f t="shared" si="515"/>
        <v>Carrer JOSEP CARNER, 14</v>
      </c>
      <c r="Q7711">
        <f t="shared" si="516"/>
        <v>0</v>
      </c>
      <c r="W7711" s="8"/>
      <c r="Z7711" s="7" t="b">
        <f t="shared" si="517"/>
        <v>0</v>
      </c>
      <c r="AN7711">
        <v>0</v>
      </c>
      <c r="AR7711" s="6" t="s">
        <v>10393</v>
      </c>
      <c r="AT7711" s="6"/>
    </row>
    <row r="7712" spans="1:46" x14ac:dyDescent="0.25">
      <c r="A7712" t="s">
        <v>46</v>
      </c>
      <c r="B7712" t="s">
        <v>47</v>
      </c>
      <c r="C7712" t="str">
        <f t="shared" si="514"/>
        <v>08001941251500016---------</v>
      </c>
      <c r="D7712">
        <v>8620</v>
      </c>
      <c r="F7712" s="6" t="s">
        <v>6448</v>
      </c>
      <c r="G7712" t="s">
        <v>52</v>
      </c>
      <c r="H7712" t="s">
        <v>275</v>
      </c>
      <c r="I7712">
        <v>16</v>
      </c>
      <c r="J7712" t="s">
        <v>50</v>
      </c>
      <c r="K7712" t="s">
        <v>10324</v>
      </c>
      <c r="L7712" t="s">
        <v>51</v>
      </c>
      <c r="M7712" t="s">
        <v>50</v>
      </c>
      <c r="N7712" t="s">
        <v>51</v>
      </c>
      <c r="O7712" s="7" t="str">
        <f t="shared" si="515"/>
        <v>Carrer JOSEP CARNER, 16</v>
      </c>
      <c r="Q7712">
        <f t="shared" si="516"/>
        <v>0</v>
      </c>
      <c r="W7712" s="8"/>
      <c r="Z7712" s="7" t="b">
        <f t="shared" si="517"/>
        <v>0</v>
      </c>
      <c r="AN7712">
        <v>0</v>
      </c>
      <c r="AR7712" s="6" t="s">
        <v>10393</v>
      </c>
      <c r="AT7712" s="6"/>
    </row>
    <row r="7713" spans="1:46" x14ac:dyDescent="0.25">
      <c r="A7713" t="s">
        <v>46</v>
      </c>
      <c r="B7713" t="s">
        <v>47</v>
      </c>
      <c r="C7713" t="str">
        <f t="shared" si="514"/>
        <v>08001941251500016-------V-</v>
      </c>
      <c r="D7713">
        <v>8620</v>
      </c>
      <c r="F7713" s="6" t="s">
        <v>6448</v>
      </c>
      <c r="G7713" t="s">
        <v>52</v>
      </c>
      <c r="H7713" t="s">
        <v>275</v>
      </c>
      <c r="I7713">
        <v>16</v>
      </c>
      <c r="J7713" t="s">
        <v>50</v>
      </c>
      <c r="K7713" t="s">
        <v>10324</v>
      </c>
      <c r="L7713" t="s">
        <v>51</v>
      </c>
      <c r="M7713" t="s">
        <v>50</v>
      </c>
      <c r="N7713" t="s">
        <v>67</v>
      </c>
      <c r="O7713" s="7" t="str">
        <f t="shared" si="515"/>
        <v>Carrer JOSEP CARNER, 16</v>
      </c>
      <c r="Q7713">
        <f t="shared" si="516"/>
        <v>0</v>
      </c>
      <c r="W7713" s="8"/>
      <c r="Z7713" s="7" t="b">
        <f t="shared" si="517"/>
        <v>0</v>
      </c>
      <c r="AN7713">
        <v>0</v>
      </c>
      <c r="AR7713" s="6" t="s">
        <v>10393</v>
      </c>
      <c r="AT7713" s="6"/>
    </row>
    <row r="7714" spans="1:46" x14ac:dyDescent="0.25">
      <c r="A7714" t="s">
        <v>46</v>
      </c>
      <c r="B7714" t="s">
        <v>47</v>
      </c>
      <c r="C7714" t="str">
        <f t="shared" si="514"/>
        <v>08001941251500017---------</v>
      </c>
      <c r="D7714">
        <v>8620</v>
      </c>
      <c r="F7714" s="6" t="s">
        <v>6449</v>
      </c>
      <c r="G7714" t="s">
        <v>52</v>
      </c>
      <c r="H7714" t="s">
        <v>275</v>
      </c>
      <c r="I7714">
        <v>17</v>
      </c>
      <c r="J7714" t="s">
        <v>50</v>
      </c>
      <c r="K7714" t="s">
        <v>10324</v>
      </c>
      <c r="L7714" t="s">
        <v>51</v>
      </c>
      <c r="M7714" t="s">
        <v>50</v>
      </c>
      <c r="N7714" t="s">
        <v>51</v>
      </c>
      <c r="O7714" s="7" t="str">
        <f t="shared" si="515"/>
        <v>Carrer JOSEP CARNER, 17</v>
      </c>
      <c r="Q7714">
        <f t="shared" si="516"/>
        <v>0</v>
      </c>
      <c r="W7714" s="8"/>
      <c r="Z7714" s="7" t="b">
        <f t="shared" si="517"/>
        <v>0</v>
      </c>
      <c r="AN7714">
        <v>0</v>
      </c>
      <c r="AR7714" s="6" t="s">
        <v>10393</v>
      </c>
      <c r="AT7714" s="6"/>
    </row>
    <row r="7715" spans="1:46" x14ac:dyDescent="0.25">
      <c r="A7715" t="s">
        <v>46</v>
      </c>
      <c r="B7715" t="s">
        <v>47</v>
      </c>
      <c r="C7715" t="str">
        <f t="shared" si="514"/>
        <v>08001941251500018---------</v>
      </c>
      <c r="D7715">
        <v>8620</v>
      </c>
      <c r="F7715" s="6" t="s">
        <v>6450</v>
      </c>
      <c r="G7715" t="s">
        <v>52</v>
      </c>
      <c r="H7715" t="s">
        <v>275</v>
      </c>
      <c r="I7715">
        <v>18</v>
      </c>
      <c r="J7715" t="s">
        <v>50</v>
      </c>
      <c r="K7715" t="s">
        <v>10324</v>
      </c>
      <c r="L7715" t="s">
        <v>51</v>
      </c>
      <c r="M7715" t="s">
        <v>50</v>
      </c>
      <c r="N7715" t="s">
        <v>51</v>
      </c>
      <c r="O7715" s="7" t="str">
        <f t="shared" si="515"/>
        <v>Carrer JOSEP CARNER, 18</v>
      </c>
      <c r="Q7715">
        <f t="shared" si="516"/>
        <v>0</v>
      </c>
      <c r="W7715" s="8"/>
      <c r="Z7715" s="7" t="b">
        <f t="shared" si="517"/>
        <v>0</v>
      </c>
      <c r="AN7715">
        <v>0</v>
      </c>
      <c r="AR7715" s="6" t="s">
        <v>10393</v>
      </c>
      <c r="AT7715" s="6"/>
    </row>
    <row r="7716" spans="1:46" x14ac:dyDescent="0.25">
      <c r="A7716" t="s">
        <v>46</v>
      </c>
      <c r="B7716" t="s">
        <v>47</v>
      </c>
      <c r="C7716" t="str">
        <f t="shared" si="514"/>
        <v>08001941251500026---------</v>
      </c>
      <c r="D7716">
        <v>8620</v>
      </c>
      <c r="F7716" s="6" t="s">
        <v>6451</v>
      </c>
      <c r="G7716" t="s">
        <v>52</v>
      </c>
      <c r="H7716" t="s">
        <v>275</v>
      </c>
      <c r="I7716">
        <v>26</v>
      </c>
      <c r="J7716" t="s">
        <v>50</v>
      </c>
      <c r="K7716" t="s">
        <v>10324</v>
      </c>
      <c r="L7716" t="s">
        <v>51</v>
      </c>
      <c r="M7716" t="s">
        <v>50</v>
      </c>
      <c r="N7716" t="s">
        <v>51</v>
      </c>
      <c r="O7716" s="7" t="str">
        <f t="shared" si="515"/>
        <v>Carrer JOSEP CARNER, 26</v>
      </c>
      <c r="Q7716">
        <f t="shared" si="516"/>
        <v>0</v>
      </c>
      <c r="W7716" s="8"/>
      <c r="Z7716" s="7" t="b">
        <f t="shared" si="517"/>
        <v>0</v>
      </c>
      <c r="AN7716">
        <v>0</v>
      </c>
      <c r="AR7716" s="6" t="s">
        <v>10393</v>
      </c>
      <c r="AT7716" s="6"/>
    </row>
    <row r="7717" spans="1:46" x14ac:dyDescent="0.25">
      <c r="A7717" t="s">
        <v>46</v>
      </c>
      <c r="B7717" t="s">
        <v>47</v>
      </c>
      <c r="C7717" t="str">
        <f t="shared" si="514"/>
        <v>08001941251500030---------</v>
      </c>
      <c r="D7717">
        <v>8620</v>
      </c>
      <c r="F7717" s="6" t="s">
        <v>6452</v>
      </c>
      <c r="G7717" t="s">
        <v>52</v>
      </c>
      <c r="H7717" t="s">
        <v>275</v>
      </c>
      <c r="I7717">
        <v>30</v>
      </c>
      <c r="J7717" t="s">
        <v>50</v>
      </c>
      <c r="K7717" t="s">
        <v>10324</v>
      </c>
      <c r="L7717" t="s">
        <v>51</v>
      </c>
      <c r="M7717" t="s">
        <v>50</v>
      </c>
      <c r="N7717" t="s">
        <v>51</v>
      </c>
      <c r="O7717" s="7" t="str">
        <f t="shared" si="515"/>
        <v>Carrer JOSEP CARNER, 30</v>
      </c>
      <c r="Q7717">
        <f t="shared" si="516"/>
        <v>0</v>
      </c>
      <c r="W7717" s="8"/>
      <c r="Z7717" s="7" t="b">
        <f t="shared" si="517"/>
        <v>0</v>
      </c>
      <c r="AN7717">
        <v>0</v>
      </c>
      <c r="AR7717" s="6" t="s">
        <v>10393</v>
      </c>
      <c r="AT7717" s="6"/>
    </row>
    <row r="7718" spans="1:46" x14ac:dyDescent="0.25">
      <c r="A7718" t="s">
        <v>46</v>
      </c>
      <c r="B7718" t="s">
        <v>47</v>
      </c>
      <c r="C7718" t="str">
        <f t="shared" si="514"/>
        <v>08001941251500036---------</v>
      </c>
      <c r="D7718">
        <v>8620</v>
      </c>
      <c r="F7718" s="6" t="s">
        <v>6453</v>
      </c>
      <c r="G7718" t="s">
        <v>52</v>
      </c>
      <c r="H7718" t="s">
        <v>275</v>
      </c>
      <c r="I7718">
        <v>36</v>
      </c>
      <c r="J7718" t="s">
        <v>50</v>
      </c>
      <c r="K7718" t="s">
        <v>10324</v>
      </c>
      <c r="L7718" t="s">
        <v>51</v>
      </c>
      <c r="M7718" t="s">
        <v>50</v>
      </c>
      <c r="N7718" t="s">
        <v>51</v>
      </c>
      <c r="O7718" s="7" t="str">
        <f t="shared" si="515"/>
        <v>Carrer JOSEP CARNER, 36</v>
      </c>
      <c r="Q7718">
        <f t="shared" si="516"/>
        <v>0</v>
      </c>
      <c r="W7718" s="8"/>
      <c r="Z7718" s="7" t="b">
        <f t="shared" si="517"/>
        <v>0</v>
      </c>
      <c r="AN7718">
        <v>0</v>
      </c>
      <c r="AR7718" s="6" t="s">
        <v>10393</v>
      </c>
      <c r="AT7718" s="6"/>
    </row>
    <row r="7719" spans="1:46" x14ac:dyDescent="0.25">
      <c r="A7719" t="s">
        <v>46</v>
      </c>
      <c r="B7719" t="s">
        <v>47</v>
      </c>
      <c r="C7719" t="str">
        <f t="shared" si="514"/>
        <v>08001941251500038---------</v>
      </c>
      <c r="D7719">
        <v>8620</v>
      </c>
      <c r="F7719" s="6" t="s">
        <v>6454</v>
      </c>
      <c r="G7719" t="s">
        <v>52</v>
      </c>
      <c r="H7719" t="s">
        <v>275</v>
      </c>
      <c r="I7719">
        <v>38</v>
      </c>
      <c r="J7719" t="s">
        <v>50</v>
      </c>
      <c r="K7719" t="s">
        <v>10324</v>
      </c>
      <c r="L7719" t="s">
        <v>51</v>
      </c>
      <c r="M7719" t="s">
        <v>50</v>
      </c>
      <c r="N7719" t="s">
        <v>51</v>
      </c>
      <c r="O7719" s="7" t="str">
        <f t="shared" si="515"/>
        <v>Carrer JOSEP CARNER, 38</v>
      </c>
      <c r="Q7719">
        <f t="shared" si="516"/>
        <v>0</v>
      </c>
      <c r="W7719" s="8"/>
      <c r="Z7719" s="7" t="b">
        <f t="shared" si="517"/>
        <v>0</v>
      </c>
      <c r="AN7719">
        <v>0</v>
      </c>
      <c r="AR7719" s="6" t="s">
        <v>10393</v>
      </c>
      <c r="AT7719" s="6"/>
    </row>
    <row r="7720" spans="1:46" x14ac:dyDescent="0.25">
      <c r="A7720" t="s">
        <v>46</v>
      </c>
      <c r="B7720" t="s">
        <v>47</v>
      </c>
      <c r="C7720" t="str">
        <f t="shared" si="514"/>
        <v>08001941251500042---------</v>
      </c>
      <c r="D7720">
        <v>8620</v>
      </c>
      <c r="F7720" s="6" t="s">
        <v>6455</v>
      </c>
      <c r="G7720" t="s">
        <v>52</v>
      </c>
      <c r="H7720" t="s">
        <v>275</v>
      </c>
      <c r="I7720">
        <v>42</v>
      </c>
      <c r="J7720" t="s">
        <v>50</v>
      </c>
      <c r="K7720" t="s">
        <v>10324</v>
      </c>
      <c r="L7720" t="s">
        <v>51</v>
      </c>
      <c r="M7720" t="s">
        <v>50</v>
      </c>
      <c r="N7720" t="s">
        <v>51</v>
      </c>
      <c r="O7720" s="7" t="str">
        <f t="shared" si="515"/>
        <v>Carrer JOSEP CARNER, 42</v>
      </c>
      <c r="Q7720">
        <f t="shared" si="516"/>
        <v>0</v>
      </c>
      <c r="W7720" s="8"/>
      <c r="Z7720" s="7" t="b">
        <f t="shared" si="517"/>
        <v>0</v>
      </c>
      <c r="AN7720">
        <v>0</v>
      </c>
      <c r="AR7720" s="6" t="s">
        <v>10393</v>
      </c>
      <c r="AT7720" s="6"/>
    </row>
    <row r="7721" spans="1:46" x14ac:dyDescent="0.25">
      <c r="A7721" t="s">
        <v>46</v>
      </c>
      <c r="B7721" t="s">
        <v>47</v>
      </c>
      <c r="C7721" t="str">
        <f t="shared" si="514"/>
        <v>08001941254100002---------</v>
      </c>
      <c r="D7721">
        <v>8620</v>
      </c>
      <c r="F7721" s="6" t="s">
        <v>6456</v>
      </c>
      <c r="G7721" t="s">
        <v>52</v>
      </c>
      <c r="H7721" t="s">
        <v>276</v>
      </c>
      <c r="I7721">
        <v>2</v>
      </c>
      <c r="J7721" t="s">
        <v>50</v>
      </c>
      <c r="K7721" t="s">
        <v>10324</v>
      </c>
      <c r="L7721" t="s">
        <v>51</v>
      </c>
      <c r="M7721" t="s">
        <v>50</v>
      </c>
      <c r="N7721" t="s">
        <v>51</v>
      </c>
      <c r="O7721" s="7" t="str">
        <f t="shared" si="515"/>
        <v>Carrer LOGRONYO, 2</v>
      </c>
      <c r="Q7721">
        <f t="shared" si="516"/>
        <v>0</v>
      </c>
      <c r="W7721" s="8"/>
      <c r="Z7721" s="7" t="b">
        <f t="shared" si="517"/>
        <v>0</v>
      </c>
      <c r="AN7721">
        <v>0</v>
      </c>
      <c r="AR7721" s="6" t="s">
        <v>10393</v>
      </c>
      <c r="AT7721" s="6"/>
    </row>
    <row r="7722" spans="1:46" x14ac:dyDescent="0.25">
      <c r="A7722" t="s">
        <v>46</v>
      </c>
      <c r="B7722" t="s">
        <v>47</v>
      </c>
      <c r="C7722" t="str">
        <f t="shared" si="514"/>
        <v>08001941254100004---------</v>
      </c>
      <c r="D7722">
        <v>8620</v>
      </c>
      <c r="F7722" s="6" t="s">
        <v>6457</v>
      </c>
      <c r="G7722" t="s">
        <v>52</v>
      </c>
      <c r="H7722" t="s">
        <v>276</v>
      </c>
      <c r="I7722">
        <v>4</v>
      </c>
      <c r="J7722" t="s">
        <v>50</v>
      </c>
      <c r="K7722" t="s">
        <v>10324</v>
      </c>
      <c r="L7722" t="s">
        <v>51</v>
      </c>
      <c r="M7722" t="s">
        <v>50</v>
      </c>
      <c r="N7722" t="s">
        <v>51</v>
      </c>
      <c r="O7722" s="7" t="str">
        <f t="shared" si="515"/>
        <v>Carrer LOGRONYO, 4</v>
      </c>
      <c r="Q7722">
        <f t="shared" si="516"/>
        <v>0</v>
      </c>
      <c r="W7722" s="8"/>
      <c r="Z7722" s="7" t="b">
        <f t="shared" si="517"/>
        <v>0</v>
      </c>
      <c r="AN7722">
        <v>0</v>
      </c>
      <c r="AR7722" s="6" t="s">
        <v>10393</v>
      </c>
      <c r="AT7722" s="6"/>
    </row>
    <row r="7723" spans="1:46" x14ac:dyDescent="0.25">
      <c r="A7723" t="s">
        <v>46</v>
      </c>
      <c r="B7723" t="s">
        <v>47</v>
      </c>
      <c r="C7723" t="str">
        <f t="shared" si="514"/>
        <v>08001941254100005---------</v>
      </c>
      <c r="D7723">
        <v>8620</v>
      </c>
      <c r="F7723" s="6" t="s">
        <v>6458</v>
      </c>
      <c r="G7723" t="s">
        <v>52</v>
      </c>
      <c r="H7723" t="s">
        <v>276</v>
      </c>
      <c r="I7723">
        <v>5</v>
      </c>
      <c r="J7723" t="s">
        <v>50</v>
      </c>
      <c r="K7723" t="s">
        <v>10324</v>
      </c>
      <c r="L7723" t="s">
        <v>51</v>
      </c>
      <c r="M7723" t="s">
        <v>50</v>
      </c>
      <c r="N7723" t="s">
        <v>51</v>
      </c>
      <c r="O7723" s="7" t="str">
        <f t="shared" si="515"/>
        <v>Carrer LOGRONYO, 5</v>
      </c>
      <c r="Q7723">
        <f t="shared" si="516"/>
        <v>0</v>
      </c>
      <c r="W7723" s="8"/>
      <c r="Z7723" s="7" t="b">
        <f t="shared" si="517"/>
        <v>0</v>
      </c>
      <c r="AN7723">
        <v>0</v>
      </c>
      <c r="AR7723" s="6" t="s">
        <v>10393</v>
      </c>
      <c r="AT7723" s="6"/>
    </row>
    <row r="7724" spans="1:46" x14ac:dyDescent="0.25">
      <c r="A7724" t="s">
        <v>46</v>
      </c>
      <c r="B7724" t="s">
        <v>47</v>
      </c>
      <c r="C7724" t="str">
        <f t="shared" si="514"/>
        <v>08001941254100006---------</v>
      </c>
      <c r="D7724">
        <v>8620</v>
      </c>
      <c r="F7724" s="6" t="s">
        <v>6459</v>
      </c>
      <c r="G7724" t="s">
        <v>52</v>
      </c>
      <c r="H7724" t="s">
        <v>276</v>
      </c>
      <c r="I7724">
        <v>6</v>
      </c>
      <c r="J7724" t="s">
        <v>50</v>
      </c>
      <c r="K7724" t="s">
        <v>10324</v>
      </c>
      <c r="L7724" t="s">
        <v>51</v>
      </c>
      <c r="M7724" t="s">
        <v>50</v>
      </c>
      <c r="N7724" t="s">
        <v>51</v>
      </c>
      <c r="O7724" s="7" t="str">
        <f t="shared" si="515"/>
        <v>Carrer LOGRONYO, 6</v>
      </c>
      <c r="Q7724">
        <f t="shared" si="516"/>
        <v>0</v>
      </c>
      <c r="W7724" s="8"/>
      <c r="Z7724" s="7" t="b">
        <f t="shared" si="517"/>
        <v>0</v>
      </c>
      <c r="AN7724">
        <v>0</v>
      </c>
      <c r="AR7724" s="6" t="s">
        <v>10393</v>
      </c>
      <c r="AT7724" s="6"/>
    </row>
    <row r="7725" spans="1:46" x14ac:dyDescent="0.25">
      <c r="A7725" t="s">
        <v>46</v>
      </c>
      <c r="B7725" t="s">
        <v>47</v>
      </c>
      <c r="C7725" t="str">
        <f t="shared" si="514"/>
        <v>08001941254100007---------</v>
      </c>
      <c r="D7725">
        <v>8620</v>
      </c>
      <c r="F7725" s="6" t="s">
        <v>6460</v>
      </c>
      <c r="G7725" t="s">
        <v>52</v>
      </c>
      <c r="H7725" t="s">
        <v>276</v>
      </c>
      <c r="I7725">
        <v>7</v>
      </c>
      <c r="J7725" t="s">
        <v>50</v>
      </c>
      <c r="K7725" t="s">
        <v>10324</v>
      </c>
      <c r="L7725" t="s">
        <v>51</v>
      </c>
      <c r="M7725" t="s">
        <v>50</v>
      </c>
      <c r="N7725" t="s">
        <v>51</v>
      </c>
      <c r="O7725" s="7" t="str">
        <f t="shared" si="515"/>
        <v>Carrer LOGRONYO, 7</v>
      </c>
      <c r="Q7725">
        <f t="shared" si="516"/>
        <v>0</v>
      </c>
      <c r="W7725" s="8"/>
      <c r="Z7725" s="7" t="b">
        <f t="shared" si="517"/>
        <v>0</v>
      </c>
      <c r="AN7725">
        <v>0</v>
      </c>
      <c r="AR7725" s="6" t="s">
        <v>10393</v>
      </c>
      <c r="AT7725" s="6"/>
    </row>
    <row r="7726" spans="1:46" x14ac:dyDescent="0.25">
      <c r="A7726" t="s">
        <v>46</v>
      </c>
      <c r="B7726" t="s">
        <v>47</v>
      </c>
      <c r="C7726" t="str">
        <f t="shared" si="514"/>
        <v>08001941254100007---------</v>
      </c>
      <c r="D7726">
        <v>8620</v>
      </c>
      <c r="F7726" s="6" t="s">
        <v>6460</v>
      </c>
      <c r="G7726" t="s">
        <v>52</v>
      </c>
      <c r="H7726" t="s">
        <v>276</v>
      </c>
      <c r="I7726">
        <v>7</v>
      </c>
      <c r="J7726" t="s">
        <v>50</v>
      </c>
      <c r="K7726" t="s">
        <v>10324</v>
      </c>
      <c r="L7726" t="s">
        <v>51</v>
      </c>
      <c r="M7726" t="s">
        <v>50</v>
      </c>
      <c r="N7726" t="s">
        <v>51</v>
      </c>
      <c r="O7726" s="7" t="str">
        <f t="shared" si="515"/>
        <v>Carrer LOGRONYO, 7</v>
      </c>
      <c r="Q7726">
        <f t="shared" si="516"/>
        <v>0</v>
      </c>
      <c r="W7726" s="8"/>
      <c r="Z7726" s="7" t="b">
        <f t="shared" si="517"/>
        <v>0</v>
      </c>
      <c r="AN7726">
        <v>0</v>
      </c>
      <c r="AR7726" s="6" t="s">
        <v>10393</v>
      </c>
      <c r="AT7726" s="6"/>
    </row>
    <row r="7727" spans="1:46" x14ac:dyDescent="0.25">
      <c r="A7727" t="s">
        <v>46</v>
      </c>
      <c r="B7727" t="s">
        <v>47</v>
      </c>
      <c r="C7727" t="str">
        <f t="shared" si="514"/>
        <v>08001941254100009---------</v>
      </c>
      <c r="D7727">
        <v>8620</v>
      </c>
      <c r="F7727" s="6" t="s">
        <v>6461</v>
      </c>
      <c r="G7727" t="s">
        <v>52</v>
      </c>
      <c r="H7727" t="s">
        <v>276</v>
      </c>
      <c r="I7727">
        <v>9</v>
      </c>
      <c r="J7727" t="s">
        <v>50</v>
      </c>
      <c r="K7727" t="s">
        <v>10324</v>
      </c>
      <c r="L7727" t="s">
        <v>51</v>
      </c>
      <c r="M7727" t="s">
        <v>50</v>
      </c>
      <c r="N7727" t="s">
        <v>51</v>
      </c>
      <c r="O7727" s="7" t="str">
        <f t="shared" si="515"/>
        <v>Carrer LOGRONYO, 9</v>
      </c>
      <c r="Q7727">
        <f t="shared" si="516"/>
        <v>0</v>
      </c>
      <c r="W7727" s="8"/>
      <c r="Z7727" s="7" t="b">
        <f t="shared" si="517"/>
        <v>0</v>
      </c>
      <c r="AN7727">
        <v>0</v>
      </c>
      <c r="AR7727" s="6" t="s">
        <v>10393</v>
      </c>
      <c r="AT7727" s="6"/>
    </row>
    <row r="7728" spans="1:46" x14ac:dyDescent="0.25">
      <c r="A7728" t="s">
        <v>46</v>
      </c>
      <c r="B7728" t="s">
        <v>47</v>
      </c>
      <c r="C7728" t="str">
        <f t="shared" si="514"/>
        <v>08001941254100010---------</v>
      </c>
      <c r="D7728">
        <v>8620</v>
      </c>
      <c r="F7728" s="6" t="s">
        <v>6462</v>
      </c>
      <c r="G7728" t="s">
        <v>52</v>
      </c>
      <c r="H7728" t="s">
        <v>276</v>
      </c>
      <c r="I7728">
        <v>10</v>
      </c>
      <c r="J7728" t="s">
        <v>50</v>
      </c>
      <c r="K7728" t="s">
        <v>10324</v>
      </c>
      <c r="L7728" t="s">
        <v>51</v>
      </c>
      <c r="M7728" t="s">
        <v>50</v>
      </c>
      <c r="N7728" t="s">
        <v>51</v>
      </c>
      <c r="O7728" s="7" t="str">
        <f t="shared" si="515"/>
        <v>Carrer LOGRONYO, 10</v>
      </c>
      <c r="Q7728">
        <f t="shared" si="516"/>
        <v>0</v>
      </c>
      <c r="W7728" s="8"/>
      <c r="Z7728" s="7" t="b">
        <f t="shared" si="517"/>
        <v>0</v>
      </c>
      <c r="AN7728">
        <v>0</v>
      </c>
      <c r="AR7728" s="6" t="s">
        <v>10393</v>
      </c>
      <c r="AT7728" s="6"/>
    </row>
    <row r="7729" spans="1:46" x14ac:dyDescent="0.25">
      <c r="A7729" t="s">
        <v>46</v>
      </c>
      <c r="B7729" t="s">
        <v>47</v>
      </c>
      <c r="C7729" t="str">
        <f t="shared" si="514"/>
        <v>08001941254100011---------</v>
      </c>
      <c r="D7729">
        <v>8620</v>
      </c>
      <c r="F7729" s="6" t="s">
        <v>6463</v>
      </c>
      <c r="G7729" t="s">
        <v>52</v>
      </c>
      <c r="H7729" t="s">
        <v>276</v>
      </c>
      <c r="I7729">
        <v>11</v>
      </c>
      <c r="J7729" t="s">
        <v>50</v>
      </c>
      <c r="K7729" t="s">
        <v>10324</v>
      </c>
      <c r="L7729" t="s">
        <v>51</v>
      </c>
      <c r="M7729" t="s">
        <v>50</v>
      </c>
      <c r="N7729" t="s">
        <v>51</v>
      </c>
      <c r="O7729" s="7" t="str">
        <f t="shared" si="515"/>
        <v>Carrer LOGRONYO, 11</v>
      </c>
      <c r="Q7729">
        <f t="shared" si="516"/>
        <v>0</v>
      </c>
      <c r="W7729" s="8"/>
      <c r="Z7729" s="7" t="b">
        <f t="shared" si="517"/>
        <v>0</v>
      </c>
      <c r="AN7729">
        <v>0</v>
      </c>
      <c r="AR7729" s="6" t="s">
        <v>10393</v>
      </c>
      <c r="AT7729" s="6"/>
    </row>
    <row r="7730" spans="1:46" x14ac:dyDescent="0.25">
      <c r="A7730" t="s">
        <v>46</v>
      </c>
      <c r="B7730" t="s">
        <v>47</v>
      </c>
      <c r="C7730" t="str">
        <f t="shared" si="514"/>
        <v>08001941254100011------A--</v>
      </c>
      <c r="D7730">
        <v>8620</v>
      </c>
      <c r="F7730" s="6" t="s">
        <v>6463</v>
      </c>
      <c r="G7730" t="s">
        <v>52</v>
      </c>
      <c r="H7730" t="s">
        <v>276</v>
      </c>
      <c r="I7730">
        <v>11</v>
      </c>
      <c r="J7730" t="s">
        <v>50</v>
      </c>
      <c r="K7730" t="s">
        <v>10324</v>
      </c>
      <c r="L7730" t="s">
        <v>51</v>
      </c>
      <c r="M7730" t="s">
        <v>65</v>
      </c>
      <c r="N7730" t="s">
        <v>51</v>
      </c>
      <c r="O7730" s="7" t="str">
        <f t="shared" si="515"/>
        <v>Carrer LOGRONYO, 11</v>
      </c>
      <c r="Q7730">
        <f t="shared" si="516"/>
        <v>0</v>
      </c>
      <c r="W7730" s="8"/>
      <c r="Z7730" s="7" t="b">
        <f t="shared" si="517"/>
        <v>0</v>
      </c>
      <c r="AN7730">
        <v>0</v>
      </c>
      <c r="AR7730" s="6" t="s">
        <v>10393</v>
      </c>
      <c r="AT7730" s="6"/>
    </row>
    <row r="7731" spans="1:46" x14ac:dyDescent="0.25">
      <c r="A7731" t="s">
        <v>46</v>
      </c>
      <c r="B7731" t="s">
        <v>47</v>
      </c>
      <c r="C7731" t="str">
        <f t="shared" si="514"/>
        <v>08001941254100011------B--</v>
      </c>
      <c r="D7731">
        <v>8620</v>
      </c>
      <c r="F7731" s="6" t="s">
        <v>6463</v>
      </c>
      <c r="G7731" t="s">
        <v>52</v>
      </c>
      <c r="H7731" t="s">
        <v>276</v>
      </c>
      <c r="I7731">
        <v>11</v>
      </c>
      <c r="J7731" t="s">
        <v>50</v>
      </c>
      <c r="K7731" t="s">
        <v>10324</v>
      </c>
      <c r="L7731" t="s">
        <v>51</v>
      </c>
      <c r="M7731" t="s">
        <v>66</v>
      </c>
      <c r="N7731" t="s">
        <v>51</v>
      </c>
      <c r="O7731" s="7" t="str">
        <f t="shared" si="515"/>
        <v>Carrer LOGRONYO, 11</v>
      </c>
      <c r="Q7731">
        <f t="shared" si="516"/>
        <v>0</v>
      </c>
      <c r="W7731" s="8"/>
      <c r="Z7731" s="7" t="b">
        <f t="shared" si="517"/>
        <v>0</v>
      </c>
      <c r="AN7731">
        <v>0</v>
      </c>
      <c r="AR7731" s="6" t="s">
        <v>10393</v>
      </c>
      <c r="AT7731" s="6"/>
    </row>
    <row r="7732" spans="1:46" x14ac:dyDescent="0.25">
      <c r="A7732" t="s">
        <v>46</v>
      </c>
      <c r="B7732" t="s">
        <v>47</v>
      </c>
      <c r="C7732" t="str">
        <f t="shared" si="514"/>
        <v>08001941254100012---------</v>
      </c>
      <c r="D7732">
        <v>8620</v>
      </c>
      <c r="F7732" s="6" t="s">
        <v>6464</v>
      </c>
      <c r="G7732" t="s">
        <v>52</v>
      </c>
      <c r="H7732" t="s">
        <v>276</v>
      </c>
      <c r="I7732">
        <v>12</v>
      </c>
      <c r="J7732" t="s">
        <v>50</v>
      </c>
      <c r="K7732" t="s">
        <v>10324</v>
      </c>
      <c r="L7732" t="s">
        <v>51</v>
      </c>
      <c r="M7732" t="s">
        <v>50</v>
      </c>
      <c r="N7732" t="s">
        <v>51</v>
      </c>
      <c r="O7732" s="7" t="str">
        <f t="shared" si="515"/>
        <v>Carrer LOGRONYO, 12</v>
      </c>
      <c r="Q7732">
        <f t="shared" si="516"/>
        <v>0</v>
      </c>
      <c r="W7732" s="8"/>
      <c r="Z7732" s="7" t="b">
        <f t="shared" si="517"/>
        <v>0</v>
      </c>
      <c r="AN7732">
        <v>0</v>
      </c>
      <c r="AR7732" s="6" t="s">
        <v>10393</v>
      </c>
      <c r="AT7732" s="6"/>
    </row>
    <row r="7733" spans="1:46" x14ac:dyDescent="0.25">
      <c r="A7733" t="s">
        <v>46</v>
      </c>
      <c r="B7733" t="s">
        <v>47</v>
      </c>
      <c r="C7733" t="str">
        <f t="shared" si="514"/>
        <v>08001941254100013---------</v>
      </c>
      <c r="D7733">
        <v>8620</v>
      </c>
      <c r="F7733" s="6" t="s">
        <v>6465</v>
      </c>
      <c r="G7733" t="s">
        <v>52</v>
      </c>
      <c r="H7733" t="s">
        <v>276</v>
      </c>
      <c r="I7733">
        <v>13</v>
      </c>
      <c r="J7733" t="s">
        <v>50</v>
      </c>
      <c r="K7733" t="s">
        <v>10324</v>
      </c>
      <c r="L7733" t="s">
        <v>51</v>
      </c>
      <c r="M7733" t="s">
        <v>50</v>
      </c>
      <c r="N7733" t="s">
        <v>51</v>
      </c>
      <c r="O7733" s="7" t="str">
        <f t="shared" si="515"/>
        <v>Carrer LOGRONYO, 13</v>
      </c>
      <c r="Q7733">
        <f t="shared" si="516"/>
        <v>0</v>
      </c>
      <c r="W7733" s="8"/>
      <c r="Z7733" s="7" t="b">
        <f t="shared" si="517"/>
        <v>0</v>
      </c>
      <c r="AN7733">
        <v>0</v>
      </c>
      <c r="AR7733" s="6" t="s">
        <v>10393</v>
      </c>
      <c r="AT7733" s="6"/>
    </row>
    <row r="7734" spans="1:46" x14ac:dyDescent="0.25">
      <c r="A7734" t="s">
        <v>46</v>
      </c>
      <c r="B7734" t="s">
        <v>47</v>
      </c>
      <c r="C7734" t="str">
        <f t="shared" si="514"/>
        <v>08001941254100015---------</v>
      </c>
      <c r="D7734">
        <v>8620</v>
      </c>
      <c r="F7734" s="6" t="s">
        <v>6466</v>
      </c>
      <c r="G7734" t="s">
        <v>52</v>
      </c>
      <c r="H7734" t="s">
        <v>276</v>
      </c>
      <c r="I7734">
        <v>15</v>
      </c>
      <c r="J7734" t="s">
        <v>50</v>
      </c>
      <c r="K7734" t="s">
        <v>10324</v>
      </c>
      <c r="L7734" t="s">
        <v>51</v>
      </c>
      <c r="M7734" t="s">
        <v>50</v>
      </c>
      <c r="N7734" t="s">
        <v>51</v>
      </c>
      <c r="O7734" s="7" t="str">
        <f t="shared" si="515"/>
        <v>Carrer LOGRONYO, 15</v>
      </c>
      <c r="Q7734">
        <f t="shared" si="516"/>
        <v>0</v>
      </c>
      <c r="W7734" s="8"/>
      <c r="Z7734" s="7" t="b">
        <f t="shared" si="517"/>
        <v>0</v>
      </c>
      <c r="AN7734">
        <v>0</v>
      </c>
      <c r="AR7734" s="6" t="s">
        <v>10393</v>
      </c>
      <c r="AT7734" s="6"/>
    </row>
    <row r="7735" spans="1:46" x14ac:dyDescent="0.25">
      <c r="A7735" t="s">
        <v>46</v>
      </c>
      <c r="B7735" t="s">
        <v>47</v>
      </c>
      <c r="C7735" t="str">
        <f t="shared" si="514"/>
        <v>08001941254100047---------</v>
      </c>
      <c r="D7735">
        <v>8620</v>
      </c>
      <c r="F7735" s="6" t="s">
        <v>6467</v>
      </c>
      <c r="G7735" t="s">
        <v>52</v>
      </c>
      <c r="H7735" t="s">
        <v>276</v>
      </c>
      <c r="I7735">
        <v>47</v>
      </c>
      <c r="J7735" t="s">
        <v>50</v>
      </c>
      <c r="K7735" t="s">
        <v>10324</v>
      </c>
      <c r="L7735" t="s">
        <v>51</v>
      </c>
      <c r="M7735" t="s">
        <v>50</v>
      </c>
      <c r="N7735" t="s">
        <v>51</v>
      </c>
      <c r="O7735" s="7" t="str">
        <f t="shared" si="515"/>
        <v>Carrer LOGRONYO, 47</v>
      </c>
      <c r="Q7735">
        <f t="shared" si="516"/>
        <v>0</v>
      </c>
      <c r="W7735" s="8"/>
      <c r="Z7735" s="7" t="b">
        <f t="shared" si="517"/>
        <v>0</v>
      </c>
      <c r="AN7735">
        <v>0</v>
      </c>
      <c r="AR7735" s="6" t="s">
        <v>10393</v>
      </c>
      <c r="AT7735" s="6"/>
    </row>
    <row r="7736" spans="1:46" x14ac:dyDescent="0.25">
      <c r="A7736" t="s">
        <v>46</v>
      </c>
      <c r="B7736" t="s">
        <v>47</v>
      </c>
      <c r="C7736" t="str">
        <f t="shared" si="514"/>
        <v>08001941298600001---------</v>
      </c>
      <c r="D7736">
        <v>8620</v>
      </c>
      <c r="F7736" s="6" t="s">
        <v>6468</v>
      </c>
      <c r="G7736" t="s">
        <v>52</v>
      </c>
      <c r="H7736" t="s">
        <v>277</v>
      </c>
      <c r="I7736">
        <v>1</v>
      </c>
      <c r="J7736" t="s">
        <v>50</v>
      </c>
      <c r="K7736" t="s">
        <v>10324</v>
      </c>
      <c r="L7736" t="s">
        <v>51</v>
      </c>
      <c r="M7736" t="s">
        <v>50</v>
      </c>
      <c r="N7736" t="s">
        <v>51</v>
      </c>
      <c r="O7736" s="7" t="str">
        <f t="shared" si="515"/>
        <v>Carrer ÀLABA, 1</v>
      </c>
      <c r="Q7736">
        <f t="shared" si="516"/>
        <v>0</v>
      </c>
      <c r="W7736" s="8"/>
      <c r="Z7736" s="7" t="b">
        <f t="shared" si="517"/>
        <v>0</v>
      </c>
      <c r="AN7736">
        <v>0</v>
      </c>
      <c r="AR7736" s="6" t="s">
        <v>10393</v>
      </c>
      <c r="AT7736" s="6"/>
    </row>
    <row r="7737" spans="1:46" x14ac:dyDescent="0.25">
      <c r="A7737" t="s">
        <v>46</v>
      </c>
      <c r="B7737" t="s">
        <v>47</v>
      </c>
      <c r="C7737" t="str">
        <f t="shared" si="514"/>
        <v>08001941298600002---------</v>
      </c>
      <c r="D7737">
        <v>8620</v>
      </c>
      <c r="F7737" s="6" t="s">
        <v>6469</v>
      </c>
      <c r="G7737" t="s">
        <v>52</v>
      </c>
      <c r="H7737" t="s">
        <v>277</v>
      </c>
      <c r="I7737">
        <v>2</v>
      </c>
      <c r="J7737" t="s">
        <v>50</v>
      </c>
      <c r="K7737" t="s">
        <v>10324</v>
      </c>
      <c r="L7737" t="s">
        <v>51</v>
      </c>
      <c r="M7737" t="s">
        <v>50</v>
      </c>
      <c r="N7737" t="s">
        <v>51</v>
      </c>
      <c r="O7737" s="7" t="str">
        <f t="shared" si="515"/>
        <v>Carrer ÀLABA, 2</v>
      </c>
      <c r="Q7737">
        <f t="shared" si="516"/>
        <v>0</v>
      </c>
      <c r="W7737" s="8"/>
      <c r="Z7737" s="7" t="b">
        <f t="shared" si="517"/>
        <v>0</v>
      </c>
      <c r="AN7737">
        <v>0</v>
      </c>
      <c r="AR7737" s="6" t="s">
        <v>10393</v>
      </c>
      <c r="AT7737" s="6"/>
    </row>
    <row r="7738" spans="1:46" x14ac:dyDescent="0.25">
      <c r="A7738" t="s">
        <v>46</v>
      </c>
      <c r="B7738" t="s">
        <v>47</v>
      </c>
      <c r="C7738" t="str">
        <f t="shared" si="514"/>
        <v>08001941298600003---------</v>
      </c>
      <c r="D7738">
        <v>8620</v>
      </c>
      <c r="F7738" s="6" t="s">
        <v>6470</v>
      </c>
      <c r="G7738" t="s">
        <v>52</v>
      </c>
      <c r="H7738" t="s">
        <v>277</v>
      </c>
      <c r="I7738">
        <v>3</v>
      </c>
      <c r="J7738" t="s">
        <v>50</v>
      </c>
      <c r="K7738" t="s">
        <v>10324</v>
      </c>
      <c r="L7738" t="s">
        <v>51</v>
      </c>
      <c r="M7738" t="s">
        <v>50</v>
      </c>
      <c r="N7738" t="s">
        <v>51</v>
      </c>
      <c r="O7738" s="7" t="str">
        <f t="shared" si="515"/>
        <v>Carrer ÀLABA, 3</v>
      </c>
      <c r="Q7738">
        <f t="shared" si="516"/>
        <v>0</v>
      </c>
      <c r="W7738" s="8"/>
      <c r="Z7738" s="7" t="b">
        <f t="shared" si="517"/>
        <v>0</v>
      </c>
      <c r="AN7738">
        <v>0</v>
      </c>
      <c r="AR7738" s="6" t="s">
        <v>10393</v>
      </c>
      <c r="AT7738" s="6"/>
    </row>
    <row r="7739" spans="1:46" x14ac:dyDescent="0.25">
      <c r="A7739" t="s">
        <v>46</v>
      </c>
      <c r="B7739" t="s">
        <v>47</v>
      </c>
      <c r="C7739" t="str">
        <f t="shared" si="514"/>
        <v>08001941298600003-3-------</v>
      </c>
      <c r="D7739">
        <v>8620</v>
      </c>
      <c r="F7739" s="6" t="s">
        <v>6470</v>
      </c>
      <c r="G7739" t="s">
        <v>52</v>
      </c>
      <c r="H7739" t="s">
        <v>277</v>
      </c>
      <c r="I7739">
        <v>3</v>
      </c>
      <c r="J7739" t="s">
        <v>50</v>
      </c>
      <c r="K7739" t="s">
        <v>10334</v>
      </c>
      <c r="L7739" t="s">
        <v>51</v>
      </c>
      <c r="M7739" t="s">
        <v>50</v>
      </c>
      <c r="N7739" t="s">
        <v>51</v>
      </c>
      <c r="O7739" s="7" t="str">
        <f t="shared" si="515"/>
        <v>Carrer ÀLABA, 3</v>
      </c>
      <c r="Q7739">
        <f t="shared" si="516"/>
        <v>0</v>
      </c>
      <c r="W7739" s="8"/>
      <c r="Z7739" s="7" t="b">
        <f t="shared" si="517"/>
        <v>0</v>
      </c>
      <c r="AN7739">
        <v>0</v>
      </c>
      <c r="AR7739" s="6" t="s">
        <v>10393</v>
      </c>
      <c r="AT7739" s="6"/>
    </row>
    <row r="7740" spans="1:46" x14ac:dyDescent="0.25">
      <c r="A7740" t="s">
        <v>46</v>
      </c>
      <c r="B7740" t="s">
        <v>47</v>
      </c>
      <c r="C7740" t="str">
        <f t="shared" si="514"/>
        <v>08001941298600004---------</v>
      </c>
      <c r="D7740">
        <v>8620</v>
      </c>
      <c r="F7740" s="6" t="s">
        <v>6471</v>
      </c>
      <c r="G7740" t="s">
        <v>52</v>
      </c>
      <c r="H7740" t="s">
        <v>277</v>
      </c>
      <c r="I7740">
        <v>4</v>
      </c>
      <c r="J7740" t="s">
        <v>50</v>
      </c>
      <c r="K7740" t="s">
        <v>10324</v>
      </c>
      <c r="L7740" t="s">
        <v>51</v>
      </c>
      <c r="M7740" t="s">
        <v>50</v>
      </c>
      <c r="N7740" t="s">
        <v>51</v>
      </c>
      <c r="O7740" s="7" t="str">
        <f t="shared" si="515"/>
        <v>Carrer ÀLABA, 4</v>
      </c>
      <c r="Q7740">
        <f t="shared" si="516"/>
        <v>0</v>
      </c>
      <c r="W7740" s="8"/>
      <c r="Z7740" s="7" t="b">
        <f t="shared" si="517"/>
        <v>0</v>
      </c>
      <c r="AN7740">
        <v>0</v>
      </c>
      <c r="AR7740" s="6" t="s">
        <v>10393</v>
      </c>
      <c r="AT7740" s="6"/>
    </row>
    <row r="7741" spans="1:46" x14ac:dyDescent="0.25">
      <c r="A7741" t="s">
        <v>46</v>
      </c>
      <c r="B7741" t="s">
        <v>47</v>
      </c>
      <c r="C7741" t="str">
        <f t="shared" ref="C7741:C7804" si="518">CONCATENATE(F7741,J7741,K7741,L7741,M7741,N7741)</f>
        <v>08001941298600005---------</v>
      </c>
      <c r="D7741">
        <v>8620</v>
      </c>
      <c r="F7741" s="6" t="s">
        <v>6472</v>
      </c>
      <c r="G7741" t="s">
        <v>52</v>
      </c>
      <c r="H7741" t="s">
        <v>277</v>
      </c>
      <c r="I7741">
        <v>5</v>
      </c>
      <c r="J7741" t="s">
        <v>50</v>
      </c>
      <c r="K7741" t="s">
        <v>10324</v>
      </c>
      <c r="L7741" t="s">
        <v>51</v>
      </c>
      <c r="M7741" t="s">
        <v>50</v>
      </c>
      <c r="N7741" t="s">
        <v>51</v>
      </c>
      <c r="O7741" s="7" t="str">
        <f t="shared" ref="O7741:O7804" si="519">CONCATENATE(G7741," ",H7741,", ",I7741)</f>
        <v>Carrer ÀLABA, 5</v>
      </c>
      <c r="Q7741">
        <f t="shared" ref="Q7741:Q7804" si="520">R7741+S7741</f>
        <v>0</v>
      </c>
      <c r="W7741" s="8"/>
      <c r="Z7741" s="7" t="b">
        <f t="shared" ref="Z7741:Z7804" si="521">IF(T7741="ABANDONADO","NO SERVICIABLE",IF(T7741="ALTAS POR AEREO","NO APLICA",IF(T7741="AZOTEA","EN GESTION",IF(T7741="CHALET ICT","EN GESTION",IF(T7741="EMPRESA","EN GESTION",IF(T7741="EN CONSTRUCCION","EN GESTION",IF(T7741="FACHADA","NO REQUIERE",IF(T7741="FUERA DE HUELLA","NO SERVICIABLE",IF(T7741="INDUSTRIAL","EN GESTION",IF(T7741="INEXISTENTE","NO SERVICIABLE",IF(T7741="INTERIOR","EN GESTION",IF(T7741="MIXTO","EN GESTION",IF(T7741="MULTIEMPRESA","EN GESTION",IF(T7741="PATIO","EN GESTION",IF(T7741="PEDESTAL","NO REQUIERE",IF(T7741="POSTE","NO APLICA",IF(T7741="RUINAS","NO SERVICIABLE",IF(T7741="SINGULAR","NO APLICA",IF(T7741="SOLAR","NO SERVICIABLE")))))))))))))))))))</f>
        <v>0</v>
      </c>
      <c r="AN7741">
        <v>0</v>
      </c>
      <c r="AR7741" s="6" t="s">
        <v>10393</v>
      </c>
      <c r="AT7741" s="6"/>
    </row>
    <row r="7742" spans="1:46" x14ac:dyDescent="0.25">
      <c r="A7742" t="s">
        <v>46</v>
      </c>
      <c r="B7742" t="s">
        <v>47</v>
      </c>
      <c r="C7742" t="str">
        <f t="shared" si="518"/>
        <v>08001941298600006---------</v>
      </c>
      <c r="D7742">
        <v>8620</v>
      </c>
      <c r="F7742" s="6" t="s">
        <v>6473</v>
      </c>
      <c r="G7742" t="s">
        <v>52</v>
      </c>
      <c r="H7742" t="s">
        <v>277</v>
      </c>
      <c r="I7742">
        <v>6</v>
      </c>
      <c r="J7742" t="s">
        <v>50</v>
      </c>
      <c r="K7742" t="s">
        <v>10324</v>
      </c>
      <c r="L7742" t="s">
        <v>51</v>
      </c>
      <c r="M7742" t="s">
        <v>50</v>
      </c>
      <c r="N7742" t="s">
        <v>51</v>
      </c>
      <c r="O7742" s="7" t="str">
        <f t="shared" si="519"/>
        <v>Carrer ÀLABA, 6</v>
      </c>
      <c r="Q7742">
        <f t="shared" si="520"/>
        <v>0</v>
      </c>
      <c r="W7742" s="8"/>
      <c r="Z7742" s="7" t="b">
        <f t="shared" si="521"/>
        <v>0</v>
      </c>
      <c r="AN7742">
        <v>0</v>
      </c>
      <c r="AR7742" s="6" t="s">
        <v>10393</v>
      </c>
      <c r="AT7742" s="6"/>
    </row>
    <row r="7743" spans="1:46" x14ac:dyDescent="0.25">
      <c r="A7743" t="s">
        <v>46</v>
      </c>
      <c r="B7743" t="s">
        <v>47</v>
      </c>
      <c r="C7743" t="str">
        <f t="shared" si="518"/>
        <v>08001941298600007---------</v>
      </c>
      <c r="D7743">
        <v>8620</v>
      </c>
      <c r="F7743" s="6" t="s">
        <v>6474</v>
      </c>
      <c r="G7743" t="s">
        <v>52</v>
      </c>
      <c r="H7743" t="s">
        <v>277</v>
      </c>
      <c r="I7743">
        <v>7</v>
      </c>
      <c r="J7743" t="s">
        <v>50</v>
      </c>
      <c r="K7743" t="s">
        <v>10324</v>
      </c>
      <c r="L7743" t="s">
        <v>51</v>
      </c>
      <c r="M7743" t="s">
        <v>50</v>
      </c>
      <c r="N7743" t="s">
        <v>51</v>
      </c>
      <c r="O7743" s="7" t="str">
        <f t="shared" si="519"/>
        <v>Carrer ÀLABA, 7</v>
      </c>
      <c r="Q7743">
        <f t="shared" si="520"/>
        <v>0</v>
      </c>
      <c r="W7743" s="8"/>
      <c r="Z7743" s="7" t="b">
        <f t="shared" si="521"/>
        <v>0</v>
      </c>
      <c r="AN7743">
        <v>0</v>
      </c>
      <c r="AR7743" s="6" t="s">
        <v>10393</v>
      </c>
      <c r="AT7743" s="6"/>
    </row>
    <row r="7744" spans="1:46" x14ac:dyDescent="0.25">
      <c r="A7744" t="s">
        <v>46</v>
      </c>
      <c r="B7744" t="s">
        <v>47</v>
      </c>
      <c r="C7744" t="str">
        <f t="shared" si="518"/>
        <v>08001941298600008---------</v>
      </c>
      <c r="D7744">
        <v>8620</v>
      </c>
      <c r="F7744" s="6" t="s">
        <v>6475</v>
      </c>
      <c r="G7744" t="s">
        <v>52</v>
      </c>
      <c r="H7744" t="s">
        <v>277</v>
      </c>
      <c r="I7744">
        <v>8</v>
      </c>
      <c r="J7744" t="s">
        <v>50</v>
      </c>
      <c r="K7744" t="s">
        <v>10324</v>
      </c>
      <c r="L7744" t="s">
        <v>51</v>
      </c>
      <c r="M7744" t="s">
        <v>50</v>
      </c>
      <c r="N7744" t="s">
        <v>51</v>
      </c>
      <c r="O7744" s="7" t="str">
        <f t="shared" si="519"/>
        <v>Carrer ÀLABA, 8</v>
      </c>
      <c r="Q7744">
        <f t="shared" si="520"/>
        <v>0</v>
      </c>
      <c r="W7744" s="8"/>
      <c r="Z7744" s="7" t="b">
        <f t="shared" si="521"/>
        <v>0</v>
      </c>
      <c r="AN7744">
        <v>0</v>
      </c>
      <c r="AR7744" s="6" t="s">
        <v>10393</v>
      </c>
      <c r="AT7744" s="6"/>
    </row>
    <row r="7745" spans="1:46" x14ac:dyDescent="0.25">
      <c r="A7745" t="s">
        <v>46</v>
      </c>
      <c r="B7745" t="s">
        <v>47</v>
      </c>
      <c r="C7745" t="str">
        <f t="shared" si="518"/>
        <v>08001941298600009---------</v>
      </c>
      <c r="D7745">
        <v>8620</v>
      </c>
      <c r="F7745" s="6" t="s">
        <v>6476</v>
      </c>
      <c r="G7745" t="s">
        <v>52</v>
      </c>
      <c r="H7745" t="s">
        <v>277</v>
      </c>
      <c r="I7745">
        <v>9</v>
      </c>
      <c r="J7745" t="s">
        <v>50</v>
      </c>
      <c r="K7745" t="s">
        <v>10324</v>
      </c>
      <c r="L7745" t="s">
        <v>51</v>
      </c>
      <c r="M7745" t="s">
        <v>50</v>
      </c>
      <c r="N7745" t="s">
        <v>51</v>
      </c>
      <c r="O7745" s="7" t="str">
        <f t="shared" si="519"/>
        <v>Carrer ÀLABA, 9</v>
      </c>
      <c r="Q7745">
        <f t="shared" si="520"/>
        <v>0</v>
      </c>
      <c r="W7745" s="8"/>
      <c r="Z7745" s="7" t="b">
        <f t="shared" si="521"/>
        <v>0</v>
      </c>
      <c r="AN7745">
        <v>0</v>
      </c>
      <c r="AR7745" s="6" t="s">
        <v>10393</v>
      </c>
      <c r="AT7745" s="6"/>
    </row>
    <row r="7746" spans="1:46" x14ac:dyDescent="0.25">
      <c r="A7746" t="s">
        <v>46</v>
      </c>
      <c r="B7746" t="s">
        <v>47</v>
      </c>
      <c r="C7746" t="str">
        <f t="shared" si="518"/>
        <v>08001941298600010---------</v>
      </c>
      <c r="D7746">
        <v>8620</v>
      </c>
      <c r="F7746" s="6" t="s">
        <v>6477</v>
      </c>
      <c r="G7746" t="s">
        <v>52</v>
      </c>
      <c r="H7746" t="s">
        <v>277</v>
      </c>
      <c r="I7746">
        <v>10</v>
      </c>
      <c r="J7746" t="s">
        <v>50</v>
      </c>
      <c r="K7746" t="s">
        <v>10324</v>
      </c>
      <c r="L7746" t="s">
        <v>51</v>
      </c>
      <c r="M7746" t="s">
        <v>50</v>
      </c>
      <c r="N7746" t="s">
        <v>51</v>
      </c>
      <c r="O7746" s="7" t="str">
        <f t="shared" si="519"/>
        <v>Carrer ÀLABA, 10</v>
      </c>
      <c r="Q7746">
        <f t="shared" si="520"/>
        <v>0</v>
      </c>
      <c r="W7746" s="8"/>
      <c r="Z7746" s="7" t="b">
        <f t="shared" si="521"/>
        <v>0</v>
      </c>
      <c r="AN7746">
        <v>0</v>
      </c>
      <c r="AR7746" s="6" t="s">
        <v>10393</v>
      </c>
      <c r="AT7746" s="6"/>
    </row>
    <row r="7747" spans="1:46" x14ac:dyDescent="0.25">
      <c r="A7747" t="s">
        <v>46</v>
      </c>
      <c r="B7747" t="s">
        <v>47</v>
      </c>
      <c r="C7747" t="str">
        <f t="shared" si="518"/>
        <v>08001941298600010---------</v>
      </c>
      <c r="D7747">
        <v>8620</v>
      </c>
      <c r="F7747" s="6" t="s">
        <v>6477</v>
      </c>
      <c r="G7747" t="s">
        <v>52</v>
      </c>
      <c r="H7747" t="s">
        <v>277</v>
      </c>
      <c r="I7747">
        <v>10</v>
      </c>
      <c r="J7747" t="s">
        <v>50</v>
      </c>
      <c r="K7747" t="s">
        <v>10324</v>
      </c>
      <c r="L7747" t="s">
        <v>51</v>
      </c>
      <c r="M7747" t="s">
        <v>50</v>
      </c>
      <c r="N7747" t="s">
        <v>51</v>
      </c>
      <c r="O7747" s="7" t="str">
        <f t="shared" si="519"/>
        <v>Carrer ÀLABA, 10</v>
      </c>
      <c r="Q7747">
        <f t="shared" si="520"/>
        <v>0</v>
      </c>
      <c r="W7747" s="8"/>
      <c r="Z7747" s="7" t="b">
        <f t="shared" si="521"/>
        <v>0</v>
      </c>
      <c r="AN7747">
        <v>0</v>
      </c>
      <c r="AR7747" s="6" t="s">
        <v>10393</v>
      </c>
      <c r="AT7747" s="6"/>
    </row>
    <row r="7748" spans="1:46" x14ac:dyDescent="0.25">
      <c r="A7748" t="s">
        <v>46</v>
      </c>
      <c r="B7748" t="s">
        <v>47</v>
      </c>
      <c r="C7748" t="str">
        <f t="shared" si="518"/>
        <v>08001941298600011---------</v>
      </c>
      <c r="D7748">
        <v>8620</v>
      </c>
      <c r="F7748" s="6" t="s">
        <v>6478</v>
      </c>
      <c r="G7748" t="s">
        <v>52</v>
      </c>
      <c r="H7748" t="s">
        <v>277</v>
      </c>
      <c r="I7748">
        <v>11</v>
      </c>
      <c r="J7748" t="s">
        <v>50</v>
      </c>
      <c r="K7748" t="s">
        <v>10324</v>
      </c>
      <c r="L7748" t="s">
        <v>51</v>
      </c>
      <c r="M7748" t="s">
        <v>50</v>
      </c>
      <c r="N7748" t="s">
        <v>51</v>
      </c>
      <c r="O7748" s="7" t="str">
        <f t="shared" si="519"/>
        <v>Carrer ÀLABA, 11</v>
      </c>
      <c r="Q7748">
        <f t="shared" si="520"/>
        <v>0</v>
      </c>
      <c r="W7748" s="8"/>
      <c r="Z7748" s="7" t="b">
        <f t="shared" si="521"/>
        <v>0</v>
      </c>
      <c r="AN7748">
        <v>0</v>
      </c>
      <c r="AR7748" s="6" t="s">
        <v>10393</v>
      </c>
      <c r="AT7748" s="6"/>
    </row>
    <row r="7749" spans="1:46" x14ac:dyDescent="0.25">
      <c r="A7749" t="s">
        <v>46</v>
      </c>
      <c r="B7749" t="s">
        <v>47</v>
      </c>
      <c r="C7749" t="str">
        <f t="shared" si="518"/>
        <v>08001941298600012---------</v>
      </c>
      <c r="D7749">
        <v>8620</v>
      </c>
      <c r="F7749" s="6" t="s">
        <v>6479</v>
      </c>
      <c r="G7749" t="s">
        <v>52</v>
      </c>
      <c r="H7749" t="s">
        <v>277</v>
      </c>
      <c r="I7749">
        <v>12</v>
      </c>
      <c r="J7749" t="s">
        <v>50</v>
      </c>
      <c r="K7749" t="s">
        <v>10324</v>
      </c>
      <c r="L7749" t="s">
        <v>51</v>
      </c>
      <c r="M7749" t="s">
        <v>50</v>
      </c>
      <c r="N7749" t="s">
        <v>51</v>
      </c>
      <c r="O7749" s="7" t="str">
        <f t="shared" si="519"/>
        <v>Carrer ÀLABA, 12</v>
      </c>
      <c r="Q7749">
        <f t="shared" si="520"/>
        <v>0</v>
      </c>
      <c r="W7749" s="8"/>
      <c r="Z7749" s="7" t="b">
        <f t="shared" si="521"/>
        <v>0</v>
      </c>
      <c r="AN7749">
        <v>0</v>
      </c>
      <c r="AR7749" s="6" t="s">
        <v>10393</v>
      </c>
      <c r="AT7749" s="6"/>
    </row>
    <row r="7750" spans="1:46" x14ac:dyDescent="0.25">
      <c r="A7750" t="s">
        <v>46</v>
      </c>
      <c r="B7750" t="s">
        <v>47</v>
      </c>
      <c r="C7750" t="str">
        <f t="shared" si="518"/>
        <v>08001941298600013---------</v>
      </c>
      <c r="D7750">
        <v>8620</v>
      </c>
      <c r="F7750" s="6" t="s">
        <v>6480</v>
      </c>
      <c r="G7750" t="s">
        <v>52</v>
      </c>
      <c r="H7750" t="s">
        <v>277</v>
      </c>
      <c r="I7750">
        <v>13</v>
      </c>
      <c r="J7750" t="s">
        <v>50</v>
      </c>
      <c r="K7750" t="s">
        <v>10324</v>
      </c>
      <c r="L7750" t="s">
        <v>51</v>
      </c>
      <c r="M7750" t="s">
        <v>50</v>
      </c>
      <c r="N7750" t="s">
        <v>51</v>
      </c>
      <c r="O7750" s="7" t="str">
        <f t="shared" si="519"/>
        <v>Carrer ÀLABA, 13</v>
      </c>
      <c r="Q7750">
        <f t="shared" si="520"/>
        <v>0</v>
      </c>
      <c r="W7750" s="8"/>
      <c r="Z7750" s="7" t="b">
        <f t="shared" si="521"/>
        <v>0</v>
      </c>
      <c r="AN7750">
        <v>0</v>
      </c>
      <c r="AR7750" s="6" t="s">
        <v>10393</v>
      </c>
      <c r="AT7750" s="6"/>
    </row>
    <row r="7751" spans="1:46" x14ac:dyDescent="0.25">
      <c r="A7751" t="s">
        <v>46</v>
      </c>
      <c r="B7751" t="s">
        <v>47</v>
      </c>
      <c r="C7751" t="str">
        <f t="shared" si="518"/>
        <v>08001941298600015---------</v>
      </c>
      <c r="D7751">
        <v>8620</v>
      </c>
      <c r="F7751" s="6" t="s">
        <v>6481</v>
      </c>
      <c r="G7751" t="s">
        <v>52</v>
      </c>
      <c r="H7751" t="s">
        <v>277</v>
      </c>
      <c r="I7751">
        <v>15</v>
      </c>
      <c r="J7751" t="s">
        <v>50</v>
      </c>
      <c r="K7751" t="s">
        <v>10324</v>
      </c>
      <c r="L7751" t="s">
        <v>51</v>
      </c>
      <c r="M7751" t="s">
        <v>50</v>
      </c>
      <c r="N7751" t="s">
        <v>51</v>
      </c>
      <c r="O7751" s="7" t="str">
        <f t="shared" si="519"/>
        <v>Carrer ÀLABA, 15</v>
      </c>
      <c r="Q7751">
        <f t="shared" si="520"/>
        <v>0</v>
      </c>
      <c r="W7751" s="8"/>
      <c r="Z7751" s="7" t="b">
        <f t="shared" si="521"/>
        <v>0</v>
      </c>
      <c r="AN7751">
        <v>0</v>
      </c>
      <c r="AR7751" s="6" t="s">
        <v>10393</v>
      </c>
      <c r="AT7751" s="6"/>
    </row>
    <row r="7752" spans="1:46" x14ac:dyDescent="0.25">
      <c r="A7752" t="s">
        <v>46</v>
      </c>
      <c r="B7752" t="s">
        <v>47</v>
      </c>
      <c r="C7752" t="str">
        <f t="shared" si="518"/>
        <v>08001941298600016---------</v>
      </c>
      <c r="D7752">
        <v>8620</v>
      </c>
      <c r="F7752" s="6" t="s">
        <v>6482</v>
      </c>
      <c r="G7752" t="s">
        <v>52</v>
      </c>
      <c r="H7752" t="s">
        <v>277</v>
      </c>
      <c r="I7752">
        <v>16</v>
      </c>
      <c r="J7752" t="s">
        <v>50</v>
      </c>
      <c r="K7752" t="s">
        <v>10324</v>
      </c>
      <c r="L7752" t="s">
        <v>51</v>
      </c>
      <c r="M7752" t="s">
        <v>50</v>
      </c>
      <c r="N7752" t="s">
        <v>51</v>
      </c>
      <c r="O7752" s="7" t="str">
        <f t="shared" si="519"/>
        <v>Carrer ÀLABA, 16</v>
      </c>
      <c r="Q7752">
        <f t="shared" si="520"/>
        <v>0</v>
      </c>
      <c r="W7752" s="8"/>
      <c r="Z7752" s="7" t="b">
        <f t="shared" si="521"/>
        <v>0</v>
      </c>
      <c r="AN7752">
        <v>0</v>
      </c>
      <c r="AR7752" s="6" t="s">
        <v>10393</v>
      </c>
      <c r="AT7752" s="6"/>
    </row>
    <row r="7753" spans="1:46" x14ac:dyDescent="0.25">
      <c r="A7753" t="s">
        <v>46</v>
      </c>
      <c r="B7753" t="s">
        <v>47</v>
      </c>
      <c r="C7753" t="str">
        <f t="shared" si="518"/>
        <v>08001941298600017---------</v>
      </c>
      <c r="D7753">
        <v>8620</v>
      </c>
      <c r="F7753" s="6" t="s">
        <v>6483</v>
      </c>
      <c r="G7753" t="s">
        <v>52</v>
      </c>
      <c r="H7753" t="s">
        <v>277</v>
      </c>
      <c r="I7753">
        <v>17</v>
      </c>
      <c r="J7753" t="s">
        <v>50</v>
      </c>
      <c r="K7753" t="s">
        <v>10324</v>
      </c>
      <c r="L7753" t="s">
        <v>51</v>
      </c>
      <c r="M7753" t="s">
        <v>50</v>
      </c>
      <c r="N7753" t="s">
        <v>51</v>
      </c>
      <c r="O7753" s="7" t="str">
        <f t="shared" si="519"/>
        <v>Carrer ÀLABA, 17</v>
      </c>
      <c r="Q7753">
        <f t="shared" si="520"/>
        <v>0</v>
      </c>
      <c r="W7753" s="8"/>
      <c r="Z7753" s="7" t="b">
        <f t="shared" si="521"/>
        <v>0</v>
      </c>
      <c r="AN7753">
        <v>0</v>
      </c>
      <c r="AR7753" s="6" t="s">
        <v>10393</v>
      </c>
      <c r="AT7753" s="6"/>
    </row>
    <row r="7754" spans="1:46" x14ac:dyDescent="0.25">
      <c r="A7754" t="s">
        <v>46</v>
      </c>
      <c r="B7754" t="s">
        <v>47</v>
      </c>
      <c r="C7754" t="str">
        <f t="shared" si="518"/>
        <v>08001941298600018---------</v>
      </c>
      <c r="D7754">
        <v>8620</v>
      </c>
      <c r="F7754" s="6" t="s">
        <v>6484</v>
      </c>
      <c r="G7754" t="s">
        <v>52</v>
      </c>
      <c r="H7754" t="s">
        <v>277</v>
      </c>
      <c r="I7754">
        <v>18</v>
      </c>
      <c r="J7754" t="s">
        <v>50</v>
      </c>
      <c r="K7754" t="s">
        <v>10324</v>
      </c>
      <c r="L7754" t="s">
        <v>51</v>
      </c>
      <c r="M7754" t="s">
        <v>50</v>
      </c>
      <c r="N7754" t="s">
        <v>51</v>
      </c>
      <c r="O7754" s="7" t="str">
        <f t="shared" si="519"/>
        <v>Carrer ÀLABA, 18</v>
      </c>
      <c r="Q7754">
        <f t="shared" si="520"/>
        <v>0</v>
      </c>
      <c r="W7754" s="8"/>
      <c r="Z7754" s="7" t="b">
        <f t="shared" si="521"/>
        <v>0</v>
      </c>
      <c r="AN7754">
        <v>0</v>
      </c>
      <c r="AR7754" s="6" t="s">
        <v>10393</v>
      </c>
      <c r="AT7754" s="6"/>
    </row>
    <row r="7755" spans="1:46" x14ac:dyDescent="0.25">
      <c r="A7755" t="s">
        <v>46</v>
      </c>
      <c r="B7755" t="s">
        <v>47</v>
      </c>
      <c r="C7755" t="str">
        <f t="shared" si="518"/>
        <v>08001941298600019---------</v>
      </c>
      <c r="D7755">
        <v>8620</v>
      </c>
      <c r="F7755" s="6" t="s">
        <v>6485</v>
      </c>
      <c r="G7755" t="s">
        <v>52</v>
      </c>
      <c r="H7755" t="s">
        <v>277</v>
      </c>
      <c r="I7755">
        <v>19</v>
      </c>
      <c r="J7755" t="s">
        <v>50</v>
      </c>
      <c r="K7755" t="s">
        <v>10324</v>
      </c>
      <c r="L7755" t="s">
        <v>51</v>
      </c>
      <c r="M7755" t="s">
        <v>50</v>
      </c>
      <c r="N7755" t="s">
        <v>51</v>
      </c>
      <c r="O7755" s="7" t="str">
        <f t="shared" si="519"/>
        <v>Carrer ÀLABA, 19</v>
      </c>
      <c r="Q7755">
        <f t="shared" si="520"/>
        <v>0</v>
      </c>
      <c r="W7755" s="8"/>
      <c r="Z7755" s="7" t="b">
        <f t="shared" si="521"/>
        <v>0</v>
      </c>
      <c r="AN7755">
        <v>0</v>
      </c>
      <c r="AR7755" s="6" t="s">
        <v>10393</v>
      </c>
      <c r="AT7755" s="6"/>
    </row>
    <row r="7756" spans="1:46" x14ac:dyDescent="0.25">
      <c r="A7756" t="s">
        <v>46</v>
      </c>
      <c r="B7756" t="s">
        <v>47</v>
      </c>
      <c r="C7756" t="str">
        <f t="shared" si="518"/>
        <v>08001941298600020---------</v>
      </c>
      <c r="D7756">
        <v>8620</v>
      </c>
      <c r="F7756" s="6" t="s">
        <v>6486</v>
      </c>
      <c r="G7756" t="s">
        <v>52</v>
      </c>
      <c r="H7756" t="s">
        <v>277</v>
      </c>
      <c r="I7756">
        <v>20</v>
      </c>
      <c r="J7756" t="s">
        <v>50</v>
      </c>
      <c r="K7756" t="s">
        <v>10324</v>
      </c>
      <c r="L7756" t="s">
        <v>51</v>
      </c>
      <c r="M7756" t="s">
        <v>50</v>
      </c>
      <c r="N7756" t="s">
        <v>51</v>
      </c>
      <c r="O7756" s="7" t="str">
        <f t="shared" si="519"/>
        <v>Carrer ÀLABA, 20</v>
      </c>
      <c r="Q7756">
        <f t="shared" si="520"/>
        <v>0</v>
      </c>
      <c r="W7756" s="8"/>
      <c r="Z7756" s="7" t="b">
        <f t="shared" si="521"/>
        <v>0</v>
      </c>
      <c r="AN7756">
        <v>0</v>
      </c>
      <c r="AR7756" s="6" t="s">
        <v>10393</v>
      </c>
      <c r="AT7756" s="6"/>
    </row>
    <row r="7757" spans="1:46" x14ac:dyDescent="0.25">
      <c r="A7757" t="s">
        <v>46</v>
      </c>
      <c r="B7757" t="s">
        <v>47</v>
      </c>
      <c r="C7757" t="str">
        <f t="shared" si="518"/>
        <v>08001941298600020-8-------</v>
      </c>
      <c r="D7757">
        <v>8620</v>
      </c>
      <c r="F7757" s="6" t="s">
        <v>6486</v>
      </c>
      <c r="G7757" t="s">
        <v>52</v>
      </c>
      <c r="H7757" t="s">
        <v>277</v>
      </c>
      <c r="I7757">
        <v>20</v>
      </c>
      <c r="J7757" t="s">
        <v>50</v>
      </c>
      <c r="K7757" t="s">
        <v>10374</v>
      </c>
      <c r="L7757" t="s">
        <v>51</v>
      </c>
      <c r="M7757" t="s">
        <v>50</v>
      </c>
      <c r="N7757" t="s">
        <v>51</v>
      </c>
      <c r="O7757" s="7" t="str">
        <f t="shared" si="519"/>
        <v>Carrer ÀLABA, 20</v>
      </c>
      <c r="Q7757">
        <f t="shared" si="520"/>
        <v>0</v>
      </c>
      <c r="W7757" s="8"/>
      <c r="Z7757" s="7" t="b">
        <f t="shared" si="521"/>
        <v>0</v>
      </c>
      <c r="AN7757">
        <v>0</v>
      </c>
      <c r="AR7757" s="6" t="s">
        <v>10393</v>
      </c>
      <c r="AT7757" s="6"/>
    </row>
    <row r="7758" spans="1:46" x14ac:dyDescent="0.25">
      <c r="A7758" t="s">
        <v>46</v>
      </c>
      <c r="B7758" t="s">
        <v>47</v>
      </c>
      <c r="C7758" t="str">
        <f t="shared" si="518"/>
        <v>08001941298600021---------</v>
      </c>
      <c r="D7758">
        <v>8620</v>
      </c>
      <c r="F7758" s="6" t="s">
        <v>6487</v>
      </c>
      <c r="G7758" t="s">
        <v>52</v>
      </c>
      <c r="H7758" t="s">
        <v>277</v>
      </c>
      <c r="I7758">
        <v>21</v>
      </c>
      <c r="J7758" t="s">
        <v>50</v>
      </c>
      <c r="K7758" t="s">
        <v>10324</v>
      </c>
      <c r="L7758" t="s">
        <v>51</v>
      </c>
      <c r="M7758" t="s">
        <v>50</v>
      </c>
      <c r="N7758" t="s">
        <v>51</v>
      </c>
      <c r="O7758" s="7" t="str">
        <f t="shared" si="519"/>
        <v>Carrer ÀLABA, 21</v>
      </c>
      <c r="Q7758">
        <f t="shared" si="520"/>
        <v>0</v>
      </c>
      <c r="W7758" s="8"/>
      <c r="Z7758" s="7" t="b">
        <f t="shared" si="521"/>
        <v>0</v>
      </c>
      <c r="AN7758">
        <v>0</v>
      </c>
      <c r="AR7758" s="6" t="s">
        <v>10393</v>
      </c>
      <c r="AT7758" s="6"/>
    </row>
    <row r="7759" spans="1:46" x14ac:dyDescent="0.25">
      <c r="A7759" t="s">
        <v>46</v>
      </c>
      <c r="B7759" t="s">
        <v>47</v>
      </c>
      <c r="C7759" t="str">
        <f t="shared" si="518"/>
        <v>08001941298600022---------</v>
      </c>
      <c r="D7759">
        <v>8620</v>
      </c>
      <c r="F7759" s="6" t="s">
        <v>6488</v>
      </c>
      <c r="G7759" t="s">
        <v>52</v>
      </c>
      <c r="H7759" t="s">
        <v>277</v>
      </c>
      <c r="I7759">
        <v>22</v>
      </c>
      <c r="J7759" t="s">
        <v>50</v>
      </c>
      <c r="K7759" t="s">
        <v>10324</v>
      </c>
      <c r="L7759" t="s">
        <v>51</v>
      </c>
      <c r="M7759" t="s">
        <v>50</v>
      </c>
      <c r="N7759" t="s">
        <v>51</v>
      </c>
      <c r="O7759" s="7" t="str">
        <f t="shared" si="519"/>
        <v>Carrer ÀLABA, 22</v>
      </c>
      <c r="Q7759">
        <f t="shared" si="520"/>
        <v>0</v>
      </c>
      <c r="W7759" s="8"/>
      <c r="Z7759" s="7" t="b">
        <f t="shared" si="521"/>
        <v>0</v>
      </c>
      <c r="AN7759">
        <v>0</v>
      </c>
      <c r="AR7759" s="6" t="s">
        <v>10393</v>
      </c>
      <c r="AT7759" s="6"/>
    </row>
    <row r="7760" spans="1:46" x14ac:dyDescent="0.25">
      <c r="A7760" t="s">
        <v>46</v>
      </c>
      <c r="B7760" t="s">
        <v>47</v>
      </c>
      <c r="C7760" t="str">
        <f t="shared" si="518"/>
        <v>08001941298600023---------</v>
      </c>
      <c r="D7760">
        <v>8620</v>
      </c>
      <c r="F7760" s="6" t="s">
        <v>6489</v>
      </c>
      <c r="G7760" t="s">
        <v>52</v>
      </c>
      <c r="H7760" t="s">
        <v>277</v>
      </c>
      <c r="I7760">
        <v>23</v>
      </c>
      <c r="J7760" t="s">
        <v>50</v>
      </c>
      <c r="K7760" t="s">
        <v>10324</v>
      </c>
      <c r="L7760" t="s">
        <v>51</v>
      </c>
      <c r="M7760" t="s">
        <v>50</v>
      </c>
      <c r="N7760" t="s">
        <v>51</v>
      </c>
      <c r="O7760" s="7" t="str">
        <f t="shared" si="519"/>
        <v>Carrer ÀLABA, 23</v>
      </c>
      <c r="Q7760">
        <f t="shared" si="520"/>
        <v>0</v>
      </c>
      <c r="W7760" s="8"/>
      <c r="Z7760" s="7" t="b">
        <f t="shared" si="521"/>
        <v>0</v>
      </c>
      <c r="AN7760">
        <v>0</v>
      </c>
      <c r="AR7760" s="6" t="s">
        <v>10393</v>
      </c>
      <c r="AT7760" s="6"/>
    </row>
    <row r="7761" spans="1:46" x14ac:dyDescent="0.25">
      <c r="A7761" t="s">
        <v>46</v>
      </c>
      <c r="B7761" t="s">
        <v>47</v>
      </c>
      <c r="C7761" t="str">
        <f t="shared" si="518"/>
        <v>08001941298600024---------</v>
      </c>
      <c r="D7761">
        <v>8620</v>
      </c>
      <c r="F7761" s="6" t="s">
        <v>6490</v>
      </c>
      <c r="G7761" t="s">
        <v>52</v>
      </c>
      <c r="H7761" t="s">
        <v>277</v>
      </c>
      <c r="I7761">
        <v>24</v>
      </c>
      <c r="J7761" t="s">
        <v>50</v>
      </c>
      <c r="K7761" t="s">
        <v>10324</v>
      </c>
      <c r="L7761" t="s">
        <v>51</v>
      </c>
      <c r="M7761" t="s">
        <v>50</v>
      </c>
      <c r="N7761" t="s">
        <v>51</v>
      </c>
      <c r="O7761" s="7" t="str">
        <f t="shared" si="519"/>
        <v>Carrer ÀLABA, 24</v>
      </c>
      <c r="Q7761">
        <f t="shared" si="520"/>
        <v>0</v>
      </c>
      <c r="W7761" s="8"/>
      <c r="Z7761" s="7" t="b">
        <f t="shared" si="521"/>
        <v>0</v>
      </c>
      <c r="AN7761">
        <v>0</v>
      </c>
      <c r="AR7761" s="6" t="s">
        <v>10393</v>
      </c>
      <c r="AT7761" s="6"/>
    </row>
    <row r="7762" spans="1:46" x14ac:dyDescent="0.25">
      <c r="A7762" t="s">
        <v>46</v>
      </c>
      <c r="B7762" t="s">
        <v>47</v>
      </c>
      <c r="C7762" t="str">
        <f t="shared" si="518"/>
        <v>08001941298600025---------</v>
      </c>
      <c r="D7762">
        <v>8620</v>
      </c>
      <c r="F7762" s="6" t="s">
        <v>6491</v>
      </c>
      <c r="G7762" t="s">
        <v>52</v>
      </c>
      <c r="H7762" t="s">
        <v>277</v>
      </c>
      <c r="I7762">
        <v>25</v>
      </c>
      <c r="J7762" t="s">
        <v>50</v>
      </c>
      <c r="K7762" t="s">
        <v>10324</v>
      </c>
      <c r="L7762" t="s">
        <v>51</v>
      </c>
      <c r="M7762" t="s">
        <v>50</v>
      </c>
      <c r="N7762" t="s">
        <v>51</v>
      </c>
      <c r="O7762" s="7" t="str">
        <f t="shared" si="519"/>
        <v>Carrer ÀLABA, 25</v>
      </c>
      <c r="Q7762">
        <f t="shared" si="520"/>
        <v>0</v>
      </c>
      <c r="W7762" s="8"/>
      <c r="Z7762" s="7" t="b">
        <f t="shared" si="521"/>
        <v>0</v>
      </c>
      <c r="AN7762">
        <v>0</v>
      </c>
      <c r="AR7762" s="6" t="s">
        <v>10393</v>
      </c>
      <c r="AT7762" s="6"/>
    </row>
    <row r="7763" spans="1:46" x14ac:dyDescent="0.25">
      <c r="A7763" t="s">
        <v>46</v>
      </c>
      <c r="B7763" t="s">
        <v>47</v>
      </c>
      <c r="C7763" t="str">
        <f t="shared" si="518"/>
        <v>08001941298600026---------</v>
      </c>
      <c r="D7763">
        <v>8620</v>
      </c>
      <c r="F7763" s="6" t="s">
        <v>6492</v>
      </c>
      <c r="G7763" t="s">
        <v>52</v>
      </c>
      <c r="H7763" t="s">
        <v>277</v>
      </c>
      <c r="I7763">
        <v>26</v>
      </c>
      <c r="J7763" t="s">
        <v>50</v>
      </c>
      <c r="K7763" t="s">
        <v>10324</v>
      </c>
      <c r="L7763" t="s">
        <v>51</v>
      </c>
      <c r="M7763" t="s">
        <v>50</v>
      </c>
      <c r="N7763" t="s">
        <v>51</v>
      </c>
      <c r="O7763" s="7" t="str">
        <f t="shared" si="519"/>
        <v>Carrer ÀLABA, 26</v>
      </c>
      <c r="Q7763">
        <f t="shared" si="520"/>
        <v>0</v>
      </c>
      <c r="W7763" s="8"/>
      <c r="Z7763" s="7" t="b">
        <f t="shared" si="521"/>
        <v>0</v>
      </c>
      <c r="AN7763">
        <v>0</v>
      </c>
      <c r="AR7763" s="6" t="s">
        <v>10393</v>
      </c>
      <c r="AT7763" s="6"/>
    </row>
    <row r="7764" spans="1:46" x14ac:dyDescent="0.25">
      <c r="A7764" t="s">
        <v>46</v>
      </c>
      <c r="B7764" t="s">
        <v>47</v>
      </c>
      <c r="C7764" t="str">
        <f t="shared" si="518"/>
        <v>08001941298600027---------</v>
      </c>
      <c r="D7764">
        <v>8620</v>
      </c>
      <c r="F7764" s="6" t="s">
        <v>6493</v>
      </c>
      <c r="G7764" t="s">
        <v>52</v>
      </c>
      <c r="H7764" t="s">
        <v>277</v>
      </c>
      <c r="I7764">
        <v>27</v>
      </c>
      <c r="J7764" t="s">
        <v>50</v>
      </c>
      <c r="K7764" t="s">
        <v>10324</v>
      </c>
      <c r="L7764" t="s">
        <v>51</v>
      </c>
      <c r="M7764" t="s">
        <v>50</v>
      </c>
      <c r="N7764" t="s">
        <v>51</v>
      </c>
      <c r="O7764" s="7" t="str">
        <f t="shared" si="519"/>
        <v>Carrer ÀLABA, 27</v>
      </c>
      <c r="Q7764">
        <f t="shared" si="520"/>
        <v>0</v>
      </c>
      <c r="W7764" s="8"/>
      <c r="Z7764" s="7" t="b">
        <f t="shared" si="521"/>
        <v>0</v>
      </c>
      <c r="AN7764">
        <v>0</v>
      </c>
      <c r="AR7764" s="6" t="s">
        <v>10393</v>
      </c>
      <c r="AT7764" s="6"/>
    </row>
    <row r="7765" spans="1:46" x14ac:dyDescent="0.25">
      <c r="A7765" t="s">
        <v>46</v>
      </c>
      <c r="B7765" t="s">
        <v>47</v>
      </c>
      <c r="C7765" t="str">
        <f t="shared" si="518"/>
        <v>08001941298600027-2-------</v>
      </c>
      <c r="D7765">
        <v>8620</v>
      </c>
      <c r="F7765" s="6" t="s">
        <v>6493</v>
      </c>
      <c r="G7765" t="s">
        <v>52</v>
      </c>
      <c r="H7765" t="s">
        <v>277</v>
      </c>
      <c r="I7765">
        <v>27</v>
      </c>
      <c r="J7765" t="s">
        <v>50</v>
      </c>
      <c r="K7765" t="s">
        <v>10328</v>
      </c>
      <c r="L7765" t="s">
        <v>51</v>
      </c>
      <c r="M7765" t="s">
        <v>50</v>
      </c>
      <c r="N7765" t="s">
        <v>51</v>
      </c>
      <c r="O7765" s="7" t="str">
        <f t="shared" si="519"/>
        <v>Carrer ÀLABA, 27</v>
      </c>
      <c r="Q7765">
        <f t="shared" si="520"/>
        <v>0</v>
      </c>
      <c r="W7765" s="8"/>
      <c r="Z7765" s="7" t="b">
        <f t="shared" si="521"/>
        <v>0</v>
      </c>
      <c r="AN7765">
        <v>0</v>
      </c>
      <c r="AR7765" s="6" t="s">
        <v>10393</v>
      </c>
      <c r="AT7765" s="6"/>
    </row>
    <row r="7766" spans="1:46" x14ac:dyDescent="0.25">
      <c r="A7766" t="s">
        <v>46</v>
      </c>
      <c r="B7766" t="s">
        <v>47</v>
      </c>
      <c r="C7766" t="str">
        <f t="shared" si="518"/>
        <v>08001941298600028---------</v>
      </c>
      <c r="D7766">
        <v>8620</v>
      </c>
      <c r="F7766" s="6" t="s">
        <v>6494</v>
      </c>
      <c r="G7766" t="s">
        <v>52</v>
      </c>
      <c r="H7766" t="s">
        <v>277</v>
      </c>
      <c r="I7766">
        <v>28</v>
      </c>
      <c r="J7766" t="s">
        <v>50</v>
      </c>
      <c r="K7766" t="s">
        <v>10324</v>
      </c>
      <c r="L7766" t="s">
        <v>51</v>
      </c>
      <c r="M7766" t="s">
        <v>50</v>
      </c>
      <c r="N7766" t="s">
        <v>51</v>
      </c>
      <c r="O7766" s="7" t="str">
        <f t="shared" si="519"/>
        <v>Carrer ÀLABA, 28</v>
      </c>
      <c r="Q7766">
        <f t="shared" si="520"/>
        <v>0</v>
      </c>
      <c r="W7766" s="8"/>
      <c r="Z7766" s="7" t="b">
        <f t="shared" si="521"/>
        <v>0</v>
      </c>
      <c r="AN7766">
        <v>0</v>
      </c>
      <c r="AR7766" s="6" t="s">
        <v>10393</v>
      </c>
      <c r="AT7766" s="6"/>
    </row>
    <row r="7767" spans="1:46" x14ac:dyDescent="0.25">
      <c r="A7767" t="s">
        <v>46</v>
      </c>
      <c r="B7767" t="s">
        <v>47</v>
      </c>
      <c r="C7767" t="str">
        <f t="shared" si="518"/>
        <v>08001941298600029---------</v>
      </c>
      <c r="D7767">
        <v>8620</v>
      </c>
      <c r="F7767" s="6" t="s">
        <v>6495</v>
      </c>
      <c r="G7767" t="s">
        <v>52</v>
      </c>
      <c r="H7767" t="s">
        <v>277</v>
      </c>
      <c r="I7767">
        <v>29</v>
      </c>
      <c r="J7767" t="s">
        <v>50</v>
      </c>
      <c r="K7767" t="s">
        <v>10324</v>
      </c>
      <c r="L7767" t="s">
        <v>51</v>
      </c>
      <c r="M7767" t="s">
        <v>50</v>
      </c>
      <c r="N7767" t="s">
        <v>51</v>
      </c>
      <c r="O7767" s="7" t="str">
        <f t="shared" si="519"/>
        <v>Carrer ÀLABA, 29</v>
      </c>
      <c r="Q7767">
        <f t="shared" si="520"/>
        <v>0</v>
      </c>
      <c r="W7767" s="8"/>
      <c r="Z7767" s="7" t="b">
        <f t="shared" si="521"/>
        <v>0</v>
      </c>
      <c r="AN7767">
        <v>0</v>
      </c>
      <c r="AR7767" s="6" t="s">
        <v>10393</v>
      </c>
      <c r="AT7767" s="6"/>
    </row>
    <row r="7768" spans="1:46" x14ac:dyDescent="0.25">
      <c r="A7768" t="s">
        <v>46</v>
      </c>
      <c r="B7768" t="s">
        <v>47</v>
      </c>
      <c r="C7768" t="str">
        <f t="shared" si="518"/>
        <v>08001941298600030---------</v>
      </c>
      <c r="D7768">
        <v>8620</v>
      </c>
      <c r="F7768" s="6" t="s">
        <v>6496</v>
      </c>
      <c r="G7768" t="s">
        <v>52</v>
      </c>
      <c r="H7768" t="s">
        <v>277</v>
      </c>
      <c r="I7768">
        <v>30</v>
      </c>
      <c r="J7768" t="s">
        <v>50</v>
      </c>
      <c r="K7768" t="s">
        <v>10324</v>
      </c>
      <c r="L7768" t="s">
        <v>51</v>
      </c>
      <c r="M7768" t="s">
        <v>50</v>
      </c>
      <c r="N7768" t="s">
        <v>51</v>
      </c>
      <c r="O7768" s="7" t="str">
        <f t="shared" si="519"/>
        <v>Carrer ÀLABA, 30</v>
      </c>
      <c r="Q7768">
        <f t="shared" si="520"/>
        <v>0</v>
      </c>
      <c r="W7768" s="8"/>
      <c r="Z7768" s="7" t="b">
        <f t="shared" si="521"/>
        <v>0</v>
      </c>
      <c r="AN7768">
        <v>0</v>
      </c>
      <c r="AR7768" s="6" t="s">
        <v>10393</v>
      </c>
      <c r="AT7768" s="6"/>
    </row>
    <row r="7769" spans="1:46" x14ac:dyDescent="0.25">
      <c r="A7769" t="s">
        <v>46</v>
      </c>
      <c r="B7769" t="s">
        <v>47</v>
      </c>
      <c r="C7769" t="str">
        <f t="shared" si="518"/>
        <v>08001941298600031---------</v>
      </c>
      <c r="D7769">
        <v>8620</v>
      </c>
      <c r="F7769" s="6" t="s">
        <v>6497</v>
      </c>
      <c r="G7769" t="s">
        <v>52</v>
      </c>
      <c r="H7769" t="s">
        <v>277</v>
      </c>
      <c r="I7769">
        <v>31</v>
      </c>
      <c r="J7769" t="s">
        <v>50</v>
      </c>
      <c r="K7769" t="s">
        <v>10324</v>
      </c>
      <c r="L7769" t="s">
        <v>51</v>
      </c>
      <c r="M7769" t="s">
        <v>50</v>
      </c>
      <c r="N7769" t="s">
        <v>51</v>
      </c>
      <c r="O7769" s="7" t="str">
        <f t="shared" si="519"/>
        <v>Carrer ÀLABA, 31</v>
      </c>
      <c r="Q7769">
        <f t="shared" si="520"/>
        <v>0</v>
      </c>
      <c r="W7769" s="8"/>
      <c r="Z7769" s="7" t="b">
        <f t="shared" si="521"/>
        <v>0</v>
      </c>
      <c r="AN7769">
        <v>0</v>
      </c>
      <c r="AR7769" s="6" t="s">
        <v>10393</v>
      </c>
      <c r="AT7769" s="6"/>
    </row>
    <row r="7770" spans="1:46" x14ac:dyDescent="0.25">
      <c r="A7770" t="s">
        <v>46</v>
      </c>
      <c r="B7770" t="s">
        <v>47</v>
      </c>
      <c r="C7770" t="str">
        <f t="shared" si="518"/>
        <v>08001941298600032---------</v>
      </c>
      <c r="D7770">
        <v>8620</v>
      </c>
      <c r="F7770" s="6" t="s">
        <v>6498</v>
      </c>
      <c r="G7770" t="s">
        <v>52</v>
      </c>
      <c r="H7770" t="s">
        <v>277</v>
      </c>
      <c r="I7770">
        <v>32</v>
      </c>
      <c r="J7770" t="s">
        <v>50</v>
      </c>
      <c r="K7770" t="s">
        <v>10324</v>
      </c>
      <c r="L7770" t="s">
        <v>51</v>
      </c>
      <c r="M7770" t="s">
        <v>50</v>
      </c>
      <c r="N7770" t="s">
        <v>51</v>
      </c>
      <c r="O7770" s="7" t="str">
        <f t="shared" si="519"/>
        <v>Carrer ÀLABA, 32</v>
      </c>
      <c r="Q7770">
        <f t="shared" si="520"/>
        <v>0</v>
      </c>
      <c r="W7770" s="8"/>
      <c r="Z7770" s="7" t="b">
        <f t="shared" si="521"/>
        <v>0</v>
      </c>
      <c r="AN7770">
        <v>0</v>
      </c>
      <c r="AR7770" s="6" t="s">
        <v>10393</v>
      </c>
      <c r="AT7770" s="6"/>
    </row>
    <row r="7771" spans="1:46" x14ac:dyDescent="0.25">
      <c r="A7771" t="s">
        <v>46</v>
      </c>
      <c r="B7771" t="s">
        <v>47</v>
      </c>
      <c r="C7771" t="str">
        <f t="shared" si="518"/>
        <v>08001941298600033---------</v>
      </c>
      <c r="D7771">
        <v>8620</v>
      </c>
      <c r="F7771" s="6" t="s">
        <v>6499</v>
      </c>
      <c r="G7771" t="s">
        <v>52</v>
      </c>
      <c r="H7771" t="s">
        <v>277</v>
      </c>
      <c r="I7771">
        <v>33</v>
      </c>
      <c r="J7771" t="s">
        <v>50</v>
      </c>
      <c r="K7771" t="s">
        <v>10324</v>
      </c>
      <c r="L7771" t="s">
        <v>51</v>
      </c>
      <c r="M7771" t="s">
        <v>50</v>
      </c>
      <c r="N7771" t="s">
        <v>51</v>
      </c>
      <c r="O7771" s="7" t="str">
        <f t="shared" si="519"/>
        <v>Carrer ÀLABA, 33</v>
      </c>
      <c r="Q7771">
        <f t="shared" si="520"/>
        <v>0</v>
      </c>
      <c r="W7771" s="8"/>
      <c r="Z7771" s="7" t="b">
        <f t="shared" si="521"/>
        <v>0</v>
      </c>
      <c r="AN7771">
        <v>0</v>
      </c>
      <c r="AR7771" s="6" t="s">
        <v>10393</v>
      </c>
      <c r="AT7771" s="6"/>
    </row>
    <row r="7772" spans="1:46" x14ac:dyDescent="0.25">
      <c r="A7772" t="s">
        <v>46</v>
      </c>
      <c r="B7772" t="s">
        <v>47</v>
      </c>
      <c r="C7772" t="str">
        <f t="shared" si="518"/>
        <v>08001941298600034---------</v>
      </c>
      <c r="D7772">
        <v>8620</v>
      </c>
      <c r="F7772" s="6" t="s">
        <v>6500</v>
      </c>
      <c r="G7772" t="s">
        <v>52</v>
      </c>
      <c r="H7772" t="s">
        <v>277</v>
      </c>
      <c r="I7772">
        <v>34</v>
      </c>
      <c r="J7772" t="s">
        <v>50</v>
      </c>
      <c r="K7772" t="s">
        <v>10324</v>
      </c>
      <c r="L7772" t="s">
        <v>51</v>
      </c>
      <c r="M7772" t="s">
        <v>50</v>
      </c>
      <c r="N7772" t="s">
        <v>51</v>
      </c>
      <c r="O7772" s="7" t="str">
        <f t="shared" si="519"/>
        <v>Carrer ÀLABA, 34</v>
      </c>
      <c r="Q7772">
        <f t="shared" si="520"/>
        <v>0</v>
      </c>
      <c r="W7772" s="8"/>
      <c r="Z7772" s="7" t="b">
        <f t="shared" si="521"/>
        <v>0</v>
      </c>
      <c r="AN7772">
        <v>0</v>
      </c>
      <c r="AR7772" s="6" t="s">
        <v>10393</v>
      </c>
      <c r="AT7772" s="6"/>
    </row>
    <row r="7773" spans="1:46" x14ac:dyDescent="0.25">
      <c r="A7773" t="s">
        <v>46</v>
      </c>
      <c r="B7773" t="s">
        <v>47</v>
      </c>
      <c r="C7773" t="str">
        <f t="shared" si="518"/>
        <v>08001941298600035---------</v>
      </c>
      <c r="D7773">
        <v>8620</v>
      </c>
      <c r="F7773" s="6" t="s">
        <v>6501</v>
      </c>
      <c r="G7773" t="s">
        <v>52</v>
      </c>
      <c r="H7773" t="s">
        <v>277</v>
      </c>
      <c r="I7773">
        <v>35</v>
      </c>
      <c r="J7773" t="s">
        <v>50</v>
      </c>
      <c r="K7773" t="s">
        <v>10324</v>
      </c>
      <c r="L7773" t="s">
        <v>51</v>
      </c>
      <c r="M7773" t="s">
        <v>50</v>
      </c>
      <c r="N7773" t="s">
        <v>51</v>
      </c>
      <c r="O7773" s="7" t="str">
        <f t="shared" si="519"/>
        <v>Carrer ÀLABA, 35</v>
      </c>
      <c r="Q7773">
        <f t="shared" si="520"/>
        <v>0</v>
      </c>
      <c r="W7773" s="8"/>
      <c r="Z7773" s="7" t="b">
        <f t="shared" si="521"/>
        <v>0</v>
      </c>
      <c r="AN7773">
        <v>0</v>
      </c>
      <c r="AR7773" s="6" t="s">
        <v>10393</v>
      </c>
      <c r="AT7773" s="6"/>
    </row>
    <row r="7774" spans="1:46" x14ac:dyDescent="0.25">
      <c r="A7774" t="s">
        <v>46</v>
      </c>
      <c r="B7774" t="s">
        <v>47</v>
      </c>
      <c r="C7774" t="str">
        <f t="shared" si="518"/>
        <v>08001941298600036---------</v>
      </c>
      <c r="D7774">
        <v>8620</v>
      </c>
      <c r="F7774" s="6" t="s">
        <v>6502</v>
      </c>
      <c r="G7774" t="s">
        <v>52</v>
      </c>
      <c r="H7774" t="s">
        <v>277</v>
      </c>
      <c r="I7774">
        <v>36</v>
      </c>
      <c r="J7774" t="s">
        <v>50</v>
      </c>
      <c r="K7774" t="s">
        <v>10324</v>
      </c>
      <c r="L7774" t="s">
        <v>51</v>
      </c>
      <c r="M7774" t="s">
        <v>50</v>
      </c>
      <c r="N7774" t="s">
        <v>51</v>
      </c>
      <c r="O7774" s="7" t="str">
        <f t="shared" si="519"/>
        <v>Carrer ÀLABA, 36</v>
      </c>
      <c r="Q7774">
        <f t="shared" si="520"/>
        <v>0</v>
      </c>
      <c r="W7774" s="8"/>
      <c r="Z7774" s="7" t="b">
        <f t="shared" si="521"/>
        <v>0</v>
      </c>
      <c r="AN7774">
        <v>0</v>
      </c>
      <c r="AR7774" s="6" t="s">
        <v>10393</v>
      </c>
      <c r="AT7774" s="6"/>
    </row>
    <row r="7775" spans="1:46" x14ac:dyDescent="0.25">
      <c r="A7775" t="s">
        <v>46</v>
      </c>
      <c r="B7775" t="s">
        <v>47</v>
      </c>
      <c r="C7775" t="str">
        <f t="shared" si="518"/>
        <v>08001941298600037---------</v>
      </c>
      <c r="D7775">
        <v>8620</v>
      </c>
      <c r="F7775" s="6" t="s">
        <v>6503</v>
      </c>
      <c r="G7775" t="s">
        <v>52</v>
      </c>
      <c r="H7775" t="s">
        <v>277</v>
      </c>
      <c r="I7775">
        <v>37</v>
      </c>
      <c r="J7775" t="s">
        <v>50</v>
      </c>
      <c r="K7775" t="s">
        <v>10324</v>
      </c>
      <c r="L7775" t="s">
        <v>51</v>
      </c>
      <c r="M7775" t="s">
        <v>50</v>
      </c>
      <c r="N7775" t="s">
        <v>51</v>
      </c>
      <c r="O7775" s="7" t="str">
        <f t="shared" si="519"/>
        <v>Carrer ÀLABA, 37</v>
      </c>
      <c r="Q7775">
        <f t="shared" si="520"/>
        <v>0</v>
      </c>
      <c r="W7775" s="8"/>
      <c r="Z7775" s="7" t="b">
        <f t="shared" si="521"/>
        <v>0</v>
      </c>
      <c r="AN7775">
        <v>0</v>
      </c>
      <c r="AR7775" s="6" t="s">
        <v>10393</v>
      </c>
      <c r="AT7775" s="6"/>
    </row>
    <row r="7776" spans="1:46" x14ac:dyDescent="0.25">
      <c r="A7776" t="s">
        <v>46</v>
      </c>
      <c r="B7776" t="s">
        <v>47</v>
      </c>
      <c r="C7776" t="str">
        <f t="shared" si="518"/>
        <v>08001941298600038---------</v>
      </c>
      <c r="D7776">
        <v>8620</v>
      </c>
      <c r="F7776" s="6" t="s">
        <v>6504</v>
      </c>
      <c r="G7776" t="s">
        <v>52</v>
      </c>
      <c r="H7776" t="s">
        <v>277</v>
      </c>
      <c r="I7776">
        <v>38</v>
      </c>
      <c r="J7776" t="s">
        <v>50</v>
      </c>
      <c r="K7776" t="s">
        <v>10324</v>
      </c>
      <c r="L7776" t="s">
        <v>51</v>
      </c>
      <c r="M7776" t="s">
        <v>50</v>
      </c>
      <c r="N7776" t="s">
        <v>51</v>
      </c>
      <c r="O7776" s="7" t="str">
        <f t="shared" si="519"/>
        <v>Carrer ÀLABA, 38</v>
      </c>
      <c r="Q7776">
        <f t="shared" si="520"/>
        <v>0</v>
      </c>
      <c r="W7776" s="8"/>
      <c r="Z7776" s="7" t="b">
        <f t="shared" si="521"/>
        <v>0</v>
      </c>
      <c r="AN7776">
        <v>0</v>
      </c>
      <c r="AR7776" s="6" t="s">
        <v>10393</v>
      </c>
      <c r="AT7776" s="6"/>
    </row>
    <row r="7777" spans="1:46" x14ac:dyDescent="0.25">
      <c r="A7777" t="s">
        <v>46</v>
      </c>
      <c r="B7777" t="s">
        <v>47</v>
      </c>
      <c r="C7777" t="str">
        <f t="shared" si="518"/>
        <v>08001941298600039---------</v>
      </c>
      <c r="D7777">
        <v>8620</v>
      </c>
      <c r="F7777" s="6" t="s">
        <v>6505</v>
      </c>
      <c r="G7777" t="s">
        <v>52</v>
      </c>
      <c r="H7777" t="s">
        <v>277</v>
      </c>
      <c r="I7777">
        <v>39</v>
      </c>
      <c r="J7777" t="s">
        <v>50</v>
      </c>
      <c r="K7777" t="s">
        <v>10324</v>
      </c>
      <c r="L7777" t="s">
        <v>51</v>
      </c>
      <c r="M7777" t="s">
        <v>50</v>
      </c>
      <c r="N7777" t="s">
        <v>51</v>
      </c>
      <c r="O7777" s="7" t="str">
        <f t="shared" si="519"/>
        <v>Carrer ÀLABA, 39</v>
      </c>
      <c r="Q7777">
        <f t="shared" si="520"/>
        <v>0</v>
      </c>
      <c r="W7777" s="8"/>
      <c r="Z7777" s="7" t="b">
        <f t="shared" si="521"/>
        <v>0</v>
      </c>
      <c r="AN7777">
        <v>0</v>
      </c>
      <c r="AR7777" s="6" t="s">
        <v>10393</v>
      </c>
      <c r="AT7777" s="6"/>
    </row>
    <row r="7778" spans="1:46" x14ac:dyDescent="0.25">
      <c r="A7778" t="s">
        <v>46</v>
      </c>
      <c r="B7778" t="s">
        <v>47</v>
      </c>
      <c r="C7778" t="str">
        <f t="shared" si="518"/>
        <v>08001941298600040---------</v>
      </c>
      <c r="D7778">
        <v>8620</v>
      </c>
      <c r="F7778" s="6" t="s">
        <v>6506</v>
      </c>
      <c r="G7778" t="s">
        <v>52</v>
      </c>
      <c r="H7778" t="s">
        <v>277</v>
      </c>
      <c r="I7778">
        <v>40</v>
      </c>
      <c r="J7778" t="s">
        <v>50</v>
      </c>
      <c r="K7778" t="s">
        <v>10324</v>
      </c>
      <c r="L7778" t="s">
        <v>51</v>
      </c>
      <c r="M7778" t="s">
        <v>50</v>
      </c>
      <c r="N7778" t="s">
        <v>51</v>
      </c>
      <c r="O7778" s="7" t="str">
        <f t="shared" si="519"/>
        <v>Carrer ÀLABA, 40</v>
      </c>
      <c r="Q7778">
        <f t="shared" si="520"/>
        <v>0</v>
      </c>
      <c r="W7778" s="8"/>
      <c r="Z7778" s="7" t="b">
        <f t="shared" si="521"/>
        <v>0</v>
      </c>
      <c r="AN7778">
        <v>0</v>
      </c>
      <c r="AR7778" s="6" t="s">
        <v>10393</v>
      </c>
      <c r="AT7778" s="6"/>
    </row>
    <row r="7779" spans="1:46" x14ac:dyDescent="0.25">
      <c r="A7779" t="s">
        <v>46</v>
      </c>
      <c r="B7779" t="s">
        <v>47</v>
      </c>
      <c r="C7779" t="str">
        <f t="shared" si="518"/>
        <v>08001941298600048---------</v>
      </c>
      <c r="D7779">
        <v>8620</v>
      </c>
      <c r="F7779" s="6" t="s">
        <v>6507</v>
      </c>
      <c r="G7779" t="s">
        <v>52</v>
      </c>
      <c r="H7779" t="s">
        <v>277</v>
      </c>
      <c r="I7779">
        <v>48</v>
      </c>
      <c r="J7779" t="s">
        <v>50</v>
      </c>
      <c r="K7779" t="s">
        <v>10324</v>
      </c>
      <c r="L7779" t="s">
        <v>51</v>
      </c>
      <c r="M7779" t="s">
        <v>50</v>
      </c>
      <c r="N7779" t="s">
        <v>51</v>
      </c>
      <c r="O7779" s="7" t="str">
        <f t="shared" si="519"/>
        <v>Carrer ÀLABA, 48</v>
      </c>
      <c r="Q7779">
        <f t="shared" si="520"/>
        <v>0</v>
      </c>
      <c r="W7779" s="8"/>
      <c r="Z7779" s="7" t="b">
        <f t="shared" si="521"/>
        <v>0</v>
      </c>
      <c r="AN7779">
        <v>0</v>
      </c>
      <c r="AR7779" s="6" t="s">
        <v>10393</v>
      </c>
      <c r="AT7779" s="6"/>
    </row>
    <row r="7780" spans="1:46" x14ac:dyDescent="0.25">
      <c r="A7780" t="s">
        <v>46</v>
      </c>
      <c r="B7780" t="s">
        <v>47</v>
      </c>
      <c r="C7780" t="str">
        <f t="shared" si="518"/>
        <v>08001941298600100---------</v>
      </c>
      <c r="D7780">
        <v>8620</v>
      </c>
      <c r="F7780" s="6" t="s">
        <v>6508</v>
      </c>
      <c r="G7780" t="s">
        <v>52</v>
      </c>
      <c r="H7780" t="s">
        <v>277</v>
      </c>
      <c r="I7780">
        <v>100</v>
      </c>
      <c r="J7780" t="s">
        <v>50</v>
      </c>
      <c r="K7780" t="s">
        <v>10324</v>
      </c>
      <c r="L7780" t="s">
        <v>51</v>
      </c>
      <c r="M7780" t="s">
        <v>50</v>
      </c>
      <c r="N7780" t="s">
        <v>51</v>
      </c>
      <c r="O7780" s="7" t="str">
        <f t="shared" si="519"/>
        <v>Carrer ÀLABA, 100</v>
      </c>
      <c r="Q7780">
        <f t="shared" si="520"/>
        <v>0</v>
      </c>
      <c r="W7780" s="8"/>
      <c r="Z7780" s="7" t="b">
        <f t="shared" si="521"/>
        <v>0</v>
      </c>
      <c r="AN7780">
        <v>0</v>
      </c>
      <c r="AR7780" s="6" t="s">
        <v>10393</v>
      </c>
      <c r="AT7780" s="6"/>
    </row>
    <row r="7781" spans="1:46" x14ac:dyDescent="0.25">
      <c r="A7781" t="s">
        <v>46</v>
      </c>
      <c r="B7781" t="s">
        <v>47</v>
      </c>
      <c r="C7781" t="str">
        <f t="shared" si="518"/>
        <v>08001941298600103---------</v>
      </c>
      <c r="D7781">
        <v>8620</v>
      </c>
      <c r="F7781" s="6" t="s">
        <v>6509</v>
      </c>
      <c r="G7781" t="s">
        <v>52</v>
      </c>
      <c r="H7781" t="s">
        <v>277</v>
      </c>
      <c r="I7781">
        <v>103</v>
      </c>
      <c r="J7781" t="s">
        <v>50</v>
      </c>
      <c r="K7781" t="s">
        <v>10324</v>
      </c>
      <c r="L7781" t="s">
        <v>51</v>
      </c>
      <c r="M7781" t="s">
        <v>50</v>
      </c>
      <c r="N7781" t="s">
        <v>51</v>
      </c>
      <c r="O7781" s="7" t="str">
        <f t="shared" si="519"/>
        <v>Carrer ÀLABA, 103</v>
      </c>
      <c r="Q7781">
        <f t="shared" si="520"/>
        <v>0</v>
      </c>
      <c r="W7781" s="8"/>
      <c r="Z7781" s="7" t="b">
        <f t="shared" si="521"/>
        <v>0</v>
      </c>
      <c r="AN7781">
        <v>0</v>
      </c>
      <c r="AR7781" s="6" t="s">
        <v>10393</v>
      </c>
      <c r="AT7781" s="6"/>
    </row>
    <row r="7782" spans="1:46" x14ac:dyDescent="0.25">
      <c r="A7782" t="s">
        <v>46</v>
      </c>
      <c r="B7782" t="s">
        <v>47</v>
      </c>
      <c r="C7782" t="str">
        <f t="shared" si="518"/>
        <v>08001941298600105---------</v>
      </c>
      <c r="D7782">
        <v>8620</v>
      </c>
      <c r="F7782" s="6" t="s">
        <v>6510</v>
      </c>
      <c r="G7782" t="s">
        <v>52</v>
      </c>
      <c r="H7782" t="s">
        <v>277</v>
      </c>
      <c r="I7782">
        <v>105</v>
      </c>
      <c r="J7782" t="s">
        <v>50</v>
      </c>
      <c r="K7782" t="s">
        <v>10324</v>
      </c>
      <c r="L7782" t="s">
        <v>51</v>
      </c>
      <c r="M7782" t="s">
        <v>50</v>
      </c>
      <c r="N7782" t="s">
        <v>51</v>
      </c>
      <c r="O7782" s="7" t="str">
        <f t="shared" si="519"/>
        <v>Carrer ÀLABA, 105</v>
      </c>
      <c r="Q7782">
        <f t="shared" si="520"/>
        <v>0</v>
      </c>
      <c r="W7782" s="8"/>
      <c r="Z7782" s="7" t="b">
        <f t="shared" si="521"/>
        <v>0</v>
      </c>
      <c r="AN7782">
        <v>0</v>
      </c>
      <c r="AR7782" s="6" t="s">
        <v>10393</v>
      </c>
      <c r="AT7782" s="6"/>
    </row>
    <row r="7783" spans="1:46" x14ac:dyDescent="0.25">
      <c r="A7783" t="s">
        <v>46</v>
      </c>
      <c r="B7783" t="s">
        <v>47</v>
      </c>
      <c r="C7783" t="str">
        <f t="shared" si="518"/>
        <v>08001941318500001---------</v>
      </c>
      <c r="D7783">
        <v>8620</v>
      </c>
      <c r="F7783" s="6" t="s">
        <v>6511</v>
      </c>
      <c r="G7783" t="s">
        <v>52</v>
      </c>
      <c r="H7783" t="s">
        <v>278</v>
      </c>
      <c r="I7783">
        <v>1</v>
      </c>
      <c r="J7783" t="s">
        <v>50</v>
      </c>
      <c r="K7783" t="s">
        <v>10324</v>
      </c>
      <c r="L7783" t="s">
        <v>51</v>
      </c>
      <c r="M7783" t="s">
        <v>50</v>
      </c>
      <c r="N7783" t="s">
        <v>51</v>
      </c>
      <c r="O7783" s="7" t="str">
        <f t="shared" si="519"/>
        <v>Carrer IGNASI IGLESIAS, 1</v>
      </c>
      <c r="Q7783">
        <f t="shared" si="520"/>
        <v>0</v>
      </c>
      <c r="W7783" s="8"/>
      <c r="Z7783" s="7" t="b">
        <f t="shared" si="521"/>
        <v>0</v>
      </c>
      <c r="AN7783">
        <v>0</v>
      </c>
      <c r="AR7783" s="6" t="s">
        <v>10393</v>
      </c>
      <c r="AT7783" s="6"/>
    </row>
    <row r="7784" spans="1:46" x14ac:dyDescent="0.25">
      <c r="A7784" t="s">
        <v>46</v>
      </c>
      <c r="B7784" t="s">
        <v>47</v>
      </c>
      <c r="C7784" t="str">
        <f t="shared" si="518"/>
        <v>08001941318500003---------</v>
      </c>
      <c r="D7784">
        <v>8620</v>
      </c>
      <c r="F7784" s="6" t="s">
        <v>6512</v>
      </c>
      <c r="G7784" t="s">
        <v>52</v>
      </c>
      <c r="H7784" t="s">
        <v>278</v>
      </c>
      <c r="I7784">
        <v>3</v>
      </c>
      <c r="J7784" t="s">
        <v>50</v>
      </c>
      <c r="K7784" t="s">
        <v>10324</v>
      </c>
      <c r="L7784" t="s">
        <v>51</v>
      </c>
      <c r="M7784" t="s">
        <v>50</v>
      </c>
      <c r="N7784" t="s">
        <v>51</v>
      </c>
      <c r="O7784" s="7" t="str">
        <f t="shared" si="519"/>
        <v>Carrer IGNASI IGLESIAS, 3</v>
      </c>
      <c r="Q7784">
        <f t="shared" si="520"/>
        <v>0</v>
      </c>
      <c r="W7784" s="8"/>
      <c r="Z7784" s="7" t="b">
        <f t="shared" si="521"/>
        <v>0</v>
      </c>
      <c r="AN7784">
        <v>0</v>
      </c>
      <c r="AR7784" s="6" t="s">
        <v>10393</v>
      </c>
      <c r="AT7784" s="6"/>
    </row>
    <row r="7785" spans="1:46" x14ac:dyDescent="0.25">
      <c r="A7785" t="s">
        <v>46</v>
      </c>
      <c r="B7785" t="s">
        <v>47</v>
      </c>
      <c r="C7785" t="str">
        <f t="shared" si="518"/>
        <v>08001941318500005---------</v>
      </c>
      <c r="D7785">
        <v>8620</v>
      </c>
      <c r="F7785" s="6" t="s">
        <v>6513</v>
      </c>
      <c r="G7785" t="s">
        <v>52</v>
      </c>
      <c r="H7785" t="s">
        <v>278</v>
      </c>
      <c r="I7785">
        <v>5</v>
      </c>
      <c r="J7785" t="s">
        <v>50</v>
      </c>
      <c r="K7785" t="s">
        <v>10324</v>
      </c>
      <c r="L7785" t="s">
        <v>51</v>
      </c>
      <c r="M7785" t="s">
        <v>50</v>
      </c>
      <c r="N7785" t="s">
        <v>51</v>
      </c>
      <c r="O7785" s="7" t="str">
        <f t="shared" si="519"/>
        <v>Carrer IGNASI IGLESIAS, 5</v>
      </c>
      <c r="Q7785">
        <f t="shared" si="520"/>
        <v>0</v>
      </c>
      <c r="W7785" s="8"/>
      <c r="Z7785" s="7" t="b">
        <f t="shared" si="521"/>
        <v>0</v>
      </c>
      <c r="AN7785">
        <v>0</v>
      </c>
      <c r="AR7785" s="6" t="s">
        <v>10393</v>
      </c>
      <c r="AT7785" s="6"/>
    </row>
    <row r="7786" spans="1:46" x14ac:dyDescent="0.25">
      <c r="A7786" t="s">
        <v>46</v>
      </c>
      <c r="B7786" t="s">
        <v>47</v>
      </c>
      <c r="C7786" t="str">
        <f t="shared" si="518"/>
        <v>08001941318500006---------</v>
      </c>
      <c r="D7786">
        <v>8620</v>
      </c>
      <c r="F7786" s="6" t="s">
        <v>6514</v>
      </c>
      <c r="G7786" t="s">
        <v>52</v>
      </c>
      <c r="H7786" t="s">
        <v>278</v>
      </c>
      <c r="I7786">
        <v>6</v>
      </c>
      <c r="J7786" t="s">
        <v>50</v>
      </c>
      <c r="K7786" t="s">
        <v>10324</v>
      </c>
      <c r="L7786" t="s">
        <v>51</v>
      </c>
      <c r="M7786" t="s">
        <v>50</v>
      </c>
      <c r="N7786" t="s">
        <v>51</v>
      </c>
      <c r="O7786" s="7" t="str">
        <f t="shared" si="519"/>
        <v>Carrer IGNASI IGLESIAS, 6</v>
      </c>
      <c r="Q7786">
        <f t="shared" si="520"/>
        <v>0</v>
      </c>
      <c r="W7786" s="8"/>
      <c r="Z7786" s="7" t="b">
        <f t="shared" si="521"/>
        <v>0</v>
      </c>
      <c r="AN7786">
        <v>0</v>
      </c>
      <c r="AR7786" s="6" t="s">
        <v>10393</v>
      </c>
      <c r="AT7786" s="6"/>
    </row>
    <row r="7787" spans="1:46" x14ac:dyDescent="0.25">
      <c r="A7787" t="s">
        <v>46</v>
      </c>
      <c r="B7787" t="s">
        <v>47</v>
      </c>
      <c r="C7787" t="str">
        <f t="shared" si="518"/>
        <v>08001941318500007---------</v>
      </c>
      <c r="D7787">
        <v>8620</v>
      </c>
      <c r="F7787" s="6" t="s">
        <v>6515</v>
      </c>
      <c r="G7787" t="s">
        <v>52</v>
      </c>
      <c r="H7787" t="s">
        <v>278</v>
      </c>
      <c r="I7787">
        <v>7</v>
      </c>
      <c r="J7787" t="s">
        <v>50</v>
      </c>
      <c r="K7787" t="s">
        <v>10324</v>
      </c>
      <c r="L7787" t="s">
        <v>51</v>
      </c>
      <c r="M7787" t="s">
        <v>50</v>
      </c>
      <c r="N7787" t="s">
        <v>51</v>
      </c>
      <c r="O7787" s="7" t="str">
        <f t="shared" si="519"/>
        <v>Carrer IGNASI IGLESIAS, 7</v>
      </c>
      <c r="Q7787">
        <f t="shared" si="520"/>
        <v>0</v>
      </c>
      <c r="W7787" s="8"/>
      <c r="Z7787" s="7" t="b">
        <f t="shared" si="521"/>
        <v>0</v>
      </c>
      <c r="AN7787">
        <v>0</v>
      </c>
      <c r="AR7787" s="6" t="s">
        <v>10393</v>
      </c>
      <c r="AT7787" s="6"/>
    </row>
    <row r="7788" spans="1:46" x14ac:dyDescent="0.25">
      <c r="A7788" t="s">
        <v>46</v>
      </c>
      <c r="B7788" t="s">
        <v>47</v>
      </c>
      <c r="C7788" t="str">
        <f t="shared" si="518"/>
        <v>08001941318500009---------</v>
      </c>
      <c r="D7788">
        <v>8620</v>
      </c>
      <c r="F7788" s="6" t="s">
        <v>6516</v>
      </c>
      <c r="G7788" t="s">
        <v>52</v>
      </c>
      <c r="H7788" t="s">
        <v>278</v>
      </c>
      <c r="I7788">
        <v>9</v>
      </c>
      <c r="J7788" t="s">
        <v>50</v>
      </c>
      <c r="K7788" t="s">
        <v>10324</v>
      </c>
      <c r="L7788" t="s">
        <v>51</v>
      </c>
      <c r="M7788" t="s">
        <v>50</v>
      </c>
      <c r="N7788" t="s">
        <v>51</v>
      </c>
      <c r="O7788" s="7" t="str">
        <f t="shared" si="519"/>
        <v>Carrer IGNASI IGLESIAS, 9</v>
      </c>
      <c r="Q7788">
        <f t="shared" si="520"/>
        <v>0</v>
      </c>
      <c r="W7788" s="8"/>
      <c r="Z7788" s="7" t="b">
        <f t="shared" si="521"/>
        <v>0</v>
      </c>
      <c r="AN7788">
        <v>0</v>
      </c>
      <c r="AR7788" s="6" t="s">
        <v>10393</v>
      </c>
      <c r="AT7788" s="6"/>
    </row>
    <row r="7789" spans="1:46" x14ac:dyDescent="0.25">
      <c r="A7789" t="s">
        <v>46</v>
      </c>
      <c r="B7789" t="s">
        <v>47</v>
      </c>
      <c r="C7789" t="str">
        <f t="shared" si="518"/>
        <v>08001941318500010---------</v>
      </c>
      <c r="D7789">
        <v>8620</v>
      </c>
      <c r="F7789" s="6" t="s">
        <v>6517</v>
      </c>
      <c r="G7789" t="s">
        <v>52</v>
      </c>
      <c r="H7789" t="s">
        <v>278</v>
      </c>
      <c r="I7789">
        <v>10</v>
      </c>
      <c r="J7789" t="s">
        <v>50</v>
      </c>
      <c r="K7789" t="s">
        <v>10324</v>
      </c>
      <c r="L7789" t="s">
        <v>51</v>
      </c>
      <c r="M7789" t="s">
        <v>50</v>
      </c>
      <c r="N7789" t="s">
        <v>51</v>
      </c>
      <c r="O7789" s="7" t="str">
        <f t="shared" si="519"/>
        <v>Carrer IGNASI IGLESIAS, 10</v>
      </c>
      <c r="Q7789">
        <f t="shared" si="520"/>
        <v>0</v>
      </c>
      <c r="W7789" s="8"/>
      <c r="Z7789" s="7" t="b">
        <f t="shared" si="521"/>
        <v>0</v>
      </c>
      <c r="AN7789">
        <v>0</v>
      </c>
      <c r="AR7789" s="6" t="s">
        <v>10393</v>
      </c>
      <c r="AT7789" s="6"/>
    </row>
    <row r="7790" spans="1:46" x14ac:dyDescent="0.25">
      <c r="A7790" t="s">
        <v>46</v>
      </c>
      <c r="B7790" t="s">
        <v>47</v>
      </c>
      <c r="C7790" t="str">
        <f t="shared" si="518"/>
        <v>08001941318500011---------</v>
      </c>
      <c r="D7790">
        <v>8620</v>
      </c>
      <c r="F7790" s="6" t="s">
        <v>6518</v>
      </c>
      <c r="G7790" t="s">
        <v>52</v>
      </c>
      <c r="H7790" t="s">
        <v>278</v>
      </c>
      <c r="I7790">
        <v>11</v>
      </c>
      <c r="J7790" t="s">
        <v>50</v>
      </c>
      <c r="K7790" t="s">
        <v>10324</v>
      </c>
      <c r="L7790" t="s">
        <v>51</v>
      </c>
      <c r="M7790" t="s">
        <v>50</v>
      </c>
      <c r="N7790" t="s">
        <v>51</v>
      </c>
      <c r="O7790" s="7" t="str">
        <f t="shared" si="519"/>
        <v>Carrer IGNASI IGLESIAS, 11</v>
      </c>
      <c r="Q7790">
        <f t="shared" si="520"/>
        <v>0</v>
      </c>
      <c r="W7790" s="8"/>
      <c r="Z7790" s="7" t="b">
        <f t="shared" si="521"/>
        <v>0</v>
      </c>
      <c r="AN7790">
        <v>0</v>
      </c>
      <c r="AR7790" s="6" t="s">
        <v>10393</v>
      </c>
      <c r="AT7790" s="6"/>
    </row>
    <row r="7791" spans="1:46" x14ac:dyDescent="0.25">
      <c r="A7791" t="s">
        <v>46</v>
      </c>
      <c r="B7791" t="s">
        <v>47</v>
      </c>
      <c r="C7791" t="str">
        <f t="shared" si="518"/>
        <v>08001941318500013---------</v>
      </c>
      <c r="D7791">
        <v>8620</v>
      </c>
      <c r="F7791" s="6" t="s">
        <v>6519</v>
      </c>
      <c r="G7791" t="s">
        <v>52</v>
      </c>
      <c r="H7791" t="s">
        <v>278</v>
      </c>
      <c r="I7791">
        <v>13</v>
      </c>
      <c r="J7791" t="s">
        <v>50</v>
      </c>
      <c r="K7791" t="s">
        <v>10324</v>
      </c>
      <c r="L7791" t="s">
        <v>51</v>
      </c>
      <c r="M7791" t="s">
        <v>50</v>
      </c>
      <c r="N7791" t="s">
        <v>51</v>
      </c>
      <c r="O7791" s="7" t="str">
        <f t="shared" si="519"/>
        <v>Carrer IGNASI IGLESIAS, 13</v>
      </c>
      <c r="Q7791">
        <f t="shared" si="520"/>
        <v>0</v>
      </c>
      <c r="W7791" s="8"/>
      <c r="Z7791" s="7" t="b">
        <f t="shared" si="521"/>
        <v>0</v>
      </c>
      <c r="AN7791">
        <v>0</v>
      </c>
      <c r="AR7791" s="6" t="s">
        <v>10393</v>
      </c>
      <c r="AT7791" s="6"/>
    </row>
    <row r="7792" spans="1:46" x14ac:dyDescent="0.25">
      <c r="A7792" t="s">
        <v>46</v>
      </c>
      <c r="B7792" t="s">
        <v>47</v>
      </c>
      <c r="C7792" t="str">
        <f t="shared" si="518"/>
        <v>08001941318500050---------</v>
      </c>
      <c r="D7792">
        <v>8620</v>
      </c>
      <c r="F7792" s="6" t="s">
        <v>6520</v>
      </c>
      <c r="G7792" t="s">
        <v>52</v>
      </c>
      <c r="H7792" t="s">
        <v>278</v>
      </c>
      <c r="I7792">
        <v>50</v>
      </c>
      <c r="J7792" t="s">
        <v>50</v>
      </c>
      <c r="K7792" t="s">
        <v>10324</v>
      </c>
      <c r="L7792" t="s">
        <v>51</v>
      </c>
      <c r="M7792" t="s">
        <v>50</v>
      </c>
      <c r="N7792" t="s">
        <v>51</v>
      </c>
      <c r="O7792" s="7" t="str">
        <f t="shared" si="519"/>
        <v>Carrer IGNASI IGLESIAS, 50</v>
      </c>
      <c r="Q7792">
        <f t="shared" si="520"/>
        <v>0</v>
      </c>
      <c r="W7792" s="8"/>
      <c r="Z7792" s="7" t="b">
        <f t="shared" si="521"/>
        <v>0</v>
      </c>
      <c r="AN7792">
        <v>0</v>
      </c>
      <c r="AR7792" s="6" t="s">
        <v>10393</v>
      </c>
      <c r="AT7792" s="6"/>
    </row>
    <row r="7793" spans="1:46" x14ac:dyDescent="0.25">
      <c r="A7793" t="s">
        <v>46</v>
      </c>
      <c r="B7793" t="s">
        <v>47</v>
      </c>
      <c r="C7793" t="str">
        <f t="shared" si="518"/>
        <v>08001941318500109---------</v>
      </c>
      <c r="D7793">
        <v>8620</v>
      </c>
      <c r="F7793" s="6" t="s">
        <v>6521</v>
      </c>
      <c r="G7793" t="s">
        <v>52</v>
      </c>
      <c r="H7793" t="s">
        <v>278</v>
      </c>
      <c r="I7793">
        <v>109</v>
      </c>
      <c r="J7793" t="s">
        <v>50</v>
      </c>
      <c r="K7793" t="s">
        <v>10324</v>
      </c>
      <c r="L7793" t="s">
        <v>51</v>
      </c>
      <c r="M7793" t="s">
        <v>50</v>
      </c>
      <c r="N7793" t="s">
        <v>51</v>
      </c>
      <c r="O7793" s="7" t="str">
        <f t="shared" si="519"/>
        <v>Carrer IGNASI IGLESIAS, 109</v>
      </c>
      <c r="Q7793">
        <f t="shared" si="520"/>
        <v>0</v>
      </c>
      <c r="W7793" s="8"/>
      <c r="Z7793" s="7" t="b">
        <f t="shared" si="521"/>
        <v>0</v>
      </c>
      <c r="AN7793">
        <v>0</v>
      </c>
      <c r="AR7793" s="6" t="s">
        <v>10393</v>
      </c>
      <c r="AT7793" s="6"/>
    </row>
    <row r="7794" spans="1:46" x14ac:dyDescent="0.25">
      <c r="A7794" t="s">
        <v>46</v>
      </c>
      <c r="B7794" t="s">
        <v>47</v>
      </c>
      <c r="C7794" t="str">
        <f t="shared" si="518"/>
        <v>08001941318500111---------</v>
      </c>
      <c r="D7794">
        <v>8620</v>
      </c>
      <c r="F7794" s="6" t="s">
        <v>6522</v>
      </c>
      <c r="G7794" t="s">
        <v>52</v>
      </c>
      <c r="H7794" t="s">
        <v>278</v>
      </c>
      <c r="I7794">
        <v>111</v>
      </c>
      <c r="J7794" t="s">
        <v>50</v>
      </c>
      <c r="K7794" t="s">
        <v>10324</v>
      </c>
      <c r="L7794" t="s">
        <v>51</v>
      </c>
      <c r="M7794" t="s">
        <v>50</v>
      </c>
      <c r="N7794" t="s">
        <v>51</v>
      </c>
      <c r="O7794" s="7" t="str">
        <f t="shared" si="519"/>
        <v>Carrer IGNASI IGLESIAS, 111</v>
      </c>
      <c r="Q7794">
        <f t="shared" si="520"/>
        <v>0</v>
      </c>
      <c r="W7794" s="8"/>
      <c r="Z7794" s="7" t="b">
        <f t="shared" si="521"/>
        <v>0</v>
      </c>
      <c r="AN7794">
        <v>0</v>
      </c>
      <c r="AR7794" s="6" t="s">
        <v>10393</v>
      </c>
      <c r="AT7794" s="6"/>
    </row>
    <row r="7795" spans="1:46" x14ac:dyDescent="0.25">
      <c r="A7795" t="s">
        <v>46</v>
      </c>
      <c r="B7795" t="s">
        <v>47</v>
      </c>
      <c r="C7795" t="str">
        <f t="shared" si="518"/>
        <v>08001941318500114---------</v>
      </c>
      <c r="D7795">
        <v>8620</v>
      </c>
      <c r="F7795" s="6" t="s">
        <v>6523</v>
      </c>
      <c r="G7795" t="s">
        <v>52</v>
      </c>
      <c r="H7795" t="s">
        <v>278</v>
      </c>
      <c r="I7795">
        <v>114</v>
      </c>
      <c r="J7795" t="s">
        <v>50</v>
      </c>
      <c r="K7795" t="s">
        <v>10324</v>
      </c>
      <c r="L7795" t="s">
        <v>51</v>
      </c>
      <c r="M7795" t="s">
        <v>50</v>
      </c>
      <c r="N7795" t="s">
        <v>51</v>
      </c>
      <c r="O7795" s="7" t="str">
        <f t="shared" si="519"/>
        <v>Carrer IGNASI IGLESIAS, 114</v>
      </c>
      <c r="Q7795">
        <f t="shared" si="520"/>
        <v>0</v>
      </c>
      <c r="W7795" s="8"/>
      <c r="Z7795" s="7" t="b">
        <f t="shared" si="521"/>
        <v>0</v>
      </c>
      <c r="AN7795">
        <v>0</v>
      </c>
      <c r="AR7795" s="6" t="s">
        <v>10393</v>
      </c>
      <c r="AT7795" s="6"/>
    </row>
    <row r="7796" spans="1:46" x14ac:dyDescent="0.25">
      <c r="A7796" t="s">
        <v>46</v>
      </c>
      <c r="B7796" t="s">
        <v>47</v>
      </c>
      <c r="C7796" t="str">
        <f t="shared" si="518"/>
        <v>08001941318500116---------</v>
      </c>
      <c r="D7796">
        <v>8620</v>
      </c>
      <c r="F7796" s="6" t="s">
        <v>6524</v>
      </c>
      <c r="G7796" t="s">
        <v>52</v>
      </c>
      <c r="H7796" t="s">
        <v>278</v>
      </c>
      <c r="I7796">
        <v>116</v>
      </c>
      <c r="J7796" t="s">
        <v>50</v>
      </c>
      <c r="K7796" t="s">
        <v>10324</v>
      </c>
      <c r="L7796" t="s">
        <v>51</v>
      </c>
      <c r="M7796" t="s">
        <v>50</v>
      </c>
      <c r="N7796" t="s">
        <v>51</v>
      </c>
      <c r="O7796" s="7" t="str">
        <f t="shared" si="519"/>
        <v>Carrer IGNASI IGLESIAS, 116</v>
      </c>
      <c r="Q7796">
        <f t="shared" si="520"/>
        <v>0</v>
      </c>
      <c r="W7796" s="8"/>
      <c r="Z7796" s="7" t="b">
        <f t="shared" si="521"/>
        <v>0</v>
      </c>
      <c r="AN7796">
        <v>0</v>
      </c>
      <c r="AR7796" s="6" t="s">
        <v>10393</v>
      </c>
      <c r="AT7796" s="6"/>
    </row>
    <row r="7797" spans="1:46" x14ac:dyDescent="0.25">
      <c r="A7797" t="s">
        <v>46</v>
      </c>
      <c r="B7797" t="s">
        <v>47</v>
      </c>
      <c r="C7797" t="str">
        <f t="shared" si="518"/>
        <v>08001941318500127---------</v>
      </c>
      <c r="D7797">
        <v>8620</v>
      </c>
      <c r="F7797" s="6" t="s">
        <v>6525</v>
      </c>
      <c r="G7797" t="s">
        <v>52</v>
      </c>
      <c r="H7797" t="s">
        <v>278</v>
      </c>
      <c r="I7797">
        <v>127</v>
      </c>
      <c r="J7797" t="s">
        <v>50</v>
      </c>
      <c r="K7797" t="s">
        <v>10324</v>
      </c>
      <c r="L7797" t="s">
        <v>51</v>
      </c>
      <c r="M7797" t="s">
        <v>50</v>
      </c>
      <c r="N7797" t="s">
        <v>51</v>
      </c>
      <c r="O7797" s="7" t="str">
        <f t="shared" si="519"/>
        <v>Carrer IGNASI IGLESIAS, 127</v>
      </c>
      <c r="Q7797">
        <f t="shared" si="520"/>
        <v>0</v>
      </c>
      <c r="W7797" s="8"/>
      <c r="Z7797" s="7" t="b">
        <f t="shared" si="521"/>
        <v>0</v>
      </c>
      <c r="AN7797">
        <v>0</v>
      </c>
      <c r="AR7797" s="6" t="s">
        <v>10393</v>
      </c>
      <c r="AT7797" s="6"/>
    </row>
    <row r="7798" spans="1:46" x14ac:dyDescent="0.25">
      <c r="A7798" t="s">
        <v>46</v>
      </c>
      <c r="B7798" t="s">
        <v>47</v>
      </c>
      <c r="C7798" t="str">
        <f t="shared" si="518"/>
        <v>08001941321200001---------</v>
      </c>
      <c r="D7798">
        <v>8620</v>
      </c>
      <c r="F7798" s="6" t="s">
        <v>6526</v>
      </c>
      <c r="G7798" t="s">
        <v>52</v>
      </c>
      <c r="H7798" t="s">
        <v>279</v>
      </c>
      <c r="I7798">
        <v>1</v>
      </c>
      <c r="J7798" t="s">
        <v>50</v>
      </c>
      <c r="K7798" t="s">
        <v>10324</v>
      </c>
      <c r="L7798" t="s">
        <v>51</v>
      </c>
      <c r="M7798" t="s">
        <v>50</v>
      </c>
      <c r="N7798" t="s">
        <v>51</v>
      </c>
      <c r="O7798" s="7" t="str">
        <f t="shared" si="519"/>
        <v>Carrer PALMES (LES), 1</v>
      </c>
      <c r="Q7798">
        <f t="shared" si="520"/>
        <v>0</v>
      </c>
      <c r="W7798" s="8"/>
      <c r="Z7798" s="7" t="b">
        <f t="shared" si="521"/>
        <v>0</v>
      </c>
      <c r="AN7798">
        <v>0</v>
      </c>
      <c r="AR7798" s="6" t="s">
        <v>10393</v>
      </c>
      <c r="AT7798" s="6"/>
    </row>
    <row r="7799" spans="1:46" x14ac:dyDescent="0.25">
      <c r="A7799" t="s">
        <v>46</v>
      </c>
      <c r="B7799" t="s">
        <v>47</v>
      </c>
      <c r="C7799" t="str">
        <f t="shared" si="518"/>
        <v>08001941321200002---------</v>
      </c>
      <c r="D7799">
        <v>8620</v>
      </c>
      <c r="F7799" s="6" t="s">
        <v>6527</v>
      </c>
      <c r="G7799" t="s">
        <v>52</v>
      </c>
      <c r="H7799" t="s">
        <v>279</v>
      </c>
      <c r="I7799">
        <v>2</v>
      </c>
      <c r="J7799" t="s">
        <v>50</v>
      </c>
      <c r="K7799" t="s">
        <v>10324</v>
      </c>
      <c r="L7799" t="s">
        <v>51</v>
      </c>
      <c r="M7799" t="s">
        <v>50</v>
      </c>
      <c r="N7799" t="s">
        <v>51</v>
      </c>
      <c r="O7799" s="7" t="str">
        <f t="shared" si="519"/>
        <v>Carrer PALMES (LES), 2</v>
      </c>
      <c r="Q7799">
        <f t="shared" si="520"/>
        <v>0</v>
      </c>
      <c r="W7799" s="8"/>
      <c r="Z7799" s="7" t="b">
        <f t="shared" si="521"/>
        <v>0</v>
      </c>
      <c r="AN7799">
        <v>0</v>
      </c>
      <c r="AR7799" s="6" t="s">
        <v>10393</v>
      </c>
      <c r="AT7799" s="6"/>
    </row>
    <row r="7800" spans="1:46" x14ac:dyDescent="0.25">
      <c r="A7800" t="s">
        <v>46</v>
      </c>
      <c r="B7800" t="s">
        <v>47</v>
      </c>
      <c r="C7800" t="str">
        <f t="shared" si="518"/>
        <v>08001941321200003---------</v>
      </c>
      <c r="D7800">
        <v>8620</v>
      </c>
      <c r="F7800" s="6" t="s">
        <v>6528</v>
      </c>
      <c r="G7800" t="s">
        <v>52</v>
      </c>
      <c r="H7800" t="s">
        <v>279</v>
      </c>
      <c r="I7800">
        <v>3</v>
      </c>
      <c r="J7800" t="s">
        <v>50</v>
      </c>
      <c r="K7800" t="s">
        <v>10324</v>
      </c>
      <c r="L7800" t="s">
        <v>51</v>
      </c>
      <c r="M7800" t="s">
        <v>50</v>
      </c>
      <c r="N7800" t="s">
        <v>51</v>
      </c>
      <c r="O7800" s="7" t="str">
        <f t="shared" si="519"/>
        <v>Carrer PALMES (LES), 3</v>
      </c>
      <c r="Q7800">
        <f t="shared" si="520"/>
        <v>0</v>
      </c>
      <c r="W7800" s="8"/>
      <c r="Z7800" s="7" t="b">
        <f t="shared" si="521"/>
        <v>0</v>
      </c>
      <c r="AN7800">
        <v>0</v>
      </c>
      <c r="AR7800" s="6" t="s">
        <v>10393</v>
      </c>
      <c r="AT7800" s="6"/>
    </row>
    <row r="7801" spans="1:46" x14ac:dyDescent="0.25">
      <c r="A7801" t="s">
        <v>46</v>
      </c>
      <c r="B7801" t="s">
        <v>47</v>
      </c>
      <c r="C7801" t="str">
        <f t="shared" si="518"/>
        <v>08001941321200004---------</v>
      </c>
      <c r="D7801">
        <v>8620</v>
      </c>
      <c r="F7801" s="6" t="s">
        <v>6529</v>
      </c>
      <c r="G7801" t="s">
        <v>52</v>
      </c>
      <c r="H7801" t="s">
        <v>279</v>
      </c>
      <c r="I7801">
        <v>4</v>
      </c>
      <c r="J7801" t="s">
        <v>50</v>
      </c>
      <c r="K7801" t="s">
        <v>10324</v>
      </c>
      <c r="L7801" t="s">
        <v>51</v>
      </c>
      <c r="M7801" t="s">
        <v>50</v>
      </c>
      <c r="N7801" t="s">
        <v>51</v>
      </c>
      <c r="O7801" s="7" t="str">
        <f t="shared" si="519"/>
        <v>Carrer PALMES (LES), 4</v>
      </c>
      <c r="Q7801">
        <f t="shared" si="520"/>
        <v>0</v>
      </c>
      <c r="W7801" s="8"/>
      <c r="Z7801" s="7" t="b">
        <f t="shared" si="521"/>
        <v>0</v>
      </c>
      <c r="AN7801">
        <v>0</v>
      </c>
      <c r="AR7801" s="6" t="s">
        <v>10393</v>
      </c>
      <c r="AT7801" s="6"/>
    </row>
    <row r="7802" spans="1:46" x14ac:dyDescent="0.25">
      <c r="A7802" t="s">
        <v>46</v>
      </c>
      <c r="B7802" t="s">
        <v>47</v>
      </c>
      <c r="C7802" t="str">
        <f t="shared" si="518"/>
        <v>08001941321200005---------</v>
      </c>
      <c r="D7802">
        <v>8620</v>
      </c>
      <c r="F7802" s="6" t="s">
        <v>6530</v>
      </c>
      <c r="G7802" t="s">
        <v>52</v>
      </c>
      <c r="H7802" t="s">
        <v>279</v>
      </c>
      <c r="I7802">
        <v>5</v>
      </c>
      <c r="J7802" t="s">
        <v>50</v>
      </c>
      <c r="K7802" t="s">
        <v>10324</v>
      </c>
      <c r="L7802" t="s">
        <v>51</v>
      </c>
      <c r="M7802" t="s">
        <v>50</v>
      </c>
      <c r="N7802" t="s">
        <v>51</v>
      </c>
      <c r="O7802" s="7" t="str">
        <f t="shared" si="519"/>
        <v>Carrer PALMES (LES), 5</v>
      </c>
      <c r="Q7802">
        <f t="shared" si="520"/>
        <v>0</v>
      </c>
      <c r="W7802" s="8"/>
      <c r="Z7802" s="7" t="b">
        <f t="shared" si="521"/>
        <v>0</v>
      </c>
      <c r="AN7802">
        <v>0</v>
      </c>
      <c r="AR7802" s="6" t="s">
        <v>10393</v>
      </c>
      <c r="AT7802" s="6"/>
    </row>
    <row r="7803" spans="1:46" x14ac:dyDescent="0.25">
      <c r="A7803" t="s">
        <v>46</v>
      </c>
      <c r="B7803" t="s">
        <v>47</v>
      </c>
      <c r="C7803" t="str">
        <f t="shared" si="518"/>
        <v>08001941321200005---------</v>
      </c>
      <c r="D7803">
        <v>8620</v>
      </c>
      <c r="F7803" s="6" t="s">
        <v>6530</v>
      </c>
      <c r="G7803" t="s">
        <v>52</v>
      </c>
      <c r="H7803" t="s">
        <v>279</v>
      </c>
      <c r="I7803">
        <v>5</v>
      </c>
      <c r="J7803" t="s">
        <v>50</v>
      </c>
      <c r="K7803" t="s">
        <v>10324</v>
      </c>
      <c r="L7803" t="s">
        <v>51</v>
      </c>
      <c r="M7803" t="s">
        <v>50</v>
      </c>
      <c r="N7803" t="s">
        <v>51</v>
      </c>
      <c r="O7803" s="7" t="str">
        <f t="shared" si="519"/>
        <v>Carrer PALMES (LES), 5</v>
      </c>
      <c r="Q7803">
        <f t="shared" si="520"/>
        <v>0</v>
      </c>
      <c r="W7803" s="8"/>
      <c r="Z7803" s="7" t="b">
        <f t="shared" si="521"/>
        <v>0</v>
      </c>
      <c r="AN7803">
        <v>0</v>
      </c>
      <c r="AR7803" s="6" t="s">
        <v>10393</v>
      </c>
      <c r="AT7803" s="6"/>
    </row>
    <row r="7804" spans="1:46" x14ac:dyDescent="0.25">
      <c r="A7804" t="s">
        <v>46</v>
      </c>
      <c r="B7804" t="s">
        <v>47</v>
      </c>
      <c r="C7804" t="str">
        <f t="shared" si="518"/>
        <v>08001941321200006---------</v>
      </c>
      <c r="D7804">
        <v>8620</v>
      </c>
      <c r="F7804" s="6" t="s">
        <v>6531</v>
      </c>
      <c r="G7804" t="s">
        <v>52</v>
      </c>
      <c r="H7804" t="s">
        <v>279</v>
      </c>
      <c r="I7804">
        <v>6</v>
      </c>
      <c r="J7804" t="s">
        <v>50</v>
      </c>
      <c r="K7804" t="s">
        <v>10324</v>
      </c>
      <c r="L7804" t="s">
        <v>51</v>
      </c>
      <c r="M7804" t="s">
        <v>50</v>
      </c>
      <c r="N7804" t="s">
        <v>51</v>
      </c>
      <c r="O7804" s="7" t="str">
        <f t="shared" si="519"/>
        <v>Carrer PALMES (LES), 6</v>
      </c>
      <c r="Q7804">
        <f t="shared" si="520"/>
        <v>0</v>
      </c>
      <c r="W7804" s="8"/>
      <c r="Z7804" s="7" t="b">
        <f t="shared" si="521"/>
        <v>0</v>
      </c>
      <c r="AN7804">
        <v>0</v>
      </c>
      <c r="AR7804" s="6" t="s">
        <v>10393</v>
      </c>
      <c r="AT7804" s="6"/>
    </row>
    <row r="7805" spans="1:46" x14ac:dyDescent="0.25">
      <c r="A7805" t="s">
        <v>46</v>
      </c>
      <c r="B7805" t="s">
        <v>47</v>
      </c>
      <c r="C7805" t="str">
        <f t="shared" ref="C7805:C7868" si="522">CONCATENATE(F7805,J7805,K7805,L7805,M7805,N7805)</f>
        <v>08001941321200007---------</v>
      </c>
      <c r="D7805">
        <v>8620</v>
      </c>
      <c r="F7805" s="6" t="s">
        <v>6532</v>
      </c>
      <c r="G7805" t="s">
        <v>52</v>
      </c>
      <c r="H7805" t="s">
        <v>279</v>
      </c>
      <c r="I7805">
        <v>7</v>
      </c>
      <c r="J7805" t="s">
        <v>50</v>
      </c>
      <c r="K7805" t="s">
        <v>10324</v>
      </c>
      <c r="L7805" t="s">
        <v>51</v>
      </c>
      <c r="M7805" t="s">
        <v>50</v>
      </c>
      <c r="N7805" t="s">
        <v>51</v>
      </c>
      <c r="O7805" s="7" t="str">
        <f t="shared" ref="O7805:O7868" si="523">CONCATENATE(G7805," ",H7805,", ",I7805)</f>
        <v>Carrer PALMES (LES), 7</v>
      </c>
      <c r="Q7805">
        <f t="shared" ref="Q7805:Q7868" si="524">R7805+S7805</f>
        <v>0</v>
      </c>
      <c r="W7805" s="8"/>
      <c r="Z7805" s="7" t="b">
        <f t="shared" ref="Z7805:Z7868" si="525">IF(T7805="ABANDONADO","NO SERVICIABLE",IF(T7805="ALTAS POR AEREO","NO APLICA",IF(T7805="AZOTEA","EN GESTION",IF(T7805="CHALET ICT","EN GESTION",IF(T7805="EMPRESA","EN GESTION",IF(T7805="EN CONSTRUCCION","EN GESTION",IF(T7805="FACHADA","NO REQUIERE",IF(T7805="FUERA DE HUELLA","NO SERVICIABLE",IF(T7805="INDUSTRIAL","EN GESTION",IF(T7805="INEXISTENTE","NO SERVICIABLE",IF(T7805="INTERIOR","EN GESTION",IF(T7805="MIXTO","EN GESTION",IF(T7805="MULTIEMPRESA","EN GESTION",IF(T7805="PATIO","EN GESTION",IF(T7805="PEDESTAL","NO REQUIERE",IF(T7805="POSTE","NO APLICA",IF(T7805="RUINAS","NO SERVICIABLE",IF(T7805="SINGULAR","NO APLICA",IF(T7805="SOLAR","NO SERVICIABLE")))))))))))))))))))</f>
        <v>0</v>
      </c>
      <c r="AN7805">
        <v>0</v>
      </c>
      <c r="AR7805" s="6" t="s">
        <v>10393</v>
      </c>
      <c r="AT7805" s="6"/>
    </row>
    <row r="7806" spans="1:46" x14ac:dyDescent="0.25">
      <c r="A7806" t="s">
        <v>46</v>
      </c>
      <c r="B7806" t="s">
        <v>47</v>
      </c>
      <c r="C7806" t="str">
        <f t="shared" si="522"/>
        <v>08001941321200008---------</v>
      </c>
      <c r="D7806">
        <v>8620</v>
      </c>
      <c r="F7806" s="6" t="s">
        <v>6533</v>
      </c>
      <c r="G7806" t="s">
        <v>52</v>
      </c>
      <c r="H7806" t="s">
        <v>279</v>
      </c>
      <c r="I7806">
        <v>8</v>
      </c>
      <c r="J7806" t="s">
        <v>50</v>
      </c>
      <c r="K7806" t="s">
        <v>10324</v>
      </c>
      <c r="L7806" t="s">
        <v>51</v>
      </c>
      <c r="M7806" t="s">
        <v>50</v>
      </c>
      <c r="N7806" t="s">
        <v>51</v>
      </c>
      <c r="O7806" s="7" t="str">
        <f t="shared" si="523"/>
        <v>Carrer PALMES (LES), 8</v>
      </c>
      <c r="Q7806">
        <f t="shared" si="524"/>
        <v>0</v>
      </c>
      <c r="W7806" s="8"/>
      <c r="Z7806" s="7" t="b">
        <f t="shared" si="525"/>
        <v>0</v>
      </c>
      <c r="AN7806">
        <v>0</v>
      </c>
      <c r="AR7806" s="6" t="s">
        <v>10393</v>
      </c>
      <c r="AT7806" s="6"/>
    </row>
    <row r="7807" spans="1:46" x14ac:dyDescent="0.25">
      <c r="A7807" t="s">
        <v>46</v>
      </c>
      <c r="B7807" t="s">
        <v>47</v>
      </c>
      <c r="C7807" t="str">
        <f t="shared" si="522"/>
        <v>08001941321200009---------</v>
      </c>
      <c r="D7807">
        <v>8620</v>
      </c>
      <c r="F7807" s="6" t="s">
        <v>6534</v>
      </c>
      <c r="G7807" t="s">
        <v>52</v>
      </c>
      <c r="H7807" t="s">
        <v>279</v>
      </c>
      <c r="I7807">
        <v>9</v>
      </c>
      <c r="J7807" t="s">
        <v>50</v>
      </c>
      <c r="K7807" t="s">
        <v>10324</v>
      </c>
      <c r="L7807" t="s">
        <v>51</v>
      </c>
      <c r="M7807" t="s">
        <v>50</v>
      </c>
      <c r="N7807" t="s">
        <v>51</v>
      </c>
      <c r="O7807" s="7" t="str">
        <f t="shared" si="523"/>
        <v>Carrer PALMES (LES), 9</v>
      </c>
      <c r="Q7807">
        <f t="shared" si="524"/>
        <v>0</v>
      </c>
      <c r="W7807" s="8"/>
      <c r="Z7807" s="7" t="b">
        <f t="shared" si="525"/>
        <v>0</v>
      </c>
      <c r="AN7807">
        <v>0</v>
      </c>
      <c r="AR7807" s="6" t="s">
        <v>10393</v>
      </c>
      <c r="AT7807" s="6"/>
    </row>
    <row r="7808" spans="1:46" x14ac:dyDescent="0.25">
      <c r="A7808" t="s">
        <v>46</v>
      </c>
      <c r="B7808" t="s">
        <v>47</v>
      </c>
      <c r="C7808" t="str">
        <f t="shared" si="522"/>
        <v>08001941321200010---------</v>
      </c>
      <c r="D7808">
        <v>8620</v>
      </c>
      <c r="F7808" s="6" t="s">
        <v>6535</v>
      </c>
      <c r="G7808" t="s">
        <v>52</v>
      </c>
      <c r="H7808" t="s">
        <v>279</v>
      </c>
      <c r="I7808">
        <v>10</v>
      </c>
      <c r="J7808" t="s">
        <v>50</v>
      </c>
      <c r="K7808" t="s">
        <v>10324</v>
      </c>
      <c r="L7808" t="s">
        <v>51</v>
      </c>
      <c r="M7808" t="s">
        <v>50</v>
      </c>
      <c r="N7808" t="s">
        <v>51</v>
      </c>
      <c r="O7808" s="7" t="str">
        <f t="shared" si="523"/>
        <v>Carrer PALMES (LES), 10</v>
      </c>
      <c r="Q7808">
        <f t="shared" si="524"/>
        <v>0</v>
      </c>
      <c r="W7808" s="8"/>
      <c r="Z7808" s="7" t="b">
        <f t="shared" si="525"/>
        <v>0</v>
      </c>
      <c r="AN7808">
        <v>0</v>
      </c>
      <c r="AR7808" s="6" t="s">
        <v>10393</v>
      </c>
      <c r="AT7808" s="6"/>
    </row>
    <row r="7809" spans="1:46" x14ac:dyDescent="0.25">
      <c r="A7809" t="s">
        <v>46</v>
      </c>
      <c r="B7809" t="s">
        <v>47</v>
      </c>
      <c r="C7809" t="str">
        <f t="shared" si="522"/>
        <v>08001941321200010------A--</v>
      </c>
      <c r="D7809">
        <v>8620</v>
      </c>
      <c r="F7809" s="6" t="s">
        <v>6535</v>
      </c>
      <c r="G7809" t="s">
        <v>52</v>
      </c>
      <c r="H7809" t="s">
        <v>279</v>
      </c>
      <c r="I7809">
        <v>10</v>
      </c>
      <c r="J7809" t="s">
        <v>50</v>
      </c>
      <c r="K7809" t="s">
        <v>10324</v>
      </c>
      <c r="L7809" t="s">
        <v>51</v>
      </c>
      <c r="M7809" t="s">
        <v>65</v>
      </c>
      <c r="N7809" t="s">
        <v>51</v>
      </c>
      <c r="O7809" s="7" t="str">
        <f t="shared" si="523"/>
        <v>Carrer PALMES (LES), 10</v>
      </c>
      <c r="Q7809">
        <f t="shared" si="524"/>
        <v>0</v>
      </c>
      <c r="W7809" s="8"/>
      <c r="Z7809" s="7" t="b">
        <f t="shared" si="525"/>
        <v>0</v>
      </c>
      <c r="AN7809">
        <v>0</v>
      </c>
      <c r="AR7809" s="6" t="s">
        <v>10393</v>
      </c>
      <c r="AT7809" s="6"/>
    </row>
    <row r="7810" spans="1:46" x14ac:dyDescent="0.25">
      <c r="A7810" t="s">
        <v>46</v>
      </c>
      <c r="B7810" t="s">
        <v>47</v>
      </c>
      <c r="C7810" t="str">
        <f t="shared" si="522"/>
        <v>08001941321200010------B--</v>
      </c>
      <c r="D7810">
        <v>8620</v>
      </c>
      <c r="F7810" s="6" t="s">
        <v>6535</v>
      </c>
      <c r="G7810" t="s">
        <v>52</v>
      </c>
      <c r="H7810" t="s">
        <v>279</v>
      </c>
      <c r="I7810">
        <v>10</v>
      </c>
      <c r="J7810" t="s">
        <v>50</v>
      </c>
      <c r="K7810" t="s">
        <v>10324</v>
      </c>
      <c r="L7810" t="s">
        <v>51</v>
      </c>
      <c r="M7810" t="s">
        <v>66</v>
      </c>
      <c r="N7810" t="s">
        <v>51</v>
      </c>
      <c r="O7810" s="7" t="str">
        <f t="shared" si="523"/>
        <v>Carrer PALMES (LES), 10</v>
      </c>
      <c r="Q7810">
        <f t="shared" si="524"/>
        <v>0</v>
      </c>
      <c r="W7810" s="8"/>
      <c r="Z7810" s="7" t="b">
        <f t="shared" si="525"/>
        <v>0</v>
      </c>
      <c r="AN7810">
        <v>0</v>
      </c>
      <c r="AR7810" s="6" t="s">
        <v>10393</v>
      </c>
      <c r="AT7810" s="6"/>
    </row>
    <row r="7811" spans="1:46" x14ac:dyDescent="0.25">
      <c r="A7811" t="s">
        <v>46</v>
      </c>
      <c r="B7811" t="s">
        <v>47</v>
      </c>
      <c r="C7811" t="str">
        <f t="shared" si="522"/>
        <v>08001941321200010------C--</v>
      </c>
      <c r="D7811">
        <v>8620</v>
      </c>
      <c r="F7811" s="6" t="s">
        <v>6535</v>
      </c>
      <c r="G7811" t="s">
        <v>52</v>
      </c>
      <c r="H7811" t="s">
        <v>279</v>
      </c>
      <c r="I7811">
        <v>10</v>
      </c>
      <c r="J7811" t="s">
        <v>50</v>
      </c>
      <c r="K7811" t="s">
        <v>10324</v>
      </c>
      <c r="L7811" t="s">
        <v>51</v>
      </c>
      <c r="M7811" t="s">
        <v>83</v>
      </c>
      <c r="N7811" t="s">
        <v>51</v>
      </c>
      <c r="O7811" s="7" t="str">
        <f t="shared" si="523"/>
        <v>Carrer PALMES (LES), 10</v>
      </c>
      <c r="Q7811">
        <f t="shared" si="524"/>
        <v>0</v>
      </c>
      <c r="W7811" s="8"/>
      <c r="Z7811" s="7" t="b">
        <f t="shared" si="525"/>
        <v>0</v>
      </c>
      <c r="AN7811">
        <v>0</v>
      </c>
      <c r="AR7811" s="6" t="s">
        <v>10393</v>
      </c>
      <c r="AT7811" s="6"/>
    </row>
    <row r="7812" spans="1:46" x14ac:dyDescent="0.25">
      <c r="A7812" t="s">
        <v>46</v>
      </c>
      <c r="B7812" t="s">
        <v>47</v>
      </c>
      <c r="C7812" t="str">
        <f t="shared" si="522"/>
        <v>08001941321200010------D--</v>
      </c>
      <c r="D7812">
        <v>8620</v>
      </c>
      <c r="F7812" s="6" t="s">
        <v>6535</v>
      </c>
      <c r="G7812" t="s">
        <v>52</v>
      </c>
      <c r="H7812" t="s">
        <v>279</v>
      </c>
      <c r="I7812">
        <v>10</v>
      </c>
      <c r="J7812" t="s">
        <v>50</v>
      </c>
      <c r="K7812" t="s">
        <v>10324</v>
      </c>
      <c r="L7812" t="s">
        <v>51</v>
      </c>
      <c r="M7812" t="s">
        <v>68</v>
      </c>
      <c r="N7812" t="s">
        <v>51</v>
      </c>
      <c r="O7812" s="7" t="str">
        <f t="shared" si="523"/>
        <v>Carrer PALMES (LES), 10</v>
      </c>
      <c r="Q7812">
        <f t="shared" si="524"/>
        <v>0</v>
      </c>
      <c r="W7812" s="8"/>
      <c r="Z7812" s="7" t="b">
        <f t="shared" si="525"/>
        <v>0</v>
      </c>
      <c r="AN7812">
        <v>0</v>
      </c>
      <c r="AR7812" s="6" t="s">
        <v>10393</v>
      </c>
      <c r="AT7812" s="6"/>
    </row>
    <row r="7813" spans="1:46" x14ac:dyDescent="0.25">
      <c r="A7813" t="s">
        <v>46</v>
      </c>
      <c r="B7813" t="s">
        <v>47</v>
      </c>
      <c r="C7813" t="str">
        <f t="shared" si="522"/>
        <v>08001941321200010-A-------</v>
      </c>
      <c r="D7813">
        <v>8620</v>
      </c>
      <c r="F7813" s="6" t="s">
        <v>6535</v>
      </c>
      <c r="G7813" t="s">
        <v>52</v>
      </c>
      <c r="H7813" t="s">
        <v>279</v>
      </c>
      <c r="I7813">
        <v>10</v>
      </c>
      <c r="J7813" t="s">
        <v>50</v>
      </c>
      <c r="K7813" t="s">
        <v>10326</v>
      </c>
      <c r="L7813" t="s">
        <v>51</v>
      </c>
      <c r="M7813" t="s">
        <v>50</v>
      </c>
      <c r="N7813" t="s">
        <v>51</v>
      </c>
      <c r="O7813" s="7" t="str">
        <f t="shared" si="523"/>
        <v>Carrer PALMES (LES), 10</v>
      </c>
      <c r="Q7813">
        <f t="shared" si="524"/>
        <v>0</v>
      </c>
      <c r="W7813" s="8"/>
      <c r="Z7813" s="7" t="b">
        <f t="shared" si="525"/>
        <v>0</v>
      </c>
      <c r="AN7813">
        <v>0</v>
      </c>
      <c r="AR7813" s="6" t="s">
        <v>10393</v>
      </c>
      <c r="AT7813" s="6"/>
    </row>
    <row r="7814" spans="1:46" x14ac:dyDescent="0.25">
      <c r="A7814" t="s">
        <v>46</v>
      </c>
      <c r="B7814" t="s">
        <v>47</v>
      </c>
      <c r="C7814" t="str">
        <f t="shared" si="522"/>
        <v>08001941321200011---------</v>
      </c>
      <c r="D7814">
        <v>8620</v>
      </c>
      <c r="F7814" s="6" t="s">
        <v>6536</v>
      </c>
      <c r="G7814" t="s">
        <v>52</v>
      </c>
      <c r="H7814" t="s">
        <v>279</v>
      </c>
      <c r="I7814">
        <v>11</v>
      </c>
      <c r="J7814" t="s">
        <v>50</v>
      </c>
      <c r="K7814" t="s">
        <v>10324</v>
      </c>
      <c r="L7814" t="s">
        <v>51</v>
      </c>
      <c r="M7814" t="s">
        <v>50</v>
      </c>
      <c r="N7814" t="s">
        <v>51</v>
      </c>
      <c r="O7814" s="7" t="str">
        <f t="shared" si="523"/>
        <v>Carrer PALMES (LES), 11</v>
      </c>
      <c r="Q7814">
        <f t="shared" si="524"/>
        <v>0</v>
      </c>
      <c r="W7814" s="8"/>
      <c r="Z7814" s="7" t="b">
        <f t="shared" si="525"/>
        <v>0</v>
      </c>
      <c r="AN7814">
        <v>0</v>
      </c>
      <c r="AR7814" s="6" t="s">
        <v>10393</v>
      </c>
      <c r="AT7814" s="6"/>
    </row>
    <row r="7815" spans="1:46" x14ac:dyDescent="0.25">
      <c r="A7815" t="s">
        <v>46</v>
      </c>
      <c r="B7815" t="s">
        <v>47</v>
      </c>
      <c r="C7815" t="str">
        <f t="shared" si="522"/>
        <v>08001941321200013---------</v>
      </c>
      <c r="D7815">
        <v>8620</v>
      </c>
      <c r="F7815" s="6" t="s">
        <v>6537</v>
      </c>
      <c r="G7815" t="s">
        <v>52</v>
      </c>
      <c r="H7815" t="s">
        <v>279</v>
      </c>
      <c r="I7815">
        <v>13</v>
      </c>
      <c r="J7815" t="s">
        <v>50</v>
      </c>
      <c r="K7815" t="s">
        <v>10324</v>
      </c>
      <c r="L7815" t="s">
        <v>51</v>
      </c>
      <c r="M7815" t="s">
        <v>50</v>
      </c>
      <c r="N7815" t="s">
        <v>51</v>
      </c>
      <c r="O7815" s="7" t="str">
        <f t="shared" si="523"/>
        <v>Carrer PALMES (LES), 13</v>
      </c>
      <c r="Q7815">
        <f t="shared" si="524"/>
        <v>0</v>
      </c>
      <c r="W7815" s="8"/>
      <c r="Z7815" s="7" t="b">
        <f t="shared" si="525"/>
        <v>0</v>
      </c>
      <c r="AN7815">
        <v>0</v>
      </c>
      <c r="AR7815" s="6" t="s">
        <v>10393</v>
      </c>
      <c r="AT7815" s="6"/>
    </row>
    <row r="7816" spans="1:46" x14ac:dyDescent="0.25">
      <c r="A7816" t="s">
        <v>46</v>
      </c>
      <c r="B7816" t="s">
        <v>47</v>
      </c>
      <c r="C7816" t="str">
        <f t="shared" si="522"/>
        <v>08001941321200014---------</v>
      </c>
      <c r="D7816">
        <v>8620</v>
      </c>
      <c r="F7816" s="6" t="s">
        <v>6538</v>
      </c>
      <c r="G7816" t="s">
        <v>52</v>
      </c>
      <c r="H7816" t="s">
        <v>279</v>
      </c>
      <c r="I7816">
        <v>14</v>
      </c>
      <c r="J7816" t="s">
        <v>50</v>
      </c>
      <c r="K7816" t="s">
        <v>10324</v>
      </c>
      <c r="L7816" t="s">
        <v>51</v>
      </c>
      <c r="M7816" t="s">
        <v>50</v>
      </c>
      <c r="N7816" t="s">
        <v>51</v>
      </c>
      <c r="O7816" s="7" t="str">
        <f t="shared" si="523"/>
        <v>Carrer PALMES (LES), 14</v>
      </c>
      <c r="Q7816">
        <f t="shared" si="524"/>
        <v>0</v>
      </c>
      <c r="W7816" s="8"/>
      <c r="Z7816" s="7" t="b">
        <f t="shared" si="525"/>
        <v>0</v>
      </c>
      <c r="AN7816">
        <v>0</v>
      </c>
      <c r="AR7816" s="6" t="s">
        <v>10393</v>
      </c>
      <c r="AT7816" s="6"/>
    </row>
    <row r="7817" spans="1:46" x14ac:dyDescent="0.25">
      <c r="A7817" t="s">
        <v>46</v>
      </c>
      <c r="B7817" t="s">
        <v>47</v>
      </c>
      <c r="C7817" t="str">
        <f t="shared" si="522"/>
        <v>08001941321200014-A-------</v>
      </c>
      <c r="D7817">
        <v>8620</v>
      </c>
      <c r="F7817" s="6" t="s">
        <v>6538</v>
      </c>
      <c r="G7817" t="s">
        <v>52</v>
      </c>
      <c r="H7817" t="s">
        <v>279</v>
      </c>
      <c r="I7817">
        <v>14</v>
      </c>
      <c r="J7817" t="s">
        <v>50</v>
      </c>
      <c r="K7817" t="s">
        <v>10326</v>
      </c>
      <c r="L7817" t="s">
        <v>51</v>
      </c>
      <c r="M7817" t="s">
        <v>50</v>
      </c>
      <c r="N7817" t="s">
        <v>51</v>
      </c>
      <c r="O7817" s="7" t="str">
        <f t="shared" si="523"/>
        <v>Carrer PALMES (LES), 14</v>
      </c>
      <c r="Q7817">
        <f t="shared" si="524"/>
        <v>0</v>
      </c>
      <c r="W7817" s="8"/>
      <c r="Z7817" s="7" t="b">
        <f t="shared" si="525"/>
        <v>0</v>
      </c>
      <c r="AN7817">
        <v>0</v>
      </c>
      <c r="AR7817" s="6" t="s">
        <v>10393</v>
      </c>
      <c r="AT7817" s="6"/>
    </row>
    <row r="7818" spans="1:46" x14ac:dyDescent="0.25">
      <c r="A7818" t="s">
        <v>46</v>
      </c>
      <c r="B7818" t="s">
        <v>47</v>
      </c>
      <c r="C7818" t="str">
        <f t="shared" si="522"/>
        <v>08001941321200014-B-------</v>
      </c>
      <c r="D7818">
        <v>8620</v>
      </c>
      <c r="F7818" s="6" t="s">
        <v>6538</v>
      </c>
      <c r="G7818" t="s">
        <v>52</v>
      </c>
      <c r="H7818" t="s">
        <v>279</v>
      </c>
      <c r="I7818">
        <v>14</v>
      </c>
      <c r="J7818" t="s">
        <v>50</v>
      </c>
      <c r="K7818" t="s">
        <v>10329</v>
      </c>
      <c r="L7818" t="s">
        <v>51</v>
      </c>
      <c r="M7818" t="s">
        <v>50</v>
      </c>
      <c r="N7818" t="s">
        <v>51</v>
      </c>
      <c r="O7818" s="7" t="str">
        <f t="shared" si="523"/>
        <v>Carrer PALMES (LES), 14</v>
      </c>
      <c r="Q7818">
        <f t="shared" si="524"/>
        <v>0</v>
      </c>
      <c r="W7818" s="8"/>
      <c r="Z7818" s="7" t="b">
        <f t="shared" si="525"/>
        <v>0</v>
      </c>
      <c r="AN7818">
        <v>0</v>
      </c>
      <c r="AR7818" s="6" t="s">
        <v>10393</v>
      </c>
      <c r="AT7818" s="6"/>
    </row>
    <row r="7819" spans="1:46" x14ac:dyDescent="0.25">
      <c r="A7819" t="s">
        <v>46</v>
      </c>
      <c r="B7819" t="s">
        <v>47</v>
      </c>
      <c r="C7819" t="str">
        <f t="shared" si="522"/>
        <v>08001941321200014B--------</v>
      </c>
      <c r="D7819">
        <v>8620</v>
      </c>
      <c r="F7819" s="6" t="s">
        <v>6538</v>
      </c>
      <c r="G7819" t="s">
        <v>52</v>
      </c>
      <c r="H7819" t="s">
        <v>279</v>
      </c>
      <c r="I7819">
        <v>14</v>
      </c>
      <c r="J7819" t="s">
        <v>66</v>
      </c>
      <c r="K7819" t="s">
        <v>10324</v>
      </c>
      <c r="L7819" t="s">
        <v>51</v>
      </c>
      <c r="M7819" t="s">
        <v>50</v>
      </c>
      <c r="N7819" t="s">
        <v>51</v>
      </c>
      <c r="O7819" s="7" t="str">
        <f t="shared" si="523"/>
        <v>Carrer PALMES (LES), 14</v>
      </c>
      <c r="Q7819">
        <f t="shared" si="524"/>
        <v>0</v>
      </c>
      <c r="W7819" s="8"/>
      <c r="Z7819" s="7" t="b">
        <f t="shared" si="525"/>
        <v>0</v>
      </c>
      <c r="AN7819">
        <v>0</v>
      </c>
      <c r="AR7819" s="6" t="s">
        <v>10393</v>
      </c>
      <c r="AT7819" s="6"/>
    </row>
    <row r="7820" spans="1:46" x14ac:dyDescent="0.25">
      <c r="A7820" t="s">
        <v>46</v>
      </c>
      <c r="B7820" t="s">
        <v>47</v>
      </c>
      <c r="C7820" t="str">
        <f t="shared" si="522"/>
        <v>08001941321200016---------</v>
      </c>
      <c r="D7820">
        <v>8620</v>
      </c>
      <c r="F7820" s="6" t="s">
        <v>6539</v>
      </c>
      <c r="G7820" t="s">
        <v>52</v>
      </c>
      <c r="H7820" t="s">
        <v>279</v>
      </c>
      <c r="I7820">
        <v>16</v>
      </c>
      <c r="J7820" t="s">
        <v>50</v>
      </c>
      <c r="K7820" t="s">
        <v>10324</v>
      </c>
      <c r="L7820" t="s">
        <v>51</v>
      </c>
      <c r="M7820" t="s">
        <v>50</v>
      </c>
      <c r="N7820" t="s">
        <v>51</v>
      </c>
      <c r="O7820" s="7" t="str">
        <f t="shared" si="523"/>
        <v>Carrer PALMES (LES), 16</v>
      </c>
      <c r="Q7820">
        <f t="shared" si="524"/>
        <v>0</v>
      </c>
      <c r="W7820" s="8"/>
      <c r="Z7820" s="7" t="b">
        <f t="shared" si="525"/>
        <v>0</v>
      </c>
      <c r="AN7820">
        <v>0</v>
      </c>
      <c r="AR7820" s="6" t="s">
        <v>10393</v>
      </c>
      <c r="AT7820" s="6"/>
    </row>
    <row r="7821" spans="1:46" x14ac:dyDescent="0.25">
      <c r="A7821" t="s">
        <v>46</v>
      </c>
      <c r="B7821" t="s">
        <v>47</v>
      </c>
      <c r="C7821" t="str">
        <f t="shared" si="522"/>
        <v>08001941328900002---------</v>
      </c>
      <c r="D7821">
        <v>8620</v>
      </c>
      <c r="F7821" s="6" t="s">
        <v>6540</v>
      </c>
      <c r="G7821" t="s">
        <v>52</v>
      </c>
      <c r="H7821" t="s">
        <v>280</v>
      </c>
      <c r="I7821">
        <v>2</v>
      </c>
      <c r="J7821" t="s">
        <v>50</v>
      </c>
      <c r="K7821" t="s">
        <v>10324</v>
      </c>
      <c r="L7821" t="s">
        <v>51</v>
      </c>
      <c r="M7821" t="s">
        <v>50</v>
      </c>
      <c r="N7821" t="s">
        <v>51</v>
      </c>
      <c r="O7821" s="7" t="str">
        <f t="shared" si="523"/>
        <v>Carrer ORENSE, 2</v>
      </c>
      <c r="Q7821">
        <f t="shared" si="524"/>
        <v>0</v>
      </c>
      <c r="W7821" s="8"/>
      <c r="Z7821" s="7" t="b">
        <f t="shared" si="525"/>
        <v>0</v>
      </c>
      <c r="AN7821">
        <v>0</v>
      </c>
      <c r="AR7821" s="6" t="s">
        <v>10393</v>
      </c>
      <c r="AT7821" s="6"/>
    </row>
    <row r="7822" spans="1:46" x14ac:dyDescent="0.25">
      <c r="A7822" t="s">
        <v>46</v>
      </c>
      <c r="B7822" t="s">
        <v>47</v>
      </c>
      <c r="C7822" t="str">
        <f t="shared" si="522"/>
        <v>08001941328900003---------</v>
      </c>
      <c r="D7822">
        <v>8620</v>
      </c>
      <c r="F7822" s="6" t="s">
        <v>6541</v>
      </c>
      <c r="G7822" t="s">
        <v>52</v>
      </c>
      <c r="H7822" t="s">
        <v>280</v>
      </c>
      <c r="I7822">
        <v>3</v>
      </c>
      <c r="J7822" t="s">
        <v>50</v>
      </c>
      <c r="K7822" t="s">
        <v>10324</v>
      </c>
      <c r="L7822" t="s">
        <v>51</v>
      </c>
      <c r="M7822" t="s">
        <v>50</v>
      </c>
      <c r="N7822" t="s">
        <v>51</v>
      </c>
      <c r="O7822" s="7" t="str">
        <f t="shared" si="523"/>
        <v>Carrer ORENSE, 3</v>
      </c>
      <c r="Q7822">
        <f t="shared" si="524"/>
        <v>0</v>
      </c>
      <c r="W7822" s="8"/>
      <c r="Z7822" s="7" t="b">
        <f t="shared" si="525"/>
        <v>0</v>
      </c>
      <c r="AN7822">
        <v>0</v>
      </c>
      <c r="AR7822" s="6" t="s">
        <v>10393</v>
      </c>
      <c r="AT7822" s="6"/>
    </row>
    <row r="7823" spans="1:46" x14ac:dyDescent="0.25">
      <c r="A7823" t="s">
        <v>46</v>
      </c>
      <c r="B7823" t="s">
        <v>47</v>
      </c>
      <c r="C7823" t="str">
        <f t="shared" si="522"/>
        <v>08001941328900004---------</v>
      </c>
      <c r="D7823">
        <v>8620</v>
      </c>
      <c r="F7823" s="6" t="s">
        <v>6542</v>
      </c>
      <c r="G7823" t="s">
        <v>52</v>
      </c>
      <c r="H7823" t="s">
        <v>280</v>
      </c>
      <c r="I7823">
        <v>4</v>
      </c>
      <c r="J7823" t="s">
        <v>50</v>
      </c>
      <c r="K7823" t="s">
        <v>10324</v>
      </c>
      <c r="L7823" t="s">
        <v>51</v>
      </c>
      <c r="M7823" t="s">
        <v>50</v>
      </c>
      <c r="N7823" t="s">
        <v>51</v>
      </c>
      <c r="O7823" s="7" t="str">
        <f t="shared" si="523"/>
        <v>Carrer ORENSE, 4</v>
      </c>
      <c r="Q7823">
        <f t="shared" si="524"/>
        <v>0</v>
      </c>
      <c r="W7823" s="8"/>
      <c r="Z7823" s="7" t="b">
        <f t="shared" si="525"/>
        <v>0</v>
      </c>
      <c r="AN7823">
        <v>0</v>
      </c>
      <c r="AR7823" s="6" t="s">
        <v>10393</v>
      </c>
      <c r="AT7823" s="6"/>
    </row>
    <row r="7824" spans="1:46" x14ac:dyDescent="0.25">
      <c r="A7824" t="s">
        <v>46</v>
      </c>
      <c r="B7824" t="s">
        <v>47</v>
      </c>
      <c r="C7824" t="str">
        <f t="shared" si="522"/>
        <v>08001941328900005---------</v>
      </c>
      <c r="D7824">
        <v>8620</v>
      </c>
      <c r="F7824" s="6" t="s">
        <v>6543</v>
      </c>
      <c r="G7824" t="s">
        <v>52</v>
      </c>
      <c r="H7824" t="s">
        <v>280</v>
      </c>
      <c r="I7824">
        <v>5</v>
      </c>
      <c r="J7824" t="s">
        <v>50</v>
      </c>
      <c r="K7824" t="s">
        <v>10324</v>
      </c>
      <c r="L7824" t="s">
        <v>51</v>
      </c>
      <c r="M7824" t="s">
        <v>50</v>
      </c>
      <c r="N7824" t="s">
        <v>51</v>
      </c>
      <c r="O7824" s="7" t="str">
        <f t="shared" si="523"/>
        <v>Carrer ORENSE, 5</v>
      </c>
      <c r="Q7824">
        <f t="shared" si="524"/>
        <v>0</v>
      </c>
      <c r="W7824" s="8"/>
      <c r="Z7824" s="7" t="b">
        <f t="shared" si="525"/>
        <v>0</v>
      </c>
      <c r="AN7824">
        <v>0</v>
      </c>
      <c r="AR7824" s="6" t="s">
        <v>10393</v>
      </c>
      <c r="AT7824" s="6"/>
    </row>
    <row r="7825" spans="1:46" x14ac:dyDescent="0.25">
      <c r="A7825" t="s">
        <v>46</v>
      </c>
      <c r="B7825" t="s">
        <v>47</v>
      </c>
      <c r="C7825" t="str">
        <f t="shared" si="522"/>
        <v>08001941328900006---------</v>
      </c>
      <c r="D7825">
        <v>8620</v>
      </c>
      <c r="F7825" s="6" t="s">
        <v>6544</v>
      </c>
      <c r="G7825" t="s">
        <v>52</v>
      </c>
      <c r="H7825" t="s">
        <v>280</v>
      </c>
      <c r="I7825">
        <v>6</v>
      </c>
      <c r="J7825" t="s">
        <v>50</v>
      </c>
      <c r="K7825" t="s">
        <v>10324</v>
      </c>
      <c r="L7825" t="s">
        <v>51</v>
      </c>
      <c r="M7825" t="s">
        <v>50</v>
      </c>
      <c r="N7825" t="s">
        <v>51</v>
      </c>
      <c r="O7825" s="7" t="str">
        <f t="shared" si="523"/>
        <v>Carrer ORENSE, 6</v>
      </c>
      <c r="Q7825">
        <f t="shared" si="524"/>
        <v>0</v>
      </c>
      <c r="W7825" s="8"/>
      <c r="Z7825" s="7" t="b">
        <f t="shared" si="525"/>
        <v>0</v>
      </c>
      <c r="AN7825">
        <v>0</v>
      </c>
      <c r="AR7825" s="6" t="s">
        <v>10393</v>
      </c>
      <c r="AT7825" s="6"/>
    </row>
    <row r="7826" spans="1:46" x14ac:dyDescent="0.25">
      <c r="A7826" t="s">
        <v>46</v>
      </c>
      <c r="B7826" t="s">
        <v>47</v>
      </c>
      <c r="C7826" t="str">
        <f t="shared" si="522"/>
        <v>08001941328900007---------</v>
      </c>
      <c r="D7826">
        <v>8620</v>
      </c>
      <c r="F7826" s="6" t="s">
        <v>6545</v>
      </c>
      <c r="G7826" t="s">
        <v>52</v>
      </c>
      <c r="H7826" t="s">
        <v>280</v>
      </c>
      <c r="I7826">
        <v>7</v>
      </c>
      <c r="J7826" t="s">
        <v>50</v>
      </c>
      <c r="K7826" t="s">
        <v>10324</v>
      </c>
      <c r="L7826" t="s">
        <v>51</v>
      </c>
      <c r="M7826" t="s">
        <v>50</v>
      </c>
      <c r="N7826" t="s">
        <v>51</v>
      </c>
      <c r="O7826" s="7" t="str">
        <f t="shared" si="523"/>
        <v>Carrer ORENSE, 7</v>
      </c>
      <c r="Q7826">
        <f t="shared" si="524"/>
        <v>0</v>
      </c>
      <c r="W7826" s="8"/>
      <c r="Z7826" s="7" t="b">
        <f t="shared" si="525"/>
        <v>0</v>
      </c>
      <c r="AN7826">
        <v>0</v>
      </c>
      <c r="AR7826" s="6" t="s">
        <v>10393</v>
      </c>
      <c r="AT7826" s="6"/>
    </row>
    <row r="7827" spans="1:46" x14ac:dyDescent="0.25">
      <c r="A7827" t="s">
        <v>46</v>
      </c>
      <c r="B7827" t="s">
        <v>47</v>
      </c>
      <c r="C7827" t="str">
        <f t="shared" si="522"/>
        <v>08001941328900008---------</v>
      </c>
      <c r="D7827">
        <v>8620</v>
      </c>
      <c r="F7827" s="6" t="s">
        <v>6546</v>
      </c>
      <c r="G7827" t="s">
        <v>52</v>
      </c>
      <c r="H7827" t="s">
        <v>280</v>
      </c>
      <c r="I7827">
        <v>8</v>
      </c>
      <c r="J7827" t="s">
        <v>50</v>
      </c>
      <c r="K7827" t="s">
        <v>10324</v>
      </c>
      <c r="L7827" t="s">
        <v>51</v>
      </c>
      <c r="M7827" t="s">
        <v>50</v>
      </c>
      <c r="N7827" t="s">
        <v>51</v>
      </c>
      <c r="O7827" s="7" t="str">
        <f t="shared" si="523"/>
        <v>Carrer ORENSE, 8</v>
      </c>
      <c r="Q7827">
        <f t="shared" si="524"/>
        <v>0</v>
      </c>
      <c r="W7827" s="8"/>
      <c r="Z7827" s="7" t="b">
        <f t="shared" si="525"/>
        <v>0</v>
      </c>
      <c r="AN7827">
        <v>0</v>
      </c>
      <c r="AR7827" s="6" t="s">
        <v>10393</v>
      </c>
      <c r="AT7827" s="6"/>
    </row>
    <row r="7828" spans="1:46" x14ac:dyDescent="0.25">
      <c r="A7828" t="s">
        <v>46</v>
      </c>
      <c r="B7828" t="s">
        <v>47</v>
      </c>
      <c r="C7828" t="str">
        <f t="shared" si="522"/>
        <v>08001941328900009---------</v>
      </c>
      <c r="D7828">
        <v>8620</v>
      </c>
      <c r="F7828" s="6" t="s">
        <v>6547</v>
      </c>
      <c r="G7828" t="s">
        <v>52</v>
      </c>
      <c r="H7828" t="s">
        <v>280</v>
      </c>
      <c r="I7828">
        <v>9</v>
      </c>
      <c r="J7828" t="s">
        <v>50</v>
      </c>
      <c r="K7828" t="s">
        <v>10324</v>
      </c>
      <c r="L7828" t="s">
        <v>51</v>
      </c>
      <c r="M7828" t="s">
        <v>50</v>
      </c>
      <c r="N7828" t="s">
        <v>51</v>
      </c>
      <c r="O7828" s="7" t="str">
        <f t="shared" si="523"/>
        <v>Carrer ORENSE, 9</v>
      </c>
      <c r="Q7828">
        <f t="shared" si="524"/>
        <v>0</v>
      </c>
      <c r="W7828" s="8"/>
      <c r="Z7828" s="7" t="b">
        <f t="shared" si="525"/>
        <v>0</v>
      </c>
      <c r="AN7828">
        <v>0</v>
      </c>
      <c r="AR7828" s="6" t="s">
        <v>10393</v>
      </c>
      <c r="AT7828" s="6"/>
    </row>
    <row r="7829" spans="1:46" x14ac:dyDescent="0.25">
      <c r="A7829" t="s">
        <v>46</v>
      </c>
      <c r="B7829" t="s">
        <v>47</v>
      </c>
      <c r="C7829" t="str">
        <f t="shared" si="522"/>
        <v>08001941328900009---------</v>
      </c>
      <c r="D7829">
        <v>8620</v>
      </c>
      <c r="F7829" s="6" t="s">
        <v>6547</v>
      </c>
      <c r="G7829" t="s">
        <v>52</v>
      </c>
      <c r="H7829" t="s">
        <v>280</v>
      </c>
      <c r="I7829">
        <v>9</v>
      </c>
      <c r="J7829" t="s">
        <v>50</v>
      </c>
      <c r="K7829" t="s">
        <v>10324</v>
      </c>
      <c r="L7829" t="s">
        <v>51</v>
      </c>
      <c r="M7829" t="s">
        <v>50</v>
      </c>
      <c r="N7829" t="s">
        <v>51</v>
      </c>
      <c r="O7829" s="7" t="str">
        <f t="shared" si="523"/>
        <v>Carrer ORENSE, 9</v>
      </c>
      <c r="Q7829">
        <f t="shared" si="524"/>
        <v>0</v>
      </c>
      <c r="W7829" s="8"/>
      <c r="Z7829" s="7" t="b">
        <f t="shared" si="525"/>
        <v>0</v>
      </c>
      <c r="AN7829">
        <v>0</v>
      </c>
      <c r="AR7829" s="6" t="s">
        <v>10393</v>
      </c>
      <c r="AT7829" s="6"/>
    </row>
    <row r="7830" spans="1:46" x14ac:dyDescent="0.25">
      <c r="A7830" t="s">
        <v>46</v>
      </c>
      <c r="B7830" t="s">
        <v>47</v>
      </c>
      <c r="C7830" t="str">
        <f t="shared" si="522"/>
        <v>08001941328900010---------</v>
      </c>
      <c r="D7830">
        <v>8620</v>
      </c>
      <c r="F7830" s="6" t="s">
        <v>6548</v>
      </c>
      <c r="G7830" t="s">
        <v>52</v>
      </c>
      <c r="H7830" t="s">
        <v>280</v>
      </c>
      <c r="I7830">
        <v>10</v>
      </c>
      <c r="J7830" t="s">
        <v>50</v>
      </c>
      <c r="K7830" t="s">
        <v>10324</v>
      </c>
      <c r="L7830" t="s">
        <v>51</v>
      </c>
      <c r="M7830" t="s">
        <v>50</v>
      </c>
      <c r="N7830" t="s">
        <v>51</v>
      </c>
      <c r="O7830" s="7" t="str">
        <f t="shared" si="523"/>
        <v>Carrer ORENSE, 10</v>
      </c>
      <c r="Q7830">
        <f t="shared" si="524"/>
        <v>0</v>
      </c>
      <c r="W7830" s="8"/>
      <c r="Z7830" s="7" t="b">
        <f t="shared" si="525"/>
        <v>0</v>
      </c>
      <c r="AN7830">
        <v>0</v>
      </c>
      <c r="AR7830" s="6" t="s">
        <v>10393</v>
      </c>
      <c r="AT7830" s="6"/>
    </row>
    <row r="7831" spans="1:46" x14ac:dyDescent="0.25">
      <c r="A7831" t="s">
        <v>46</v>
      </c>
      <c r="B7831" t="s">
        <v>47</v>
      </c>
      <c r="C7831" t="str">
        <f t="shared" si="522"/>
        <v>08001941328900011---------</v>
      </c>
      <c r="D7831">
        <v>8620</v>
      </c>
      <c r="F7831" s="6" t="s">
        <v>6549</v>
      </c>
      <c r="G7831" t="s">
        <v>52</v>
      </c>
      <c r="H7831" t="s">
        <v>280</v>
      </c>
      <c r="I7831">
        <v>11</v>
      </c>
      <c r="J7831" t="s">
        <v>50</v>
      </c>
      <c r="K7831" t="s">
        <v>10324</v>
      </c>
      <c r="L7831" t="s">
        <v>51</v>
      </c>
      <c r="M7831" t="s">
        <v>50</v>
      </c>
      <c r="N7831" t="s">
        <v>51</v>
      </c>
      <c r="O7831" s="7" t="str">
        <f t="shared" si="523"/>
        <v>Carrer ORENSE, 11</v>
      </c>
      <c r="Q7831">
        <f t="shared" si="524"/>
        <v>0</v>
      </c>
      <c r="W7831" s="8"/>
      <c r="Z7831" s="7" t="b">
        <f t="shared" si="525"/>
        <v>0</v>
      </c>
      <c r="AN7831">
        <v>0</v>
      </c>
      <c r="AR7831" s="6" t="s">
        <v>10393</v>
      </c>
      <c r="AT7831" s="6"/>
    </row>
    <row r="7832" spans="1:46" x14ac:dyDescent="0.25">
      <c r="A7832" t="s">
        <v>46</v>
      </c>
      <c r="B7832" t="s">
        <v>47</v>
      </c>
      <c r="C7832" t="str">
        <f t="shared" si="522"/>
        <v>08001941328900012---------</v>
      </c>
      <c r="D7832">
        <v>8620</v>
      </c>
      <c r="F7832" s="6" t="s">
        <v>6550</v>
      </c>
      <c r="G7832" t="s">
        <v>52</v>
      </c>
      <c r="H7832" t="s">
        <v>280</v>
      </c>
      <c r="I7832">
        <v>12</v>
      </c>
      <c r="J7832" t="s">
        <v>50</v>
      </c>
      <c r="K7832" t="s">
        <v>10324</v>
      </c>
      <c r="L7832" t="s">
        <v>51</v>
      </c>
      <c r="M7832" t="s">
        <v>50</v>
      </c>
      <c r="N7832" t="s">
        <v>51</v>
      </c>
      <c r="O7832" s="7" t="str">
        <f t="shared" si="523"/>
        <v>Carrer ORENSE, 12</v>
      </c>
      <c r="Q7832">
        <f t="shared" si="524"/>
        <v>0</v>
      </c>
      <c r="W7832" s="8"/>
      <c r="Z7832" s="7" t="b">
        <f t="shared" si="525"/>
        <v>0</v>
      </c>
      <c r="AN7832">
        <v>0</v>
      </c>
      <c r="AR7832" s="6" t="s">
        <v>10393</v>
      </c>
      <c r="AT7832" s="6"/>
    </row>
    <row r="7833" spans="1:46" x14ac:dyDescent="0.25">
      <c r="A7833" t="s">
        <v>46</v>
      </c>
      <c r="B7833" t="s">
        <v>47</v>
      </c>
      <c r="C7833" t="str">
        <f t="shared" si="522"/>
        <v>08001941328900013---------</v>
      </c>
      <c r="D7833">
        <v>8620</v>
      </c>
      <c r="F7833" s="6" t="s">
        <v>6551</v>
      </c>
      <c r="G7833" t="s">
        <v>52</v>
      </c>
      <c r="H7833" t="s">
        <v>280</v>
      </c>
      <c r="I7833">
        <v>13</v>
      </c>
      <c r="J7833" t="s">
        <v>50</v>
      </c>
      <c r="K7833" t="s">
        <v>10324</v>
      </c>
      <c r="L7833" t="s">
        <v>51</v>
      </c>
      <c r="M7833" t="s">
        <v>50</v>
      </c>
      <c r="N7833" t="s">
        <v>51</v>
      </c>
      <c r="O7833" s="7" t="str">
        <f t="shared" si="523"/>
        <v>Carrer ORENSE, 13</v>
      </c>
      <c r="Q7833">
        <f t="shared" si="524"/>
        <v>0</v>
      </c>
      <c r="W7833" s="8"/>
      <c r="Z7833" s="7" t="b">
        <f t="shared" si="525"/>
        <v>0</v>
      </c>
      <c r="AN7833">
        <v>0</v>
      </c>
      <c r="AR7833" s="6" t="s">
        <v>10393</v>
      </c>
      <c r="AT7833" s="6"/>
    </row>
    <row r="7834" spans="1:46" x14ac:dyDescent="0.25">
      <c r="A7834" t="s">
        <v>46</v>
      </c>
      <c r="B7834" t="s">
        <v>47</v>
      </c>
      <c r="C7834" t="str">
        <f t="shared" si="522"/>
        <v>08001941328900015---------</v>
      </c>
      <c r="D7834">
        <v>8620</v>
      </c>
      <c r="F7834" s="6" t="s">
        <v>6552</v>
      </c>
      <c r="G7834" t="s">
        <v>52</v>
      </c>
      <c r="H7834" t="s">
        <v>280</v>
      </c>
      <c r="I7834">
        <v>15</v>
      </c>
      <c r="J7834" t="s">
        <v>50</v>
      </c>
      <c r="K7834" t="s">
        <v>10324</v>
      </c>
      <c r="L7834" t="s">
        <v>51</v>
      </c>
      <c r="M7834" t="s">
        <v>50</v>
      </c>
      <c r="N7834" t="s">
        <v>51</v>
      </c>
      <c r="O7834" s="7" t="str">
        <f t="shared" si="523"/>
        <v>Carrer ORENSE, 15</v>
      </c>
      <c r="Q7834">
        <f t="shared" si="524"/>
        <v>0</v>
      </c>
      <c r="W7834" s="8"/>
      <c r="Z7834" s="7" t="b">
        <f t="shared" si="525"/>
        <v>0</v>
      </c>
      <c r="AN7834">
        <v>0</v>
      </c>
      <c r="AR7834" s="6" t="s">
        <v>10393</v>
      </c>
      <c r="AT7834" s="6"/>
    </row>
    <row r="7835" spans="1:46" x14ac:dyDescent="0.25">
      <c r="A7835" t="s">
        <v>46</v>
      </c>
      <c r="B7835" t="s">
        <v>47</v>
      </c>
      <c r="C7835" t="str">
        <f t="shared" si="522"/>
        <v>08001941328900023---------</v>
      </c>
      <c r="D7835">
        <v>8620</v>
      </c>
      <c r="F7835" s="6" t="s">
        <v>6553</v>
      </c>
      <c r="G7835" t="s">
        <v>52</v>
      </c>
      <c r="H7835" t="s">
        <v>280</v>
      </c>
      <c r="I7835">
        <v>23</v>
      </c>
      <c r="J7835" t="s">
        <v>50</v>
      </c>
      <c r="K7835" t="s">
        <v>10324</v>
      </c>
      <c r="L7835" t="s">
        <v>51</v>
      </c>
      <c r="M7835" t="s">
        <v>50</v>
      </c>
      <c r="N7835" t="s">
        <v>51</v>
      </c>
      <c r="O7835" s="7" t="str">
        <f t="shared" si="523"/>
        <v>Carrer ORENSE, 23</v>
      </c>
      <c r="Q7835">
        <f t="shared" si="524"/>
        <v>0</v>
      </c>
      <c r="W7835" s="8"/>
      <c r="Z7835" s="7" t="b">
        <f t="shared" si="525"/>
        <v>0</v>
      </c>
      <c r="AN7835">
        <v>0</v>
      </c>
      <c r="AR7835" s="6" t="s">
        <v>10393</v>
      </c>
      <c r="AT7835" s="6"/>
    </row>
    <row r="7836" spans="1:46" x14ac:dyDescent="0.25">
      <c r="A7836" t="s">
        <v>46</v>
      </c>
      <c r="B7836" t="s">
        <v>47</v>
      </c>
      <c r="C7836" t="str">
        <f t="shared" si="522"/>
        <v>08001941328900114---------</v>
      </c>
      <c r="D7836">
        <v>8620</v>
      </c>
      <c r="F7836" s="6" t="s">
        <v>6554</v>
      </c>
      <c r="G7836" t="s">
        <v>52</v>
      </c>
      <c r="H7836" t="s">
        <v>280</v>
      </c>
      <c r="I7836">
        <v>114</v>
      </c>
      <c r="J7836" t="s">
        <v>50</v>
      </c>
      <c r="K7836" t="s">
        <v>10324</v>
      </c>
      <c r="L7836" t="s">
        <v>51</v>
      </c>
      <c r="M7836" t="s">
        <v>50</v>
      </c>
      <c r="N7836" t="s">
        <v>51</v>
      </c>
      <c r="O7836" s="7" t="str">
        <f t="shared" si="523"/>
        <v>Carrer ORENSE, 114</v>
      </c>
      <c r="Q7836">
        <f t="shared" si="524"/>
        <v>0</v>
      </c>
      <c r="W7836" s="8"/>
      <c r="Z7836" s="7" t="b">
        <f t="shared" si="525"/>
        <v>0</v>
      </c>
      <c r="AN7836">
        <v>0</v>
      </c>
      <c r="AR7836" s="6" t="s">
        <v>10393</v>
      </c>
      <c r="AT7836" s="6"/>
    </row>
    <row r="7837" spans="1:46" x14ac:dyDescent="0.25">
      <c r="A7837" t="s">
        <v>46</v>
      </c>
      <c r="B7837" t="s">
        <v>47</v>
      </c>
      <c r="C7837" t="str">
        <f t="shared" si="522"/>
        <v>08001941328900116---------</v>
      </c>
      <c r="D7837">
        <v>8620</v>
      </c>
      <c r="F7837" s="6" t="s">
        <v>6555</v>
      </c>
      <c r="G7837" t="s">
        <v>52</v>
      </c>
      <c r="H7837" t="s">
        <v>280</v>
      </c>
      <c r="I7837">
        <v>116</v>
      </c>
      <c r="J7837" t="s">
        <v>50</v>
      </c>
      <c r="K7837" t="s">
        <v>10324</v>
      </c>
      <c r="L7837" t="s">
        <v>51</v>
      </c>
      <c r="M7837" t="s">
        <v>50</v>
      </c>
      <c r="N7837" t="s">
        <v>51</v>
      </c>
      <c r="O7837" s="7" t="str">
        <f t="shared" si="523"/>
        <v>Carrer ORENSE, 116</v>
      </c>
      <c r="Q7837">
        <f t="shared" si="524"/>
        <v>0</v>
      </c>
      <c r="W7837" s="8"/>
      <c r="Z7837" s="7" t="b">
        <f t="shared" si="525"/>
        <v>0</v>
      </c>
      <c r="AN7837">
        <v>0</v>
      </c>
      <c r="AR7837" s="6" t="s">
        <v>10393</v>
      </c>
      <c r="AT7837" s="6"/>
    </row>
    <row r="7838" spans="1:46" x14ac:dyDescent="0.25">
      <c r="A7838" t="s">
        <v>46</v>
      </c>
      <c r="B7838" t="s">
        <v>47</v>
      </c>
      <c r="C7838" t="str">
        <f t="shared" si="522"/>
        <v>08001941328900118---------</v>
      </c>
      <c r="D7838">
        <v>8620</v>
      </c>
      <c r="F7838" s="6" t="s">
        <v>6556</v>
      </c>
      <c r="G7838" t="s">
        <v>52</v>
      </c>
      <c r="H7838" t="s">
        <v>280</v>
      </c>
      <c r="I7838">
        <v>118</v>
      </c>
      <c r="J7838" t="s">
        <v>50</v>
      </c>
      <c r="K7838" t="s">
        <v>10324</v>
      </c>
      <c r="L7838" t="s">
        <v>51</v>
      </c>
      <c r="M7838" t="s">
        <v>50</v>
      </c>
      <c r="N7838" t="s">
        <v>51</v>
      </c>
      <c r="O7838" s="7" t="str">
        <f t="shared" si="523"/>
        <v>Carrer ORENSE, 118</v>
      </c>
      <c r="Q7838">
        <f t="shared" si="524"/>
        <v>0</v>
      </c>
      <c r="W7838" s="8"/>
      <c r="Z7838" s="7" t="b">
        <f t="shared" si="525"/>
        <v>0</v>
      </c>
      <c r="AN7838">
        <v>0</v>
      </c>
      <c r="AR7838" s="6" t="s">
        <v>10393</v>
      </c>
      <c r="AT7838" s="6"/>
    </row>
    <row r="7839" spans="1:46" x14ac:dyDescent="0.25">
      <c r="A7839" t="s">
        <v>46</v>
      </c>
      <c r="B7839" t="s">
        <v>47</v>
      </c>
      <c r="C7839" t="str">
        <f t="shared" si="522"/>
        <v>08001941328900120---------</v>
      </c>
      <c r="D7839">
        <v>8620</v>
      </c>
      <c r="F7839" s="6" t="s">
        <v>6557</v>
      </c>
      <c r="G7839" t="s">
        <v>52</v>
      </c>
      <c r="H7839" t="s">
        <v>280</v>
      </c>
      <c r="I7839">
        <v>120</v>
      </c>
      <c r="J7839" t="s">
        <v>50</v>
      </c>
      <c r="K7839" t="s">
        <v>10324</v>
      </c>
      <c r="L7839" t="s">
        <v>51</v>
      </c>
      <c r="M7839" t="s">
        <v>50</v>
      </c>
      <c r="N7839" t="s">
        <v>51</v>
      </c>
      <c r="O7839" s="7" t="str">
        <f t="shared" si="523"/>
        <v>Carrer ORENSE, 120</v>
      </c>
      <c r="Q7839">
        <f t="shared" si="524"/>
        <v>0</v>
      </c>
      <c r="W7839" s="8"/>
      <c r="Z7839" s="7" t="b">
        <f t="shared" si="525"/>
        <v>0</v>
      </c>
      <c r="AN7839">
        <v>0</v>
      </c>
      <c r="AR7839" s="6" t="s">
        <v>10393</v>
      </c>
      <c r="AT7839" s="6"/>
    </row>
    <row r="7840" spans="1:46" x14ac:dyDescent="0.25">
      <c r="A7840" t="s">
        <v>46</v>
      </c>
      <c r="B7840" t="s">
        <v>47</v>
      </c>
      <c r="C7840" t="str">
        <f t="shared" si="522"/>
        <v>08001941328900122---------</v>
      </c>
      <c r="D7840">
        <v>8620</v>
      </c>
      <c r="F7840" s="6" t="s">
        <v>6558</v>
      </c>
      <c r="G7840" t="s">
        <v>52</v>
      </c>
      <c r="H7840" t="s">
        <v>280</v>
      </c>
      <c r="I7840">
        <v>122</v>
      </c>
      <c r="J7840" t="s">
        <v>50</v>
      </c>
      <c r="K7840" t="s">
        <v>10324</v>
      </c>
      <c r="L7840" t="s">
        <v>51</v>
      </c>
      <c r="M7840" t="s">
        <v>50</v>
      </c>
      <c r="N7840" t="s">
        <v>51</v>
      </c>
      <c r="O7840" s="7" t="str">
        <f t="shared" si="523"/>
        <v>Carrer ORENSE, 122</v>
      </c>
      <c r="Q7840">
        <f t="shared" si="524"/>
        <v>0</v>
      </c>
      <c r="W7840" s="8"/>
      <c r="Z7840" s="7" t="b">
        <f t="shared" si="525"/>
        <v>0</v>
      </c>
      <c r="AN7840">
        <v>0</v>
      </c>
      <c r="AR7840" s="6" t="s">
        <v>10393</v>
      </c>
      <c r="AT7840" s="6"/>
    </row>
    <row r="7841" spans="1:46" x14ac:dyDescent="0.25">
      <c r="A7841" t="s">
        <v>46</v>
      </c>
      <c r="B7841" t="s">
        <v>47</v>
      </c>
      <c r="C7841" t="str">
        <f t="shared" si="522"/>
        <v>08001941328900124---------</v>
      </c>
      <c r="D7841">
        <v>8620</v>
      </c>
      <c r="F7841" s="6" t="s">
        <v>6559</v>
      </c>
      <c r="G7841" t="s">
        <v>52</v>
      </c>
      <c r="H7841" t="s">
        <v>280</v>
      </c>
      <c r="I7841">
        <v>124</v>
      </c>
      <c r="J7841" t="s">
        <v>50</v>
      </c>
      <c r="K7841" t="s">
        <v>10324</v>
      </c>
      <c r="L7841" t="s">
        <v>51</v>
      </c>
      <c r="M7841" t="s">
        <v>50</v>
      </c>
      <c r="N7841" t="s">
        <v>51</v>
      </c>
      <c r="O7841" s="7" t="str">
        <f t="shared" si="523"/>
        <v>Carrer ORENSE, 124</v>
      </c>
      <c r="Q7841">
        <f t="shared" si="524"/>
        <v>0</v>
      </c>
      <c r="W7841" s="8"/>
      <c r="Z7841" s="7" t="b">
        <f t="shared" si="525"/>
        <v>0</v>
      </c>
      <c r="AN7841">
        <v>0</v>
      </c>
      <c r="AR7841" s="6" t="s">
        <v>10393</v>
      </c>
      <c r="AT7841" s="6"/>
    </row>
    <row r="7842" spans="1:46" x14ac:dyDescent="0.25">
      <c r="A7842" t="s">
        <v>46</v>
      </c>
      <c r="B7842" t="s">
        <v>47</v>
      </c>
      <c r="C7842" t="str">
        <f t="shared" si="522"/>
        <v>08001941328900126---------</v>
      </c>
      <c r="D7842">
        <v>8620</v>
      </c>
      <c r="F7842" s="6" t="s">
        <v>6560</v>
      </c>
      <c r="G7842" t="s">
        <v>52</v>
      </c>
      <c r="H7842" t="s">
        <v>280</v>
      </c>
      <c r="I7842">
        <v>126</v>
      </c>
      <c r="J7842" t="s">
        <v>50</v>
      </c>
      <c r="K7842" t="s">
        <v>10324</v>
      </c>
      <c r="L7842" t="s">
        <v>51</v>
      </c>
      <c r="M7842" t="s">
        <v>50</v>
      </c>
      <c r="N7842" t="s">
        <v>51</v>
      </c>
      <c r="O7842" s="7" t="str">
        <f t="shared" si="523"/>
        <v>Carrer ORENSE, 126</v>
      </c>
      <c r="Q7842">
        <f t="shared" si="524"/>
        <v>0</v>
      </c>
      <c r="W7842" s="8"/>
      <c r="Z7842" s="7" t="b">
        <f t="shared" si="525"/>
        <v>0</v>
      </c>
      <c r="AN7842">
        <v>0</v>
      </c>
      <c r="AR7842" s="6" t="s">
        <v>10393</v>
      </c>
      <c r="AT7842" s="6"/>
    </row>
    <row r="7843" spans="1:46" x14ac:dyDescent="0.25">
      <c r="A7843" t="s">
        <v>46</v>
      </c>
      <c r="B7843" t="s">
        <v>47</v>
      </c>
      <c r="C7843" t="str">
        <f t="shared" si="522"/>
        <v>08001941328900128---------</v>
      </c>
      <c r="D7843">
        <v>8620</v>
      </c>
      <c r="F7843" s="6" t="s">
        <v>6561</v>
      </c>
      <c r="G7843" t="s">
        <v>52</v>
      </c>
      <c r="H7843" t="s">
        <v>280</v>
      </c>
      <c r="I7843">
        <v>128</v>
      </c>
      <c r="J7843" t="s">
        <v>50</v>
      </c>
      <c r="K7843" t="s">
        <v>10324</v>
      </c>
      <c r="L7843" t="s">
        <v>51</v>
      </c>
      <c r="M7843" t="s">
        <v>50</v>
      </c>
      <c r="N7843" t="s">
        <v>51</v>
      </c>
      <c r="O7843" s="7" t="str">
        <f t="shared" si="523"/>
        <v>Carrer ORENSE, 128</v>
      </c>
      <c r="Q7843">
        <f t="shared" si="524"/>
        <v>0</v>
      </c>
      <c r="W7843" s="8"/>
      <c r="Z7843" s="7" t="b">
        <f t="shared" si="525"/>
        <v>0</v>
      </c>
      <c r="AN7843">
        <v>0</v>
      </c>
      <c r="AR7843" s="6" t="s">
        <v>10393</v>
      </c>
      <c r="AT7843" s="6"/>
    </row>
    <row r="7844" spans="1:46" x14ac:dyDescent="0.25">
      <c r="A7844" t="s">
        <v>46</v>
      </c>
      <c r="B7844" t="s">
        <v>47</v>
      </c>
      <c r="C7844" t="str">
        <f t="shared" si="522"/>
        <v>08001941328900130---------</v>
      </c>
      <c r="D7844">
        <v>8620</v>
      </c>
      <c r="F7844" s="6" t="s">
        <v>6562</v>
      </c>
      <c r="G7844" t="s">
        <v>52</v>
      </c>
      <c r="H7844" t="s">
        <v>280</v>
      </c>
      <c r="I7844">
        <v>130</v>
      </c>
      <c r="J7844" t="s">
        <v>50</v>
      </c>
      <c r="K7844" t="s">
        <v>10324</v>
      </c>
      <c r="L7844" t="s">
        <v>51</v>
      </c>
      <c r="M7844" t="s">
        <v>50</v>
      </c>
      <c r="N7844" t="s">
        <v>51</v>
      </c>
      <c r="O7844" s="7" t="str">
        <f t="shared" si="523"/>
        <v>Carrer ORENSE, 130</v>
      </c>
      <c r="Q7844">
        <f t="shared" si="524"/>
        <v>0</v>
      </c>
      <c r="W7844" s="8"/>
      <c r="Z7844" s="7" t="b">
        <f t="shared" si="525"/>
        <v>0</v>
      </c>
      <c r="AN7844">
        <v>0</v>
      </c>
      <c r="AR7844" s="6" t="s">
        <v>10393</v>
      </c>
      <c r="AT7844" s="6"/>
    </row>
    <row r="7845" spans="1:46" x14ac:dyDescent="0.25">
      <c r="A7845" t="s">
        <v>46</v>
      </c>
      <c r="B7845" t="s">
        <v>47</v>
      </c>
      <c r="C7845" t="str">
        <f t="shared" si="522"/>
        <v>08001941328900136---------</v>
      </c>
      <c r="D7845">
        <v>8620</v>
      </c>
      <c r="F7845" s="6" t="s">
        <v>6563</v>
      </c>
      <c r="G7845" t="s">
        <v>52</v>
      </c>
      <c r="H7845" t="s">
        <v>280</v>
      </c>
      <c r="I7845">
        <v>136</v>
      </c>
      <c r="J7845" t="s">
        <v>50</v>
      </c>
      <c r="K7845" t="s">
        <v>10324</v>
      </c>
      <c r="L7845" t="s">
        <v>51</v>
      </c>
      <c r="M7845" t="s">
        <v>50</v>
      </c>
      <c r="N7845" t="s">
        <v>51</v>
      </c>
      <c r="O7845" s="7" t="str">
        <f t="shared" si="523"/>
        <v>Carrer ORENSE, 136</v>
      </c>
      <c r="Q7845">
        <f t="shared" si="524"/>
        <v>0</v>
      </c>
      <c r="W7845" s="8"/>
      <c r="Z7845" s="7" t="b">
        <f t="shared" si="525"/>
        <v>0</v>
      </c>
      <c r="AN7845">
        <v>0</v>
      </c>
      <c r="AR7845" s="6" t="s">
        <v>10393</v>
      </c>
      <c r="AT7845" s="6"/>
    </row>
    <row r="7846" spans="1:46" x14ac:dyDescent="0.25">
      <c r="A7846" t="s">
        <v>46</v>
      </c>
      <c r="B7846" t="s">
        <v>47</v>
      </c>
      <c r="C7846" t="str">
        <f t="shared" si="522"/>
        <v>08001941330300002---------</v>
      </c>
      <c r="D7846">
        <v>8620</v>
      </c>
      <c r="F7846" s="6" t="s">
        <v>6564</v>
      </c>
      <c r="G7846" t="s">
        <v>52</v>
      </c>
      <c r="H7846" t="s">
        <v>281</v>
      </c>
      <c r="I7846">
        <v>2</v>
      </c>
      <c r="J7846" t="s">
        <v>50</v>
      </c>
      <c r="K7846" t="s">
        <v>10324</v>
      </c>
      <c r="L7846" t="s">
        <v>51</v>
      </c>
      <c r="M7846" t="s">
        <v>50</v>
      </c>
      <c r="N7846" t="s">
        <v>51</v>
      </c>
      <c r="O7846" s="7" t="str">
        <f t="shared" si="523"/>
        <v>Carrer PARRES (LES), 2</v>
      </c>
      <c r="Q7846">
        <f t="shared" si="524"/>
        <v>0</v>
      </c>
      <c r="W7846" s="8"/>
      <c r="Z7846" s="7" t="b">
        <f t="shared" si="525"/>
        <v>0</v>
      </c>
      <c r="AN7846">
        <v>0</v>
      </c>
      <c r="AR7846" s="6" t="s">
        <v>10393</v>
      </c>
      <c r="AT7846" s="6"/>
    </row>
    <row r="7847" spans="1:46" x14ac:dyDescent="0.25">
      <c r="A7847" t="s">
        <v>46</v>
      </c>
      <c r="B7847" t="s">
        <v>47</v>
      </c>
      <c r="C7847" t="str">
        <f t="shared" si="522"/>
        <v>08001941330300004---------</v>
      </c>
      <c r="D7847">
        <v>8620</v>
      </c>
      <c r="F7847" s="6" t="s">
        <v>6565</v>
      </c>
      <c r="G7847" t="s">
        <v>52</v>
      </c>
      <c r="H7847" t="s">
        <v>281</v>
      </c>
      <c r="I7847">
        <v>4</v>
      </c>
      <c r="J7847" t="s">
        <v>50</v>
      </c>
      <c r="K7847" t="s">
        <v>10324</v>
      </c>
      <c r="L7847" t="s">
        <v>51</v>
      </c>
      <c r="M7847" t="s">
        <v>50</v>
      </c>
      <c r="N7847" t="s">
        <v>51</v>
      </c>
      <c r="O7847" s="7" t="str">
        <f t="shared" si="523"/>
        <v>Carrer PARRES (LES), 4</v>
      </c>
      <c r="Q7847">
        <f t="shared" si="524"/>
        <v>0</v>
      </c>
      <c r="W7847" s="8"/>
      <c r="Z7847" s="7" t="b">
        <f t="shared" si="525"/>
        <v>0</v>
      </c>
      <c r="AN7847">
        <v>0</v>
      </c>
      <c r="AR7847" s="6" t="s">
        <v>10393</v>
      </c>
      <c r="AT7847" s="6"/>
    </row>
    <row r="7848" spans="1:46" x14ac:dyDescent="0.25">
      <c r="A7848" t="s">
        <v>46</v>
      </c>
      <c r="B7848" t="s">
        <v>47</v>
      </c>
      <c r="C7848" t="str">
        <f t="shared" si="522"/>
        <v>08001941330300006---------</v>
      </c>
      <c r="D7848">
        <v>8620</v>
      </c>
      <c r="F7848" s="6" t="s">
        <v>6566</v>
      </c>
      <c r="G7848" t="s">
        <v>52</v>
      </c>
      <c r="H7848" t="s">
        <v>281</v>
      </c>
      <c r="I7848">
        <v>6</v>
      </c>
      <c r="J7848" t="s">
        <v>50</v>
      </c>
      <c r="K7848" t="s">
        <v>10324</v>
      </c>
      <c r="L7848" t="s">
        <v>51</v>
      </c>
      <c r="M7848" t="s">
        <v>50</v>
      </c>
      <c r="N7848" t="s">
        <v>51</v>
      </c>
      <c r="O7848" s="7" t="str">
        <f t="shared" si="523"/>
        <v>Carrer PARRES (LES), 6</v>
      </c>
      <c r="Q7848">
        <f t="shared" si="524"/>
        <v>0</v>
      </c>
      <c r="W7848" s="8"/>
      <c r="Z7848" s="7" t="b">
        <f t="shared" si="525"/>
        <v>0</v>
      </c>
      <c r="AN7848">
        <v>0</v>
      </c>
      <c r="AR7848" s="6" t="s">
        <v>10393</v>
      </c>
      <c r="AT7848" s="6"/>
    </row>
    <row r="7849" spans="1:46" x14ac:dyDescent="0.25">
      <c r="A7849" t="s">
        <v>46</v>
      </c>
      <c r="B7849" t="s">
        <v>47</v>
      </c>
      <c r="C7849" t="str">
        <f t="shared" si="522"/>
        <v>08001941330300006------A--</v>
      </c>
      <c r="D7849">
        <v>8620</v>
      </c>
      <c r="F7849" s="6" t="s">
        <v>6566</v>
      </c>
      <c r="G7849" t="s">
        <v>52</v>
      </c>
      <c r="H7849" t="s">
        <v>281</v>
      </c>
      <c r="I7849">
        <v>6</v>
      </c>
      <c r="J7849" t="s">
        <v>50</v>
      </c>
      <c r="K7849" t="s">
        <v>10324</v>
      </c>
      <c r="L7849" t="s">
        <v>51</v>
      </c>
      <c r="M7849" t="s">
        <v>65</v>
      </c>
      <c r="N7849" t="s">
        <v>51</v>
      </c>
      <c r="O7849" s="7" t="str">
        <f t="shared" si="523"/>
        <v>Carrer PARRES (LES), 6</v>
      </c>
      <c r="Q7849">
        <f t="shared" si="524"/>
        <v>0</v>
      </c>
      <c r="W7849" s="8"/>
      <c r="Z7849" s="7" t="b">
        <f t="shared" si="525"/>
        <v>0</v>
      </c>
      <c r="AN7849">
        <v>0</v>
      </c>
      <c r="AR7849" s="6" t="s">
        <v>10393</v>
      </c>
      <c r="AT7849" s="6"/>
    </row>
    <row r="7850" spans="1:46" x14ac:dyDescent="0.25">
      <c r="A7850" t="s">
        <v>46</v>
      </c>
      <c r="B7850" t="s">
        <v>47</v>
      </c>
      <c r="C7850" t="str">
        <f t="shared" si="522"/>
        <v>08001941330300006B--------</v>
      </c>
      <c r="D7850">
        <v>8620</v>
      </c>
      <c r="F7850" s="6" t="s">
        <v>6566</v>
      </c>
      <c r="G7850" t="s">
        <v>52</v>
      </c>
      <c r="H7850" t="s">
        <v>281</v>
      </c>
      <c r="I7850">
        <v>6</v>
      </c>
      <c r="J7850" t="s">
        <v>66</v>
      </c>
      <c r="K7850" t="s">
        <v>10324</v>
      </c>
      <c r="L7850" t="s">
        <v>51</v>
      </c>
      <c r="M7850" t="s">
        <v>50</v>
      </c>
      <c r="N7850" t="s">
        <v>51</v>
      </c>
      <c r="O7850" s="7" t="str">
        <f t="shared" si="523"/>
        <v>Carrer PARRES (LES), 6</v>
      </c>
      <c r="Q7850">
        <f t="shared" si="524"/>
        <v>0</v>
      </c>
      <c r="W7850" s="8"/>
      <c r="Z7850" s="7" t="b">
        <f t="shared" si="525"/>
        <v>0</v>
      </c>
      <c r="AN7850">
        <v>0</v>
      </c>
      <c r="AR7850" s="6" t="s">
        <v>10393</v>
      </c>
      <c r="AT7850" s="6"/>
    </row>
    <row r="7851" spans="1:46" x14ac:dyDescent="0.25">
      <c r="A7851" t="s">
        <v>46</v>
      </c>
      <c r="B7851" t="s">
        <v>47</v>
      </c>
      <c r="C7851" t="str">
        <f t="shared" si="522"/>
        <v>08001941330300007---------</v>
      </c>
      <c r="D7851">
        <v>8620</v>
      </c>
      <c r="F7851" s="6" t="s">
        <v>6567</v>
      </c>
      <c r="G7851" t="s">
        <v>52</v>
      </c>
      <c r="H7851" t="s">
        <v>281</v>
      </c>
      <c r="I7851">
        <v>7</v>
      </c>
      <c r="J7851" t="s">
        <v>50</v>
      </c>
      <c r="K7851" t="s">
        <v>10324</v>
      </c>
      <c r="L7851" t="s">
        <v>51</v>
      </c>
      <c r="M7851" t="s">
        <v>50</v>
      </c>
      <c r="N7851" t="s">
        <v>51</v>
      </c>
      <c r="O7851" s="7" t="str">
        <f t="shared" si="523"/>
        <v>Carrer PARRES (LES), 7</v>
      </c>
      <c r="Q7851">
        <f t="shared" si="524"/>
        <v>0</v>
      </c>
      <c r="W7851" s="8"/>
      <c r="Z7851" s="7" t="b">
        <f t="shared" si="525"/>
        <v>0</v>
      </c>
      <c r="AN7851">
        <v>0</v>
      </c>
      <c r="AR7851" s="6" t="s">
        <v>10393</v>
      </c>
      <c r="AT7851" s="6"/>
    </row>
    <row r="7852" spans="1:46" x14ac:dyDescent="0.25">
      <c r="A7852" t="s">
        <v>46</v>
      </c>
      <c r="B7852" t="s">
        <v>47</v>
      </c>
      <c r="C7852" t="str">
        <f t="shared" si="522"/>
        <v>08001941330300008---------</v>
      </c>
      <c r="D7852">
        <v>8620</v>
      </c>
      <c r="F7852" s="6" t="s">
        <v>6568</v>
      </c>
      <c r="G7852" t="s">
        <v>52</v>
      </c>
      <c r="H7852" t="s">
        <v>281</v>
      </c>
      <c r="I7852">
        <v>8</v>
      </c>
      <c r="J7852" t="s">
        <v>50</v>
      </c>
      <c r="K7852" t="s">
        <v>10324</v>
      </c>
      <c r="L7852" t="s">
        <v>51</v>
      </c>
      <c r="M7852" t="s">
        <v>50</v>
      </c>
      <c r="N7852" t="s">
        <v>51</v>
      </c>
      <c r="O7852" s="7" t="str">
        <f t="shared" si="523"/>
        <v>Carrer PARRES (LES), 8</v>
      </c>
      <c r="Q7852">
        <f t="shared" si="524"/>
        <v>0</v>
      </c>
      <c r="W7852" s="8"/>
      <c r="Z7852" s="7" t="b">
        <f t="shared" si="525"/>
        <v>0</v>
      </c>
      <c r="AN7852">
        <v>0</v>
      </c>
      <c r="AR7852" s="6" t="s">
        <v>10393</v>
      </c>
      <c r="AT7852" s="6"/>
    </row>
    <row r="7853" spans="1:46" x14ac:dyDescent="0.25">
      <c r="A7853" t="s">
        <v>46</v>
      </c>
      <c r="B7853" t="s">
        <v>47</v>
      </c>
      <c r="C7853" t="str">
        <f t="shared" si="522"/>
        <v>08001941330300010---------</v>
      </c>
      <c r="D7853">
        <v>8620</v>
      </c>
      <c r="F7853" s="6" t="s">
        <v>6569</v>
      </c>
      <c r="G7853" t="s">
        <v>52</v>
      </c>
      <c r="H7853" t="s">
        <v>281</v>
      </c>
      <c r="I7853">
        <v>10</v>
      </c>
      <c r="J7853" t="s">
        <v>50</v>
      </c>
      <c r="K7853" t="s">
        <v>10324</v>
      </c>
      <c r="L7853" t="s">
        <v>51</v>
      </c>
      <c r="M7853" t="s">
        <v>50</v>
      </c>
      <c r="N7853" t="s">
        <v>51</v>
      </c>
      <c r="O7853" s="7" t="str">
        <f t="shared" si="523"/>
        <v>Carrer PARRES (LES), 10</v>
      </c>
      <c r="Q7853">
        <f t="shared" si="524"/>
        <v>0</v>
      </c>
      <c r="W7853" s="8"/>
      <c r="Z7853" s="7" t="b">
        <f t="shared" si="525"/>
        <v>0</v>
      </c>
      <c r="AN7853">
        <v>0</v>
      </c>
      <c r="AR7853" s="6" t="s">
        <v>10393</v>
      </c>
      <c r="AT7853" s="6"/>
    </row>
    <row r="7854" spans="1:46" x14ac:dyDescent="0.25">
      <c r="A7854" t="s">
        <v>46</v>
      </c>
      <c r="B7854" t="s">
        <v>47</v>
      </c>
      <c r="C7854" t="str">
        <f t="shared" si="522"/>
        <v>08001941330300010---------</v>
      </c>
      <c r="D7854">
        <v>8620</v>
      </c>
      <c r="F7854" s="6" t="s">
        <v>6569</v>
      </c>
      <c r="G7854" t="s">
        <v>52</v>
      </c>
      <c r="H7854" t="s">
        <v>281</v>
      </c>
      <c r="I7854">
        <v>10</v>
      </c>
      <c r="J7854" t="s">
        <v>50</v>
      </c>
      <c r="K7854" t="s">
        <v>10324</v>
      </c>
      <c r="L7854" t="s">
        <v>51</v>
      </c>
      <c r="M7854" t="s">
        <v>50</v>
      </c>
      <c r="N7854" t="s">
        <v>51</v>
      </c>
      <c r="O7854" s="7" t="str">
        <f t="shared" si="523"/>
        <v>Carrer PARRES (LES), 10</v>
      </c>
      <c r="Q7854">
        <f t="shared" si="524"/>
        <v>0</v>
      </c>
      <c r="W7854" s="8"/>
      <c r="Z7854" s="7" t="b">
        <f t="shared" si="525"/>
        <v>0</v>
      </c>
      <c r="AN7854">
        <v>0</v>
      </c>
      <c r="AR7854" s="6" t="s">
        <v>10393</v>
      </c>
      <c r="AT7854" s="6"/>
    </row>
    <row r="7855" spans="1:46" x14ac:dyDescent="0.25">
      <c r="A7855" t="s">
        <v>46</v>
      </c>
      <c r="B7855" t="s">
        <v>47</v>
      </c>
      <c r="C7855" t="str">
        <f t="shared" si="522"/>
        <v>08001941330300011---------</v>
      </c>
      <c r="D7855">
        <v>8620</v>
      </c>
      <c r="F7855" s="6" t="s">
        <v>6570</v>
      </c>
      <c r="G7855" t="s">
        <v>52</v>
      </c>
      <c r="H7855" t="s">
        <v>281</v>
      </c>
      <c r="I7855">
        <v>11</v>
      </c>
      <c r="J7855" t="s">
        <v>50</v>
      </c>
      <c r="K7855" t="s">
        <v>10324</v>
      </c>
      <c r="L7855" t="s">
        <v>51</v>
      </c>
      <c r="M7855" t="s">
        <v>50</v>
      </c>
      <c r="N7855" t="s">
        <v>51</v>
      </c>
      <c r="O7855" s="7" t="str">
        <f t="shared" si="523"/>
        <v>Carrer PARRES (LES), 11</v>
      </c>
      <c r="Q7855">
        <f t="shared" si="524"/>
        <v>0</v>
      </c>
      <c r="W7855" s="8"/>
      <c r="Z7855" s="7" t="b">
        <f t="shared" si="525"/>
        <v>0</v>
      </c>
      <c r="AN7855">
        <v>0</v>
      </c>
      <c r="AR7855" s="6" t="s">
        <v>10393</v>
      </c>
      <c r="AT7855" s="6"/>
    </row>
    <row r="7856" spans="1:46" x14ac:dyDescent="0.25">
      <c r="A7856" t="s">
        <v>46</v>
      </c>
      <c r="B7856" t="s">
        <v>47</v>
      </c>
      <c r="C7856" t="str">
        <f t="shared" si="522"/>
        <v>08001941330300012---------</v>
      </c>
      <c r="D7856">
        <v>8620</v>
      </c>
      <c r="F7856" s="6" t="s">
        <v>6571</v>
      </c>
      <c r="G7856" t="s">
        <v>52</v>
      </c>
      <c r="H7856" t="s">
        <v>281</v>
      </c>
      <c r="I7856">
        <v>12</v>
      </c>
      <c r="J7856" t="s">
        <v>50</v>
      </c>
      <c r="K7856" t="s">
        <v>10324</v>
      </c>
      <c r="L7856" t="s">
        <v>51</v>
      </c>
      <c r="M7856" t="s">
        <v>50</v>
      </c>
      <c r="N7856" t="s">
        <v>51</v>
      </c>
      <c r="O7856" s="7" t="str">
        <f t="shared" si="523"/>
        <v>Carrer PARRES (LES), 12</v>
      </c>
      <c r="Q7856">
        <f t="shared" si="524"/>
        <v>0</v>
      </c>
      <c r="W7856" s="8"/>
      <c r="Z7856" s="7" t="b">
        <f t="shared" si="525"/>
        <v>0</v>
      </c>
      <c r="AN7856">
        <v>0</v>
      </c>
      <c r="AR7856" s="6" t="s">
        <v>10393</v>
      </c>
      <c r="AT7856" s="6"/>
    </row>
    <row r="7857" spans="1:46" x14ac:dyDescent="0.25">
      <c r="A7857" t="s">
        <v>46</v>
      </c>
      <c r="B7857" t="s">
        <v>47</v>
      </c>
      <c r="C7857" t="str">
        <f t="shared" si="522"/>
        <v>08001941330300013---------</v>
      </c>
      <c r="D7857">
        <v>8620</v>
      </c>
      <c r="F7857" s="6" t="s">
        <v>6572</v>
      </c>
      <c r="G7857" t="s">
        <v>52</v>
      </c>
      <c r="H7857" t="s">
        <v>281</v>
      </c>
      <c r="I7857">
        <v>13</v>
      </c>
      <c r="J7857" t="s">
        <v>50</v>
      </c>
      <c r="K7857" t="s">
        <v>10324</v>
      </c>
      <c r="L7857" t="s">
        <v>51</v>
      </c>
      <c r="M7857" t="s">
        <v>50</v>
      </c>
      <c r="N7857" t="s">
        <v>51</v>
      </c>
      <c r="O7857" s="7" t="str">
        <f t="shared" si="523"/>
        <v>Carrer PARRES (LES), 13</v>
      </c>
      <c r="Q7857">
        <f t="shared" si="524"/>
        <v>0</v>
      </c>
      <c r="W7857" s="8"/>
      <c r="Z7857" s="7" t="b">
        <f t="shared" si="525"/>
        <v>0</v>
      </c>
      <c r="AN7857">
        <v>0</v>
      </c>
      <c r="AR7857" s="6" t="s">
        <v>10393</v>
      </c>
      <c r="AT7857" s="6"/>
    </row>
    <row r="7858" spans="1:46" x14ac:dyDescent="0.25">
      <c r="A7858" t="s">
        <v>46</v>
      </c>
      <c r="B7858" t="s">
        <v>47</v>
      </c>
      <c r="C7858" t="str">
        <f t="shared" si="522"/>
        <v>08001941330300014---------</v>
      </c>
      <c r="D7858">
        <v>8620</v>
      </c>
      <c r="F7858" s="6" t="s">
        <v>6573</v>
      </c>
      <c r="G7858" t="s">
        <v>52</v>
      </c>
      <c r="H7858" t="s">
        <v>281</v>
      </c>
      <c r="I7858">
        <v>14</v>
      </c>
      <c r="J7858" t="s">
        <v>50</v>
      </c>
      <c r="K7858" t="s">
        <v>10324</v>
      </c>
      <c r="L7858" t="s">
        <v>51</v>
      </c>
      <c r="M7858" t="s">
        <v>50</v>
      </c>
      <c r="N7858" t="s">
        <v>51</v>
      </c>
      <c r="O7858" s="7" t="str">
        <f t="shared" si="523"/>
        <v>Carrer PARRES (LES), 14</v>
      </c>
      <c r="Q7858">
        <f t="shared" si="524"/>
        <v>0</v>
      </c>
      <c r="W7858" s="8"/>
      <c r="Z7858" s="7" t="b">
        <f t="shared" si="525"/>
        <v>0</v>
      </c>
      <c r="AN7858">
        <v>0</v>
      </c>
      <c r="AR7858" s="6" t="s">
        <v>10393</v>
      </c>
      <c r="AT7858" s="6"/>
    </row>
    <row r="7859" spans="1:46" x14ac:dyDescent="0.25">
      <c r="A7859" t="s">
        <v>46</v>
      </c>
      <c r="B7859" t="s">
        <v>47</v>
      </c>
      <c r="C7859" t="str">
        <f t="shared" si="522"/>
        <v>08001941330300015---------</v>
      </c>
      <c r="D7859">
        <v>8620</v>
      </c>
      <c r="F7859" s="6" t="s">
        <v>6574</v>
      </c>
      <c r="G7859" t="s">
        <v>52</v>
      </c>
      <c r="H7859" t="s">
        <v>281</v>
      </c>
      <c r="I7859">
        <v>15</v>
      </c>
      <c r="J7859" t="s">
        <v>50</v>
      </c>
      <c r="K7859" t="s">
        <v>10324</v>
      </c>
      <c r="L7859" t="s">
        <v>51</v>
      </c>
      <c r="M7859" t="s">
        <v>50</v>
      </c>
      <c r="N7859" t="s">
        <v>51</v>
      </c>
      <c r="O7859" s="7" t="str">
        <f t="shared" si="523"/>
        <v>Carrer PARRES (LES), 15</v>
      </c>
      <c r="Q7859">
        <f t="shared" si="524"/>
        <v>0</v>
      </c>
      <c r="W7859" s="8"/>
      <c r="Z7859" s="7" t="b">
        <f t="shared" si="525"/>
        <v>0</v>
      </c>
      <c r="AN7859">
        <v>0</v>
      </c>
      <c r="AR7859" s="6" t="s">
        <v>10393</v>
      </c>
      <c r="AT7859" s="6"/>
    </row>
    <row r="7860" spans="1:46" x14ac:dyDescent="0.25">
      <c r="A7860" t="s">
        <v>46</v>
      </c>
      <c r="B7860" t="s">
        <v>47</v>
      </c>
      <c r="C7860" t="str">
        <f t="shared" si="522"/>
        <v>08001941330300016---------</v>
      </c>
      <c r="D7860">
        <v>8620</v>
      </c>
      <c r="F7860" s="6" t="s">
        <v>6575</v>
      </c>
      <c r="G7860" t="s">
        <v>52</v>
      </c>
      <c r="H7860" t="s">
        <v>281</v>
      </c>
      <c r="I7860">
        <v>16</v>
      </c>
      <c r="J7860" t="s">
        <v>50</v>
      </c>
      <c r="K7860" t="s">
        <v>10324</v>
      </c>
      <c r="L7860" t="s">
        <v>51</v>
      </c>
      <c r="M7860" t="s">
        <v>50</v>
      </c>
      <c r="N7860" t="s">
        <v>51</v>
      </c>
      <c r="O7860" s="7" t="str">
        <f t="shared" si="523"/>
        <v>Carrer PARRES (LES), 16</v>
      </c>
      <c r="Q7860">
        <f t="shared" si="524"/>
        <v>0</v>
      </c>
      <c r="W7860" s="8"/>
      <c r="Z7860" s="7" t="b">
        <f t="shared" si="525"/>
        <v>0</v>
      </c>
      <c r="AN7860">
        <v>0</v>
      </c>
      <c r="AR7860" s="6" t="s">
        <v>10393</v>
      </c>
      <c r="AT7860" s="6"/>
    </row>
    <row r="7861" spans="1:46" x14ac:dyDescent="0.25">
      <c r="A7861" t="s">
        <v>46</v>
      </c>
      <c r="B7861" t="s">
        <v>47</v>
      </c>
      <c r="C7861" t="str">
        <f t="shared" si="522"/>
        <v>08001941330300017---------</v>
      </c>
      <c r="D7861">
        <v>8620</v>
      </c>
      <c r="F7861" s="6" t="s">
        <v>6576</v>
      </c>
      <c r="G7861" t="s">
        <v>52</v>
      </c>
      <c r="H7861" t="s">
        <v>281</v>
      </c>
      <c r="I7861">
        <v>17</v>
      </c>
      <c r="J7861" t="s">
        <v>50</v>
      </c>
      <c r="K7861" t="s">
        <v>10324</v>
      </c>
      <c r="L7861" t="s">
        <v>51</v>
      </c>
      <c r="M7861" t="s">
        <v>50</v>
      </c>
      <c r="N7861" t="s">
        <v>51</v>
      </c>
      <c r="O7861" s="7" t="str">
        <f t="shared" si="523"/>
        <v>Carrer PARRES (LES), 17</v>
      </c>
      <c r="Q7861">
        <f t="shared" si="524"/>
        <v>0</v>
      </c>
      <c r="W7861" s="8"/>
      <c r="Z7861" s="7" t="b">
        <f t="shared" si="525"/>
        <v>0</v>
      </c>
      <c r="AN7861">
        <v>0</v>
      </c>
      <c r="AR7861" s="6" t="s">
        <v>10393</v>
      </c>
      <c r="AT7861" s="6"/>
    </row>
    <row r="7862" spans="1:46" x14ac:dyDescent="0.25">
      <c r="A7862" t="s">
        <v>46</v>
      </c>
      <c r="B7862" t="s">
        <v>47</v>
      </c>
      <c r="C7862" t="str">
        <f t="shared" si="522"/>
        <v>08001941330300018---------</v>
      </c>
      <c r="D7862">
        <v>8620</v>
      </c>
      <c r="F7862" s="6" t="s">
        <v>6577</v>
      </c>
      <c r="G7862" t="s">
        <v>52</v>
      </c>
      <c r="H7862" t="s">
        <v>281</v>
      </c>
      <c r="I7862">
        <v>18</v>
      </c>
      <c r="J7862" t="s">
        <v>50</v>
      </c>
      <c r="K7862" t="s">
        <v>10324</v>
      </c>
      <c r="L7862" t="s">
        <v>51</v>
      </c>
      <c r="M7862" t="s">
        <v>50</v>
      </c>
      <c r="N7862" t="s">
        <v>51</v>
      </c>
      <c r="O7862" s="7" t="str">
        <f t="shared" si="523"/>
        <v>Carrer PARRES (LES), 18</v>
      </c>
      <c r="Q7862">
        <f t="shared" si="524"/>
        <v>0</v>
      </c>
      <c r="W7862" s="8"/>
      <c r="Z7862" s="7" t="b">
        <f t="shared" si="525"/>
        <v>0</v>
      </c>
      <c r="AN7862">
        <v>0</v>
      </c>
      <c r="AR7862" s="6" t="s">
        <v>10393</v>
      </c>
      <c r="AT7862" s="6"/>
    </row>
    <row r="7863" spans="1:46" x14ac:dyDescent="0.25">
      <c r="A7863" t="s">
        <v>46</v>
      </c>
      <c r="B7863" t="s">
        <v>47</v>
      </c>
      <c r="C7863" t="str">
        <f t="shared" si="522"/>
        <v>08001941330300019---------</v>
      </c>
      <c r="D7863">
        <v>8620</v>
      </c>
      <c r="F7863" s="6" t="s">
        <v>6578</v>
      </c>
      <c r="G7863" t="s">
        <v>52</v>
      </c>
      <c r="H7863" t="s">
        <v>281</v>
      </c>
      <c r="I7863">
        <v>19</v>
      </c>
      <c r="J7863" t="s">
        <v>50</v>
      </c>
      <c r="K7863" t="s">
        <v>10324</v>
      </c>
      <c r="L7863" t="s">
        <v>51</v>
      </c>
      <c r="M7863" t="s">
        <v>50</v>
      </c>
      <c r="N7863" t="s">
        <v>51</v>
      </c>
      <c r="O7863" s="7" t="str">
        <f t="shared" si="523"/>
        <v>Carrer PARRES (LES), 19</v>
      </c>
      <c r="Q7863">
        <f t="shared" si="524"/>
        <v>0</v>
      </c>
      <c r="W7863" s="8"/>
      <c r="Z7863" s="7" t="b">
        <f t="shared" si="525"/>
        <v>0</v>
      </c>
      <c r="AN7863">
        <v>0</v>
      </c>
      <c r="AR7863" s="6" t="s">
        <v>10393</v>
      </c>
      <c r="AT7863" s="6"/>
    </row>
    <row r="7864" spans="1:46" x14ac:dyDescent="0.25">
      <c r="A7864" t="s">
        <v>46</v>
      </c>
      <c r="B7864" t="s">
        <v>47</v>
      </c>
      <c r="C7864" t="str">
        <f t="shared" si="522"/>
        <v>08001941330300020---------</v>
      </c>
      <c r="D7864">
        <v>8620</v>
      </c>
      <c r="F7864" s="6" t="s">
        <v>6579</v>
      </c>
      <c r="G7864" t="s">
        <v>52</v>
      </c>
      <c r="H7864" t="s">
        <v>281</v>
      </c>
      <c r="I7864">
        <v>20</v>
      </c>
      <c r="J7864" t="s">
        <v>50</v>
      </c>
      <c r="K7864" t="s">
        <v>10324</v>
      </c>
      <c r="L7864" t="s">
        <v>51</v>
      </c>
      <c r="M7864" t="s">
        <v>50</v>
      </c>
      <c r="N7864" t="s">
        <v>51</v>
      </c>
      <c r="O7864" s="7" t="str">
        <f t="shared" si="523"/>
        <v>Carrer PARRES (LES), 20</v>
      </c>
      <c r="Q7864">
        <f t="shared" si="524"/>
        <v>0</v>
      </c>
      <c r="W7864" s="8"/>
      <c r="Z7864" s="7" t="b">
        <f t="shared" si="525"/>
        <v>0</v>
      </c>
      <c r="AN7864">
        <v>0</v>
      </c>
      <c r="AR7864" s="6" t="s">
        <v>10393</v>
      </c>
      <c r="AT7864" s="6"/>
    </row>
    <row r="7865" spans="1:46" x14ac:dyDescent="0.25">
      <c r="A7865" t="s">
        <v>46</v>
      </c>
      <c r="B7865" t="s">
        <v>47</v>
      </c>
      <c r="C7865" t="str">
        <f t="shared" si="522"/>
        <v>08001941330300021---------</v>
      </c>
      <c r="D7865">
        <v>8620</v>
      </c>
      <c r="F7865" s="6" t="s">
        <v>6580</v>
      </c>
      <c r="G7865" t="s">
        <v>52</v>
      </c>
      <c r="H7865" t="s">
        <v>281</v>
      </c>
      <c r="I7865">
        <v>21</v>
      </c>
      <c r="J7865" t="s">
        <v>50</v>
      </c>
      <c r="K7865" t="s">
        <v>10324</v>
      </c>
      <c r="L7865" t="s">
        <v>51</v>
      </c>
      <c r="M7865" t="s">
        <v>50</v>
      </c>
      <c r="N7865" t="s">
        <v>51</v>
      </c>
      <c r="O7865" s="7" t="str">
        <f t="shared" si="523"/>
        <v>Carrer PARRES (LES), 21</v>
      </c>
      <c r="Q7865">
        <f t="shared" si="524"/>
        <v>0</v>
      </c>
      <c r="W7865" s="8"/>
      <c r="Z7865" s="7" t="b">
        <f t="shared" si="525"/>
        <v>0</v>
      </c>
      <c r="AN7865">
        <v>0</v>
      </c>
      <c r="AR7865" s="6" t="s">
        <v>10393</v>
      </c>
      <c r="AT7865" s="6"/>
    </row>
    <row r="7866" spans="1:46" x14ac:dyDescent="0.25">
      <c r="A7866" t="s">
        <v>46</v>
      </c>
      <c r="B7866" t="s">
        <v>47</v>
      </c>
      <c r="C7866" t="str">
        <f t="shared" si="522"/>
        <v>08001941330300022---------</v>
      </c>
      <c r="D7866">
        <v>8620</v>
      </c>
      <c r="F7866" s="6" t="s">
        <v>6581</v>
      </c>
      <c r="G7866" t="s">
        <v>52</v>
      </c>
      <c r="H7866" t="s">
        <v>281</v>
      </c>
      <c r="I7866">
        <v>22</v>
      </c>
      <c r="J7866" t="s">
        <v>50</v>
      </c>
      <c r="K7866" t="s">
        <v>10324</v>
      </c>
      <c r="L7866" t="s">
        <v>51</v>
      </c>
      <c r="M7866" t="s">
        <v>50</v>
      </c>
      <c r="N7866" t="s">
        <v>51</v>
      </c>
      <c r="O7866" s="7" t="str">
        <f t="shared" si="523"/>
        <v>Carrer PARRES (LES), 22</v>
      </c>
      <c r="Q7866">
        <f t="shared" si="524"/>
        <v>0</v>
      </c>
      <c r="W7866" s="8"/>
      <c r="Z7866" s="7" t="b">
        <f t="shared" si="525"/>
        <v>0</v>
      </c>
      <c r="AN7866">
        <v>0</v>
      </c>
      <c r="AR7866" s="6" t="s">
        <v>10393</v>
      </c>
      <c r="AT7866" s="6"/>
    </row>
    <row r="7867" spans="1:46" x14ac:dyDescent="0.25">
      <c r="A7867" t="s">
        <v>46</v>
      </c>
      <c r="B7867" t="s">
        <v>47</v>
      </c>
      <c r="C7867" t="str">
        <f t="shared" si="522"/>
        <v>08001941330300023---------</v>
      </c>
      <c r="D7867">
        <v>8620</v>
      </c>
      <c r="F7867" s="6" t="s">
        <v>6582</v>
      </c>
      <c r="G7867" t="s">
        <v>52</v>
      </c>
      <c r="H7867" t="s">
        <v>281</v>
      </c>
      <c r="I7867">
        <v>23</v>
      </c>
      <c r="J7867" t="s">
        <v>50</v>
      </c>
      <c r="K7867" t="s">
        <v>10324</v>
      </c>
      <c r="L7867" t="s">
        <v>51</v>
      </c>
      <c r="M7867" t="s">
        <v>50</v>
      </c>
      <c r="N7867" t="s">
        <v>51</v>
      </c>
      <c r="O7867" s="7" t="str">
        <f t="shared" si="523"/>
        <v>Carrer PARRES (LES), 23</v>
      </c>
      <c r="Q7867">
        <f t="shared" si="524"/>
        <v>0</v>
      </c>
      <c r="W7867" s="8"/>
      <c r="Z7867" s="7" t="b">
        <f t="shared" si="525"/>
        <v>0</v>
      </c>
      <c r="AN7867">
        <v>0</v>
      </c>
      <c r="AR7867" s="6" t="s">
        <v>10393</v>
      </c>
      <c r="AT7867" s="6"/>
    </row>
    <row r="7868" spans="1:46" x14ac:dyDescent="0.25">
      <c r="A7868" t="s">
        <v>46</v>
      </c>
      <c r="B7868" t="s">
        <v>47</v>
      </c>
      <c r="C7868" t="str">
        <f t="shared" si="522"/>
        <v>08001941330300024---------</v>
      </c>
      <c r="D7868">
        <v>8620</v>
      </c>
      <c r="F7868" s="6" t="s">
        <v>6583</v>
      </c>
      <c r="G7868" t="s">
        <v>52</v>
      </c>
      <c r="H7868" t="s">
        <v>281</v>
      </c>
      <c r="I7868">
        <v>24</v>
      </c>
      <c r="J7868" t="s">
        <v>50</v>
      </c>
      <c r="K7868" t="s">
        <v>10324</v>
      </c>
      <c r="L7868" t="s">
        <v>51</v>
      </c>
      <c r="M7868" t="s">
        <v>50</v>
      </c>
      <c r="N7868" t="s">
        <v>51</v>
      </c>
      <c r="O7868" s="7" t="str">
        <f t="shared" si="523"/>
        <v>Carrer PARRES (LES), 24</v>
      </c>
      <c r="Q7868">
        <f t="shared" si="524"/>
        <v>0</v>
      </c>
      <c r="W7868" s="8"/>
      <c r="Z7868" s="7" t="b">
        <f t="shared" si="525"/>
        <v>0</v>
      </c>
      <c r="AN7868">
        <v>0</v>
      </c>
      <c r="AR7868" s="6" t="s">
        <v>10393</v>
      </c>
      <c r="AT7868" s="6"/>
    </row>
    <row r="7869" spans="1:46" x14ac:dyDescent="0.25">
      <c r="A7869" t="s">
        <v>46</v>
      </c>
      <c r="B7869" t="s">
        <v>47</v>
      </c>
      <c r="C7869" t="str">
        <f t="shared" ref="C7869:C7933" si="526">CONCATENATE(F7869,J7869,K7869,L7869,M7869,N7869)</f>
        <v>08001941330300025---------</v>
      </c>
      <c r="D7869">
        <v>8620</v>
      </c>
      <c r="F7869" s="6" t="s">
        <v>6584</v>
      </c>
      <c r="G7869" t="s">
        <v>52</v>
      </c>
      <c r="H7869" t="s">
        <v>281</v>
      </c>
      <c r="I7869">
        <v>25</v>
      </c>
      <c r="J7869" t="s">
        <v>50</v>
      </c>
      <c r="K7869" t="s">
        <v>10324</v>
      </c>
      <c r="L7869" t="s">
        <v>51</v>
      </c>
      <c r="M7869" t="s">
        <v>50</v>
      </c>
      <c r="N7869" t="s">
        <v>51</v>
      </c>
      <c r="O7869" s="7" t="str">
        <f t="shared" ref="O7869:O7933" si="527">CONCATENATE(G7869," ",H7869,", ",I7869)</f>
        <v>Carrer PARRES (LES), 25</v>
      </c>
      <c r="Q7869">
        <f t="shared" ref="Q7869:Q7933" si="528">R7869+S7869</f>
        <v>0</v>
      </c>
      <c r="W7869" s="8"/>
      <c r="Z7869" s="7" t="b">
        <f t="shared" ref="Z7869:Z7933" si="529">IF(T7869="ABANDONADO","NO SERVICIABLE",IF(T7869="ALTAS POR AEREO","NO APLICA",IF(T7869="AZOTEA","EN GESTION",IF(T7869="CHALET ICT","EN GESTION",IF(T7869="EMPRESA","EN GESTION",IF(T7869="EN CONSTRUCCION","EN GESTION",IF(T7869="FACHADA","NO REQUIERE",IF(T7869="FUERA DE HUELLA","NO SERVICIABLE",IF(T7869="INDUSTRIAL","EN GESTION",IF(T7869="INEXISTENTE","NO SERVICIABLE",IF(T7869="INTERIOR","EN GESTION",IF(T7869="MIXTO","EN GESTION",IF(T7869="MULTIEMPRESA","EN GESTION",IF(T7869="PATIO","EN GESTION",IF(T7869="PEDESTAL","NO REQUIERE",IF(T7869="POSTE","NO APLICA",IF(T7869="RUINAS","NO SERVICIABLE",IF(T7869="SINGULAR","NO APLICA",IF(T7869="SOLAR","NO SERVICIABLE")))))))))))))))))))</f>
        <v>0</v>
      </c>
      <c r="AN7869">
        <v>0</v>
      </c>
      <c r="AR7869" s="6" t="s">
        <v>10393</v>
      </c>
      <c r="AT7869" s="6"/>
    </row>
    <row r="7870" spans="1:46" x14ac:dyDescent="0.25">
      <c r="A7870" t="s">
        <v>46</v>
      </c>
      <c r="B7870" t="s">
        <v>47</v>
      </c>
      <c r="C7870" t="str">
        <f t="shared" si="526"/>
        <v>08001941330300026---------</v>
      </c>
      <c r="D7870">
        <v>8620</v>
      </c>
      <c r="F7870" s="6" t="s">
        <v>6585</v>
      </c>
      <c r="G7870" t="s">
        <v>52</v>
      </c>
      <c r="H7870" t="s">
        <v>281</v>
      </c>
      <c r="I7870">
        <v>26</v>
      </c>
      <c r="J7870" t="s">
        <v>50</v>
      </c>
      <c r="K7870" t="s">
        <v>10324</v>
      </c>
      <c r="L7870" t="s">
        <v>51</v>
      </c>
      <c r="M7870" t="s">
        <v>50</v>
      </c>
      <c r="N7870" t="s">
        <v>51</v>
      </c>
      <c r="O7870" s="7" t="str">
        <f t="shared" si="527"/>
        <v>Carrer PARRES (LES), 26</v>
      </c>
      <c r="Q7870">
        <f t="shared" si="528"/>
        <v>0</v>
      </c>
      <c r="W7870" s="8"/>
      <c r="Z7870" s="7" t="b">
        <f t="shared" si="529"/>
        <v>0</v>
      </c>
      <c r="AN7870">
        <v>0</v>
      </c>
      <c r="AR7870" s="6" t="s">
        <v>10393</v>
      </c>
      <c r="AT7870" s="6"/>
    </row>
    <row r="7871" spans="1:46" x14ac:dyDescent="0.25">
      <c r="A7871" t="s">
        <v>46</v>
      </c>
      <c r="B7871" t="s">
        <v>47</v>
      </c>
      <c r="C7871" t="str">
        <f t="shared" si="526"/>
        <v>08001941330300028---------</v>
      </c>
      <c r="D7871">
        <v>8620</v>
      </c>
      <c r="F7871" s="6" t="s">
        <v>6586</v>
      </c>
      <c r="G7871" t="s">
        <v>52</v>
      </c>
      <c r="H7871" t="s">
        <v>281</v>
      </c>
      <c r="I7871">
        <v>28</v>
      </c>
      <c r="J7871" t="s">
        <v>50</v>
      </c>
      <c r="K7871" t="s">
        <v>10324</v>
      </c>
      <c r="L7871" t="s">
        <v>51</v>
      </c>
      <c r="M7871" t="s">
        <v>50</v>
      </c>
      <c r="N7871" t="s">
        <v>51</v>
      </c>
      <c r="O7871" s="7" t="str">
        <f t="shared" si="527"/>
        <v>Carrer PARRES (LES), 28</v>
      </c>
      <c r="Q7871">
        <f t="shared" si="528"/>
        <v>0</v>
      </c>
      <c r="W7871" s="8"/>
      <c r="Z7871" s="7" t="b">
        <f t="shared" si="529"/>
        <v>0</v>
      </c>
      <c r="AN7871">
        <v>0</v>
      </c>
      <c r="AR7871" s="6" t="s">
        <v>10393</v>
      </c>
      <c r="AT7871" s="6"/>
    </row>
    <row r="7872" spans="1:46" x14ac:dyDescent="0.25">
      <c r="A7872" t="s">
        <v>46</v>
      </c>
      <c r="B7872" t="s">
        <v>47</v>
      </c>
      <c r="C7872" t="str">
        <f t="shared" si="526"/>
        <v>08001941330300030---------</v>
      </c>
      <c r="D7872">
        <v>8620</v>
      </c>
      <c r="F7872" s="6" t="s">
        <v>6587</v>
      </c>
      <c r="G7872" t="s">
        <v>52</v>
      </c>
      <c r="H7872" t="s">
        <v>281</v>
      </c>
      <c r="I7872">
        <v>30</v>
      </c>
      <c r="J7872" t="s">
        <v>50</v>
      </c>
      <c r="K7872" t="s">
        <v>10324</v>
      </c>
      <c r="L7872" t="s">
        <v>51</v>
      </c>
      <c r="M7872" t="s">
        <v>50</v>
      </c>
      <c r="N7872" t="s">
        <v>51</v>
      </c>
      <c r="O7872" s="7" t="str">
        <f t="shared" si="527"/>
        <v>Carrer PARRES (LES), 30</v>
      </c>
      <c r="Q7872">
        <f t="shared" si="528"/>
        <v>0</v>
      </c>
      <c r="W7872" s="8"/>
      <c r="Z7872" s="7" t="b">
        <f t="shared" si="529"/>
        <v>0</v>
      </c>
      <c r="AN7872">
        <v>0</v>
      </c>
      <c r="AR7872" s="6" t="s">
        <v>10393</v>
      </c>
      <c r="AT7872" s="6"/>
    </row>
    <row r="7873" spans="1:46" x14ac:dyDescent="0.25">
      <c r="A7873" t="s">
        <v>46</v>
      </c>
      <c r="B7873" t="s">
        <v>47</v>
      </c>
      <c r="C7873" t="str">
        <f t="shared" si="526"/>
        <v>08001941330300032---------</v>
      </c>
      <c r="D7873">
        <v>8620</v>
      </c>
      <c r="F7873" s="6" t="s">
        <v>6588</v>
      </c>
      <c r="G7873" t="s">
        <v>52</v>
      </c>
      <c r="H7873" t="s">
        <v>281</v>
      </c>
      <c r="I7873">
        <v>32</v>
      </c>
      <c r="J7873" t="s">
        <v>50</v>
      </c>
      <c r="K7873" t="s">
        <v>10324</v>
      </c>
      <c r="L7873" t="s">
        <v>51</v>
      </c>
      <c r="M7873" t="s">
        <v>50</v>
      </c>
      <c r="N7873" t="s">
        <v>51</v>
      </c>
      <c r="O7873" s="7" t="str">
        <f t="shared" si="527"/>
        <v>Carrer PARRES (LES), 32</v>
      </c>
      <c r="Q7873">
        <f t="shared" si="528"/>
        <v>0</v>
      </c>
      <c r="W7873" s="8"/>
      <c r="Z7873" s="7" t="b">
        <f t="shared" si="529"/>
        <v>0</v>
      </c>
      <c r="AN7873">
        <v>0</v>
      </c>
      <c r="AR7873" s="6" t="s">
        <v>10393</v>
      </c>
      <c r="AT7873" s="6"/>
    </row>
    <row r="7874" spans="1:46" x14ac:dyDescent="0.25">
      <c r="A7874" t="s">
        <v>46</v>
      </c>
      <c r="B7874" t="s">
        <v>47</v>
      </c>
      <c r="C7874" t="str">
        <f t="shared" si="526"/>
        <v>08001941347400001---------</v>
      </c>
      <c r="D7874">
        <v>8620</v>
      </c>
      <c r="F7874" s="6" t="s">
        <v>6589</v>
      </c>
      <c r="G7874" t="s">
        <v>52</v>
      </c>
      <c r="H7874" t="s">
        <v>282</v>
      </c>
      <c r="I7874">
        <v>1</v>
      </c>
      <c r="J7874" t="s">
        <v>50</v>
      </c>
      <c r="K7874" t="s">
        <v>10324</v>
      </c>
      <c r="L7874" t="s">
        <v>51</v>
      </c>
      <c r="M7874" t="s">
        <v>50</v>
      </c>
      <c r="N7874" t="s">
        <v>51</v>
      </c>
      <c r="O7874" s="7" t="str">
        <f t="shared" si="527"/>
        <v>Carrer WALT DISNEY, 1</v>
      </c>
      <c r="Q7874">
        <f t="shared" si="528"/>
        <v>0</v>
      </c>
      <c r="W7874" s="8"/>
      <c r="Z7874" s="7" t="b">
        <f t="shared" si="529"/>
        <v>0</v>
      </c>
      <c r="AN7874">
        <v>0</v>
      </c>
      <c r="AR7874" s="6" t="s">
        <v>10393</v>
      </c>
      <c r="AT7874" s="6"/>
    </row>
    <row r="7875" spans="1:46" x14ac:dyDescent="0.25">
      <c r="A7875" t="s">
        <v>46</v>
      </c>
      <c r="B7875" t="s">
        <v>47</v>
      </c>
      <c r="C7875" t="str">
        <f t="shared" si="526"/>
        <v>08001941347400001------A--</v>
      </c>
      <c r="D7875">
        <v>8620</v>
      </c>
      <c r="F7875" s="6" t="s">
        <v>6589</v>
      </c>
      <c r="G7875" t="s">
        <v>52</v>
      </c>
      <c r="H7875" t="s">
        <v>282</v>
      </c>
      <c r="I7875">
        <v>1</v>
      </c>
      <c r="J7875" t="s">
        <v>50</v>
      </c>
      <c r="K7875" t="s">
        <v>10324</v>
      </c>
      <c r="L7875" t="s">
        <v>51</v>
      </c>
      <c r="M7875" t="s">
        <v>65</v>
      </c>
      <c r="N7875" t="s">
        <v>51</v>
      </c>
      <c r="O7875" s="7" t="str">
        <f t="shared" si="527"/>
        <v>Carrer WALT DISNEY, 1</v>
      </c>
      <c r="Q7875">
        <f t="shared" si="528"/>
        <v>0</v>
      </c>
      <c r="W7875" s="8"/>
      <c r="Z7875" s="7" t="b">
        <f t="shared" si="529"/>
        <v>0</v>
      </c>
      <c r="AN7875">
        <v>0</v>
      </c>
      <c r="AR7875" s="6" t="s">
        <v>10393</v>
      </c>
      <c r="AT7875" s="6"/>
    </row>
    <row r="7876" spans="1:46" x14ac:dyDescent="0.25">
      <c r="A7876" t="s">
        <v>46</v>
      </c>
      <c r="B7876" t="s">
        <v>47</v>
      </c>
      <c r="C7876" t="str">
        <f t="shared" si="526"/>
        <v>08001941347400001---------</v>
      </c>
      <c r="D7876">
        <v>8620</v>
      </c>
      <c r="F7876" s="6" t="s">
        <v>6589</v>
      </c>
      <c r="G7876" t="s">
        <v>52</v>
      </c>
      <c r="H7876" t="s">
        <v>282</v>
      </c>
      <c r="I7876">
        <v>1</v>
      </c>
      <c r="J7876" t="s">
        <v>50</v>
      </c>
      <c r="K7876" t="s">
        <v>10324</v>
      </c>
      <c r="L7876" t="s">
        <v>51</v>
      </c>
      <c r="M7876" t="s">
        <v>50</v>
      </c>
      <c r="N7876" t="s">
        <v>51</v>
      </c>
      <c r="O7876" s="7" t="str">
        <f t="shared" si="527"/>
        <v>Carrer WALT DISNEY, 1</v>
      </c>
      <c r="Q7876">
        <f t="shared" si="528"/>
        <v>0</v>
      </c>
      <c r="W7876" s="8"/>
      <c r="Z7876" s="7" t="b">
        <f t="shared" si="529"/>
        <v>0</v>
      </c>
      <c r="AN7876">
        <v>0</v>
      </c>
      <c r="AR7876" s="6" t="s">
        <v>10393</v>
      </c>
      <c r="AT7876" s="6"/>
    </row>
    <row r="7877" spans="1:46" x14ac:dyDescent="0.25">
      <c r="A7877" t="s">
        <v>46</v>
      </c>
      <c r="B7877" t="s">
        <v>47</v>
      </c>
      <c r="C7877" t="str">
        <f t="shared" si="526"/>
        <v>08001941347400003---------</v>
      </c>
      <c r="D7877">
        <v>8620</v>
      </c>
      <c r="F7877" s="6" t="s">
        <v>6590</v>
      </c>
      <c r="G7877" t="s">
        <v>52</v>
      </c>
      <c r="H7877" t="s">
        <v>282</v>
      </c>
      <c r="I7877">
        <v>3</v>
      </c>
      <c r="J7877" t="s">
        <v>50</v>
      </c>
      <c r="K7877" t="s">
        <v>10324</v>
      </c>
      <c r="L7877" t="s">
        <v>51</v>
      </c>
      <c r="M7877" t="s">
        <v>50</v>
      </c>
      <c r="N7877" t="s">
        <v>51</v>
      </c>
      <c r="O7877" s="7" t="str">
        <f t="shared" si="527"/>
        <v>Carrer WALT DISNEY, 3</v>
      </c>
      <c r="Q7877">
        <f t="shared" si="528"/>
        <v>0</v>
      </c>
      <c r="W7877" s="8"/>
      <c r="Z7877" s="7" t="b">
        <f t="shared" si="529"/>
        <v>0</v>
      </c>
      <c r="AN7877">
        <v>0</v>
      </c>
      <c r="AR7877" s="6" t="s">
        <v>10393</v>
      </c>
      <c r="AT7877" s="6"/>
    </row>
    <row r="7878" spans="1:46" x14ac:dyDescent="0.25">
      <c r="A7878" t="s">
        <v>46</v>
      </c>
      <c r="B7878" t="s">
        <v>47</v>
      </c>
      <c r="C7878" t="str">
        <f t="shared" si="526"/>
        <v>08001941347400003------B--</v>
      </c>
      <c r="D7878">
        <v>8620</v>
      </c>
      <c r="F7878" s="6" t="s">
        <v>6590</v>
      </c>
      <c r="G7878" t="s">
        <v>52</v>
      </c>
      <c r="H7878" t="s">
        <v>282</v>
      </c>
      <c r="I7878">
        <v>3</v>
      </c>
      <c r="J7878" t="s">
        <v>50</v>
      </c>
      <c r="K7878" t="s">
        <v>10324</v>
      </c>
      <c r="L7878" t="s">
        <v>51</v>
      </c>
      <c r="M7878" t="s">
        <v>66</v>
      </c>
      <c r="N7878" t="s">
        <v>51</v>
      </c>
      <c r="O7878" s="7" t="str">
        <f t="shared" si="527"/>
        <v>Carrer WALT DISNEY, 3</v>
      </c>
      <c r="Q7878">
        <f t="shared" si="528"/>
        <v>0</v>
      </c>
      <c r="W7878" s="8"/>
      <c r="Z7878" s="7" t="b">
        <f t="shared" si="529"/>
        <v>0</v>
      </c>
      <c r="AN7878">
        <v>0</v>
      </c>
      <c r="AR7878" s="6" t="s">
        <v>10393</v>
      </c>
      <c r="AT7878" s="6"/>
    </row>
    <row r="7879" spans="1:46" x14ac:dyDescent="0.25">
      <c r="A7879" t="s">
        <v>46</v>
      </c>
      <c r="B7879" t="s">
        <v>47</v>
      </c>
      <c r="C7879" t="str">
        <f t="shared" si="526"/>
        <v>08001941347400003-B-------</v>
      </c>
      <c r="D7879">
        <v>8620</v>
      </c>
      <c r="F7879" s="6" t="s">
        <v>6590</v>
      </c>
      <c r="G7879" t="s">
        <v>52</v>
      </c>
      <c r="H7879" t="s">
        <v>282</v>
      </c>
      <c r="I7879">
        <v>3</v>
      </c>
      <c r="J7879" t="s">
        <v>50</v>
      </c>
      <c r="K7879" t="s">
        <v>10329</v>
      </c>
      <c r="L7879" t="s">
        <v>51</v>
      </c>
      <c r="M7879" t="s">
        <v>50</v>
      </c>
      <c r="N7879" t="s">
        <v>51</v>
      </c>
      <c r="O7879" s="7" t="str">
        <f t="shared" si="527"/>
        <v>Carrer WALT DISNEY, 3</v>
      </c>
      <c r="Q7879">
        <f t="shared" si="528"/>
        <v>0</v>
      </c>
      <c r="W7879" s="8"/>
      <c r="Z7879" s="7" t="b">
        <f t="shared" si="529"/>
        <v>0</v>
      </c>
      <c r="AN7879">
        <v>0</v>
      </c>
      <c r="AR7879" s="6" t="s">
        <v>10393</v>
      </c>
      <c r="AT7879" s="6"/>
    </row>
    <row r="7880" spans="1:46" x14ac:dyDescent="0.25">
      <c r="A7880" t="s">
        <v>46</v>
      </c>
      <c r="B7880" t="s">
        <v>47</v>
      </c>
      <c r="C7880" t="str">
        <f t="shared" si="526"/>
        <v>08001941347400005---------</v>
      </c>
      <c r="D7880">
        <v>8620</v>
      </c>
      <c r="F7880" s="6" t="s">
        <v>6591</v>
      </c>
      <c r="G7880" t="s">
        <v>52</v>
      </c>
      <c r="H7880" t="s">
        <v>282</v>
      </c>
      <c r="I7880">
        <v>5</v>
      </c>
      <c r="J7880" t="s">
        <v>50</v>
      </c>
      <c r="K7880" t="s">
        <v>10324</v>
      </c>
      <c r="L7880" t="s">
        <v>51</v>
      </c>
      <c r="M7880" t="s">
        <v>50</v>
      </c>
      <c r="N7880" t="s">
        <v>51</v>
      </c>
      <c r="O7880" s="7" t="str">
        <f t="shared" si="527"/>
        <v>Carrer WALT DISNEY, 5</v>
      </c>
      <c r="Q7880">
        <f t="shared" si="528"/>
        <v>0</v>
      </c>
      <c r="W7880" s="8"/>
      <c r="Z7880" s="7" t="b">
        <f t="shared" si="529"/>
        <v>0</v>
      </c>
      <c r="AN7880">
        <v>0</v>
      </c>
      <c r="AR7880" s="6" t="s">
        <v>10393</v>
      </c>
      <c r="AT7880" s="6"/>
    </row>
    <row r="7881" spans="1:46" x14ac:dyDescent="0.25">
      <c r="A7881" t="s">
        <v>46</v>
      </c>
      <c r="B7881" t="s">
        <v>47</v>
      </c>
      <c r="C7881" t="str">
        <f t="shared" si="526"/>
        <v>08001941347400006---------</v>
      </c>
      <c r="D7881">
        <v>8620</v>
      </c>
      <c r="F7881" s="6" t="s">
        <v>6592</v>
      </c>
      <c r="G7881" t="s">
        <v>52</v>
      </c>
      <c r="H7881" t="s">
        <v>282</v>
      </c>
      <c r="I7881">
        <v>6</v>
      </c>
      <c r="J7881" t="s">
        <v>50</v>
      </c>
      <c r="K7881" t="s">
        <v>10324</v>
      </c>
      <c r="L7881" t="s">
        <v>51</v>
      </c>
      <c r="M7881" t="s">
        <v>50</v>
      </c>
      <c r="N7881" t="s">
        <v>51</v>
      </c>
      <c r="O7881" s="7" t="str">
        <f t="shared" si="527"/>
        <v>Carrer WALT DISNEY, 6</v>
      </c>
      <c r="Q7881">
        <f t="shared" si="528"/>
        <v>0</v>
      </c>
      <c r="W7881" s="8"/>
      <c r="Z7881" s="7" t="b">
        <f t="shared" si="529"/>
        <v>0</v>
      </c>
      <c r="AN7881">
        <v>0</v>
      </c>
      <c r="AR7881" s="6" t="s">
        <v>10393</v>
      </c>
      <c r="AT7881" s="6"/>
    </row>
    <row r="7882" spans="1:46" x14ac:dyDescent="0.25">
      <c r="A7882" t="s">
        <v>46</v>
      </c>
      <c r="B7882" t="s">
        <v>47</v>
      </c>
      <c r="C7882" t="str">
        <f t="shared" si="526"/>
        <v>08001941347400007---------</v>
      </c>
      <c r="D7882">
        <v>8620</v>
      </c>
      <c r="F7882" s="6" t="s">
        <v>6593</v>
      </c>
      <c r="G7882" t="s">
        <v>52</v>
      </c>
      <c r="H7882" t="s">
        <v>282</v>
      </c>
      <c r="I7882">
        <v>7</v>
      </c>
      <c r="J7882" t="s">
        <v>50</v>
      </c>
      <c r="K7882" t="s">
        <v>10324</v>
      </c>
      <c r="L7882" t="s">
        <v>51</v>
      </c>
      <c r="M7882" t="s">
        <v>50</v>
      </c>
      <c r="N7882" t="s">
        <v>51</v>
      </c>
      <c r="O7882" s="7" t="str">
        <f t="shared" si="527"/>
        <v>Carrer WALT DISNEY, 7</v>
      </c>
      <c r="Q7882">
        <f t="shared" si="528"/>
        <v>0</v>
      </c>
      <c r="W7882" s="8"/>
      <c r="Z7882" s="7" t="b">
        <f t="shared" si="529"/>
        <v>0</v>
      </c>
      <c r="AN7882">
        <v>0</v>
      </c>
      <c r="AR7882" s="6" t="s">
        <v>10393</v>
      </c>
      <c r="AT7882" s="6"/>
    </row>
    <row r="7883" spans="1:46" x14ac:dyDescent="0.25">
      <c r="A7883" t="s">
        <v>46</v>
      </c>
      <c r="B7883" t="s">
        <v>47</v>
      </c>
      <c r="C7883" t="str">
        <f t="shared" si="526"/>
        <v>08001941347400008---------</v>
      </c>
      <c r="D7883">
        <v>8620</v>
      </c>
      <c r="F7883" s="6" t="s">
        <v>6594</v>
      </c>
      <c r="G7883" t="s">
        <v>52</v>
      </c>
      <c r="H7883" t="s">
        <v>282</v>
      </c>
      <c r="I7883">
        <v>8</v>
      </c>
      <c r="J7883" t="s">
        <v>50</v>
      </c>
      <c r="K7883" t="s">
        <v>10324</v>
      </c>
      <c r="L7883" t="s">
        <v>51</v>
      </c>
      <c r="M7883" t="s">
        <v>50</v>
      </c>
      <c r="N7883" t="s">
        <v>51</v>
      </c>
      <c r="O7883" s="7" t="str">
        <f t="shared" si="527"/>
        <v>Carrer WALT DISNEY, 8</v>
      </c>
      <c r="Q7883">
        <f t="shared" si="528"/>
        <v>0</v>
      </c>
      <c r="W7883" s="8"/>
      <c r="Z7883" s="7" t="b">
        <f t="shared" si="529"/>
        <v>0</v>
      </c>
      <c r="AN7883">
        <v>0</v>
      </c>
      <c r="AR7883" s="6" t="s">
        <v>10393</v>
      </c>
      <c r="AT7883" s="6"/>
    </row>
    <row r="7884" spans="1:46" x14ac:dyDescent="0.25">
      <c r="A7884" t="s">
        <v>46</v>
      </c>
      <c r="B7884" t="s">
        <v>47</v>
      </c>
      <c r="C7884" t="str">
        <f t="shared" si="526"/>
        <v>08001941347400009---------</v>
      </c>
      <c r="D7884">
        <v>8620</v>
      </c>
      <c r="F7884" s="6" t="s">
        <v>6595</v>
      </c>
      <c r="G7884" t="s">
        <v>52</v>
      </c>
      <c r="H7884" t="s">
        <v>282</v>
      </c>
      <c r="I7884">
        <v>9</v>
      </c>
      <c r="J7884" t="s">
        <v>50</v>
      </c>
      <c r="K7884" t="s">
        <v>10324</v>
      </c>
      <c r="L7884" t="s">
        <v>51</v>
      </c>
      <c r="M7884" t="s">
        <v>50</v>
      </c>
      <c r="N7884" t="s">
        <v>51</v>
      </c>
      <c r="O7884" s="7" t="str">
        <f t="shared" si="527"/>
        <v>Carrer WALT DISNEY, 9</v>
      </c>
      <c r="Q7884">
        <f t="shared" si="528"/>
        <v>0</v>
      </c>
      <c r="W7884" s="8"/>
      <c r="Z7884" s="7" t="b">
        <f t="shared" si="529"/>
        <v>0</v>
      </c>
      <c r="AN7884">
        <v>0</v>
      </c>
      <c r="AR7884" s="6" t="s">
        <v>10393</v>
      </c>
      <c r="AT7884" s="6"/>
    </row>
    <row r="7885" spans="1:46" x14ac:dyDescent="0.25">
      <c r="A7885" t="s">
        <v>46</v>
      </c>
      <c r="B7885" t="s">
        <v>47</v>
      </c>
      <c r="C7885" t="str">
        <f t="shared" si="526"/>
        <v>08001941347400010---------</v>
      </c>
      <c r="D7885">
        <v>8620</v>
      </c>
      <c r="F7885" s="6" t="s">
        <v>6596</v>
      </c>
      <c r="G7885" t="s">
        <v>52</v>
      </c>
      <c r="H7885" t="s">
        <v>282</v>
      </c>
      <c r="I7885">
        <v>10</v>
      </c>
      <c r="J7885" t="s">
        <v>50</v>
      </c>
      <c r="K7885" t="s">
        <v>10324</v>
      </c>
      <c r="L7885" t="s">
        <v>51</v>
      </c>
      <c r="M7885" t="s">
        <v>50</v>
      </c>
      <c r="N7885" t="s">
        <v>51</v>
      </c>
      <c r="O7885" s="7" t="str">
        <f t="shared" si="527"/>
        <v>Carrer WALT DISNEY, 10</v>
      </c>
      <c r="Q7885">
        <f t="shared" si="528"/>
        <v>0</v>
      </c>
      <c r="W7885" s="8"/>
      <c r="Z7885" s="7" t="b">
        <f t="shared" si="529"/>
        <v>0</v>
      </c>
      <c r="AN7885">
        <v>0</v>
      </c>
      <c r="AR7885" s="6" t="s">
        <v>10393</v>
      </c>
      <c r="AT7885" s="6"/>
    </row>
    <row r="7886" spans="1:46" x14ac:dyDescent="0.25">
      <c r="A7886" t="s">
        <v>46</v>
      </c>
      <c r="B7886" t="s">
        <v>47</v>
      </c>
      <c r="C7886" t="str">
        <f t="shared" si="526"/>
        <v>08001941347400011---------</v>
      </c>
      <c r="D7886">
        <v>8620</v>
      </c>
      <c r="F7886" s="6" t="s">
        <v>6597</v>
      </c>
      <c r="G7886" t="s">
        <v>52</v>
      </c>
      <c r="H7886" t="s">
        <v>282</v>
      </c>
      <c r="I7886">
        <v>11</v>
      </c>
      <c r="J7886" t="s">
        <v>50</v>
      </c>
      <c r="K7886" t="s">
        <v>10324</v>
      </c>
      <c r="L7886" t="s">
        <v>51</v>
      </c>
      <c r="M7886" t="s">
        <v>50</v>
      </c>
      <c r="N7886" t="s">
        <v>51</v>
      </c>
      <c r="O7886" s="7" t="str">
        <f t="shared" si="527"/>
        <v>Carrer WALT DISNEY, 11</v>
      </c>
      <c r="Q7886">
        <f t="shared" si="528"/>
        <v>0</v>
      </c>
      <c r="W7886" s="8"/>
      <c r="Z7886" s="7" t="b">
        <f t="shared" si="529"/>
        <v>0</v>
      </c>
      <c r="AN7886">
        <v>0</v>
      </c>
      <c r="AR7886" s="6" t="s">
        <v>10393</v>
      </c>
      <c r="AT7886" s="6"/>
    </row>
    <row r="7887" spans="1:46" x14ac:dyDescent="0.25">
      <c r="A7887" t="s">
        <v>46</v>
      </c>
      <c r="B7887" t="s">
        <v>47</v>
      </c>
      <c r="C7887" t="str">
        <f t="shared" si="526"/>
        <v>08001941347400012---------</v>
      </c>
      <c r="D7887">
        <v>8620</v>
      </c>
      <c r="F7887" s="6" t="s">
        <v>6598</v>
      </c>
      <c r="G7887" t="s">
        <v>52</v>
      </c>
      <c r="H7887" t="s">
        <v>282</v>
      </c>
      <c r="I7887">
        <v>12</v>
      </c>
      <c r="J7887" t="s">
        <v>50</v>
      </c>
      <c r="K7887" t="s">
        <v>10324</v>
      </c>
      <c r="L7887" t="s">
        <v>51</v>
      </c>
      <c r="M7887" t="s">
        <v>50</v>
      </c>
      <c r="N7887" t="s">
        <v>51</v>
      </c>
      <c r="O7887" s="7" t="str">
        <f t="shared" si="527"/>
        <v>Carrer WALT DISNEY, 12</v>
      </c>
      <c r="Q7887">
        <f t="shared" si="528"/>
        <v>0</v>
      </c>
      <c r="W7887" s="8"/>
      <c r="Z7887" s="7" t="b">
        <f t="shared" si="529"/>
        <v>0</v>
      </c>
      <c r="AN7887">
        <v>0</v>
      </c>
      <c r="AR7887" s="6" t="s">
        <v>10393</v>
      </c>
      <c r="AT7887" s="6"/>
    </row>
    <row r="7888" spans="1:46" x14ac:dyDescent="0.25">
      <c r="A7888" t="s">
        <v>46</v>
      </c>
      <c r="B7888" t="s">
        <v>47</v>
      </c>
      <c r="C7888" t="str">
        <f t="shared" si="526"/>
        <v>08001941347400013---------</v>
      </c>
      <c r="D7888">
        <v>8620</v>
      </c>
      <c r="F7888" s="6" t="s">
        <v>6599</v>
      </c>
      <c r="G7888" t="s">
        <v>52</v>
      </c>
      <c r="H7888" t="s">
        <v>282</v>
      </c>
      <c r="I7888">
        <v>13</v>
      </c>
      <c r="J7888" t="s">
        <v>50</v>
      </c>
      <c r="K7888" t="s">
        <v>10324</v>
      </c>
      <c r="L7888" t="s">
        <v>51</v>
      </c>
      <c r="M7888" t="s">
        <v>50</v>
      </c>
      <c r="N7888" t="s">
        <v>51</v>
      </c>
      <c r="O7888" s="7" t="str">
        <f t="shared" si="527"/>
        <v>Carrer WALT DISNEY, 13</v>
      </c>
      <c r="Q7888">
        <f t="shared" si="528"/>
        <v>0</v>
      </c>
      <c r="W7888" s="8"/>
      <c r="Z7888" s="7" t="b">
        <f t="shared" si="529"/>
        <v>0</v>
      </c>
      <c r="AN7888">
        <v>0</v>
      </c>
      <c r="AR7888" s="6" t="s">
        <v>10393</v>
      </c>
      <c r="AT7888" s="6"/>
    </row>
    <row r="7889" spans="1:46" x14ac:dyDescent="0.25">
      <c r="A7889" t="s">
        <v>46</v>
      </c>
      <c r="B7889" t="s">
        <v>47</v>
      </c>
      <c r="C7889" t="str">
        <f t="shared" si="526"/>
        <v>08001941347400013-0-------</v>
      </c>
      <c r="D7889">
        <v>8620</v>
      </c>
      <c r="F7889" s="6" t="s">
        <v>6599</v>
      </c>
      <c r="G7889" t="s">
        <v>52</v>
      </c>
      <c r="H7889" t="s">
        <v>282</v>
      </c>
      <c r="I7889">
        <v>13</v>
      </c>
      <c r="J7889" t="s">
        <v>50</v>
      </c>
      <c r="K7889" t="s">
        <v>10375</v>
      </c>
      <c r="L7889" t="s">
        <v>51</v>
      </c>
      <c r="M7889" t="s">
        <v>50</v>
      </c>
      <c r="N7889" t="s">
        <v>51</v>
      </c>
      <c r="O7889" s="7" t="str">
        <f t="shared" si="527"/>
        <v>Carrer WALT DISNEY, 13</v>
      </c>
      <c r="Q7889">
        <f t="shared" si="528"/>
        <v>0</v>
      </c>
      <c r="W7889" s="8"/>
      <c r="Z7889" s="7" t="b">
        <f t="shared" si="529"/>
        <v>0</v>
      </c>
      <c r="AN7889">
        <v>0</v>
      </c>
      <c r="AR7889" s="6" t="s">
        <v>10393</v>
      </c>
      <c r="AT7889" s="6"/>
    </row>
    <row r="7890" spans="1:46" x14ac:dyDescent="0.25">
      <c r="A7890" t="s">
        <v>46</v>
      </c>
      <c r="B7890" t="s">
        <v>47</v>
      </c>
      <c r="C7890" t="str">
        <f t="shared" si="526"/>
        <v>08001941347400014---------</v>
      </c>
      <c r="D7890">
        <v>8620</v>
      </c>
      <c r="F7890" s="6" t="s">
        <v>6600</v>
      </c>
      <c r="G7890" t="s">
        <v>52</v>
      </c>
      <c r="H7890" t="s">
        <v>282</v>
      </c>
      <c r="I7890">
        <v>14</v>
      </c>
      <c r="J7890" t="s">
        <v>50</v>
      </c>
      <c r="K7890" t="s">
        <v>10324</v>
      </c>
      <c r="L7890" t="s">
        <v>51</v>
      </c>
      <c r="M7890" t="s">
        <v>50</v>
      </c>
      <c r="N7890" t="s">
        <v>51</v>
      </c>
      <c r="O7890" s="7" t="str">
        <f t="shared" si="527"/>
        <v>Carrer WALT DISNEY, 14</v>
      </c>
      <c r="Q7890">
        <f t="shared" si="528"/>
        <v>0</v>
      </c>
      <c r="W7890" s="8"/>
      <c r="Z7890" s="7" t="b">
        <f t="shared" si="529"/>
        <v>0</v>
      </c>
      <c r="AN7890">
        <v>0</v>
      </c>
      <c r="AR7890" s="6" t="s">
        <v>10393</v>
      </c>
      <c r="AT7890" s="6"/>
    </row>
    <row r="7891" spans="1:46" x14ac:dyDescent="0.25">
      <c r="A7891" t="s">
        <v>46</v>
      </c>
      <c r="B7891" t="s">
        <v>47</v>
      </c>
      <c r="C7891" t="str">
        <f t="shared" si="526"/>
        <v>08001941347400015---------</v>
      </c>
      <c r="D7891">
        <v>8620</v>
      </c>
      <c r="F7891" s="6" t="s">
        <v>6601</v>
      </c>
      <c r="G7891" t="s">
        <v>52</v>
      </c>
      <c r="H7891" t="s">
        <v>282</v>
      </c>
      <c r="I7891">
        <v>15</v>
      </c>
      <c r="J7891" t="s">
        <v>50</v>
      </c>
      <c r="K7891" t="s">
        <v>10324</v>
      </c>
      <c r="L7891" t="s">
        <v>51</v>
      </c>
      <c r="M7891" t="s">
        <v>50</v>
      </c>
      <c r="N7891" t="s">
        <v>51</v>
      </c>
      <c r="O7891" s="7" t="str">
        <f t="shared" si="527"/>
        <v>Carrer WALT DISNEY, 15</v>
      </c>
      <c r="Q7891">
        <f t="shared" si="528"/>
        <v>0</v>
      </c>
      <c r="W7891" s="8"/>
      <c r="Z7891" s="7" t="b">
        <f t="shared" si="529"/>
        <v>0</v>
      </c>
      <c r="AN7891">
        <v>0</v>
      </c>
      <c r="AR7891" s="6" t="s">
        <v>10393</v>
      </c>
      <c r="AT7891" s="6"/>
    </row>
    <row r="7892" spans="1:46" x14ac:dyDescent="0.25">
      <c r="A7892" t="s">
        <v>46</v>
      </c>
      <c r="B7892" t="s">
        <v>47</v>
      </c>
      <c r="C7892" t="str">
        <f t="shared" si="526"/>
        <v>08001941347400015---------</v>
      </c>
      <c r="D7892">
        <v>8620</v>
      </c>
      <c r="F7892" s="6" t="s">
        <v>6601</v>
      </c>
      <c r="G7892" t="s">
        <v>52</v>
      </c>
      <c r="H7892" t="s">
        <v>282</v>
      </c>
      <c r="I7892">
        <v>15</v>
      </c>
      <c r="J7892" t="s">
        <v>50</v>
      </c>
      <c r="K7892" t="s">
        <v>10324</v>
      </c>
      <c r="L7892" t="s">
        <v>51</v>
      </c>
      <c r="M7892" t="s">
        <v>50</v>
      </c>
      <c r="N7892" t="s">
        <v>51</v>
      </c>
      <c r="O7892" s="7" t="str">
        <f t="shared" si="527"/>
        <v>Carrer WALT DISNEY, 15</v>
      </c>
      <c r="Q7892">
        <f t="shared" si="528"/>
        <v>0</v>
      </c>
      <c r="W7892" s="8"/>
      <c r="Z7892" s="7" t="b">
        <f t="shared" si="529"/>
        <v>0</v>
      </c>
      <c r="AN7892">
        <v>0</v>
      </c>
      <c r="AR7892" s="6" t="s">
        <v>10393</v>
      </c>
      <c r="AT7892" s="6"/>
    </row>
    <row r="7893" spans="1:46" x14ac:dyDescent="0.25">
      <c r="A7893" t="s">
        <v>46</v>
      </c>
      <c r="B7893" t="s">
        <v>47</v>
      </c>
      <c r="C7893" t="str">
        <f t="shared" si="526"/>
        <v>08001941347400016---------</v>
      </c>
      <c r="D7893">
        <v>8620</v>
      </c>
      <c r="F7893" s="6" t="s">
        <v>6602</v>
      </c>
      <c r="G7893" t="s">
        <v>52</v>
      </c>
      <c r="H7893" t="s">
        <v>282</v>
      </c>
      <c r="I7893">
        <v>16</v>
      </c>
      <c r="J7893" t="s">
        <v>50</v>
      </c>
      <c r="K7893" t="s">
        <v>10324</v>
      </c>
      <c r="L7893" t="s">
        <v>51</v>
      </c>
      <c r="M7893" t="s">
        <v>50</v>
      </c>
      <c r="N7893" t="s">
        <v>51</v>
      </c>
      <c r="O7893" s="7" t="str">
        <f t="shared" si="527"/>
        <v>Carrer WALT DISNEY, 16</v>
      </c>
      <c r="Q7893">
        <f t="shared" si="528"/>
        <v>0</v>
      </c>
      <c r="W7893" s="8"/>
      <c r="Z7893" s="7" t="b">
        <f t="shared" si="529"/>
        <v>0</v>
      </c>
      <c r="AN7893">
        <v>0</v>
      </c>
      <c r="AR7893" s="6" t="s">
        <v>10393</v>
      </c>
      <c r="AT7893" s="6"/>
    </row>
    <row r="7894" spans="1:46" x14ac:dyDescent="0.25">
      <c r="A7894" t="s">
        <v>46</v>
      </c>
      <c r="B7894" t="s">
        <v>47</v>
      </c>
      <c r="C7894" t="str">
        <f t="shared" si="526"/>
        <v>08001941347400017---------</v>
      </c>
      <c r="D7894">
        <v>8620</v>
      </c>
      <c r="F7894" s="6" t="s">
        <v>6603</v>
      </c>
      <c r="G7894" t="s">
        <v>52</v>
      </c>
      <c r="H7894" t="s">
        <v>282</v>
      </c>
      <c r="I7894">
        <v>17</v>
      </c>
      <c r="J7894" t="s">
        <v>50</v>
      </c>
      <c r="K7894" t="s">
        <v>10324</v>
      </c>
      <c r="L7894" t="s">
        <v>51</v>
      </c>
      <c r="M7894" t="s">
        <v>50</v>
      </c>
      <c r="N7894" t="s">
        <v>51</v>
      </c>
      <c r="O7894" s="7" t="str">
        <f t="shared" si="527"/>
        <v>Carrer WALT DISNEY, 17</v>
      </c>
      <c r="Q7894">
        <f t="shared" si="528"/>
        <v>0</v>
      </c>
      <c r="W7894" s="8"/>
      <c r="Z7894" s="7" t="b">
        <f t="shared" si="529"/>
        <v>0</v>
      </c>
      <c r="AN7894">
        <v>0</v>
      </c>
      <c r="AR7894" s="6" t="s">
        <v>10393</v>
      </c>
      <c r="AT7894" s="6"/>
    </row>
    <row r="7895" spans="1:46" x14ac:dyDescent="0.25">
      <c r="A7895" t="s">
        <v>46</v>
      </c>
      <c r="B7895" t="s">
        <v>47</v>
      </c>
      <c r="C7895" t="str">
        <f t="shared" si="526"/>
        <v>08001941347400017---------</v>
      </c>
      <c r="D7895">
        <v>8620</v>
      </c>
      <c r="F7895" s="6" t="s">
        <v>6603</v>
      </c>
      <c r="G7895" t="s">
        <v>52</v>
      </c>
      <c r="H7895" t="s">
        <v>282</v>
      </c>
      <c r="I7895">
        <v>17</v>
      </c>
      <c r="J7895" t="s">
        <v>50</v>
      </c>
      <c r="K7895" t="s">
        <v>10324</v>
      </c>
      <c r="L7895" t="s">
        <v>51</v>
      </c>
      <c r="M7895" t="s">
        <v>50</v>
      </c>
      <c r="N7895" t="s">
        <v>51</v>
      </c>
      <c r="O7895" s="7" t="str">
        <f t="shared" si="527"/>
        <v>Carrer WALT DISNEY, 17</v>
      </c>
      <c r="Q7895">
        <f t="shared" si="528"/>
        <v>0</v>
      </c>
      <c r="W7895" s="8"/>
      <c r="Z7895" s="7" t="b">
        <f t="shared" si="529"/>
        <v>0</v>
      </c>
      <c r="AN7895">
        <v>0</v>
      </c>
      <c r="AR7895" s="6" t="s">
        <v>10393</v>
      </c>
      <c r="AT7895" s="6"/>
    </row>
    <row r="7896" spans="1:46" x14ac:dyDescent="0.25">
      <c r="A7896" t="s">
        <v>46</v>
      </c>
      <c r="B7896" t="s">
        <v>47</v>
      </c>
      <c r="C7896" t="str">
        <f t="shared" si="526"/>
        <v>08001941347400018---------</v>
      </c>
      <c r="D7896">
        <v>8620</v>
      </c>
      <c r="F7896" s="6" t="s">
        <v>6604</v>
      </c>
      <c r="G7896" t="s">
        <v>52</v>
      </c>
      <c r="H7896" t="s">
        <v>282</v>
      </c>
      <c r="I7896">
        <v>18</v>
      </c>
      <c r="J7896" t="s">
        <v>50</v>
      </c>
      <c r="K7896" t="s">
        <v>10324</v>
      </c>
      <c r="L7896" t="s">
        <v>51</v>
      </c>
      <c r="M7896" t="s">
        <v>50</v>
      </c>
      <c r="N7896" t="s">
        <v>51</v>
      </c>
      <c r="O7896" s="7" t="str">
        <f t="shared" si="527"/>
        <v>Carrer WALT DISNEY, 18</v>
      </c>
      <c r="Q7896">
        <f t="shared" si="528"/>
        <v>0</v>
      </c>
      <c r="W7896" s="8"/>
      <c r="Z7896" s="7" t="b">
        <f t="shared" si="529"/>
        <v>0</v>
      </c>
      <c r="AN7896">
        <v>0</v>
      </c>
      <c r="AR7896" s="6" t="s">
        <v>10393</v>
      </c>
      <c r="AT7896" s="6"/>
    </row>
    <row r="7897" spans="1:46" x14ac:dyDescent="0.25">
      <c r="A7897" t="s">
        <v>46</v>
      </c>
      <c r="B7897" t="s">
        <v>47</v>
      </c>
      <c r="C7897" t="str">
        <f t="shared" si="526"/>
        <v>08001941347400020---------</v>
      </c>
      <c r="D7897">
        <v>8620</v>
      </c>
      <c r="F7897" s="6" t="s">
        <v>6605</v>
      </c>
      <c r="G7897" t="s">
        <v>52</v>
      </c>
      <c r="H7897" t="s">
        <v>282</v>
      </c>
      <c r="I7897">
        <v>20</v>
      </c>
      <c r="J7897" t="s">
        <v>50</v>
      </c>
      <c r="K7897" t="s">
        <v>10324</v>
      </c>
      <c r="L7897" t="s">
        <v>51</v>
      </c>
      <c r="M7897" t="s">
        <v>50</v>
      </c>
      <c r="N7897" t="s">
        <v>51</v>
      </c>
      <c r="O7897" s="7" t="str">
        <f t="shared" si="527"/>
        <v>Carrer WALT DISNEY, 20</v>
      </c>
      <c r="Q7897">
        <f t="shared" si="528"/>
        <v>0</v>
      </c>
      <c r="W7897" s="8"/>
      <c r="Z7897" s="7" t="b">
        <f t="shared" si="529"/>
        <v>0</v>
      </c>
      <c r="AN7897">
        <v>0</v>
      </c>
      <c r="AR7897" s="6" t="s">
        <v>10393</v>
      </c>
      <c r="AT7897" s="6"/>
    </row>
    <row r="7898" spans="1:46" x14ac:dyDescent="0.25">
      <c r="A7898" t="s">
        <v>46</v>
      </c>
      <c r="B7898" t="s">
        <v>47</v>
      </c>
      <c r="C7898" t="str">
        <f t="shared" si="526"/>
        <v>08001941347400020------B--</v>
      </c>
      <c r="D7898">
        <v>8620</v>
      </c>
      <c r="F7898" s="6" t="s">
        <v>6605</v>
      </c>
      <c r="G7898" t="s">
        <v>52</v>
      </c>
      <c r="H7898" t="s">
        <v>282</v>
      </c>
      <c r="I7898">
        <v>20</v>
      </c>
      <c r="J7898" t="s">
        <v>50</v>
      </c>
      <c r="K7898" t="s">
        <v>10324</v>
      </c>
      <c r="L7898" t="s">
        <v>51</v>
      </c>
      <c r="M7898" t="s">
        <v>66</v>
      </c>
      <c r="N7898" t="s">
        <v>51</v>
      </c>
      <c r="O7898" s="7" t="str">
        <f t="shared" si="527"/>
        <v>Carrer WALT DISNEY, 20</v>
      </c>
      <c r="Q7898">
        <f t="shared" si="528"/>
        <v>0</v>
      </c>
      <c r="W7898" s="8"/>
      <c r="Z7898" s="7" t="b">
        <f t="shared" si="529"/>
        <v>0</v>
      </c>
      <c r="AN7898">
        <v>0</v>
      </c>
      <c r="AR7898" s="6" t="s">
        <v>10393</v>
      </c>
      <c r="AT7898" s="6"/>
    </row>
    <row r="7899" spans="1:46" x14ac:dyDescent="0.25">
      <c r="A7899" t="s">
        <v>46</v>
      </c>
      <c r="B7899" t="s">
        <v>47</v>
      </c>
      <c r="C7899" t="str">
        <f t="shared" si="526"/>
        <v>08001941347400021---------</v>
      </c>
      <c r="D7899">
        <v>8620</v>
      </c>
      <c r="F7899" s="6" t="s">
        <v>6606</v>
      </c>
      <c r="G7899" t="s">
        <v>52</v>
      </c>
      <c r="H7899" t="s">
        <v>282</v>
      </c>
      <c r="I7899">
        <v>21</v>
      </c>
      <c r="J7899" t="s">
        <v>50</v>
      </c>
      <c r="K7899" t="s">
        <v>10324</v>
      </c>
      <c r="L7899" t="s">
        <v>51</v>
      </c>
      <c r="M7899" t="s">
        <v>50</v>
      </c>
      <c r="N7899" t="s">
        <v>51</v>
      </c>
      <c r="O7899" s="7" t="str">
        <f t="shared" si="527"/>
        <v>Carrer WALT DISNEY, 21</v>
      </c>
      <c r="Q7899">
        <f t="shared" si="528"/>
        <v>0</v>
      </c>
      <c r="W7899" s="8"/>
      <c r="Z7899" s="7" t="b">
        <f t="shared" si="529"/>
        <v>0</v>
      </c>
      <c r="AN7899">
        <v>0</v>
      </c>
      <c r="AR7899" s="6" t="s">
        <v>10393</v>
      </c>
      <c r="AT7899" s="6"/>
    </row>
    <row r="7900" spans="1:46" x14ac:dyDescent="0.25">
      <c r="A7900" t="s">
        <v>46</v>
      </c>
      <c r="B7900" t="s">
        <v>47</v>
      </c>
      <c r="C7900" t="str">
        <f t="shared" si="526"/>
        <v>08001941347400022---------</v>
      </c>
      <c r="D7900">
        <v>8620</v>
      </c>
      <c r="F7900" s="6" t="s">
        <v>6607</v>
      </c>
      <c r="G7900" t="s">
        <v>52</v>
      </c>
      <c r="H7900" t="s">
        <v>282</v>
      </c>
      <c r="I7900">
        <v>22</v>
      </c>
      <c r="J7900" t="s">
        <v>50</v>
      </c>
      <c r="K7900" t="s">
        <v>10324</v>
      </c>
      <c r="L7900" t="s">
        <v>51</v>
      </c>
      <c r="M7900" t="s">
        <v>50</v>
      </c>
      <c r="N7900" t="s">
        <v>51</v>
      </c>
      <c r="O7900" s="7" t="str">
        <f t="shared" si="527"/>
        <v>Carrer WALT DISNEY, 22</v>
      </c>
      <c r="Q7900">
        <f t="shared" si="528"/>
        <v>0</v>
      </c>
      <c r="W7900" s="8"/>
      <c r="Z7900" s="7" t="b">
        <f t="shared" si="529"/>
        <v>0</v>
      </c>
      <c r="AN7900">
        <v>0</v>
      </c>
      <c r="AR7900" s="6" t="s">
        <v>10393</v>
      </c>
      <c r="AT7900" s="6"/>
    </row>
    <row r="7901" spans="1:46" x14ac:dyDescent="0.25">
      <c r="A7901" t="s">
        <v>46</v>
      </c>
      <c r="B7901" t="s">
        <v>47</v>
      </c>
      <c r="C7901" t="str">
        <f t="shared" si="526"/>
        <v>08001941347400023---------</v>
      </c>
      <c r="D7901">
        <v>8620</v>
      </c>
      <c r="F7901" s="6" t="s">
        <v>6608</v>
      </c>
      <c r="G7901" t="s">
        <v>52</v>
      </c>
      <c r="H7901" t="s">
        <v>282</v>
      </c>
      <c r="I7901">
        <v>23</v>
      </c>
      <c r="J7901" t="s">
        <v>50</v>
      </c>
      <c r="K7901" t="s">
        <v>10324</v>
      </c>
      <c r="L7901" t="s">
        <v>51</v>
      </c>
      <c r="M7901" t="s">
        <v>50</v>
      </c>
      <c r="N7901" t="s">
        <v>51</v>
      </c>
      <c r="O7901" s="7" t="str">
        <f t="shared" si="527"/>
        <v>Carrer WALT DISNEY, 23</v>
      </c>
      <c r="Q7901">
        <f t="shared" si="528"/>
        <v>0</v>
      </c>
      <c r="W7901" s="8"/>
      <c r="Z7901" s="7" t="b">
        <f t="shared" si="529"/>
        <v>0</v>
      </c>
      <c r="AN7901">
        <v>0</v>
      </c>
      <c r="AR7901" s="6" t="s">
        <v>10393</v>
      </c>
      <c r="AT7901" s="6"/>
    </row>
    <row r="7902" spans="1:46" x14ac:dyDescent="0.25">
      <c r="A7902" t="s">
        <v>46</v>
      </c>
      <c r="B7902" t="s">
        <v>47</v>
      </c>
      <c r="C7902" t="str">
        <f t="shared" si="526"/>
        <v>08001941347400024---------</v>
      </c>
      <c r="D7902">
        <v>8620</v>
      </c>
      <c r="F7902" s="6" t="s">
        <v>6609</v>
      </c>
      <c r="G7902" t="s">
        <v>52</v>
      </c>
      <c r="H7902" t="s">
        <v>282</v>
      </c>
      <c r="I7902">
        <v>24</v>
      </c>
      <c r="J7902" t="s">
        <v>50</v>
      </c>
      <c r="K7902" t="s">
        <v>10324</v>
      </c>
      <c r="L7902" t="s">
        <v>51</v>
      </c>
      <c r="M7902" t="s">
        <v>50</v>
      </c>
      <c r="N7902" t="s">
        <v>51</v>
      </c>
      <c r="O7902" s="7" t="str">
        <f t="shared" si="527"/>
        <v>Carrer WALT DISNEY, 24</v>
      </c>
      <c r="Q7902">
        <f t="shared" si="528"/>
        <v>0</v>
      </c>
      <c r="W7902" s="8"/>
      <c r="Z7902" s="7" t="b">
        <f t="shared" si="529"/>
        <v>0</v>
      </c>
      <c r="AN7902">
        <v>0</v>
      </c>
      <c r="AR7902" s="6" t="s">
        <v>10393</v>
      </c>
      <c r="AT7902" s="6"/>
    </row>
    <row r="7903" spans="1:46" x14ac:dyDescent="0.25">
      <c r="A7903" t="s">
        <v>46</v>
      </c>
      <c r="B7903" t="s">
        <v>47</v>
      </c>
      <c r="C7903" t="str">
        <f t="shared" si="526"/>
        <v>08001941347400025---------</v>
      </c>
      <c r="D7903">
        <v>8620</v>
      </c>
      <c r="F7903" s="6" t="s">
        <v>6610</v>
      </c>
      <c r="G7903" t="s">
        <v>52</v>
      </c>
      <c r="H7903" t="s">
        <v>282</v>
      </c>
      <c r="I7903">
        <v>25</v>
      </c>
      <c r="J7903" t="s">
        <v>50</v>
      </c>
      <c r="K7903" t="s">
        <v>10324</v>
      </c>
      <c r="L7903" t="s">
        <v>51</v>
      </c>
      <c r="M7903" t="s">
        <v>50</v>
      </c>
      <c r="N7903" t="s">
        <v>51</v>
      </c>
      <c r="O7903" s="7" t="str">
        <f t="shared" si="527"/>
        <v>Carrer WALT DISNEY, 25</v>
      </c>
      <c r="Q7903">
        <f t="shared" si="528"/>
        <v>0</v>
      </c>
      <c r="W7903" s="8"/>
      <c r="Z7903" s="7" t="b">
        <f t="shared" si="529"/>
        <v>0</v>
      </c>
      <c r="AN7903">
        <v>0</v>
      </c>
      <c r="AR7903" s="6" t="s">
        <v>10393</v>
      </c>
      <c r="AT7903" s="6"/>
    </row>
    <row r="7904" spans="1:46" x14ac:dyDescent="0.25">
      <c r="A7904" t="s">
        <v>46</v>
      </c>
      <c r="B7904" t="s">
        <v>47</v>
      </c>
      <c r="C7904" t="str">
        <f t="shared" si="526"/>
        <v>08001941347400025-------0-</v>
      </c>
      <c r="D7904">
        <v>8620</v>
      </c>
      <c r="F7904" s="6" t="s">
        <v>6610</v>
      </c>
      <c r="G7904" t="s">
        <v>52</v>
      </c>
      <c r="H7904" t="s">
        <v>282</v>
      </c>
      <c r="I7904">
        <v>25</v>
      </c>
      <c r="J7904" t="s">
        <v>50</v>
      </c>
      <c r="K7904" t="s">
        <v>10324</v>
      </c>
      <c r="L7904" t="s">
        <v>51</v>
      </c>
      <c r="M7904" t="s">
        <v>50</v>
      </c>
      <c r="N7904" t="s">
        <v>283</v>
      </c>
      <c r="O7904" s="7" t="str">
        <f t="shared" si="527"/>
        <v>Carrer WALT DISNEY, 25</v>
      </c>
      <c r="Q7904">
        <f t="shared" si="528"/>
        <v>0</v>
      </c>
      <c r="W7904" s="8"/>
      <c r="Z7904" s="7" t="b">
        <f t="shared" si="529"/>
        <v>0</v>
      </c>
      <c r="AN7904">
        <v>0</v>
      </c>
      <c r="AR7904" s="6" t="s">
        <v>10393</v>
      </c>
      <c r="AT7904" s="6"/>
    </row>
    <row r="7905" spans="1:48" x14ac:dyDescent="0.25">
      <c r="A7905" t="s">
        <v>46</v>
      </c>
      <c r="B7905" t="s">
        <v>47</v>
      </c>
      <c r="C7905" t="str">
        <f t="shared" si="526"/>
        <v>08001941347400026---------</v>
      </c>
      <c r="D7905">
        <v>8620</v>
      </c>
      <c r="F7905" s="6" t="s">
        <v>6611</v>
      </c>
      <c r="G7905" t="s">
        <v>52</v>
      </c>
      <c r="H7905" t="s">
        <v>282</v>
      </c>
      <c r="I7905">
        <v>26</v>
      </c>
      <c r="J7905" t="s">
        <v>50</v>
      </c>
      <c r="K7905" t="s">
        <v>10324</v>
      </c>
      <c r="L7905" t="s">
        <v>51</v>
      </c>
      <c r="M7905" t="s">
        <v>50</v>
      </c>
      <c r="N7905" t="s">
        <v>51</v>
      </c>
      <c r="O7905" s="7" t="str">
        <f t="shared" si="527"/>
        <v>Carrer WALT DISNEY, 26</v>
      </c>
      <c r="Q7905">
        <f t="shared" si="528"/>
        <v>0</v>
      </c>
      <c r="W7905" s="8"/>
      <c r="Z7905" s="7" t="b">
        <f t="shared" si="529"/>
        <v>0</v>
      </c>
      <c r="AN7905">
        <v>0</v>
      </c>
      <c r="AR7905" s="6" t="s">
        <v>10393</v>
      </c>
      <c r="AT7905" s="6"/>
    </row>
    <row r="7906" spans="1:48" x14ac:dyDescent="0.25">
      <c r="A7906" t="s">
        <v>46</v>
      </c>
      <c r="B7906" t="s">
        <v>47</v>
      </c>
      <c r="C7906" t="str">
        <f t="shared" si="526"/>
        <v>08001941347400027---------</v>
      </c>
      <c r="D7906">
        <v>8620</v>
      </c>
      <c r="F7906" s="6" t="s">
        <v>6612</v>
      </c>
      <c r="G7906" t="s">
        <v>52</v>
      </c>
      <c r="H7906" t="s">
        <v>282</v>
      </c>
      <c r="I7906">
        <v>27</v>
      </c>
      <c r="J7906" t="s">
        <v>50</v>
      </c>
      <c r="K7906" t="s">
        <v>10324</v>
      </c>
      <c r="L7906" t="s">
        <v>51</v>
      </c>
      <c r="M7906" t="s">
        <v>50</v>
      </c>
      <c r="N7906" t="s">
        <v>51</v>
      </c>
      <c r="O7906" s="7" t="str">
        <f t="shared" si="527"/>
        <v>Carrer WALT DISNEY, 27</v>
      </c>
      <c r="Q7906">
        <f t="shared" si="528"/>
        <v>0</v>
      </c>
      <c r="W7906" s="8"/>
      <c r="Z7906" s="7" t="b">
        <f t="shared" si="529"/>
        <v>0</v>
      </c>
      <c r="AN7906">
        <v>0</v>
      </c>
      <c r="AR7906" s="6" t="s">
        <v>10393</v>
      </c>
      <c r="AT7906" s="6"/>
    </row>
    <row r="7907" spans="1:48" x14ac:dyDescent="0.25">
      <c r="A7907" t="s">
        <v>46</v>
      </c>
      <c r="B7907" t="s">
        <v>47</v>
      </c>
      <c r="C7907" t="str">
        <f t="shared" si="526"/>
        <v>08001941347400028---------</v>
      </c>
      <c r="D7907">
        <v>8620</v>
      </c>
      <c r="F7907" s="6" t="s">
        <v>6613</v>
      </c>
      <c r="G7907" t="s">
        <v>52</v>
      </c>
      <c r="H7907" t="s">
        <v>282</v>
      </c>
      <c r="I7907">
        <v>28</v>
      </c>
      <c r="J7907" t="s">
        <v>50</v>
      </c>
      <c r="K7907" t="s">
        <v>10324</v>
      </c>
      <c r="L7907" t="s">
        <v>51</v>
      </c>
      <c r="M7907" t="s">
        <v>50</v>
      </c>
      <c r="N7907" t="s">
        <v>51</v>
      </c>
      <c r="O7907" s="7" t="str">
        <f t="shared" si="527"/>
        <v>Carrer WALT DISNEY, 28</v>
      </c>
      <c r="Q7907">
        <f t="shared" si="528"/>
        <v>0</v>
      </c>
      <c r="W7907" s="8"/>
      <c r="Z7907" s="7" t="b">
        <f t="shared" si="529"/>
        <v>0</v>
      </c>
      <c r="AN7907">
        <v>0</v>
      </c>
      <c r="AR7907" s="6" t="s">
        <v>10393</v>
      </c>
      <c r="AT7907" s="6"/>
    </row>
    <row r="7908" spans="1:48" x14ac:dyDescent="0.25">
      <c r="A7908" t="s">
        <v>46</v>
      </c>
      <c r="B7908" t="s">
        <v>47</v>
      </c>
      <c r="C7908" t="str">
        <f t="shared" si="526"/>
        <v>08001941347400029---------</v>
      </c>
      <c r="D7908">
        <v>8620</v>
      </c>
      <c r="F7908" s="6" t="s">
        <v>6614</v>
      </c>
      <c r="G7908" t="s">
        <v>52</v>
      </c>
      <c r="H7908" t="s">
        <v>282</v>
      </c>
      <c r="I7908">
        <v>29</v>
      </c>
      <c r="J7908" t="s">
        <v>50</v>
      </c>
      <c r="K7908" t="s">
        <v>10324</v>
      </c>
      <c r="L7908" t="s">
        <v>51</v>
      </c>
      <c r="M7908" t="s">
        <v>50</v>
      </c>
      <c r="N7908" t="s">
        <v>51</v>
      </c>
      <c r="O7908" s="7" t="str">
        <f t="shared" si="527"/>
        <v>Carrer WALT DISNEY, 29</v>
      </c>
      <c r="Q7908">
        <f t="shared" si="528"/>
        <v>0</v>
      </c>
      <c r="W7908" s="8"/>
      <c r="Z7908" s="7" t="b">
        <f t="shared" si="529"/>
        <v>0</v>
      </c>
      <c r="AN7908">
        <v>0</v>
      </c>
      <c r="AR7908" s="6" t="s">
        <v>10393</v>
      </c>
      <c r="AT7908" s="6"/>
    </row>
    <row r="7909" spans="1:48" x14ac:dyDescent="0.25">
      <c r="A7909" t="s">
        <v>46</v>
      </c>
      <c r="B7909" t="s">
        <v>47</v>
      </c>
      <c r="C7909" t="str">
        <f t="shared" si="526"/>
        <v>08001941347400030---------</v>
      </c>
      <c r="D7909">
        <v>8620</v>
      </c>
      <c r="F7909" s="6" t="s">
        <v>6615</v>
      </c>
      <c r="G7909" t="s">
        <v>52</v>
      </c>
      <c r="H7909" t="s">
        <v>282</v>
      </c>
      <c r="I7909">
        <v>30</v>
      </c>
      <c r="J7909" t="s">
        <v>50</v>
      </c>
      <c r="K7909" t="s">
        <v>10324</v>
      </c>
      <c r="L7909" t="s">
        <v>51</v>
      </c>
      <c r="M7909" t="s">
        <v>50</v>
      </c>
      <c r="N7909" t="s">
        <v>51</v>
      </c>
      <c r="O7909" s="7" t="str">
        <f t="shared" si="527"/>
        <v>Carrer WALT DISNEY, 30</v>
      </c>
      <c r="Q7909">
        <f t="shared" si="528"/>
        <v>0</v>
      </c>
      <c r="W7909" s="8"/>
      <c r="Z7909" s="7" t="b">
        <f t="shared" si="529"/>
        <v>0</v>
      </c>
      <c r="AN7909">
        <v>0</v>
      </c>
      <c r="AR7909" s="6" t="s">
        <v>10393</v>
      </c>
      <c r="AT7909" s="6"/>
    </row>
    <row r="7910" spans="1:48" x14ac:dyDescent="0.25">
      <c r="A7910" t="s">
        <v>46</v>
      </c>
      <c r="B7910" t="s">
        <v>47</v>
      </c>
      <c r="C7910" t="str">
        <f t="shared" si="526"/>
        <v>08001941347400030---------</v>
      </c>
      <c r="D7910">
        <v>8620</v>
      </c>
      <c r="F7910" s="6" t="s">
        <v>6615</v>
      </c>
      <c r="G7910" t="s">
        <v>52</v>
      </c>
      <c r="H7910" t="s">
        <v>282</v>
      </c>
      <c r="I7910">
        <v>30</v>
      </c>
      <c r="J7910" t="s">
        <v>50</v>
      </c>
      <c r="K7910" t="s">
        <v>10324</v>
      </c>
      <c r="L7910" t="s">
        <v>51</v>
      </c>
      <c r="M7910" t="s">
        <v>50</v>
      </c>
      <c r="N7910" t="s">
        <v>51</v>
      </c>
      <c r="O7910" s="7" t="str">
        <f t="shared" si="527"/>
        <v>Carrer WALT DISNEY, 30</v>
      </c>
      <c r="Q7910">
        <f t="shared" si="528"/>
        <v>0</v>
      </c>
      <c r="W7910" s="8"/>
      <c r="Z7910" s="7" t="b">
        <f t="shared" si="529"/>
        <v>0</v>
      </c>
      <c r="AN7910">
        <v>0</v>
      </c>
      <c r="AR7910" s="6" t="s">
        <v>10393</v>
      </c>
      <c r="AT7910" s="6"/>
    </row>
    <row r="7911" spans="1:48" x14ac:dyDescent="0.25">
      <c r="A7911" t="s">
        <v>46</v>
      </c>
      <c r="B7911" t="s">
        <v>47</v>
      </c>
      <c r="C7911" t="str">
        <f t="shared" si="526"/>
        <v>08001941347400031---------</v>
      </c>
      <c r="D7911">
        <v>8620</v>
      </c>
      <c r="F7911" s="6" t="s">
        <v>6616</v>
      </c>
      <c r="G7911" t="s">
        <v>52</v>
      </c>
      <c r="H7911" t="s">
        <v>282</v>
      </c>
      <c r="I7911">
        <v>31</v>
      </c>
      <c r="J7911" t="s">
        <v>50</v>
      </c>
      <c r="K7911" t="s">
        <v>10324</v>
      </c>
      <c r="L7911" t="s">
        <v>51</v>
      </c>
      <c r="M7911" t="s">
        <v>50</v>
      </c>
      <c r="N7911" t="s">
        <v>51</v>
      </c>
      <c r="O7911" s="7" t="str">
        <f t="shared" si="527"/>
        <v>Carrer WALT DISNEY, 31</v>
      </c>
      <c r="Q7911">
        <f t="shared" si="528"/>
        <v>0</v>
      </c>
      <c r="W7911" s="8"/>
      <c r="Z7911" s="7" t="b">
        <f t="shared" si="529"/>
        <v>0</v>
      </c>
      <c r="AN7911">
        <v>0</v>
      </c>
      <c r="AR7911" s="6" t="s">
        <v>10393</v>
      </c>
      <c r="AT7911" s="6"/>
    </row>
    <row r="7912" spans="1:48" x14ac:dyDescent="0.25">
      <c r="A7912" t="s">
        <v>46</v>
      </c>
      <c r="B7912" t="s">
        <v>47</v>
      </c>
      <c r="C7912" t="str">
        <f t="shared" si="526"/>
        <v>08001941347400032---------</v>
      </c>
      <c r="D7912">
        <v>8620</v>
      </c>
      <c r="F7912" s="6" t="s">
        <v>6617</v>
      </c>
      <c r="G7912" t="s">
        <v>52</v>
      </c>
      <c r="H7912" t="s">
        <v>282</v>
      </c>
      <c r="I7912">
        <v>32</v>
      </c>
      <c r="J7912" t="s">
        <v>50</v>
      </c>
      <c r="K7912" t="s">
        <v>10324</v>
      </c>
      <c r="L7912" t="s">
        <v>51</v>
      </c>
      <c r="M7912" t="s">
        <v>50</v>
      </c>
      <c r="N7912" t="s">
        <v>51</v>
      </c>
      <c r="O7912" s="7" t="str">
        <f t="shared" si="527"/>
        <v>Carrer WALT DISNEY, 32</v>
      </c>
      <c r="Q7912">
        <f t="shared" si="528"/>
        <v>0</v>
      </c>
      <c r="W7912" s="8"/>
      <c r="Z7912" s="7" t="b">
        <f t="shared" si="529"/>
        <v>0</v>
      </c>
      <c r="AN7912">
        <v>0</v>
      </c>
      <c r="AR7912" s="6" t="s">
        <v>10393</v>
      </c>
      <c r="AT7912" s="6"/>
    </row>
    <row r="7913" spans="1:48" x14ac:dyDescent="0.25">
      <c r="A7913" t="s">
        <v>46</v>
      </c>
      <c r="B7913" t="s">
        <v>47</v>
      </c>
      <c r="C7913" t="str">
        <f t="shared" si="526"/>
        <v>08001941347400033---------</v>
      </c>
      <c r="D7913">
        <v>8620</v>
      </c>
      <c r="F7913" s="6" t="s">
        <v>6618</v>
      </c>
      <c r="G7913" t="s">
        <v>52</v>
      </c>
      <c r="H7913" t="s">
        <v>282</v>
      </c>
      <c r="I7913">
        <v>33</v>
      </c>
      <c r="J7913" t="s">
        <v>50</v>
      </c>
      <c r="K7913" t="s">
        <v>10324</v>
      </c>
      <c r="L7913" t="s">
        <v>51</v>
      </c>
      <c r="M7913" t="s">
        <v>50</v>
      </c>
      <c r="N7913" t="s">
        <v>51</v>
      </c>
      <c r="O7913" s="7" t="str">
        <f t="shared" si="527"/>
        <v>Carrer WALT DISNEY, 33</v>
      </c>
      <c r="Q7913">
        <f t="shared" si="528"/>
        <v>0</v>
      </c>
      <c r="W7913" s="8"/>
      <c r="Z7913" s="7" t="b">
        <f t="shared" si="529"/>
        <v>0</v>
      </c>
      <c r="AN7913">
        <v>0</v>
      </c>
      <c r="AR7913" s="6" t="s">
        <v>10393</v>
      </c>
      <c r="AT7913" s="6"/>
    </row>
    <row r="7914" spans="1:48" x14ac:dyDescent="0.25">
      <c r="A7914" t="s">
        <v>46</v>
      </c>
      <c r="B7914" t="s">
        <v>47</v>
      </c>
      <c r="C7914" t="str">
        <f t="shared" si="526"/>
        <v>08001941347400035---------</v>
      </c>
      <c r="D7914">
        <v>8620</v>
      </c>
      <c r="F7914" s="6" t="s">
        <v>6619</v>
      </c>
      <c r="G7914" t="s">
        <v>52</v>
      </c>
      <c r="H7914" t="s">
        <v>282</v>
      </c>
      <c r="I7914">
        <v>35</v>
      </c>
      <c r="J7914" t="s">
        <v>50</v>
      </c>
      <c r="K7914" t="s">
        <v>10324</v>
      </c>
      <c r="L7914" t="s">
        <v>51</v>
      </c>
      <c r="M7914" t="s">
        <v>50</v>
      </c>
      <c r="N7914" t="s">
        <v>51</v>
      </c>
      <c r="O7914" s="7" t="str">
        <f t="shared" si="527"/>
        <v>Carrer WALT DISNEY, 35</v>
      </c>
      <c r="Q7914">
        <f t="shared" si="528"/>
        <v>0</v>
      </c>
      <c r="W7914" s="8"/>
      <c r="Z7914" s="7" t="b">
        <f t="shared" si="529"/>
        <v>0</v>
      </c>
      <c r="AN7914">
        <v>0</v>
      </c>
      <c r="AR7914" s="6" t="s">
        <v>10393</v>
      </c>
      <c r="AT7914" s="6"/>
    </row>
    <row r="7915" spans="1:48" x14ac:dyDescent="0.25">
      <c r="A7915" t="s">
        <v>46</v>
      </c>
      <c r="B7915" t="s">
        <v>47</v>
      </c>
      <c r="C7915" t="str">
        <f t="shared" si="526"/>
        <v>08001941347400167---------</v>
      </c>
      <c r="D7915">
        <v>8620</v>
      </c>
      <c r="F7915" s="6" t="s">
        <v>6620</v>
      </c>
      <c r="G7915" t="s">
        <v>52</v>
      </c>
      <c r="H7915" t="s">
        <v>282</v>
      </c>
      <c r="I7915">
        <v>167</v>
      </c>
      <c r="J7915" t="s">
        <v>50</v>
      </c>
      <c r="K7915" t="s">
        <v>10324</v>
      </c>
      <c r="L7915" t="s">
        <v>51</v>
      </c>
      <c r="M7915" t="s">
        <v>50</v>
      </c>
      <c r="N7915" t="s">
        <v>51</v>
      </c>
      <c r="O7915" s="7" t="str">
        <f t="shared" si="527"/>
        <v>Carrer WALT DISNEY, 167</v>
      </c>
      <c r="Q7915">
        <f t="shared" si="528"/>
        <v>0</v>
      </c>
      <c r="W7915" s="8"/>
      <c r="Z7915" s="7" t="b">
        <f t="shared" si="529"/>
        <v>0</v>
      </c>
      <c r="AN7915">
        <v>0</v>
      </c>
      <c r="AR7915" s="6" t="s">
        <v>10393</v>
      </c>
      <c r="AT7915" s="6"/>
    </row>
    <row r="7916" spans="1:48" x14ac:dyDescent="0.25">
      <c r="A7916" t="s">
        <v>46</v>
      </c>
      <c r="B7916" t="s">
        <v>47</v>
      </c>
      <c r="C7916" t="str">
        <f t="shared" si="526"/>
        <v>08001941360000001---------</v>
      </c>
      <c r="D7916">
        <v>8620</v>
      </c>
      <c r="F7916" s="6" t="s">
        <v>6621</v>
      </c>
      <c r="G7916" t="s">
        <v>52</v>
      </c>
      <c r="H7916" t="s">
        <v>284</v>
      </c>
      <c r="I7916">
        <v>1</v>
      </c>
      <c r="J7916" t="s">
        <v>50</v>
      </c>
      <c r="K7916" t="s">
        <v>10324</v>
      </c>
      <c r="L7916" t="s">
        <v>51</v>
      </c>
      <c r="M7916" t="s">
        <v>50</v>
      </c>
      <c r="N7916" t="s">
        <v>51</v>
      </c>
      <c r="O7916" s="7" t="str">
        <f t="shared" si="527"/>
        <v>Carrer NARCÍS MONTURIOL, 1</v>
      </c>
      <c r="Q7916">
        <f t="shared" si="528"/>
        <v>1</v>
      </c>
      <c r="R7916">
        <v>1</v>
      </c>
      <c r="S7916">
        <v>0</v>
      </c>
      <c r="T7916" t="s">
        <v>10394</v>
      </c>
      <c r="W7916" s="8">
        <v>46183</v>
      </c>
      <c r="Z7916" s="7" t="str">
        <f t="shared" si="529"/>
        <v>NO APLICA</v>
      </c>
      <c r="AD7916" t="s">
        <v>10395</v>
      </c>
      <c r="AN7916">
        <v>0</v>
      </c>
      <c r="AR7916" s="6" t="s">
        <v>10393</v>
      </c>
      <c r="AT7916" t="s">
        <v>10434</v>
      </c>
      <c r="AU7916" t="s">
        <v>10416</v>
      </c>
      <c r="AV7916" t="s">
        <v>10398</v>
      </c>
    </row>
    <row r="7917" spans="1:48" x14ac:dyDescent="0.25">
      <c r="A7917" t="s">
        <v>46</v>
      </c>
      <c r="B7917" t="s">
        <v>47</v>
      </c>
      <c r="C7917" t="str">
        <f t="shared" ref="C7917" si="530">CONCATENATE(F7917,J7917,K7917,L7917,M7917,N7917)</f>
        <v>08001941360000002---------</v>
      </c>
      <c r="D7917">
        <v>8620</v>
      </c>
      <c r="F7917" s="6" t="s">
        <v>6622</v>
      </c>
      <c r="G7917" t="s">
        <v>52</v>
      </c>
      <c r="H7917" t="s">
        <v>284</v>
      </c>
      <c r="I7917">
        <v>2</v>
      </c>
      <c r="J7917" t="s">
        <v>50</v>
      </c>
      <c r="K7917" t="s">
        <v>10324</v>
      </c>
      <c r="L7917" t="s">
        <v>51</v>
      </c>
      <c r="M7917" t="s">
        <v>50</v>
      </c>
      <c r="N7917" t="s">
        <v>51</v>
      </c>
      <c r="O7917" s="7" t="str">
        <f t="shared" ref="O7917" si="531">CONCATENATE(G7917," ",H7917,", ",I7917)</f>
        <v>Carrer NARCÍS MONTURIOL, 2</v>
      </c>
      <c r="Q7917">
        <f t="shared" ref="Q7917" si="532">R7917+S7917</f>
        <v>1</v>
      </c>
      <c r="R7917">
        <v>1</v>
      </c>
      <c r="S7917">
        <v>0</v>
      </c>
      <c r="T7917" t="s">
        <v>10394</v>
      </c>
      <c r="W7917" s="8">
        <v>46183</v>
      </c>
      <c r="Z7917" s="7" t="str">
        <f t="shared" ref="Z7917" si="533">IF(T7917="ABANDONADO","NO SERVICIABLE",IF(T7917="ALTAS POR AEREO","NO APLICA",IF(T7917="AZOTEA","EN GESTION",IF(T7917="CHALET ICT","EN GESTION",IF(T7917="EMPRESA","EN GESTION",IF(T7917="EN CONSTRUCCION","EN GESTION",IF(T7917="FACHADA","NO REQUIERE",IF(T7917="FUERA DE HUELLA","NO SERVICIABLE",IF(T7917="INDUSTRIAL","EN GESTION",IF(T7917="INEXISTENTE","NO SERVICIABLE",IF(T7917="INTERIOR","EN GESTION",IF(T7917="MIXTO","EN GESTION",IF(T7917="MULTIEMPRESA","EN GESTION",IF(T7917="PATIO","EN GESTION",IF(T7917="PEDESTAL","NO REQUIERE",IF(T7917="POSTE","NO APLICA",IF(T7917="RUINAS","NO SERVICIABLE",IF(T7917="SINGULAR","NO APLICA",IF(T7917="SOLAR","NO SERVICIABLE")))))))))))))))))))</f>
        <v>NO APLICA</v>
      </c>
      <c r="AD7917" t="s">
        <v>10395</v>
      </c>
      <c r="AN7917">
        <v>0</v>
      </c>
      <c r="AR7917" s="6" t="s">
        <v>10393</v>
      </c>
      <c r="AT7917" t="s">
        <v>10434</v>
      </c>
      <c r="AU7917" t="s">
        <v>10416</v>
      </c>
      <c r="AV7917" t="s">
        <v>10398</v>
      </c>
    </row>
    <row r="7918" spans="1:48" x14ac:dyDescent="0.25">
      <c r="A7918" t="s">
        <v>46</v>
      </c>
      <c r="B7918" t="s">
        <v>47</v>
      </c>
      <c r="C7918" t="str">
        <f t="shared" si="526"/>
        <v>08001941360000003---------</v>
      </c>
      <c r="D7918">
        <v>8620</v>
      </c>
      <c r="F7918" s="6" t="s">
        <v>10438</v>
      </c>
      <c r="G7918" t="s">
        <v>52</v>
      </c>
      <c r="H7918" t="s">
        <v>284</v>
      </c>
      <c r="I7918">
        <v>3</v>
      </c>
      <c r="J7918" t="s">
        <v>50</v>
      </c>
      <c r="K7918" t="s">
        <v>10324</v>
      </c>
      <c r="L7918" t="s">
        <v>51</v>
      </c>
      <c r="M7918" t="s">
        <v>50</v>
      </c>
      <c r="N7918" t="s">
        <v>51</v>
      </c>
      <c r="O7918" s="7" t="str">
        <f t="shared" si="527"/>
        <v>Carrer NARCÍS MONTURIOL, 3</v>
      </c>
      <c r="Q7918">
        <f t="shared" si="528"/>
        <v>1</v>
      </c>
      <c r="R7918">
        <v>1</v>
      </c>
      <c r="S7918">
        <v>0</v>
      </c>
      <c r="T7918" t="s">
        <v>10394</v>
      </c>
      <c r="W7918" s="8">
        <v>46183</v>
      </c>
      <c r="Z7918" s="7" t="str">
        <f t="shared" si="529"/>
        <v>NO APLICA</v>
      </c>
      <c r="AD7918" t="s">
        <v>10395</v>
      </c>
      <c r="AN7918">
        <v>0</v>
      </c>
      <c r="AR7918" s="6" t="s">
        <v>10393</v>
      </c>
      <c r="AT7918" t="s">
        <v>10434</v>
      </c>
      <c r="AU7918" t="s">
        <v>10416</v>
      </c>
      <c r="AV7918" t="s">
        <v>10398</v>
      </c>
    </row>
    <row r="7919" spans="1:48" x14ac:dyDescent="0.25">
      <c r="A7919" t="s">
        <v>46</v>
      </c>
      <c r="B7919" t="s">
        <v>47</v>
      </c>
      <c r="C7919" t="str">
        <f t="shared" si="526"/>
        <v>08001941360000004---------</v>
      </c>
      <c r="D7919">
        <v>8620</v>
      </c>
      <c r="F7919" s="6" t="s">
        <v>6623</v>
      </c>
      <c r="G7919" t="s">
        <v>52</v>
      </c>
      <c r="H7919" t="s">
        <v>284</v>
      </c>
      <c r="I7919">
        <v>4</v>
      </c>
      <c r="J7919" t="s">
        <v>50</v>
      </c>
      <c r="K7919" t="s">
        <v>10324</v>
      </c>
      <c r="L7919" t="s">
        <v>51</v>
      </c>
      <c r="M7919" t="s">
        <v>50</v>
      </c>
      <c r="N7919" t="s">
        <v>51</v>
      </c>
      <c r="O7919" s="7" t="str">
        <f t="shared" si="527"/>
        <v>Carrer NARCÍS MONTURIOL, 4</v>
      </c>
      <c r="Q7919">
        <f t="shared" si="528"/>
        <v>0</v>
      </c>
      <c r="W7919" s="8"/>
      <c r="Z7919" s="7" t="b">
        <f t="shared" si="529"/>
        <v>0</v>
      </c>
      <c r="AN7919">
        <v>0</v>
      </c>
      <c r="AR7919" s="6" t="s">
        <v>10393</v>
      </c>
      <c r="AT7919" s="6"/>
    </row>
    <row r="7920" spans="1:48" x14ac:dyDescent="0.25">
      <c r="A7920" t="s">
        <v>46</v>
      </c>
      <c r="B7920" t="s">
        <v>47</v>
      </c>
      <c r="C7920" t="str">
        <f t="shared" si="526"/>
        <v>08001941360000005---------</v>
      </c>
      <c r="D7920">
        <v>8620</v>
      </c>
      <c r="F7920" s="6" t="s">
        <v>6624</v>
      </c>
      <c r="G7920" t="s">
        <v>52</v>
      </c>
      <c r="H7920" t="s">
        <v>284</v>
      </c>
      <c r="I7920">
        <v>5</v>
      </c>
      <c r="J7920" t="s">
        <v>50</v>
      </c>
      <c r="K7920" t="s">
        <v>10324</v>
      </c>
      <c r="L7920" t="s">
        <v>51</v>
      </c>
      <c r="M7920" t="s">
        <v>50</v>
      </c>
      <c r="N7920" t="s">
        <v>51</v>
      </c>
      <c r="O7920" s="7" t="str">
        <f t="shared" si="527"/>
        <v>Carrer NARCÍS MONTURIOL, 5</v>
      </c>
      <c r="Q7920">
        <f t="shared" si="528"/>
        <v>0</v>
      </c>
      <c r="W7920" s="8"/>
      <c r="Z7920" s="7" t="b">
        <f t="shared" si="529"/>
        <v>0</v>
      </c>
      <c r="AN7920">
        <v>0</v>
      </c>
      <c r="AR7920" s="6" t="s">
        <v>10393</v>
      </c>
      <c r="AT7920" s="6"/>
    </row>
    <row r="7921" spans="1:46" x14ac:dyDescent="0.25">
      <c r="A7921" t="s">
        <v>46</v>
      </c>
      <c r="B7921" t="s">
        <v>47</v>
      </c>
      <c r="C7921" t="str">
        <f t="shared" si="526"/>
        <v>08001941360000007---------</v>
      </c>
      <c r="D7921">
        <v>8620</v>
      </c>
      <c r="F7921" s="6" t="s">
        <v>6625</v>
      </c>
      <c r="G7921" t="s">
        <v>52</v>
      </c>
      <c r="H7921" t="s">
        <v>284</v>
      </c>
      <c r="I7921">
        <v>7</v>
      </c>
      <c r="J7921" t="s">
        <v>50</v>
      </c>
      <c r="K7921" t="s">
        <v>10324</v>
      </c>
      <c r="L7921" t="s">
        <v>51</v>
      </c>
      <c r="M7921" t="s">
        <v>50</v>
      </c>
      <c r="N7921" t="s">
        <v>51</v>
      </c>
      <c r="O7921" s="7" t="str">
        <f t="shared" si="527"/>
        <v>Carrer NARCÍS MONTURIOL, 7</v>
      </c>
      <c r="Q7921">
        <f t="shared" si="528"/>
        <v>0</v>
      </c>
      <c r="W7921" s="8"/>
      <c r="Z7921" s="7" t="b">
        <f t="shared" si="529"/>
        <v>0</v>
      </c>
      <c r="AN7921">
        <v>0</v>
      </c>
      <c r="AR7921" s="6" t="s">
        <v>10393</v>
      </c>
      <c r="AT7921" s="6"/>
    </row>
    <row r="7922" spans="1:46" x14ac:dyDescent="0.25">
      <c r="A7922" t="s">
        <v>46</v>
      </c>
      <c r="B7922" t="s">
        <v>47</v>
      </c>
      <c r="C7922" t="str">
        <f t="shared" si="526"/>
        <v>08001941364600002---------</v>
      </c>
      <c r="D7922">
        <v>8620</v>
      </c>
      <c r="F7922" s="6" t="s">
        <v>6626</v>
      </c>
      <c r="G7922" t="s">
        <v>52</v>
      </c>
      <c r="H7922" t="s">
        <v>285</v>
      </c>
      <c r="I7922">
        <v>2</v>
      </c>
      <c r="J7922" t="s">
        <v>50</v>
      </c>
      <c r="K7922" t="s">
        <v>10324</v>
      </c>
      <c r="L7922" t="s">
        <v>51</v>
      </c>
      <c r="M7922" t="s">
        <v>50</v>
      </c>
      <c r="N7922" t="s">
        <v>51</v>
      </c>
      <c r="O7922" s="7" t="str">
        <f t="shared" si="527"/>
        <v>Carrer SANT JOAN BOSCO, 2</v>
      </c>
      <c r="Q7922">
        <f t="shared" si="528"/>
        <v>0</v>
      </c>
      <c r="W7922" s="8"/>
      <c r="Z7922" s="7" t="b">
        <f t="shared" si="529"/>
        <v>0</v>
      </c>
      <c r="AN7922">
        <v>0</v>
      </c>
      <c r="AR7922" s="6" t="s">
        <v>10393</v>
      </c>
      <c r="AT7922" s="6"/>
    </row>
    <row r="7923" spans="1:46" x14ac:dyDescent="0.25">
      <c r="A7923" t="s">
        <v>46</v>
      </c>
      <c r="B7923" t="s">
        <v>47</v>
      </c>
      <c r="C7923" t="str">
        <f t="shared" si="526"/>
        <v>08001941364600004---------</v>
      </c>
      <c r="D7923">
        <v>8620</v>
      </c>
      <c r="F7923" s="6" t="s">
        <v>6627</v>
      </c>
      <c r="G7923" t="s">
        <v>52</v>
      </c>
      <c r="H7923" t="s">
        <v>285</v>
      </c>
      <c r="I7923">
        <v>4</v>
      </c>
      <c r="J7923" t="s">
        <v>50</v>
      </c>
      <c r="K7923" t="s">
        <v>10324</v>
      </c>
      <c r="L7923" t="s">
        <v>51</v>
      </c>
      <c r="M7923" t="s">
        <v>50</v>
      </c>
      <c r="N7923" t="s">
        <v>51</v>
      </c>
      <c r="O7923" s="7" t="str">
        <f t="shared" si="527"/>
        <v>Carrer SANT JOAN BOSCO, 4</v>
      </c>
      <c r="Q7923">
        <f t="shared" si="528"/>
        <v>0</v>
      </c>
      <c r="W7923" s="8"/>
      <c r="Z7923" s="7" t="b">
        <f t="shared" si="529"/>
        <v>0</v>
      </c>
      <c r="AN7923">
        <v>0</v>
      </c>
      <c r="AR7923" s="6" t="s">
        <v>10393</v>
      </c>
      <c r="AT7923" s="6"/>
    </row>
    <row r="7924" spans="1:46" x14ac:dyDescent="0.25">
      <c r="A7924" t="s">
        <v>46</v>
      </c>
      <c r="B7924" t="s">
        <v>47</v>
      </c>
      <c r="C7924" t="str">
        <f t="shared" si="526"/>
        <v>08001941364600006---------</v>
      </c>
      <c r="D7924">
        <v>8620</v>
      </c>
      <c r="F7924" s="6" t="s">
        <v>6628</v>
      </c>
      <c r="G7924" t="s">
        <v>52</v>
      </c>
      <c r="H7924" t="s">
        <v>285</v>
      </c>
      <c r="I7924">
        <v>6</v>
      </c>
      <c r="J7924" t="s">
        <v>50</v>
      </c>
      <c r="K7924" t="s">
        <v>10324</v>
      </c>
      <c r="L7924" t="s">
        <v>51</v>
      </c>
      <c r="M7924" t="s">
        <v>50</v>
      </c>
      <c r="N7924" t="s">
        <v>51</v>
      </c>
      <c r="O7924" s="7" t="str">
        <f t="shared" si="527"/>
        <v>Carrer SANT JOAN BOSCO, 6</v>
      </c>
      <c r="Q7924">
        <f t="shared" si="528"/>
        <v>0</v>
      </c>
      <c r="W7924" s="8"/>
      <c r="Z7924" s="7" t="b">
        <f t="shared" si="529"/>
        <v>0</v>
      </c>
      <c r="AN7924">
        <v>0</v>
      </c>
      <c r="AR7924" s="6" t="s">
        <v>10393</v>
      </c>
      <c r="AT7924" s="6"/>
    </row>
    <row r="7925" spans="1:46" x14ac:dyDescent="0.25">
      <c r="A7925" t="s">
        <v>46</v>
      </c>
      <c r="B7925" t="s">
        <v>47</v>
      </c>
      <c r="C7925" t="str">
        <f t="shared" si="526"/>
        <v>08001941364600008---------</v>
      </c>
      <c r="D7925">
        <v>8620</v>
      </c>
      <c r="F7925" s="6" t="s">
        <v>6629</v>
      </c>
      <c r="G7925" t="s">
        <v>52</v>
      </c>
      <c r="H7925" t="s">
        <v>285</v>
      </c>
      <c r="I7925">
        <v>8</v>
      </c>
      <c r="J7925" t="s">
        <v>50</v>
      </c>
      <c r="K7925" t="s">
        <v>10324</v>
      </c>
      <c r="L7925" t="s">
        <v>51</v>
      </c>
      <c r="M7925" t="s">
        <v>50</v>
      </c>
      <c r="N7925" t="s">
        <v>51</v>
      </c>
      <c r="O7925" s="7" t="str">
        <f t="shared" si="527"/>
        <v>Carrer SANT JOAN BOSCO, 8</v>
      </c>
      <c r="Q7925">
        <f t="shared" si="528"/>
        <v>0</v>
      </c>
      <c r="W7925" s="8"/>
      <c r="Z7925" s="7" t="b">
        <f t="shared" si="529"/>
        <v>0</v>
      </c>
      <c r="AN7925">
        <v>0</v>
      </c>
      <c r="AR7925" s="6" t="s">
        <v>10393</v>
      </c>
      <c r="AT7925" s="6"/>
    </row>
    <row r="7926" spans="1:46" x14ac:dyDescent="0.25">
      <c r="A7926" t="s">
        <v>46</v>
      </c>
      <c r="B7926" t="s">
        <v>47</v>
      </c>
      <c r="C7926" t="str">
        <f t="shared" si="526"/>
        <v>08001941364600010---------</v>
      </c>
      <c r="D7926">
        <v>8620</v>
      </c>
      <c r="F7926" s="6" t="s">
        <v>6630</v>
      </c>
      <c r="G7926" t="s">
        <v>52</v>
      </c>
      <c r="H7926" t="s">
        <v>285</v>
      </c>
      <c r="I7926">
        <v>10</v>
      </c>
      <c r="J7926" t="s">
        <v>50</v>
      </c>
      <c r="K7926" t="s">
        <v>10324</v>
      </c>
      <c r="L7926" t="s">
        <v>51</v>
      </c>
      <c r="M7926" t="s">
        <v>50</v>
      </c>
      <c r="N7926" t="s">
        <v>51</v>
      </c>
      <c r="O7926" s="7" t="str">
        <f t="shared" si="527"/>
        <v>Carrer SANT JOAN BOSCO, 10</v>
      </c>
      <c r="Q7926">
        <f t="shared" si="528"/>
        <v>0</v>
      </c>
      <c r="W7926" s="8"/>
      <c r="Z7926" s="7" t="b">
        <f t="shared" si="529"/>
        <v>0</v>
      </c>
      <c r="AN7926">
        <v>0</v>
      </c>
      <c r="AR7926" s="6" t="s">
        <v>10393</v>
      </c>
      <c r="AT7926" s="6"/>
    </row>
    <row r="7927" spans="1:46" x14ac:dyDescent="0.25">
      <c r="A7927" t="s">
        <v>46</v>
      </c>
      <c r="B7927" t="s">
        <v>47</v>
      </c>
      <c r="C7927" t="str">
        <f t="shared" si="526"/>
        <v>08001941364600012---------</v>
      </c>
      <c r="D7927">
        <v>8620</v>
      </c>
      <c r="F7927" s="6" t="s">
        <v>6631</v>
      </c>
      <c r="G7927" t="s">
        <v>52</v>
      </c>
      <c r="H7927" t="s">
        <v>285</v>
      </c>
      <c r="I7927">
        <v>12</v>
      </c>
      <c r="J7927" t="s">
        <v>50</v>
      </c>
      <c r="K7927" t="s">
        <v>10324</v>
      </c>
      <c r="L7927" t="s">
        <v>51</v>
      </c>
      <c r="M7927" t="s">
        <v>50</v>
      </c>
      <c r="N7927" t="s">
        <v>51</v>
      </c>
      <c r="O7927" s="7" t="str">
        <f t="shared" si="527"/>
        <v>Carrer SANT JOAN BOSCO, 12</v>
      </c>
      <c r="Q7927">
        <f t="shared" si="528"/>
        <v>0</v>
      </c>
      <c r="W7927" s="8"/>
      <c r="Z7927" s="7" t="b">
        <f t="shared" si="529"/>
        <v>0</v>
      </c>
      <c r="AN7927">
        <v>0</v>
      </c>
      <c r="AR7927" s="6" t="s">
        <v>10393</v>
      </c>
      <c r="AT7927" s="6"/>
    </row>
    <row r="7928" spans="1:46" x14ac:dyDescent="0.25">
      <c r="A7928" t="s">
        <v>46</v>
      </c>
      <c r="B7928" t="s">
        <v>47</v>
      </c>
      <c r="C7928" t="str">
        <f t="shared" si="526"/>
        <v>08001941364600013---------</v>
      </c>
      <c r="D7928">
        <v>8620</v>
      </c>
      <c r="F7928" s="6" t="s">
        <v>6632</v>
      </c>
      <c r="G7928" t="s">
        <v>52</v>
      </c>
      <c r="H7928" t="s">
        <v>285</v>
      </c>
      <c r="I7928">
        <v>13</v>
      </c>
      <c r="J7928" t="s">
        <v>50</v>
      </c>
      <c r="K7928" t="s">
        <v>10324</v>
      </c>
      <c r="L7928" t="s">
        <v>51</v>
      </c>
      <c r="M7928" t="s">
        <v>50</v>
      </c>
      <c r="N7928" t="s">
        <v>51</v>
      </c>
      <c r="O7928" s="7" t="str">
        <f t="shared" si="527"/>
        <v>Carrer SANT JOAN BOSCO, 13</v>
      </c>
      <c r="Q7928">
        <f t="shared" si="528"/>
        <v>0</v>
      </c>
      <c r="W7928" s="8"/>
      <c r="Z7928" s="7" t="b">
        <f t="shared" si="529"/>
        <v>0</v>
      </c>
      <c r="AN7928">
        <v>0</v>
      </c>
      <c r="AR7928" s="6" t="s">
        <v>10393</v>
      </c>
      <c r="AT7928" s="6"/>
    </row>
    <row r="7929" spans="1:46" x14ac:dyDescent="0.25">
      <c r="A7929" t="s">
        <v>46</v>
      </c>
      <c r="B7929" t="s">
        <v>47</v>
      </c>
      <c r="C7929" t="str">
        <f t="shared" si="526"/>
        <v>08001941364600014---------</v>
      </c>
      <c r="D7929">
        <v>8620</v>
      </c>
      <c r="F7929" s="6" t="s">
        <v>6633</v>
      </c>
      <c r="G7929" t="s">
        <v>52</v>
      </c>
      <c r="H7929" t="s">
        <v>285</v>
      </c>
      <c r="I7929">
        <v>14</v>
      </c>
      <c r="J7929" t="s">
        <v>50</v>
      </c>
      <c r="K7929" t="s">
        <v>10324</v>
      </c>
      <c r="L7929" t="s">
        <v>51</v>
      </c>
      <c r="M7929" t="s">
        <v>50</v>
      </c>
      <c r="N7929" t="s">
        <v>51</v>
      </c>
      <c r="O7929" s="7" t="str">
        <f t="shared" si="527"/>
        <v>Carrer SANT JOAN BOSCO, 14</v>
      </c>
      <c r="Q7929">
        <f t="shared" si="528"/>
        <v>0</v>
      </c>
      <c r="W7929" s="8"/>
      <c r="Z7929" s="7" t="b">
        <f t="shared" si="529"/>
        <v>0</v>
      </c>
      <c r="AN7929">
        <v>0</v>
      </c>
      <c r="AR7929" s="6" t="s">
        <v>10393</v>
      </c>
      <c r="AT7929" s="6"/>
    </row>
    <row r="7930" spans="1:46" x14ac:dyDescent="0.25">
      <c r="A7930" t="s">
        <v>46</v>
      </c>
      <c r="B7930" t="s">
        <v>47</v>
      </c>
      <c r="C7930" t="str">
        <f t="shared" si="526"/>
        <v>08001941364600015---------</v>
      </c>
      <c r="D7930">
        <v>8620</v>
      </c>
      <c r="F7930" s="6" t="s">
        <v>6634</v>
      </c>
      <c r="G7930" t="s">
        <v>52</v>
      </c>
      <c r="H7930" t="s">
        <v>285</v>
      </c>
      <c r="I7930">
        <v>15</v>
      </c>
      <c r="J7930" t="s">
        <v>50</v>
      </c>
      <c r="K7930" t="s">
        <v>10324</v>
      </c>
      <c r="L7930" t="s">
        <v>51</v>
      </c>
      <c r="M7930" t="s">
        <v>50</v>
      </c>
      <c r="N7930" t="s">
        <v>51</v>
      </c>
      <c r="O7930" s="7" t="str">
        <f t="shared" si="527"/>
        <v>Carrer SANT JOAN BOSCO, 15</v>
      </c>
      <c r="Q7930">
        <f t="shared" si="528"/>
        <v>0</v>
      </c>
      <c r="W7930" s="8"/>
      <c r="Z7930" s="7" t="b">
        <f t="shared" si="529"/>
        <v>0</v>
      </c>
      <c r="AN7930">
        <v>0</v>
      </c>
      <c r="AR7930" s="6" t="s">
        <v>10393</v>
      </c>
      <c r="AT7930" s="6"/>
    </row>
    <row r="7931" spans="1:46" x14ac:dyDescent="0.25">
      <c r="A7931" t="s">
        <v>46</v>
      </c>
      <c r="B7931" t="s">
        <v>47</v>
      </c>
      <c r="C7931" t="str">
        <f t="shared" si="526"/>
        <v>08001941364600016---------</v>
      </c>
      <c r="D7931">
        <v>8620</v>
      </c>
      <c r="F7931" s="6" t="s">
        <v>6635</v>
      </c>
      <c r="G7931" t="s">
        <v>52</v>
      </c>
      <c r="H7931" t="s">
        <v>285</v>
      </c>
      <c r="I7931">
        <v>16</v>
      </c>
      <c r="J7931" t="s">
        <v>50</v>
      </c>
      <c r="K7931" t="s">
        <v>10324</v>
      </c>
      <c r="L7931" t="s">
        <v>51</v>
      </c>
      <c r="M7931" t="s">
        <v>50</v>
      </c>
      <c r="N7931" t="s">
        <v>51</v>
      </c>
      <c r="O7931" s="7" t="str">
        <f t="shared" si="527"/>
        <v>Carrer SANT JOAN BOSCO, 16</v>
      </c>
      <c r="Q7931">
        <f t="shared" si="528"/>
        <v>0</v>
      </c>
      <c r="W7931" s="8"/>
      <c r="Z7931" s="7" t="b">
        <f t="shared" si="529"/>
        <v>0</v>
      </c>
      <c r="AN7931">
        <v>0</v>
      </c>
      <c r="AR7931" s="6" t="s">
        <v>10393</v>
      </c>
      <c r="AT7931" s="6"/>
    </row>
    <row r="7932" spans="1:46" x14ac:dyDescent="0.25">
      <c r="A7932" t="s">
        <v>46</v>
      </c>
      <c r="B7932" t="s">
        <v>47</v>
      </c>
      <c r="C7932" t="str">
        <f t="shared" si="526"/>
        <v>08001941364600017---------</v>
      </c>
      <c r="D7932">
        <v>8620</v>
      </c>
      <c r="F7932" s="6" t="s">
        <v>6636</v>
      </c>
      <c r="G7932" t="s">
        <v>52</v>
      </c>
      <c r="H7932" t="s">
        <v>285</v>
      </c>
      <c r="I7932">
        <v>17</v>
      </c>
      <c r="J7932" t="s">
        <v>50</v>
      </c>
      <c r="K7932" t="s">
        <v>10324</v>
      </c>
      <c r="L7932" t="s">
        <v>51</v>
      </c>
      <c r="M7932" t="s">
        <v>50</v>
      </c>
      <c r="N7932" t="s">
        <v>51</v>
      </c>
      <c r="O7932" s="7" t="str">
        <f t="shared" si="527"/>
        <v>Carrer SANT JOAN BOSCO, 17</v>
      </c>
      <c r="Q7932">
        <f t="shared" si="528"/>
        <v>0</v>
      </c>
      <c r="W7932" s="8"/>
      <c r="Z7932" s="7" t="b">
        <f t="shared" si="529"/>
        <v>0</v>
      </c>
      <c r="AN7932">
        <v>0</v>
      </c>
      <c r="AR7932" s="6" t="s">
        <v>10393</v>
      </c>
      <c r="AT7932" s="6"/>
    </row>
    <row r="7933" spans="1:46" x14ac:dyDescent="0.25">
      <c r="A7933" t="s">
        <v>46</v>
      </c>
      <c r="B7933" t="s">
        <v>47</v>
      </c>
      <c r="C7933" t="str">
        <f t="shared" si="526"/>
        <v>08001941364600018---------</v>
      </c>
      <c r="D7933">
        <v>8620</v>
      </c>
      <c r="F7933" s="6" t="s">
        <v>6637</v>
      </c>
      <c r="G7933" t="s">
        <v>52</v>
      </c>
      <c r="H7933" t="s">
        <v>285</v>
      </c>
      <c r="I7933">
        <v>18</v>
      </c>
      <c r="J7933" t="s">
        <v>50</v>
      </c>
      <c r="K7933" t="s">
        <v>10324</v>
      </c>
      <c r="L7933" t="s">
        <v>51</v>
      </c>
      <c r="M7933" t="s">
        <v>50</v>
      </c>
      <c r="N7933" t="s">
        <v>51</v>
      </c>
      <c r="O7933" s="7" t="str">
        <f t="shared" si="527"/>
        <v>Carrer SANT JOAN BOSCO, 18</v>
      </c>
      <c r="Q7933">
        <f t="shared" si="528"/>
        <v>0</v>
      </c>
      <c r="W7933" s="8"/>
      <c r="Z7933" s="7" t="b">
        <f t="shared" si="529"/>
        <v>0</v>
      </c>
      <c r="AN7933">
        <v>0</v>
      </c>
      <c r="AR7933" s="6" t="s">
        <v>10393</v>
      </c>
      <c r="AT7933" s="6"/>
    </row>
    <row r="7934" spans="1:46" x14ac:dyDescent="0.25">
      <c r="A7934" t="s">
        <v>46</v>
      </c>
      <c r="B7934" t="s">
        <v>47</v>
      </c>
      <c r="C7934" t="str">
        <f t="shared" ref="C7934:C7997" si="534">CONCATENATE(F7934,J7934,K7934,L7934,M7934,N7934)</f>
        <v>08001941364600020---------</v>
      </c>
      <c r="D7934">
        <v>8620</v>
      </c>
      <c r="F7934" s="6" t="s">
        <v>6638</v>
      </c>
      <c r="G7934" t="s">
        <v>52</v>
      </c>
      <c r="H7934" t="s">
        <v>285</v>
      </c>
      <c r="I7934">
        <v>20</v>
      </c>
      <c r="J7934" t="s">
        <v>50</v>
      </c>
      <c r="K7934" t="s">
        <v>10324</v>
      </c>
      <c r="L7934" t="s">
        <v>51</v>
      </c>
      <c r="M7934" t="s">
        <v>50</v>
      </c>
      <c r="N7934" t="s">
        <v>51</v>
      </c>
      <c r="O7934" s="7" t="str">
        <f t="shared" ref="O7934:O7997" si="535">CONCATENATE(G7934," ",H7934,", ",I7934)</f>
        <v>Carrer SANT JOAN BOSCO, 20</v>
      </c>
      <c r="Q7934">
        <f t="shared" ref="Q7934:Q7997" si="536">R7934+S7934</f>
        <v>0</v>
      </c>
      <c r="W7934" s="8"/>
      <c r="Z7934" s="7" t="b">
        <f t="shared" ref="Z7934:Z7997" si="537">IF(T7934="ABANDONADO","NO SERVICIABLE",IF(T7934="ALTAS POR AEREO","NO APLICA",IF(T7934="AZOTEA","EN GESTION",IF(T7934="CHALET ICT","EN GESTION",IF(T7934="EMPRESA","EN GESTION",IF(T7934="EN CONSTRUCCION","EN GESTION",IF(T7934="FACHADA","NO REQUIERE",IF(T7934="FUERA DE HUELLA","NO SERVICIABLE",IF(T7934="INDUSTRIAL","EN GESTION",IF(T7934="INEXISTENTE","NO SERVICIABLE",IF(T7934="INTERIOR","EN GESTION",IF(T7934="MIXTO","EN GESTION",IF(T7934="MULTIEMPRESA","EN GESTION",IF(T7934="PATIO","EN GESTION",IF(T7934="PEDESTAL","NO REQUIERE",IF(T7934="POSTE","NO APLICA",IF(T7934="RUINAS","NO SERVICIABLE",IF(T7934="SINGULAR","NO APLICA",IF(T7934="SOLAR","NO SERVICIABLE")))))))))))))))))))</f>
        <v>0</v>
      </c>
      <c r="AN7934">
        <v>0</v>
      </c>
      <c r="AR7934" s="6" t="s">
        <v>10393</v>
      </c>
      <c r="AT7934" s="6"/>
    </row>
    <row r="7935" spans="1:46" x14ac:dyDescent="0.25">
      <c r="A7935" t="s">
        <v>46</v>
      </c>
      <c r="B7935" t="s">
        <v>47</v>
      </c>
      <c r="C7935" t="str">
        <f t="shared" si="534"/>
        <v>08001941364600021---------</v>
      </c>
      <c r="D7935">
        <v>8620</v>
      </c>
      <c r="F7935" s="6" t="s">
        <v>6639</v>
      </c>
      <c r="G7935" t="s">
        <v>52</v>
      </c>
      <c r="H7935" t="s">
        <v>285</v>
      </c>
      <c r="I7935">
        <v>21</v>
      </c>
      <c r="J7935" t="s">
        <v>50</v>
      </c>
      <c r="K7935" t="s">
        <v>10324</v>
      </c>
      <c r="L7935" t="s">
        <v>51</v>
      </c>
      <c r="M7935" t="s">
        <v>50</v>
      </c>
      <c r="N7935" t="s">
        <v>51</v>
      </c>
      <c r="O7935" s="7" t="str">
        <f t="shared" si="535"/>
        <v>Carrer SANT JOAN BOSCO, 21</v>
      </c>
      <c r="Q7935">
        <f t="shared" si="536"/>
        <v>0</v>
      </c>
      <c r="W7935" s="8"/>
      <c r="Z7935" s="7" t="b">
        <f t="shared" si="537"/>
        <v>0</v>
      </c>
      <c r="AN7935">
        <v>0</v>
      </c>
      <c r="AR7935" s="6" t="s">
        <v>10393</v>
      </c>
      <c r="AT7935" s="6"/>
    </row>
    <row r="7936" spans="1:46" x14ac:dyDescent="0.25">
      <c r="A7936" t="s">
        <v>46</v>
      </c>
      <c r="B7936" t="s">
        <v>47</v>
      </c>
      <c r="C7936" t="str">
        <f t="shared" si="534"/>
        <v>08001941364600022---------</v>
      </c>
      <c r="D7936">
        <v>8620</v>
      </c>
      <c r="F7936" s="6" t="s">
        <v>6640</v>
      </c>
      <c r="G7936" t="s">
        <v>52</v>
      </c>
      <c r="H7936" t="s">
        <v>285</v>
      </c>
      <c r="I7936">
        <v>22</v>
      </c>
      <c r="J7936" t="s">
        <v>50</v>
      </c>
      <c r="K7936" t="s">
        <v>10324</v>
      </c>
      <c r="L7936" t="s">
        <v>51</v>
      </c>
      <c r="M7936" t="s">
        <v>50</v>
      </c>
      <c r="N7936" t="s">
        <v>51</v>
      </c>
      <c r="O7936" s="7" t="str">
        <f t="shared" si="535"/>
        <v>Carrer SANT JOAN BOSCO, 22</v>
      </c>
      <c r="Q7936">
        <f t="shared" si="536"/>
        <v>0</v>
      </c>
      <c r="W7936" s="8"/>
      <c r="Z7936" s="7" t="b">
        <f t="shared" si="537"/>
        <v>0</v>
      </c>
      <c r="AN7936">
        <v>0</v>
      </c>
      <c r="AR7936" s="6" t="s">
        <v>10393</v>
      </c>
      <c r="AT7936" s="6"/>
    </row>
    <row r="7937" spans="1:46" x14ac:dyDescent="0.25">
      <c r="A7937" t="s">
        <v>46</v>
      </c>
      <c r="B7937" t="s">
        <v>47</v>
      </c>
      <c r="C7937" t="str">
        <f t="shared" si="534"/>
        <v>08001941364600024---------</v>
      </c>
      <c r="D7937">
        <v>8620</v>
      </c>
      <c r="F7937" s="6" t="s">
        <v>6641</v>
      </c>
      <c r="G7937" t="s">
        <v>52</v>
      </c>
      <c r="H7937" t="s">
        <v>285</v>
      </c>
      <c r="I7937">
        <v>24</v>
      </c>
      <c r="J7937" t="s">
        <v>50</v>
      </c>
      <c r="K7937" t="s">
        <v>10324</v>
      </c>
      <c r="L7937" t="s">
        <v>51</v>
      </c>
      <c r="M7937" t="s">
        <v>50</v>
      </c>
      <c r="N7937" t="s">
        <v>51</v>
      </c>
      <c r="O7937" s="7" t="str">
        <f t="shared" si="535"/>
        <v>Carrer SANT JOAN BOSCO, 24</v>
      </c>
      <c r="Q7937">
        <f t="shared" si="536"/>
        <v>0</v>
      </c>
      <c r="W7937" s="8"/>
      <c r="Z7937" s="7" t="b">
        <f t="shared" si="537"/>
        <v>0</v>
      </c>
      <c r="AN7937">
        <v>0</v>
      </c>
      <c r="AR7937" s="6" t="s">
        <v>10393</v>
      </c>
      <c r="AT7937" s="6"/>
    </row>
    <row r="7938" spans="1:46" x14ac:dyDescent="0.25">
      <c r="A7938" t="s">
        <v>46</v>
      </c>
      <c r="B7938" t="s">
        <v>47</v>
      </c>
      <c r="C7938" t="str">
        <f t="shared" si="534"/>
        <v>08001941364600025---------</v>
      </c>
      <c r="D7938">
        <v>8620</v>
      </c>
      <c r="F7938" s="6" t="s">
        <v>6642</v>
      </c>
      <c r="G7938" t="s">
        <v>52</v>
      </c>
      <c r="H7938" t="s">
        <v>285</v>
      </c>
      <c r="I7938">
        <v>25</v>
      </c>
      <c r="J7938" t="s">
        <v>50</v>
      </c>
      <c r="K7938" t="s">
        <v>10324</v>
      </c>
      <c r="L7938" t="s">
        <v>51</v>
      </c>
      <c r="M7938" t="s">
        <v>50</v>
      </c>
      <c r="N7938" t="s">
        <v>51</v>
      </c>
      <c r="O7938" s="7" t="str">
        <f t="shared" si="535"/>
        <v>Carrer SANT JOAN BOSCO, 25</v>
      </c>
      <c r="Q7938">
        <f t="shared" si="536"/>
        <v>0</v>
      </c>
      <c r="W7938" s="8"/>
      <c r="Z7938" s="7" t="b">
        <f t="shared" si="537"/>
        <v>0</v>
      </c>
      <c r="AN7938">
        <v>0</v>
      </c>
      <c r="AR7938" s="6" t="s">
        <v>10393</v>
      </c>
      <c r="AT7938" s="6"/>
    </row>
    <row r="7939" spans="1:46" x14ac:dyDescent="0.25">
      <c r="A7939" t="s">
        <v>46</v>
      </c>
      <c r="B7939" t="s">
        <v>47</v>
      </c>
      <c r="C7939" t="str">
        <f t="shared" si="534"/>
        <v>08001941364600027---------</v>
      </c>
      <c r="D7939">
        <v>8620</v>
      </c>
      <c r="F7939" s="6" t="s">
        <v>6643</v>
      </c>
      <c r="G7939" t="s">
        <v>52</v>
      </c>
      <c r="H7939" t="s">
        <v>285</v>
      </c>
      <c r="I7939">
        <v>27</v>
      </c>
      <c r="J7939" t="s">
        <v>50</v>
      </c>
      <c r="K7939" t="s">
        <v>10324</v>
      </c>
      <c r="L7939" t="s">
        <v>51</v>
      </c>
      <c r="M7939" t="s">
        <v>50</v>
      </c>
      <c r="N7939" t="s">
        <v>51</v>
      </c>
      <c r="O7939" s="7" t="str">
        <f t="shared" si="535"/>
        <v>Carrer SANT JOAN BOSCO, 27</v>
      </c>
      <c r="Q7939">
        <f t="shared" si="536"/>
        <v>0</v>
      </c>
      <c r="W7939" s="8"/>
      <c r="Z7939" s="7" t="b">
        <f t="shared" si="537"/>
        <v>0</v>
      </c>
      <c r="AN7939">
        <v>0</v>
      </c>
      <c r="AR7939" s="6" t="s">
        <v>10393</v>
      </c>
      <c r="AT7939" s="6"/>
    </row>
    <row r="7940" spans="1:46" x14ac:dyDescent="0.25">
      <c r="A7940" t="s">
        <v>46</v>
      </c>
      <c r="B7940" t="s">
        <v>47</v>
      </c>
      <c r="C7940" t="str">
        <f t="shared" si="534"/>
        <v>08001941364600029---------</v>
      </c>
      <c r="D7940">
        <v>8620</v>
      </c>
      <c r="F7940" s="6" t="s">
        <v>6644</v>
      </c>
      <c r="G7940" t="s">
        <v>52</v>
      </c>
      <c r="H7940" t="s">
        <v>285</v>
      </c>
      <c r="I7940">
        <v>29</v>
      </c>
      <c r="J7940" t="s">
        <v>50</v>
      </c>
      <c r="K7940" t="s">
        <v>10324</v>
      </c>
      <c r="L7940" t="s">
        <v>51</v>
      </c>
      <c r="M7940" t="s">
        <v>50</v>
      </c>
      <c r="N7940" t="s">
        <v>51</v>
      </c>
      <c r="O7940" s="7" t="str">
        <f t="shared" si="535"/>
        <v>Carrer SANT JOAN BOSCO, 29</v>
      </c>
      <c r="Q7940">
        <f t="shared" si="536"/>
        <v>0</v>
      </c>
      <c r="W7940" s="8"/>
      <c r="Z7940" s="7" t="b">
        <f t="shared" si="537"/>
        <v>0</v>
      </c>
      <c r="AN7940">
        <v>0</v>
      </c>
      <c r="AR7940" s="6" t="s">
        <v>10393</v>
      </c>
      <c r="AT7940" s="6"/>
    </row>
    <row r="7941" spans="1:46" x14ac:dyDescent="0.25">
      <c r="A7941" t="s">
        <v>46</v>
      </c>
      <c r="B7941" t="s">
        <v>47</v>
      </c>
      <c r="C7941" t="str">
        <f t="shared" si="534"/>
        <v>08001941364600031---------</v>
      </c>
      <c r="D7941">
        <v>8620</v>
      </c>
      <c r="F7941" s="6" t="s">
        <v>6645</v>
      </c>
      <c r="G7941" t="s">
        <v>52</v>
      </c>
      <c r="H7941" t="s">
        <v>285</v>
      </c>
      <c r="I7941">
        <v>31</v>
      </c>
      <c r="J7941" t="s">
        <v>50</v>
      </c>
      <c r="K7941" t="s">
        <v>10324</v>
      </c>
      <c r="L7941" t="s">
        <v>51</v>
      </c>
      <c r="M7941" t="s">
        <v>50</v>
      </c>
      <c r="N7941" t="s">
        <v>51</v>
      </c>
      <c r="O7941" s="7" t="str">
        <f t="shared" si="535"/>
        <v>Carrer SANT JOAN BOSCO, 31</v>
      </c>
      <c r="Q7941">
        <f t="shared" si="536"/>
        <v>0</v>
      </c>
      <c r="W7941" s="8"/>
      <c r="Z7941" s="7" t="b">
        <f t="shared" si="537"/>
        <v>0</v>
      </c>
      <c r="AN7941">
        <v>0</v>
      </c>
      <c r="AR7941" s="6" t="s">
        <v>10393</v>
      </c>
      <c r="AT7941" s="6"/>
    </row>
    <row r="7942" spans="1:46" x14ac:dyDescent="0.25">
      <c r="A7942" t="s">
        <v>46</v>
      </c>
      <c r="B7942" t="s">
        <v>47</v>
      </c>
      <c r="C7942" t="str">
        <f t="shared" si="534"/>
        <v>08001941364600033---------</v>
      </c>
      <c r="D7942">
        <v>8620</v>
      </c>
      <c r="F7942" s="6" t="s">
        <v>6646</v>
      </c>
      <c r="G7942" t="s">
        <v>52</v>
      </c>
      <c r="H7942" t="s">
        <v>285</v>
      </c>
      <c r="I7942">
        <v>33</v>
      </c>
      <c r="J7942" t="s">
        <v>50</v>
      </c>
      <c r="K7942" t="s">
        <v>10324</v>
      </c>
      <c r="L7942" t="s">
        <v>51</v>
      </c>
      <c r="M7942" t="s">
        <v>50</v>
      </c>
      <c r="N7942" t="s">
        <v>51</v>
      </c>
      <c r="O7942" s="7" t="str">
        <f t="shared" si="535"/>
        <v>Carrer SANT JOAN BOSCO, 33</v>
      </c>
      <c r="Q7942">
        <f t="shared" si="536"/>
        <v>0</v>
      </c>
      <c r="W7942" s="8"/>
      <c r="Z7942" s="7" t="b">
        <f t="shared" si="537"/>
        <v>0</v>
      </c>
      <c r="AN7942">
        <v>0</v>
      </c>
      <c r="AR7942" s="6" t="s">
        <v>10393</v>
      </c>
      <c r="AT7942" s="6"/>
    </row>
    <row r="7943" spans="1:46" x14ac:dyDescent="0.25">
      <c r="A7943" t="s">
        <v>46</v>
      </c>
      <c r="B7943" t="s">
        <v>47</v>
      </c>
      <c r="C7943" t="str">
        <f t="shared" si="534"/>
        <v>08001941364600035---------</v>
      </c>
      <c r="D7943">
        <v>8620</v>
      </c>
      <c r="F7943" s="6" t="s">
        <v>6647</v>
      </c>
      <c r="G7943" t="s">
        <v>52</v>
      </c>
      <c r="H7943" t="s">
        <v>285</v>
      </c>
      <c r="I7943">
        <v>35</v>
      </c>
      <c r="J7943" t="s">
        <v>50</v>
      </c>
      <c r="K7943" t="s">
        <v>10324</v>
      </c>
      <c r="L7943" t="s">
        <v>51</v>
      </c>
      <c r="M7943" t="s">
        <v>50</v>
      </c>
      <c r="N7943" t="s">
        <v>51</v>
      </c>
      <c r="O7943" s="7" t="str">
        <f t="shared" si="535"/>
        <v>Carrer SANT JOAN BOSCO, 35</v>
      </c>
      <c r="Q7943">
        <f t="shared" si="536"/>
        <v>0</v>
      </c>
      <c r="W7943" s="8"/>
      <c r="Z7943" s="7" t="b">
        <f t="shared" si="537"/>
        <v>0</v>
      </c>
      <c r="AN7943">
        <v>0</v>
      </c>
      <c r="AR7943" s="6" t="s">
        <v>10393</v>
      </c>
      <c r="AT7943" s="6"/>
    </row>
    <row r="7944" spans="1:46" x14ac:dyDescent="0.25">
      <c r="A7944" t="s">
        <v>46</v>
      </c>
      <c r="B7944" t="s">
        <v>47</v>
      </c>
      <c r="C7944" t="str">
        <f t="shared" si="534"/>
        <v>08001941364600035---------</v>
      </c>
      <c r="D7944">
        <v>8620</v>
      </c>
      <c r="F7944" s="6" t="s">
        <v>6647</v>
      </c>
      <c r="G7944" t="s">
        <v>52</v>
      </c>
      <c r="H7944" t="s">
        <v>285</v>
      </c>
      <c r="I7944">
        <v>35</v>
      </c>
      <c r="J7944" t="s">
        <v>50</v>
      </c>
      <c r="K7944" t="s">
        <v>10324</v>
      </c>
      <c r="L7944" t="s">
        <v>51</v>
      </c>
      <c r="M7944" t="s">
        <v>50</v>
      </c>
      <c r="N7944" t="s">
        <v>51</v>
      </c>
      <c r="O7944" s="7" t="str">
        <f t="shared" si="535"/>
        <v>Carrer SANT JOAN BOSCO, 35</v>
      </c>
      <c r="Q7944">
        <f t="shared" si="536"/>
        <v>0</v>
      </c>
      <c r="W7944" s="8"/>
      <c r="Z7944" s="7" t="b">
        <f t="shared" si="537"/>
        <v>0</v>
      </c>
      <c r="AN7944">
        <v>0</v>
      </c>
      <c r="AR7944" s="6" t="s">
        <v>10393</v>
      </c>
      <c r="AT7944" s="6"/>
    </row>
    <row r="7945" spans="1:46" x14ac:dyDescent="0.25">
      <c r="A7945" t="s">
        <v>46</v>
      </c>
      <c r="B7945" t="s">
        <v>47</v>
      </c>
      <c r="C7945" t="str">
        <f t="shared" si="534"/>
        <v>08001941364600037---------</v>
      </c>
      <c r="D7945">
        <v>8620</v>
      </c>
      <c r="F7945" s="6" t="s">
        <v>6648</v>
      </c>
      <c r="G7945" t="s">
        <v>52</v>
      </c>
      <c r="H7945" t="s">
        <v>285</v>
      </c>
      <c r="I7945">
        <v>37</v>
      </c>
      <c r="J7945" t="s">
        <v>50</v>
      </c>
      <c r="K7945" t="s">
        <v>10324</v>
      </c>
      <c r="L7945" t="s">
        <v>51</v>
      </c>
      <c r="M7945" t="s">
        <v>50</v>
      </c>
      <c r="N7945" t="s">
        <v>51</v>
      </c>
      <c r="O7945" s="7" t="str">
        <f t="shared" si="535"/>
        <v>Carrer SANT JOAN BOSCO, 37</v>
      </c>
      <c r="Q7945">
        <f t="shared" si="536"/>
        <v>0</v>
      </c>
      <c r="W7945" s="8"/>
      <c r="Z7945" s="7" t="b">
        <f t="shared" si="537"/>
        <v>0</v>
      </c>
      <c r="AN7945">
        <v>0</v>
      </c>
      <c r="AR7945" s="6" t="s">
        <v>10393</v>
      </c>
      <c r="AT7945" s="6"/>
    </row>
    <row r="7946" spans="1:46" x14ac:dyDescent="0.25">
      <c r="A7946" t="s">
        <v>46</v>
      </c>
      <c r="B7946" t="s">
        <v>47</v>
      </c>
      <c r="C7946" t="str">
        <f t="shared" si="534"/>
        <v>08001941364600039---------</v>
      </c>
      <c r="D7946">
        <v>8620</v>
      </c>
      <c r="F7946" s="6" t="s">
        <v>6649</v>
      </c>
      <c r="G7946" t="s">
        <v>52</v>
      </c>
      <c r="H7946" t="s">
        <v>285</v>
      </c>
      <c r="I7946">
        <v>39</v>
      </c>
      <c r="J7946" t="s">
        <v>50</v>
      </c>
      <c r="K7946" t="s">
        <v>10324</v>
      </c>
      <c r="L7946" t="s">
        <v>51</v>
      </c>
      <c r="M7946" t="s">
        <v>50</v>
      </c>
      <c r="N7946" t="s">
        <v>51</v>
      </c>
      <c r="O7946" s="7" t="str">
        <f t="shared" si="535"/>
        <v>Carrer SANT JOAN BOSCO, 39</v>
      </c>
      <c r="Q7946">
        <f t="shared" si="536"/>
        <v>0</v>
      </c>
      <c r="W7946" s="8"/>
      <c r="Z7946" s="7" t="b">
        <f t="shared" si="537"/>
        <v>0</v>
      </c>
      <c r="AN7946">
        <v>0</v>
      </c>
      <c r="AR7946" s="6" t="s">
        <v>10393</v>
      </c>
      <c r="AT7946" s="6"/>
    </row>
    <row r="7947" spans="1:46" x14ac:dyDescent="0.25">
      <c r="A7947" t="s">
        <v>46</v>
      </c>
      <c r="B7947" t="s">
        <v>47</v>
      </c>
      <c r="C7947" t="str">
        <f t="shared" si="534"/>
        <v>08001941364600041---------</v>
      </c>
      <c r="D7947">
        <v>8620</v>
      </c>
      <c r="F7947" s="6" t="s">
        <v>6650</v>
      </c>
      <c r="G7947" t="s">
        <v>52</v>
      </c>
      <c r="H7947" t="s">
        <v>285</v>
      </c>
      <c r="I7947">
        <v>41</v>
      </c>
      <c r="J7947" t="s">
        <v>50</v>
      </c>
      <c r="K7947" t="s">
        <v>10324</v>
      </c>
      <c r="L7947" t="s">
        <v>51</v>
      </c>
      <c r="M7947" t="s">
        <v>50</v>
      </c>
      <c r="N7947" t="s">
        <v>51</v>
      </c>
      <c r="O7947" s="7" t="str">
        <f t="shared" si="535"/>
        <v>Carrer SANT JOAN BOSCO, 41</v>
      </c>
      <c r="Q7947">
        <f t="shared" si="536"/>
        <v>0</v>
      </c>
      <c r="W7947" s="8"/>
      <c r="Z7947" s="7" t="b">
        <f t="shared" si="537"/>
        <v>0</v>
      </c>
      <c r="AN7947">
        <v>0</v>
      </c>
      <c r="AR7947" s="6" t="s">
        <v>10393</v>
      </c>
      <c r="AT7947" s="6"/>
    </row>
    <row r="7948" spans="1:46" x14ac:dyDescent="0.25">
      <c r="A7948" t="s">
        <v>46</v>
      </c>
      <c r="B7948" t="s">
        <v>47</v>
      </c>
      <c r="C7948" t="str">
        <f t="shared" si="534"/>
        <v>08001941364600041---------</v>
      </c>
      <c r="D7948">
        <v>8620</v>
      </c>
      <c r="F7948" s="6" t="s">
        <v>6650</v>
      </c>
      <c r="G7948" t="s">
        <v>52</v>
      </c>
      <c r="H7948" t="s">
        <v>285</v>
      </c>
      <c r="I7948">
        <v>41</v>
      </c>
      <c r="J7948" t="s">
        <v>50</v>
      </c>
      <c r="K7948" t="s">
        <v>10324</v>
      </c>
      <c r="L7948" t="s">
        <v>51</v>
      </c>
      <c r="M7948" t="s">
        <v>50</v>
      </c>
      <c r="N7948" t="s">
        <v>51</v>
      </c>
      <c r="O7948" s="7" t="str">
        <f t="shared" si="535"/>
        <v>Carrer SANT JOAN BOSCO, 41</v>
      </c>
      <c r="Q7948">
        <f t="shared" si="536"/>
        <v>0</v>
      </c>
      <c r="W7948" s="8"/>
      <c r="Z7948" s="7" t="b">
        <f t="shared" si="537"/>
        <v>0</v>
      </c>
      <c r="AN7948">
        <v>0</v>
      </c>
      <c r="AR7948" s="6" t="s">
        <v>10393</v>
      </c>
      <c r="AT7948" s="6"/>
    </row>
    <row r="7949" spans="1:46" x14ac:dyDescent="0.25">
      <c r="A7949" t="s">
        <v>46</v>
      </c>
      <c r="B7949" t="s">
        <v>47</v>
      </c>
      <c r="C7949" t="str">
        <f t="shared" si="534"/>
        <v>08001941364600041-41------</v>
      </c>
      <c r="D7949">
        <v>8620</v>
      </c>
      <c r="F7949" s="6" t="s">
        <v>6650</v>
      </c>
      <c r="G7949" t="s">
        <v>52</v>
      </c>
      <c r="H7949" t="s">
        <v>285</v>
      </c>
      <c r="I7949">
        <v>41</v>
      </c>
      <c r="J7949" t="s">
        <v>50</v>
      </c>
      <c r="K7949" t="s">
        <v>10366</v>
      </c>
      <c r="L7949" t="s">
        <v>51</v>
      </c>
      <c r="M7949" t="s">
        <v>50</v>
      </c>
      <c r="N7949" t="s">
        <v>51</v>
      </c>
      <c r="O7949" s="7" t="str">
        <f t="shared" si="535"/>
        <v>Carrer SANT JOAN BOSCO, 41</v>
      </c>
      <c r="Q7949">
        <f t="shared" si="536"/>
        <v>0</v>
      </c>
      <c r="W7949" s="8"/>
      <c r="Z7949" s="7" t="b">
        <f t="shared" si="537"/>
        <v>0</v>
      </c>
      <c r="AN7949">
        <v>0</v>
      </c>
      <c r="AR7949" s="6" t="s">
        <v>10393</v>
      </c>
      <c r="AT7949" s="6"/>
    </row>
    <row r="7950" spans="1:46" x14ac:dyDescent="0.25">
      <c r="A7950" t="s">
        <v>46</v>
      </c>
      <c r="B7950" t="s">
        <v>47</v>
      </c>
      <c r="C7950" t="str">
        <f t="shared" si="534"/>
        <v>08001941364600041-41------</v>
      </c>
      <c r="D7950">
        <v>8620</v>
      </c>
      <c r="F7950" s="6" t="s">
        <v>6650</v>
      </c>
      <c r="G7950" t="s">
        <v>52</v>
      </c>
      <c r="H7950" t="s">
        <v>285</v>
      </c>
      <c r="I7950">
        <v>41</v>
      </c>
      <c r="J7950" t="s">
        <v>50</v>
      </c>
      <c r="K7950" t="s">
        <v>10366</v>
      </c>
      <c r="L7950" t="s">
        <v>51</v>
      </c>
      <c r="M7950" t="s">
        <v>50</v>
      </c>
      <c r="N7950" t="s">
        <v>51</v>
      </c>
      <c r="O7950" s="7" t="str">
        <f t="shared" si="535"/>
        <v>Carrer SANT JOAN BOSCO, 41</v>
      </c>
      <c r="Q7950">
        <f t="shared" si="536"/>
        <v>0</v>
      </c>
      <c r="W7950" s="8"/>
      <c r="Z7950" s="7" t="b">
        <f t="shared" si="537"/>
        <v>0</v>
      </c>
      <c r="AN7950">
        <v>0</v>
      </c>
      <c r="AR7950" s="6" t="s">
        <v>10393</v>
      </c>
      <c r="AT7950" s="6"/>
    </row>
    <row r="7951" spans="1:46" x14ac:dyDescent="0.25">
      <c r="A7951" t="s">
        <v>46</v>
      </c>
      <c r="B7951" t="s">
        <v>47</v>
      </c>
      <c r="C7951" t="str">
        <f t="shared" si="534"/>
        <v>08001941364600043---------</v>
      </c>
      <c r="D7951">
        <v>8620</v>
      </c>
      <c r="F7951" s="6" t="s">
        <v>6651</v>
      </c>
      <c r="G7951" t="s">
        <v>52</v>
      </c>
      <c r="H7951" t="s">
        <v>285</v>
      </c>
      <c r="I7951">
        <v>43</v>
      </c>
      <c r="J7951" t="s">
        <v>50</v>
      </c>
      <c r="K7951" t="s">
        <v>10324</v>
      </c>
      <c r="L7951" t="s">
        <v>51</v>
      </c>
      <c r="M7951" t="s">
        <v>50</v>
      </c>
      <c r="N7951" t="s">
        <v>51</v>
      </c>
      <c r="O7951" s="7" t="str">
        <f t="shared" si="535"/>
        <v>Carrer SANT JOAN BOSCO, 43</v>
      </c>
      <c r="Q7951">
        <f t="shared" si="536"/>
        <v>0</v>
      </c>
      <c r="W7951" s="8"/>
      <c r="Z7951" s="7" t="b">
        <f t="shared" si="537"/>
        <v>0</v>
      </c>
      <c r="AN7951">
        <v>0</v>
      </c>
      <c r="AR7951" s="6" t="s">
        <v>10393</v>
      </c>
      <c r="AT7951" s="6"/>
    </row>
    <row r="7952" spans="1:46" x14ac:dyDescent="0.25">
      <c r="A7952" t="s">
        <v>46</v>
      </c>
      <c r="B7952" t="s">
        <v>47</v>
      </c>
      <c r="C7952" t="str">
        <f t="shared" si="534"/>
        <v>08001941364600043B--------</v>
      </c>
      <c r="D7952">
        <v>8620</v>
      </c>
      <c r="F7952" s="6" t="s">
        <v>6651</v>
      </c>
      <c r="G7952" t="s">
        <v>52</v>
      </c>
      <c r="H7952" t="s">
        <v>285</v>
      </c>
      <c r="I7952">
        <v>43</v>
      </c>
      <c r="J7952" t="s">
        <v>66</v>
      </c>
      <c r="K7952" t="s">
        <v>10324</v>
      </c>
      <c r="L7952" t="s">
        <v>51</v>
      </c>
      <c r="M7952" t="s">
        <v>50</v>
      </c>
      <c r="N7952" t="s">
        <v>51</v>
      </c>
      <c r="O7952" s="7" t="str">
        <f t="shared" si="535"/>
        <v>Carrer SANT JOAN BOSCO, 43</v>
      </c>
      <c r="Q7952">
        <f t="shared" si="536"/>
        <v>0</v>
      </c>
      <c r="W7952" s="8"/>
      <c r="Z7952" s="7" t="b">
        <f t="shared" si="537"/>
        <v>0</v>
      </c>
      <c r="AN7952">
        <v>0</v>
      </c>
      <c r="AR7952" s="6" t="s">
        <v>10393</v>
      </c>
      <c r="AT7952" s="6"/>
    </row>
    <row r="7953" spans="1:46" x14ac:dyDescent="0.25">
      <c r="A7953" t="s">
        <v>46</v>
      </c>
      <c r="B7953" t="s">
        <v>47</v>
      </c>
      <c r="C7953" t="str">
        <f t="shared" si="534"/>
        <v>08001941364600045---------</v>
      </c>
      <c r="D7953">
        <v>8620</v>
      </c>
      <c r="F7953" s="6" t="s">
        <v>6652</v>
      </c>
      <c r="G7953" t="s">
        <v>52</v>
      </c>
      <c r="H7953" t="s">
        <v>285</v>
      </c>
      <c r="I7953">
        <v>45</v>
      </c>
      <c r="J7953" t="s">
        <v>50</v>
      </c>
      <c r="K7953" t="s">
        <v>10324</v>
      </c>
      <c r="L7953" t="s">
        <v>51</v>
      </c>
      <c r="M7953" t="s">
        <v>50</v>
      </c>
      <c r="N7953" t="s">
        <v>51</v>
      </c>
      <c r="O7953" s="7" t="str">
        <f t="shared" si="535"/>
        <v>Carrer SANT JOAN BOSCO, 45</v>
      </c>
      <c r="Q7953">
        <f t="shared" si="536"/>
        <v>0</v>
      </c>
      <c r="W7953" s="8"/>
      <c r="Z7953" s="7" t="b">
        <f t="shared" si="537"/>
        <v>0</v>
      </c>
      <c r="AN7953">
        <v>0</v>
      </c>
      <c r="AR7953" s="6" t="s">
        <v>10393</v>
      </c>
      <c r="AT7953" s="6"/>
    </row>
    <row r="7954" spans="1:46" x14ac:dyDescent="0.25">
      <c r="A7954" t="s">
        <v>46</v>
      </c>
      <c r="B7954" t="s">
        <v>47</v>
      </c>
      <c r="C7954" t="str">
        <f t="shared" si="534"/>
        <v>08001941364600053---------</v>
      </c>
      <c r="D7954">
        <v>8620</v>
      </c>
      <c r="F7954" s="6" t="s">
        <v>6653</v>
      </c>
      <c r="G7954" t="s">
        <v>52</v>
      </c>
      <c r="H7954" t="s">
        <v>285</v>
      </c>
      <c r="I7954">
        <v>53</v>
      </c>
      <c r="J7954" t="s">
        <v>50</v>
      </c>
      <c r="K7954" t="s">
        <v>10324</v>
      </c>
      <c r="L7954" t="s">
        <v>51</v>
      </c>
      <c r="M7954" t="s">
        <v>50</v>
      </c>
      <c r="N7954" t="s">
        <v>51</v>
      </c>
      <c r="O7954" s="7" t="str">
        <f t="shared" si="535"/>
        <v>Carrer SANT JOAN BOSCO, 53</v>
      </c>
      <c r="Q7954">
        <f t="shared" si="536"/>
        <v>0</v>
      </c>
      <c r="W7954" s="8"/>
      <c r="Z7954" s="7" t="b">
        <f t="shared" si="537"/>
        <v>0</v>
      </c>
      <c r="AN7954">
        <v>0</v>
      </c>
      <c r="AR7954" s="6" t="s">
        <v>10393</v>
      </c>
      <c r="AT7954" s="6"/>
    </row>
    <row r="7955" spans="1:46" x14ac:dyDescent="0.25">
      <c r="A7955" t="s">
        <v>46</v>
      </c>
      <c r="B7955" t="s">
        <v>47</v>
      </c>
      <c r="C7955" t="str">
        <f t="shared" si="534"/>
        <v>08001941364600131---------</v>
      </c>
      <c r="D7955">
        <v>8620</v>
      </c>
      <c r="F7955" s="6" t="s">
        <v>6654</v>
      </c>
      <c r="G7955" t="s">
        <v>52</v>
      </c>
      <c r="H7955" t="s">
        <v>285</v>
      </c>
      <c r="I7955">
        <v>131</v>
      </c>
      <c r="J7955" t="s">
        <v>50</v>
      </c>
      <c r="K7955" t="s">
        <v>10324</v>
      </c>
      <c r="L7955" t="s">
        <v>51</v>
      </c>
      <c r="M7955" t="s">
        <v>50</v>
      </c>
      <c r="N7955" t="s">
        <v>51</v>
      </c>
      <c r="O7955" s="7" t="str">
        <f t="shared" si="535"/>
        <v>Carrer SANT JOAN BOSCO, 131</v>
      </c>
      <c r="Q7955">
        <f t="shared" si="536"/>
        <v>0</v>
      </c>
      <c r="W7955" s="8"/>
      <c r="Z7955" s="7" t="b">
        <f t="shared" si="537"/>
        <v>0</v>
      </c>
      <c r="AN7955">
        <v>0</v>
      </c>
      <c r="AR7955" s="6" t="s">
        <v>10393</v>
      </c>
      <c r="AT7955" s="6"/>
    </row>
    <row r="7956" spans="1:46" x14ac:dyDescent="0.25">
      <c r="A7956" t="s">
        <v>46</v>
      </c>
      <c r="B7956" t="s">
        <v>47</v>
      </c>
      <c r="C7956" t="str">
        <f t="shared" si="534"/>
        <v>08001941373800000---------</v>
      </c>
      <c r="D7956">
        <v>8620</v>
      </c>
      <c r="F7956" s="6" t="s">
        <v>6655</v>
      </c>
      <c r="G7956" t="s">
        <v>286</v>
      </c>
      <c r="H7956" t="s">
        <v>287</v>
      </c>
      <c r="I7956">
        <v>0</v>
      </c>
      <c r="J7956" t="s">
        <v>50</v>
      </c>
      <c r="K7956" t="s">
        <v>10324</v>
      </c>
      <c r="L7956" t="s">
        <v>51</v>
      </c>
      <c r="M7956" t="s">
        <v>50</v>
      </c>
      <c r="N7956" t="s">
        <v>51</v>
      </c>
      <c r="O7956" s="7" t="str">
        <f t="shared" si="535"/>
        <v>Carretera NACIONAL-II, 0</v>
      </c>
      <c r="Q7956">
        <f t="shared" si="536"/>
        <v>0</v>
      </c>
      <c r="W7956" s="8"/>
      <c r="Z7956" s="7" t="b">
        <f t="shared" si="537"/>
        <v>0</v>
      </c>
      <c r="AN7956">
        <v>0</v>
      </c>
      <c r="AR7956" s="6" t="s">
        <v>10393</v>
      </c>
      <c r="AT7956" s="6"/>
    </row>
    <row r="7957" spans="1:46" x14ac:dyDescent="0.25">
      <c r="A7957" t="s">
        <v>46</v>
      </c>
      <c r="B7957" t="s">
        <v>47</v>
      </c>
      <c r="C7957" t="str">
        <f t="shared" si="534"/>
        <v>08001941373800010---------</v>
      </c>
      <c r="D7957">
        <v>8620</v>
      </c>
      <c r="F7957" s="6" t="s">
        <v>6656</v>
      </c>
      <c r="G7957" t="s">
        <v>286</v>
      </c>
      <c r="H7957" t="s">
        <v>287</v>
      </c>
      <c r="I7957">
        <v>10</v>
      </c>
      <c r="J7957" t="s">
        <v>50</v>
      </c>
      <c r="K7957" t="s">
        <v>10324</v>
      </c>
      <c r="L7957" t="s">
        <v>51</v>
      </c>
      <c r="M7957" t="s">
        <v>50</v>
      </c>
      <c r="N7957" t="s">
        <v>51</v>
      </c>
      <c r="O7957" s="7" t="str">
        <f t="shared" si="535"/>
        <v>Carretera NACIONAL-II, 10</v>
      </c>
      <c r="Q7957">
        <f t="shared" si="536"/>
        <v>0</v>
      </c>
      <c r="W7957" s="8"/>
      <c r="Z7957" s="7" t="b">
        <f t="shared" si="537"/>
        <v>0</v>
      </c>
      <c r="AN7957">
        <v>0</v>
      </c>
      <c r="AR7957" s="6" t="s">
        <v>10393</v>
      </c>
      <c r="AT7957" s="6"/>
    </row>
    <row r="7958" spans="1:46" x14ac:dyDescent="0.25">
      <c r="A7958" t="s">
        <v>46</v>
      </c>
      <c r="B7958" t="s">
        <v>47</v>
      </c>
      <c r="C7958" t="str">
        <f t="shared" si="534"/>
        <v>08001941373800021---------</v>
      </c>
      <c r="D7958">
        <v>8620</v>
      </c>
      <c r="F7958" s="6" t="s">
        <v>6657</v>
      </c>
      <c r="G7958" t="s">
        <v>286</v>
      </c>
      <c r="H7958" t="s">
        <v>287</v>
      </c>
      <c r="I7958">
        <v>21</v>
      </c>
      <c r="J7958" t="s">
        <v>50</v>
      </c>
      <c r="K7958" t="s">
        <v>10324</v>
      </c>
      <c r="L7958" t="s">
        <v>51</v>
      </c>
      <c r="M7958" t="s">
        <v>50</v>
      </c>
      <c r="N7958" t="s">
        <v>51</v>
      </c>
      <c r="O7958" s="7" t="str">
        <f t="shared" si="535"/>
        <v>Carretera NACIONAL-II, 21</v>
      </c>
      <c r="Q7958">
        <f t="shared" si="536"/>
        <v>0</v>
      </c>
      <c r="W7958" s="8"/>
      <c r="Z7958" s="7" t="b">
        <f t="shared" si="537"/>
        <v>0</v>
      </c>
      <c r="AN7958">
        <v>0</v>
      </c>
      <c r="AR7958" s="6" t="s">
        <v>10393</v>
      </c>
      <c r="AT7958" s="6"/>
    </row>
    <row r="7959" spans="1:46" x14ac:dyDescent="0.25">
      <c r="A7959" t="s">
        <v>46</v>
      </c>
      <c r="B7959" t="s">
        <v>47</v>
      </c>
      <c r="C7959" t="str">
        <f t="shared" si="534"/>
        <v>08001941373800340---------</v>
      </c>
      <c r="D7959">
        <v>8620</v>
      </c>
      <c r="F7959" s="6" t="s">
        <v>6658</v>
      </c>
      <c r="G7959" t="s">
        <v>286</v>
      </c>
      <c r="H7959" t="s">
        <v>287</v>
      </c>
      <c r="I7959">
        <v>340</v>
      </c>
      <c r="J7959" t="s">
        <v>50</v>
      </c>
      <c r="K7959" t="s">
        <v>10324</v>
      </c>
      <c r="L7959" t="s">
        <v>51</v>
      </c>
      <c r="M7959" t="s">
        <v>50</v>
      </c>
      <c r="N7959" t="s">
        <v>51</v>
      </c>
      <c r="O7959" s="7" t="str">
        <f t="shared" si="535"/>
        <v>Carretera NACIONAL-II, 340</v>
      </c>
      <c r="Q7959">
        <f t="shared" si="536"/>
        <v>0</v>
      </c>
      <c r="W7959" s="8"/>
      <c r="Z7959" s="7" t="b">
        <f t="shared" si="537"/>
        <v>0</v>
      </c>
      <c r="AN7959">
        <v>0</v>
      </c>
      <c r="AR7959" s="6" t="s">
        <v>10393</v>
      </c>
      <c r="AT7959" s="6"/>
    </row>
    <row r="7960" spans="1:46" x14ac:dyDescent="0.25">
      <c r="A7960" t="s">
        <v>46</v>
      </c>
      <c r="B7960" t="s">
        <v>47</v>
      </c>
      <c r="C7960" t="str">
        <f t="shared" si="534"/>
        <v>08001941373800600---------</v>
      </c>
      <c r="D7960">
        <v>8620</v>
      </c>
      <c r="F7960" s="6" t="s">
        <v>6659</v>
      </c>
      <c r="G7960" t="s">
        <v>286</v>
      </c>
      <c r="H7960" t="s">
        <v>287</v>
      </c>
      <c r="I7960">
        <v>600</v>
      </c>
      <c r="J7960" t="s">
        <v>50</v>
      </c>
      <c r="K7960" t="s">
        <v>10324</v>
      </c>
      <c r="L7960" t="s">
        <v>51</v>
      </c>
      <c r="M7960" t="s">
        <v>50</v>
      </c>
      <c r="N7960" t="s">
        <v>51</v>
      </c>
      <c r="O7960" s="7" t="str">
        <f t="shared" si="535"/>
        <v>Carretera NACIONAL-II, 600</v>
      </c>
      <c r="Q7960">
        <f t="shared" si="536"/>
        <v>0</v>
      </c>
      <c r="W7960" s="8"/>
      <c r="Z7960" s="7" t="b">
        <f t="shared" si="537"/>
        <v>0</v>
      </c>
      <c r="AN7960">
        <v>0</v>
      </c>
      <c r="AR7960" s="6" t="s">
        <v>10393</v>
      </c>
      <c r="AT7960" s="6"/>
    </row>
    <row r="7961" spans="1:46" x14ac:dyDescent="0.25">
      <c r="A7961" t="s">
        <v>46</v>
      </c>
      <c r="B7961" t="s">
        <v>47</v>
      </c>
      <c r="C7961" t="str">
        <f t="shared" si="534"/>
        <v>08001941373806000K--------</v>
      </c>
      <c r="D7961">
        <v>8620</v>
      </c>
      <c r="F7961" s="6" t="s">
        <v>6660</v>
      </c>
      <c r="G7961" t="s">
        <v>286</v>
      </c>
      <c r="H7961" t="s">
        <v>287</v>
      </c>
      <c r="I7961">
        <v>6000</v>
      </c>
      <c r="J7961" t="s">
        <v>141</v>
      </c>
      <c r="K7961" t="s">
        <v>10324</v>
      </c>
      <c r="L7961" t="s">
        <v>51</v>
      </c>
      <c r="M7961" t="s">
        <v>50</v>
      </c>
      <c r="N7961" t="s">
        <v>51</v>
      </c>
      <c r="O7961" s="7" t="str">
        <f t="shared" si="535"/>
        <v>Carretera NACIONAL-II, 6000</v>
      </c>
      <c r="Q7961">
        <f t="shared" si="536"/>
        <v>0</v>
      </c>
      <c r="W7961" s="8"/>
      <c r="Z7961" s="7" t="b">
        <f t="shared" si="537"/>
        <v>0</v>
      </c>
      <c r="AN7961">
        <v>0</v>
      </c>
      <c r="AR7961" s="6" t="s">
        <v>10393</v>
      </c>
      <c r="AT7961" s="6"/>
    </row>
    <row r="7962" spans="1:46" x14ac:dyDescent="0.25">
      <c r="A7962" t="s">
        <v>46</v>
      </c>
      <c r="B7962" t="s">
        <v>47</v>
      </c>
      <c r="C7962" t="str">
        <f t="shared" si="534"/>
        <v>08001941373806004---------</v>
      </c>
      <c r="D7962">
        <v>8620</v>
      </c>
      <c r="F7962" s="6" t="s">
        <v>6661</v>
      </c>
      <c r="G7962" t="s">
        <v>286</v>
      </c>
      <c r="H7962" t="s">
        <v>287</v>
      </c>
      <c r="I7962">
        <v>6004</v>
      </c>
      <c r="J7962" t="s">
        <v>50</v>
      </c>
      <c r="K7962" t="s">
        <v>10324</v>
      </c>
      <c r="L7962" t="s">
        <v>51</v>
      </c>
      <c r="M7962" t="s">
        <v>50</v>
      </c>
      <c r="N7962" t="s">
        <v>51</v>
      </c>
      <c r="O7962" s="7" t="str">
        <f t="shared" si="535"/>
        <v>Carretera NACIONAL-II, 6004</v>
      </c>
      <c r="Q7962">
        <f t="shared" si="536"/>
        <v>0</v>
      </c>
      <c r="W7962" s="8"/>
      <c r="Z7962" s="7" t="b">
        <f t="shared" si="537"/>
        <v>0</v>
      </c>
      <c r="AN7962">
        <v>0</v>
      </c>
      <c r="AR7962" s="6" t="s">
        <v>10393</v>
      </c>
      <c r="AT7962" s="6"/>
    </row>
    <row r="7963" spans="1:46" x14ac:dyDescent="0.25">
      <c r="A7963" t="s">
        <v>46</v>
      </c>
      <c r="B7963" t="s">
        <v>47</v>
      </c>
      <c r="C7963" t="str">
        <f t="shared" si="534"/>
        <v>08001941373806004K--------</v>
      </c>
      <c r="D7963">
        <v>8620</v>
      </c>
      <c r="F7963" s="6" t="s">
        <v>6661</v>
      </c>
      <c r="G7963" t="s">
        <v>286</v>
      </c>
      <c r="H7963" t="s">
        <v>287</v>
      </c>
      <c r="I7963">
        <v>6004</v>
      </c>
      <c r="J7963" t="s">
        <v>141</v>
      </c>
      <c r="K7963" t="s">
        <v>10324</v>
      </c>
      <c r="L7963" t="s">
        <v>51</v>
      </c>
      <c r="M7963" t="s">
        <v>50</v>
      </c>
      <c r="N7963" t="s">
        <v>51</v>
      </c>
      <c r="O7963" s="7" t="str">
        <f t="shared" si="535"/>
        <v>Carretera NACIONAL-II, 6004</v>
      </c>
      <c r="Q7963">
        <f t="shared" si="536"/>
        <v>0</v>
      </c>
      <c r="W7963" s="8"/>
      <c r="Z7963" s="7" t="b">
        <f t="shared" si="537"/>
        <v>0</v>
      </c>
      <c r="AN7963">
        <v>0</v>
      </c>
      <c r="AR7963" s="6" t="s">
        <v>10393</v>
      </c>
      <c r="AT7963" s="6"/>
    </row>
    <row r="7964" spans="1:46" x14ac:dyDescent="0.25">
      <c r="A7964" t="s">
        <v>46</v>
      </c>
      <c r="B7964" t="s">
        <v>47</v>
      </c>
      <c r="C7964" t="str">
        <f t="shared" si="534"/>
        <v>08001941373806066K--------</v>
      </c>
      <c r="D7964">
        <v>8620</v>
      </c>
      <c r="F7964" s="6" t="s">
        <v>6662</v>
      </c>
      <c r="G7964" t="s">
        <v>286</v>
      </c>
      <c r="H7964" t="s">
        <v>287</v>
      </c>
      <c r="I7964">
        <v>6066</v>
      </c>
      <c r="J7964" t="s">
        <v>141</v>
      </c>
      <c r="K7964" t="s">
        <v>10324</v>
      </c>
      <c r="L7964" t="s">
        <v>51</v>
      </c>
      <c r="M7964" t="s">
        <v>50</v>
      </c>
      <c r="N7964" t="s">
        <v>51</v>
      </c>
      <c r="O7964" s="7" t="str">
        <f t="shared" si="535"/>
        <v>Carretera NACIONAL-II, 6066</v>
      </c>
      <c r="Q7964">
        <f t="shared" si="536"/>
        <v>0</v>
      </c>
      <c r="W7964" s="8"/>
      <c r="Z7964" s="7" t="b">
        <f t="shared" si="537"/>
        <v>0</v>
      </c>
      <c r="AN7964">
        <v>0</v>
      </c>
      <c r="AR7964" s="6" t="s">
        <v>10393</v>
      </c>
      <c r="AT7964" s="6"/>
    </row>
    <row r="7965" spans="1:46" x14ac:dyDescent="0.25">
      <c r="A7965" t="s">
        <v>46</v>
      </c>
      <c r="B7965" t="s">
        <v>47</v>
      </c>
      <c r="C7965" t="str">
        <f t="shared" si="534"/>
        <v>08001941373899941K-----0--</v>
      </c>
      <c r="D7965">
        <v>8620</v>
      </c>
      <c r="F7965" s="6" t="s">
        <v>6663</v>
      </c>
      <c r="G7965" t="s">
        <v>286</v>
      </c>
      <c r="H7965" t="s">
        <v>287</v>
      </c>
      <c r="I7965">
        <v>99941</v>
      </c>
      <c r="J7965" t="s">
        <v>141</v>
      </c>
      <c r="K7965" t="s">
        <v>10324</v>
      </c>
      <c r="L7965" t="s">
        <v>51</v>
      </c>
      <c r="M7965">
        <v>0</v>
      </c>
      <c r="N7965" t="s">
        <v>51</v>
      </c>
      <c r="O7965" s="7" t="str">
        <f t="shared" si="535"/>
        <v>Carretera NACIONAL-II, 99941</v>
      </c>
      <c r="Q7965">
        <f t="shared" si="536"/>
        <v>0</v>
      </c>
      <c r="W7965" s="8"/>
      <c r="Z7965" s="7" t="b">
        <f t="shared" si="537"/>
        <v>0</v>
      </c>
      <c r="AN7965">
        <v>0</v>
      </c>
      <c r="AR7965" s="6" t="s">
        <v>10393</v>
      </c>
      <c r="AT7965" s="6"/>
    </row>
    <row r="7966" spans="1:46" x14ac:dyDescent="0.25">
      <c r="A7966" t="s">
        <v>46</v>
      </c>
      <c r="B7966" t="s">
        <v>47</v>
      </c>
      <c r="C7966" t="str">
        <f t="shared" si="534"/>
        <v>08001941373899952K--------</v>
      </c>
      <c r="D7966">
        <v>8620</v>
      </c>
      <c r="F7966" s="6" t="s">
        <v>6664</v>
      </c>
      <c r="G7966" t="s">
        <v>286</v>
      </c>
      <c r="H7966" t="s">
        <v>287</v>
      </c>
      <c r="I7966">
        <v>99952</v>
      </c>
      <c r="J7966" t="s">
        <v>141</v>
      </c>
      <c r="K7966" t="s">
        <v>10324</v>
      </c>
      <c r="L7966" t="s">
        <v>51</v>
      </c>
      <c r="M7966" t="s">
        <v>50</v>
      </c>
      <c r="N7966" t="s">
        <v>51</v>
      </c>
      <c r="O7966" s="7" t="str">
        <f t="shared" si="535"/>
        <v>Carretera NACIONAL-II, 99952</v>
      </c>
      <c r="Q7966">
        <f t="shared" si="536"/>
        <v>0</v>
      </c>
      <c r="W7966" s="8"/>
      <c r="Z7966" s="7" t="b">
        <f t="shared" si="537"/>
        <v>0</v>
      </c>
      <c r="AN7966">
        <v>0</v>
      </c>
      <c r="AR7966" s="6" t="s">
        <v>10393</v>
      </c>
      <c r="AT7966" s="6"/>
    </row>
    <row r="7967" spans="1:46" x14ac:dyDescent="0.25">
      <c r="A7967" t="s">
        <v>46</v>
      </c>
      <c r="B7967" t="s">
        <v>47</v>
      </c>
      <c r="C7967" t="str">
        <f t="shared" si="534"/>
        <v>08001941373899961---------</v>
      </c>
      <c r="D7967">
        <v>8620</v>
      </c>
      <c r="F7967" s="6" t="s">
        <v>6665</v>
      </c>
      <c r="G7967" t="s">
        <v>286</v>
      </c>
      <c r="H7967" t="s">
        <v>287</v>
      </c>
      <c r="I7967">
        <v>99961</v>
      </c>
      <c r="J7967" t="s">
        <v>50</v>
      </c>
      <c r="K7967" t="s">
        <v>10324</v>
      </c>
      <c r="L7967" t="s">
        <v>51</v>
      </c>
      <c r="M7967" t="s">
        <v>50</v>
      </c>
      <c r="N7967" t="s">
        <v>51</v>
      </c>
      <c r="O7967" s="7" t="str">
        <f t="shared" si="535"/>
        <v>Carretera NACIONAL-II, 99961</v>
      </c>
      <c r="Q7967">
        <f t="shared" si="536"/>
        <v>0</v>
      </c>
      <c r="W7967" s="8"/>
      <c r="Z7967" s="7" t="b">
        <f t="shared" si="537"/>
        <v>0</v>
      </c>
      <c r="AN7967">
        <v>0</v>
      </c>
      <c r="AR7967" s="6" t="s">
        <v>10393</v>
      </c>
      <c r="AT7967" s="6"/>
    </row>
    <row r="7968" spans="1:46" x14ac:dyDescent="0.25">
      <c r="A7968" t="s">
        <v>46</v>
      </c>
      <c r="B7968" t="s">
        <v>47</v>
      </c>
      <c r="C7968" t="str">
        <f t="shared" si="534"/>
        <v>08001941373899964K--------</v>
      </c>
      <c r="D7968">
        <v>8620</v>
      </c>
      <c r="F7968" s="6" t="s">
        <v>6666</v>
      </c>
      <c r="G7968" t="s">
        <v>286</v>
      </c>
      <c r="H7968" t="s">
        <v>287</v>
      </c>
      <c r="I7968">
        <v>99964</v>
      </c>
      <c r="J7968" t="s">
        <v>141</v>
      </c>
      <c r="K7968" t="s">
        <v>10324</v>
      </c>
      <c r="L7968" t="s">
        <v>51</v>
      </c>
      <c r="M7968" t="s">
        <v>50</v>
      </c>
      <c r="N7968" t="s">
        <v>51</v>
      </c>
      <c r="O7968" s="7" t="str">
        <f t="shared" si="535"/>
        <v>Carretera NACIONAL-II, 99964</v>
      </c>
      <c r="Q7968">
        <f t="shared" si="536"/>
        <v>0</v>
      </c>
      <c r="W7968" s="8"/>
      <c r="Z7968" s="7" t="b">
        <f t="shared" si="537"/>
        <v>0</v>
      </c>
      <c r="AN7968">
        <v>0</v>
      </c>
      <c r="AR7968" s="6" t="s">
        <v>10393</v>
      </c>
      <c r="AT7968" s="6"/>
    </row>
    <row r="7969" spans="1:46" x14ac:dyDescent="0.25">
      <c r="A7969" t="s">
        <v>46</v>
      </c>
      <c r="B7969" t="s">
        <v>47</v>
      </c>
      <c r="C7969" t="str">
        <f t="shared" si="534"/>
        <v>08001941373899967K--------</v>
      </c>
      <c r="D7969">
        <v>8620</v>
      </c>
      <c r="F7969" s="6" t="s">
        <v>6667</v>
      </c>
      <c r="G7969" t="s">
        <v>286</v>
      </c>
      <c r="H7969" t="s">
        <v>287</v>
      </c>
      <c r="I7969">
        <v>99967</v>
      </c>
      <c r="J7969" t="s">
        <v>141</v>
      </c>
      <c r="K7969" t="s">
        <v>10324</v>
      </c>
      <c r="L7969" t="s">
        <v>51</v>
      </c>
      <c r="M7969" t="s">
        <v>50</v>
      </c>
      <c r="N7969" t="s">
        <v>51</v>
      </c>
      <c r="O7969" s="7" t="str">
        <f t="shared" si="535"/>
        <v>Carretera NACIONAL-II, 99967</v>
      </c>
      <c r="Q7969">
        <f t="shared" si="536"/>
        <v>0</v>
      </c>
      <c r="W7969" s="8"/>
      <c r="Z7969" s="7" t="b">
        <f t="shared" si="537"/>
        <v>0</v>
      </c>
      <c r="AN7969">
        <v>0</v>
      </c>
      <c r="AR7969" s="6" t="s">
        <v>10393</v>
      </c>
      <c r="AT7969" s="6"/>
    </row>
    <row r="7970" spans="1:46" x14ac:dyDescent="0.25">
      <c r="A7970" t="s">
        <v>46</v>
      </c>
      <c r="B7970" t="s">
        <v>47</v>
      </c>
      <c r="C7970" t="str">
        <f t="shared" si="534"/>
        <v>08001941373899973---------</v>
      </c>
      <c r="D7970">
        <v>8620</v>
      </c>
      <c r="F7970" s="6" t="s">
        <v>6668</v>
      </c>
      <c r="G7970" t="s">
        <v>286</v>
      </c>
      <c r="H7970" t="s">
        <v>287</v>
      </c>
      <c r="I7970">
        <v>99973</v>
      </c>
      <c r="J7970" t="s">
        <v>50</v>
      </c>
      <c r="K7970" t="s">
        <v>10324</v>
      </c>
      <c r="L7970" t="s">
        <v>51</v>
      </c>
      <c r="M7970" t="s">
        <v>50</v>
      </c>
      <c r="N7970" t="s">
        <v>51</v>
      </c>
      <c r="O7970" s="7" t="str">
        <f t="shared" si="535"/>
        <v>Carretera NACIONAL-II, 99973</v>
      </c>
      <c r="Q7970">
        <f t="shared" si="536"/>
        <v>0</v>
      </c>
      <c r="W7970" s="8"/>
      <c r="Z7970" s="7" t="b">
        <f t="shared" si="537"/>
        <v>0</v>
      </c>
      <c r="AN7970">
        <v>0</v>
      </c>
      <c r="AR7970" s="6" t="s">
        <v>10393</v>
      </c>
      <c r="AT7970" s="6"/>
    </row>
    <row r="7971" spans="1:46" x14ac:dyDescent="0.25">
      <c r="A7971" t="s">
        <v>46</v>
      </c>
      <c r="B7971" t="s">
        <v>47</v>
      </c>
      <c r="C7971" t="str">
        <f t="shared" si="534"/>
        <v>08001941373899975---------</v>
      </c>
      <c r="D7971">
        <v>8620</v>
      </c>
      <c r="F7971" s="6" t="s">
        <v>6669</v>
      </c>
      <c r="G7971" t="s">
        <v>286</v>
      </c>
      <c r="H7971" t="s">
        <v>287</v>
      </c>
      <c r="I7971">
        <v>99975</v>
      </c>
      <c r="J7971" t="s">
        <v>50</v>
      </c>
      <c r="K7971" t="s">
        <v>10324</v>
      </c>
      <c r="L7971" t="s">
        <v>51</v>
      </c>
      <c r="M7971" t="s">
        <v>50</v>
      </c>
      <c r="N7971" t="s">
        <v>51</v>
      </c>
      <c r="O7971" s="7" t="str">
        <f t="shared" si="535"/>
        <v>Carretera NACIONAL-II, 99975</v>
      </c>
      <c r="Q7971">
        <f t="shared" si="536"/>
        <v>0</v>
      </c>
      <c r="W7971" s="8"/>
      <c r="Z7971" s="7" t="b">
        <f t="shared" si="537"/>
        <v>0</v>
      </c>
      <c r="AN7971">
        <v>0</v>
      </c>
      <c r="AR7971" s="6" t="s">
        <v>10393</v>
      </c>
      <c r="AT7971" s="6"/>
    </row>
    <row r="7972" spans="1:46" x14ac:dyDescent="0.25">
      <c r="A7972" t="s">
        <v>46</v>
      </c>
      <c r="B7972" t="s">
        <v>47</v>
      </c>
      <c r="C7972" t="str">
        <f t="shared" si="534"/>
        <v>08001941373899981K--------</v>
      </c>
      <c r="D7972">
        <v>8620</v>
      </c>
      <c r="F7972" s="6" t="s">
        <v>6670</v>
      </c>
      <c r="G7972" t="s">
        <v>286</v>
      </c>
      <c r="H7972" t="s">
        <v>287</v>
      </c>
      <c r="I7972">
        <v>99981</v>
      </c>
      <c r="J7972" t="s">
        <v>141</v>
      </c>
      <c r="K7972" t="s">
        <v>10324</v>
      </c>
      <c r="L7972" t="s">
        <v>51</v>
      </c>
      <c r="M7972" t="s">
        <v>50</v>
      </c>
      <c r="N7972" t="s">
        <v>51</v>
      </c>
      <c r="O7972" s="7" t="str">
        <f t="shared" si="535"/>
        <v>Carretera NACIONAL-II, 99981</v>
      </c>
      <c r="Q7972">
        <f t="shared" si="536"/>
        <v>0</v>
      </c>
      <c r="W7972" s="8"/>
      <c r="Z7972" s="7" t="b">
        <f t="shared" si="537"/>
        <v>0</v>
      </c>
      <c r="AN7972">
        <v>0</v>
      </c>
      <c r="AR7972" s="6" t="s">
        <v>10393</v>
      </c>
      <c r="AT7972" s="6"/>
    </row>
    <row r="7973" spans="1:46" x14ac:dyDescent="0.25">
      <c r="A7973" t="s">
        <v>46</v>
      </c>
      <c r="B7973" t="s">
        <v>47</v>
      </c>
      <c r="C7973" t="str">
        <f t="shared" si="534"/>
        <v>08001941373899982K--------</v>
      </c>
      <c r="D7973">
        <v>8620</v>
      </c>
      <c r="F7973" s="6" t="s">
        <v>6671</v>
      </c>
      <c r="G7973" t="s">
        <v>286</v>
      </c>
      <c r="H7973" t="s">
        <v>287</v>
      </c>
      <c r="I7973">
        <v>99982</v>
      </c>
      <c r="J7973" t="s">
        <v>141</v>
      </c>
      <c r="K7973" t="s">
        <v>10324</v>
      </c>
      <c r="L7973" t="s">
        <v>51</v>
      </c>
      <c r="M7973" t="s">
        <v>50</v>
      </c>
      <c r="N7973" t="s">
        <v>51</v>
      </c>
      <c r="O7973" s="7" t="str">
        <f t="shared" si="535"/>
        <v>Carretera NACIONAL-II, 99982</v>
      </c>
      <c r="Q7973">
        <f t="shared" si="536"/>
        <v>0</v>
      </c>
      <c r="W7973" s="8"/>
      <c r="Z7973" s="7" t="b">
        <f t="shared" si="537"/>
        <v>0</v>
      </c>
      <c r="AN7973">
        <v>0</v>
      </c>
      <c r="AR7973" s="6" t="s">
        <v>10393</v>
      </c>
      <c r="AT7973" s="6"/>
    </row>
    <row r="7974" spans="1:46" x14ac:dyDescent="0.25">
      <c r="A7974" t="s">
        <v>46</v>
      </c>
      <c r="B7974" t="s">
        <v>47</v>
      </c>
      <c r="C7974" t="str">
        <f t="shared" si="534"/>
        <v>08001941373899986---------</v>
      </c>
      <c r="D7974">
        <v>8620</v>
      </c>
      <c r="F7974" s="6" t="s">
        <v>6672</v>
      </c>
      <c r="G7974" t="s">
        <v>286</v>
      </c>
      <c r="H7974" t="s">
        <v>287</v>
      </c>
      <c r="I7974">
        <v>99986</v>
      </c>
      <c r="J7974" t="s">
        <v>50</v>
      </c>
      <c r="K7974" t="s">
        <v>10324</v>
      </c>
      <c r="L7974" t="s">
        <v>51</v>
      </c>
      <c r="M7974" t="s">
        <v>50</v>
      </c>
      <c r="N7974" t="s">
        <v>51</v>
      </c>
      <c r="O7974" s="7" t="str">
        <f t="shared" si="535"/>
        <v>Carretera NACIONAL-II, 99986</v>
      </c>
      <c r="Q7974">
        <f t="shared" si="536"/>
        <v>0</v>
      </c>
      <c r="W7974" s="8"/>
      <c r="Z7974" s="7" t="b">
        <f t="shared" si="537"/>
        <v>0</v>
      </c>
      <c r="AN7974">
        <v>0</v>
      </c>
      <c r="AR7974" s="6" t="s">
        <v>10393</v>
      </c>
      <c r="AT7974" s="6"/>
    </row>
    <row r="7975" spans="1:46" x14ac:dyDescent="0.25">
      <c r="A7975" t="s">
        <v>46</v>
      </c>
      <c r="B7975" t="s">
        <v>47</v>
      </c>
      <c r="C7975" t="str">
        <f t="shared" si="534"/>
        <v>08001941373899987---------</v>
      </c>
      <c r="D7975">
        <v>8620</v>
      </c>
      <c r="F7975" s="6" t="s">
        <v>6673</v>
      </c>
      <c r="G7975" t="s">
        <v>286</v>
      </c>
      <c r="H7975" t="s">
        <v>287</v>
      </c>
      <c r="I7975">
        <v>99987</v>
      </c>
      <c r="J7975" t="s">
        <v>50</v>
      </c>
      <c r="K7975" t="s">
        <v>10324</v>
      </c>
      <c r="L7975" t="s">
        <v>51</v>
      </c>
      <c r="M7975" t="s">
        <v>50</v>
      </c>
      <c r="N7975" t="s">
        <v>51</v>
      </c>
      <c r="O7975" s="7" t="str">
        <f t="shared" si="535"/>
        <v>Carretera NACIONAL-II, 99987</v>
      </c>
      <c r="Q7975">
        <f t="shared" si="536"/>
        <v>0</v>
      </c>
      <c r="W7975" s="8"/>
      <c r="Z7975" s="7" t="b">
        <f t="shared" si="537"/>
        <v>0</v>
      </c>
      <c r="AN7975">
        <v>0</v>
      </c>
      <c r="AR7975" s="6" t="s">
        <v>10393</v>
      </c>
      <c r="AT7975" s="6"/>
    </row>
    <row r="7976" spans="1:46" x14ac:dyDescent="0.25">
      <c r="A7976" t="s">
        <v>46</v>
      </c>
      <c r="B7976" t="s">
        <v>47</v>
      </c>
      <c r="C7976" t="str">
        <f t="shared" si="534"/>
        <v>08001941373899989---------</v>
      </c>
      <c r="D7976">
        <v>8620</v>
      </c>
      <c r="F7976" s="6" t="s">
        <v>6674</v>
      </c>
      <c r="G7976" t="s">
        <v>286</v>
      </c>
      <c r="H7976" t="s">
        <v>287</v>
      </c>
      <c r="I7976">
        <v>99989</v>
      </c>
      <c r="J7976" t="s">
        <v>50</v>
      </c>
      <c r="K7976" t="s">
        <v>10324</v>
      </c>
      <c r="L7976" t="s">
        <v>51</v>
      </c>
      <c r="M7976" t="s">
        <v>50</v>
      </c>
      <c r="N7976" t="s">
        <v>51</v>
      </c>
      <c r="O7976" s="7" t="str">
        <f t="shared" si="535"/>
        <v>Carretera NACIONAL-II, 99989</v>
      </c>
      <c r="Q7976">
        <f t="shared" si="536"/>
        <v>0</v>
      </c>
      <c r="W7976" s="8"/>
      <c r="Z7976" s="7" t="b">
        <f t="shared" si="537"/>
        <v>0</v>
      </c>
      <c r="AN7976">
        <v>0</v>
      </c>
      <c r="AR7976" s="6" t="s">
        <v>10393</v>
      </c>
      <c r="AT7976" s="6"/>
    </row>
    <row r="7977" spans="1:46" x14ac:dyDescent="0.25">
      <c r="A7977" t="s">
        <v>46</v>
      </c>
      <c r="B7977" t="s">
        <v>47</v>
      </c>
      <c r="C7977" t="str">
        <f t="shared" si="534"/>
        <v>08001941373899991K--------</v>
      </c>
      <c r="D7977">
        <v>8620</v>
      </c>
      <c r="F7977" s="6" t="s">
        <v>6675</v>
      </c>
      <c r="G7977" t="s">
        <v>286</v>
      </c>
      <c r="H7977" t="s">
        <v>287</v>
      </c>
      <c r="I7977">
        <v>99991</v>
      </c>
      <c r="J7977" t="s">
        <v>141</v>
      </c>
      <c r="K7977" t="s">
        <v>10324</v>
      </c>
      <c r="L7977" t="s">
        <v>51</v>
      </c>
      <c r="M7977" t="s">
        <v>50</v>
      </c>
      <c r="N7977" t="s">
        <v>51</v>
      </c>
      <c r="O7977" s="7" t="str">
        <f t="shared" si="535"/>
        <v>Carretera NACIONAL-II, 99991</v>
      </c>
      <c r="Q7977">
        <f t="shared" si="536"/>
        <v>0</v>
      </c>
      <c r="W7977" s="8"/>
      <c r="Z7977" s="7" t="b">
        <f t="shared" si="537"/>
        <v>0</v>
      </c>
      <c r="AN7977">
        <v>0</v>
      </c>
      <c r="AR7977" s="6" t="s">
        <v>10393</v>
      </c>
      <c r="AT7977" s="6"/>
    </row>
    <row r="7978" spans="1:46" x14ac:dyDescent="0.25">
      <c r="A7978" t="s">
        <v>46</v>
      </c>
      <c r="B7978" t="s">
        <v>47</v>
      </c>
      <c r="C7978" t="str">
        <f t="shared" si="534"/>
        <v>08001941373899992K--------</v>
      </c>
      <c r="D7978">
        <v>8620</v>
      </c>
      <c r="F7978" s="6" t="s">
        <v>6676</v>
      </c>
      <c r="G7978" t="s">
        <v>286</v>
      </c>
      <c r="H7978" t="s">
        <v>287</v>
      </c>
      <c r="I7978">
        <v>99992</v>
      </c>
      <c r="J7978" t="s">
        <v>141</v>
      </c>
      <c r="K7978" t="s">
        <v>10324</v>
      </c>
      <c r="L7978" t="s">
        <v>51</v>
      </c>
      <c r="M7978" t="s">
        <v>50</v>
      </c>
      <c r="N7978" t="s">
        <v>51</v>
      </c>
      <c r="O7978" s="7" t="str">
        <f t="shared" si="535"/>
        <v>Carretera NACIONAL-II, 99992</v>
      </c>
      <c r="Q7978">
        <f t="shared" si="536"/>
        <v>0</v>
      </c>
      <c r="W7978" s="8"/>
      <c r="Z7978" s="7" t="b">
        <f t="shared" si="537"/>
        <v>0</v>
      </c>
      <c r="AN7978">
        <v>0</v>
      </c>
      <c r="AR7978" s="6" t="s">
        <v>10393</v>
      </c>
      <c r="AT7978" s="6"/>
    </row>
    <row r="7979" spans="1:46" x14ac:dyDescent="0.25">
      <c r="A7979" t="s">
        <v>46</v>
      </c>
      <c r="B7979" t="s">
        <v>47</v>
      </c>
      <c r="C7979" t="str">
        <f t="shared" si="534"/>
        <v>08001941373899993K--------</v>
      </c>
      <c r="D7979">
        <v>8620</v>
      </c>
      <c r="F7979" s="6" t="s">
        <v>6677</v>
      </c>
      <c r="G7979" t="s">
        <v>286</v>
      </c>
      <c r="H7979" t="s">
        <v>287</v>
      </c>
      <c r="I7979">
        <v>99993</v>
      </c>
      <c r="J7979" t="s">
        <v>141</v>
      </c>
      <c r="K7979" t="s">
        <v>10324</v>
      </c>
      <c r="L7979" t="s">
        <v>51</v>
      </c>
      <c r="M7979" t="s">
        <v>50</v>
      </c>
      <c r="N7979" t="s">
        <v>51</v>
      </c>
      <c r="O7979" s="7" t="str">
        <f t="shared" si="535"/>
        <v>Carretera NACIONAL-II, 99993</v>
      </c>
      <c r="Q7979">
        <f t="shared" si="536"/>
        <v>0</v>
      </c>
      <c r="W7979" s="8"/>
      <c r="Z7979" s="7" t="b">
        <f t="shared" si="537"/>
        <v>0</v>
      </c>
      <c r="AN7979">
        <v>0</v>
      </c>
      <c r="AR7979" s="6" t="s">
        <v>10393</v>
      </c>
      <c r="AT7979" s="6"/>
    </row>
    <row r="7980" spans="1:46" x14ac:dyDescent="0.25">
      <c r="A7980" t="s">
        <v>46</v>
      </c>
      <c r="B7980" t="s">
        <v>47</v>
      </c>
      <c r="C7980" t="str">
        <f t="shared" si="534"/>
        <v>08001941373899996K--------</v>
      </c>
      <c r="D7980">
        <v>8620</v>
      </c>
      <c r="F7980" s="6" t="s">
        <v>6678</v>
      </c>
      <c r="G7980" t="s">
        <v>286</v>
      </c>
      <c r="H7980" t="s">
        <v>287</v>
      </c>
      <c r="I7980">
        <v>99996</v>
      </c>
      <c r="J7980" t="s">
        <v>141</v>
      </c>
      <c r="K7980" t="s">
        <v>10324</v>
      </c>
      <c r="L7980" t="s">
        <v>51</v>
      </c>
      <c r="M7980" t="s">
        <v>50</v>
      </c>
      <c r="N7980" t="s">
        <v>51</v>
      </c>
      <c r="O7980" s="7" t="str">
        <f t="shared" si="535"/>
        <v>Carretera NACIONAL-II, 99996</v>
      </c>
      <c r="Q7980">
        <f t="shared" si="536"/>
        <v>0</v>
      </c>
      <c r="W7980" s="8"/>
      <c r="Z7980" s="7" t="b">
        <f t="shared" si="537"/>
        <v>0</v>
      </c>
      <c r="AN7980">
        <v>0</v>
      </c>
      <c r="AR7980" s="6" t="s">
        <v>10393</v>
      </c>
      <c r="AT7980" s="6"/>
    </row>
    <row r="7981" spans="1:46" x14ac:dyDescent="0.25">
      <c r="A7981" t="s">
        <v>46</v>
      </c>
      <c r="B7981" t="s">
        <v>47</v>
      </c>
      <c r="C7981" t="str">
        <f t="shared" si="534"/>
        <v>08001941373899997K--------</v>
      </c>
      <c r="D7981">
        <v>8620</v>
      </c>
      <c r="F7981" s="6" t="s">
        <v>6679</v>
      </c>
      <c r="G7981" t="s">
        <v>286</v>
      </c>
      <c r="H7981" t="s">
        <v>287</v>
      </c>
      <c r="I7981">
        <v>99997</v>
      </c>
      <c r="J7981" t="s">
        <v>141</v>
      </c>
      <c r="K7981" t="s">
        <v>10324</v>
      </c>
      <c r="L7981" t="s">
        <v>51</v>
      </c>
      <c r="M7981" t="s">
        <v>50</v>
      </c>
      <c r="N7981" t="s">
        <v>51</v>
      </c>
      <c r="O7981" s="7" t="str">
        <f t="shared" si="535"/>
        <v>Carretera NACIONAL-II, 99997</v>
      </c>
      <c r="Q7981">
        <f t="shared" si="536"/>
        <v>0</v>
      </c>
      <c r="W7981" s="8"/>
      <c r="Z7981" s="7" t="b">
        <f t="shared" si="537"/>
        <v>0</v>
      </c>
      <c r="AN7981">
        <v>0</v>
      </c>
      <c r="AR7981" s="6" t="s">
        <v>10393</v>
      </c>
      <c r="AT7981" s="6"/>
    </row>
    <row r="7982" spans="1:46" x14ac:dyDescent="0.25">
      <c r="A7982" t="s">
        <v>46</v>
      </c>
      <c r="B7982" t="s">
        <v>47</v>
      </c>
      <c r="C7982" t="str">
        <f t="shared" si="534"/>
        <v>08001941373899998K--------</v>
      </c>
      <c r="D7982">
        <v>8620</v>
      </c>
      <c r="F7982" s="6" t="s">
        <v>6680</v>
      </c>
      <c r="G7982" t="s">
        <v>286</v>
      </c>
      <c r="H7982" t="s">
        <v>287</v>
      </c>
      <c r="I7982">
        <v>99998</v>
      </c>
      <c r="J7982" t="s">
        <v>141</v>
      </c>
      <c r="K7982" t="s">
        <v>10324</v>
      </c>
      <c r="L7982" t="s">
        <v>51</v>
      </c>
      <c r="M7982" t="s">
        <v>50</v>
      </c>
      <c r="N7982" t="s">
        <v>51</v>
      </c>
      <c r="O7982" s="7" t="str">
        <f t="shared" si="535"/>
        <v>Carretera NACIONAL-II, 99998</v>
      </c>
      <c r="Q7982">
        <f t="shared" si="536"/>
        <v>0</v>
      </c>
      <c r="W7982" s="8"/>
      <c r="Z7982" s="7" t="b">
        <f t="shared" si="537"/>
        <v>0</v>
      </c>
      <c r="AN7982">
        <v>0</v>
      </c>
      <c r="AR7982" s="6" t="s">
        <v>10393</v>
      </c>
      <c r="AT7982" s="6"/>
    </row>
    <row r="7983" spans="1:46" x14ac:dyDescent="0.25">
      <c r="A7983" t="s">
        <v>46</v>
      </c>
      <c r="B7983" t="s">
        <v>47</v>
      </c>
      <c r="C7983" t="str">
        <f t="shared" si="534"/>
        <v>08001941373899999K--------</v>
      </c>
      <c r="D7983">
        <v>8620</v>
      </c>
      <c r="F7983" s="6" t="s">
        <v>6681</v>
      </c>
      <c r="G7983" t="s">
        <v>286</v>
      </c>
      <c r="H7983" t="s">
        <v>287</v>
      </c>
      <c r="I7983">
        <v>99999</v>
      </c>
      <c r="J7983" t="s">
        <v>141</v>
      </c>
      <c r="K7983" t="s">
        <v>10324</v>
      </c>
      <c r="L7983" t="s">
        <v>51</v>
      </c>
      <c r="M7983" t="s">
        <v>50</v>
      </c>
      <c r="N7983" t="s">
        <v>51</v>
      </c>
      <c r="O7983" s="7" t="str">
        <f t="shared" si="535"/>
        <v>Carretera NACIONAL-II, 99999</v>
      </c>
      <c r="Q7983">
        <f t="shared" si="536"/>
        <v>0</v>
      </c>
      <c r="W7983" s="8"/>
      <c r="Z7983" s="7" t="b">
        <f t="shared" si="537"/>
        <v>0</v>
      </c>
      <c r="AN7983">
        <v>0</v>
      </c>
      <c r="AR7983" s="6" t="s">
        <v>10393</v>
      </c>
      <c r="AT7983" s="6"/>
    </row>
    <row r="7984" spans="1:46" x14ac:dyDescent="0.25">
      <c r="A7984" t="s">
        <v>46</v>
      </c>
      <c r="B7984" t="s">
        <v>47</v>
      </c>
      <c r="C7984" t="str">
        <f t="shared" si="534"/>
        <v>08001941375000002---------</v>
      </c>
      <c r="D7984">
        <v>8620</v>
      </c>
      <c r="F7984" s="6" t="s">
        <v>6682</v>
      </c>
      <c r="G7984" t="s">
        <v>48</v>
      </c>
      <c r="H7984" t="s">
        <v>213</v>
      </c>
      <c r="I7984">
        <v>2</v>
      </c>
      <c r="J7984" t="s">
        <v>50</v>
      </c>
      <c r="K7984" t="s">
        <v>10324</v>
      </c>
      <c r="L7984" t="s">
        <v>51</v>
      </c>
      <c r="M7984" t="s">
        <v>50</v>
      </c>
      <c r="N7984" t="s">
        <v>51</v>
      </c>
      <c r="O7984" s="7" t="str">
        <f t="shared" si="535"/>
        <v>Passatge TURÓ, 2</v>
      </c>
      <c r="Q7984">
        <f t="shared" si="536"/>
        <v>0</v>
      </c>
      <c r="W7984" s="8"/>
      <c r="Z7984" s="7" t="b">
        <f t="shared" si="537"/>
        <v>0</v>
      </c>
      <c r="AN7984">
        <v>0</v>
      </c>
      <c r="AR7984" s="6" t="s">
        <v>10393</v>
      </c>
      <c r="AT7984" s="6"/>
    </row>
    <row r="7985" spans="1:46" x14ac:dyDescent="0.25">
      <c r="A7985" t="s">
        <v>46</v>
      </c>
      <c r="B7985" t="s">
        <v>47</v>
      </c>
      <c r="C7985" t="str">
        <f t="shared" si="534"/>
        <v>08001941375000002---------</v>
      </c>
      <c r="D7985">
        <v>8620</v>
      </c>
      <c r="F7985" s="6" t="s">
        <v>6682</v>
      </c>
      <c r="G7985" t="s">
        <v>48</v>
      </c>
      <c r="H7985" t="s">
        <v>213</v>
      </c>
      <c r="I7985">
        <v>2</v>
      </c>
      <c r="J7985" t="s">
        <v>50</v>
      </c>
      <c r="K7985" t="s">
        <v>10324</v>
      </c>
      <c r="L7985" t="s">
        <v>51</v>
      </c>
      <c r="M7985" t="s">
        <v>50</v>
      </c>
      <c r="N7985" t="s">
        <v>51</v>
      </c>
      <c r="O7985" s="7" t="str">
        <f t="shared" si="535"/>
        <v>Passatge TURÓ, 2</v>
      </c>
      <c r="Q7985">
        <f t="shared" si="536"/>
        <v>0</v>
      </c>
      <c r="W7985" s="8"/>
      <c r="Z7985" s="7" t="b">
        <f t="shared" si="537"/>
        <v>0</v>
      </c>
      <c r="AN7985">
        <v>0</v>
      </c>
      <c r="AR7985" s="6" t="s">
        <v>10393</v>
      </c>
      <c r="AT7985" s="6"/>
    </row>
    <row r="7986" spans="1:46" x14ac:dyDescent="0.25">
      <c r="A7986" t="s">
        <v>46</v>
      </c>
      <c r="B7986" t="s">
        <v>47</v>
      </c>
      <c r="C7986" t="str">
        <f t="shared" si="534"/>
        <v>08001941375000004---------</v>
      </c>
      <c r="D7986">
        <v>8620</v>
      </c>
      <c r="F7986" s="6" t="s">
        <v>6683</v>
      </c>
      <c r="G7986" t="s">
        <v>48</v>
      </c>
      <c r="H7986" t="s">
        <v>213</v>
      </c>
      <c r="I7986">
        <v>4</v>
      </c>
      <c r="J7986" t="s">
        <v>50</v>
      </c>
      <c r="K7986" t="s">
        <v>10324</v>
      </c>
      <c r="L7986" t="s">
        <v>51</v>
      </c>
      <c r="M7986" t="s">
        <v>50</v>
      </c>
      <c r="N7986" t="s">
        <v>51</v>
      </c>
      <c r="O7986" s="7" t="str">
        <f t="shared" si="535"/>
        <v>Passatge TURÓ, 4</v>
      </c>
      <c r="Q7986">
        <f t="shared" si="536"/>
        <v>0</v>
      </c>
      <c r="W7986" s="8"/>
      <c r="Z7986" s="7" t="b">
        <f t="shared" si="537"/>
        <v>0</v>
      </c>
      <c r="AN7986">
        <v>0</v>
      </c>
      <c r="AR7986" s="6" t="s">
        <v>10393</v>
      </c>
      <c r="AT7986" s="6"/>
    </row>
    <row r="7987" spans="1:46" x14ac:dyDescent="0.25">
      <c r="A7987" t="s">
        <v>46</v>
      </c>
      <c r="B7987" t="s">
        <v>47</v>
      </c>
      <c r="C7987" t="str">
        <f t="shared" si="534"/>
        <v>08001941375000006---------</v>
      </c>
      <c r="D7987">
        <v>8620</v>
      </c>
      <c r="F7987" s="6" t="s">
        <v>6684</v>
      </c>
      <c r="G7987" t="s">
        <v>48</v>
      </c>
      <c r="H7987" t="s">
        <v>213</v>
      </c>
      <c r="I7987">
        <v>6</v>
      </c>
      <c r="J7987" t="s">
        <v>50</v>
      </c>
      <c r="K7987" t="s">
        <v>10324</v>
      </c>
      <c r="L7987" t="s">
        <v>51</v>
      </c>
      <c r="M7987" t="s">
        <v>50</v>
      </c>
      <c r="N7987" t="s">
        <v>51</v>
      </c>
      <c r="O7987" s="7" t="str">
        <f t="shared" si="535"/>
        <v>Passatge TURÓ, 6</v>
      </c>
      <c r="Q7987">
        <f t="shared" si="536"/>
        <v>0</v>
      </c>
      <c r="W7987" s="8"/>
      <c r="Z7987" s="7" t="b">
        <f t="shared" si="537"/>
        <v>0</v>
      </c>
      <c r="AN7987">
        <v>0</v>
      </c>
      <c r="AR7987" s="6" t="s">
        <v>10393</v>
      </c>
      <c r="AT7987" s="6"/>
    </row>
    <row r="7988" spans="1:46" x14ac:dyDescent="0.25">
      <c r="A7988" t="s">
        <v>46</v>
      </c>
      <c r="B7988" t="s">
        <v>47</v>
      </c>
      <c r="C7988" t="str">
        <f t="shared" si="534"/>
        <v>08001941375000008---------</v>
      </c>
      <c r="D7988">
        <v>8620</v>
      </c>
      <c r="F7988" s="6" t="s">
        <v>6685</v>
      </c>
      <c r="G7988" t="s">
        <v>48</v>
      </c>
      <c r="H7988" t="s">
        <v>213</v>
      </c>
      <c r="I7988">
        <v>8</v>
      </c>
      <c r="J7988" t="s">
        <v>50</v>
      </c>
      <c r="K7988" t="s">
        <v>10324</v>
      </c>
      <c r="L7988" t="s">
        <v>51</v>
      </c>
      <c r="M7988" t="s">
        <v>50</v>
      </c>
      <c r="N7988" t="s">
        <v>51</v>
      </c>
      <c r="O7988" s="7" t="str">
        <f t="shared" si="535"/>
        <v>Passatge TURÓ, 8</v>
      </c>
      <c r="Q7988">
        <f t="shared" si="536"/>
        <v>0</v>
      </c>
      <c r="W7988" s="8"/>
      <c r="Z7988" s="7" t="b">
        <f t="shared" si="537"/>
        <v>0</v>
      </c>
      <c r="AN7988">
        <v>0</v>
      </c>
      <c r="AR7988" s="6" t="s">
        <v>10393</v>
      </c>
      <c r="AT7988" s="6"/>
    </row>
    <row r="7989" spans="1:46" x14ac:dyDescent="0.25">
      <c r="A7989" t="s">
        <v>46</v>
      </c>
      <c r="B7989" t="s">
        <v>47</v>
      </c>
      <c r="C7989" t="str">
        <f t="shared" si="534"/>
        <v>08001941375000010---------</v>
      </c>
      <c r="D7989">
        <v>8620</v>
      </c>
      <c r="F7989" s="6" t="s">
        <v>6686</v>
      </c>
      <c r="G7989" t="s">
        <v>48</v>
      </c>
      <c r="H7989" t="s">
        <v>213</v>
      </c>
      <c r="I7989">
        <v>10</v>
      </c>
      <c r="J7989" t="s">
        <v>50</v>
      </c>
      <c r="K7989" t="s">
        <v>10324</v>
      </c>
      <c r="L7989" t="s">
        <v>51</v>
      </c>
      <c r="M7989" t="s">
        <v>50</v>
      </c>
      <c r="N7989" t="s">
        <v>51</v>
      </c>
      <c r="O7989" s="7" t="str">
        <f t="shared" si="535"/>
        <v>Passatge TURÓ, 10</v>
      </c>
      <c r="Q7989">
        <f t="shared" si="536"/>
        <v>0</v>
      </c>
      <c r="W7989" s="8"/>
      <c r="Z7989" s="7" t="b">
        <f t="shared" si="537"/>
        <v>0</v>
      </c>
      <c r="AN7989">
        <v>0</v>
      </c>
      <c r="AR7989" s="6" t="s">
        <v>10393</v>
      </c>
      <c r="AT7989" s="6"/>
    </row>
    <row r="7990" spans="1:46" x14ac:dyDescent="0.25">
      <c r="A7990" t="s">
        <v>46</v>
      </c>
      <c r="B7990" t="s">
        <v>47</v>
      </c>
      <c r="C7990" t="str">
        <f t="shared" si="534"/>
        <v>08001941375000012---------</v>
      </c>
      <c r="D7990">
        <v>8620</v>
      </c>
      <c r="F7990" s="6" t="s">
        <v>6687</v>
      </c>
      <c r="G7990" t="s">
        <v>48</v>
      </c>
      <c r="H7990" t="s">
        <v>213</v>
      </c>
      <c r="I7990">
        <v>12</v>
      </c>
      <c r="J7990" t="s">
        <v>50</v>
      </c>
      <c r="K7990" t="s">
        <v>10324</v>
      </c>
      <c r="L7990" t="s">
        <v>51</v>
      </c>
      <c r="M7990" t="s">
        <v>50</v>
      </c>
      <c r="N7990" t="s">
        <v>51</v>
      </c>
      <c r="O7990" s="7" t="str">
        <f t="shared" si="535"/>
        <v>Passatge TURÓ, 12</v>
      </c>
      <c r="Q7990">
        <f t="shared" si="536"/>
        <v>0</v>
      </c>
      <c r="W7990" s="8"/>
      <c r="Z7990" s="7" t="b">
        <f t="shared" si="537"/>
        <v>0</v>
      </c>
      <c r="AN7990">
        <v>0</v>
      </c>
      <c r="AR7990" s="6" t="s">
        <v>10393</v>
      </c>
      <c r="AT7990" s="6"/>
    </row>
    <row r="7991" spans="1:46" x14ac:dyDescent="0.25">
      <c r="A7991" t="s">
        <v>46</v>
      </c>
      <c r="B7991" t="s">
        <v>47</v>
      </c>
      <c r="C7991" t="str">
        <f t="shared" si="534"/>
        <v>08001941375000014---------</v>
      </c>
      <c r="D7991">
        <v>8620</v>
      </c>
      <c r="F7991" s="6" t="s">
        <v>6688</v>
      </c>
      <c r="G7991" t="s">
        <v>48</v>
      </c>
      <c r="H7991" t="s">
        <v>213</v>
      </c>
      <c r="I7991">
        <v>14</v>
      </c>
      <c r="J7991" t="s">
        <v>50</v>
      </c>
      <c r="K7991" t="s">
        <v>10324</v>
      </c>
      <c r="L7991" t="s">
        <v>51</v>
      </c>
      <c r="M7991" t="s">
        <v>50</v>
      </c>
      <c r="N7991" t="s">
        <v>51</v>
      </c>
      <c r="O7991" s="7" t="str">
        <f t="shared" si="535"/>
        <v>Passatge TURÓ, 14</v>
      </c>
      <c r="Q7991">
        <f t="shared" si="536"/>
        <v>0</v>
      </c>
      <c r="W7991" s="8"/>
      <c r="Z7991" s="7" t="b">
        <f t="shared" si="537"/>
        <v>0</v>
      </c>
      <c r="AN7991">
        <v>0</v>
      </c>
      <c r="AR7991" s="6" t="s">
        <v>10393</v>
      </c>
      <c r="AT7991" s="6"/>
    </row>
    <row r="7992" spans="1:46" x14ac:dyDescent="0.25">
      <c r="A7992" t="s">
        <v>46</v>
      </c>
      <c r="B7992" t="s">
        <v>47</v>
      </c>
      <c r="C7992" t="str">
        <f t="shared" si="534"/>
        <v>08001941375000016---------</v>
      </c>
      <c r="D7992">
        <v>8620</v>
      </c>
      <c r="F7992" s="6" t="s">
        <v>6689</v>
      </c>
      <c r="G7992" t="s">
        <v>48</v>
      </c>
      <c r="H7992" t="s">
        <v>213</v>
      </c>
      <c r="I7992">
        <v>16</v>
      </c>
      <c r="J7992" t="s">
        <v>50</v>
      </c>
      <c r="K7992" t="s">
        <v>10324</v>
      </c>
      <c r="L7992" t="s">
        <v>51</v>
      </c>
      <c r="M7992" t="s">
        <v>50</v>
      </c>
      <c r="N7992" t="s">
        <v>51</v>
      </c>
      <c r="O7992" s="7" t="str">
        <f t="shared" si="535"/>
        <v>Passatge TURÓ, 16</v>
      </c>
      <c r="Q7992">
        <f t="shared" si="536"/>
        <v>0</v>
      </c>
      <c r="W7992" s="8"/>
      <c r="Z7992" s="7" t="b">
        <f t="shared" si="537"/>
        <v>0</v>
      </c>
      <c r="AN7992">
        <v>0</v>
      </c>
      <c r="AR7992" s="6" t="s">
        <v>10393</v>
      </c>
      <c r="AT7992" s="6"/>
    </row>
    <row r="7993" spans="1:46" x14ac:dyDescent="0.25">
      <c r="A7993" t="s">
        <v>46</v>
      </c>
      <c r="B7993" t="s">
        <v>47</v>
      </c>
      <c r="C7993" t="str">
        <f t="shared" si="534"/>
        <v>08001941375000018---------</v>
      </c>
      <c r="D7993">
        <v>8620</v>
      </c>
      <c r="F7993" s="6" t="s">
        <v>6690</v>
      </c>
      <c r="G7993" t="s">
        <v>48</v>
      </c>
      <c r="H7993" t="s">
        <v>213</v>
      </c>
      <c r="I7993">
        <v>18</v>
      </c>
      <c r="J7993" t="s">
        <v>50</v>
      </c>
      <c r="K7993" t="s">
        <v>10324</v>
      </c>
      <c r="L7993" t="s">
        <v>51</v>
      </c>
      <c r="M7993" t="s">
        <v>50</v>
      </c>
      <c r="N7993" t="s">
        <v>51</v>
      </c>
      <c r="O7993" s="7" t="str">
        <f t="shared" si="535"/>
        <v>Passatge TURÓ, 18</v>
      </c>
      <c r="Q7993">
        <f t="shared" si="536"/>
        <v>0</v>
      </c>
      <c r="W7993" s="8"/>
      <c r="Z7993" s="7" t="b">
        <f t="shared" si="537"/>
        <v>0</v>
      </c>
      <c r="AN7993">
        <v>0</v>
      </c>
      <c r="AR7993" s="6" t="s">
        <v>10393</v>
      </c>
      <c r="AT7993" s="6"/>
    </row>
    <row r="7994" spans="1:46" x14ac:dyDescent="0.25">
      <c r="A7994" t="s">
        <v>46</v>
      </c>
      <c r="B7994" t="s">
        <v>47</v>
      </c>
      <c r="C7994" t="str">
        <f t="shared" si="534"/>
        <v>08001941375000020---------</v>
      </c>
      <c r="D7994">
        <v>8620</v>
      </c>
      <c r="F7994" s="6" t="s">
        <v>6691</v>
      </c>
      <c r="G7994" t="s">
        <v>48</v>
      </c>
      <c r="H7994" t="s">
        <v>213</v>
      </c>
      <c r="I7994">
        <v>20</v>
      </c>
      <c r="J7994" t="s">
        <v>50</v>
      </c>
      <c r="K7994" t="s">
        <v>10324</v>
      </c>
      <c r="L7994" t="s">
        <v>51</v>
      </c>
      <c r="M7994" t="s">
        <v>50</v>
      </c>
      <c r="N7994" t="s">
        <v>51</v>
      </c>
      <c r="O7994" s="7" t="str">
        <f t="shared" si="535"/>
        <v>Passatge TURÓ, 20</v>
      </c>
      <c r="Q7994">
        <f t="shared" si="536"/>
        <v>0</v>
      </c>
      <c r="W7994" s="8"/>
      <c r="Z7994" s="7" t="b">
        <f t="shared" si="537"/>
        <v>0</v>
      </c>
      <c r="AN7994">
        <v>0</v>
      </c>
      <c r="AR7994" s="6" t="s">
        <v>10393</v>
      </c>
      <c r="AT7994" s="6"/>
    </row>
    <row r="7995" spans="1:46" x14ac:dyDescent="0.25">
      <c r="A7995" t="s">
        <v>46</v>
      </c>
      <c r="B7995" t="s">
        <v>47</v>
      </c>
      <c r="C7995" t="str">
        <f t="shared" si="534"/>
        <v>08001941375000022---------</v>
      </c>
      <c r="D7995">
        <v>8620</v>
      </c>
      <c r="F7995" s="6" t="s">
        <v>6692</v>
      </c>
      <c r="G7995" t="s">
        <v>48</v>
      </c>
      <c r="H7995" t="s">
        <v>213</v>
      </c>
      <c r="I7995">
        <v>22</v>
      </c>
      <c r="J7995" t="s">
        <v>50</v>
      </c>
      <c r="K7995" t="s">
        <v>10324</v>
      </c>
      <c r="L7995" t="s">
        <v>51</v>
      </c>
      <c r="M7995" t="s">
        <v>50</v>
      </c>
      <c r="N7995" t="s">
        <v>51</v>
      </c>
      <c r="O7995" s="7" t="str">
        <f t="shared" si="535"/>
        <v>Passatge TURÓ, 22</v>
      </c>
      <c r="Q7995">
        <f t="shared" si="536"/>
        <v>0</v>
      </c>
      <c r="W7995" s="8"/>
      <c r="Z7995" s="7" t="b">
        <f t="shared" si="537"/>
        <v>0</v>
      </c>
      <c r="AN7995">
        <v>0</v>
      </c>
      <c r="AR7995" s="6" t="s">
        <v>10393</v>
      </c>
      <c r="AT7995" s="6"/>
    </row>
    <row r="7996" spans="1:46" x14ac:dyDescent="0.25">
      <c r="A7996" t="s">
        <v>46</v>
      </c>
      <c r="B7996" t="s">
        <v>47</v>
      </c>
      <c r="C7996" t="str">
        <f t="shared" si="534"/>
        <v>08001941375000027---------</v>
      </c>
      <c r="D7996">
        <v>8620</v>
      </c>
      <c r="F7996" s="6" t="s">
        <v>6693</v>
      </c>
      <c r="G7996" t="s">
        <v>48</v>
      </c>
      <c r="H7996" t="s">
        <v>213</v>
      </c>
      <c r="I7996">
        <v>27</v>
      </c>
      <c r="J7996" t="s">
        <v>50</v>
      </c>
      <c r="K7996" t="s">
        <v>10324</v>
      </c>
      <c r="L7996" t="s">
        <v>51</v>
      </c>
      <c r="M7996" t="s">
        <v>50</v>
      </c>
      <c r="N7996" t="s">
        <v>51</v>
      </c>
      <c r="O7996" s="7" t="str">
        <f t="shared" si="535"/>
        <v>Passatge TURÓ, 27</v>
      </c>
      <c r="Q7996">
        <f t="shared" si="536"/>
        <v>0</v>
      </c>
      <c r="W7996" s="8"/>
      <c r="Z7996" s="7" t="b">
        <f t="shared" si="537"/>
        <v>0</v>
      </c>
      <c r="AN7996">
        <v>0</v>
      </c>
      <c r="AR7996" s="6" t="s">
        <v>10393</v>
      </c>
      <c r="AT7996" s="6"/>
    </row>
    <row r="7997" spans="1:46" x14ac:dyDescent="0.25">
      <c r="A7997" t="s">
        <v>46</v>
      </c>
      <c r="B7997" t="s">
        <v>47</v>
      </c>
      <c r="C7997" t="str">
        <f t="shared" si="534"/>
        <v>08001941377400002---------</v>
      </c>
      <c r="D7997">
        <v>8620</v>
      </c>
      <c r="F7997" s="6" t="s">
        <v>6694</v>
      </c>
      <c r="G7997" t="s">
        <v>52</v>
      </c>
      <c r="H7997" t="s">
        <v>288</v>
      </c>
      <c r="I7997">
        <v>2</v>
      </c>
      <c r="J7997" t="s">
        <v>50</v>
      </c>
      <c r="K7997" t="s">
        <v>10324</v>
      </c>
      <c r="L7997" t="s">
        <v>51</v>
      </c>
      <c r="M7997" t="s">
        <v>50</v>
      </c>
      <c r="N7997" t="s">
        <v>51</v>
      </c>
      <c r="O7997" s="7" t="str">
        <f t="shared" si="535"/>
        <v>Carrer M DE DEU DE MONTSERRAT, 2</v>
      </c>
      <c r="Q7997">
        <f t="shared" si="536"/>
        <v>0</v>
      </c>
      <c r="W7997" s="8"/>
      <c r="Z7997" s="7" t="b">
        <f t="shared" si="537"/>
        <v>0</v>
      </c>
      <c r="AN7997">
        <v>0</v>
      </c>
      <c r="AR7997" s="6" t="s">
        <v>10393</v>
      </c>
      <c r="AT7997" s="6"/>
    </row>
    <row r="7998" spans="1:46" x14ac:dyDescent="0.25">
      <c r="A7998" t="s">
        <v>46</v>
      </c>
      <c r="B7998" t="s">
        <v>47</v>
      </c>
      <c r="C7998" t="str">
        <f t="shared" ref="C7998:C8061" si="538">CONCATENATE(F7998,J7998,K7998,L7998,M7998,N7998)</f>
        <v>08001941377400002------A--</v>
      </c>
      <c r="D7998">
        <v>8620</v>
      </c>
      <c r="F7998" s="6" t="s">
        <v>6694</v>
      </c>
      <c r="G7998" t="s">
        <v>52</v>
      </c>
      <c r="H7998" t="s">
        <v>288</v>
      </c>
      <c r="I7998">
        <v>2</v>
      </c>
      <c r="J7998" t="s">
        <v>50</v>
      </c>
      <c r="K7998" t="s">
        <v>10324</v>
      </c>
      <c r="L7998" t="s">
        <v>51</v>
      </c>
      <c r="M7998" t="s">
        <v>65</v>
      </c>
      <c r="N7998" t="s">
        <v>51</v>
      </c>
      <c r="O7998" s="7" t="str">
        <f t="shared" ref="O7998:O8061" si="539">CONCATENATE(G7998," ",H7998,", ",I7998)</f>
        <v>Carrer M DE DEU DE MONTSERRAT, 2</v>
      </c>
      <c r="Q7998">
        <f t="shared" ref="Q7998:Q8061" si="540">R7998+S7998</f>
        <v>0</v>
      </c>
      <c r="W7998" s="8"/>
      <c r="Z7998" s="7" t="b">
        <f t="shared" ref="Z7998:Z8061" si="541">IF(T7998="ABANDONADO","NO SERVICIABLE",IF(T7998="ALTAS POR AEREO","NO APLICA",IF(T7998="AZOTEA","EN GESTION",IF(T7998="CHALET ICT","EN GESTION",IF(T7998="EMPRESA","EN GESTION",IF(T7998="EN CONSTRUCCION","EN GESTION",IF(T7998="FACHADA","NO REQUIERE",IF(T7998="FUERA DE HUELLA","NO SERVICIABLE",IF(T7998="INDUSTRIAL","EN GESTION",IF(T7998="INEXISTENTE","NO SERVICIABLE",IF(T7998="INTERIOR","EN GESTION",IF(T7998="MIXTO","EN GESTION",IF(T7998="MULTIEMPRESA","EN GESTION",IF(T7998="PATIO","EN GESTION",IF(T7998="PEDESTAL","NO REQUIERE",IF(T7998="POSTE","NO APLICA",IF(T7998="RUINAS","NO SERVICIABLE",IF(T7998="SINGULAR","NO APLICA",IF(T7998="SOLAR","NO SERVICIABLE")))))))))))))))))))</f>
        <v>0</v>
      </c>
      <c r="AN7998">
        <v>0</v>
      </c>
      <c r="AR7998" s="6" t="s">
        <v>10393</v>
      </c>
      <c r="AT7998" s="6"/>
    </row>
    <row r="7999" spans="1:46" x14ac:dyDescent="0.25">
      <c r="A7999" t="s">
        <v>46</v>
      </c>
      <c r="B7999" t="s">
        <v>47</v>
      </c>
      <c r="C7999" t="str">
        <f t="shared" si="538"/>
        <v>08001941377400002------B--</v>
      </c>
      <c r="D7999">
        <v>8620</v>
      </c>
      <c r="F7999" s="6" t="s">
        <v>6694</v>
      </c>
      <c r="G7999" t="s">
        <v>52</v>
      </c>
      <c r="H7999" t="s">
        <v>288</v>
      </c>
      <c r="I7999">
        <v>2</v>
      </c>
      <c r="J7999" t="s">
        <v>50</v>
      </c>
      <c r="K7999" t="s">
        <v>10324</v>
      </c>
      <c r="L7999" t="s">
        <v>51</v>
      </c>
      <c r="M7999" t="s">
        <v>66</v>
      </c>
      <c r="N7999" t="s">
        <v>51</v>
      </c>
      <c r="O7999" s="7" t="str">
        <f t="shared" si="539"/>
        <v>Carrer M DE DEU DE MONTSERRAT, 2</v>
      </c>
      <c r="Q7999">
        <f t="shared" si="540"/>
        <v>0</v>
      </c>
      <c r="W7999" s="8"/>
      <c r="Z7999" s="7" t="b">
        <f t="shared" si="541"/>
        <v>0</v>
      </c>
      <c r="AN7999">
        <v>0</v>
      </c>
      <c r="AR7999" s="6" t="s">
        <v>10393</v>
      </c>
      <c r="AT7999" s="6"/>
    </row>
    <row r="8000" spans="1:46" x14ac:dyDescent="0.25">
      <c r="A8000" t="s">
        <v>46</v>
      </c>
      <c r="B8000" t="s">
        <v>47</v>
      </c>
      <c r="C8000" t="str">
        <f t="shared" si="538"/>
        <v>08001941377400004---------</v>
      </c>
      <c r="D8000">
        <v>8620</v>
      </c>
      <c r="F8000" s="6" t="s">
        <v>6695</v>
      </c>
      <c r="G8000" t="s">
        <v>52</v>
      </c>
      <c r="H8000" t="s">
        <v>288</v>
      </c>
      <c r="I8000">
        <v>4</v>
      </c>
      <c r="J8000" t="s">
        <v>50</v>
      </c>
      <c r="K8000" t="s">
        <v>10324</v>
      </c>
      <c r="L8000" t="s">
        <v>51</v>
      </c>
      <c r="M8000" t="s">
        <v>50</v>
      </c>
      <c r="N8000" t="s">
        <v>51</v>
      </c>
      <c r="O8000" s="7" t="str">
        <f t="shared" si="539"/>
        <v>Carrer M DE DEU DE MONTSERRAT, 4</v>
      </c>
      <c r="Q8000">
        <f t="shared" si="540"/>
        <v>0</v>
      </c>
      <c r="W8000" s="8"/>
      <c r="Z8000" s="7" t="b">
        <f t="shared" si="541"/>
        <v>0</v>
      </c>
      <c r="AN8000">
        <v>0</v>
      </c>
      <c r="AR8000" s="6" t="s">
        <v>10393</v>
      </c>
      <c r="AT8000" s="6"/>
    </row>
    <row r="8001" spans="1:46" x14ac:dyDescent="0.25">
      <c r="A8001" t="s">
        <v>46</v>
      </c>
      <c r="B8001" t="s">
        <v>47</v>
      </c>
      <c r="C8001" t="str">
        <f t="shared" si="538"/>
        <v>08001941377400006---------</v>
      </c>
      <c r="D8001">
        <v>8620</v>
      </c>
      <c r="F8001" s="6" t="s">
        <v>6696</v>
      </c>
      <c r="G8001" t="s">
        <v>52</v>
      </c>
      <c r="H8001" t="s">
        <v>288</v>
      </c>
      <c r="I8001">
        <v>6</v>
      </c>
      <c r="J8001" t="s">
        <v>50</v>
      </c>
      <c r="K8001" t="s">
        <v>10324</v>
      </c>
      <c r="L8001" t="s">
        <v>51</v>
      </c>
      <c r="M8001" t="s">
        <v>50</v>
      </c>
      <c r="N8001" t="s">
        <v>51</v>
      </c>
      <c r="O8001" s="7" t="str">
        <f t="shared" si="539"/>
        <v>Carrer M DE DEU DE MONTSERRAT, 6</v>
      </c>
      <c r="Q8001">
        <f t="shared" si="540"/>
        <v>0</v>
      </c>
      <c r="W8001" s="8"/>
      <c r="Z8001" s="7" t="b">
        <f t="shared" si="541"/>
        <v>0</v>
      </c>
      <c r="AN8001">
        <v>0</v>
      </c>
      <c r="AR8001" s="6" t="s">
        <v>10393</v>
      </c>
      <c r="AT8001" s="6"/>
    </row>
    <row r="8002" spans="1:46" x14ac:dyDescent="0.25">
      <c r="A8002" t="s">
        <v>46</v>
      </c>
      <c r="B8002" t="s">
        <v>47</v>
      </c>
      <c r="C8002" t="str">
        <f t="shared" si="538"/>
        <v>08001941377400008---------</v>
      </c>
      <c r="D8002">
        <v>8620</v>
      </c>
      <c r="F8002" s="6" t="s">
        <v>6697</v>
      </c>
      <c r="G8002" t="s">
        <v>52</v>
      </c>
      <c r="H8002" t="s">
        <v>288</v>
      </c>
      <c r="I8002">
        <v>8</v>
      </c>
      <c r="J8002" t="s">
        <v>50</v>
      </c>
      <c r="K8002" t="s">
        <v>10324</v>
      </c>
      <c r="L8002" t="s">
        <v>51</v>
      </c>
      <c r="M8002" t="s">
        <v>50</v>
      </c>
      <c r="N8002" t="s">
        <v>51</v>
      </c>
      <c r="O8002" s="7" t="str">
        <f t="shared" si="539"/>
        <v>Carrer M DE DEU DE MONTSERRAT, 8</v>
      </c>
      <c r="Q8002">
        <f t="shared" si="540"/>
        <v>0</v>
      </c>
      <c r="W8002" s="8"/>
      <c r="Z8002" s="7" t="b">
        <f t="shared" si="541"/>
        <v>0</v>
      </c>
      <c r="AN8002">
        <v>0</v>
      </c>
      <c r="AR8002" s="6" t="s">
        <v>10393</v>
      </c>
      <c r="AT8002" s="6"/>
    </row>
    <row r="8003" spans="1:46" x14ac:dyDescent="0.25">
      <c r="A8003" t="s">
        <v>46</v>
      </c>
      <c r="B8003" t="s">
        <v>47</v>
      </c>
      <c r="C8003" t="str">
        <f t="shared" si="538"/>
        <v>08001941377400009---------</v>
      </c>
      <c r="D8003">
        <v>8620</v>
      </c>
      <c r="F8003" s="6" t="s">
        <v>6698</v>
      </c>
      <c r="G8003" t="s">
        <v>52</v>
      </c>
      <c r="H8003" t="s">
        <v>288</v>
      </c>
      <c r="I8003">
        <v>9</v>
      </c>
      <c r="J8003" t="s">
        <v>50</v>
      </c>
      <c r="K8003" t="s">
        <v>10324</v>
      </c>
      <c r="L8003" t="s">
        <v>51</v>
      </c>
      <c r="M8003" t="s">
        <v>50</v>
      </c>
      <c r="N8003" t="s">
        <v>51</v>
      </c>
      <c r="O8003" s="7" t="str">
        <f t="shared" si="539"/>
        <v>Carrer M DE DEU DE MONTSERRAT, 9</v>
      </c>
      <c r="Q8003">
        <f t="shared" si="540"/>
        <v>0</v>
      </c>
      <c r="W8003" s="8"/>
      <c r="Z8003" s="7" t="b">
        <f t="shared" si="541"/>
        <v>0</v>
      </c>
      <c r="AN8003">
        <v>0</v>
      </c>
      <c r="AR8003" s="6" t="s">
        <v>10393</v>
      </c>
      <c r="AT8003" s="6"/>
    </row>
    <row r="8004" spans="1:46" x14ac:dyDescent="0.25">
      <c r="A8004" t="s">
        <v>46</v>
      </c>
      <c r="B8004" t="s">
        <v>47</v>
      </c>
      <c r="C8004" t="str">
        <f t="shared" si="538"/>
        <v>08001941377400010---------</v>
      </c>
      <c r="D8004">
        <v>8620</v>
      </c>
      <c r="F8004" s="6" t="s">
        <v>6699</v>
      </c>
      <c r="G8004" t="s">
        <v>52</v>
      </c>
      <c r="H8004" t="s">
        <v>288</v>
      </c>
      <c r="I8004">
        <v>10</v>
      </c>
      <c r="J8004" t="s">
        <v>50</v>
      </c>
      <c r="K8004" t="s">
        <v>10324</v>
      </c>
      <c r="L8004" t="s">
        <v>51</v>
      </c>
      <c r="M8004" t="s">
        <v>50</v>
      </c>
      <c r="N8004" t="s">
        <v>51</v>
      </c>
      <c r="O8004" s="7" t="str">
        <f t="shared" si="539"/>
        <v>Carrer M DE DEU DE MONTSERRAT, 10</v>
      </c>
      <c r="Q8004">
        <f t="shared" si="540"/>
        <v>0</v>
      </c>
      <c r="W8004" s="8"/>
      <c r="Z8004" s="7" t="b">
        <f t="shared" si="541"/>
        <v>0</v>
      </c>
      <c r="AN8004">
        <v>0</v>
      </c>
      <c r="AR8004" s="6" t="s">
        <v>10393</v>
      </c>
      <c r="AT8004" s="6"/>
    </row>
    <row r="8005" spans="1:46" x14ac:dyDescent="0.25">
      <c r="A8005" t="s">
        <v>46</v>
      </c>
      <c r="B8005" t="s">
        <v>47</v>
      </c>
      <c r="C8005" t="str">
        <f t="shared" si="538"/>
        <v>08001941377400011---------</v>
      </c>
      <c r="D8005">
        <v>8620</v>
      </c>
      <c r="F8005" s="6" t="s">
        <v>6700</v>
      </c>
      <c r="G8005" t="s">
        <v>52</v>
      </c>
      <c r="H8005" t="s">
        <v>288</v>
      </c>
      <c r="I8005">
        <v>11</v>
      </c>
      <c r="J8005" t="s">
        <v>50</v>
      </c>
      <c r="K8005" t="s">
        <v>10324</v>
      </c>
      <c r="L8005" t="s">
        <v>51</v>
      </c>
      <c r="M8005" t="s">
        <v>50</v>
      </c>
      <c r="N8005" t="s">
        <v>51</v>
      </c>
      <c r="O8005" s="7" t="str">
        <f t="shared" si="539"/>
        <v>Carrer M DE DEU DE MONTSERRAT, 11</v>
      </c>
      <c r="Q8005">
        <f t="shared" si="540"/>
        <v>0</v>
      </c>
      <c r="W8005" s="8"/>
      <c r="Z8005" s="7" t="b">
        <f t="shared" si="541"/>
        <v>0</v>
      </c>
      <c r="AN8005">
        <v>0</v>
      </c>
      <c r="AR8005" s="6" t="s">
        <v>10393</v>
      </c>
      <c r="AT8005" s="6"/>
    </row>
    <row r="8006" spans="1:46" x14ac:dyDescent="0.25">
      <c r="A8006" t="s">
        <v>46</v>
      </c>
      <c r="B8006" t="s">
        <v>47</v>
      </c>
      <c r="C8006" t="str">
        <f t="shared" si="538"/>
        <v>08001941377400012---------</v>
      </c>
      <c r="D8006">
        <v>8620</v>
      </c>
      <c r="F8006" s="6" t="s">
        <v>6701</v>
      </c>
      <c r="G8006" t="s">
        <v>52</v>
      </c>
      <c r="H8006" t="s">
        <v>288</v>
      </c>
      <c r="I8006">
        <v>12</v>
      </c>
      <c r="J8006" t="s">
        <v>50</v>
      </c>
      <c r="K8006" t="s">
        <v>10324</v>
      </c>
      <c r="L8006" t="s">
        <v>51</v>
      </c>
      <c r="M8006" t="s">
        <v>50</v>
      </c>
      <c r="N8006" t="s">
        <v>51</v>
      </c>
      <c r="O8006" s="7" t="str">
        <f t="shared" si="539"/>
        <v>Carrer M DE DEU DE MONTSERRAT, 12</v>
      </c>
      <c r="Q8006">
        <f t="shared" si="540"/>
        <v>0</v>
      </c>
      <c r="W8006" s="8"/>
      <c r="Z8006" s="7" t="b">
        <f t="shared" si="541"/>
        <v>0</v>
      </c>
      <c r="AN8006">
        <v>0</v>
      </c>
      <c r="AR8006" s="6" t="s">
        <v>10393</v>
      </c>
      <c r="AT8006" s="6"/>
    </row>
    <row r="8007" spans="1:46" x14ac:dyDescent="0.25">
      <c r="A8007" t="s">
        <v>46</v>
      </c>
      <c r="B8007" t="s">
        <v>47</v>
      </c>
      <c r="C8007" t="str">
        <f t="shared" si="538"/>
        <v>08001941377400013---------</v>
      </c>
      <c r="D8007">
        <v>8620</v>
      </c>
      <c r="F8007" s="6" t="s">
        <v>6702</v>
      </c>
      <c r="G8007" t="s">
        <v>52</v>
      </c>
      <c r="H8007" t="s">
        <v>288</v>
      </c>
      <c r="I8007">
        <v>13</v>
      </c>
      <c r="J8007" t="s">
        <v>50</v>
      </c>
      <c r="K8007" t="s">
        <v>10324</v>
      </c>
      <c r="L8007" t="s">
        <v>51</v>
      </c>
      <c r="M8007" t="s">
        <v>50</v>
      </c>
      <c r="N8007" t="s">
        <v>51</v>
      </c>
      <c r="O8007" s="7" t="str">
        <f t="shared" si="539"/>
        <v>Carrer M DE DEU DE MONTSERRAT, 13</v>
      </c>
      <c r="Q8007">
        <f t="shared" si="540"/>
        <v>0</v>
      </c>
      <c r="W8007" s="8"/>
      <c r="Z8007" s="7" t="b">
        <f t="shared" si="541"/>
        <v>0</v>
      </c>
      <c r="AN8007">
        <v>0</v>
      </c>
      <c r="AR8007" s="6" t="s">
        <v>10393</v>
      </c>
      <c r="AT8007" s="6"/>
    </row>
    <row r="8008" spans="1:46" x14ac:dyDescent="0.25">
      <c r="A8008" t="s">
        <v>46</v>
      </c>
      <c r="B8008" t="s">
        <v>47</v>
      </c>
      <c r="C8008" t="str">
        <f t="shared" si="538"/>
        <v>08001941377400014---------</v>
      </c>
      <c r="D8008">
        <v>8620</v>
      </c>
      <c r="F8008" s="6" t="s">
        <v>6703</v>
      </c>
      <c r="G8008" t="s">
        <v>52</v>
      </c>
      <c r="H8008" t="s">
        <v>288</v>
      </c>
      <c r="I8008">
        <v>14</v>
      </c>
      <c r="J8008" t="s">
        <v>50</v>
      </c>
      <c r="K8008" t="s">
        <v>10324</v>
      </c>
      <c r="L8008" t="s">
        <v>51</v>
      </c>
      <c r="M8008" t="s">
        <v>50</v>
      </c>
      <c r="N8008" t="s">
        <v>51</v>
      </c>
      <c r="O8008" s="7" t="str">
        <f t="shared" si="539"/>
        <v>Carrer M DE DEU DE MONTSERRAT, 14</v>
      </c>
      <c r="Q8008">
        <f t="shared" si="540"/>
        <v>0</v>
      </c>
      <c r="W8008" s="8"/>
      <c r="Z8008" s="7" t="b">
        <f t="shared" si="541"/>
        <v>0</v>
      </c>
      <c r="AN8008">
        <v>0</v>
      </c>
      <c r="AR8008" s="6" t="s">
        <v>10393</v>
      </c>
      <c r="AT8008" s="6"/>
    </row>
    <row r="8009" spans="1:46" x14ac:dyDescent="0.25">
      <c r="A8009" t="s">
        <v>46</v>
      </c>
      <c r="B8009" t="s">
        <v>47</v>
      </c>
      <c r="C8009" t="str">
        <f t="shared" si="538"/>
        <v>08001941377400015---------</v>
      </c>
      <c r="D8009">
        <v>8620</v>
      </c>
      <c r="F8009" s="6" t="s">
        <v>6704</v>
      </c>
      <c r="G8009" t="s">
        <v>52</v>
      </c>
      <c r="H8009" t="s">
        <v>288</v>
      </c>
      <c r="I8009">
        <v>15</v>
      </c>
      <c r="J8009" t="s">
        <v>50</v>
      </c>
      <c r="K8009" t="s">
        <v>10324</v>
      </c>
      <c r="L8009" t="s">
        <v>51</v>
      </c>
      <c r="M8009" t="s">
        <v>50</v>
      </c>
      <c r="N8009" t="s">
        <v>51</v>
      </c>
      <c r="O8009" s="7" t="str">
        <f t="shared" si="539"/>
        <v>Carrer M DE DEU DE MONTSERRAT, 15</v>
      </c>
      <c r="Q8009">
        <f t="shared" si="540"/>
        <v>0</v>
      </c>
      <c r="W8009" s="8"/>
      <c r="Z8009" s="7" t="b">
        <f t="shared" si="541"/>
        <v>0</v>
      </c>
      <c r="AN8009">
        <v>0</v>
      </c>
      <c r="AR8009" s="6" t="s">
        <v>10393</v>
      </c>
      <c r="AT8009" s="6"/>
    </row>
    <row r="8010" spans="1:46" x14ac:dyDescent="0.25">
      <c r="A8010" t="s">
        <v>46</v>
      </c>
      <c r="B8010" t="s">
        <v>47</v>
      </c>
      <c r="C8010" t="str">
        <f t="shared" si="538"/>
        <v>08001941377400016---------</v>
      </c>
      <c r="D8010">
        <v>8620</v>
      </c>
      <c r="F8010" s="6" t="s">
        <v>6705</v>
      </c>
      <c r="G8010" t="s">
        <v>52</v>
      </c>
      <c r="H8010" t="s">
        <v>288</v>
      </c>
      <c r="I8010">
        <v>16</v>
      </c>
      <c r="J8010" t="s">
        <v>50</v>
      </c>
      <c r="K8010" t="s">
        <v>10324</v>
      </c>
      <c r="L8010" t="s">
        <v>51</v>
      </c>
      <c r="M8010" t="s">
        <v>50</v>
      </c>
      <c r="N8010" t="s">
        <v>51</v>
      </c>
      <c r="O8010" s="7" t="str">
        <f t="shared" si="539"/>
        <v>Carrer M DE DEU DE MONTSERRAT, 16</v>
      </c>
      <c r="Q8010">
        <f t="shared" si="540"/>
        <v>0</v>
      </c>
      <c r="W8010" s="8"/>
      <c r="Z8010" s="7" t="b">
        <f t="shared" si="541"/>
        <v>0</v>
      </c>
      <c r="AN8010">
        <v>0</v>
      </c>
      <c r="AR8010" s="6" t="s">
        <v>10393</v>
      </c>
      <c r="AT8010" s="6"/>
    </row>
    <row r="8011" spans="1:46" x14ac:dyDescent="0.25">
      <c r="A8011" t="s">
        <v>46</v>
      </c>
      <c r="B8011" t="s">
        <v>47</v>
      </c>
      <c r="C8011" t="str">
        <f t="shared" si="538"/>
        <v>08001941377400017---------</v>
      </c>
      <c r="D8011">
        <v>8620</v>
      </c>
      <c r="F8011" s="6" t="s">
        <v>6706</v>
      </c>
      <c r="G8011" t="s">
        <v>52</v>
      </c>
      <c r="H8011" t="s">
        <v>288</v>
      </c>
      <c r="I8011">
        <v>17</v>
      </c>
      <c r="J8011" t="s">
        <v>50</v>
      </c>
      <c r="K8011" t="s">
        <v>10324</v>
      </c>
      <c r="L8011" t="s">
        <v>51</v>
      </c>
      <c r="M8011" t="s">
        <v>50</v>
      </c>
      <c r="N8011" t="s">
        <v>51</v>
      </c>
      <c r="O8011" s="7" t="str">
        <f t="shared" si="539"/>
        <v>Carrer M DE DEU DE MONTSERRAT, 17</v>
      </c>
      <c r="Q8011">
        <f t="shared" si="540"/>
        <v>0</v>
      </c>
      <c r="W8011" s="8"/>
      <c r="Z8011" s="7" t="b">
        <f t="shared" si="541"/>
        <v>0</v>
      </c>
      <c r="AN8011">
        <v>0</v>
      </c>
      <c r="AR8011" s="6" t="s">
        <v>10393</v>
      </c>
      <c r="AT8011" s="6"/>
    </row>
    <row r="8012" spans="1:46" x14ac:dyDescent="0.25">
      <c r="A8012" t="s">
        <v>46</v>
      </c>
      <c r="B8012" t="s">
        <v>47</v>
      </c>
      <c r="C8012" t="str">
        <f t="shared" si="538"/>
        <v>08001941377400018---------</v>
      </c>
      <c r="D8012">
        <v>8620</v>
      </c>
      <c r="F8012" s="6" t="s">
        <v>6707</v>
      </c>
      <c r="G8012" t="s">
        <v>52</v>
      </c>
      <c r="H8012" t="s">
        <v>288</v>
      </c>
      <c r="I8012">
        <v>18</v>
      </c>
      <c r="J8012" t="s">
        <v>50</v>
      </c>
      <c r="K8012" t="s">
        <v>10324</v>
      </c>
      <c r="L8012" t="s">
        <v>51</v>
      </c>
      <c r="M8012" t="s">
        <v>50</v>
      </c>
      <c r="N8012" t="s">
        <v>51</v>
      </c>
      <c r="O8012" s="7" t="str">
        <f t="shared" si="539"/>
        <v>Carrer M DE DEU DE MONTSERRAT, 18</v>
      </c>
      <c r="Q8012">
        <f t="shared" si="540"/>
        <v>0</v>
      </c>
      <c r="W8012" s="8"/>
      <c r="Z8012" s="7" t="b">
        <f t="shared" si="541"/>
        <v>0</v>
      </c>
      <c r="AN8012">
        <v>0</v>
      </c>
      <c r="AR8012" s="6" t="s">
        <v>10393</v>
      </c>
      <c r="AT8012" s="6"/>
    </row>
    <row r="8013" spans="1:46" x14ac:dyDescent="0.25">
      <c r="A8013" t="s">
        <v>46</v>
      </c>
      <c r="B8013" t="s">
        <v>47</v>
      </c>
      <c r="C8013" t="str">
        <f t="shared" si="538"/>
        <v>08001941377400018-------12</v>
      </c>
      <c r="D8013">
        <v>8620</v>
      </c>
      <c r="F8013" s="6" t="s">
        <v>6707</v>
      </c>
      <c r="G8013" t="s">
        <v>52</v>
      </c>
      <c r="H8013" t="s">
        <v>288</v>
      </c>
      <c r="I8013">
        <v>18</v>
      </c>
      <c r="J8013" t="s">
        <v>50</v>
      </c>
      <c r="K8013" t="s">
        <v>10324</v>
      </c>
      <c r="L8013" t="s">
        <v>51</v>
      </c>
      <c r="M8013" t="s">
        <v>50</v>
      </c>
      <c r="N8013">
        <v>12</v>
      </c>
      <c r="O8013" s="7" t="str">
        <f t="shared" si="539"/>
        <v>Carrer M DE DEU DE MONTSERRAT, 18</v>
      </c>
      <c r="Q8013">
        <f t="shared" si="540"/>
        <v>0</v>
      </c>
      <c r="W8013" s="8"/>
      <c r="Z8013" s="7" t="b">
        <f t="shared" si="541"/>
        <v>0</v>
      </c>
      <c r="AN8013">
        <v>0</v>
      </c>
      <c r="AR8013" s="6" t="s">
        <v>10393</v>
      </c>
      <c r="AT8013" s="6"/>
    </row>
    <row r="8014" spans="1:46" x14ac:dyDescent="0.25">
      <c r="A8014" t="s">
        <v>46</v>
      </c>
      <c r="B8014" t="s">
        <v>47</v>
      </c>
      <c r="C8014" t="str">
        <f t="shared" si="538"/>
        <v>08001941377400018----2----</v>
      </c>
      <c r="D8014">
        <v>8620</v>
      </c>
      <c r="F8014" s="6" t="s">
        <v>6707</v>
      </c>
      <c r="G8014" t="s">
        <v>52</v>
      </c>
      <c r="H8014" t="s">
        <v>288</v>
      </c>
      <c r="I8014">
        <v>18</v>
      </c>
      <c r="J8014" t="s">
        <v>50</v>
      </c>
      <c r="K8014" t="s">
        <v>10324</v>
      </c>
      <c r="L8014" t="s">
        <v>70</v>
      </c>
      <c r="M8014" t="s">
        <v>50</v>
      </c>
      <c r="N8014" t="s">
        <v>51</v>
      </c>
      <c r="O8014" s="7" t="str">
        <f t="shared" si="539"/>
        <v>Carrer M DE DEU DE MONTSERRAT, 18</v>
      </c>
      <c r="Q8014">
        <f t="shared" si="540"/>
        <v>0</v>
      </c>
      <c r="W8014" s="8"/>
      <c r="Z8014" s="7" t="b">
        <f t="shared" si="541"/>
        <v>0</v>
      </c>
      <c r="AN8014">
        <v>0</v>
      </c>
      <c r="AR8014" s="6" t="s">
        <v>10393</v>
      </c>
      <c r="AT8014" s="6"/>
    </row>
    <row r="8015" spans="1:46" x14ac:dyDescent="0.25">
      <c r="A8015" t="s">
        <v>46</v>
      </c>
      <c r="B8015" t="s">
        <v>47</v>
      </c>
      <c r="C8015" t="str">
        <f t="shared" si="538"/>
        <v>08001941377400019---------</v>
      </c>
      <c r="D8015">
        <v>8620</v>
      </c>
      <c r="F8015" s="6" t="s">
        <v>6708</v>
      </c>
      <c r="G8015" t="s">
        <v>52</v>
      </c>
      <c r="H8015" t="s">
        <v>288</v>
      </c>
      <c r="I8015">
        <v>19</v>
      </c>
      <c r="J8015" t="s">
        <v>50</v>
      </c>
      <c r="K8015" t="s">
        <v>10324</v>
      </c>
      <c r="L8015" t="s">
        <v>51</v>
      </c>
      <c r="M8015" t="s">
        <v>50</v>
      </c>
      <c r="N8015" t="s">
        <v>51</v>
      </c>
      <c r="O8015" s="7" t="str">
        <f t="shared" si="539"/>
        <v>Carrer M DE DEU DE MONTSERRAT, 19</v>
      </c>
      <c r="Q8015">
        <f t="shared" si="540"/>
        <v>0</v>
      </c>
      <c r="W8015" s="8"/>
      <c r="Z8015" s="7" t="b">
        <f t="shared" si="541"/>
        <v>0</v>
      </c>
      <c r="AN8015">
        <v>0</v>
      </c>
      <c r="AR8015" s="6" t="s">
        <v>10393</v>
      </c>
      <c r="AT8015" s="6"/>
    </row>
    <row r="8016" spans="1:46" x14ac:dyDescent="0.25">
      <c r="A8016" t="s">
        <v>46</v>
      </c>
      <c r="B8016" t="s">
        <v>47</v>
      </c>
      <c r="C8016" t="str">
        <f t="shared" si="538"/>
        <v>08001941377400020---------</v>
      </c>
      <c r="D8016">
        <v>8620</v>
      </c>
      <c r="F8016" s="6" t="s">
        <v>6709</v>
      </c>
      <c r="G8016" t="s">
        <v>52</v>
      </c>
      <c r="H8016" t="s">
        <v>288</v>
      </c>
      <c r="I8016">
        <v>20</v>
      </c>
      <c r="J8016" t="s">
        <v>50</v>
      </c>
      <c r="K8016" t="s">
        <v>10324</v>
      </c>
      <c r="L8016" t="s">
        <v>51</v>
      </c>
      <c r="M8016" t="s">
        <v>50</v>
      </c>
      <c r="N8016" t="s">
        <v>51</v>
      </c>
      <c r="O8016" s="7" t="str">
        <f t="shared" si="539"/>
        <v>Carrer M DE DEU DE MONTSERRAT, 20</v>
      </c>
      <c r="Q8016">
        <f t="shared" si="540"/>
        <v>0</v>
      </c>
      <c r="W8016" s="8"/>
      <c r="Z8016" s="7" t="b">
        <f t="shared" si="541"/>
        <v>0</v>
      </c>
      <c r="AN8016">
        <v>0</v>
      </c>
      <c r="AR8016" s="6" t="s">
        <v>10393</v>
      </c>
      <c r="AT8016" s="6"/>
    </row>
    <row r="8017" spans="1:46" x14ac:dyDescent="0.25">
      <c r="A8017" t="s">
        <v>46</v>
      </c>
      <c r="B8017" t="s">
        <v>47</v>
      </c>
      <c r="C8017" t="str">
        <f t="shared" si="538"/>
        <v>08001941377400020-------C-</v>
      </c>
      <c r="D8017">
        <v>8620</v>
      </c>
      <c r="F8017" s="6" t="s">
        <v>6709</v>
      </c>
      <c r="G8017" t="s">
        <v>52</v>
      </c>
      <c r="H8017" t="s">
        <v>288</v>
      </c>
      <c r="I8017">
        <v>20</v>
      </c>
      <c r="J8017" t="s">
        <v>50</v>
      </c>
      <c r="K8017" t="s">
        <v>10324</v>
      </c>
      <c r="L8017" t="s">
        <v>51</v>
      </c>
      <c r="M8017" t="s">
        <v>50</v>
      </c>
      <c r="N8017" t="s">
        <v>82</v>
      </c>
      <c r="O8017" s="7" t="str">
        <f t="shared" si="539"/>
        <v>Carrer M DE DEU DE MONTSERRAT, 20</v>
      </c>
      <c r="Q8017">
        <f t="shared" si="540"/>
        <v>0</v>
      </c>
      <c r="W8017" s="8"/>
      <c r="Z8017" s="7" t="b">
        <f t="shared" si="541"/>
        <v>0</v>
      </c>
      <c r="AN8017">
        <v>0</v>
      </c>
      <c r="AR8017" s="6" t="s">
        <v>10393</v>
      </c>
      <c r="AT8017" s="6"/>
    </row>
    <row r="8018" spans="1:46" x14ac:dyDescent="0.25">
      <c r="A8018" t="s">
        <v>46</v>
      </c>
      <c r="B8018" t="s">
        <v>47</v>
      </c>
      <c r="C8018" t="str">
        <f t="shared" si="538"/>
        <v>08001941377400020----1--X-</v>
      </c>
      <c r="D8018">
        <v>8620</v>
      </c>
      <c r="F8018" s="6" t="s">
        <v>6709</v>
      </c>
      <c r="G8018" t="s">
        <v>52</v>
      </c>
      <c r="H8018" t="s">
        <v>288</v>
      </c>
      <c r="I8018">
        <v>20</v>
      </c>
      <c r="J8018" t="s">
        <v>50</v>
      </c>
      <c r="K8018" t="s">
        <v>10324</v>
      </c>
      <c r="L8018" t="s">
        <v>69</v>
      </c>
      <c r="M8018" t="s">
        <v>50</v>
      </c>
      <c r="N8018" t="s">
        <v>62</v>
      </c>
      <c r="O8018" s="7" t="str">
        <f t="shared" si="539"/>
        <v>Carrer M DE DEU DE MONTSERRAT, 20</v>
      </c>
      <c r="Q8018">
        <f t="shared" si="540"/>
        <v>0</v>
      </c>
      <c r="W8018" s="8"/>
      <c r="Z8018" s="7" t="b">
        <f t="shared" si="541"/>
        <v>0</v>
      </c>
      <c r="AN8018">
        <v>0</v>
      </c>
      <c r="AR8018" s="6" t="s">
        <v>10393</v>
      </c>
      <c r="AT8018" s="6"/>
    </row>
    <row r="8019" spans="1:46" x14ac:dyDescent="0.25">
      <c r="A8019" t="s">
        <v>46</v>
      </c>
      <c r="B8019" t="s">
        <v>47</v>
      </c>
      <c r="C8019" t="str">
        <f t="shared" si="538"/>
        <v>08001941377400021---------</v>
      </c>
      <c r="D8019">
        <v>8620</v>
      </c>
      <c r="F8019" s="6" t="s">
        <v>6710</v>
      </c>
      <c r="G8019" t="s">
        <v>52</v>
      </c>
      <c r="H8019" t="s">
        <v>288</v>
      </c>
      <c r="I8019">
        <v>21</v>
      </c>
      <c r="J8019" t="s">
        <v>50</v>
      </c>
      <c r="K8019" t="s">
        <v>10324</v>
      </c>
      <c r="L8019" t="s">
        <v>51</v>
      </c>
      <c r="M8019" t="s">
        <v>50</v>
      </c>
      <c r="N8019" t="s">
        <v>51</v>
      </c>
      <c r="O8019" s="7" t="str">
        <f t="shared" si="539"/>
        <v>Carrer M DE DEU DE MONTSERRAT, 21</v>
      </c>
      <c r="Q8019">
        <f t="shared" si="540"/>
        <v>0</v>
      </c>
      <c r="W8019" s="8"/>
      <c r="Z8019" s="7" t="b">
        <f t="shared" si="541"/>
        <v>0</v>
      </c>
      <c r="AN8019">
        <v>0</v>
      </c>
      <c r="AR8019" s="6" t="s">
        <v>10393</v>
      </c>
      <c r="AT8019" s="6"/>
    </row>
    <row r="8020" spans="1:46" x14ac:dyDescent="0.25">
      <c r="A8020" t="s">
        <v>46</v>
      </c>
      <c r="B8020" t="s">
        <v>47</v>
      </c>
      <c r="C8020" t="str">
        <f t="shared" si="538"/>
        <v>08001941377400022---------</v>
      </c>
      <c r="D8020">
        <v>8620</v>
      </c>
      <c r="F8020" s="6" t="s">
        <v>6711</v>
      </c>
      <c r="G8020" t="s">
        <v>52</v>
      </c>
      <c r="H8020" t="s">
        <v>288</v>
      </c>
      <c r="I8020">
        <v>22</v>
      </c>
      <c r="J8020" t="s">
        <v>50</v>
      </c>
      <c r="K8020" t="s">
        <v>10324</v>
      </c>
      <c r="L8020" t="s">
        <v>51</v>
      </c>
      <c r="M8020" t="s">
        <v>50</v>
      </c>
      <c r="N8020" t="s">
        <v>51</v>
      </c>
      <c r="O8020" s="7" t="str">
        <f t="shared" si="539"/>
        <v>Carrer M DE DEU DE MONTSERRAT, 22</v>
      </c>
      <c r="Q8020">
        <f t="shared" si="540"/>
        <v>0</v>
      </c>
      <c r="W8020" s="8"/>
      <c r="Z8020" s="7" t="b">
        <f t="shared" si="541"/>
        <v>0</v>
      </c>
      <c r="AN8020">
        <v>0</v>
      </c>
      <c r="AR8020" s="6" t="s">
        <v>10393</v>
      </c>
      <c r="AT8020" s="6"/>
    </row>
    <row r="8021" spans="1:46" x14ac:dyDescent="0.25">
      <c r="A8021" t="s">
        <v>46</v>
      </c>
      <c r="B8021" t="s">
        <v>47</v>
      </c>
      <c r="C8021" t="str">
        <f t="shared" si="538"/>
        <v>08001941377400022-------B-</v>
      </c>
      <c r="D8021">
        <v>8620</v>
      </c>
      <c r="F8021" s="6" t="s">
        <v>6711</v>
      </c>
      <c r="G8021" t="s">
        <v>52</v>
      </c>
      <c r="H8021" t="s">
        <v>288</v>
      </c>
      <c r="I8021">
        <v>22</v>
      </c>
      <c r="J8021" t="s">
        <v>50</v>
      </c>
      <c r="K8021" t="s">
        <v>10324</v>
      </c>
      <c r="L8021" t="s">
        <v>51</v>
      </c>
      <c r="M8021" t="s">
        <v>50</v>
      </c>
      <c r="N8021" t="s">
        <v>64</v>
      </c>
      <c r="O8021" s="7" t="str">
        <f t="shared" si="539"/>
        <v>Carrer M DE DEU DE MONTSERRAT, 22</v>
      </c>
      <c r="Q8021">
        <f t="shared" si="540"/>
        <v>0</v>
      </c>
      <c r="W8021" s="8"/>
      <c r="Z8021" s="7" t="b">
        <f t="shared" si="541"/>
        <v>0</v>
      </c>
      <c r="AN8021">
        <v>0</v>
      </c>
      <c r="AR8021" s="6" t="s">
        <v>10393</v>
      </c>
      <c r="AT8021" s="6"/>
    </row>
    <row r="8022" spans="1:46" x14ac:dyDescent="0.25">
      <c r="A8022" t="s">
        <v>46</v>
      </c>
      <c r="B8022" t="s">
        <v>47</v>
      </c>
      <c r="C8022" t="str">
        <f t="shared" si="538"/>
        <v>08001941377400022-------V-</v>
      </c>
      <c r="D8022">
        <v>8620</v>
      </c>
      <c r="F8022" s="6" t="s">
        <v>6711</v>
      </c>
      <c r="G8022" t="s">
        <v>52</v>
      </c>
      <c r="H8022" t="s">
        <v>288</v>
      </c>
      <c r="I8022">
        <v>22</v>
      </c>
      <c r="J8022" t="s">
        <v>50</v>
      </c>
      <c r="K8022" t="s">
        <v>10324</v>
      </c>
      <c r="L8022" t="s">
        <v>51</v>
      </c>
      <c r="M8022" t="s">
        <v>50</v>
      </c>
      <c r="N8022" t="s">
        <v>67</v>
      </c>
      <c r="O8022" s="7" t="str">
        <f t="shared" si="539"/>
        <v>Carrer M DE DEU DE MONTSERRAT, 22</v>
      </c>
      <c r="Q8022">
        <f t="shared" si="540"/>
        <v>0</v>
      </c>
      <c r="W8022" s="8"/>
      <c r="Z8022" s="7" t="b">
        <f t="shared" si="541"/>
        <v>0</v>
      </c>
      <c r="AN8022">
        <v>0</v>
      </c>
      <c r="AR8022" s="6" t="s">
        <v>10393</v>
      </c>
      <c r="AT8022" s="6"/>
    </row>
    <row r="8023" spans="1:46" x14ac:dyDescent="0.25">
      <c r="A8023" t="s">
        <v>46</v>
      </c>
      <c r="B8023" t="s">
        <v>47</v>
      </c>
      <c r="C8023" t="str">
        <f t="shared" si="538"/>
        <v>08001941377400022-------Y-</v>
      </c>
      <c r="D8023">
        <v>8620</v>
      </c>
      <c r="F8023" s="6" t="s">
        <v>6711</v>
      </c>
      <c r="G8023" t="s">
        <v>52</v>
      </c>
      <c r="H8023" t="s">
        <v>288</v>
      </c>
      <c r="I8023">
        <v>22</v>
      </c>
      <c r="J8023" t="s">
        <v>50</v>
      </c>
      <c r="K8023" t="s">
        <v>10324</v>
      </c>
      <c r="L8023" t="s">
        <v>51</v>
      </c>
      <c r="M8023" t="s">
        <v>50</v>
      </c>
      <c r="N8023" t="s">
        <v>92</v>
      </c>
      <c r="O8023" s="7" t="str">
        <f t="shared" si="539"/>
        <v>Carrer M DE DEU DE MONTSERRAT, 22</v>
      </c>
      <c r="Q8023">
        <f t="shared" si="540"/>
        <v>0</v>
      </c>
      <c r="W8023" s="8"/>
      <c r="Z8023" s="7" t="b">
        <f t="shared" si="541"/>
        <v>0</v>
      </c>
      <c r="AN8023">
        <v>0</v>
      </c>
      <c r="AR8023" s="6" t="s">
        <v>10393</v>
      </c>
      <c r="AT8023" s="6"/>
    </row>
    <row r="8024" spans="1:46" x14ac:dyDescent="0.25">
      <c r="A8024" t="s">
        <v>46</v>
      </c>
      <c r="B8024" t="s">
        <v>47</v>
      </c>
      <c r="C8024" t="str">
        <f t="shared" si="538"/>
        <v>08001941377400022------2--</v>
      </c>
      <c r="D8024">
        <v>8620</v>
      </c>
      <c r="F8024" s="6" t="s">
        <v>6711</v>
      </c>
      <c r="G8024" t="s">
        <v>52</v>
      </c>
      <c r="H8024" t="s">
        <v>288</v>
      </c>
      <c r="I8024">
        <v>22</v>
      </c>
      <c r="J8024" t="s">
        <v>50</v>
      </c>
      <c r="K8024" t="s">
        <v>10324</v>
      </c>
      <c r="L8024" t="s">
        <v>51</v>
      </c>
      <c r="M8024">
        <v>2</v>
      </c>
      <c r="N8024" t="s">
        <v>51</v>
      </c>
      <c r="O8024" s="7" t="str">
        <f t="shared" si="539"/>
        <v>Carrer M DE DEU DE MONTSERRAT, 22</v>
      </c>
      <c r="Q8024">
        <f t="shared" si="540"/>
        <v>0</v>
      </c>
      <c r="W8024" s="8"/>
      <c r="Z8024" s="7" t="b">
        <f t="shared" si="541"/>
        <v>0</v>
      </c>
      <c r="AN8024">
        <v>0</v>
      </c>
      <c r="AR8024" s="6" t="s">
        <v>10393</v>
      </c>
      <c r="AT8024" s="6"/>
    </row>
    <row r="8025" spans="1:46" x14ac:dyDescent="0.25">
      <c r="A8025" t="s">
        <v>46</v>
      </c>
      <c r="B8025" t="s">
        <v>47</v>
      </c>
      <c r="C8025" t="str">
        <f t="shared" si="538"/>
        <v>08001941377400022------A--</v>
      </c>
      <c r="D8025">
        <v>8620</v>
      </c>
      <c r="F8025" s="6" t="s">
        <v>6711</v>
      </c>
      <c r="G8025" t="s">
        <v>52</v>
      </c>
      <c r="H8025" t="s">
        <v>288</v>
      </c>
      <c r="I8025">
        <v>22</v>
      </c>
      <c r="J8025" t="s">
        <v>50</v>
      </c>
      <c r="K8025" t="s">
        <v>10324</v>
      </c>
      <c r="L8025" t="s">
        <v>51</v>
      </c>
      <c r="M8025" t="s">
        <v>65</v>
      </c>
      <c r="N8025" t="s">
        <v>51</v>
      </c>
      <c r="O8025" s="7" t="str">
        <f t="shared" si="539"/>
        <v>Carrer M DE DEU DE MONTSERRAT, 22</v>
      </c>
      <c r="Q8025">
        <f t="shared" si="540"/>
        <v>0</v>
      </c>
      <c r="W8025" s="8"/>
      <c r="Z8025" s="7" t="b">
        <f t="shared" si="541"/>
        <v>0</v>
      </c>
      <c r="AN8025">
        <v>0</v>
      </c>
      <c r="AR8025" s="6" t="s">
        <v>10393</v>
      </c>
      <c r="AT8025" s="6"/>
    </row>
    <row r="8026" spans="1:46" x14ac:dyDescent="0.25">
      <c r="A8026" t="s">
        <v>46</v>
      </c>
      <c r="B8026" t="s">
        <v>47</v>
      </c>
      <c r="C8026" t="str">
        <f t="shared" si="538"/>
        <v>08001941377400022------B--</v>
      </c>
      <c r="D8026">
        <v>8620</v>
      </c>
      <c r="F8026" s="6" t="s">
        <v>6711</v>
      </c>
      <c r="G8026" t="s">
        <v>52</v>
      </c>
      <c r="H8026" t="s">
        <v>288</v>
      </c>
      <c r="I8026">
        <v>22</v>
      </c>
      <c r="J8026" t="s">
        <v>50</v>
      </c>
      <c r="K8026" t="s">
        <v>10324</v>
      </c>
      <c r="L8026" t="s">
        <v>51</v>
      </c>
      <c r="M8026" t="s">
        <v>66</v>
      </c>
      <c r="N8026" t="s">
        <v>51</v>
      </c>
      <c r="O8026" s="7" t="str">
        <f t="shared" si="539"/>
        <v>Carrer M DE DEU DE MONTSERRAT, 22</v>
      </c>
      <c r="Q8026">
        <f t="shared" si="540"/>
        <v>0</v>
      </c>
      <c r="W8026" s="8"/>
      <c r="Z8026" s="7" t="b">
        <f t="shared" si="541"/>
        <v>0</v>
      </c>
      <c r="AN8026">
        <v>0</v>
      </c>
      <c r="AR8026" s="6" t="s">
        <v>10393</v>
      </c>
      <c r="AT8026" s="6"/>
    </row>
    <row r="8027" spans="1:46" x14ac:dyDescent="0.25">
      <c r="A8027" t="s">
        <v>46</v>
      </c>
      <c r="B8027" t="s">
        <v>47</v>
      </c>
      <c r="C8027" t="str">
        <f t="shared" si="538"/>
        <v>08001941377400022------I--</v>
      </c>
      <c r="D8027">
        <v>8620</v>
      </c>
      <c r="F8027" s="6" t="s">
        <v>6711</v>
      </c>
      <c r="G8027" t="s">
        <v>52</v>
      </c>
      <c r="H8027" t="s">
        <v>288</v>
      </c>
      <c r="I8027">
        <v>22</v>
      </c>
      <c r="J8027" t="s">
        <v>50</v>
      </c>
      <c r="K8027" t="s">
        <v>10324</v>
      </c>
      <c r="L8027" t="s">
        <v>51</v>
      </c>
      <c r="M8027" t="s">
        <v>242</v>
      </c>
      <c r="N8027" t="s">
        <v>51</v>
      </c>
      <c r="O8027" s="7" t="str">
        <f t="shared" si="539"/>
        <v>Carrer M DE DEU DE MONTSERRAT, 22</v>
      </c>
      <c r="Q8027">
        <f t="shared" si="540"/>
        <v>0</v>
      </c>
      <c r="W8027" s="8"/>
      <c r="Z8027" s="7" t="b">
        <f t="shared" si="541"/>
        <v>0</v>
      </c>
      <c r="AN8027">
        <v>0</v>
      </c>
      <c r="AR8027" s="6" t="s">
        <v>10393</v>
      </c>
      <c r="AT8027" s="6"/>
    </row>
    <row r="8028" spans="1:46" x14ac:dyDescent="0.25">
      <c r="A8028" t="s">
        <v>46</v>
      </c>
      <c r="B8028" t="s">
        <v>47</v>
      </c>
      <c r="C8028" t="str">
        <f t="shared" si="538"/>
        <v>08001941377400022----3----</v>
      </c>
      <c r="D8028">
        <v>8620</v>
      </c>
      <c r="F8028" s="6" t="s">
        <v>6711</v>
      </c>
      <c r="G8028" t="s">
        <v>52</v>
      </c>
      <c r="H8028" t="s">
        <v>288</v>
      </c>
      <c r="I8028">
        <v>22</v>
      </c>
      <c r="J8028" t="s">
        <v>50</v>
      </c>
      <c r="K8028" t="s">
        <v>10324</v>
      </c>
      <c r="L8028" t="s">
        <v>90</v>
      </c>
      <c r="M8028" t="s">
        <v>50</v>
      </c>
      <c r="N8028" t="s">
        <v>51</v>
      </c>
      <c r="O8028" s="7" t="str">
        <f t="shared" si="539"/>
        <v>Carrer M DE DEU DE MONTSERRAT, 22</v>
      </c>
      <c r="Q8028">
        <f t="shared" si="540"/>
        <v>0</v>
      </c>
      <c r="W8028" s="8"/>
      <c r="Z8028" s="7" t="b">
        <f t="shared" si="541"/>
        <v>0</v>
      </c>
      <c r="AN8028">
        <v>0</v>
      </c>
      <c r="AR8028" s="6" t="s">
        <v>10393</v>
      </c>
      <c r="AT8028" s="6"/>
    </row>
    <row r="8029" spans="1:46" x14ac:dyDescent="0.25">
      <c r="A8029" t="s">
        <v>46</v>
      </c>
      <c r="B8029" t="s">
        <v>47</v>
      </c>
      <c r="C8029" t="str">
        <f t="shared" si="538"/>
        <v>08001941377400022----1----</v>
      </c>
      <c r="D8029">
        <v>8620</v>
      </c>
      <c r="F8029" s="6" t="s">
        <v>6711</v>
      </c>
      <c r="G8029" t="s">
        <v>52</v>
      </c>
      <c r="H8029" t="s">
        <v>288</v>
      </c>
      <c r="I8029">
        <v>22</v>
      </c>
      <c r="J8029" t="s">
        <v>50</v>
      </c>
      <c r="K8029" t="s">
        <v>10324</v>
      </c>
      <c r="L8029" t="s">
        <v>69</v>
      </c>
      <c r="M8029" t="s">
        <v>50</v>
      </c>
      <c r="N8029" t="s">
        <v>51</v>
      </c>
      <c r="O8029" s="7" t="str">
        <f t="shared" si="539"/>
        <v>Carrer M DE DEU DE MONTSERRAT, 22</v>
      </c>
      <c r="Q8029">
        <f t="shared" si="540"/>
        <v>0</v>
      </c>
      <c r="W8029" s="8"/>
      <c r="Z8029" s="7" t="b">
        <f t="shared" si="541"/>
        <v>0</v>
      </c>
      <c r="AN8029">
        <v>0</v>
      </c>
      <c r="AR8029" s="6" t="s">
        <v>10393</v>
      </c>
      <c r="AT8029" s="6"/>
    </row>
    <row r="8030" spans="1:46" x14ac:dyDescent="0.25">
      <c r="A8030" t="s">
        <v>46</v>
      </c>
      <c r="B8030" t="s">
        <v>47</v>
      </c>
      <c r="C8030" t="str">
        <f t="shared" si="538"/>
        <v>08001941377400022----3----</v>
      </c>
      <c r="D8030">
        <v>8620</v>
      </c>
      <c r="F8030" s="6" t="s">
        <v>6711</v>
      </c>
      <c r="G8030" t="s">
        <v>52</v>
      </c>
      <c r="H8030" t="s">
        <v>288</v>
      </c>
      <c r="I8030">
        <v>22</v>
      </c>
      <c r="J8030" t="s">
        <v>50</v>
      </c>
      <c r="K8030" t="s">
        <v>10324</v>
      </c>
      <c r="L8030" t="s">
        <v>90</v>
      </c>
      <c r="M8030" t="s">
        <v>50</v>
      </c>
      <c r="N8030" t="s">
        <v>51</v>
      </c>
      <c r="O8030" s="7" t="str">
        <f t="shared" si="539"/>
        <v>Carrer M DE DEU DE MONTSERRAT, 22</v>
      </c>
      <c r="Q8030">
        <f t="shared" si="540"/>
        <v>0</v>
      </c>
      <c r="W8030" s="8"/>
      <c r="Z8030" s="7" t="b">
        <f t="shared" si="541"/>
        <v>0</v>
      </c>
      <c r="AN8030">
        <v>0</v>
      </c>
      <c r="AR8030" s="6" t="s">
        <v>10393</v>
      </c>
      <c r="AT8030" s="6"/>
    </row>
    <row r="8031" spans="1:46" x14ac:dyDescent="0.25">
      <c r="A8031" t="s">
        <v>46</v>
      </c>
      <c r="B8031" t="s">
        <v>47</v>
      </c>
      <c r="C8031" t="str">
        <f t="shared" si="538"/>
        <v>08001941377400022----3-S--</v>
      </c>
      <c r="D8031">
        <v>8620</v>
      </c>
      <c r="F8031" s="6" t="s">
        <v>6711</v>
      </c>
      <c r="G8031" t="s">
        <v>52</v>
      </c>
      <c r="H8031" t="s">
        <v>288</v>
      </c>
      <c r="I8031">
        <v>22</v>
      </c>
      <c r="J8031" t="s">
        <v>50</v>
      </c>
      <c r="K8031" t="s">
        <v>10324</v>
      </c>
      <c r="L8031" t="s">
        <v>90</v>
      </c>
      <c r="M8031" t="s">
        <v>203</v>
      </c>
      <c r="N8031" t="s">
        <v>51</v>
      </c>
      <c r="O8031" s="7" t="str">
        <f t="shared" si="539"/>
        <v>Carrer M DE DEU DE MONTSERRAT, 22</v>
      </c>
      <c r="Q8031">
        <f t="shared" si="540"/>
        <v>0</v>
      </c>
      <c r="W8031" s="8"/>
      <c r="Z8031" s="7" t="b">
        <f t="shared" si="541"/>
        <v>0</v>
      </c>
      <c r="AN8031">
        <v>0</v>
      </c>
      <c r="AR8031" s="6" t="s">
        <v>10393</v>
      </c>
      <c r="AT8031" s="6"/>
    </row>
    <row r="8032" spans="1:46" x14ac:dyDescent="0.25">
      <c r="A8032" t="s">
        <v>46</v>
      </c>
      <c r="B8032" t="s">
        <v>47</v>
      </c>
      <c r="C8032" t="str">
        <f t="shared" si="538"/>
        <v>08001941377400022-1-------</v>
      </c>
      <c r="D8032">
        <v>8620</v>
      </c>
      <c r="F8032" s="6" t="s">
        <v>6711</v>
      </c>
      <c r="G8032" t="s">
        <v>52</v>
      </c>
      <c r="H8032" t="s">
        <v>288</v>
      </c>
      <c r="I8032">
        <v>22</v>
      </c>
      <c r="J8032" t="s">
        <v>50</v>
      </c>
      <c r="K8032" t="s">
        <v>10327</v>
      </c>
      <c r="L8032" t="s">
        <v>51</v>
      </c>
      <c r="M8032" t="s">
        <v>50</v>
      </c>
      <c r="N8032" t="s">
        <v>51</v>
      </c>
      <c r="O8032" s="7" t="str">
        <f t="shared" si="539"/>
        <v>Carrer M DE DEU DE MONTSERRAT, 22</v>
      </c>
      <c r="Q8032">
        <f t="shared" si="540"/>
        <v>0</v>
      </c>
      <c r="W8032" s="8"/>
      <c r="Z8032" s="7" t="b">
        <f t="shared" si="541"/>
        <v>0</v>
      </c>
      <c r="AN8032">
        <v>0</v>
      </c>
      <c r="AR8032" s="6" t="s">
        <v>10393</v>
      </c>
      <c r="AT8032" s="6"/>
    </row>
    <row r="8033" spans="1:46" x14ac:dyDescent="0.25">
      <c r="A8033" t="s">
        <v>46</v>
      </c>
      <c r="B8033" t="s">
        <v>47</v>
      </c>
      <c r="C8033" t="str">
        <f t="shared" si="538"/>
        <v>08001941377400022-2-------</v>
      </c>
      <c r="D8033">
        <v>8620</v>
      </c>
      <c r="F8033" s="6" t="s">
        <v>6711</v>
      </c>
      <c r="G8033" t="s">
        <v>52</v>
      </c>
      <c r="H8033" t="s">
        <v>288</v>
      </c>
      <c r="I8033">
        <v>22</v>
      </c>
      <c r="J8033" t="s">
        <v>50</v>
      </c>
      <c r="K8033" t="s">
        <v>10328</v>
      </c>
      <c r="L8033" t="s">
        <v>51</v>
      </c>
      <c r="M8033" t="s">
        <v>50</v>
      </c>
      <c r="N8033" t="s">
        <v>51</v>
      </c>
      <c r="O8033" s="7" t="str">
        <f t="shared" si="539"/>
        <v>Carrer M DE DEU DE MONTSERRAT, 22</v>
      </c>
      <c r="Q8033">
        <f t="shared" si="540"/>
        <v>0</v>
      </c>
      <c r="W8033" s="8"/>
      <c r="Z8033" s="7" t="b">
        <f t="shared" si="541"/>
        <v>0</v>
      </c>
      <c r="AN8033">
        <v>0</v>
      </c>
      <c r="AR8033" s="6" t="s">
        <v>10393</v>
      </c>
      <c r="AT8033" s="6"/>
    </row>
    <row r="8034" spans="1:46" x14ac:dyDescent="0.25">
      <c r="A8034" t="s">
        <v>46</v>
      </c>
      <c r="B8034" t="s">
        <v>47</v>
      </c>
      <c r="C8034" t="str">
        <f t="shared" si="538"/>
        <v>08001941377400022-A-------</v>
      </c>
      <c r="D8034">
        <v>8620</v>
      </c>
      <c r="F8034" s="6" t="s">
        <v>6711</v>
      </c>
      <c r="G8034" t="s">
        <v>52</v>
      </c>
      <c r="H8034" t="s">
        <v>288</v>
      </c>
      <c r="I8034">
        <v>22</v>
      </c>
      <c r="J8034" t="s">
        <v>50</v>
      </c>
      <c r="K8034" t="s">
        <v>10326</v>
      </c>
      <c r="L8034" t="s">
        <v>51</v>
      </c>
      <c r="M8034" t="s">
        <v>50</v>
      </c>
      <c r="N8034" t="s">
        <v>51</v>
      </c>
      <c r="O8034" s="7" t="str">
        <f t="shared" si="539"/>
        <v>Carrer M DE DEU DE MONTSERRAT, 22</v>
      </c>
      <c r="Q8034">
        <f t="shared" si="540"/>
        <v>0</v>
      </c>
      <c r="W8034" s="8"/>
      <c r="Z8034" s="7" t="b">
        <f t="shared" si="541"/>
        <v>0</v>
      </c>
      <c r="AN8034">
        <v>0</v>
      </c>
      <c r="AR8034" s="6" t="s">
        <v>10393</v>
      </c>
      <c r="AT8034" s="6"/>
    </row>
    <row r="8035" spans="1:46" x14ac:dyDescent="0.25">
      <c r="A8035" t="s">
        <v>46</v>
      </c>
      <c r="B8035" t="s">
        <v>47</v>
      </c>
      <c r="C8035" t="str">
        <f t="shared" si="538"/>
        <v>08001941377400022B--------</v>
      </c>
      <c r="D8035">
        <v>8620</v>
      </c>
      <c r="F8035" s="6" t="s">
        <v>6711</v>
      </c>
      <c r="G8035" t="s">
        <v>52</v>
      </c>
      <c r="H8035" t="s">
        <v>288</v>
      </c>
      <c r="I8035">
        <v>22</v>
      </c>
      <c r="J8035" t="s">
        <v>66</v>
      </c>
      <c r="K8035" t="s">
        <v>10324</v>
      </c>
      <c r="L8035" t="s">
        <v>51</v>
      </c>
      <c r="M8035" t="s">
        <v>50</v>
      </c>
      <c r="N8035" t="s">
        <v>51</v>
      </c>
      <c r="O8035" s="7" t="str">
        <f t="shared" si="539"/>
        <v>Carrer M DE DEU DE MONTSERRAT, 22</v>
      </c>
      <c r="Q8035">
        <f t="shared" si="540"/>
        <v>0</v>
      </c>
      <c r="W8035" s="8"/>
      <c r="Z8035" s="7" t="b">
        <f t="shared" si="541"/>
        <v>0</v>
      </c>
      <c r="AN8035">
        <v>0</v>
      </c>
      <c r="AR8035" s="6" t="s">
        <v>10393</v>
      </c>
      <c r="AT8035" s="6"/>
    </row>
    <row r="8036" spans="1:46" x14ac:dyDescent="0.25">
      <c r="A8036" t="s">
        <v>46</v>
      </c>
      <c r="B8036" t="s">
        <v>47</v>
      </c>
      <c r="C8036" t="str">
        <f t="shared" si="538"/>
        <v>08001941377400022BA-------</v>
      </c>
      <c r="D8036">
        <v>8620</v>
      </c>
      <c r="F8036" s="6" t="s">
        <v>6711</v>
      </c>
      <c r="G8036" t="s">
        <v>52</v>
      </c>
      <c r="H8036" t="s">
        <v>288</v>
      </c>
      <c r="I8036">
        <v>22</v>
      </c>
      <c r="J8036" t="s">
        <v>66</v>
      </c>
      <c r="K8036" t="s">
        <v>10326</v>
      </c>
      <c r="L8036" t="s">
        <v>51</v>
      </c>
      <c r="M8036" t="s">
        <v>50</v>
      </c>
      <c r="N8036" t="s">
        <v>51</v>
      </c>
      <c r="O8036" s="7" t="str">
        <f t="shared" si="539"/>
        <v>Carrer M DE DEU DE MONTSERRAT, 22</v>
      </c>
      <c r="Q8036">
        <f t="shared" si="540"/>
        <v>0</v>
      </c>
      <c r="W8036" s="8"/>
      <c r="Z8036" s="7" t="b">
        <f t="shared" si="541"/>
        <v>0</v>
      </c>
      <c r="AN8036">
        <v>0</v>
      </c>
      <c r="AR8036" s="6" t="s">
        <v>10393</v>
      </c>
      <c r="AT8036" s="6"/>
    </row>
    <row r="8037" spans="1:46" x14ac:dyDescent="0.25">
      <c r="A8037" t="s">
        <v>46</v>
      </c>
      <c r="B8037" t="s">
        <v>47</v>
      </c>
      <c r="C8037" t="str">
        <f t="shared" si="538"/>
        <v>08001941377400023---------</v>
      </c>
      <c r="D8037">
        <v>8620</v>
      </c>
      <c r="F8037" s="6" t="s">
        <v>6712</v>
      </c>
      <c r="G8037" t="s">
        <v>52</v>
      </c>
      <c r="H8037" t="s">
        <v>288</v>
      </c>
      <c r="I8037">
        <v>23</v>
      </c>
      <c r="J8037" t="s">
        <v>50</v>
      </c>
      <c r="K8037" t="s">
        <v>10324</v>
      </c>
      <c r="L8037" t="s">
        <v>51</v>
      </c>
      <c r="M8037" t="s">
        <v>50</v>
      </c>
      <c r="N8037" t="s">
        <v>51</v>
      </c>
      <c r="O8037" s="7" t="str">
        <f t="shared" si="539"/>
        <v>Carrer M DE DEU DE MONTSERRAT, 23</v>
      </c>
      <c r="Q8037">
        <f t="shared" si="540"/>
        <v>0</v>
      </c>
      <c r="W8037" s="8"/>
      <c r="Z8037" s="7" t="b">
        <f t="shared" si="541"/>
        <v>0</v>
      </c>
      <c r="AN8037">
        <v>0</v>
      </c>
      <c r="AR8037" s="6" t="s">
        <v>10393</v>
      </c>
      <c r="AT8037" s="6"/>
    </row>
    <row r="8038" spans="1:46" x14ac:dyDescent="0.25">
      <c r="A8038" t="s">
        <v>46</v>
      </c>
      <c r="B8038" t="s">
        <v>47</v>
      </c>
      <c r="C8038" t="str">
        <f t="shared" si="538"/>
        <v>08001941377400024---------</v>
      </c>
      <c r="D8038">
        <v>8620</v>
      </c>
      <c r="F8038" s="6" t="s">
        <v>6713</v>
      </c>
      <c r="G8038" t="s">
        <v>52</v>
      </c>
      <c r="H8038" t="s">
        <v>288</v>
      </c>
      <c r="I8038">
        <v>24</v>
      </c>
      <c r="J8038" t="s">
        <v>50</v>
      </c>
      <c r="K8038" t="s">
        <v>10324</v>
      </c>
      <c r="L8038" t="s">
        <v>51</v>
      </c>
      <c r="M8038" t="s">
        <v>50</v>
      </c>
      <c r="N8038" t="s">
        <v>51</v>
      </c>
      <c r="O8038" s="7" t="str">
        <f t="shared" si="539"/>
        <v>Carrer M DE DEU DE MONTSERRAT, 24</v>
      </c>
      <c r="Q8038">
        <f t="shared" si="540"/>
        <v>0</v>
      </c>
      <c r="W8038" s="8"/>
      <c r="Z8038" s="7" t="b">
        <f t="shared" si="541"/>
        <v>0</v>
      </c>
      <c r="AN8038">
        <v>0</v>
      </c>
      <c r="AR8038" s="6" t="s">
        <v>10393</v>
      </c>
      <c r="AT8038" s="6"/>
    </row>
    <row r="8039" spans="1:46" x14ac:dyDescent="0.25">
      <c r="A8039" t="s">
        <v>46</v>
      </c>
      <c r="B8039" t="s">
        <v>47</v>
      </c>
      <c r="C8039" t="str">
        <f t="shared" si="538"/>
        <v>08001941377400024-------A-</v>
      </c>
      <c r="D8039">
        <v>8620</v>
      </c>
      <c r="F8039" s="6" t="s">
        <v>6713</v>
      </c>
      <c r="G8039" t="s">
        <v>52</v>
      </c>
      <c r="H8039" t="s">
        <v>288</v>
      </c>
      <c r="I8039">
        <v>24</v>
      </c>
      <c r="J8039" t="s">
        <v>50</v>
      </c>
      <c r="K8039" t="s">
        <v>10324</v>
      </c>
      <c r="L8039" t="s">
        <v>51</v>
      </c>
      <c r="M8039" t="s">
        <v>50</v>
      </c>
      <c r="N8039" t="s">
        <v>55</v>
      </c>
      <c r="O8039" s="7" t="str">
        <f t="shared" si="539"/>
        <v>Carrer M DE DEU DE MONTSERRAT, 24</v>
      </c>
      <c r="Q8039">
        <f t="shared" si="540"/>
        <v>0</v>
      </c>
      <c r="W8039" s="8"/>
      <c r="Z8039" s="7" t="b">
        <f t="shared" si="541"/>
        <v>0</v>
      </c>
      <c r="AN8039">
        <v>0</v>
      </c>
      <c r="AR8039" s="6" t="s">
        <v>10393</v>
      </c>
      <c r="AT8039" s="6"/>
    </row>
    <row r="8040" spans="1:46" x14ac:dyDescent="0.25">
      <c r="A8040" t="s">
        <v>46</v>
      </c>
      <c r="B8040" t="s">
        <v>47</v>
      </c>
      <c r="C8040" t="str">
        <f t="shared" si="538"/>
        <v>08001941377400024-------V-</v>
      </c>
      <c r="D8040">
        <v>8620</v>
      </c>
      <c r="F8040" s="6" t="s">
        <v>6713</v>
      </c>
      <c r="G8040" t="s">
        <v>52</v>
      </c>
      <c r="H8040" t="s">
        <v>288</v>
      </c>
      <c r="I8040">
        <v>24</v>
      </c>
      <c r="J8040" t="s">
        <v>50</v>
      </c>
      <c r="K8040" t="s">
        <v>10324</v>
      </c>
      <c r="L8040" t="s">
        <v>51</v>
      </c>
      <c r="M8040" t="s">
        <v>50</v>
      </c>
      <c r="N8040" t="s">
        <v>67</v>
      </c>
      <c r="O8040" s="7" t="str">
        <f t="shared" si="539"/>
        <v>Carrer M DE DEU DE MONTSERRAT, 24</v>
      </c>
      <c r="Q8040">
        <f t="shared" si="540"/>
        <v>0</v>
      </c>
      <c r="W8040" s="8"/>
      <c r="Z8040" s="7" t="b">
        <f t="shared" si="541"/>
        <v>0</v>
      </c>
      <c r="AN8040">
        <v>0</v>
      </c>
      <c r="AR8040" s="6" t="s">
        <v>10393</v>
      </c>
      <c r="AT8040" s="6"/>
    </row>
    <row r="8041" spans="1:46" x14ac:dyDescent="0.25">
      <c r="A8041" t="s">
        <v>46</v>
      </c>
      <c r="B8041" t="s">
        <v>47</v>
      </c>
      <c r="C8041" t="str">
        <f t="shared" si="538"/>
        <v>08001941377400024------A--</v>
      </c>
      <c r="D8041">
        <v>8620</v>
      </c>
      <c r="F8041" s="6" t="s">
        <v>6713</v>
      </c>
      <c r="G8041" t="s">
        <v>52</v>
      </c>
      <c r="H8041" t="s">
        <v>288</v>
      </c>
      <c r="I8041">
        <v>24</v>
      </c>
      <c r="J8041" t="s">
        <v>50</v>
      </c>
      <c r="K8041" t="s">
        <v>10324</v>
      </c>
      <c r="L8041" t="s">
        <v>51</v>
      </c>
      <c r="M8041" t="s">
        <v>65</v>
      </c>
      <c r="N8041" t="s">
        <v>51</v>
      </c>
      <c r="O8041" s="7" t="str">
        <f t="shared" si="539"/>
        <v>Carrer M DE DEU DE MONTSERRAT, 24</v>
      </c>
      <c r="Q8041">
        <f t="shared" si="540"/>
        <v>0</v>
      </c>
      <c r="W8041" s="8"/>
      <c r="Z8041" s="7" t="b">
        <f t="shared" si="541"/>
        <v>0</v>
      </c>
      <c r="AN8041">
        <v>0</v>
      </c>
      <c r="AR8041" s="6" t="s">
        <v>10393</v>
      </c>
      <c r="AT8041" s="6"/>
    </row>
    <row r="8042" spans="1:46" x14ac:dyDescent="0.25">
      <c r="A8042" t="s">
        <v>46</v>
      </c>
      <c r="B8042" t="s">
        <v>47</v>
      </c>
      <c r="C8042" t="str">
        <f t="shared" si="538"/>
        <v>08001941377400024-A-------</v>
      </c>
      <c r="D8042">
        <v>8620</v>
      </c>
      <c r="F8042" s="6" t="s">
        <v>6713</v>
      </c>
      <c r="G8042" t="s">
        <v>52</v>
      </c>
      <c r="H8042" t="s">
        <v>288</v>
      </c>
      <c r="I8042">
        <v>24</v>
      </c>
      <c r="J8042" t="s">
        <v>50</v>
      </c>
      <c r="K8042" t="s">
        <v>10326</v>
      </c>
      <c r="L8042" t="s">
        <v>51</v>
      </c>
      <c r="M8042" t="s">
        <v>50</v>
      </c>
      <c r="N8042" t="s">
        <v>51</v>
      </c>
      <c r="O8042" s="7" t="str">
        <f t="shared" si="539"/>
        <v>Carrer M DE DEU DE MONTSERRAT, 24</v>
      </c>
      <c r="Q8042">
        <f t="shared" si="540"/>
        <v>0</v>
      </c>
      <c r="W8042" s="8"/>
      <c r="Z8042" s="7" t="b">
        <f t="shared" si="541"/>
        <v>0</v>
      </c>
      <c r="AN8042">
        <v>0</v>
      </c>
      <c r="AR8042" s="6" t="s">
        <v>10393</v>
      </c>
      <c r="AT8042" s="6"/>
    </row>
    <row r="8043" spans="1:46" x14ac:dyDescent="0.25">
      <c r="A8043" t="s">
        <v>46</v>
      </c>
      <c r="B8043" t="s">
        <v>47</v>
      </c>
      <c r="C8043" t="str">
        <f t="shared" si="538"/>
        <v>08001941377400025---------</v>
      </c>
      <c r="D8043">
        <v>8620</v>
      </c>
      <c r="F8043" s="6" t="s">
        <v>6714</v>
      </c>
      <c r="G8043" t="s">
        <v>52</v>
      </c>
      <c r="H8043" t="s">
        <v>288</v>
      </c>
      <c r="I8043">
        <v>25</v>
      </c>
      <c r="J8043" t="s">
        <v>50</v>
      </c>
      <c r="K8043" t="s">
        <v>10324</v>
      </c>
      <c r="L8043" t="s">
        <v>51</v>
      </c>
      <c r="M8043" t="s">
        <v>50</v>
      </c>
      <c r="N8043" t="s">
        <v>51</v>
      </c>
      <c r="O8043" s="7" t="str">
        <f t="shared" si="539"/>
        <v>Carrer M DE DEU DE MONTSERRAT, 25</v>
      </c>
      <c r="Q8043">
        <f t="shared" si="540"/>
        <v>0</v>
      </c>
      <c r="W8043" s="8"/>
      <c r="Z8043" s="7" t="b">
        <f t="shared" si="541"/>
        <v>0</v>
      </c>
      <c r="AN8043">
        <v>0</v>
      </c>
      <c r="AR8043" s="6" t="s">
        <v>10393</v>
      </c>
      <c r="AT8043" s="6"/>
    </row>
    <row r="8044" spans="1:46" x14ac:dyDescent="0.25">
      <c r="A8044" t="s">
        <v>46</v>
      </c>
      <c r="B8044" t="s">
        <v>47</v>
      </c>
      <c r="C8044" t="str">
        <f t="shared" si="538"/>
        <v>08001941377400026---------</v>
      </c>
      <c r="D8044">
        <v>8620</v>
      </c>
      <c r="F8044" s="6" t="s">
        <v>6715</v>
      </c>
      <c r="G8044" t="s">
        <v>52</v>
      </c>
      <c r="H8044" t="s">
        <v>288</v>
      </c>
      <c r="I8044">
        <v>26</v>
      </c>
      <c r="J8044" t="s">
        <v>50</v>
      </c>
      <c r="K8044" t="s">
        <v>10324</v>
      </c>
      <c r="L8044" t="s">
        <v>51</v>
      </c>
      <c r="M8044" t="s">
        <v>50</v>
      </c>
      <c r="N8044" t="s">
        <v>51</v>
      </c>
      <c r="O8044" s="7" t="str">
        <f t="shared" si="539"/>
        <v>Carrer M DE DEU DE MONTSERRAT, 26</v>
      </c>
      <c r="Q8044">
        <f t="shared" si="540"/>
        <v>0</v>
      </c>
      <c r="W8044" s="8"/>
      <c r="Z8044" s="7" t="b">
        <f t="shared" si="541"/>
        <v>0</v>
      </c>
      <c r="AN8044">
        <v>0</v>
      </c>
      <c r="AR8044" s="6" t="s">
        <v>10393</v>
      </c>
      <c r="AT8044" s="6"/>
    </row>
    <row r="8045" spans="1:46" x14ac:dyDescent="0.25">
      <c r="A8045" t="s">
        <v>46</v>
      </c>
      <c r="B8045" t="s">
        <v>47</v>
      </c>
      <c r="C8045" t="str">
        <f t="shared" si="538"/>
        <v>08001941377400027---------</v>
      </c>
      <c r="D8045">
        <v>8620</v>
      </c>
      <c r="F8045" s="6" t="s">
        <v>6716</v>
      </c>
      <c r="G8045" t="s">
        <v>52</v>
      </c>
      <c r="H8045" t="s">
        <v>288</v>
      </c>
      <c r="I8045">
        <v>27</v>
      </c>
      <c r="J8045" t="s">
        <v>50</v>
      </c>
      <c r="K8045" t="s">
        <v>10324</v>
      </c>
      <c r="L8045" t="s">
        <v>51</v>
      </c>
      <c r="M8045" t="s">
        <v>50</v>
      </c>
      <c r="N8045" t="s">
        <v>51</v>
      </c>
      <c r="O8045" s="7" t="str">
        <f t="shared" si="539"/>
        <v>Carrer M DE DEU DE MONTSERRAT, 27</v>
      </c>
      <c r="Q8045">
        <f t="shared" si="540"/>
        <v>0</v>
      </c>
      <c r="W8045" s="8"/>
      <c r="Z8045" s="7" t="b">
        <f t="shared" si="541"/>
        <v>0</v>
      </c>
      <c r="AN8045">
        <v>0</v>
      </c>
      <c r="AR8045" s="6" t="s">
        <v>10393</v>
      </c>
      <c r="AT8045" s="6"/>
    </row>
    <row r="8046" spans="1:46" x14ac:dyDescent="0.25">
      <c r="A8046" t="s">
        <v>46</v>
      </c>
      <c r="B8046" t="s">
        <v>47</v>
      </c>
      <c r="C8046" t="str">
        <f t="shared" si="538"/>
        <v>08001941377400028---------</v>
      </c>
      <c r="D8046">
        <v>8620</v>
      </c>
      <c r="F8046" s="6" t="s">
        <v>6717</v>
      </c>
      <c r="G8046" t="s">
        <v>52</v>
      </c>
      <c r="H8046" t="s">
        <v>288</v>
      </c>
      <c r="I8046">
        <v>28</v>
      </c>
      <c r="J8046" t="s">
        <v>50</v>
      </c>
      <c r="K8046" t="s">
        <v>10324</v>
      </c>
      <c r="L8046" t="s">
        <v>51</v>
      </c>
      <c r="M8046" t="s">
        <v>50</v>
      </c>
      <c r="N8046" t="s">
        <v>51</v>
      </c>
      <c r="O8046" s="7" t="str">
        <f t="shared" si="539"/>
        <v>Carrer M DE DEU DE MONTSERRAT, 28</v>
      </c>
      <c r="Q8046">
        <f t="shared" si="540"/>
        <v>0</v>
      </c>
      <c r="W8046" s="8"/>
      <c r="Z8046" s="7" t="b">
        <f t="shared" si="541"/>
        <v>0</v>
      </c>
      <c r="AN8046">
        <v>0</v>
      </c>
      <c r="AR8046" s="6" t="s">
        <v>10393</v>
      </c>
      <c r="AT8046" s="6"/>
    </row>
    <row r="8047" spans="1:46" x14ac:dyDescent="0.25">
      <c r="A8047" t="s">
        <v>46</v>
      </c>
      <c r="B8047" t="s">
        <v>47</v>
      </c>
      <c r="C8047" t="str">
        <f t="shared" si="538"/>
        <v>08001941377400029---------</v>
      </c>
      <c r="D8047">
        <v>8620</v>
      </c>
      <c r="F8047" s="6" t="s">
        <v>6718</v>
      </c>
      <c r="G8047" t="s">
        <v>52</v>
      </c>
      <c r="H8047" t="s">
        <v>288</v>
      </c>
      <c r="I8047">
        <v>29</v>
      </c>
      <c r="J8047" t="s">
        <v>50</v>
      </c>
      <c r="K8047" t="s">
        <v>10324</v>
      </c>
      <c r="L8047" t="s">
        <v>51</v>
      </c>
      <c r="M8047" t="s">
        <v>50</v>
      </c>
      <c r="N8047" t="s">
        <v>51</v>
      </c>
      <c r="O8047" s="7" t="str">
        <f t="shared" si="539"/>
        <v>Carrer M DE DEU DE MONTSERRAT, 29</v>
      </c>
      <c r="Q8047">
        <f t="shared" si="540"/>
        <v>0</v>
      </c>
      <c r="W8047" s="8"/>
      <c r="Z8047" s="7" t="b">
        <f t="shared" si="541"/>
        <v>0</v>
      </c>
      <c r="AN8047">
        <v>0</v>
      </c>
      <c r="AR8047" s="6" t="s">
        <v>10393</v>
      </c>
      <c r="AT8047" s="6"/>
    </row>
    <row r="8048" spans="1:46" x14ac:dyDescent="0.25">
      <c r="A8048" t="s">
        <v>46</v>
      </c>
      <c r="B8048" t="s">
        <v>47</v>
      </c>
      <c r="C8048" t="str">
        <f t="shared" si="538"/>
        <v>08001941377400029-------B-</v>
      </c>
      <c r="D8048">
        <v>8620</v>
      </c>
      <c r="F8048" s="6" t="s">
        <v>6718</v>
      </c>
      <c r="G8048" t="s">
        <v>52</v>
      </c>
      <c r="H8048" t="s">
        <v>288</v>
      </c>
      <c r="I8048">
        <v>29</v>
      </c>
      <c r="J8048" t="s">
        <v>50</v>
      </c>
      <c r="K8048" t="s">
        <v>10324</v>
      </c>
      <c r="L8048" t="s">
        <v>51</v>
      </c>
      <c r="M8048" t="s">
        <v>50</v>
      </c>
      <c r="N8048" t="s">
        <v>64</v>
      </c>
      <c r="O8048" s="7" t="str">
        <f t="shared" si="539"/>
        <v>Carrer M DE DEU DE MONTSERRAT, 29</v>
      </c>
      <c r="Q8048">
        <f t="shared" si="540"/>
        <v>0</v>
      </c>
      <c r="W8048" s="8"/>
      <c r="Z8048" s="7" t="b">
        <f t="shared" si="541"/>
        <v>0</v>
      </c>
      <c r="AN8048">
        <v>0</v>
      </c>
      <c r="AR8048" s="6" t="s">
        <v>10393</v>
      </c>
      <c r="AT8048" s="6"/>
    </row>
    <row r="8049" spans="1:46" x14ac:dyDescent="0.25">
      <c r="A8049" t="s">
        <v>46</v>
      </c>
      <c r="B8049" t="s">
        <v>47</v>
      </c>
      <c r="C8049" t="str">
        <f t="shared" si="538"/>
        <v>08001941377400030---------</v>
      </c>
      <c r="D8049">
        <v>8620</v>
      </c>
      <c r="F8049" s="6" t="s">
        <v>6719</v>
      </c>
      <c r="G8049" t="s">
        <v>52</v>
      </c>
      <c r="H8049" t="s">
        <v>288</v>
      </c>
      <c r="I8049">
        <v>30</v>
      </c>
      <c r="J8049" t="s">
        <v>50</v>
      </c>
      <c r="K8049" t="s">
        <v>10324</v>
      </c>
      <c r="L8049" t="s">
        <v>51</v>
      </c>
      <c r="M8049" t="s">
        <v>50</v>
      </c>
      <c r="N8049" t="s">
        <v>51</v>
      </c>
      <c r="O8049" s="7" t="str">
        <f t="shared" si="539"/>
        <v>Carrer M DE DEU DE MONTSERRAT, 30</v>
      </c>
      <c r="Q8049">
        <f t="shared" si="540"/>
        <v>0</v>
      </c>
      <c r="W8049" s="8"/>
      <c r="Z8049" s="7" t="b">
        <f t="shared" si="541"/>
        <v>0</v>
      </c>
      <c r="AN8049">
        <v>0</v>
      </c>
      <c r="AR8049" s="6" t="s">
        <v>10393</v>
      </c>
      <c r="AT8049" s="6"/>
    </row>
    <row r="8050" spans="1:46" x14ac:dyDescent="0.25">
      <c r="A8050" t="s">
        <v>46</v>
      </c>
      <c r="B8050" t="s">
        <v>47</v>
      </c>
      <c r="C8050" t="str">
        <f t="shared" si="538"/>
        <v>08001941377400031---------</v>
      </c>
      <c r="D8050">
        <v>8620</v>
      </c>
      <c r="F8050" s="6" t="s">
        <v>6720</v>
      </c>
      <c r="G8050" t="s">
        <v>52</v>
      </c>
      <c r="H8050" t="s">
        <v>288</v>
      </c>
      <c r="I8050">
        <v>31</v>
      </c>
      <c r="J8050" t="s">
        <v>50</v>
      </c>
      <c r="K8050" t="s">
        <v>10324</v>
      </c>
      <c r="L8050" t="s">
        <v>51</v>
      </c>
      <c r="M8050" t="s">
        <v>50</v>
      </c>
      <c r="N8050" t="s">
        <v>51</v>
      </c>
      <c r="O8050" s="7" t="str">
        <f t="shared" si="539"/>
        <v>Carrer M DE DEU DE MONTSERRAT, 31</v>
      </c>
      <c r="Q8050">
        <f t="shared" si="540"/>
        <v>0</v>
      </c>
      <c r="W8050" s="8"/>
      <c r="Z8050" s="7" t="b">
        <f t="shared" si="541"/>
        <v>0</v>
      </c>
      <c r="AN8050">
        <v>0</v>
      </c>
      <c r="AR8050" s="6" t="s">
        <v>10393</v>
      </c>
      <c r="AT8050" s="6"/>
    </row>
    <row r="8051" spans="1:46" x14ac:dyDescent="0.25">
      <c r="A8051" t="s">
        <v>46</v>
      </c>
      <c r="B8051" t="s">
        <v>47</v>
      </c>
      <c r="C8051" t="str">
        <f t="shared" si="538"/>
        <v>08001941377400031--------4</v>
      </c>
      <c r="D8051">
        <v>8620</v>
      </c>
      <c r="F8051" s="6" t="s">
        <v>6720</v>
      </c>
      <c r="G8051" t="s">
        <v>52</v>
      </c>
      <c r="H8051" t="s">
        <v>288</v>
      </c>
      <c r="I8051">
        <v>31</v>
      </c>
      <c r="J8051" t="s">
        <v>50</v>
      </c>
      <c r="K8051" t="s">
        <v>10324</v>
      </c>
      <c r="L8051" t="s">
        <v>51</v>
      </c>
      <c r="M8051" t="s">
        <v>50</v>
      </c>
      <c r="N8051">
        <v>-4</v>
      </c>
      <c r="O8051" s="7" t="str">
        <f t="shared" si="539"/>
        <v>Carrer M DE DEU DE MONTSERRAT, 31</v>
      </c>
      <c r="Q8051">
        <f t="shared" si="540"/>
        <v>0</v>
      </c>
      <c r="W8051" s="8"/>
      <c r="Z8051" s="7" t="b">
        <f t="shared" si="541"/>
        <v>0</v>
      </c>
      <c r="AN8051">
        <v>0</v>
      </c>
      <c r="AR8051" s="6" t="s">
        <v>10393</v>
      </c>
      <c r="AT8051" s="6"/>
    </row>
    <row r="8052" spans="1:46" x14ac:dyDescent="0.25">
      <c r="A8052" t="s">
        <v>46</v>
      </c>
      <c r="B8052" t="s">
        <v>47</v>
      </c>
      <c r="C8052" t="str">
        <f t="shared" si="538"/>
        <v>08001941377400031-------4-</v>
      </c>
      <c r="D8052">
        <v>8620</v>
      </c>
      <c r="F8052" s="6" t="s">
        <v>6720</v>
      </c>
      <c r="G8052" t="s">
        <v>52</v>
      </c>
      <c r="H8052" t="s">
        <v>288</v>
      </c>
      <c r="I8052">
        <v>31</v>
      </c>
      <c r="J8052" t="s">
        <v>50</v>
      </c>
      <c r="K8052" t="s">
        <v>10324</v>
      </c>
      <c r="L8052" t="s">
        <v>51</v>
      </c>
      <c r="M8052" t="s">
        <v>50</v>
      </c>
      <c r="N8052" t="s">
        <v>79</v>
      </c>
      <c r="O8052" s="7" t="str">
        <f t="shared" si="539"/>
        <v>Carrer M DE DEU DE MONTSERRAT, 31</v>
      </c>
      <c r="Q8052">
        <f t="shared" si="540"/>
        <v>0</v>
      </c>
      <c r="W8052" s="8"/>
      <c r="Z8052" s="7" t="b">
        <f t="shared" si="541"/>
        <v>0</v>
      </c>
      <c r="AN8052">
        <v>0</v>
      </c>
      <c r="AR8052" s="6" t="s">
        <v>10393</v>
      </c>
      <c r="AT8052" s="6"/>
    </row>
    <row r="8053" spans="1:46" x14ac:dyDescent="0.25">
      <c r="A8053" t="s">
        <v>46</v>
      </c>
      <c r="B8053" t="s">
        <v>47</v>
      </c>
      <c r="C8053" t="str">
        <f t="shared" si="538"/>
        <v>08001941377400031----1----</v>
      </c>
      <c r="D8053">
        <v>8620</v>
      </c>
      <c r="F8053" s="6" t="s">
        <v>6720</v>
      </c>
      <c r="G8053" t="s">
        <v>52</v>
      </c>
      <c r="H8053" t="s">
        <v>288</v>
      </c>
      <c r="I8053">
        <v>31</v>
      </c>
      <c r="J8053" t="s">
        <v>50</v>
      </c>
      <c r="K8053" t="s">
        <v>10324</v>
      </c>
      <c r="L8053" t="s">
        <v>69</v>
      </c>
      <c r="M8053" t="s">
        <v>50</v>
      </c>
      <c r="N8053" t="s">
        <v>51</v>
      </c>
      <c r="O8053" s="7" t="str">
        <f t="shared" si="539"/>
        <v>Carrer M DE DEU DE MONTSERRAT, 31</v>
      </c>
      <c r="Q8053">
        <f t="shared" si="540"/>
        <v>0</v>
      </c>
      <c r="W8053" s="8"/>
      <c r="Z8053" s="7" t="b">
        <f t="shared" si="541"/>
        <v>0</v>
      </c>
      <c r="AN8053">
        <v>0</v>
      </c>
      <c r="AR8053" s="6" t="s">
        <v>10393</v>
      </c>
      <c r="AT8053" s="6"/>
    </row>
    <row r="8054" spans="1:46" x14ac:dyDescent="0.25">
      <c r="A8054" t="s">
        <v>46</v>
      </c>
      <c r="B8054" t="s">
        <v>47</v>
      </c>
      <c r="C8054" t="str">
        <f t="shared" si="538"/>
        <v>08001941377400031----4----</v>
      </c>
      <c r="D8054">
        <v>8620</v>
      </c>
      <c r="F8054" s="6" t="s">
        <v>6720</v>
      </c>
      <c r="G8054" t="s">
        <v>52</v>
      </c>
      <c r="H8054" t="s">
        <v>288</v>
      </c>
      <c r="I8054">
        <v>31</v>
      </c>
      <c r="J8054" t="s">
        <v>50</v>
      </c>
      <c r="K8054" t="s">
        <v>10324</v>
      </c>
      <c r="L8054" t="s">
        <v>79</v>
      </c>
      <c r="M8054" t="s">
        <v>50</v>
      </c>
      <c r="N8054" t="s">
        <v>51</v>
      </c>
      <c r="O8054" s="7" t="str">
        <f t="shared" si="539"/>
        <v>Carrer M DE DEU DE MONTSERRAT, 31</v>
      </c>
      <c r="Q8054">
        <f t="shared" si="540"/>
        <v>0</v>
      </c>
      <c r="W8054" s="8"/>
      <c r="Z8054" s="7" t="b">
        <f t="shared" si="541"/>
        <v>0</v>
      </c>
      <c r="AN8054">
        <v>0</v>
      </c>
      <c r="AR8054" s="6" t="s">
        <v>10393</v>
      </c>
      <c r="AT8054" s="6"/>
    </row>
    <row r="8055" spans="1:46" x14ac:dyDescent="0.25">
      <c r="A8055" t="s">
        <v>46</v>
      </c>
      <c r="B8055" t="s">
        <v>47</v>
      </c>
      <c r="C8055" t="str">
        <f t="shared" si="538"/>
        <v>08001941377400031----1---X</v>
      </c>
      <c r="D8055">
        <v>8620</v>
      </c>
      <c r="F8055" s="6" t="s">
        <v>6720</v>
      </c>
      <c r="G8055" t="s">
        <v>52</v>
      </c>
      <c r="H8055" t="s">
        <v>288</v>
      </c>
      <c r="I8055">
        <v>31</v>
      </c>
      <c r="J8055" t="s">
        <v>50</v>
      </c>
      <c r="K8055" t="s">
        <v>10324</v>
      </c>
      <c r="L8055" t="s">
        <v>69</v>
      </c>
      <c r="M8055" t="s">
        <v>50</v>
      </c>
      <c r="N8055" t="s">
        <v>130</v>
      </c>
      <c r="O8055" s="7" t="str">
        <f t="shared" si="539"/>
        <v>Carrer M DE DEU DE MONTSERRAT, 31</v>
      </c>
      <c r="Q8055">
        <f t="shared" si="540"/>
        <v>0</v>
      </c>
      <c r="W8055" s="8"/>
      <c r="Z8055" s="7" t="b">
        <f t="shared" si="541"/>
        <v>0</v>
      </c>
      <c r="AN8055">
        <v>0</v>
      </c>
      <c r="AR8055" s="6" t="s">
        <v>10393</v>
      </c>
      <c r="AT8055" s="6"/>
    </row>
    <row r="8056" spans="1:46" x14ac:dyDescent="0.25">
      <c r="A8056" t="s">
        <v>46</v>
      </c>
      <c r="B8056" t="s">
        <v>47</v>
      </c>
      <c r="C8056" t="str">
        <f t="shared" si="538"/>
        <v>08001941377400031----1--X-</v>
      </c>
      <c r="D8056">
        <v>8620</v>
      </c>
      <c r="F8056" s="6" t="s">
        <v>6720</v>
      </c>
      <c r="G8056" t="s">
        <v>52</v>
      </c>
      <c r="H8056" t="s">
        <v>288</v>
      </c>
      <c r="I8056">
        <v>31</v>
      </c>
      <c r="J8056" t="s">
        <v>50</v>
      </c>
      <c r="K8056" t="s">
        <v>10324</v>
      </c>
      <c r="L8056" t="s">
        <v>69</v>
      </c>
      <c r="M8056" t="s">
        <v>50</v>
      </c>
      <c r="N8056" t="s">
        <v>62</v>
      </c>
      <c r="O8056" s="7" t="str">
        <f t="shared" si="539"/>
        <v>Carrer M DE DEU DE MONTSERRAT, 31</v>
      </c>
      <c r="Q8056">
        <f t="shared" si="540"/>
        <v>0</v>
      </c>
      <c r="W8056" s="8"/>
      <c r="Z8056" s="7" t="b">
        <f t="shared" si="541"/>
        <v>0</v>
      </c>
      <c r="AN8056">
        <v>0</v>
      </c>
      <c r="AR8056" s="6" t="s">
        <v>10393</v>
      </c>
      <c r="AT8056" s="6"/>
    </row>
    <row r="8057" spans="1:46" x14ac:dyDescent="0.25">
      <c r="A8057" t="s">
        <v>46</v>
      </c>
      <c r="B8057" t="s">
        <v>47</v>
      </c>
      <c r="C8057" t="str">
        <f t="shared" si="538"/>
        <v>08001941377400031-33-H----</v>
      </c>
      <c r="D8057">
        <v>8620</v>
      </c>
      <c r="F8057" s="6" t="s">
        <v>6720</v>
      </c>
      <c r="G8057" t="s">
        <v>52</v>
      </c>
      <c r="H8057" t="s">
        <v>288</v>
      </c>
      <c r="I8057">
        <v>31</v>
      </c>
      <c r="J8057" t="s">
        <v>50</v>
      </c>
      <c r="K8057" t="s">
        <v>10376</v>
      </c>
      <c r="L8057" t="s">
        <v>233</v>
      </c>
      <c r="M8057" t="s">
        <v>50</v>
      </c>
      <c r="N8057" t="s">
        <v>51</v>
      </c>
      <c r="O8057" s="7" t="str">
        <f t="shared" si="539"/>
        <v>Carrer M DE DEU DE MONTSERRAT, 31</v>
      </c>
      <c r="Q8057">
        <f t="shared" si="540"/>
        <v>0</v>
      </c>
      <c r="W8057" s="8"/>
      <c r="Z8057" s="7" t="b">
        <f t="shared" si="541"/>
        <v>0</v>
      </c>
      <c r="AN8057">
        <v>0</v>
      </c>
      <c r="AR8057" s="6" t="s">
        <v>10393</v>
      </c>
      <c r="AT8057" s="6"/>
    </row>
    <row r="8058" spans="1:46" x14ac:dyDescent="0.25">
      <c r="A8058" t="s">
        <v>46</v>
      </c>
      <c r="B8058" t="s">
        <v>47</v>
      </c>
      <c r="C8058" t="str">
        <f t="shared" si="538"/>
        <v>08001941377400032---------</v>
      </c>
      <c r="D8058">
        <v>8620</v>
      </c>
      <c r="F8058" s="6" t="s">
        <v>6721</v>
      </c>
      <c r="G8058" t="s">
        <v>52</v>
      </c>
      <c r="H8058" t="s">
        <v>288</v>
      </c>
      <c r="I8058">
        <v>32</v>
      </c>
      <c r="J8058" t="s">
        <v>50</v>
      </c>
      <c r="K8058" t="s">
        <v>10324</v>
      </c>
      <c r="L8058" t="s">
        <v>51</v>
      </c>
      <c r="M8058" t="s">
        <v>50</v>
      </c>
      <c r="N8058" t="s">
        <v>51</v>
      </c>
      <c r="O8058" s="7" t="str">
        <f t="shared" si="539"/>
        <v>Carrer M DE DEU DE MONTSERRAT, 32</v>
      </c>
      <c r="Q8058">
        <f t="shared" si="540"/>
        <v>0</v>
      </c>
      <c r="W8058" s="8"/>
      <c r="Z8058" s="7" t="b">
        <f t="shared" si="541"/>
        <v>0</v>
      </c>
      <c r="AN8058">
        <v>0</v>
      </c>
      <c r="AR8058" s="6" t="s">
        <v>10393</v>
      </c>
      <c r="AT8058" s="6"/>
    </row>
    <row r="8059" spans="1:46" x14ac:dyDescent="0.25">
      <c r="A8059" t="s">
        <v>46</v>
      </c>
      <c r="B8059" t="s">
        <v>47</v>
      </c>
      <c r="C8059" t="str">
        <f t="shared" si="538"/>
        <v>08001941377400033---------</v>
      </c>
      <c r="D8059">
        <v>8620</v>
      </c>
      <c r="F8059" s="6" t="s">
        <v>6722</v>
      </c>
      <c r="G8059" t="s">
        <v>52</v>
      </c>
      <c r="H8059" t="s">
        <v>288</v>
      </c>
      <c r="I8059">
        <v>33</v>
      </c>
      <c r="J8059" t="s">
        <v>50</v>
      </c>
      <c r="K8059" t="s">
        <v>10324</v>
      </c>
      <c r="L8059" t="s">
        <v>51</v>
      </c>
      <c r="M8059" t="s">
        <v>50</v>
      </c>
      <c r="N8059" t="s">
        <v>51</v>
      </c>
      <c r="O8059" s="7" t="str">
        <f t="shared" si="539"/>
        <v>Carrer M DE DEU DE MONTSERRAT, 33</v>
      </c>
      <c r="Q8059">
        <f t="shared" si="540"/>
        <v>0</v>
      </c>
      <c r="W8059" s="8"/>
      <c r="Z8059" s="7" t="b">
        <f t="shared" si="541"/>
        <v>0</v>
      </c>
      <c r="AN8059">
        <v>0</v>
      </c>
      <c r="AR8059" s="6" t="s">
        <v>10393</v>
      </c>
      <c r="AT8059" s="6"/>
    </row>
    <row r="8060" spans="1:46" x14ac:dyDescent="0.25">
      <c r="A8060" t="s">
        <v>46</v>
      </c>
      <c r="B8060" t="s">
        <v>47</v>
      </c>
      <c r="C8060" t="str">
        <f t="shared" si="538"/>
        <v>08001941377400034---------</v>
      </c>
      <c r="D8060">
        <v>8620</v>
      </c>
      <c r="F8060" s="6" t="s">
        <v>6723</v>
      </c>
      <c r="G8060" t="s">
        <v>52</v>
      </c>
      <c r="H8060" t="s">
        <v>288</v>
      </c>
      <c r="I8060">
        <v>34</v>
      </c>
      <c r="J8060" t="s">
        <v>50</v>
      </c>
      <c r="K8060" t="s">
        <v>10324</v>
      </c>
      <c r="L8060" t="s">
        <v>51</v>
      </c>
      <c r="M8060" t="s">
        <v>50</v>
      </c>
      <c r="N8060" t="s">
        <v>51</v>
      </c>
      <c r="O8060" s="7" t="str">
        <f t="shared" si="539"/>
        <v>Carrer M DE DEU DE MONTSERRAT, 34</v>
      </c>
      <c r="Q8060">
        <f t="shared" si="540"/>
        <v>0</v>
      </c>
      <c r="W8060" s="8"/>
      <c r="Z8060" s="7" t="b">
        <f t="shared" si="541"/>
        <v>0</v>
      </c>
      <c r="AN8060">
        <v>0</v>
      </c>
      <c r="AR8060" s="6" t="s">
        <v>10393</v>
      </c>
      <c r="AT8060" s="6"/>
    </row>
    <row r="8061" spans="1:46" x14ac:dyDescent="0.25">
      <c r="A8061" t="s">
        <v>46</v>
      </c>
      <c r="B8061" t="s">
        <v>47</v>
      </c>
      <c r="C8061" t="str">
        <f t="shared" si="538"/>
        <v>08001941377400035---------</v>
      </c>
      <c r="D8061">
        <v>8620</v>
      </c>
      <c r="F8061" s="6" t="s">
        <v>6724</v>
      </c>
      <c r="G8061" t="s">
        <v>52</v>
      </c>
      <c r="H8061" t="s">
        <v>288</v>
      </c>
      <c r="I8061">
        <v>35</v>
      </c>
      <c r="J8061" t="s">
        <v>50</v>
      </c>
      <c r="K8061" t="s">
        <v>10324</v>
      </c>
      <c r="L8061" t="s">
        <v>51</v>
      </c>
      <c r="M8061" t="s">
        <v>50</v>
      </c>
      <c r="N8061" t="s">
        <v>51</v>
      </c>
      <c r="O8061" s="7" t="str">
        <f t="shared" si="539"/>
        <v>Carrer M DE DEU DE MONTSERRAT, 35</v>
      </c>
      <c r="Q8061">
        <f t="shared" si="540"/>
        <v>0</v>
      </c>
      <c r="W8061" s="8"/>
      <c r="Z8061" s="7" t="b">
        <f t="shared" si="541"/>
        <v>0</v>
      </c>
      <c r="AN8061">
        <v>0</v>
      </c>
      <c r="AR8061" s="6" t="s">
        <v>10393</v>
      </c>
      <c r="AT8061" s="6"/>
    </row>
    <row r="8062" spans="1:46" x14ac:dyDescent="0.25">
      <c r="A8062" t="s">
        <v>46</v>
      </c>
      <c r="B8062" t="s">
        <v>47</v>
      </c>
      <c r="C8062" t="str">
        <f t="shared" ref="C8062:C8125" si="542">CONCATENATE(F8062,J8062,K8062,L8062,M8062,N8062)</f>
        <v>08001941377400036---------</v>
      </c>
      <c r="D8062">
        <v>8620</v>
      </c>
      <c r="F8062" s="6" t="s">
        <v>6725</v>
      </c>
      <c r="G8062" t="s">
        <v>52</v>
      </c>
      <c r="H8062" t="s">
        <v>288</v>
      </c>
      <c r="I8062">
        <v>36</v>
      </c>
      <c r="J8062" t="s">
        <v>50</v>
      </c>
      <c r="K8062" t="s">
        <v>10324</v>
      </c>
      <c r="L8062" t="s">
        <v>51</v>
      </c>
      <c r="M8062" t="s">
        <v>50</v>
      </c>
      <c r="N8062" t="s">
        <v>51</v>
      </c>
      <c r="O8062" s="7" t="str">
        <f t="shared" ref="O8062:O8125" si="543">CONCATENATE(G8062," ",H8062,", ",I8062)</f>
        <v>Carrer M DE DEU DE MONTSERRAT, 36</v>
      </c>
      <c r="Q8062">
        <f t="shared" ref="Q8062:Q8125" si="544">R8062+S8062</f>
        <v>0</v>
      </c>
      <c r="W8062" s="8"/>
      <c r="Z8062" s="7" t="b">
        <f t="shared" ref="Z8062:Z8125" si="545">IF(T8062="ABANDONADO","NO SERVICIABLE",IF(T8062="ALTAS POR AEREO","NO APLICA",IF(T8062="AZOTEA","EN GESTION",IF(T8062="CHALET ICT","EN GESTION",IF(T8062="EMPRESA","EN GESTION",IF(T8062="EN CONSTRUCCION","EN GESTION",IF(T8062="FACHADA","NO REQUIERE",IF(T8062="FUERA DE HUELLA","NO SERVICIABLE",IF(T8062="INDUSTRIAL","EN GESTION",IF(T8062="INEXISTENTE","NO SERVICIABLE",IF(T8062="INTERIOR","EN GESTION",IF(T8062="MIXTO","EN GESTION",IF(T8062="MULTIEMPRESA","EN GESTION",IF(T8062="PATIO","EN GESTION",IF(T8062="PEDESTAL","NO REQUIERE",IF(T8062="POSTE","NO APLICA",IF(T8062="RUINAS","NO SERVICIABLE",IF(T8062="SINGULAR","NO APLICA",IF(T8062="SOLAR","NO SERVICIABLE")))))))))))))))))))</f>
        <v>0</v>
      </c>
      <c r="AN8062">
        <v>0</v>
      </c>
      <c r="AR8062" s="6" t="s">
        <v>10393</v>
      </c>
      <c r="AT8062" s="6"/>
    </row>
    <row r="8063" spans="1:46" x14ac:dyDescent="0.25">
      <c r="A8063" t="s">
        <v>46</v>
      </c>
      <c r="B8063" t="s">
        <v>47</v>
      </c>
      <c r="C8063" t="str">
        <f t="shared" si="542"/>
        <v>08001941377400037---------</v>
      </c>
      <c r="D8063">
        <v>8620</v>
      </c>
      <c r="F8063" s="6" t="s">
        <v>6726</v>
      </c>
      <c r="G8063" t="s">
        <v>52</v>
      </c>
      <c r="H8063" t="s">
        <v>288</v>
      </c>
      <c r="I8063">
        <v>37</v>
      </c>
      <c r="J8063" t="s">
        <v>50</v>
      </c>
      <c r="K8063" t="s">
        <v>10324</v>
      </c>
      <c r="L8063" t="s">
        <v>51</v>
      </c>
      <c r="M8063" t="s">
        <v>50</v>
      </c>
      <c r="N8063" t="s">
        <v>51</v>
      </c>
      <c r="O8063" s="7" t="str">
        <f t="shared" si="543"/>
        <v>Carrer M DE DEU DE MONTSERRAT, 37</v>
      </c>
      <c r="Q8063">
        <f t="shared" si="544"/>
        <v>0</v>
      </c>
      <c r="W8063" s="8"/>
      <c r="Z8063" s="7" t="b">
        <f t="shared" si="545"/>
        <v>0</v>
      </c>
      <c r="AN8063">
        <v>0</v>
      </c>
      <c r="AR8063" s="6" t="s">
        <v>10393</v>
      </c>
      <c r="AT8063" s="6"/>
    </row>
    <row r="8064" spans="1:46" x14ac:dyDescent="0.25">
      <c r="A8064" t="s">
        <v>46</v>
      </c>
      <c r="B8064" t="s">
        <v>47</v>
      </c>
      <c r="C8064" t="str">
        <f t="shared" si="542"/>
        <v>08001941377400038---------</v>
      </c>
      <c r="D8064">
        <v>8620</v>
      </c>
      <c r="F8064" s="6" t="s">
        <v>6727</v>
      </c>
      <c r="G8064" t="s">
        <v>52</v>
      </c>
      <c r="H8064" t="s">
        <v>288</v>
      </c>
      <c r="I8064">
        <v>38</v>
      </c>
      <c r="J8064" t="s">
        <v>50</v>
      </c>
      <c r="K8064" t="s">
        <v>10324</v>
      </c>
      <c r="L8064" t="s">
        <v>51</v>
      </c>
      <c r="M8064" t="s">
        <v>50</v>
      </c>
      <c r="N8064" t="s">
        <v>51</v>
      </c>
      <c r="O8064" s="7" t="str">
        <f t="shared" si="543"/>
        <v>Carrer M DE DEU DE MONTSERRAT, 38</v>
      </c>
      <c r="Q8064">
        <f t="shared" si="544"/>
        <v>0</v>
      </c>
      <c r="W8064" s="8"/>
      <c r="Z8064" s="7" t="b">
        <f t="shared" si="545"/>
        <v>0</v>
      </c>
      <c r="AN8064">
        <v>0</v>
      </c>
      <c r="AR8064" s="6" t="s">
        <v>10393</v>
      </c>
      <c r="AT8064" s="6"/>
    </row>
    <row r="8065" spans="1:46" x14ac:dyDescent="0.25">
      <c r="A8065" t="s">
        <v>46</v>
      </c>
      <c r="B8065" t="s">
        <v>47</v>
      </c>
      <c r="C8065" t="str">
        <f t="shared" si="542"/>
        <v>08001941377400039---------</v>
      </c>
      <c r="D8065">
        <v>8620</v>
      </c>
      <c r="F8065" s="6" t="s">
        <v>6728</v>
      </c>
      <c r="G8065" t="s">
        <v>52</v>
      </c>
      <c r="H8065" t="s">
        <v>288</v>
      </c>
      <c r="I8065">
        <v>39</v>
      </c>
      <c r="J8065" t="s">
        <v>50</v>
      </c>
      <c r="K8065" t="s">
        <v>10324</v>
      </c>
      <c r="L8065" t="s">
        <v>51</v>
      </c>
      <c r="M8065" t="s">
        <v>50</v>
      </c>
      <c r="N8065" t="s">
        <v>51</v>
      </c>
      <c r="O8065" s="7" t="str">
        <f t="shared" si="543"/>
        <v>Carrer M DE DEU DE MONTSERRAT, 39</v>
      </c>
      <c r="Q8065">
        <f t="shared" si="544"/>
        <v>0</v>
      </c>
      <c r="W8065" s="8"/>
      <c r="Z8065" s="7" t="b">
        <f t="shared" si="545"/>
        <v>0</v>
      </c>
      <c r="AN8065">
        <v>0</v>
      </c>
      <c r="AR8065" s="6" t="s">
        <v>10393</v>
      </c>
      <c r="AT8065" s="6"/>
    </row>
    <row r="8066" spans="1:46" x14ac:dyDescent="0.25">
      <c r="A8066" t="s">
        <v>46</v>
      </c>
      <c r="B8066" t="s">
        <v>47</v>
      </c>
      <c r="C8066" t="str">
        <f t="shared" si="542"/>
        <v>08001941377400040---------</v>
      </c>
      <c r="D8066">
        <v>8620</v>
      </c>
      <c r="F8066" s="6" t="s">
        <v>6729</v>
      </c>
      <c r="G8066" t="s">
        <v>52</v>
      </c>
      <c r="H8066" t="s">
        <v>288</v>
      </c>
      <c r="I8066">
        <v>40</v>
      </c>
      <c r="J8066" t="s">
        <v>50</v>
      </c>
      <c r="K8066" t="s">
        <v>10324</v>
      </c>
      <c r="L8066" t="s">
        <v>51</v>
      </c>
      <c r="M8066" t="s">
        <v>50</v>
      </c>
      <c r="N8066" t="s">
        <v>51</v>
      </c>
      <c r="O8066" s="7" t="str">
        <f t="shared" si="543"/>
        <v>Carrer M DE DEU DE MONTSERRAT, 40</v>
      </c>
      <c r="Q8066">
        <f t="shared" si="544"/>
        <v>0</v>
      </c>
      <c r="W8066" s="8"/>
      <c r="Z8066" s="7" t="b">
        <f t="shared" si="545"/>
        <v>0</v>
      </c>
      <c r="AN8066">
        <v>0</v>
      </c>
      <c r="AR8066" s="6" t="s">
        <v>10393</v>
      </c>
      <c r="AT8066" s="6"/>
    </row>
    <row r="8067" spans="1:46" x14ac:dyDescent="0.25">
      <c r="A8067" t="s">
        <v>46</v>
      </c>
      <c r="B8067" t="s">
        <v>47</v>
      </c>
      <c r="C8067" t="str">
        <f t="shared" si="542"/>
        <v>08001941377400041---------</v>
      </c>
      <c r="D8067">
        <v>8620</v>
      </c>
      <c r="F8067" s="6" t="s">
        <v>6730</v>
      </c>
      <c r="G8067" t="s">
        <v>52</v>
      </c>
      <c r="H8067" t="s">
        <v>288</v>
      </c>
      <c r="I8067">
        <v>41</v>
      </c>
      <c r="J8067" t="s">
        <v>50</v>
      </c>
      <c r="K8067" t="s">
        <v>10324</v>
      </c>
      <c r="L8067" t="s">
        <v>51</v>
      </c>
      <c r="M8067" t="s">
        <v>50</v>
      </c>
      <c r="N8067" t="s">
        <v>51</v>
      </c>
      <c r="O8067" s="7" t="str">
        <f t="shared" si="543"/>
        <v>Carrer M DE DEU DE MONTSERRAT, 41</v>
      </c>
      <c r="Q8067">
        <f t="shared" si="544"/>
        <v>0</v>
      </c>
      <c r="W8067" s="8"/>
      <c r="Z8067" s="7" t="b">
        <f t="shared" si="545"/>
        <v>0</v>
      </c>
      <c r="AN8067">
        <v>0</v>
      </c>
      <c r="AR8067" s="6" t="s">
        <v>10393</v>
      </c>
      <c r="AT8067" s="6"/>
    </row>
    <row r="8068" spans="1:46" x14ac:dyDescent="0.25">
      <c r="A8068" t="s">
        <v>46</v>
      </c>
      <c r="B8068" t="s">
        <v>47</v>
      </c>
      <c r="C8068" t="str">
        <f t="shared" si="542"/>
        <v>08001941377400042---------</v>
      </c>
      <c r="D8068">
        <v>8620</v>
      </c>
      <c r="F8068" s="6" t="s">
        <v>6731</v>
      </c>
      <c r="G8068" t="s">
        <v>52</v>
      </c>
      <c r="H8068" t="s">
        <v>288</v>
      </c>
      <c r="I8068">
        <v>42</v>
      </c>
      <c r="J8068" t="s">
        <v>50</v>
      </c>
      <c r="K8068" t="s">
        <v>10324</v>
      </c>
      <c r="L8068" t="s">
        <v>51</v>
      </c>
      <c r="M8068" t="s">
        <v>50</v>
      </c>
      <c r="N8068" t="s">
        <v>51</v>
      </c>
      <c r="O8068" s="7" t="str">
        <f t="shared" si="543"/>
        <v>Carrer M DE DEU DE MONTSERRAT, 42</v>
      </c>
      <c r="Q8068">
        <f t="shared" si="544"/>
        <v>0</v>
      </c>
      <c r="W8068" s="8"/>
      <c r="Z8068" s="7" t="b">
        <f t="shared" si="545"/>
        <v>0</v>
      </c>
      <c r="AN8068">
        <v>0</v>
      </c>
      <c r="AR8068" s="6" t="s">
        <v>10393</v>
      </c>
      <c r="AT8068" s="6"/>
    </row>
    <row r="8069" spans="1:46" x14ac:dyDescent="0.25">
      <c r="A8069" t="s">
        <v>46</v>
      </c>
      <c r="B8069" t="s">
        <v>47</v>
      </c>
      <c r="C8069" t="str">
        <f t="shared" si="542"/>
        <v>08001941377400043---------</v>
      </c>
      <c r="D8069">
        <v>8620</v>
      </c>
      <c r="F8069" s="6" t="s">
        <v>6732</v>
      </c>
      <c r="G8069" t="s">
        <v>52</v>
      </c>
      <c r="H8069" t="s">
        <v>288</v>
      </c>
      <c r="I8069">
        <v>43</v>
      </c>
      <c r="J8069" t="s">
        <v>50</v>
      </c>
      <c r="K8069" t="s">
        <v>10324</v>
      </c>
      <c r="L8069" t="s">
        <v>51</v>
      </c>
      <c r="M8069" t="s">
        <v>50</v>
      </c>
      <c r="N8069" t="s">
        <v>51</v>
      </c>
      <c r="O8069" s="7" t="str">
        <f t="shared" si="543"/>
        <v>Carrer M DE DEU DE MONTSERRAT, 43</v>
      </c>
      <c r="Q8069">
        <f t="shared" si="544"/>
        <v>0</v>
      </c>
      <c r="W8069" s="8"/>
      <c r="Z8069" s="7" t="b">
        <f t="shared" si="545"/>
        <v>0</v>
      </c>
      <c r="AN8069">
        <v>0</v>
      </c>
      <c r="AR8069" s="6" t="s">
        <v>10393</v>
      </c>
      <c r="AT8069" s="6"/>
    </row>
    <row r="8070" spans="1:46" x14ac:dyDescent="0.25">
      <c r="A8070" t="s">
        <v>46</v>
      </c>
      <c r="B8070" t="s">
        <v>47</v>
      </c>
      <c r="C8070" t="str">
        <f t="shared" si="542"/>
        <v>08001941377400043----1----</v>
      </c>
      <c r="D8070">
        <v>8620</v>
      </c>
      <c r="F8070" s="6" t="s">
        <v>6732</v>
      </c>
      <c r="G8070" t="s">
        <v>52</v>
      </c>
      <c r="H8070" t="s">
        <v>288</v>
      </c>
      <c r="I8070">
        <v>43</v>
      </c>
      <c r="J8070" t="s">
        <v>50</v>
      </c>
      <c r="K8070" t="s">
        <v>10324</v>
      </c>
      <c r="L8070" t="s">
        <v>69</v>
      </c>
      <c r="M8070" t="s">
        <v>50</v>
      </c>
      <c r="N8070" t="s">
        <v>51</v>
      </c>
      <c r="O8070" s="7" t="str">
        <f t="shared" si="543"/>
        <v>Carrer M DE DEU DE MONTSERRAT, 43</v>
      </c>
      <c r="Q8070">
        <f t="shared" si="544"/>
        <v>0</v>
      </c>
      <c r="W8070" s="8"/>
      <c r="Z8070" s="7" t="b">
        <f t="shared" si="545"/>
        <v>0</v>
      </c>
      <c r="AN8070">
        <v>0</v>
      </c>
      <c r="AR8070" s="6" t="s">
        <v>10393</v>
      </c>
      <c r="AT8070" s="6"/>
    </row>
    <row r="8071" spans="1:46" x14ac:dyDescent="0.25">
      <c r="A8071" t="s">
        <v>46</v>
      </c>
      <c r="B8071" t="s">
        <v>47</v>
      </c>
      <c r="C8071" t="str">
        <f t="shared" si="542"/>
        <v>08001941377400044---------</v>
      </c>
      <c r="D8071">
        <v>8620</v>
      </c>
      <c r="F8071" s="6" t="s">
        <v>6733</v>
      </c>
      <c r="G8071" t="s">
        <v>52</v>
      </c>
      <c r="H8071" t="s">
        <v>288</v>
      </c>
      <c r="I8071">
        <v>44</v>
      </c>
      <c r="J8071" t="s">
        <v>50</v>
      </c>
      <c r="K8071" t="s">
        <v>10324</v>
      </c>
      <c r="L8071" t="s">
        <v>51</v>
      </c>
      <c r="M8071" t="s">
        <v>50</v>
      </c>
      <c r="N8071" t="s">
        <v>51</v>
      </c>
      <c r="O8071" s="7" t="str">
        <f t="shared" si="543"/>
        <v>Carrer M DE DEU DE MONTSERRAT, 44</v>
      </c>
      <c r="Q8071">
        <f t="shared" si="544"/>
        <v>0</v>
      </c>
      <c r="W8071" s="8"/>
      <c r="Z8071" s="7" t="b">
        <f t="shared" si="545"/>
        <v>0</v>
      </c>
      <c r="AN8071">
        <v>0</v>
      </c>
      <c r="AR8071" s="6" t="s">
        <v>10393</v>
      </c>
      <c r="AT8071" s="6"/>
    </row>
    <row r="8072" spans="1:46" x14ac:dyDescent="0.25">
      <c r="A8072" t="s">
        <v>46</v>
      </c>
      <c r="B8072" t="s">
        <v>47</v>
      </c>
      <c r="C8072" t="str">
        <f t="shared" si="542"/>
        <v>08001941377400045---------</v>
      </c>
      <c r="D8072">
        <v>8620</v>
      </c>
      <c r="F8072" s="6" t="s">
        <v>6734</v>
      </c>
      <c r="G8072" t="s">
        <v>52</v>
      </c>
      <c r="H8072" t="s">
        <v>288</v>
      </c>
      <c r="I8072">
        <v>45</v>
      </c>
      <c r="J8072" t="s">
        <v>50</v>
      </c>
      <c r="K8072" t="s">
        <v>10324</v>
      </c>
      <c r="L8072" t="s">
        <v>51</v>
      </c>
      <c r="M8072" t="s">
        <v>50</v>
      </c>
      <c r="N8072" t="s">
        <v>51</v>
      </c>
      <c r="O8072" s="7" t="str">
        <f t="shared" si="543"/>
        <v>Carrer M DE DEU DE MONTSERRAT, 45</v>
      </c>
      <c r="Q8072">
        <f t="shared" si="544"/>
        <v>0</v>
      </c>
      <c r="W8072" s="8"/>
      <c r="Z8072" s="7" t="b">
        <f t="shared" si="545"/>
        <v>0</v>
      </c>
      <c r="AN8072">
        <v>0</v>
      </c>
      <c r="AR8072" s="6" t="s">
        <v>10393</v>
      </c>
      <c r="AT8072" s="6"/>
    </row>
    <row r="8073" spans="1:46" x14ac:dyDescent="0.25">
      <c r="A8073" t="s">
        <v>46</v>
      </c>
      <c r="B8073" t="s">
        <v>47</v>
      </c>
      <c r="C8073" t="str">
        <f t="shared" si="542"/>
        <v>08001941377400046---------</v>
      </c>
      <c r="D8073">
        <v>8620</v>
      </c>
      <c r="F8073" s="6" t="s">
        <v>6735</v>
      </c>
      <c r="G8073" t="s">
        <v>52</v>
      </c>
      <c r="H8073" t="s">
        <v>288</v>
      </c>
      <c r="I8073">
        <v>46</v>
      </c>
      <c r="J8073" t="s">
        <v>50</v>
      </c>
      <c r="K8073" t="s">
        <v>10324</v>
      </c>
      <c r="L8073" t="s">
        <v>51</v>
      </c>
      <c r="M8073" t="s">
        <v>50</v>
      </c>
      <c r="N8073" t="s">
        <v>51</v>
      </c>
      <c r="O8073" s="7" t="str">
        <f t="shared" si="543"/>
        <v>Carrer M DE DEU DE MONTSERRAT, 46</v>
      </c>
      <c r="Q8073">
        <f t="shared" si="544"/>
        <v>0</v>
      </c>
      <c r="W8073" s="8"/>
      <c r="Z8073" s="7" t="b">
        <f t="shared" si="545"/>
        <v>0</v>
      </c>
      <c r="AN8073">
        <v>0</v>
      </c>
      <c r="AR8073" s="6" t="s">
        <v>10393</v>
      </c>
      <c r="AT8073" s="6"/>
    </row>
    <row r="8074" spans="1:46" x14ac:dyDescent="0.25">
      <c r="A8074" t="s">
        <v>46</v>
      </c>
      <c r="B8074" t="s">
        <v>47</v>
      </c>
      <c r="C8074" t="str">
        <f t="shared" si="542"/>
        <v>08001941377400047---------</v>
      </c>
      <c r="D8074">
        <v>8620</v>
      </c>
      <c r="F8074" s="6" t="s">
        <v>6736</v>
      </c>
      <c r="G8074" t="s">
        <v>52</v>
      </c>
      <c r="H8074" t="s">
        <v>288</v>
      </c>
      <c r="I8074">
        <v>47</v>
      </c>
      <c r="J8074" t="s">
        <v>50</v>
      </c>
      <c r="K8074" t="s">
        <v>10324</v>
      </c>
      <c r="L8074" t="s">
        <v>51</v>
      </c>
      <c r="M8074" t="s">
        <v>50</v>
      </c>
      <c r="N8074" t="s">
        <v>51</v>
      </c>
      <c r="O8074" s="7" t="str">
        <f t="shared" si="543"/>
        <v>Carrer M DE DEU DE MONTSERRAT, 47</v>
      </c>
      <c r="Q8074">
        <f t="shared" si="544"/>
        <v>0</v>
      </c>
      <c r="W8074" s="8"/>
      <c r="Z8074" s="7" t="b">
        <f t="shared" si="545"/>
        <v>0</v>
      </c>
      <c r="AN8074">
        <v>0</v>
      </c>
      <c r="AR8074" s="6" t="s">
        <v>10393</v>
      </c>
      <c r="AT8074" s="6"/>
    </row>
    <row r="8075" spans="1:46" x14ac:dyDescent="0.25">
      <c r="A8075" t="s">
        <v>46</v>
      </c>
      <c r="B8075" t="s">
        <v>47</v>
      </c>
      <c r="C8075" t="str">
        <f t="shared" si="542"/>
        <v>08001941377400049---------</v>
      </c>
      <c r="D8075">
        <v>8620</v>
      </c>
      <c r="F8075" s="6" t="s">
        <v>6737</v>
      </c>
      <c r="G8075" t="s">
        <v>52</v>
      </c>
      <c r="H8075" t="s">
        <v>288</v>
      </c>
      <c r="I8075">
        <v>49</v>
      </c>
      <c r="J8075" t="s">
        <v>50</v>
      </c>
      <c r="K8075" t="s">
        <v>10324</v>
      </c>
      <c r="L8075" t="s">
        <v>51</v>
      </c>
      <c r="M8075" t="s">
        <v>50</v>
      </c>
      <c r="N8075" t="s">
        <v>51</v>
      </c>
      <c r="O8075" s="7" t="str">
        <f t="shared" si="543"/>
        <v>Carrer M DE DEU DE MONTSERRAT, 49</v>
      </c>
      <c r="Q8075">
        <f t="shared" si="544"/>
        <v>0</v>
      </c>
      <c r="W8075" s="8"/>
      <c r="Z8075" s="7" t="b">
        <f t="shared" si="545"/>
        <v>0</v>
      </c>
      <c r="AN8075">
        <v>0</v>
      </c>
      <c r="AR8075" s="6" t="s">
        <v>10393</v>
      </c>
      <c r="AT8075" s="6"/>
    </row>
    <row r="8076" spans="1:46" x14ac:dyDescent="0.25">
      <c r="A8076" t="s">
        <v>46</v>
      </c>
      <c r="B8076" t="s">
        <v>47</v>
      </c>
      <c r="C8076" t="str">
        <f t="shared" si="542"/>
        <v>08001941377400051---------</v>
      </c>
      <c r="D8076">
        <v>8620</v>
      </c>
      <c r="F8076" s="6" t="s">
        <v>6738</v>
      </c>
      <c r="G8076" t="s">
        <v>52</v>
      </c>
      <c r="H8076" t="s">
        <v>288</v>
      </c>
      <c r="I8076">
        <v>51</v>
      </c>
      <c r="J8076" t="s">
        <v>50</v>
      </c>
      <c r="K8076" t="s">
        <v>10324</v>
      </c>
      <c r="L8076" t="s">
        <v>51</v>
      </c>
      <c r="M8076" t="s">
        <v>50</v>
      </c>
      <c r="N8076" t="s">
        <v>51</v>
      </c>
      <c r="O8076" s="7" t="str">
        <f t="shared" si="543"/>
        <v>Carrer M DE DEU DE MONTSERRAT, 51</v>
      </c>
      <c r="Q8076">
        <f t="shared" si="544"/>
        <v>0</v>
      </c>
      <c r="W8076" s="8"/>
      <c r="Z8076" s="7" t="b">
        <f t="shared" si="545"/>
        <v>0</v>
      </c>
      <c r="AN8076">
        <v>0</v>
      </c>
      <c r="AR8076" s="6" t="s">
        <v>10393</v>
      </c>
      <c r="AT8076" s="6"/>
    </row>
    <row r="8077" spans="1:46" x14ac:dyDescent="0.25">
      <c r="A8077" t="s">
        <v>46</v>
      </c>
      <c r="B8077" t="s">
        <v>47</v>
      </c>
      <c r="C8077" t="str">
        <f t="shared" si="542"/>
        <v>08001941377400053---------</v>
      </c>
      <c r="D8077">
        <v>8620</v>
      </c>
      <c r="F8077" s="6" t="s">
        <v>6739</v>
      </c>
      <c r="G8077" t="s">
        <v>52</v>
      </c>
      <c r="H8077" t="s">
        <v>288</v>
      </c>
      <c r="I8077">
        <v>53</v>
      </c>
      <c r="J8077" t="s">
        <v>50</v>
      </c>
      <c r="K8077" t="s">
        <v>10324</v>
      </c>
      <c r="L8077" t="s">
        <v>51</v>
      </c>
      <c r="M8077" t="s">
        <v>50</v>
      </c>
      <c r="N8077" t="s">
        <v>51</v>
      </c>
      <c r="O8077" s="7" t="str">
        <f t="shared" si="543"/>
        <v>Carrer M DE DEU DE MONTSERRAT, 53</v>
      </c>
      <c r="Q8077">
        <f t="shared" si="544"/>
        <v>0</v>
      </c>
      <c r="W8077" s="8"/>
      <c r="Z8077" s="7" t="b">
        <f t="shared" si="545"/>
        <v>0</v>
      </c>
      <c r="AN8077">
        <v>0</v>
      </c>
      <c r="AR8077" s="6" t="s">
        <v>10393</v>
      </c>
      <c r="AT8077" s="6"/>
    </row>
    <row r="8078" spans="1:46" x14ac:dyDescent="0.25">
      <c r="A8078" t="s">
        <v>46</v>
      </c>
      <c r="B8078" t="s">
        <v>47</v>
      </c>
      <c r="C8078" t="str">
        <f t="shared" si="542"/>
        <v>08001941377400055---------</v>
      </c>
      <c r="D8078">
        <v>8620</v>
      </c>
      <c r="F8078" s="6" t="s">
        <v>6740</v>
      </c>
      <c r="G8078" t="s">
        <v>52</v>
      </c>
      <c r="H8078" t="s">
        <v>288</v>
      </c>
      <c r="I8078">
        <v>55</v>
      </c>
      <c r="J8078" t="s">
        <v>50</v>
      </c>
      <c r="K8078" t="s">
        <v>10324</v>
      </c>
      <c r="L8078" t="s">
        <v>51</v>
      </c>
      <c r="M8078" t="s">
        <v>50</v>
      </c>
      <c r="N8078" t="s">
        <v>51</v>
      </c>
      <c r="O8078" s="7" t="str">
        <f t="shared" si="543"/>
        <v>Carrer M DE DEU DE MONTSERRAT, 55</v>
      </c>
      <c r="Q8078">
        <f t="shared" si="544"/>
        <v>0</v>
      </c>
      <c r="W8078" s="8"/>
      <c r="Z8078" s="7" t="b">
        <f t="shared" si="545"/>
        <v>0</v>
      </c>
      <c r="AN8078">
        <v>0</v>
      </c>
      <c r="AR8078" s="6" t="s">
        <v>10393</v>
      </c>
      <c r="AT8078" s="6"/>
    </row>
    <row r="8079" spans="1:46" x14ac:dyDescent="0.25">
      <c r="A8079" t="s">
        <v>46</v>
      </c>
      <c r="B8079" t="s">
        <v>47</v>
      </c>
      <c r="C8079" t="str">
        <f t="shared" si="542"/>
        <v>08001941377400057---------</v>
      </c>
      <c r="D8079">
        <v>8620</v>
      </c>
      <c r="F8079" s="6" t="s">
        <v>6741</v>
      </c>
      <c r="G8079" t="s">
        <v>52</v>
      </c>
      <c r="H8079" t="s">
        <v>288</v>
      </c>
      <c r="I8079">
        <v>57</v>
      </c>
      <c r="J8079" t="s">
        <v>50</v>
      </c>
      <c r="K8079" t="s">
        <v>10324</v>
      </c>
      <c r="L8079" t="s">
        <v>51</v>
      </c>
      <c r="M8079" t="s">
        <v>50</v>
      </c>
      <c r="N8079" t="s">
        <v>51</v>
      </c>
      <c r="O8079" s="7" t="str">
        <f t="shared" si="543"/>
        <v>Carrer M DE DEU DE MONTSERRAT, 57</v>
      </c>
      <c r="Q8079">
        <f t="shared" si="544"/>
        <v>0</v>
      </c>
      <c r="W8079" s="8"/>
      <c r="Z8079" s="7" t="b">
        <f t="shared" si="545"/>
        <v>0</v>
      </c>
      <c r="AN8079">
        <v>0</v>
      </c>
      <c r="AR8079" s="6" t="s">
        <v>10393</v>
      </c>
      <c r="AT8079" s="6"/>
    </row>
    <row r="8080" spans="1:46" x14ac:dyDescent="0.25">
      <c r="A8080" t="s">
        <v>46</v>
      </c>
      <c r="B8080" t="s">
        <v>47</v>
      </c>
      <c r="C8080" t="str">
        <f t="shared" si="542"/>
        <v>08001941377400059---------</v>
      </c>
      <c r="D8080">
        <v>8620</v>
      </c>
      <c r="F8080" s="6" t="s">
        <v>6742</v>
      </c>
      <c r="G8080" t="s">
        <v>52</v>
      </c>
      <c r="H8080" t="s">
        <v>288</v>
      </c>
      <c r="I8080">
        <v>59</v>
      </c>
      <c r="J8080" t="s">
        <v>50</v>
      </c>
      <c r="K8080" t="s">
        <v>10324</v>
      </c>
      <c r="L8080" t="s">
        <v>51</v>
      </c>
      <c r="M8080" t="s">
        <v>50</v>
      </c>
      <c r="N8080" t="s">
        <v>51</v>
      </c>
      <c r="O8080" s="7" t="str">
        <f t="shared" si="543"/>
        <v>Carrer M DE DEU DE MONTSERRAT, 59</v>
      </c>
      <c r="Q8080">
        <f t="shared" si="544"/>
        <v>0</v>
      </c>
      <c r="W8080" s="8"/>
      <c r="Z8080" s="7" t="b">
        <f t="shared" si="545"/>
        <v>0</v>
      </c>
      <c r="AN8080">
        <v>0</v>
      </c>
      <c r="AR8080" s="6" t="s">
        <v>10393</v>
      </c>
      <c r="AT8080" s="6"/>
    </row>
    <row r="8081" spans="1:46" x14ac:dyDescent="0.25">
      <c r="A8081" t="s">
        <v>46</v>
      </c>
      <c r="B8081" t="s">
        <v>47</v>
      </c>
      <c r="C8081" t="str">
        <f t="shared" si="542"/>
        <v>08001941377400061---------</v>
      </c>
      <c r="D8081">
        <v>8620</v>
      </c>
      <c r="F8081" s="6" t="s">
        <v>6743</v>
      </c>
      <c r="G8081" t="s">
        <v>52</v>
      </c>
      <c r="H8081" t="s">
        <v>288</v>
      </c>
      <c r="I8081">
        <v>61</v>
      </c>
      <c r="J8081" t="s">
        <v>50</v>
      </c>
      <c r="K8081" t="s">
        <v>10324</v>
      </c>
      <c r="L8081" t="s">
        <v>51</v>
      </c>
      <c r="M8081" t="s">
        <v>50</v>
      </c>
      <c r="N8081" t="s">
        <v>51</v>
      </c>
      <c r="O8081" s="7" t="str">
        <f t="shared" si="543"/>
        <v>Carrer M DE DEU DE MONTSERRAT, 61</v>
      </c>
      <c r="Q8081">
        <f t="shared" si="544"/>
        <v>0</v>
      </c>
      <c r="W8081" s="8"/>
      <c r="Z8081" s="7" t="b">
        <f t="shared" si="545"/>
        <v>0</v>
      </c>
      <c r="AN8081">
        <v>0</v>
      </c>
      <c r="AR8081" s="6" t="s">
        <v>10393</v>
      </c>
      <c r="AT8081" s="6"/>
    </row>
    <row r="8082" spans="1:46" x14ac:dyDescent="0.25">
      <c r="A8082" t="s">
        <v>46</v>
      </c>
      <c r="B8082" t="s">
        <v>47</v>
      </c>
      <c r="C8082" t="str">
        <f t="shared" si="542"/>
        <v>08001941377400061---------</v>
      </c>
      <c r="D8082">
        <v>8620</v>
      </c>
      <c r="F8082" s="6" t="s">
        <v>6743</v>
      </c>
      <c r="G8082" t="s">
        <v>52</v>
      </c>
      <c r="H8082" t="s">
        <v>288</v>
      </c>
      <c r="I8082">
        <v>61</v>
      </c>
      <c r="J8082" t="s">
        <v>50</v>
      </c>
      <c r="K8082" t="s">
        <v>10324</v>
      </c>
      <c r="L8082" t="s">
        <v>51</v>
      </c>
      <c r="M8082" t="s">
        <v>50</v>
      </c>
      <c r="N8082" t="s">
        <v>51</v>
      </c>
      <c r="O8082" s="7" t="str">
        <f t="shared" si="543"/>
        <v>Carrer M DE DEU DE MONTSERRAT, 61</v>
      </c>
      <c r="Q8082">
        <f t="shared" si="544"/>
        <v>0</v>
      </c>
      <c r="W8082" s="8"/>
      <c r="Z8082" s="7" t="b">
        <f t="shared" si="545"/>
        <v>0</v>
      </c>
      <c r="AN8082">
        <v>0</v>
      </c>
      <c r="AR8082" s="6" t="s">
        <v>10393</v>
      </c>
      <c r="AT8082" s="6"/>
    </row>
    <row r="8083" spans="1:46" x14ac:dyDescent="0.25">
      <c r="A8083" t="s">
        <v>46</v>
      </c>
      <c r="B8083" t="s">
        <v>47</v>
      </c>
      <c r="C8083" t="str">
        <f t="shared" si="542"/>
        <v>08001941377400063---------</v>
      </c>
      <c r="D8083">
        <v>8620</v>
      </c>
      <c r="F8083" s="6" t="s">
        <v>6744</v>
      </c>
      <c r="G8083" t="s">
        <v>52</v>
      </c>
      <c r="H8083" t="s">
        <v>288</v>
      </c>
      <c r="I8083">
        <v>63</v>
      </c>
      <c r="J8083" t="s">
        <v>50</v>
      </c>
      <c r="K8083" t="s">
        <v>10324</v>
      </c>
      <c r="L8083" t="s">
        <v>51</v>
      </c>
      <c r="M8083" t="s">
        <v>50</v>
      </c>
      <c r="N8083" t="s">
        <v>51</v>
      </c>
      <c r="O8083" s="7" t="str">
        <f t="shared" si="543"/>
        <v>Carrer M DE DEU DE MONTSERRAT, 63</v>
      </c>
      <c r="Q8083">
        <f t="shared" si="544"/>
        <v>0</v>
      </c>
      <c r="W8083" s="8"/>
      <c r="Z8083" s="7" t="b">
        <f t="shared" si="545"/>
        <v>0</v>
      </c>
      <c r="AN8083">
        <v>0</v>
      </c>
      <c r="AR8083" s="6" t="s">
        <v>10393</v>
      </c>
      <c r="AT8083" s="6"/>
    </row>
    <row r="8084" spans="1:46" x14ac:dyDescent="0.25">
      <c r="A8084" t="s">
        <v>46</v>
      </c>
      <c r="B8084" t="s">
        <v>47</v>
      </c>
      <c r="C8084" t="str">
        <f t="shared" si="542"/>
        <v>08001941377400065---------</v>
      </c>
      <c r="D8084">
        <v>8620</v>
      </c>
      <c r="F8084" s="6" t="s">
        <v>6745</v>
      </c>
      <c r="G8084" t="s">
        <v>52</v>
      </c>
      <c r="H8084" t="s">
        <v>288</v>
      </c>
      <c r="I8084">
        <v>65</v>
      </c>
      <c r="J8084" t="s">
        <v>50</v>
      </c>
      <c r="K8084" t="s">
        <v>10324</v>
      </c>
      <c r="L8084" t="s">
        <v>51</v>
      </c>
      <c r="M8084" t="s">
        <v>50</v>
      </c>
      <c r="N8084" t="s">
        <v>51</v>
      </c>
      <c r="O8084" s="7" t="str">
        <f t="shared" si="543"/>
        <v>Carrer M DE DEU DE MONTSERRAT, 65</v>
      </c>
      <c r="Q8084">
        <f t="shared" si="544"/>
        <v>0</v>
      </c>
      <c r="W8084" s="8"/>
      <c r="Z8084" s="7" t="b">
        <f t="shared" si="545"/>
        <v>0</v>
      </c>
      <c r="AN8084">
        <v>0</v>
      </c>
      <c r="AR8084" s="6" t="s">
        <v>10393</v>
      </c>
      <c r="AT8084" s="6"/>
    </row>
    <row r="8085" spans="1:46" x14ac:dyDescent="0.25">
      <c r="A8085" t="s">
        <v>46</v>
      </c>
      <c r="B8085" t="s">
        <v>47</v>
      </c>
      <c r="C8085" t="str">
        <f t="shared" si="542"/>
        <v>08001941377400067---------</v>
      </c>
      <c r="D8085">
        <v>8620</v>
      </c>
      <c r="F8085" s="6" t="s">
        <v>6746</v>
      </c>
      <c r="G8085" t="s">
        <v>52</v>
      </c>
      <c r="H8085" t="s">
        <v>288</v>
      </c>
      <c r="I8085">
        <v>67</v>
      </c>
      <c r="J8085" t="s">
        <v>50</v>
      </c>
      <c r="K8085" t="s">
        <v>10324</v>
      </c>
      <c r="L8085" t="s">
        <v>51</v>
      </c>
      <c r="M8085" t="s">
        <v>50</v>
      </c>
      <c r="N8085" t="s">
        <v>51</v>
      </c>
      <c r="O8085" s="7" t="str">
        <f t="shared" si="543"/>
        <v>Carrer M DE DEU DE MONTSERRAT, 67</v>
      </c>
      <c r="Q8085">
        <f t="shared" si="544"/>
        <v>0</v>
      </c>
      <c r="W8085" s="8"/>
      <c r="Z8085" s="7" t="b">
        <f t="shared" si="545"/>
        <v>0</v>
      </c>
      <c r="AN8085">
        <v>0</v>
      </c>
      <c r="AR8085" s="6" t="s">
        <v>10393</v>
      </c>
      <c r="AT8085" s="6"/>
    </row>
    <row r="8086" spans="1:46" x14ac:dyDescent="0.25">
      <c r="A8086" t="s">
        <v>46</v>
      </c>
      <c r="B8086" t="s">
        <v>47</v>
      </c>
      <c r="C8086" t="str">
        <f t="shared" si="542"/>
        <v>08001941377400067------2--</v>
      </c>
      <c r="D8086">
        <v>8620</v>
      </c>
      <c r="F8086" s="6" t="s">
        <v>6746</v>
      </c>
      <c r="G8086" t="s">
        <v>52</v>
      </c>
      <c r="H8086" t="s">
        <v>288</v>
      </c>
      <c r="I8086">
        <v>67</v>
      </c>
      <c r="J8086" t="s">
        <v>50</v>
      </c>
      <c r="K8086" t="s">
        <v>10324</v>
      </c>
      <c r="L8086" t="s">
        <v>51</v>
      </c>
      <c r="M8086">
        <v>2</v>
      </c>
      <c r="N8086" t="s">
        <v>51</v>
      </c>
      <c r="O8086" s="7" t="str">
        <f t="shared" si="543"/>
        <v>Carrer M DE DEU DE MONTSERRAT, 67</v>
      </c>
      <c r="Q8086">
        <f t="shared" si="544"/>
        <v>0</v>
      </c>
      <c r="W8086" s="8"/>
      <c r="Z8086" s="7" t="b">
        <f t="shared" si="545"/>
        <v>0</v>
      </c>
      <c r="AN8086">
        <v>0</v>
      </c>
      <c r="AR8086" s="6" t="s">
        <v>10393</v>
      </c>
      <c r="AT8086" s="6"/>
    </row>
    <row r="8087" spans="1:46" x14ac:dyDescent="0.25">
      <c r="A8087" t="s">
        <v>46</v>
      </c>
      <c r="B8087" t="s">
        <v>47</v>
      </c>
      <c r="C8087" t="str">
        <f t="shared" si="542"/>
        <v>08001941377400067----1----</v>
      </c>
      <c r="D8087">
        <v>8620</v>
      </c>
      <c r="F8087" s="6" t="s">
        <v>6746</v>
      </c>
      <c r="G8087" t="s">
        <v>52</v>
      </c>
      <c r="H8087" t="s">
        <v>288</v>
      </c>
      <c r="I8087">
        <v>67</v>
      </c>
      <c r="J8087" t="s">
        <v>50</v>
      </c>
      <c r="K8087" t="s">
        <v>10324</v>
      </c>
      <c r="L8087" t="s">
        <v>69</v>
      </c>
      <c r="M8087" t="s">
        <v>50</v>
      </c>
      <c r="N8087" t="s">
        <v>51</v>
      </c>
      <c r="O8087" s="7" t="str">
        <f t="shared" si="543"/>
        <v>Carrer M DE DEU DE MONTSERRAT, 67</v>
      </c>
      <c r="Q8087">
        <f t="shared" si="544"/>
        <v>0</v>
      </c>
      <c r="W8087" s="8"/>
      <c r="Z8087" s="7" t="b">
        <f t="shared" si="545"/>
        <v>0</v>
      </c>
      <c r="AN8087">
        <v>0</v>
      </c>
      <c r="AR8087" s="6" t="s">
        <v>10393</v>
      </c>
      <c r="AT8087" s="6"/>
    </row>
    <row r="8088" spans="1:46" x14ac:dyDescent="0.25">
      <c r="A8088" t="s">
        <v>46</v>
      </c>
      <c r="B8088" t="s">
        <v>47</v>
      </c>
      <c r="C8088" t="str">
        <f t="shared" si="542"/>
        <v>08001941377400069---------</v>
      </c>
      <c r="D8088">
        <v>8620</v>
      </c>
      <c r="F8088" s="6" t="s">
        <v>6747</v>
      </c>
      <c r="G8088" t="s">
        <v>52</v>
      </c>
      <c r="H8088" t="s">
        <v>288</v>
      </c>
      <c r="I8088">
        <v>69</v>
      </c>
      <c r="J8088" t="s">
        <v>50</v>
      </c>
      <c r="K8088" t="s">
        <v>10324</v>
      </c>
      <c r="L8088" t="s">
        <v>51</v>
      </c>
      <c r="M8088" t="s">
        <v>50</v>
      </c>
      <c r="N8088" t="s">
        <v>51</v>
      </c>
      <c r="O8088" s="7" t="str">
        <f t="shared" si="543"/>
        <v>Carrer M DE DEU DE MONTSERRAT, 69</v>
      </c>
      <c r="Q8088">
        <f t="shared" si="544"/>
        <v>0</v>
      </c>
      <c r="W8088" s="8"/>
      <c r="Z8088" s="7" t="b">
        <f t="shared" si="545"/>
        <v>0</v>
      </c>
      <c r="AN8088">
        <v>0</v>
      </c>
      <c r="AR8088" s="6" t="s">
        <v>10393</v>
      </c>
      <c r="AT8088" s="6"/>
    </row>
    <row r="8089" spans="1:46" x14ac:dyDescent="0.25">
      <c r="A8089" t="s">
        <v>46</v>
      </c>
      <c r="B8089" t="s">
        <v>47</v>
      </c>
      <c r="C8089" t="str">
        <f t="shared" si="542"/>
        <v>08001941377400071---------</v>
      </c>
      <c r="D8089">
        <v>8620</v>
      </c>
      <c r="F8089" s="6" t="s">
        <v>6748</v>
      </c>
      <c r="G8089" t="s">
        <v>52</v>
      </c>
      <c r="H8089" t="s">
        <v>288</v>
      </c>
      <c r="I8089">
        <v>71</v>
      </c>
      <c r="J8089" t="s">
        <v>50</v>
      </c>
      <c r="K8089" t="s">
        <v>10324</v>
      </c>
      <c r="L8089" t="s">
        <v>51</v>
      </c>
      <c r="M8089" t="s">
        <v>50</v>
      </c>
      <c r="N8089" t="s">
        <v>51</v>
      </c>
      <c r="O8089" s="7" t="str">
        <f t="shared" si="543"/>
        <v>Carrer M DE DEU DE MONTSERRAT, 71</v>
      </c>
      <c r="Q8089">
        <f t="shared" si="544"/>
        <v>0</v>
      </c>
      <c r="W8089" s="8"/>
      <c r="Z8089" s="7" t="b">
        <f t="shared" si="545"/>
        <v>0</v>
      </c>
      <c r="AN8089">
        <v>0</v>
      </c>
      <c r="AR8089" s="6" t="s">
        <v>10393</v>
      </c>
      <c r="AT8089" s="6"/>
    </row>
    <row r="8090" spans="1:46" x14ac:dyDescent="0.25">
      <c r="A8090" t="s">
        <v>46</v>
      </c>
      <c r="B8090" t="s">
        <v>47</v>
      </c>
      <c r="C8090" t="str">
        <f t="shared" si="542"/>
        <v>08001941377400073---------</v>
      </c>
      <c r="D8090">
        <v>8620</v>
      </c>
      <c r="F8090" s="6" t="s">
        <v>6749</v>
      </c>
      <c r="G8090" t="s">
        <v>52</v>
      </c>
      <c r="H8090" t="s">
        <v>288</v>
      </c>
      <c r="I8090">
        <v>73</v>
      </c>
      <c r="J8090" t="s">
        <v>50</v>
      </c>
      <c r="K8090" t="s">
        <v>10324</v>
      </c>
      <c r="L8090" t="s">
        <v>51</v>
      </c>
      <c r="M8090" t="s">
        <v>50</v>
      </c>
      <c r="N8090" t="s">
        <v>51</v>
      </c>
      <c r="O8090" s="7" t="str">
        <f t="shared" si="543"/>
        <v>Carrer M DE DEU DE MONTSERRAT, 73</v>
      </c>
      <c r="Q8090">
        <f t="shared" si="544"/>
        <v>0</v>
      </c>
      <c r="W8090" s="8"/>
      <c r="Z8090" s="7" t="b">
        <f t="shared" si="545"/>
        <v>0</v>
      </c>
      <c r="AN8090">
        <v>0</v>
      </c>
      <c r="AR8090" s="6" t="s">
        <v>10393</v>
      </c>
      <c r="AT8090" s="6"/>
    </row>
    <row r="8091" spans="1:46" x14ac:dyDescent="0.25">
      <c r="A8091" t="s">
        <v>46</v>
      </c>
      <c r="B8091" t="s">
        <v>47</v>
      </c>
      <c r="C8091" t="str">
        <f t="shared" si="542"/>
        <v>08001941377400075---------</v>
      </c>
      <c r="D8091">
        <v>8620</v>
      </c>
      <c r="F8091" s="6" t="s">
        <v>6750</v>
      </c>
      <c r="G8091" t="s">
        <v>52</v>
      </c>
      <c r="H8091" t="s">
        <v>288</v>
      </c>
      <c r="I8091">
        <v>75</v>
      </c>
      <c r="J8091" t="s">
        <v>50</v>
      </c>
      <c r="K8091" t="s">
        <v>10324</v>
      </c>
      <c r="L8091" t="s">
        <v>51</v>
      </c>
      <c r="M8091" t="s">
        <v>50</v>
      </c>
      <c r="N8091" t="s">
        <v>51</v>
      </c>
      <c r="O8091" s="7" t="str">
        <f t="shared" si="543"/>
        <v>Carrer M DE DEU DE MONTSERRAT, 75</v>
      </c>
      <c r="Q8091">
        <f t="shared" si="544"/>
        <v>0</v>
      </c>
      <c r="W8091" s="8"/>
      <c r="Z8091" s="7" t="b">
        <f t="shared" si="545"/>
        <v>0</v>
      </c>
      <c r="AN8091">
        <v>0</v>
      </c>
      <c r="AR8091" s="6" t="s">
        <v>10393</v>
      </c>
      <c r="AT8091" s="6"/>
    </row>
    <row r="8092" spans="1:46" x14ac:dyDescent="0.25">
      <c r="A8092" t="s">
        <v>46</v>
      </c>
      <c r="B8092" t="s">
        <v>47</v>
      </c>
      <c r="C8092" t="str">
        <f t="shared" si="542"/>
        <v>08001941377400075----1----</v>
      </c>
      <c r="D8092">
        <v>8620</v>
      </c>
      <c r="F8092" s="6" t="s">
        <v>6750</v>
      </c>
      <c r="G8092" t="s">
        <v>52</v>
      </c>
      <c r="H8092" t="s">
        <v>288</v>
      </c>
      <c r="I8092">
        <v>75</v>
      </c>
      <c r="J8092" t="s">
        <v>50</v>
      </c>
      <c r="K8092" t="s">
        <v>10324</v>
      </c>
      <c r="L8092" t="s">
        <v>69</v>
      </c>
      <c r="M8092" t="s">
        <v>50</v>
      </c>
      <c r="N8092" t="s">
        <v>51</v>
      </c>
      <c r="O8092" s="7" t="str">
        <f t="shared" si="543"/>
        <v>Carrer M DE DEU DE MONTSERRAT, 75</v>
      </c>
      <c r="Q8092">
        <f t="shared" si="544"/>
        <v>0</v>
      </c>
      <c r="W8092" s="8"/>
      <c r="Z8092" s="7" t="b">
        <f t="shared" si="545"/>
        <v>0</v>
      </c>
      <c r="AN8092">
        <v>0</v>
      </c>
      <c r="AR8092" s="6" t="s">
        <v>10393</v>
      </c>
      <c r="AT8092" s="6"/>
    </row>
    <row r="8093" spans="1:46" x14ac:dyDescent="0.25">
      <c r="A8093" t="s">
        <v>46</v>
      </c>
      <c r="B8093" t="s">
        <v>47</v>
      </c>
      <c r="C8093" t="str">
        <f t="shared" si="542"/>
        <v>08001941377400075----2----</v>
      </c>
      <c r="D8093">
        <v>8620</v>
      </c>
      <c r="F8093" s="6" t="s">
        <v>6750</v>
      </c>
      <c r="G8093" t="s">
        <v>52</v>
      </c>
      <c r="H8093" t="s">
        <v>288</v>
      </c>
      <c r="I8093">
        <v>75</v>
      </c>
      <c r="J8093" t="s">
        <v>50</v>
      </c>
      <c r="K8093" t="s">
        <v>10324</v>
      </c>
      <c r="L8093" t="s">
        <v>70</v>
      </c>
      <c r="M8093" t="s">
        <v>50</v>
      </c>
      <c r="N8093" t="s">
        <v>51</v>
      </c>
      <c r="O8093" s="7" t="str">
        <f t="shared" si="543"/>
        <v>Carrer M DE DEU DE MONTSERRAT, 75</v>
      </c>
      <c r="Q8093">
        <f t="shared" si="544"/>
        <v>0</v>
      </c>
      <c r="W8093" s="8"/>
      <c r="Z8093" s="7" t="b">
        <f t="shared" si="545"/>
        <v>0</v>
      </c>
      <c r="AN8093">
        <v>0</v>
      </c>
      <c r="AR8093" s="6" t="s">
        <v>10393</v>
      </c>
      <c r="AT8093" s="6"/>
    </row>
    <row r="8094" spans="1:46" x14ac:dyDescent="0.25">
      <c r="A8094" t="s">
        <v>46</v>
      </c>
      <c r="B8094" t="s">
        <v>47</v>
      </c>
      <c r="C8094" t="str">
        <f t="shared" si="542"/>
        <v>08001941377400075-4-----1-</v>
      </c>
      <c r="D8094">
        <v>8620</v>
      </c>
      <c r="F8094" s="6" t="s">
        <v>6750</v>
      </c>
      <c r="G8094" t="s">
        <v>52</v>
      </c>
      <c r="H8094" t="s">
        <v>288</v>
      </c>
      <c r="I8094">
        <v>75</v>
      </c>
      <c r="J8094" t="s">
        <v>50</v>
      </c>
      <c r="K8094" t="s">
        <v>10330</v>
      </c>
      <c r="L8094" t="s">
        <v>51</v>
      </c>
      <c r="M8094" t="s">
        <v>50</v>
      </c>
      <c r="N8094" t="s">
        <v>69</v>
      </c>
      <c r="O8094" s="7" t="str">
        <f t="shared" si="543"/>
        <v>Carrer M DE DEU DE MONTSERRAT, 75</v>
      </c>
      <c r="Q8094">
        <f t="shared" si="544"/>
        <v>0</v>
      </c>
      <c r="W8094" s="8"/>
      <c r="Z8094" s="7" t="b">
        <f t="shared" si="545"/>
        <v>0</v>
      </c>
      <c r="AN8094">
        <v>0</v>
      </c>
      <c r="AR8094" s="6" t="s">
        <v>10393</v>
      </c>
      <c r="AT8094" s="6"/>
    </row>
    <row r="8095" spans="1:46" x14ac:dyDescent="0.25">
      <c r="A8095" t="s">
        <v>46</v>
      </c>
      <c r="B8095" t="s">
        <v>47</v>
      </c>
      <c r="C8095" t="str">
        <f t="shared" si="542"/>
        <v>08001941377400077---------</v>
      </c>
      <c r="D8095">
        <v>8620</v>
      </c>
      <c r="F8095" s="6" t="s">
        <v>6751</v>
      </c>
      <c r="G8095" t="s">
        <v>52</v>
      </c>
      <c r="H8095" t="s">
        <v>288</v>
      </c>
      <c r="I8095">
        <v>77</v>
      </c>
      <c r="J8095" t="s">
        <v>50</v>
      </c>
      <c r="K8095" t="s">
        <v>10324</v>
      </c>
      <c r="L8095" t="s">
        <v>51</v>
      </c>
      <c r="M8095" t="s">
        <v>50</v>
      </c>
      <c r="N8095" t="s">
        <v>51</v>
      </c>
      <c r="O8095" s="7" t="str">
        <f t="shared" si="543"/>
        <v>Carrer M DE DEU DE MONTSERRAT, 77</v>
      </c>
      <c r="Q8095">
        <f t="shared" si="544"/>
        <v>0</v>
      </c>
      <c r="W8095" s="8"/>
      <c r="Z8095" s="7" t="b">
        <f t="shared" si="545"/>
        <v>0</v>
      </c>
      <c r="AN8095">
        <v>0</v>
      </c>
      <c r="AR8095" s="6" t="s">
        <v>10393</v>
      </c>
      <c r="AT8095" s="6"/>
    </row>
    <row r="8096" spans="1:46" x14ac:dyDescent="0.25">
      <c r="A8096" t="s">
        <v>46</v>
      </c>
      <c r="B8096" t="s">
        <v>47</v>
      </c>
      <c r="C8096" t="str">
        <f t="shared" si="542"/>
        <v>08001941377400079---------</v>
      </c>
      <c r="D8096">
        <v>8620</v>
      </c>
      <c r="F8096" s="6" t="s">
        <v>6752</v>
      </c>
      <c r="G8096" t="s">
        <v>52</v>
      </c>
      <c r="H8096" t="s">
        <v>288</v>
      </c>
      <c r="I8096">
        <v>79</v>
      </c>
      <c r="J8096" t="s">
        <v>50</v>
      </c>
      <c r="K8096" t="s">
        <v>10324</v>
      </c>
      <c r="L8096" t="s">
        <v>51</v>
      </c>
      <c r="M8096" t="s">
        <v>50</v>
      </c>
      <c r="N8096" t="s">
        <v>51</v>
      </c>
      <c r="O8096" s="7" t="str">
        <f t="shared" si="543"/>
        <v>Carrer M DE DEU DE MONTSERRAT, 79</v>
      </c>
      <c r="Q8096">
        <f t="shared" si="544"/>
        <v>0</v>
      </c>
      <c r="W8096" s="8"/>
      <c r="Z8096" s="7" t="b">
        <f t="shared" si="545"/>
        <v>0</v>
      </c>
      <c r="AN8096">
        <v>0</v>
      </c>
      <c r="AR8096" s="6" t="s">
        <v>10393</v>
      </c>
      <c r="AT8096" s="6"/>
    </row>
    <row r="8097" spans="1:46" x14ac:dyDescent="0.25">
      <c r="A8097" t="s">
        <v>46</v>
      </c>
      <c r="B8097" t="s">
        <v>47</v>
      </c>
      <c r="C8097" t="str">
        <f t="shared" si="542"/>
        <v>08001941377400081---------</v>
      </c>
      <c r="D8097">
        <v>8620</v>
      </c>
      <c r="F8097" s="6" t="s">
        <v>6753</v>
      </c>
      <c r="G8097" t="s">
        <v>52</v>
      </c>
      <c r="H8097" t="s">
        <v>288</v>
      </c>
      <c r="I8097">
        <v>81</v>
      </c>
      <c r="J8097" t="s">
        <v>50</v>
      </c>
      <c r="K8097" t="s">
        <v>10324</v>
      </c>
      <c r="L8097" t="s">
        <v>51</v>
      </c>
      <c r="M8097" t="s">
        <v>50</v>
      </c>
      <c r="N8097" t="s">
        <v>51</v>
      </c>
      <c r="O8097" s="7" t="str">
        <f t="shared" si="543"/>
        <v>Carrer M DE DEU DE MONTSERRAT, 81</v>
      </c>
      <c r="Q8097">
        <f t="shared" si="544"/>
        <v>0</v>
      </c>
      <c r="W8097" s="8"/>
      <c r="Z8097" s="7" t="b">
        <f t="shared" si="545"/>
        <v>0</v>
      </c>
      <c r="AN8097">
        <v>0</v>
      </c>
      <c r="AR8097" s="6" t="s">
        <v>10393</v>
      </c>
      <c r="AT8097" s="6"/>
    </row>
    <row r="8098" spans="1:46" x14ac:dyDescent="0.25">
      <c r="A8098" t="s">
        <v>46</v>
      </c>
      <c r="B8098" t="s">
        <v>47</v>
      </c>
      <c r="C8098" t="str">
        <f t="shared" si="542"/>
        <v>08001941377400118---------</v>
      </c>
      <c r="D8098">
        <v>8620</v>
      </c>
      <c r="F8098" s="6" t="s">
        <v>6754</v>
      </c>
      <c r="G8098" t="s">
        <v>52</v>
      </c>
      <c r="H8098" t="s">
        <v>288</v>
      </c>
      <c r="I8098">
        <v>118</v>
      </c>
      <c r="J8098" t="s">
        <v>50</v>
      </c>
      <c r="K8098" t="s">
        <v>10324</v>
      </c>
      <c r="L8098" t="s">
        <v>51</v>
      </c>
      <c r="M8098" t="s">
        <v>50</v>
      </c>
      <c r="N8098" t="s">
        <v>51</v>
      </c>
      <c r="O8098" s="7" t="str">
        <f t="shared" si="543"/>
        <v>Carrer M DE DEU DE MONTSERRAT, 118</v>
      </c>
      <c r="Q8098">
        <f t="shared" si="544"/>
        <v>0</v>
      </c>
      <c r="W8098" s="8"/>
      <c r="Z8098" s="7" t="b">
        <f t="shared" si="545"/>
        <v>0</v>
      </c>
      <c r="AN8098">
        <v>0</v>
      </c>
      <c r="AR8098" s="6" t="s">
        <v>10393</v>
      </c>
      <c r="AT8098" s="6"/>
    </row>
    <row r="8099" spans="1:46" x14ac:dyDescent="0.25">
      <c r="A8099" t="s">
        <v>46</v>
      </c>
      <c r="B8099" t="s">
        <v>47</v>
      </c>
      <c r="C8099" t="str">
        <f t="shared" si="542"/>
        <v>08001941377400583---------</v>
      </c>
      <c r="D8099">
        <v>8620</v>
      </c>
      <c r="F8099" s="6" t="s">
        <v>6755</v>
      </c>
      <c r="G8099" t="s">
        <v>52</v>
      </c>
      <c r="H8099" t="s">
        <v>288</v>
      </c>
      <c r="I8099">
        <v>583</v>
      </c>
      <c r="J8099" t="s">
        <v>50</v>
      </c>
      <c r="K8099" t="s">
        <v>10324</v>
      </c>
      <c r="L8099" t="s">
        <v>51</v>
      </c>
      <c r="M8099" t="s">
        <v>50</v>
      </c>
      <c r="N8099" t="s">
        <v>51</v>
      </c>
      <c r="O8099" s="7" t="str">
        <f t="shared" si="543"/>
        <v>Carrer M DE DEU DE MONTSERRAT, 583</v>
      </c>
      <c r="Q8099">
        <f t="shared" si="544"/>
        <v>0</v>
      </c>
      <c r="W8099" s="8"/>
      <c r="Z8099" s="7" t="b">
        <f t="shared" si="545"/>
        <v>0</v>
      </c>
      <c r="AN8099">
        <v>0</v>
      </c>
      <c r="AR8099" s="6" t="s">
        <v>10393</v>
      </c>
      <c r="AT8099" s="6"/>
    </row>
    <row r="8100" spans="1:46" x14ac:dyDescent="0.25">
      <c r="A8100" t="s">
        <v>46</v>
      </c>
      <c r="B8100" t="s">
        <v>47</v>
      </c>
      <c r="C8100" t="str">
        <f t="shared" si="542"/>
        <v>08001941407300001---------</v>
      </c>
      <c r="D8100">
        <v>8620</v>
      </c>
      <c r="F8100" s="6" t="s">
        <v>6756</v>
      </c>
      <c r="G8100" t="s">
        <v>57</v>
      </c>
      <c r="H8100" t="s">
        <v>289</v>
      </c>
      <c r="I8100">
        <v>1</v>
      </c>
      <c r="J8100" t="s">
        <v>50</v>
      </c>
      <c r="K8100" t="s">
        <v>10324</v>
      </c>
      <c r="L8100" t="s">
        <v>51</v>
      </c>
      <c r="M8100" t="s">
        <v>50</v>
      </c>
      <c r="N8100" t="s">
        <v>51</v>
      </c>
      <c r="O8100" s="7" t="str">
        <f t="shared" si="543"/>
        <v>Avenida FERROCARRIL, 1</v>
      </c>
      <c r="Q8100">
        <f t="shared" si="544"/>
        <v>0</v>
      </c>
      <c r="W8100" s="8"/>
      <c r="Z8100" s="7" t="b">
        <f t="shared" si="545"/>
        <v>0</v>
      </c>
      <c r="AN8100">
        <v>0</v>
      </c>
      <c r="AR8100" s="6" t="s">
        <v>10393</v>
      </c>
      <c r="AT8100" s="6"/>
    </row>
    <row r="8101" spans="1:46" x14ac:dyDescent="0.25">
      <c r="A8101" t="s">
        <v>46</v>
      </c>
      <c r="B8101" t="s">
        <v>47</v>
      </c>
      <c r="C8101" t="str">
        <f t="shared" si="542"/>
        <v>08001941407300002---------</v>
      </c>
      <c r="D8101">
        <v>8620</v>
      </c>
      <c r="F8101" s="6" t="s">
        <v>6757</v>
      </c>
      <c r="G8101" t="s">
        <v>57</v>
      </c>
      <c r="H8101" t="s">
        <v>289</v>
      </c>
      <c r="I8101">
        <v>2</v>
      </c>
      <c r="J8101" t="s">
        <v>50</v>
      </c>
      <c r="K8101" t="s">
        <v>10324</v>
      </c>
      <c r="L8101" t="s">
        <v>51</v>
      </c>
      <c r="M8101" t="s">
        <v>50</v>
      </c>
      <c r="N8101" t="s">
        <v>51</v>
      </c>
      <c r="O8101" s="7" t="str">
        <f t="shared" si="543"/>
        <v>Avenida FERROCARRIL, 2</v>
      </c>
      <c r="Q8101">
        <f t="shared" si="544"/>
        <v>0</v>
      </c>
      <c r="W8101" s="8"/>
      <c r="Z8101" s="7" t="b">
        <f t="shared" si="545"/>
        <v>0</v>
      </c>
      <c r="AN8101">
        <v>0</v>
      </c>
      <c r="AR8101" s="6" t="s">
        <v>10393</v>
      </c>
      <c r="AT8101" s="6"/>
    </row>
    <row r="8102" spans="1:46" x14ac:dyDescent="0.25">
      <c r="A8102" t="s">
        <v>46</v>
      </c>
      <c r="B8102" t="s">
        <v>47</v>
      </c>
      <c r="C8102" t="str">
        <f t="shared" si="542"/>
        <v>08001941407300003---------</v>
      </c>
      <c r="D8102">
        <v>8620</v>
      </c>
      <c r="F8102" s="6" t="s">
        <v>6758</v>
      </c>
      <c r="G8102" t="s">
        <v>57</v>
      </c>
      <c r="H8102" t="s">
        <v>289</v>
      </c>
      <c r="I8102">
        <v>3</v>
      </c>
      <c r="J8102" t="s">
        <v>50</v>
      </c>
      <c r="K8102" t="s">
        <v>10324</v>
      </c>
      <c r="L8102" t="s">
        <v>51</v>
      </c>
      <c r="M8102" t="s">
        <v>50</v>
      </c>
      <c r="N8102" t="s">
        <v>51</v>
      </c>
      <c r="O8102" s="7" t="str">
        <f t="shared" si="543"/>
        <v>Avenida FERROCARRIL, 3</v>
      </c>
      <c r="Q8102">
        <f t="shared" si="544"/>
        <v>0</v>
      </c>
      <c r="W8102" s="8"/>
      <c r="Z8102" s="7" t="b">
        <f t="shared" si="545"/>
        <v>0</v>
      </c>
      <c r="AN8102">
        <v>0</v>
      </c>
      <c r="AR8102" s="6" t="s">
        <v>10393</v>
      </c>
      <c r="AT8102" s="6"/>
    </row>
    <row r="8103" spans="1:46" x14ac:dyDescent="0.25">
      <c r="A8103" t="s">
        <v>46</v>
      </c>
      <c r="B8103" t="s">
        <v>47</v>
      </c>
      <c r="C8103" t="str">
        <f t="shared" si="542"/>
        <v>08001941407300004---------</v>
      </c>
      <c r="D8103">
        <v>8620</v>
      </c>
      <c r="F8103" s="6" t="s">
        <v>6759</v>
      </c>
      <c r="G8103" t="s">
        <v>57</v>
      </c>
      <c r="H8103" t="s">
        <v>289</v>
      </c>
      <c r="I8103">
        <v>4</v>
      </c>
      <c r="J8103" t="s">
        <v>50</v>
      </c>
      <c r="K8103" t="s">
        <v>10324</v>
      </c>
      <c r="L8103" t="s">
        <v>51</v>
      </c>
      <c r="M8103" t="s">
        <v>50</v>
      </c>
      <c r="N8103" t="s">
        <v>51</v>
      </c>
      <c r="O8103" s="7" t="str">
        <f t="shared" si="543"/>
        <v>Avenida FERROCARRIL, 4</v>
      </c>
      <c r="Q8103">
        <f t="shared" si="544"/>
        <v>0</v>
      </c>
      <c r="W8103" s="8"/>
      <c r="Z8103" s="7" t="b">
        <f t="shared" si="545"/>
        <v>0</v>
      </c>
      <c r="AN8103">
        <v>0</v>
      </c>
      <c r="AR8103" s="6" t="s">
        <v>10393</v>
      </c>
      <c r="AT8103" s="6"/>
    </row>
    <row r="8104" spans="1:46" x14ac:dyDescent="0.25">
      <c r="A8104" t="s">
        <v>46</v>
      </c>
      <c r="B8104" t="s">
        <v>47</v>
      </c>
      <c r="C8104" t="str">
        <f t="shared" si="542"/>
        <v>08001941407300005---------</v>
      </c>
      <c r="D8104">
        <v>8620</v>
      </c>
      <c r="F8104" s="6" t="s">
        <v>6760</v>
      </c>
      <c r="G8104" t="s">
        <v>57</v>
      </c>
      <c r="H8104" t="s">
        <v>289</v>
      </c>
      <c r="I8104">
        <v>5</v>
      </c>
      <c r="J8104" t="s">
        <v>50</v>
      </c>
      <c r="K8104" t="s">
        <v>10324</v>
      </c>
      <c r="L8104" t="s">
        <v>51</v>
      </c>
      <c r="M8104" t="s">
        <v>50</v>
      </c>
      <c r="N8104" t="s">
        <v>51</v>
      </c>
      <c r="O8104" s="7" t="str">
        <f t="shared" si="543"/>
        <v>Avenida FERROCARRIL, 5</v>
      </c>
      <c r="Q8104">
        <f t="shared" si="544"/>
        <v>0</v>
      </c>
      <c r="W8104" s="8"/>
      <c r="Z8104" s="7" t="b">
        <f t="shared" si="545"/>
        <v>0</v>
      </c>
      <c r="AN8104">
        <v>0</v>
      </c>
      <c r="AR8104" s="6" t="s">
        <v>10393</v>
      </c>
      <c r="AT8104" s="6"/>
    </row>
    <row r="8105" spans="1:46" x14ac:dyDescent="0.25">
      <c r="A8105" t="s">
        <v>46</v>
      </c>
      <c r="B8105" t="s">
        <v>47</v>
      </c>
      <c r="C8105" t="str">
        <f t="shared" si="542"/>
        <v>08001941407300005----5----</v>
      </c>
      <c r="D8105">
        <v>8620</v>
      </c>
      <c r="F8105" s="6" t="s">
        <v>6760</v>
      </c>
      <c r="G8105" t="s">
        <v>57</v>
      </c>
      <c r="H8105" t="s">
        <v>289</v>
      </c>
      <c r="I8105">
        <v>5</v>
      </c>
      <c r="J8105" t="s">
        <v>50</v>
      </c>
      <c r="K8105" t="s">
        <v>10324</v>
      </c>
      <c r="L8105" t="s">
        <v>88</v>
      </c>
      <c r="M8105" t="s">
        <v>50</v>
      </c>
      <c r="N8105" t="s">
        <v>51</v>
      </c>
      <c r="O8105" s="7" t="str">
        <f t="shared" si="543"/>
        <v>Avenida FERROCARRIL, 5</v>
      </c>
      <c r="Q8105">
        <f t="shared" si="544"/>
        <v>0</v>
      </c>
      <c r="W8105" s="8"/>
      <c r="Z8105" s="7" t="b">
        <f t="shared" si="545"/>
        <v>0</v>
      </c>
      <c r="AN8105">
        <v>0</v>
      </c>
      <c r="AR8105" s="6" t="s">
        <v>10393</v>
      </c>
      <c r="AT8105" s="6"/>
    </row>
    <row r="8106" spans="1:46" x14ac:dyDescent="0.25">
      <c r="A8106" t="s">
        <v>46</v>
      </c>
      <c r="B8106" t="s">
        <v>47</v>
      </c>
      <c r="C8106" t="str">
        <f t="shared" si="542"/>
        <v>08001941407300005D--------</v>
      </c>
      <c r="D8106">
        <v>8620</v>
      </c>
      <c r="F8106" s="6" t="s">
        <v>6760</v>
      </c>
      <c r="G8106" t="s">
        <v>57</v>
      </c>
      <c r="H8106" t="s">
        <v>289</v>
      </c>
      <c r="I8106">
        <v>5</v>
      </c>
      <c r="J8106" t="s">
        <v>68</v>
      </c>
      <c r="K8106" t="s">
        <v>10324</v>
      </c>
      <c r="L8106" t="s">
        <v>51</v>
      </c>
      <c r="M8106" t="s">
        <v>50</v>
      </c>
      <c r="N8106" t="s">
        <v>51</v>
      </c>
      <c r="O8106" s="7" t="str">
        <f t="shared" si="543"/>
        <v>Avenida FERROCARRIL, 5</v>
      </c>
      <c r="Q8106">
        <f t="shared" si="544"/>
        <v>0</v>
      </c>
      <c r="W8106" s="8"/>
      <c r="Z8106" s="7" t="b">
        <f t="shared" si="545"/>
        <v>0</v>
      </c>
      <c r="AN8106">
        <v>0</v>
      </c>
      <c r="AR8106" s="6" t="s">
        <v>10393</v>
      </c>
      <c r="AT8106" s="6"/>
    </row>
    <row r="8107" spans="1:46" x14ac:dyDescent="0.25">
      <c r="A8107" t="s">
        <v>46</v>
      </c>
      <c r="B8107" t="s">
        <v>47</v>
      </c>
      <c r="C8107" t="str">
        <f t="shared" si="542"/>
        <v>08001941407300006---------</v>
      </c>
      <c r="D8107">
        <v>8620</v>
      </c>
      <c r="F8107" s="6" t="s">
        <v>6761</v>
      </c>
      <c r="G8107" t="s">
        <v>57</v>
      </c>
      <c r="H8107" t="s">
        <v>289</v>
      </c>
      <c r="I8107">
        <v>6</v>
      </c>
      <c r="J8107" t="s">
        <v>50</v>
      </c>
      <c r="K8107" t="s">
        <v>10324</v>
      </c>
      <c r="L8107" t="s">
        <v>51</v>
      </c>
      <c r="M8107" t="s">
        <v>50</v>
      </c>
      <c r="N8107" t="s">
        <v>51</v>
      </c>
      <c r="O8107" s="7" t="str">
        <f t="shared" si="543"/>
        <v>Avenida FERROCARRIL, 6</v>
      </c>
      <c r="Q8107">
        <f t="shared" si="544"/>
        <v>0</v>
      </c>
      <c r="W8107" s="8"/>
      <c r="Z8107" s="7" t="b">
        <f t="shared" si="545"/>
        <v>0</v>
      </c>
      <c r="AN8107">
        <v>0</v>
      </c>
      <c r="AR8107" s="6" t="s">
        <v>10393</v>
      </c>
      <c r="AT8107" s="6"/>
    </row>
    <row r="8108" spans="1:46" x14ac:dyDescent="0.25">
      <c r="A8108" t="s">
        <v>46</v>
      </c>
      <c r="B8108" t="s">
        <v>47</v>
      </c>
      <c r="C8108" t="str">
        <f t="shared" si="542"/>
        <v>08001941407300006--------2</v>
      </c>
      <c r="D8108">
        <v>8620</v>
      </c>
      <c r="F8108" s="6" t="s">
        <v>6761</v>
      </c>
      <c r="G8108" t="s">
        <v>57</v>
      </c>
      <c r="H8108" t="s">
        <v>289</v>
      </c>
      <c r="I8108">
        <v>6</v>
      </c>
      <c r="J8108" t="s">
        <v>50</v>
      </c>
      <c r="K8108" t="s">
        <v>10324</v>
      </c>
      <c r="L8108" t="s">
        <v>51</v>
      </c>
      <c r="M8108" t="s">
        <v>50</v>
      </c>
      <c r="N8108">
        <v>-2</v>
      </c>
      <c r="O8108" s="7" t="str">
        <f t="shared" si="543"/>
        <v>Avenida FERROCARRIL, 6</v>
      </c>
      <c r="Q8108">
        <f t="shared" si="544"/>
        <v>0</v>
      </c>
      <c r="W8108" s="8"/>
      <c r="Z8108" s="7" t="b">
        <f t="shared" si="545"/>
        <v>0</v>
      </c>
      <c r="AN8108">
        <v>0</v>
      </c>
      <c r="AR8108" s="6" t="s">
        <v>10393</v>
      </c>
      <c r="AT8108" s="6"/>
    </row>
    <row r="8109" spans="1:46" x14ac:dyDescent="0.25">
      <c r="A8109" t="s">
        <v>46</v>
      </c>
      <c r="B8109" t="s">
        <v>47</v>
      </c>
      <c r="C8109" t="str">
        <f t="shared" si="542"/>
        <v>08001941407300006--------6</v>
      </c>
      <c r="D8109">
        <v>8620</v>
      </c>
      <c r="F8109" s="6" t="s">
        <v>6761</v>
      </c>
      <c r="G8109" t="s">
        <v>57</v>
      </c>
      <c r="H8109" t="s">
        <v>289</v>
      </c>
      <c r="I8109">
        <v>6</v>
      </c>
      <c r="J8109" t="s">
        <v>50</v>
      </c>
      <c r="K8109" t="s">
        <v>10324</v>
      </c>
      <c r="L8109" t="s">
        <v>51</v>
      </c>
      <c r="M8109" t="s">
        <v>50</v>
      </c>
      <c r="N8109">
        <v>-6</v>
      </c>
      <c r="O8109" s="7" t="str">
        <f t="shared" si="543"/>
        <v>Avenida FERROCARRIL, 6</v>
      </c>
      <c r="Q8109">
        <f t="shared" si="544"/>
        <v>0</v>
      </c>
      <c r="W8109" s="8"/>
      <c r="Z8109" s="7" t="b">
        <f t="shared" si="545"/>
        <v>0</v>
      </c>
      <c r="AN8109">
        <v>0</v>
      </c>
      <c r="AR8109" s="6" t="s">
        <v>10393</v>
      </c>
      <c r="AT8109" s="6"/>
    </row>
    <row r="8110" spans="1:46" x14ac:dyDescent="0.25">
      <c r="A8110" t="s">
        <v>46</v>
      </c>
      <c r="B8110" t="s">
        <v>47</v>
      </c>
      <c r="C8110" t="str">
        <f t="shared" si="542"/>
        <v>08001941407300006-------2-</v>
      </c>
      <c r="D8110">
        <v>8620</v>
      </c>
      <c r="F8110" s="6" t="s">
        <v>6761</v>
      </c>
      <c r="G8110" t="s">
        <v>57</v>
      </c>
      <c r="H8110" t="s">
        <v>289</v>
      </c>
      <c r="I8110">
        <v>6</v>
      </c>
      <c r="J8110" t="s">
        <v>50</v>
      </c>
      <c r="K8110" t="s">
        <v>10324</v>
      </c>
      <c r="L8110" t="s">
        <v>51</v>
      </c>
      <c r="M8110" t="s">
        <v>50</v>
      </c>
      <c r="N8110" t="s">
        <v>70</v>
      </c>
      <c r="O8110" s="7" t="str">
        <f t="shared" si="543"/>
        <v>Avenida FERROCARRIL, 6</v>
      </c>
      <c r="Q8110">
        <f t="shared" si="544"/>
        <v>0</v>
      </c>
      <c r="W8110" s="8"/>
      <c r="Z8110" s="7" t="b">
        <f t="shared" si="545"/>
        <v>0</v>
      </c>
      <c r="AN8110">
        <v>0</v>
      </c>
      <c r="AR8110" s="6" t="s">
        <v>10393</v>
      </c>
      <c r="AT8110" s="6"/>
    </row>
    <row r="8111" spans="1:46" x14ac:dyDescent="0.25">
      <c r="A8111" t="s">
        <v>46</v>
      </c>
      <c r="B8111" t="s">
        <v>47</v>
      </c>
      <c r="C8111" t="str">
        <f t="shared" si="542"/>
        <v>08001941407300006-------6-</v>
      </c>
      <c r="D8111">
        <v>8620</v>
      </c>
      <c r="F8111" s="6" t="s">
        <v>6761</v>
      </c>
      <c r="G8111" t="s">
        <v>57</v>
      </c>
      <c r="H8111" t="s">
        <v>289</v>
      </c>
      <c r="I8111">
        <v>6</v>
      </c>
      <c r="J8111" t="s">
        <v>50</v>
      </c>
      <c r="K8111" t="s">
        <v>10324</v>
      </c>
      <c r="L8111" t="s">
        <v>51</v>
      </c>
      <c r="M8111" t="s">
        <v>50</v>
      </c>
      <c r="N8111" t="s">
        <v>96</v>
      </c>
      <c r="O8111" s="7" t="str">
        <f t="shared" si="543"/>
        <v>Avenida FERROCARRIL, 6</v>
      </c>
      <c r="Q8111">
        <f t="shared" si="544"/>
        <v>0</v>
      </c>
      <c r="W8111" s="8"/>
      <c r="Z8111" s="7" t="b">
        <f t="shared" si="545"/>
        <v>0</v>
      </c>
      <c r="AN8111">
        <v>0</v>
      </c>
      <c r="AR8111" s="6" t="s">
        <v>10393</v>
      </c>
      <c r="AT8111" s="6"/>
    </row>
    <row r="8112" spans="1:46" x14ac:dyDescent="0.25">
      <c r="A8112" t="s">
        <v>46</v>
      </c>
      <c r="B8112" t="s">
        <v>47</v>
      </c>
      <c r="C8112" t="str">
        <f t="shared" si="542"/>
        <v>08001941407300006------8--</v>
      </c>
      <c r="D8112">
        <v>8620</v>
      </c>
      <c r="F8112" s="6" t="s">
        <v>6761</v>
      </c>
      <c r="G8112" t="s">
        <v>57</v>
      </c>
      <c r="H8112" t="s">
        <v>289</v>
      </c>
      <c r="I8112">
        <v>6</v>
      </c>
      <c r="J8112" t="s">
        <v>50</v>
      </c>
      <c r="K8112" t="s">
        <v>10324</v>
      </c>
      <c r="L8112" t="s">
        <v>51</v>
      </c>
      <c r="M8112">
        <v>8</v>
      </c>
      <c r="N8112" t="s">
        <v>51</v>
      </c>
      <c r="O8112" s="7" t="str">
        <f t="shared" si="543"/>
        <v>Avenida FERROCARRIL, 6</v>
      </c>
      <c r="Q8112">
        <f t="shared" si="544"/>
        <v>0</v>
      </c>
      <c r="W8112" s="8"/>
      <c r="Z8112" s="7" t="b">
        <f t="shared" si="545"/>
        <v>0</v>
      </c>
      <c r="AN8112">
        <v>0</v>
      </c>
      <c r="AR8112" s="6" t="s">
        <v>10393</v>
      </c>
      <c r="AT8112" s="6"/>
    </row>
    <row r="8113" spans="1:46" x14ac:dyDescent="0.25">
      <c r="A8113" t="s">
        <v>46</v>
      </c>
      <c r="B8113" t="s">
        <v>47</v>
      </c>
      <c r="C8113" t="str">
        <f t="shared" si="542"/>
        <v>08001941407300006----1---X</v>
      </c>
      <c r="D8113">
        <v>8620</v>
      </c>
      <c r="F8113" s="6" t="s">
        <v>6761</v>
      </c>
      <c r="G8113" t="s">
        <v>57</v>
      </c>
      <c r="H8113" t="s">
        <v>289</v>
      </c>
      <c r="I8113">
        <v>6</v>
      </c>
      <c r="J8113" t="s">
        <v>50</v>
      </c>
      <c r="K8113" t="s">
        <v>10324</v>
      </c>
      <c r="L8113" t="s">
        <v>69</v>
      </c>
      <c r="M8113" t="s">
        <v>50</v>
      </c>
      <c r="N8113" t="s">
        <v>130</v>
      </c>
      <c r="O8113" s="7" t="str">
        <f t="shared" si="543"/>
        <v>Avenida FERROCARRIL, 6</v>
      </c>
      <c r="Q8113">
        <f t="shared" si="544"/>
        <v>0</v>
      </c>
      <c r="W8113" s="8"/>
      <c r="Z8113" s="7" t="b">
        <f t="shared" si="545"/>
        <v>0</v>
      </c>
      <c r="AN8113">
        <v>0</v>
      </c>
      <c r="AR8113" s="6" t="s">
        <v>10393</v>
      </c>
      <c r="AT8113" s="6"/>
    </row>
    <row r="8114" spans="1:46" x14ac:dyDescent="0.25">
      <c r="A8114" t="s">
        <v>46</v>
      </c>
      <c r="B8114" t="s">
        <v>47</v>
      </c>
      <c r="C8114" t="str">
        <f t="shared" si="542"/>
        <v>08001941407300006----1--X-</v>
      </c>
      <c r="D8114">
        <v>8620</v>
      </c>
      <c r="F8114" s="6" t="s">
        <v>6761</v>
      </c>
      <c r="G8114" t="s">
        <v>57</v>
      </c>
      <c r="H8114" t="s">
        <v>289</v>
      </c>
      <c r="I8114">
        <v>6</v>
      </c>
      <c r="J8114" t="s">
        <v>50</v>
      </c>
      <c r="K8114" t="s">
        <v>10324</v>
      </c>
      <c r="L8114" t="s">
        <v>69</v>
      </c>
      <c r="M8114" t="s">
        <v>50</v>
      </c>
      <c r="N8114" t="s">
        <v>62</v>
      </c>
      <c r="O8114" s="7" t="str">
        <f t="shared" si="543"/>
        <v>Avenida FERROCARRIL, 6</v>
      </c>
      <c r="Q8114">
        <f t="shared" si="544"/>
        <v>0</v>
      </c>
      <c r="W8114" s="8"/>
      <c r="Z8114" s="7" t="b">
        <f t="shared" si="545"/>
        <v>0</v>
      </c>
      <c r="AN8114">
        <v>0</v>
      </c>
      <c r="AR8114" s="6" t="s">
        <v>10393</v>
      </c>
      <c r="AT8114" s="6"/>
    </row>
    <row r="8115" spans="1:46" x14ac:dyDescent="0.25">
      <c r="A8115" t="s">
        <v>46</v>
      </c>
      <c r="B8115" t="s">
        <v>47</v>
      </c>
      <c r="C8115" t="str">
        <f t="shared" si="542"/>
        <v>08001941407300007---------</v>
      </c>
      <c r="D8115">
        <v>8620</v>
      </c>
      <c r="F8115" s="6" t="s">
        <v>6762</v>
      </c>
      <c r="G8115" t="s">
        <v>57</v>
      </c>
      <c r="H8115" t="s">
        <v>289</v>
      </c>
      <c r="I8115">
        <v>7</v>
      </c>
      <c r="J8115" t="s">
        <v>50</v>
      </c>
      <c r="K8115" t="s">
        <v>10324</v>
      </c>
      <c r="L8115" t="s">
        <v>51</v>
      </c>
      <c r="M8115" t="s">
        <v>50</v>
      </c>
      <c r="N8115" t="s">
        <v>51</v>
      </c>
      <c r="O8115" s="7" t="str">
        <f t="shared" si="543"/>
        <v>Avenida FERROCARRIL, 7</v>
      </c>
      <c r="Q8115">
        <f t="shared" si="544"/>
        <v>0</v>
      </c>
      <c r="W8115" s="8"/>
      <c r="Z8115" s="7" t="b">
        <f t="shared" si="545"/>
        <v>0</v>
      </c>
      <c r="AN8115">
        <v>0</v>
      </c>
      <c r="AR8115" s="6" t="s">
        <v>10393</v>
      </c>
      <c r="AT8115" s="6"/>
    </row>
    <row r="8116" spans="1:46" x14ac:dyDescent="0.25">
      <c r="A8116" t="s">
        <v>46</v>
      </c>
      <c r="B8116" t="s">
        <v>47</v>
      </c>
      <c r="C8116" t="str">
        <f t="shared" si="542"/>
        <v>08001941407300007---------</v>
      </c>
      <c r="D8116">
        <v>8620</v>
      </c>
      <c r="F8116" s="6" t="s">
        <v>6762</v>
      </c>
      <c r="G8116" t="s">
        <v>57</v>
      </c>
      <c r="H8116" t="s">
        <v>289</v>
      </c>
      <c r="I8116">
        <v>7</v>
      </c>
      <c r="J8116" t="s">
        <v>50</v>
      </c>
      <c r="K8116" t="s">
        <v>10324</v>
      </c>
      <c r="L8116" t="s">
        <v>51</v>
      </c>
      <c r="M8116" t="s">
        <v>50</v>
      </c>
      <c r="N8116" t="s">
        <v>51</v>
      </c>
      <c r="O8116" s="7" t="str">
        <f t="shared" si="543"/>
        <v>Avenida FERROCARRIL, 7</v>
      </c>
      <c r="Q8116">
        <f t="shared" si="544"/>
        <v>0</v>
      </c>
      <c r="W8116" s="8"/>
      <c r="Z8116" s="7" t="b">
        <f t="shared" si="545"/>
        <v>0</v>
      </c>
      <c r="AN8116">
        <v>0</v>
      </c>
      <c r="AR8116" s="6" t="s">
        <v>10393</v>
      </c>
      <c r="AT8116" s="6"/>
    </row>
    <row r="8117" spans="1:46" x14ac:dyDescent="0.25">
      <c r="A8117" t="s">
        <v>46</v>
      </c>
      <c r="B8117" t="s">
        <v>47</v>
      </c>
      <c r="C8117" t="str">
        <f t="shared" si="542"/>
        <v>08001941407300008---------</v>
      </c>
      <c r="D8117">
        <v>8620</v>
      </c>
      <c r="F8117" s="6" t="s">
        <v>6763</v>
      </c>
      <c r="G8117" t="s">
        <v>57</v>
      </c>
      <c r="H8117" t="s">
        <v>289</v>
      </c>
      <c r="I8117">
        <v>8</v>
      </c>
      <c r="J8117" t="s">
        <v>50</v>
      </c>
      <c r="K8117" t="s">
        <v>10324</v>
      </c>
      <c r="L8117" t="s">
        <v>51</v>
      </c>
      <c r="M8117" t="s">
        <v>50</v>
      </c>
      <c r="N8117" t="s">
        <v>51</v>
      </c>
      <c r="O8117" s="7" t="str">
        <f t="shared" si="543"/>
        <v>Avenida FERROCARRIL, 8</v>
      </c>
      <c r="Q8117">
        <f t="shared" si="544"/>
        <v>0</v>
      </c>
      <c r="W8117" s="8"/>
      <c r="Z8117" s="7" t="b">
        <f t="shared" si="545"/>
        <v>0</v>
      </c>
      <c r="AN8117">
        <v>0</v>
      </c>
      <c r="AR8117" s="6" t="s">
        <v>10393</v>
      </c>
      <c r="AT8117" s="6"/>
    </row>
    <row r="8118" spans="1:46" x14ac:dyDescent="0.25">
      <c r="A8118" t="s">
        <v>46</v>
      </c>
      <c r="B8118" t="s">
        <v>47</v>
      </c>
      <c r="C8118" t="str">
        <f t="shared" si="542"/>
        <v>08001941407300008----2----</v>
      </c>
      <c r="D8118">
        <v>8620</v>
      </c>
      <c r="F8118" s="6" t="s">
        <v>6763</v>
      </c>
      <c r="G8118" t="s">
        <v>57</v>
      </c>
      <c r="H8118" t="s">
        <v>289</v>
      </c>
      <c r="I8118">
        <v>8</v>
      </c>
      <c r="J8118" t="s">
        <v>50</v>
      </c>
      <c r="K8118" t="s">
        <v>10324</v>
      </c>
      <c r="L8118" t="s">
        <v>70</v>
      </c>
      <c r="M8118" t="s">
        <v>50</v>
      </c>
      <c r="N8118" t="s">
        <v>51</v>
      </c>
      <c r="O8118" s="7" t="str">
        <f t="shared" si="543"/>
        <v>Avenida FERROCARRIL, 8</v>
      </c>
      <c r="Q8118">
        <f t="shared" si="544"/>
        <v>0</v>
      </c>
      <c r="W8118" s="8"/>
      <c r="Z8118" s="7" t="b">
        <f t="shared" si="545"/>
        <v>0</v>
      </c>
      <c r="AN8118">
        <v>0</v>
      </c>
      <c r="AR8118" s="6" t="s">
        <v>10393</v>
      </c>
      <c r="AT8118" s="6"/>
    </row>
    <row r="8119" spans="1:46" x14ac:dyDescent="0.25">
      <c r="A8119" t="s">
        <v>46</v>
      </c>
      <c r="B8119" t="s">
        <v>47</v>
      </c>
      <c r="C8119" t="str">
        <f t="shared" si="542"/>
        <v>08001941407300009---------</v>
      </c>
      <c r="D8119">
        <v>8620</v>
      </c>
      <c r="F8119" s="6" t="s">
        <v>6764</v>
      </c>
      <c r="G8119" t="s">
        <v>57</v>
      </c>
      <c r="H8119" t="s">
        <v>289</v>
      </c>
      <c r="I8119">
        <v>9</v>
      </c>
      <c r="J8119" t="s">
        <v>50</v>
      </c>
      <c r="K8119" t="s">
        <v>10324</v>
      </c>
      <c r="L8119" t="s">
        <v>51</v>
      </c>
      <c r="M8119" t="s">
        <v>50</v>
      </c>
      <c r="N8119" t="s">
        <v>51</v>
      </c>
      <c r="O8119" s="7" t="str">
        <f t="shared" si="543"/>
        <v>Avenida FERROCARRIL, 9</v>
      </c>
      <c r="Q8119">
        <f t="shared" si="544"/>
        <v>0</v>
      </c>
      <c r="W8119" s="8"/>
      <c r="Z8119" s="7" t="b">
        <f t="shared" si="545"/>
        <v>0</v>
      </c>
      <c r="AN8119">
        <v>0</v>
      </c>
      <c r="AR8119" s="6" t="s">
        <v>10393</v>
      </c>
      <c r="AT8119" s="6"/>
    </row>
    <row r="8120" spans="1:46" x14ac:dyDescent="0.25">
      <c r="A8120" t="s">
        <v>46</v>
      </c>
      <c r="B8120" t="s">
        <v>47</v>
      </c>
      <c r="C8120" t="str">
        <f t="shared" si="542"/>
        <v>08001941407300010---------</v>
      </c>
      <c r="D8120">
        <v>8620</v>
      </c>
      <c r="F8120" s="6" t="s">
        <v>6765</v>
      </c>
      <c r="G8120" t="s">
        <v>57</v>
      </c>
      <c r="H8120" t="s">
        <v>289</v>
      </c>
      <c r="I8120">
        <v>10</v>
      </c>
      <c r="J8120" t="s">
        <v>50</v>
      </c>
      <c r="K8120" t="s">
        <v>10324</v>
      </c>
      <c r="L8120" t="s">
        <v>51</v>
      </c>
      <c r="M8120" t="s">
        <v>50</v>
      </c>
      <c r="N8120" t="s">
        <v>51</v>
      </c>
      <c r="O8120" s="7" t="str">
        <f t="shared" si="543"/>
        <v>Avenida FERROCARRIL, 10</v>
      </c>
      <c r="Q8120">
        <f t="shared" si="544"/>
        <v>0</v>
      </c>
      <c r="W8120" s="8"/>
      <c r="Z8120" s="7" t="b">
        <f t="shared" si="545"/>
        <v>0</v>
      </c>
      <c r="AN8120">
        <v>0</v>
      </c>
      <c r="AR8120" s="6" t="s">
        <v>10393</v>
      </c>
      <c r="AT8120" s="6"/>
    </row>
    <row r="8121" spans="1:46" x14ac:dyDescent="0.25">
      <c r="A8121" t="s">
        <v>46</v>
      </c>
      <c r="B8121" t="s">
        <v>47</v>
      </c>
      <c r="C8121" t="str">
        <f t="shared" si="542"/>
        <v>08001941407300010-------7-</v>
      </c>
      <c r="D8121">
        <v>8620</v>
      </c>
      <c r="F8121" s="6" t="s">
        <v>6765</v>
      </c>
      <c r="G8121" t="s">
        <v>57</v>
      </c>
      <c r="H8121" t="s">
        <v>289</v>
      </c>
      <c r="I8121">
        <v>10</v>
      </c>
      <c r="J8121" t="s">
        <v>50</v>
      </c>
      <c r="K8121" t="s">
        <v>10324</v>
      </c>
      <c r="L8121" t="s">
        <v>51</v>
      </c>
      <c r="M8121" t="s">
        <v>50</v>
      </c>
      <c r="N8121" t="s">
        <v>89</v>
      </c>
      <c r="O8121" s="7" t="str">
        <f t="shared" si="543"/>
        <v>Avenida FERROCARRIL, 10</v>
      </c>
      <c r="Q8121">
        <f t="shared" si="544"/>
        <v>0</v>
      </c>
      <c r="W8121" s="8"/>
      <c r="Z8121" s="7" t="b">
        <f t="shared" si="545"/>
        <v>0</v>
      </c>
      <c r="AN8121">
        <v>0</v>
      </c>
      <c r="AR8121" s="6" t="s">
        <v>10393</v>
      </c>
      <c r="AT8121" s="6"/>
    </row>
    <row r="8122" spans="1:46" x14ac:dyDescent="0.25">
      <c r="A8122" t="s">
        <v>46</v>
      </c>
      <c r="B8122" t="s">
        <v>47</v>
      </c>
      <c r="C8122" t="str">
        <f t="shared" si="542"/>
        <v>08001941407300010----1----</v>
      </c>
      <c r="D8122">
        <v>8620</v>
      </c>
      <c r="F8122" s="6" t="s">
        <v>6765</v>
      </c>
      <c r="G8122" t="s">
        <v>57</v>
      </c>
      <c r="H8122" t="s">
        <v>289</v>
      </c>
      <c r="I8122">
        <v>10</v>
      </c>
      <c r="J8122" t="s">
        <v>50</v>
      </c>
      <c r="K8122" t="s">
        <v>10324</v>
      </c>
      <c r="L8122" t="s">
        <v>69</v>
      </c>
      <c r="M8122" t="s">
        <v>50</v>
      </c>
      <c r="N8122" t="s">
        <v>51</v>
      </c>
      <c r="O8122" s="7" t="str">
        <f t="shared" si="543"/>
        <v>Avenida FERROCARRIL, 10</v>
      </c>
      <c r="Q8122">
        <f t="shared" si="544"/>
        <v>0</v>
      </c>
      <c r="W8122" s="8"/>
      <c r="Z8122" s="7" t="b">
        <f t="shared" si="545"/>
        <v>0</v>
      </c>
      <c r="AN8122">
        <v>0</v>
      </c>
      <c r="AR8122" s="6" t="s">
        <v>10393</v>
      </c>
      <c r="AT8122" s="6"/>
    </row>
    <row r="8123" spans="1:46" x14ac:dyDescent="0.25">
      <c r="A8123" t="s">
        <v>46</v>
      </c>
      <c r="B8123" t="s">
        <v>47</v>
      </c>
      <c r="C8123" t="str">
        <f t="shared" si="542"/>
        <v>08001941407300011---------</v>
      </c>
      <c r="D8123">
        <v>8620</v>
      </c>
      <c r="F8123" s="6" t="s">
        <v>6766</v>
      </c>
      <c r="G8123" t="s">
        <v>57</v>
      </c>
      <c r="H8123" t="s">
        <v>289</v>
      </c>
      <c r="I8123">
        <v>11</v>
      </c>
      <c r="J8123" t="s">
        <v>50</v>
      </c>
      <c r="K8123" t="s">
        <v>10324</v>
      </c>
      <c r="L8123" t="s">
        <v>51</v>
      </c>
      <c r="M8123" t="s">
        <v>50</v>
      </c>
      <c r="N8123" t="s">
        <v>51</v>
      </c>
      <c r="O8123" s="7" t="str">
        <f t="shared" si="543"/>
        <v>Avenida FERROCARRIL, 11</v>
      </c>
      <c r="Q8123">
        <f t="shared" si="544"/>
        <v>0</v>
      </c>
      <c r="W8123" s="8"/>
      <c r="Z8123" s="7" t="b">
        <f t="shared" si="545"/>
        <v>0</v>
      </c>
      <c r="AN8123">
        <v>0</v>
      </c>
      <c r="AR8123" s="6" t="s">
        <v>10393</v>
      </c>
      <c r="AT8123" s="6"/>
    </row>
    <row r="8124" spans="1:46" x14ac:dyDescent="0.25">
      <c r="A8124" t="s">
        <v>46</v>
      </c>
      <c r="B8124" t="s">
        <v>47</v>
      </c>
      <c r="C8124" t="str">
        <f t="shared" si="542"/>
        <v>08001941407300012---------</v>
      </c>
      <c r="D8124">
        <v>8620</v>
      </c>
      <c r="F8124" s="6" t="s">
        <v>6767</v>
      </c>
      <c r="G8124" t="s">
        <v>57</v>
      </c>
      <c r="H8124" t="s">
        <v>289</v>
      </c>
      <c r="I8124">
        <v>12</v>
      </c>
      <c r="J8124" t="s">
        <v>50</v>
      </c>
      <c r="K8124" t="s">
        <v>10324</v>
      </c>
      <c r="L8124" t="s">
        <v>51</v>
      </c>
      <c r="M8124" t="s">
        <v>50</v>
      </c>
      <c r="N8124" t="s">
        <v>51</v>
      </c>
      <c r="O8124" s="7" t="str">
        <f t="shared" si="543"/>
        <v>Avenida FERROCARRIL, 12</v>
      </c>
      <c r="Q8124">
        <f t="shared" si="544"/>
        <v>0</v>
      </c>
      <c r="W8124" s="8"/>
      <c r="Z8124" s="7" t="b">
        <f t="shared" si="545"/>
        <v>0</v>
      </c>
      <c r="AN8124">
        <v>0</v>
      </c>
      <c r="AR8124" s="6" t="s">
        <v>10393</v>
      </c>
      <c r="AT8124" s="6"/>
    </row>
    <row r="8125" spans="1:46" x14ac:dyDescent="0.25">
      <c r="A8125" t="s">
        <v>46</v>
      </c>
      <c r="B8125" t="s">
        <v>47</v>
      </c>
      <c r="C8125" t="str">
        <f t="shared" si="542"/>
        <v>08001941407300013---------</v>
      </c>
      <c r="D8125">
        <v>8620</v>
      </c>
      <c r="F8125" s="6" t="s">
        <v>6768</v>
      </c>
      <c r="G8125" t="s">
        <v>57</v>
      </c>
      <c r="H8125" t="s">
        <v>289</v>
      </c>
      <c r="I8125">
        <v>13</v>
      </c>
      <c r="J8125" t="s">
        <v>50</v>
      </c>
      <c r="K8125" t="s">
        <v>10324</v>
      </c>
      <c r="L8125" t="s">
        <v>51</v>
      </c>
      <c r="M8125" t="s">
        <v>50</v>
      </c>
      <c r="N8125" t="s">
        <v>51</v>
      </c>
      <c r="O8125" s="7" t="str">
        <f t="shared" si="543"/>
        <v>Avenida FERROCARRIL, 13</v>
      </c>
      <c r="Q8125">
        <f t="shared" si="544"/>
        <v>0</v>
      </c>
      <c r="W8125" s="8"/>
      <c r="Z8125" s="7" t="b">
        <f t="shared" si="545"/>
        <v>0</v>
      </c>
      <c r="AN8125">
        <v>0</v>
      </c>
      <c r="AR8125" s="6" t="s">
        <v>10393</v>
      </c>
      <c r="AT8125" s="6"/>
    </row>
    <row r="8126" spans="1:46" x14ac:dyDescent="0.25">
      <c r="A8126" t="s">
        <v>46</v>
      </c>
      <c r="B8126" t="s">
        <v>47</v>
      </c>
      <c r="C8126" t="str">
        <f t="shared" ref="C8126:C8189" si="546">CONCATENATE(F8126,J8126,K8126,L8126,M8126,N8126)</f>
        <v>08001941407300013-C-------</v>
      </c>
      <c r="D8126">
        <v>8620</v>
      </c>
      <c r="F8126" s="6" t="s">
        <v>6768</v>
      </c>
      <c r="G8126" t="s">
        <v>57</v>
      </c>
      <c r="H8126" t="s">
        <v>289</v>
      </c>
      <c r="I8126">
        <v>13</v>
      </c>
      <c r="J8126" t="s">
        <v>50</v>
      </c>
      <c r="K8126" t="s">
        <v>10331</v>
      </c>
      <c r="L8126" t="s">
        <v>51</v>
      </c>
      <c r="M8126" t="s">
        <v>50</v>
      </c>
      <c r="N8126" t="s">
        <v>51</v>
      </c>
      <c r="O8126" s="7" t="str">
        <f t="shared" ref="O8126:O8189" si="547">CONCATENATE(G8126," ",H8126,", ",I8126)</f>
        <v>Avenida FERROCARRIL, 13</v>
      </c>
      <c r="Q8126">
        <f t="shared" ref="Q8126:Q8189" si="548">R8126+S8126</f>
        <v>0</v>
      </c>
      <c r="W8126" s="8"/>
      <c r="Z8126" s="7" t="b">
        <f t="shared" ref="Z8126:Z8189" si="549">IF(T8126="ABANDONADO","NO SERVICIABLE",IF(T8126="ALTAS POR AEREO","NO APLICA",IF(T8126="AZOTEA","EN GESTION",IF(T8126="CHALET ICT","EN GESTION",IF(T8126="EMPRESA","EN GESTION",IF(T8126="EN CONSTRUCCION","EN GESTION",IF(T8126="FACHADA","NO REQUIERE",IF(T8126="FUERA DE HUELLA","NO SERVICIABLE",IF(T8126="INDUSTRIAL","EN GESTION",IF(T8126="INEXISTENTE","NO SERVICIABLE",IF(T8126="INTERIOR","EN GESTION",IF(T8126="MIXTO","EN GESTION",IF(T8126="MULTIEMPRESA","EN GESTION",IF(T8126="PATIO","EN GESTION",IF(T8126="PEDESTAL","NO REQUIERE",IF(T8126="POSTE","NO APLICA",IF(T8126="RUINAS","NO SERVICIABLE",IF(T8126="SINGULAR","NO APLICA",IF(T8126="SOLAR","NO SERVICIABLE")))))))))))))))))))</f>
        <v>0</v>
      </c>
      <c r="AN8126">
        <v>0</v>
      </c>
      <c r="AR8126" s="6" t="s">
        <v>10393</v>
      </c>
      <c r="AT8126" s="6"/>
    </row>
    <row r="8127" spans="1:46" x14ac:dyDescent="0.25">
      <c r="A8127" t="s">
        <v>46</v>
      </c>
      <c r="B8127" t="s">
        <v>47</v>
      </c>
      <c r="C8127" t="str">
        <f t="shared" si="546"/>
        <v>08001941407300014---------</v>
      </c>
      <c r="D8127">
        <v>8620</v>
      </c>
      <c r="F8127" s="6" t="s">
        <v>6769</v>
      </c>
      <c r="G8127" t="s">
        <v>57</v>
      </c>
      <c r="H8127" t="s">
        <v>289</v>
      </c>
      <c r="I8127">
        <v>14</v>
      </c>
      <c r="J8127" t="s">
        <v>50</v>
      </c>
      <c r="K8127" t="s">
        <v>10324</v>
      </c>
      <c r="L8127" t="s">
        <v>51</v>
      </c>
      <c r="M8127" t="s">
        <v>50</v>
      </c>
      <c r="N8127" t="s">
        <v>51</v>
      </c>
      <c r="O8127" s="7" t="str">
        <f t="shared" si="547"/>
        <v>Avenida FERROCARRIL, 14</v>
      </c>
      <c r="Q8127">
        <f t="shared" si="548"/>
        <v>0</v>
      </c>
      <c r="W8127" s="8"/>
      <c r="Z8127" s="7" t="b">
        <f t="shared" si="549"/>
        <v>0</v>
      </c>
      <c r="AN8127">
        <v>0</v>
      </c>
      <c r="AR8127" s="6" t="s">
        <v>10393</v>
      </c>
      <c r="AT8127" s="6"/>
    </row>
    <row r="8128" spans="1:46" x14ac:dyDescent="0.25">
      <c r="A8128" t="s">
        <v>46</v>
      </c>
      <c r="B8128" t="s">
        <v>47</v>
      </c>
      <c r="C8128" t="str">
        <f t="shared" si="546"/>
        <v>08001941407300014----1-1--</v>
      </c>
      <c r="D8128">
        <v>8620</v>
      </c>
      <c r="F8128" s="6" t="s">
        <v>6769</v>
      </c>
      <c r="G8128" t="s">
        <v>57</v>
      </c>
      <c r="H8128" t="s">
        <v>289</v>
      </c>
      <c r="I8128">
        <v>14</v>
      </c>
      <c r="J8128" t="s">
        <v>50</v>
      </c>
      <c r="K8128" t="s">
        <v>10324</v>
      </c>
      <c r="L8128" t="s">
        <v>69</v>
      </c>
      <c r="M8128">
        <v>1</v>
      </c>
      <c r="N8128" t="s">
        <v>51</v>
      </c>
      <c r="O8128" s="7" t="str">
        <f t="shared" si="547"/>
        <v>Avenida FERROCARRIL, 14</v>
      </c>
      <c r="Q8128">
        <f t="shared" si="548"/>
        <v>0</v>
      </c>
      <c r="W8128" s="8"/>
      <c r="Z8128" s="7" t="b">
        <f t="shared" si="549"/>
        <v>0</v>
      </c>
      <c r="AN8128">
        <v>0</v>
      </c>
      <c r="AR8128" s="6" t="s">
        <v>10393</v>
      </c>
      <c r="AT8128" s="6"/>
    </row>
    <row r="8129" spans="1:46" x14ac:dyDescent="0.25">
      <c r="A8129" t="s">
        <v>46</v>
      </c>
      <c r="B8129" t="s">
        <v>47</v>
      </c>
      <c r="C8129" t="str">
        <f t="shared" si="546"/>
        <v>08001941407300015---------</v>
      </c>
      <c r="D8129">
        <v>8620</v>
      </c>
      <c r="F8129" s="6" t="s">
        <v>6770</v>
      </c>
      <c r="G8129" t="s">
        <v>57</v>
      </c>
      <c r="H8129" t="s">
        <v>289</v>
      </c>
      <c r="I8129">
        <v>15</v>
      </c>
      <c r="J8129" t="s">
        <v>50</v>
      </c>
      <c r="K8129" t="s">
        <v>10324</v>
      </c>
      <c r="L8129" t="s">
        <v>51</v>
      </c>
      <c r="M8129" t="s">
        <v>50</v>
      </c>
      <c r="N8129" t="s">
        <v>51</v>
      </c>
      <c r="O8129" s="7" t="str">
        <f t="shared" si="547"/>
        <v>Avenida FERROCARRIL, 15</v>
      </c>
      <c r="Q8129">
        <f t="shared" si="548"/>
        <v>0</v>
      </c>
      <c r="W8129" s="8"/>
      <c r="Z8129" s="7" t="b">
        <f t="shared" si="549"/>
        <v>0</v>
      </c>
      <c r="AN8129">
        <v>0</v>
      </c>
      <c r="AR8129" s="6" t="s">
        <v>10393</v>
      </c>
      <c r="AT8129" s="6"/>
    </row>
    <row r="8130" spans="1:46" x14ac:dyDescent="0.25">
      <c r="A8130" t="s">
        <v>46</v>
      </c>
      <c r="B8130" t="s">
        <v>47</v>
      </c>
      <c r="C8130" t="str">
        <f t="shared" si="546"/>
        <v>08001941407300016---------</v>
      </c>
      <c r="D8130">
        <v>8620</v>
      </c>
      <c r="F8130" s="6" t="s">
        <v>6771</v>
      </c>
      <c r="G8130" t="s">
        <v>57</v>
      </c>
      <c r="H8130" t="s">
        <v>289</v>
      </c>
      <c r="I8130">
        <v>16</v>
      </c>
      <c r="J8130" t="s">
        <v>50</v>
      </c>
      <c r="K8130" t="s">
        <v>10324</v>
      </c>
      <c r="L8130" t="s">
        <v>51</v>
      </c>
      <c r="M8130" t="s">
        <v>50</v>
      </c>
      <c r="N8130" t="s">
        <v>51</v>
      </c>
      <c r="O8130" s="7" t="str">
        <f t="shared" si="547"/>
        <v>Avenida FERROCARRIL, 16</v>
      </c>
      <c r="Q8130">
        <f t="shared" si="548"/>
        <v>0</v>
      </c>
      <c r="W8130" s="8"/>
      <c r="Z8130" s="7" t="b">
        <f t="shared" si="549"/>
        <v>0</v>
      </c>
      <c r="AN8130">
        <v>0</v>
      </c>
      <c r="AR8130" s="6" t="s">
        <v>10393</v>
      </c>
      <c r="AT8130" s="6"/>
    </row>
    <row r="8131" spans="1:46" x14ac:dyDescent="0.25">
      <c r="A8131" t="s">
        <v>46</v>
      </c>
      <c r="B8131" t="s">
        <v>47</v>
      </c>
      <c r="C8131" t="str">
        <f t="shared" si="546"/>
        <v>08001941407300017---------</v>
      </c>
      <c r="D8131">
        <v>8620</v>
      </c>
      <c r="F8131" s="6" t="s">
        <v>6772</v>
      </c>
      <c r="G8131" t="s">
        <v>57</v>
      </c>
      <c r="H8131" t="s">
        <v>289</v>
      </c>
      <c r="I8131">
        <v>17</v>
      </c>
      <c r="J8131" t="s">
        <v>50</v>
      </c>
      <c r="K8131" t="s">
        <v>10324</v>
      </c>
      <c r="L8131" t="s">
        <v>51</v>
      </c>
      <c r="M8131" t="s">
        <v>50</v>
      </c>
      <c r="N8131" t="s">
        <v>51</v>
      </c>
      <c r="O8131" s="7" t="str">
        <f t="shared" si="547"/>
        <v>Avenida FERROCARRIL, 17</v>
      </c>
      <c r="Q8131">
        <f t="shared" si="548"/>
        <v>0</v>
      </c>
      <c r="W8131" s="8"/>
      <c r="Z8131" s="7" t="b">
        <f t="shared" si="549"/>
        <v>0</v>
      </c>
      <c r="AN8131">
        <v>0</v>
      </c>
      <c r="AR8131" s="6" t="s">
        <v>10393</v>
      </c>
      <c r="AT8131" s="6"/>
    </row>
    <row r="8132" spans="1:46" x14ac:dyDescent="0.25">
      <c r="A8132" t="s">
        <v>46</v>
      </c>
      <c r="B8132" t="s">
        <v>47</v>
      </c>
      <c r="C8132" t="str">
        <f t="shared" si="546"/>
        <v>08001941407300018---------</v>
      </c>
      <c r="D8132">
        <v>8620</v>
      </c>
      <c r="F8132" s="6" t="s">
        <v>6773</v>
      </c>
      <c r="G8132" t="s">
        <v>57</v>
      </c>
      <c r="H8132" t="s">
        <v>289</v>
      </c>
      <c r="I8132">
        <v>18</v>
      </c>
      <c r="J8132" t="s">
        <v>50</v>
      </c>
      <c r="K8132" t="s">
        <v>10324</v>
      </c>
      <c r="L8132" t="s">
        <v>51</v>
      </c>
      <c r="M8132" t="s">
        <v>50</v>
      </c>
      <c r="N8132" t="s">
        <v>51</v>
      </c>
      <c r="O8132" s="7" t="str">
        <f t="shared" si="547"/>
        <v>Avenida FERROCARRIL, 18</v>
      </c>
      <c r="Q8132">
        <f t="shared" si="548"/>
        <v>0</v>
      </c>
      <c r="W8132" s="8"/>
      <c r="Z8132" s="7" t="b">
        <f t="shared" si="549"/>
        <v>0</v>
      </c>
      <c r="AN8132">
        <v>0</v>
      </c>
      <c r="AR8132" s="6" t="s">
        <v>10393</v>
      </c>
      <c r="AT8132" s="6"/>
    </row>
    <row r="8133" spans="1:46" x14ac:dyDescent="0.25">
      <c r="A8133" t="s">
        <v>46</v>
      </c>
      <c r="B8133" t="s">
        <v>47</v>
      </c>
      <c r="C8133" t="str">
        <f t="shared" si="546"/>
        <v>08001941407300019---------</v>
      </c>
      <c r="D8133">
        <v>8620</v>
      </c>
      <c r="F8133" s="6" t="s">
        <v>6774</v>
      </c>
      <c r="G8133" t="s">
        <v>57</v>
      </c>
      <c r="H8133" t="s">
        <v>289</v>
      </c>
      <c r="I8133">
        <v>19</v>
      </c>
      <c r="J8133" t="s">
        <v>50</v>
      </c>
      <c r="K8133" t="s">
        <v>10324</v>
      </c>
      <c r="L8133" t="s">
        <v>51</v>
      </c>
      <c r="M8133" t="s">
        <v>50</v>
      </c>
      <c r="N8133" t="s">
        <v>51</v>
      </c>
      <c r="O8133" s="7" t="str">
        <f t="shared" si="547"/>
        <v>Avenida FERROCARRIL, 19</v>
      </c>
      <c r="Q8133">
        <f t="shared" si="548"/>
        <v>0</v>
      </c>
      <c r="W8133" s="8"/>
      <c r="Z8133" s="7" t="b">
        <f t="shared" si="549"/>
        <v>0</v>
      </c>
      <c r="AN8133">
        <v>0</v>
      </c>
      <c r="AR8133" s="6" t="s">
        <v>10393</v>
      </c>
      <c r="AT8133" s="6"/>
    </row>
    <row r="8134" spans="1:46" x14ac:dyDescent="0.25">
      <c r="A8134" t="s">
        <v>46</v>
      </c>
      <c r="B8134" t="s">
        <v>47</v>
      </c>
      <c r="C8134" t="str">
        <f t="shared" si="546"/>
        <v>08001941407300019----1--X-</v>
      </c>
      <c r="D8134">
        <v>8620</v>
      </c>
      <c r="F8134" s="6" t="s">
        <v>6774</v>
      </c>
      <c r="G8134" t="s">
        <v>57</v>
      </c>
      <c r="H8134" t="s">
        <v>289</v>
      </c>
      <c r="I8134">
        <v>19</v>
      </c>
      <c r="J8134" t="s">
        <v>50</v>
      </c>
      <c r="K8134" t="s">
        <v>10324</v>
      </c>
      <c r="L8134" t="s">
        <v>69</v>
      </c>
      <c r="M8134" t="s">
        <v>50</v>
      </c>
      <c r="N8134" t="s">
        <v>62</v>
      </c>
      <c r="O8134" s="7" t="str">
        <f t="shared" si="547"/>
        <v>Avenida FERROCARRIL, 19</v>
      </c>
      <c r="Q8134">
        <f t="shared" si="548"/>
        <v>0</v>
      </c>
      <c r="W8134" s="8"/>
      <c r="Z8134" s="7" t="b">
        <f t="shared" si="549"/>
        <v>0</v>
      </c>
      <c r="AN8134">
        <v>0</v>
      </c>
      <c r="AR8134" s="6" t="s">
        <v>10393</v>
      </c>
      <c r="AT8134" s="6"/>
    </row>
    <row r="8135" spans="1:46" x14ac:dyDescent="0.25">
      <c r="A8135" t="s">
        <v>46</v>
      </c>
      <c r="B8135" t="s">
        <v>47</v>
      </c>
      <c r="C8135" t="str">
        <f t="shared" si="546"/>
        <v>08001941407300020---------</v>
      </c>
      <c r="D8135">
        <v>8620</v>
      </c>
      <c r="F8135" s="6" t="s">
        <v>6775</v>
      </c>
      <c r="G8135" t="s">
        <v>57</v>
      </c>
      <c r="H8135" t="s">
        <v>289</v>
      </c>
      <c r="I8135">
        <v>20</v>
      </c>
      <c r="J8135" t="s">
        <v>50</v>
      </c>
      <c r="K8135" t="s">
        <v>10324</v>
      </c>
      <c r="L8135" t="s">
        <v>51</v>
      </c>
      <c r="M8135" t="s">
        <v>50</v>
      </c>
      <c r="N8135" t="s">
        <v>51</v>
      </c>
      <c r="O8135" s="7" t="str">
        <f t="shared" si="547"/>
        <v>Avenida FERROCARRIL, 20</v>
      </c>
      <c r="Q8135">
        <f t="shared" si="548"/>
        <v>0</v>
      </c>
      <c r="W8135" s="8"/>
      <c r="Z8135" s="7" t="b">
        <f t="shared" si="549"/>
        <v>0</v>
      </c>
      <c r="AN8135">
        <v>0</v>
      </c>
      <c r="AR8135" s="6" t="s">
        <v>10393</v>
      </c>
      <c r="AT8135" s="6"/>
    </row>
    <row r="8136" spans="1:46" x14ac:dyDescent="0.25">
      <c r="A8136" t="s">
        <v>46</v>
      </c>
      <c r="B8136" t="s">
        <v>47</v>
      </c>
      <c r="C8136" t="str">
        <f t="shared" si="546"/>
        <v>08001941407300021---------</v>
      </c>
      <c r="D8136">
        <v>8620</v>
      </c>
      <c r="F8136" s="6" t="s">
        <v>6776</v>
      </c>
      <c r="G8136" t="s">
        <v>57</v>
      </c>
      <c r="H8136" t="s">
        <v>289</v>
      </c>
      <c r="I8136">
        <v>21</v>
      </c>
      <c r="J8136" t="s">
        <v>50</v>
      </c>
      <c r="K8136" t="s">
        <v>10324</v>
      </c>
      <c r="L8136" t="s">
        <v>51</v>
      </c>
      <c r="M8136" t="s">
        <v>50</v>
      </c>
      <c r="N8136" t="s">
        <v>51</v>
      </c>
      <c r="O8136" s="7" t="str">
        <f t="shared" si="547"/>
        <v>Avenida FERROCARRIL, 21</v>
      </c>
      <c r="Q8136">
        <f t="shared" si="548"/>
        <v>0</v>
      </c>
      <c r="W8136" s="8"/>
      <c r="Z8136" s="7" t="b">
        <f t="shared" si="549"/>
        <v>0</v>
      </c>
      <c r="AN8136">
        <v>0</v>
      </c>
      <c r="AR8136" s="6" t="s">
        <v>10393</v>
      </c>
      <c r="AT8136" s="6"/>
    </row>
    <row r="8137" spans="1:46" x14ac:dyDescent="0.25">
      <c r="A8137" t="s">
        <v>46</v>
      </c>
      <c r="B8137" t="s">
        <v>47</v>
      </c>
      <c r="C8137" t="str">
        <f t="shared" si="546"/>
        <v>08001941407300021-------1-</v>
      </c>
      <c r="D8137">
        <v>8620</v>
      </c>
      <c r="F8137" s="6" t="s">
        <v>6776</v>
      </c>
      <c r="G8137" t="s">
        <v>57</v>
      </c>
      <c r="H8137" t="s">
        <v>289</v>
      </c>
      <c r="I8137">
        <v>21</v>
      </c>
      <c r="J8137" t="s">
        <v>50</v>
      </c>
      <c r="K8137" t="s">
        <v>10324</v>
      </c>
      <c r="L8137" t="s">
        <v>51</v>
      </c>
      <c r="M8137" t="s">
        <v>50</v>
      </c>
      <c r="N8137" t="s">
        <v>69</v>
      </c>
      <c r="O8137" s="7" t="str">
        <f t="shared" si="547"/>
        <v>Avenida FERROCARRIL, 21</v>
      </c>
      <c r="Q8137">
        <f t="shared" si="548"/>
        <v>0</v>
      </c>
      <c r="W8137" s="8"/>
      <c r="Z8137" s="7" t="b">
        <f t="shared" si="549"/>
        <v>0</v>
      </c>
      <c r="AN8137">
        <v>0</v>
      </c>
      <c r="AR8137" s="6" t="s">
        <v>10393</v>
      </c>
      <c r="AT8137" s="6"/>
    </row>
    <row r="8138" spans="1:46" x14ac:dyDescent="0.25">
      <c r="A8138" t="s">
        <v>46</v>
      </c>
      <c r="B8138" t="s">
        <v>47</v>
      </c>
      <c r="C8138" t="str">
        <f t="shared" si="546"/>
        <v>08001941407300021----1----</v>
      </c>
      <c r="D8138">
        <v>8620</v>
      </c>
      <c r="F8138" s="6" t="s">
        <v>6776</v>
      </c>
      <c r="G8138" t="s">
        <v>57</v>
      </c>
      <c r="H8138" t="s">
        <v>289</v>
      </c>
      <c r="I8138">
        <v>21</v>
      </c>
      <c r="J8138" t="s">
        <v>50</v>
      </c>
      <c r="K8138" t="s">
        <v>10324</v>
      </c>
      <c r="L8138" t="s">
        <v>69</v>
      </c>
      <c r="M8138" t="s">
        <v>50</v>
      </c>
      <c r="N8138" t="s">
        <v>51</v>
      </c>
      <c r="O8138" s="7" t="str">
        <f t="shared" si="547"/>
        <v>Avenida FERROCARRIL, 21</v>
      </c>
      <c r="Q8138">
        <f t="shared" si="548"/>
        <v>0</v>
      </c>
      <c r="W8138" s="8"/>
      <c r="Z8138" s="7" t="b">
        <f t="shared" si="549"/>
        <v>0</v>
      </c>
      <c r="AN8138">
        <v>0</v>
      </c>
      <c r="AR8138" s="6" t="s">
        <v>10393</v>
      </c>
      <c r="AT8138" s="6"/>
    </row>
    <row r="8139" spans="1:46" x14ac:dyDescent="0.25">
      <c r="A8139" t="s">
        <v>46</v>
      </c>
      <c r="B8139" t="s">
        <v>47</v>
      </c>
      <c r="C8139" t="str">
        <f t="shared" si="546"/>
        <v>08001941407300022---------</v>
      </c>
      <c r="D8139">
        <v>8620</v>
      </c>
      <c r="F8139" s="6" t="s">
        <v>6777</v>
      </c>
      <c r="G8139" t="s">
        <v>57</v>
      </c>
      <c r="H8139" t="s">
        <v>289</v>
      </c>
      <c r="I8139">
        <v>22</v>
      </c>
      <c r="J8139" t="s">
        <v>50</v>
      </c>
      <c r="K8139" t="s">
        <v>10324</v>
      </c>
      <c r="L8139" t="s">
        <v>51</v>
      </c>
      <c r="M8139" t="s">
        <v>50</v>
      </c>
      <c r="N8139" t="s">
        <v>51</v>
      </c>
      <c r="O8139" s="7" t="str">
        <f t="shared" si="547"/>
        <v>Avenida FERROCARRIL, 22</v>
      </c>
      <c r="Q8139">
        <f t="shared" si="548"/>
        <v>0</v>
      </c>
      <c r="W8139" s="8"/>
      <c r="Z8139" s="7" t="b">
        <f t="shared" si="549"/>
        <v>0</v>
      </c>
      <c r="AN8139">
        <v>0</v>
      </c>
      <c r="AR8139" s="6" t="s">
        <v>10393</v>
      </c>
      <c r="AT8139" s="6"/>
    </row>
    <row r="8140" spans="1:46" x14ac:dyDescent="0.25">
      <c r="A8140" t="s">
        <v>46</v>
      </c>
      <c r="B8140" t="s">
        <v>47</v>
      </c>
      <c r="C8140" t="str">
        <f t="shared" si="546"/>
        <v>08001941407300022----1----</v>
      </c>
      <c r="D8140">
        <v>8620</v>
      </c>
      <c r="F8140" s="6" t="s">
        <v>6777</v>
      </c>
      <c r="G8140" t="s">
        <v>57</v>
      </c>
      <c r="H8140" t="s">
        <v>289</v>
      </c>
      <c r="I8140">
        <v>22</v>
      </c>
      <c r="J8140" t="s">
        <v>50</v>
      </c>
      <c r="K8140" t="s">
        <v>10324</v>
      </c>
      <c r="L8140" t="s">
        <v>69</v>
      </c>
      <c r="M8140" t="s">
        <v>50</v>
      </c>
      <c r="N8140" t="s">
        <v>51</v>
      </c>
      <c r="O8140" s="7" t="str">
        <f t="shared" si="547"/>
        <v>Avenida FERROCARRIL, 22</v>
      </c>
      <c r="Q8140">
        <f t="shared" si="548"/>
        <v>0</v>
      </c>
      <c r="W8140" s="8"/>
      <c r="Z8140" s="7" t="b">
        <f t="shared" si="549"/>
        <v>0</v>
      </c>
      <c r="AN8140">
        <v>0</v>
      </c>
      <c r="AR8140" s="6" t="s">
        <v>10393</v>
      </c>
      <c r="AT8140" s="6"/>
    </row>
    <row r="8141" spans="1:46" x14ac:dyDescent="0.25">
      <c r="A8141" t="s">
        <v>46</v>
      </c>
      <c r="B8141" t="s">
        <v>47</v>
      </c>
      <c r="C8141" t="str">
        <f t="shared" si="546"/>
        <v>08001941407300022----1----</v>
      </c>
      <c r="D8141">
        <v>8620</v>
      </c>
      <c r="F8141" s="6" t="s">
        <v>6777</v>
      </c>
      <c r="G8141" t="s">
        <v>57</v>
      </c>
      <c r="H8141" t="s">
        <v>289</v>
      </c>
      <c r="I8141">
        <v>22</v>
      </c>
      <c r="J8141" t="s">
        <v>50</v>
      </c>
      <c r="K8141" t="s">
        <v>10324</v>
      </c>
      <c r="L8141" t="s">
        <v>69</v>
      </c>
      <c r="M8141" t="s">
        <v>50</v>
      </c>
      <c r="N8141" t="s">
        <v>51</v>
      </c>
      <c r="O8141" s="7" t="str">
        <f t="shared" si="547"/>
        <v>Avenida FERROCARRIL, 22</v>
      </c>
      <c r="Q8141">
        <f t="shared" si="548"/>
        <v>0</v>
      </c>
      <c r="W8141" s="8"/>
      <c r="Z8141" s="7" t="b">
        <f t="shared" si="549"/>
        <v>0</v>
      </c>
      <c r="AN8141">
        <v>0</v>
      </c>
      <c r="AR8141" s="6" t="s">
        <v>10393</v>
      </c>
      <c r="AT8141" s="6"/>
    </row>
    <row r="8142" spans="1:46" x14ac:dyDescent="0.25">
      <c r="A8142" t="s">
        <v>46</v>
      </c>
      <c r="B8142" t="s">
        <v>47</v>
      </c>
      <c r="C8142" t="str">
        <f t="shared" si="546"/>
        <v>08001941407300023---------</v>
      </c>
      <c r="D8142">
        <v>8620</v>
      </c>
      <c r="F8142" s="6" t="s">
        <v>6778</v>
      </c>
      <c r="G8142" t="s">
        <v>57</v>
      </c>
      <c r="H8142" t="s">
        <v>289</v>
      </c>
      <c r="I8142">
        <v>23</v>
      </c>
      <c r="J8142" t="s">
        <v>50</v>
      </c>
      <c r="K8142" t="s">
        <v>10324</v>
      </c>
      <c r="L8142" t="s">
        <v>51</v>
      </c>
      <c r="M8142" t="s">
        <v>50</v>
      </c>
      <c r="N8142" t="s">
        <v>51</v>
      </c>
      <c r="O8142" s="7" t="str">
        <f t="shared" si="547"/>
        <v>Avenida FERROCARRIL, 23</v>
      </c>
      <c r="Q8142">
        <f t="shared" si="548"/>
        <v>0</v>
      </c>
      <c r="W8142" s="8"/>
      <c r="Z8142" s="7" t="b">
        <f t="shared" si="549"/>
        <v>0</v>
      </c>
      <c r="AN8142">
        <v>0</v>
      </c>
      <c r="AR8142" s="6" t="s">
        <v>10393</v>
      </c>
      <c r="AT8142" s="6"/>
    </row>
    <row r="8143" spans="1:46" x14ac:dyDescent="0.25">
      <c r="A8143" t="s">
        <v>46</v>
      </c>
      <c r="B8143" t="s">
        <v>47</v>
      </c>
      <c r="C8143" t="str">
        <f t="shared" si="546"/>
        <v>08001941407300024---------</v>
      </c>
      <c r="D8143">
        <v>8620</v>
      </c>
      <c r="F8143" s="6" t="s">
        <v>6779</v>
      </c>
      <c r="G8143" t="s">
        <v>57</v>
      </c>
      <c r="H8143" t="s">
        <v>289</v>
      </c>
      <c r="I8143">
        <v>24</v>
      </c>
      <c r="J8143" t="s">
        <v>50</v>
      </c>
      <c r="K8143" t="s">
        <v>10324</v>
      </c>
      <c r="L8143" t="s">
        <v>51</v>
      </c>
      <c r="M8143" t="s">
        <v>50</v>
      </c>
      <c r="N8143" t="s">
        <v>51</v>
      </c>
      <c r="O8143" s="7" t="str">
        <f t="shared" si="547"/>
        <v>Avenida FERROCARRIL, 24</v>
      </c>
      <c r="Q8143">
        <f t="shared" si="548"/>
        <v>0</v>
      </c>
      <c r="W8143" s="8"/>
      <c r="Z8143" s="7" t="b">
        <f t="shared" si="549"/>
        <v>0</v>
      </c>
      <c r="AN8143">
        <v>0</v>
      </c>
      <c r="AR8143" s="6" t="s">
        <v>10393</v>
      </c>
      <c r="AT8143" s="6"/>
    </row>
    <row r="8144" spans="1:46" x14ac:dyDescent="0.25">
      <c r="A8144" t="s">
        <v>46</v>
      </c>
      <c r="B8144" t="s">
        <v>47</v>
      </c>
      <c r="C8144" t="str">
        <f t="shared" si="546"/>
        <v>08001941407300025---------</v>
      </c>
      <c r="D8144">
        <v>8620</v>
      </c>
      <c r="F8144" s="6" t="s">
        <v>6780</v>
      </c>
      <c r="G8144" t="s">
        <v>57</v>
      </c>
      <c r="H8144" t="s">
        <v>289</v>
      </c>
      <c r="I8144">
        <v>25</v>
      </c>
      <c r="J8144" t="s">
        <v>50</v>
      </c>
      <c r="K8144" t="s">
        <v>10324</v>
      </c>
      <c r="L8144" t="s">
        <v>51</v>
      </c>
      <c r="M8144" t="s">
        <v>50</v>
      </c>
      <c r="N8144" t="s">
        <v>51</v>
      </c>
      <c r="O8144" s="7" t="str">
        <f t="shared" si="547"/>
        <v>Avenida FERROCARRIL, 25</v>
      </c>
      <c r="Q8144">
        <f t="shared" si="548"/>
        <v>0</v>
      </c>
      <c r="W8144" s="8"/>
      <c r="Z8144" s="7" t="b">
        <f t="shared" si="549"/>
        <v>0</v>
      </c>
      <c r="AN8144">
        <v>0</v>
      </c>
      <c r="AR8144" s="6" t="s">
        <v>10393</v>
      </c>
      <c r="AT8144" s="6"/>
    </row>
    <row r="8145" spans="1:46" x14ac:dyDescent="0.25">
      <c r="A8145" t="s">
        <v>46</v>
      </c>
      <c r="B8145" t="s">
        <v>47</v>
      </c>
      <c r="C8145" t="str">
        <f t="shared" si="546"/>
        <v>08001941407300026---------</v>
      </c>
      <c r="D8145">
        <v>8620</v>
      </c>
      <c r="F8145" s="6" t="s">
        <v>6781</v>
      </c>
      <c r="G8145" t="s">
        <v>57</v>
      </c>
      <c r="H8145" t="s">
        <v>289</v>
      </c>
      <c r="I8145">
        <v>26</v>
      </c>
      <c r="J8145" t="s">
        <v>50</v>
      </c>
      <c r="K8145" t="s">
        <v>10324</v>
      </c>
      <c r="L8145" t="s">
        <v>51</v>
      </c>
      <c r="M8145" t="s">
        <v>50</v>
      </c>
      <c r="N8145" t="s">
        <v>51</v>
      </c>
      <c r="O8145" s="7" t="str">
        <f t="shared" si="547"/>
        <v>Avenida FERROCARRIL, 26</v>
      </c>
      <c r="Q8145">
        <f t="shared" si="548"/>
        <v>0</v>
      </c>
      <c r="W8145" s="8"/>
      <c r="Z8145" s="7" t="b">
        <f t="shared" si="549"/>
        <v>0</v>
      </c>
      <c r="AN8145">
        <v>0</v>
      </c>
      <c r="AR8145" s="6" t="s">
        <v>10393</v>
      </c>
      <c r="AT8145" s="6"/>
    </row>
    <row r="8146" spans="1:46" x14ac:dyDescent="0.25">
      <c r="A8146" t="s">
        <v>46</v>
      </c>
      <c r="B8146" t="s">
        <v>47</v>
      </c>
      <c r="C8146" t="str">
        <f t="shared" si="546"/>
        <v>08001941407300026----1--1-</v>
      </c>
      <c r="D8146">
        <v>8620</v>
      </c>
      <c r="F8146" s="6" t="s">
        <v>6781</v>
      </c>
      <c r="G8146" t="s">
        <v>57</v>
      </c>
      <c r="H8146" t="s">
        <v>289</v>
      </c>
      <c r="I8146">
        <v>26</v>
      </c>
      <c r="J8146" t="s">
        <v>50</v>
      </c>
      <c r="K8146" t="s">
        <v>10324</v>
      </c>
      <c r="L8146" t="s">
        <v>69</v>
      </c>
      <c r="M8146" t="s">
        <v>50</v>
      </c>
      <c r="N8146" t="s">
        <v>69</v>
      </c>
      <c r="O8146" s="7" t="str">
        <f t="shared" si="547"/>
        <v>Avenida FERROCARRIL, 26</v>
      </c>
      <c r="Q8146">
        <f t="shared" si="548"/>
        <v>0</v>
      </c>
      <c r="W8146" s="8"/>
      <c r="Z8146" s="7" t="b">
        <f t="shared" si="549"/>
        <v>0</v>
      </c>
      <c r="AN8146">
        <v>0</v>
      </c>
      <c r="AR8146" s="6" t="s">
        <v>10393</v>
      </c>
      <c r="AT8146" s="6"/>
    </row>
    <row r="8147" spans="1:46" x14ac:dyDescent="0.25">
      <c r="A8147" t="s">
        <v>46</v>
      </c>
      <c r="B8147" t="s">
        <v>47</v>
      </c>
      <c r="C8147" t="str">
        <f t="shared" si="546"/>
        <v>08001941407300026----1--V-</v>
      </c>
      <c r="D8147">
        <v>8620</v>
      </c>
      <c r="F8147" s="6" t="s">
        <v>6781</v>
      </c>
      <c r="G8147" t="s">
        <v>57</v>
      </c>
      <c r="H8147" t="s">
        <v>289</v>
      </c>
      <c r="I8147">
        <v>26</v>
      </c>
      <c r="J8147" t="s">
        <v>50</v>
      </c>
      <c r="K8147" t="s">
        <v>10324</v>
      </c>
      <c r="L8147" t="s">
        <v>69</v>
      </c>
      <c r="M8147" t="s">
        <v>50</v>
      </c>
      <c r="N8147" t="s">
        <v>67</v>
      </c>
      <c r="O8147" s="7" t="str">
        <f t="shared" si="547"/>
        <v>Avenida FERROCARRIL, 26</v>
      </c>
      <c r="Q8147">
        <f t="shared" si="548"/>
        <v>0</v>
      </c>
      <c r="W8147" s="8"/>
      <c r="Z8147" s="7" t="b">
        <f t="shared" si="549"/>
        <v>0</v>
      </c>
      <c r="AN8147">
        <v>0</v>
      </c>
      <c r="AR8147" s="6" t="s">
        <v>10393</v>
      </c>
      <c r="AT8147" s="6"/>
    </row>
    <row r="8148" spans="1:46" x14ac:dyDescent="0.25">
      <c r="A8148" t="s">
        <v>46</v>
      </c>
      <c r="B8148" t="s">
        <v>47</v>
      </c>
      <c r="C8148" t="str">
        <f t="shared" si="546"/>
        <v>08001941407300026----2----</v>
      </c>
      <c r="D8148">
        <v>8620</v>
      </c>
      <c r="F8148" s="6" t="s">
        <v>6781</v>
      </c>
      <c r="G8148" t="s">
        <v>57</v>
      </c>
      <c r="H8148" t="s">
        <v>289</v>
      </c>
      <c r="I8148">
        <v>26</v>
      </c>
      <c r="J8148" t="s">
        <v>50</v>
      </c>
      <c r="K8148" t="s">
        <v>10324</v>
      </c>
      <c r="L8148" t="s">
        <v>70</v>
      </c>
      <c r="M8148" t="s">
        <v>50</v>
      </c>
      <c r="N8148" t="s">
        <v>51</v>
      </c>
      <c r="O8148" s="7" t="str">
        <f t="shared" si="547"/>
        <v>Avenida FERROCARRIL, 26</v>
      </c>
      <c r="Q8148">
        <f t="shared" si="548"/>
        <v>0</v>
      </c>
      <c r="W8148" s="8"/>
      <c r="Z8148" s="7" t="b">
        <f t="shared" si="549"/>
        <v>0</v>
      </c>
      <c r="AN8148">
        <v>0</v>
      </c>
      <c r="AR8148" s="6" t="s">
        <v>10393</v>
      </c>
      <c r="AT8148" s="6"/>
    </row>
    <row r="8149" spans="1:46" x14ac:dyDescent="0.25">
      <c r="A8149" t="s">
        <v>46</v>
      </c>
      <c r="B8149" t="s">
        <v>47</v>
      </c>
      <c r="C8149" t="str">
        <f t="shared" si="546"/>
        <v>08001941407300026----2----</v>
      </c>
      <c r="D8149">
        <v>8620</v>
      </c>
      <c r="F8149" s="6" t="s">
        <v>6781</v>
      </c>
      <c r="G8149" t="s">
        <v>57</v>
      </c>
      <c r="H8149" t="s">
        <v>289</v>
      </c>
      <c r="I8149">
        <v>26</v>
      </c>
      <c r="J8149" t="s">
        <v>50</v>
      </c>
      <c r="K8149" t="s">
        <v>10324</v>
      </c>
      <c r="L8149" t="s">
        <v>70</v>
      </c>
      <c r="M8149" t="s">
        <v>50</v>
      </c>
      <c r="N8149" t="s">
        <v>51</v>
      </c>
      <c r="O8149" s="7" t="str">
        <f t="shared" si="547"/>
        <v>Avenida FERROCARRIL, 26</v>
      </c>
      <c r="Q8149">
        <f t="shared" si="548"/>
        <v>0</v>
      </c>
      <c r="W8149" s="8"/>
      <c r="Z8149" s="7" t="b">
        <f t="shared" si="549"/>
        <v>0</v>
      </c>
      <c r="AN8149">
        <v>0</v>
      </c>
      <c r="AR8149" s="6" t="s">
        <v>10393</v>
      </c>
      <c r="AT8149" s="6"/>
    </row>
    <row r="8150" spans="1:46" x14ac:dyDescent="0.25">
      <c r="A8150" t="s">
        <v>46</v>
      </c>
      <c r="B8150" t="s">
        <v>47</v>
      </c>
      <c r="C8150" t="str">
        <f t="shared" si="546"/>
        <v>08001941407300027---------</v>
      </c>
      <c r="D8150">
        <v>8620</v>
      </c>
      <c r="F8150" s="6" t="s">
        <v>6782</v>
      </c>
      <c r="G8150" t="s">
        <v>57</v>
      </c>
      <c r="H8150" t="s">
        <v>289</v>
      </c>
      <c r="I8150">
        <v>27</v>
      </c>
      <c r="J8150" t="s">
        <v>50</v>
      </c>
      <c r="K8150" t="s">
        <v>10324</v>
      </c>
      <c r="L8150" t="s">
        <v>51</v>
      </c>
      <c r="M8150" t="s">
        <v>50</v>
      </c>
      <c r="N8150" t="s">
        <v>51</v>
      </c>
      <c r="O8150" s="7" t="str">
        <f t="shared" si="547"/>
        <v>Avenida FERROCARRIL, 27</v>
      </c>
      <c r="Q8150">
        <f t="shared" si="548"/>
        <v>0</v>
      </c>
      <c r="W8150" s="8"/>
      <c r="Z8150" s="7" t="b">
        <f t="shared" si="549"/>
        <v>0</v>
      </c>
      <c r="AN8150">
        <v>0</v>
      </c>
      <c r="AR8150" s="6" t="s">
        <v>10393</v>
      </c>
      <c r="AT8150" s="6"/>
    </row>
    <row r="8151" spans="1:46" x14ac:dyDescent="0.25">
      <c r="A8151" t="s">
        <v>46</v>
      </c>
      <c r="B8151" t="s">
        <v>47</v>
      </c>
      <c r="C8151" t="str">
        <f t="shared" si="546"/>
        <v>08001941407300027----1--X-</v>
      </c>
      <c r="D8151">
        <v>8620</v>
      </c>
      <c r="F8151" s="6" t="s">
        <v>6782</v>
      </c>
      <c r="G8151" t="s">
        <v>57</v>
      </c>
      <c r="H8151" t="s">
        <v>289</v>
      </c>
      <c r="I8151">
        <v>27</v>
      </c>
      <c r="J8151" t="s">
        <v>50</v>
      </c>
      <c r="K8151" t="s">
        <v>10324</v>
      </c>
      <c r="L8151" t="s">
        <v>69</v>
      </c>
      <c r="M8151" t="s">
        <v>50</v>
      </c>
      <c r="N8151" t="s">
        <v>62</v>
      </c>
      <c r="O8151" s="7" t="str">
        <f t="shared" si="547"/>
        <v>Avenida FERROCARRIL, 27</v>
      </c>
      <c r="Q8151">
        <f t="shared" si="548"/>
        <v>0</v>
      </c>
      <c r="W8151" s="8"/>
      <c r="Z8151" s="7" t="b">
        <f t="shared" si="549"/>
        <v>0</v>
      </c>
      <c r="AN8151">
        <v>0</v>
      </c>
      <c r="AR8151" s="6" t="s">
        <v>10393</v>
      </c>
      <c r="AT8151" s="6"/>
    </row>
    <row r="8152" spans="1:46" x14ac:dyDescent="0.25">
      <c r="A8152" t="s">
        <v>46</v>
      </c>
      <c r="B8152" t="s">
        <v>47</v>
      </c>
      <c r="C8152" t="str">
        <f t="shared" si="546"/>
        <v>08001941407300027----2----</v>
      </c>
      <c r="D8152">
        <v>8620</v>
      </c>
      <c r="F8152" s="6" t="s">
        <v>6782</v>
      </c>
      <c r="G8152" t="s">
        <v>57</v>
      </c>
      <c r="H8152" t="s">
        <v>289</v>
      </c>
      <c r="I8152">
        <v>27</v>
      </c>
      <c r="J8152" t="s">
        <v>50</v>
      </c>
      <c r="K8152" t="s">
        <v>10324</v>
      </c>
      <c r="L8152" t="s">
        <v>70</v>
      </c>
      <c r="M8152" t="s">
        <v>50</v>
      </c>
      <c r="N8152" t="s">
        <v>51</v>
      </c>
      <c r="O8152" s="7" t="str">
        <f t="shared" si="547"/>
        <v>Avenida FERROCARRIL, 27</v>
      </c>
      <c r="Q8152">
        <f t="shared" si="548"/>
        <v>0</v>
      </c>
      <c r="W8152" s="8"/>
      <c r="Z8152" s="7" t="b">
        <f t="shared" si="549"/>
        <v>0</v>
      </c>
      <c r="AN8152">
        <v>0</v>
      </c>
      <c r="AR8152" s="6" t="s">
        <v>10393</v>
      </c>
      <c r="AT8152" s="6"/>
    </row>
    <row r="8153" spans="1:46" x14ac:dyDescent="0.25">
      <c r="A8153" t="s">
        <v>46</v>
      </c>
      <c r="B8153" t="s">
        <v>47</v>
      </c>
      <c r="C8153" t="str">
        <f t="shared" si="546"/>
        <v>08001941407300028---------</v>
      </c>
      <c r="D8153">
        <v>8620</v>
      </c>
      <c r="F8153" s="6" t="s">
        <v>6783</v>
      </c>
      <c r="G8153" t="s">
        <v>57</v>
      </c>
      <c r="H8153" t="s">
        <v>289</v>
      </c>
      <c r="I8153">
        <v>28</v>
      </c>
      <c r="J8153" t="s">
        <v>50</v>
      </c>
      <c r="K8153" t="s">
        <v>10324</v>
      </c>
      <c r="L8153" t="s">
        <v>51</v>
      </c>
      <c r="M8153" t="s">
        <v>50</v>
      </c>
      <c r="N8153" t="s">
        <v>51</v>
      </c>
      <c r="O8153" s="7" t="str">
        <f t="shared" si="547"/>
        <v>Avenida FERROCARRIL, 28</v>
      </c>
      <c r="Q8153">
        <f t="shared" si="548"/>
        <v>0</v>
      </c>
      <c r="W8153" s="8"/>
      <c r="Z8153" s="7" t="b">
        <f t="shared" si="549"/>
        <v>0</v>
      </c>
      <c r="AN8153">
        <v>0</v>
      </c>
      <c r="AR8153" s="6" t="s">
        <v>10393</v>
      </c>
      <c r="AT8153" s="6"/>
    </row>
    <row r="8154" spans="1:46" x14ac:dyDescent="0.25">
      <c r="A8154" t="s">
        <v>46</v>
      </c>
      <c r="B8154" t="s">
        <v>47</v>
      </c>
      <c r="C8154" t="str">
        <f t="shared" si="546"/>
        <v>08001941407300029---------</v>
      </c>
      <c r="D8154">
        <v>8620</v>
      </c>
      <c r="F8154" s="6" t="s">
        <v>6784</v>
      </c>
      <c r="G8154" t="s">
        <v>57</v>
      </c>
      <c r="H8154" t="s">
        <v>289</v>
      </c>
      <c r="I8154">
        <v>29</v>
      </c>
      <c r="J8154" t="s">
        <v>50</v>
      </c>
      <c r="K8154" t="s">
        <v>10324</v>
      </c>
      <c r="L8154" t="s">
        <v>51</v>
      </c>
      <c r="M8154" t="s">
        <v>50</v>
      </c>
      <c r="N8154" t="s">
        <v>51</v>
      </c>
      <c r="O8154" s="7" t="str">
        <f t="shared" si="547"/>
        <v>Avenida FERROCARRIL, 29</v>
      </c>
      <c r="Q8154">
        <f t="shared" si="548"/>
        <v>0</v>
      </c>
      <c r="W8154" s="8"/>
      <c r="Z8154" s="7" t="b">
        <f t="shared" si="549"/>
        <v>0</v>
      </c>
      <c r="AN8154">
        <v>0</v>
      </c>
      <c r="AR8154" s="6" t="s">
        <v>10393</v>
      </c>
      <c r="AT8154" s="6"/>
    </row>
    <row r="8155" spans="1:46" x14ac:dyDescent="0.25">
      <c r="A8155" t="s">
        <v>46</v>
      </c>
      <c r="B8155" t="s">
        <v>47</v>
      </c>
      <c r="C8155" t="str">
        <f t="shared" si="546"/>
        <v>08001941407300030---------</v>
      </c>
      <c r="D8155">
        <v>8620</v>
      </c>
      <c r="F8155" s="6" t="s">
        <v>6785</v>
      </c>
      <c r="G8155" t="s">
        <v>57</v>
      </c>
      <c r="H8155" t="s">
        <v>289</v>
      </c>
      <c r="I8155">
        <v>30</v>
      </c>
      <c r="J8155" t="s">
        <v>50</v>
      </c>
      <c r="K8155" t="s">
        <v>10324</v>
      </c>
      <c r="L8155" t="s">
        <v>51</v>
      </c>
      <c r="M8155" t="s">
        <v>50</v>
      </c>
      <c r="N8155" t="s">
        <v>51</v>
      </c>
      <c r="O8155" s="7" t="str">
        <f t="shared" si="547"/>
        <v>Avenida FERROCARRIL, 30</v>
      </c>
      <c r="Q8155">
        <f t="shared" si="548"/>
        <v>0</v>
      </c>
      <c r="W8155" s="8"/>
      <c r="Z8155" s="7" t="b">
        <f t="shared" si="549"/>
        <v>0</v>
      </c>
      <c r="AN8155">
        <v>0</v>
      </c>
      <c r="AR8155" s="6" t="s">
        <v>10393</v>
      </c>
      <c r="AT8155" s="6"/>
    </row>
    <row r="8156" spans="1:46" x14ac:dyDescent="0.25">
      <c r="A8156" t="s">
        <v>46</v>
      </c>
      <c r="B8156" t="s">
        <v>47</v>
      </c>
      <c r="C8156" t="str">
        <f t="shared" si="546"/>
        <v>08001941407300031---------</v>
      </c>
      <c r="D8156">
        <v>8620</v>
      </c>
      <c r="F8156" s="6" t="s">
        <v>6786</v>
      </c>
      <c r="G8156" t="s">
        <v>57</v>
      </c>
      <c r="H8156" t="s">
        <v>289</v>
      </c>
      <c r="I8156">
        <v>31</v>
      </c>
      <c r="J8156" t="s">
        <v>50</v>
      </c>
      <c r="K8156" t="s">
        <v>10324</v>
      </c>
      <c r="L8156" t="s">
        <v>51</v>
      </c>
      <c r="M8156" t="s">
        <v>50</v>
      </c>
      <c r="N8156" t="s">
        <v>51</v>
      </c>
      <c r="O8156" s="7" t="str">
        <f t="shared" si="547"/>
        <v>Avenida FERROCARRIL, 31</v>
      </c>
      <c r="Q8156">
        <f t="shared" si="548"/>
        <v>0</v>
      </c>
      <c r="W8156" s="8"/>
      <c r="Z8156" s="7" t="b">
        <f t="shared" si="549"/>
        <v>0</v>
      </c>
      <c r="AN8156">
        <v>0</v>
      </c>
      <c r="AR8156" s="6" t="s">
        <v>10393</v>
      </c>
      <c r="AT8156" s="6"/>
    </row>
    <row r="8157" spans="1:46" x14ac:dyDescent="0.25">
      <c r="A8157" t="s">
        <v>46</v>
      </c>
      <c r="B8157" t="s">
        <v>47</v>
      </c>
      <c r="C8157" t="str">
        <f t="shared" si="546"/>
        <v>08001941407300031----2----</v>
      </c>
      <c r="D8157">
        <v>8620</v>
      </c>
      <c r="F8157" s="6" t="s">
        <v>6786</v>
      </c>
      <c r="G8157" t="s">
        <v>57</v>
      </c>
      <c r="H8157" t="s">
        <v>289</v>
      </c>
      <c r="I8157">
        <v>31</v>
      </c>
      <c r="J8157" t="s">
        <v>50</v>
      </c>
      <c r="K8157" t="s">
        <v>10324</v>
      </c>
      <c r="L8157" t="s">
        <v>70</v>
      </c>
      <c r="M8157" t="s">
        <v>50</v>
      </c>
      <c r="N8157" t="s">
        <v>51</v>
      </c>
      <c r="O8157" s="7" t="str">
        <f t="shared" si="547"/>
        <v>Avenida FERROCARRIL, 31</v>
      </c>
      <c r="Q8157">
        <f t="shared" si="548"/>
        <v>0</v>
      </c>
      <c r="W8157" s="8"/>
      <c r="Z8157" s="7" t="b">
        <f t="shared" si="549"/>
        <v>0</v>
      </c>
      <c r="AN8157">
        <v>0</v>
      </c>
      <c r="AR8157" s="6" t="s">
        <v>10393</v>
      </c>
      <c r="AT8157" s="6"/>
    </row>
    <row r="8158" spans="1:46" x14ac:dyDescent="0.25">
      <c r="A8158" t="s">
        <v>46</v>
      </c>
      <c r="B8158" t="s">
        <v>47</v>
      </c>
      <c r="C8158" t="str">
        <f t="shared" si="546"/>
        <v>08001941407300031B--------</v>
      </c>
      <c r="D8158">
        <v>8620</v>
      </c>
      <c r="F8158" s="6" t="s">
        <v>6786</v>
      </c>
      <c r="G8158" t="s">
        <v>57</v>
      </c>
      <c r="H8158" t="s">
        <v>289</v>
      </c>
      <c r="I8158">
        <v>31</v>
      </c>
      <c r="J8158" t="s">
        <v>66</v>
      </c>
      <c r="K8158" t="s">
        <v>10324</v>
      </c>
      <c r="L8158" t="s">
        <v>51</v>
      </c>
      <c r="M8158" t="s">
        <v>50</v>
      </c>
      <c r="N8158" t="s">
        <v>51</v>
      </c>
      <c r="O8158" s="7" t="str">
        <f t="shared" si="547"/>
        <v>Avenida FERROCARRIL, 31</v>
      </c>
      <c r="Q8158">
        <f t="shared" si="548"/>
        <v>0</v>
      </c>
      <c r="W8158" s="8"/>
      <c r="Z8158" s="7" t="b">
        <f t="shared" si="549"/>
        <v>0</v>
      </c>
      <c r="AN8158">
        <v>0</v>
      </c>
      <c r="AR8158" s="6" t="s">
        <v>10393</v>
      </c>
      <c r="AT8158" s="6"/>
    </row>
    <row r="8159" spans="1:46" x14ac:dyDescent="0.25">
      <c r="A8159" t="s">
        <v>46</v>
      </c>
      <c r="B8159" t="s">
        <v>47</v>
      </c>
      <c r="C8159" t="str">
        <f t="shared" si="546"/>
        <v>08001941407300031B-----3--</v>
      </c>
      <c r="D8159">
        <v>8620</v>
      </c>
      <c r="F8159" s="6" t="s">
        <v>6786</v>
      </c>
      <c r="G8159" t="s">
        <v>57</v>
      </c>
      <c r="H8159" t="s">
        <v>289</v>
      </c>
      <c r="I8159">
        <v>31</v>
      </c>
      <c r="J8159" t="s">
        <v>66</v>
      </c>
      <c r="K8159" t="s">
        <v>10324</v>
      </c>
      <c r="L8159" t="s">
        <v>51</v>
      </c>
      <c r="M8159">
        <v>3</v>
      </c>
      <c r="N8159" t="s">
        <v>51</v>
      </c>
      <c r="O8159" s="7" t="str">
        <f t="shared" si="547"/>
        <v>Avenida FERROCARRIL, 31</v>
      </c>
      <c r="Q8159">
        <f t="shared" si="548"/>
        <v>0</v>
      </c>
      <c r="W8159" s="8"/>
      <c r="Z8159" s="7" t="b">
        <f t="shared" si="549"/>
        <v>0</v>
      </c>
      <c r="AN8159">
        <v>0</v>
      </c>
      <c r="AR8159" s="6" t="s">
        <v>10393</v>
      </c>
      <c r="AT8159" s="6"/>
    </row>
    <row r="8160" spans="1:46" x14ac:dyDescent="0.25">
      <c r="A8160" t="s">
        <v>46</v>
      </c>
      <c r="B8160" t="s">
        <v>47</v>
      </c>
      <c r="C8160" t="str">
        <f t="shared" si="546"/>
        <v>08001941407300033---------</v>
      </c>
      <c r="D8160">
        <v>8620</v>
      </c>
      <c r="F8160" s="6" t="s">
        <v>6787</v>
      </c>
      <c r="G8160" t="s">
        <v>57</v>
      </c>
      <c r="H8160" t="s">
        <v>289</v>
      </c>
      <c r="I8160">
        <v>33</v>
      </c>
      <c r="J8160" t="s">
        <v>50</v>
      </c>
      <c r="K8160" t="s">
        <v>10324</v>
      </c>
      <c r="L8160" t="s">
        <v>51</v>
      </c>
      <c r="M8160" t="s">
        <v>50</v>
      </c>
      <c r="N8160" t="s">
        <v>51</v>
      </c>
      <c r="O8160" s="7" t="str">
        <f t="shared" si="547"/>
        <v>Avenida FERROCARRIL, 33</v>
      </c>
      <c r="Q8160">
        <f t="shared" si="548"/>
        <v>0</v>
      </c>
      <c r="W8160" s="8"/>
      <c r="Z8160" s="7" t="b">
        <f t="shared" si="549"/>
        <v>0</v>
      </c>
      <c r="AN8160">
        <v>0</v>
      </c>
      <c r="AR8160" s="6" t="s">
        <v>10393</v>
      </c>
      <c r="AT8160" s="6"/>
    </row>
    <row r="8161" spans="1:46" x14ac:dyDescent="0.25">
      <c r="A8161" t="s">
        <v>46</v>
      </c>
      <c r="B8161" t="s">
        <v>47</v>
      </c>
      <c r="C8161" t="str">
        <f t="shared" si="546"/>
        <v>08001941407300035---------</v>
      </c>
      <c r="D8161">
        <v>8620</v>
      </c>
      <c r="F8161" s="6" t="s">
        <v>6788</v>
      </c>
      <c r="G8161" t="s">
        <v>57</v>
      </c>
      <c r="H8161" t="s">
        <v>289</v>
      </c>
      <c r="I8161">
        <v>35</v>
      </c>
      <c r="J8161" t="s">
        <v>50</v>
      </c>
      <c r="K8161" t="s">
        <v>10324</v>
      </c>
      <c r="L8161" t="s">
        <v>51</v>
      </c>
      <c r="M8161" t="s">
        <v>50</v>
      </c>
      <c r="N8161" t="s">
        <v>51</v>
      </c>
      <c r="O8161" s="7" t="str">
        <f t="shared" si="547"/>
        <v>Avenida FERROCARRIL, 35</v>
      </c>
      <c r="Q8161">
        <f t="shared" si="548"/>
        <v>0</v>
      </c>
      <c r="W8161" s="8"/>
      <c r="Z8161" s="7" t="b">
        <f t="shared" si="549"/>
        <v>0</v>
      </c>
      <c r="AN8161">
        <v>0</v>
      </c>
      <c r="AR8161" s="6" t="s">
        <v>10393</v>
      </c>
      <c r="AT8161" s="6"/>
    </row>
    <row r="8162" spans="1:46" x14ac:dyDescent="0.25">
      <c r="A8162" t="s">
        <v>46</v>
      </c>
      <c r="B8162" t="s">
        <v>47</v>
      </c>
      <c r="C8162" t="str">
        <f t="shared" si="546"/>
        <v>08001941407300035-------B-</v>
      </c>
      <c r="D8162">
        <v>8620</v>
      </c>
      <c r="F8162" s="6" t="s">
        <v>6788</v>
      </c>
      <c r="G8162" t="s">
        <v>57</v>
      </c>
      <c r="H8162" t="s">
        <v>289</v>
      </c>
      <c r="I8162">
        <v>35</v>
      </c>
      <c r="J8162" t="s">
        <v>50</v>
      </c>
      <c r="K8162" t="s">
        <v>10324</v>
      </c>
      <c r="L8162" t="s">
        <v>51</v>
      </c>
      <c r="M8162" t="s">
        <v>50</v>
      </c>
      <c r="N8162" t="s">
        <v>64</v>
      </c>
      <c r="O8162" s="7" t="str">
        <f t="shared" si="547"/>
        <v>Avenida FERROCARRIL, 35</v>
      </c>
      <c r="Q8162">
        <f t="shared" si="548"/>
        <v>0</v>
      </c>
      <c r="W8162" s="8"/>
      <c r="Z8162" s="7" t="b">
        <f t="shared" si="549"/>
        <v>0</v>
      </c>
      <c r="AN8162">
        <v>0</v>
      </c>
      <c r="AR8162" s="6" t="s">
        <v>10393</v>
      </c>
      <c r="AT8162" s="6"/>
    </row>
    <row r="8163" spans="1:46" x14ac:dyDescent="0.25">
      <c r="A8163" t="s">
        <v>46</v>
      </c>
      <c r="B8163" t="s">
        <v>47</v>
      </c>
      <c r="C8163" t="str">
        <f t="shared" si="546"/>
        <v>08001941407300035----1--X-</v>
      </c>
      <c r="D8163">
        <v>8620</v>
      </c>
      <c r="F8163" s="6" t="s">
        <v>6788</v>
      </c>
      <c r="G8163" t="s">
        <v>57</v>
      </c>
      <c r="H8163" t="s">
        <v>289</v>
      </c>
      <c r="I8163">
        <v>35</v>
      </c>
      <c r="J8163" t="s">
        <v>50</v>
      </c>
      <c r="K8163" t="s">
        <v>10324</v>
      </c>
      <c r="L8163" t="s">
        <v>69</v>
      </c>
      <c r="M8163" t="s">
        <v>50</v>
      </c>
      <c r="N8163" t="s">
        <v>62</v>
      </c>
      <c r="O8163" s="7" t="str">
        <f t="shared" si="547"/>
        <v>Avenida FERROCARRIL, 35</v>
      </c>
      <c r="Q8163">
        <f t="shared" si="548"/>
        <v>0</v>
      </c>
      <c r="W8163" s="8"/>
      <c r="Z8163" s="7" t="b">
        <f t="shared" si="549"/>
        <v>0</v>
      </c>
      <c r="AN8163">
        <v>0</v>
      </c>
      <c r="AR8163" s="6" t="s">
        <v>10393</v>
      </c>
      <c r="AT8163" s="6"/>
    </row>
    <row r="8164" spans="1:46" x14ac:dyDescent="0.25">
      <c r="A8164" t="s">
        <v>46</v>
      </c>
      <c r="B8164" t="s">
        <v>47</v>
      </c>
      <c r="C8164" t="str">
        <f t="shared" si="546"/>
        <v>08001941407300035----3----</v>
      </c>
      <c r="D8164">
        <v>8620</v>
      </c>
      <c r="F8164" s="6" t="s">
        <v>6788</v>
      </c>
      <c r="G8164" t="s">
        <v>57</v>
      </c>
      <c r="H8164" t="s">
        <v>289</v>
      </c>
      <c r="I8164">
        <v>35</v>
      </c>
      <c r="J8164" t="s">
        <v>50</v>
      </c>
      <c r="K8164" t="s">
        <v>10324</v>
      </c>
      <c r="L8164" t="s">
        <v>90</v>
      </c>
      <c r="M8164" t="s">
        <v>50</v>
      </c>
      <c r="N8164" t="s">
        <v>51</v>
      </c>
      <c r="O8164" s="7" t="str">
        <f t="shared" si="547"/>
        <v>Avenida FERROCARRIL, 35</v>
      </c>
      <c r="Q8164">
        <f t="shared" si="548"/>
        <v>0</v>
      </c>
      <c r="W8164" s="8"/>
      <c r="Z8164" s="7" t="b">
        <f t="shared" si="549"/>
        <v>0</v>
      </c>
      <c r="AN8164">
        <v>0</v>
      </c>
      <c r="AR8164" s="6" t="s">
        <v>10393</v>
      </c>
      <c r="AT8164" s="6"/>
    </row>
    <row r="8165" spans="1:46" x14ac:dyDescent="0.25">
      <c r="A8165" t="s">
        <v>46</v>
      </c>
      <c r="B8165" t="s">
        <v>47</v>
      </c>
      <c r="C8165" t="str">
        <f t="shared" si="546"/>
        <v>08001941407300036---------</v>
      </c>
      <c r="D8165">
        <v>8620</v>
      </c>
      <c r="F8165" s="6" t="s">
        <v>6789</v>
      </c>
      <c r="G8165" t="s">
        <v>57</v>
      </c>
      <c r="H8165" t="s">
        <v>289</v>
      </c>
      <c r="I8165">
        <v>36</v>
      </c>
      <c r="J8165" t="s">
        <v>50</v>
      </c>
      <c r="K8165" t="s">
        <v>10324</v>
      </c>
      <c r="L8165" t="s">
        <v>51</v>
      </c>
      <c r="M8165" t="s">
        <v>50</v>
      </c>
      <c r="N8165" t="s">
        <v>51</v>
      </c>
      <c r="O8165" s="7" t="str">
        <f t="shared" si="547"/>
        <v>Avenida FERROCARRIL, 36</v>
      </c>
      <c r="Q8165">
        <f t="shared" si="548"/>
        <v>0</v>
      </c>
      <c r="W8165" s="8"/>
      <c r="Z8165" s="7" t="b">
        <f t="shared" si="549"/>
        <v>0</v>
      </c>
      <c r="AN8165">
        <v>0</v>
      </c>
      <c r="AR8165" s="6" t="s">
        <v>10393</v>
      </c>
      <c r="AT8165" s="6"/>
    </row>
    <row r="8166" spans="1:46" x14ac:dyDescent="0.25">
      <c r="A8166" t="s">
        <v>46</v>
      </c>
      <c r="B8166" t="s">
        <v>47</v>
      </c>
      <c r="C8166" t="str">
        <f t="shared" si="546"/>
        <v>08001941407300037---------</v>
      </c>
      <c r="D8166">
        <v>8620</v>
      </c>
      <c r="F8166" s="6" t="s">
        <v>6790</v>
      </c>
      <c r="G8166" t="s">
        <v>57</v>
      </c>
      <c r="H8166" t="s">
        <v>289</v>
      </c>
      <c r="I8166">
        <v>37</v>
      </c>
      <c r="J8166" t="s">
        <v>50</v>
      </c>
      <c r="K8166" t="s">
        <v>10324</v>
      </c>
      <c r="L8166" t="s">
        <v>51</v>
      </c>
      <c r="M8166" t="s">
        <v>50</v>
      </c>
      <c r="N8166" t="s">
        <v>51</v>
      </c>
      <c r="O8166" s="7" t="str">
        <f t="shared" si="547"/>
        <v>Avenida FERROCARRIL, 37</v>
      </c>
      <c r="Q8166">
        <f t="shared" si="548"/>
        <v>0</v>
      </c>
      <c r="W8166" s="8"/>
      <c r="Z8166" s="7" t="b">
        <f t="shared" si="549"/>
        <v>0</v>
      </c>
      <c r="AN8166">
        <v>0</v>
      </c>
      <c r="AR8166" s="6" t="s">
        <v>10393</v>
      </c>
      <c r="AT8166" s="6"/>
    </row>
    <row r="8167" spans="1:46" x14ac:dyDescent="0.25">
      <c r="A8167" t="s">
        <v>46</v>
      </c>
      <c r="B8167" t="s">
        <v>47</v>
      </c>
      <c r="C8167" t="str">
        <f t="shared" si="546"/>
        <v>08001941407300037----2----</v>
      </c>
      <c r="D8167">
        <v>8620</v>
      </c>
      <c r="F8167" s="6" t="s">
        <v>6790</v>
      </c>
      <c r="G8167" t="s">
        <v>57</v>
      </c>
      <c r="H8167" t="s">
        <v>289</v>
      </c>
      <c r="I8167">
        <v>37</v>
      </c>
      <c r="J8167" t="s">
        <v>50</v>
      </c>
      <c r="K8167" t="s">
        <v>10324</v>
      </c>
      <c r="L8167" t="s">
        <v>70</v>
      </c>
      <c r="M8167" t="s">
        <v>50</v>
      </c>
      <c r="N8167" t="s">
        <v>51</v>
      </c>
      <c r="O8167" s="7" t="str">
        <f t="shared" si="547"/>
        <v>Avenida FERROCARRIL, 37</v>
      </c>
      <c r="Q8167">
        <f t="shared" si="548"/>
        <v>0</v>
      </c>
      <c r="W8167" s="8"/>
      <c r="Z8167" s="7" t="b">
        <f t="shared" si="549"/>
        <v>0</v>
      </c>
      <c r="AN8167">
        <v>0</v>
      </c>
      <c r="AR8167" s="6" t="s">
        <v>10393</v>
      </c>
      <c r="AT8167" s="6"/>
    </row>
    <row r="8168" spans="1:46" x14ac:dyDescent="0.25">
      <c r="A8168" t="s">
        <v>46</v>
      </c>
      <c r="B8168" t="s">
        <v>47</v>
      </c>
      <c r="C8168" t="str">
        <f t="shared" si="546"/>
        <v>08001941407300038---------</v>
      </c>
      <c r="D8168">
        <v>8620</v>
      </c>
      <c r="F8168" s="6" t="s">
        <v>6791</v>
      </c>
      <c r="G8168" t="s">
        <v>57</v>
      </c>
      <c r="H8168" t="s">
        <v>289</v>
      </c>
      <c r="I8168">
        <v>38</v>
      </c>
      <c r="J8168" t="s">
        <v>50</v>
      </c>
      <c r="K8168" t="s">
        <v>10324</v>
      </c>
      <c r="L8168" t="s">
        <v>51</v>
      </c>
      <c r="M8168" t="s">
        <v>50</v>
      </c>
      <c r="N8168" t="s">
        <v>51</v>
      </c>
      <c r="O8168" s="7" t="str">
        <f t="shared" si="547"/>
        <v>Avenida FERROCARRIL, 38</v>
      </c>
      <c r="Q8168">
        <f t="shared" si="548"/>
        <v>0</v>
      </c>
      <c r="W8168" s="8"/>
      <c r="Z8168" s="7" t="b">
        <f t="shared" si="549"/>
        <v>0</v>
      </c>
      <c r="AN8168">
        <v>0</v>
      </c>
      <c r="AR8168" s="6" t="s">
        <v>10393</v>
      </c>
      <c r="AT8168" s="6"/>
    </row>
    <row r="8169" spans="1:46" x14ac:dyDescent="0.25">
      <c r="A8169" t="s">
        <v>46</v>
      </c>
      <c r="B8169" t="s">
        <v>47</v>
      </c>
      <c r="C8169" t="str">
        <f t="shared" si="546"/>
        <v>08001941407300039---------</v>
      </c>
      <c r="D8169">
        <v>8620</v>
      </c>
      <c r="F8169" s="6" t="s">
        <v>6792</v>
      </c>
      <c r="G8169" t="s">
        <v>57</v>
      </c>
      <c r="H8169" t="s">
        <v>289</v>
      </c>
      <c r="I8169">
        <v>39</v>
      </c>
      <c r="J8169" t="s">
        <v>50</v>
      </c>
      <c r="K8169" t="s">
        <v>10324</v>
      </c>
      <c r="L8169" t="s">
        <v>51</v>
      </c>
      <c r="M8169" t="s">
        <v>50</v>
      </c>
      <c r="N8169" t="s">
        <v>51</v>
      </c>
      <c r="O8169" s="7" t="str">
        <f t="shared" si="547"/>
        <v>Avenida FERROCARRIL, 39</v>
      </c>
      <c r="Q8169">
        <f t="shared" si="548"/>
        <v>0</v>
      </c>
      <c r="W8169" s="8"/>
      <c r="Z8169" s="7" t="b">
        <f t="shared" si="549"/>
        <v>0</v>
      </c>
      <c r="AN8169">
        <v>0</v>
      </c>
      <c r="AR8169" s="6" t="s">
        <v>10393</v>
      </c>
      <c r="AT8169" s="6"/>
    </row>
    <row r="8170" spans="1:46" x14ac:dyDescent="0.25">
      <c r="A8170" t="s">
        <v>46</v>
      </c>
      <c r="B8170" t="s">
        <v>47</v>
      </c>
      <c r="C8170" t="str">
        <f t="shared" si="546"/>
        <v>08001941407300039----1--X-</v>
      </c>
      <c r="D8170">
        <v>8620</v>
      </c>
      <c r="F8170" s="6" t="s">
        <v>6792</v>
      </c>
      <c r="G8170" t="s">
        <v>57</v>
      </c>
      <c r="H8170" t="s">
        <v>289</v>
      </c>
      <c r="I8170">
        <v>39</v>
      </c>
      <c r="J8170" t="s">
        <v>50</v>
      </c>
      <c r="K8170" t="s">
        <v>10324</v>
      </c>
      <c r="L8170" t="s">
        <v>69</v>
      </c>
      <c r="M8170" t="s">
        <v>50</v>
      </c>
      <c r="N8170" t="s">
        <v>62</v>
      </c>
      <c r="O8170" s="7" t="str">
        <f t="shared" si="547"/>
        <v>Avenida FERROCARRIL, 39</v>
      </c>
      <c r="Q8170">
        <f t="shared" si="548"/>
        <v>0</v>
      </c>
      <c r="W8170" s="8"/>
      <c r="Z8170" s="7" t="b">
        <f t="shared" si="549"/>
        <v>0</v>
      </c>
      <c r="AN8170">
        <v>0</v>
      </c>
      <c r="AR8170" s="6" t="s">
        <v>10393</v>
      </c>
      <c r="AT8170" s="6"/>
    </row>
    <row r="8171" spans="1:46" x14ac:dyDescent="0.25">
      <c r="A8171" t="s">
        <v>46</v>
      </c>
      <c r="B8171" t="s">
        <v>47</v>
      </c>
      <c r="C8171" t="str">
        <f t="shared" si="546"/>
        <v>08001941407300041---------</v>
      </c>
      <c r="D8171">
        <v>8620</v>
      </c>
      <c r="F8171" s="6" t="s">
        <v>6793</v>
      </c>
      <c r="G8171" t="s">
        <v>57</v>
      </c>
      <c r="H8171" t="s">
        <v>289</v>
      </c>
      <c r="I8171">
        <v>41</v>
      </c>
      <c r="J8171" t="s">
        <v>50</v>
      </c>
      <c r="K8171" t="s">
        <v>10324</v>
      </c>
      <c r="L8171" t="s">
        <v>51</v>
      </c>
      <c r="M8171" t="s">
        <v>50</v>
      </c>
      <c r="N8171" t="s">
        <v>51</v>
      </c>
      <c r="O8171" s="7" t="str">
        <f t="shared" si="547"/>
        <v>Avenida FERROCARRIL, 41</v>
      </c>
      <c r="Q8171">
        <f t="shared" si="548"/>
        <v>0</v>
      </c>
      <c r="W8171" s="8"/>
      <c r="Z8171" s="7" t="b">
        <f t="shared" si="549"/>
        <v>0</v>
      </c>
      <c r="AN8171">
        <v>0</v>
      </c>
      <c r="AR8171" s="6" t="s">
        <v>10393</v>
      </c>
      <c r="AT8171" s="6"/>
    </row>
    <row r="8172" spans="1:46" x14ac:dyDescent="0.25">
      <c r="A8172" t="s">
        <v>46</v>
      </c>
      <c r="B8172" t="s">
        <v>47</v>
      </c>
      <c r="C8172" t="str">
        <f t="shared" si="546"/>
        <v>08001941407300043---------</v>
      </c>
      <c r="D8172">
        <v>8620</v>
      </c>
      <c r="F8172" s="6" t="s">
        <v>6794</v>
      </c>
      <c r="G8172" t="s">
        <v>57</v>
      </c>
      <c r="H8172" t="s">
        <v>289</v>
      </c>
      <c r="I8172">
        <v>43</v>
      </c>
      <c r="J8172" t="s">
        <v>50</v>
      </c>
      <c r="K8172" t="s">
        <v>10324</v>
      </c>
      <c r="L8172" t="s">
        <v>51</v>
      </c>
      <c r="M8172" t="s">
        <v>50</v>
      </c>
      <c r="N8172" t="s">
        <v>51</v>
      </c>
      <c r="O8172" s="7" t="str">
        <f t="shared" si="547"/>
        <v>Avenida FERROCARRIL, 43</v>
      </c>
      <c r="Q8172">
        <f t="shared" si="548"/>
        <v>0</v>
      </c>
      <c r="W8172" s="8"/>
      <c r="Z8172" s="7" t="b">
        <f t="shared" si="549"/>
        <v>0</v>
      </c>
      <c r="AN8172">
        <v>0</v>
      </c>
      <c r="AR8172" s="6" t="s">
        <v>10393</v>
      </c>
      <c r="AT8172" s="6"/>
    </row>
    <row r="8173" spans="1:46" x14ac:dyDescent="0.25">
      <c r="A8173" t="s">
        <v>46</v>
      </c>
      <c r="B8173" t="s">
        <v>47</v>
      </c>
      <c r="C8173" t="str">
        <f t="shared" si="546"/>
        <v>08001941407300043----1----</v>
      </c>
      <c r="D8173">
        <v>8620</v>
      </c>
      <c r="F8173" s="6" t="s">
        <v>6794</v>
      </c>
      <c r="G8173" t="s">
        <v>57</v>
      </c>
      <c r="H8173" t="s">
        <v>289</v>
      </c>
      <c r="I8173">
        <v>43</v>
      </c>
      <c r="J8173" t="s">
        <v>50</v>
      </c>
      <c r="K8173" t="s">
        <v>10324</v>
      </c>
      <c r="L8173" t="s">
        <v>69</v>
      </c>
      <c r="M8173" t="s">
        <v>50</v>
      </c>
      <c r="N8173" t="s">
        <v>51</v>
      </c>
      <c r="O8173" s="7" t="str">
        <f t="shared" si="547"/>
        <v>Avenida FERROCARRIL, 43</v>
      </c>
      <c r="Q8173">
        <f t="shared" si="548"/>
        <v>0</v>
      </c>
      <c r="W8173" s="8"/>
      <c r="Z8173" s="7" t="b">
        <f t="shared" si="549"/>
        <v>0</v>
      </c>
      <c r="AN8173">
        <v>0</v>
      </c>
      <c r="AR8173" s="6" t="s">
        <v>10393</v>
      </c>
      <c r="AT8173" s="6"/>
    </row>
    <row r="8174" spans="1:46" x14ac:dyDescent="0.25">
      <c r="A8174" t="s">
        <v>46</v>
      </c>
      <c r="B8174" t="s">
        <v>47</v>
      </c>
      <c r="C8174" t="str">
        <f t="shared" si="546"/>
        <v>08001941407300045---------</v>
      </c>
      <c r="D8174">
        <v>8620</v>
      </c>
      <c r="F8174" s="6" t="s">
        <v>6795</v>
      </c>
      <c r="G8174" t="s">
        <v>57</v>
      </c>
      <c r="H8174" t="s">
        <v>289</v>
      </c>
      <c r="I8174">
        <v>45</v>
      </c>
      <c r="J8174" t="s">
        <v>50</v>
      </c>
      <c r="K8174" t="s">
        <v>10324</v>
      </c>
      <c r="L8174" t="s">
        <v>51</v>
      </c>
      <c r="M8174" t="s">
        <v>50</v>
      </c>
      <c r="N8174" t="s">
        <v>51</v>
      </c>
      <c r="O8174" s="7" t="str">
        <f t="shared" si="547"/>
        <v>Avenida FERROCARRIL, 45</v>
      </c>
      <c r="Q8174">
        <f t="shared" si="548"/>
        <v>0</v>
      </c>
      <c r="W8174" s="8"/>
      <c r="Z8174" s="7" t="b">
        <f t="shared" si="549"/>
        <v>0</v>
      </c>
      <c r="AN8174">
        <v>0</v>
      </c>
      <c r="AR8174" s="6" t="s">
        <v>10393</v>
      </c>
      <c r="AT8174" s="6"/>
    </row>
    <row r="8175" spans="1:46" x14ac:dyDescent="0.25">
      <c r="A8175" t="s">
        <v>46</v>
      </c>
      <c r="B8175" t="s">
        <v>47</v>
      </c>
      <c r="C8175" t="str">
        <f t="shared" si="546"/>
        <v>08001941407300046---------</v>
      </c>
      <c r="D8175">
        <v>8620</v>
      </c>
      <c r="F8175" s="6" t="s">
        <v>6796</v>
      </c>
      <c r="G8175" t="s">
        <v>57</v>
      </c>
      <c r="H8175" t="s">
        <v>289</v>
      </c>
      <c r="I8175">
        <v>46</v>
      </c>
      <c r="J8175" t="s">
        <v>50</v>
      </c>
      <c r="K8175" t="s">
        <v>10324</v>
      </c>
      <c r="L8175" t="s">
        <v>51</v>
      </c>
      <c r="M8175" t="s">
        <v>50</v>
      </c>
      <c r="N8175" t="s">
        <v>51</v>
      </c>
      <c r="O8175" s="7" t="str">
        <f t="shared" si="547"/>
        <v>Avenida FERROCARRIL, 46</v>
      </c>
      <c r="Q8175">
        <f t="shared" si="548"/>
        <v>0</v>
      </c>
      <c r="W8175" s="8"/>
      <c r="Z8175" s="7" t="b">
        <f t="shared" si="549"/>
        <v>0</v>
      </c>
      <c r="AN8175">
        <v>0</v>
      </c>
      <c r="AR8175" s="6" t="s">
        <v>10393</v>
      </c>
      <c r="AT8175" s="6"/>
    </row>
    <row r="8176" spans="1:46" x14ac:dyDescent="0.25">
      <c r="A8176" t="s">
        <v>46</v>
      </c>
      <c r="B8176" t="s">
        <v>47</v>
      </c>
      <c r="C8176" t="str">
        <f t="shared" si="546"/>
        <v>08001941407300046----1----</v>
      </c>
      <c r="D8176">
        <v>8620</v>
      </c>
      <c r="F8176" s="6" t="s">
        <v>6796</v>
      </c>
      <c r="G8176" t="s">
        <v>57</v>
      </c>
      <c r="H8176" t="s">
        <v>289</v>
      </c>
      <c r="I8176">
        <v>46</v>
      </c>
      <c r="J8176" t="s">
        <v>50</v>
      </c>
      <c r="K8176" t="s">
        <v>10324</v>
      </c>
      <c r="L8176" t="s">
        <v>69</v>
      </c>
      <c r="M8176" t="s">
        <v>50</v>
      </c>
      <c r="N8176" t="s">
        <v>51</v>
      </c>
      <c r="O8176" s="7" t="str">
        <f t="shared" si="547"/>
        <v>Avenida FERROCARRIL, 46</v>
      </c>
      <c r="Q8176">
        <f t="shared" si="548"/>
        <v>0</v>
      </c>
      <c r="W8176" s="8"/>
      <c r="Z8176" s="7" t="b">
        <f t="shared" si="549"/>
        <v>0</v>
      </c>
      <c r="AN8176">
        <v>0</v>
      </c>
      <c r="AR8176" s="6" t="s">
        <v>10393</v>
      </c>
      <c r="AT8176" s="6"/>
    </row>
    <row r="8177" spans="1:46" x14ac:dyDescent="0.25">
      <c r="A8177" t="s">
        <v>46</v>
      </c>
      <c r="B8177" t="s">
        <v>47</v>
      </c>
      <c r="C8177" t="str">
        <f t="shared" si="546"/>
        <v>08001941407300046----2----</v>
      </c>
      <c r="D8177">
        <v>8620</v>
      </c>
      <c r="F8177" s="6" t="s">
        <v>6796</v>
      </c>
      <c r="G8177" t="s">
        <v>57</v>
      </c>
      <c r="H8177" t="s">
        <v>289</v>
      </c>
      <c r="I8177">
        <v>46</v>
      </c>
      <c r="J8177" t="s">
        <v>50</v>
      </c>
      <c r="K8177" t="s">
        <v>10324</v>
      </c>
      <c r="L8177" t="s">
        <v>70</v>
      </c>
      <c r="M8177" t="s">
        <v>50</v>
      </c>
      <c r="N8177" t="s">
        <v>51</v>
      </c>
      <c r="O8177" s="7" t="str">
        <f t="shared" si="547"/>
        <v>Avenida FERROCARRIL, 46</v>
      </c>
      <c r="Q8177">
        <f t="shared" si="548"/>
        <v>0</v>
      </c>
      <c r="W8177" s="8"/>
      <c r="Z8177" s="7" t="b">
        <f t="shared" si="549"/>
        <v>0</v>
      </c>
      <c r="AN8177">
        <v>0</v>
      </c>
      <c r="AR8177" s="6" t="s">
        <v>10393</v>
      </c>
      <c r="AT8177" s="6"/>
    </row>
    <row r="8178" spans="1:46" x14ac:dyDescent="0.25">
      <c r="A8178" t="s">
        <v>46</v>
      </c>
      <c r="B8178" t="s">
        <v>47</v>
      </c>
      <c r="C8178" t="str">
        <f t="shared" si="546"/>
        <v>08001941407300046----4----</v>
      </c>
      <c r="D8178">
        <v>8620</v>
      </c>
      <c r="F8178" s="6" t="s">
        <v>6796</v>
      </c>
      <c r="G8178" t="s">
        <v>57</v>
      </c>
      <c r="H8178" t="s">
        <v>289</v>
      </c>
      <c r="I8178">
        <v>46</v>
      </c>
      <c r="J8178" t="s">
        <v>50</v>
      </c>
      <c r="K8178" t="s">
        <v>10324</v>
      </c>
      <c r="L8178" t="s">
        <v>79</v>
      </c>
      <c r="M8178" t="s">
        <v>50</v>
      </c>
      <c r="N8178" t="s">
        <v>51</v>
      </c>
      <c r="O8178" s="7" t="str">
        <f t="shared" si="547"/>
        <v>Avenida FERROCARRIL, 46</v>
      </c>
      <c r="Q8178">
        <f t="shared" si="548"/>
        <v>0</v>
      </c>
      <c r="W8178" s="8"/>
      <c r="Z8178" s="7" t="b">
        <f t="shared" si="549"/>
        <v>0</v>
      </c>
      <c r="AN8178">
        <v>0</v>
      </c>
      <c r="AR8178" s="6" t="s">
        <v>10393</v>
      </c>
      <c r="AT8178" s="6"/>
    </row>
    <row r="8179" spans="1:46" x14ac:dyDescent="0.25">
      <c r="A8179" t="s">
        <v>46</v>
      </c>
      <c r="B8179" t="s">
        <v>47</v>
      </c>
      <c r="C8179" t="str">
        <f t="shared" si="546"/>
        <v>08001941407300047---------</v>
      </c>
      <c r="D8179">
        <v>8620</v>
      </c>
      <c r="F8179" s="6" t="s">
        <v>6797</v>
      </c>
      <c r="G8179" t="s">
        <v>57</v>
      </c>
      <c r="H8179" t="s">
        <v>289</v>
      </c>
      <c r="I8179">
        <v>47</v>
      </c>
      <c r="J8179" t="s">
        <v>50</v>
      </c>
      <c r="K8179" t="s">
        <v>10324</v>
      </c>
      <c r="L8179" t="s">
        <v>51</v>
      </c>
      <c r="M8179" t="s">
        <v>50</v>
      </c>
      <c r="N8179" t="s">
        <v>51</v>
      </c>
      <c r="O8179" s="7" t="str">
        <f t="shared" si="547"/>
        <v>Avenida FERROCARRIL, 47</v>
      </c>
      <c r="Q8179">
        <f t="shared" si="548"/>
        <v>0</v>
      </c>
      <c r="W8179" s="8"/>
      <c r="Z8179" s="7" t="b">
        <f t="shared" si="549"/>
        <v>0</v>
      </c>
      <c r="AN8179">
        <v>0</v>
      </c>
      <c r="AR8179" s="6" t="s">
        <v>10393</v>
      </c>
      <c r="AT8179" s="6"/>
    </row>
    <row r="8180" spans="1:46" x14ac:dyDescent="0.25">
      <c r="A8180" t="s">
        <v>46</v>
      </c>
      <c r="B8180" t="s">
        <v>47</v>
      </c>
      <c r="C8180" t="str">
        <f t="shared" si="546"/>
        <v>08001941407300047----1----</v>
      </c>
      <c r="D8180">
        <v>8620</v>
      </c>
      <c r="F8180" s="6" t="s">
        <v>6797</v>
      </c>
      <c r="G8180" t="s">
        <v>57</v>
      </c>
      <c r="H8180" t="s">
        <v>289</v>
      </c>
      <c r="I8180">
        <v>47</v>
      </c>
      <c r="J8180" t="s">
        <v>50</v>
      </c>
      <c r="K8180" t="s">
        <v>10324</v>
      </c>
      <c r="L8180" t="s">
        <v>69</v>
      </c>
      <c r="M8180" t="s">
        <v>50</v>
      </c>
      <c r="N8180" t="s">
        <v>51</v>
      </c>
      <c r="O8180" s="7" t="str">
        <f t="shared" si="547"/>
        <v>Avenida FERROCARRIL, 47</v>
      </c>
      <c r="Q8180">
        <f t="shared" si="548"/>
        <v>0</v>
      </c>
      <c r="W8180" s="8"/>
      <c r="Z8180" s="7" t="b">
        <f t="shared" si="549"/>
        <v>0</v>
      </c>
      <c r="AN8180">
        <v>0</v>
      </c>
      <c r="AR8180" s="6" t="s">
        <v>10393</v>
      </c>
      <c r="AT8180" s="6"/>
    </row>
    <row r="8181" spans="1:46" x14ac:dyDescent="0.25">
      <c r="A8181" t="s">
        <v>46</v>
      </c>
      <c r="B8181" t="s">
        <v>47</v>
      </c>
      <c r="C8181" t="str">
        <f t="shared" si="546"/>
        <v>08001941407300047----2----</v>
      </c>
      <c r="D8181">
        <v>8620</v>
      </c>
      <c r="F8181" s="6" t="s">
        <v>6797</v>
      </c>
      <c r="G8181" t="s">
        <v>57</v>
      </c>
      <c r="H8181" t="s">
        <v>289</v>
      </c>
      <c r="I8181">
        <v>47</v>
      </c>
      <c r="J8181" t="s">
        <v>50</v>
      </c>
      <c r="K8181" t="s">
        <v>10324</v>
      </c>
      <c r="L8181" t="s">
        <v>70</v>
      </c>
      <c r="M8181" t="s">
        <v>50</v>
      </c>
      <c r="N8181" t="s">
        <v>51</v>
      </c>
      <c r="O8181" s="7" t="str">
        <f t="shared" si="547"/>
        <v>Avenida FERROCARRIL, 47</v>
      </c>
      <c r="Q8181">
        <f t="shared" si="548"/>
        <v>0</v>
      </c>
      <c r="W8181" s="8"/>
      <c r="Z8181" s="7" t="b">
        <f t="shared" si="549"/>
        <v>0</v>
      </c>
      <c r="AN8181">
        <v>0</v>
      </c>
      <c r="AR8181" s="6" t="s">
        <v>10393</v>
      </c>
      <c r="AT8181" s="6"/>
    </row>
    <row r="8182" spans="1:46" x14ac:dyDescent="0.25">
      <c r="A8182" t="s">
        <v>46</v>
      </c>
      <c r="B8182" t="s">
        <v>47</v>
      </c>
      <c r="C8182" t="str">
        <f t="shared" si="546"/>
        <v>08001941407300049---------</v>
      </c>
      <c r="D8182">
        <v>8620</v>
      </c>
      <c r="F8182" s="6" t="s">
        <v>6798</v>
      </c>
      <c r="G8182" t="s">
        <v>57</v>
      </c>
      <c r="H8182" t="s">
        <v>289</v>
      </c>
      <c r="I8182">
        <v>49</v>
      </c>
      <c r="J8182" t="s">
        <v>50</v>
      </c>
      <c r="K8182" t="s">
        <v>10324</v>
      </c>
      <c r="L8182" t="s">
        <v>51</v>
      </c>
      <c r="M8182" t="s">
        <v>50</v>
      </c>
      <c r="N8182" t="s">
        <v>51</v>
      </c>
      <c r="O8182" s="7" t="str">
        <f t="shared" si="547"/>
        <v>Avenida FERROCARRIL, 49</v>
      </c>
      <c r="Q8182">
        <f t="shared" si="548"/>
        <v>0</v>
      </c>
      <c r="W8182" s="8"/>
      <c r="Z8182" s="7" t="b">
        <f t="shared" si="549"/>
        <v>0</v>
      </c>
      <c r="AN8182">
        <v>0</v>
      </c>
      <c r="AR8182" s="6" t="s">
        <v>10393</v>
      </c>
      <c r="AT8182" s="6"/>
    </row>
    <row r="8183" spans="1:46" x14ac:dyDescent="0.25">
      <c r="A8183" t="s">
        <v>46</v>
      </c>
      <c r="B8183" t="s">
        <v>47</v>
      </c>
      <c r="C8183" t="str">
        <f t="shared" si="546"/>
        <v>08001941407300049----2----</v>
      </c>
      <c r="D8183">
        <v>8620</v>
      </c>
      <c r="F8183" s="6" t="s">
        <v>6798</v>
      </c>
      <c r="G8183" t="s">
        <v>57</v>
      </c>
      <c r="H8183" t="s">
        <v>289</v>
      </c>
      <c r="I8183">
        <v>49</v>
      </c>
      <c r="J8183" t="s">
        <v>50</v>
      </c>
      <c r="K8183" t="s">
        <v>10324</v>
      </c>
      <c r="L8183" t="s">
        <v>70</v>
      </c>
      <c r="M8183" t="s">
        <v>50</v>
      </c>
      <c r="N8183" t="s">
        <v>51</v>
      </c>
      <c r="O8183" s="7" t="str">
        <f t="shared" si="547"/>
        <v>Avenida FERROCARRIL, 49</v>
      </c>
      <c r="Q8183">
        <f t="shared" si="548"/>
        <v>0</v>
      </c>
      <c r="W8183" s="8"/>
      <c r="Z8183" s="7" t="b">
        <f t="shared" si="549"/>
        <v>0</v>
      </c>
      <c r="AN8183">
        <v>0</v>
      </c>
      <c r="AR8183" s="6" t="s">
        <v>10393</v>
      </c>
      <c r="AT8183" s="6"/>
    </row>
    <row r="8184" spans="1:46" x14ac:dyDescent="0.25">
      <c r="A8184" t="s">
        <v>46</v>
      </c>
      <c r="B8184" t="s">
        <v>47</v>
      </c>
      <c r="C8184" t="str">
        <f t="shared" si="546"/>
        <v>08001941407300051---------</v>
      </c>
      <c r="D8184">
        <v>8620</v>
      </c>
      <c r="F8184" s="6" t="s">
        <v>6799</v>
      </c>
      <c r="G8184" t="s">
        <v>57</v>
      </c>
      <c r="H8184" t="s">
        <v>289</v>
      </c>
      <c r="I8184">
        <v>51</v>
      </c>
      <c r="J8184" t="s">
        <v>50</v>
      </c>
      <c r="K8184" t="s">
        <v>10324</v>
      </c>
      <c r="L8184" t="s">
        <v>51</v>
      </c>
      <c r="M8184" t="s">
        <v>50</v>
      </c>
      <c r="N8184" t="s">
        <v>51</v>
      </c>
      <c r="O8184" s="7" t="str">
        <f t="shared" si="547"/>
        <v>Avenida FERROCARRIL, 51</v>
      </c>
      <c r="Q8184">
        <f t="shared" si="548"/>
        <v>0</v>
      </c>
      <c r="W8184" s="8"/>
      <c r="Z8184" s="7" t="b">
        <f t="shared" si="549"/>
        <v>0</v>
      </c>
      <c r="AN8184">
        <v>0</v>
      </c>
      <c r="AR8184" s="6" t="s">
        <v>10393</v>
      </c>
      <c r="AT8184" s="6"/>
    </row>
    <row r="8185" spans="1:46" x14ac:dyDescent="0.25">
      <c r="A8185" t="s">
        <v>46</v>
      </c>
      <c r="B8185" t="s">
        <v>47</v>
      </c>
      <c r="C8185" t="str">
        <f t="shared" si="546"/>
        <v>08001941407300053---------</v>
      </c>
      <c r="D8185">
        <v>8620</v>
      </c>
      <c r="F8185" s="6" t="s">
        <v>6800</v>
      </c>
      <c r="G8185" t="s">
        <v>57</v>
      </c>
      <c r="H8185" t="s">
        <v>289</v>
      </c>
      <c r="I8185">
        <v>53</v>
      </c>
      <c r="J8185" t="s">
        <v>50</v>
      </c>
      <c r="K8185" t="s">
        <v>10324</v>
      </c>
      <c r="L8185" t="s">
        <v>51</v>
      </c>
      <c r="M8185" t="s">
        <v>50</v>
      </c>
      <c r="N8185" t="s">
        <v>51</v>
      </c>
      <c r="O8185" s="7" t="str">
        <f t="shared" si="547"/>
        <v>Avenida FERROCARRIL, 53</v>
      </c>
      <c r="Q8185">
        <f t="shared" si="548"/>
        <v>0</v>
      </c>
      <c r="W8185" s="8"/>
      <c r="Z8185" s="7" t="b">
        <f t="shared" si="549"/>
        <v>0</v>
      </c>
      <c r="AN8185">
        <v>0</v>
      </c>
      <c r="AR8185" s="6" t="s">
        <v>10393</v>
      </c>
      <c r="AT8185" s="6"/>
    </row>
    <row r="8186" spans="1:46" x14ac:dyDescent="0.25">
      <c r="A8186" t="s">
        <v>46</v>
      </c>
      <c r="B8186" t="s">
        <v>47</v>
      </c>
      <c r="C8186" t="str">
        <f t="shared" si="546"/>
        <v>08001941407300055---------</v>
      </c>
      <c r="D8186">
        <v>8620</v>
      </c>
      <c r="F8186" s="6" t="s">
        <v>6801</v>
      </c>
      <c r="G8186" t="s">
        <v>57</v>
      </c>
      <c r="H8186" t="s">
        <v>289</v>
      </c>
      <c r="I8186">
        <v>55</v>
      </c>
      <c r="J8186" t="s">
        <v>50</v>
      </c>
      <c r="K8186" t="s">
        <v>10324</v>
      </c>
      <c r="L8186" t="s">
        <v>51</v>
      </c>
      <c r="M8186" t="s">
        <v>50</v>
      </c>
      <c r="N8186" t="s">
        <v>51</v>
      </c>
      <c r="O8186" s="7" t="str">
        <f t="shared" si="547"/>
        <v>Avenida FERROCARRIL, 55</v>
      </c>
      <c r="Q8186">
        <f t="shared" si="548"/>
        <v>0</v>
      </c>
      <c r="W8186" s="8"/>
      <c r="Z8186" s="7" t="b">
        <f t="shared" si="549"/>
        <v>0</v>
      </c>
      <c r="AN8186">
        <v>0</v>
      </c>
      <c r="AR8186" s="6" t="s">
        <v>10393</v>
      </c>
      <c r="AT8186" s="6"/>
    </row>
    <row r="8187" spans="1:46" x14ac:dyDescent="0.25">
      <c r="A8187" t="s">
        <v>46</v>
      </c>
      <c r="B8187" t="s">
        <v>47</v>
      </c>
      <c r="C8187" t="str">
        <f t="shared" si="546"/>
        <v>08001941407300056---------</v>
      </c>
      <c r="D8187">
        <v>8620</v>
      </c>
      <c r="F8187" s="6" t="s">
        <v>6802</v>
      </c>
      <c r="G8187" t="s">
        <v>57</v>
      </c>
      <c r="H8187" t="s">
        <v>289</v>
      </c>
      <c r="I8187">
        <v>56</v>
      </c>
      <c r="J8187" t="s">
        <v>50</v>
      </c>
      <c r="K8187" t="s">
        <v>10324</v>
      </c>
      <c r="L8187" t="s">
        <v>51</v>
      </c>
      <c r="M8187" t="s">
        <v>50</v>
      </c>
      <c r="N8187" t="s">
        <v>51</v>
      </c>
      <c r="O8187" s="7" t="str">
        <f t="shared" si="547"/>
        <v>Avenida FERROCARRIL, 56</v>
      </c>
      <c r="Q8187">
        <f t="shared" si="548"/>
        <v>0</v>
      </c>
      <c r="W8187" s="8"/>
      <c r="Z8187" s="7" t="b">
        <f t="shared" si="549"/>
        <v>0</v>
      </c>
      <c r="AN8187">
        <v>0</v>
      </c>
      <c r="AR8187" s="6" t="s">
        <v>10393</v>
      </c>
      <c r="AT8187" s="6"/>
    </row>
    <row r="8188" spans="1:46" x14ac:dyDescent="0.25">
      <c r="A8188" t="s">
        <v>46</v>
      </c>
      <c r="B8188" t="s">
        <v>47</v>
      </c>
      <c r="C8188" t="str">
        <f t="shared" si="546"/>
        <v>08001941407300057---------</v>
      </c>
      <c r="D8188">
        <v>8620</v>
      </c>
      <c r="F8188" s="6" t="s">
        <v>6803</v>
      </c>
      <c r="G8188" t="s">
        <v>57</v>
      </c>
      <c r="H8188" t="s">
        <v>289</v>
      </c>
      <c r="I8188">
        <v>57</v>
      </c>
      <c r="J8188" t="s">
        <v>50</v>
      </c>
      <c r="K8188" t="s">
        <v>10324</v>
      </c>
      <c r="L8188" t="s">
        <v>51</v>
      </c>
      <c r="M8188" t="s">
        <v>50</v>
      </c>
      <c r="N8188" t="s">
        <v>51</v>
      </c>
      <c r="O8188" s="7" t="str">
        <f t="shared" si="547"/>
        <v>Avenida FERROCARRIL, 57</v>
      </c>
      <c r="Q8188">
        <f t="shared" si="548"/>
        <v>0</v>
      </c>
      <c r="W8188" s="8"/>
      <c r="Z8188" s="7" t="b">
        <f t="shared" si="549"/>
        <v>0</v>
      </c>
      <c r="AN8188">
        <v>0</v>
      </c>
      <c r="AR8188" s="6" t="s">
        <v>10393</v>
      </c>
      <c r="AT8188" s="6"/>
    </row>
    <row r="8189" spans="1:46" x14ac:dyDescent="0.25">
      <c r="A8189" t="s">
        <v>46</v>
      </c>
      <c r="B8189" t="s">
        <v>47</v>
      </c>
      <c r="C8189" t="str">
        <f t="shared" si="546"/>
        <v>08001941407300059---------</v>
      </c>
      <c r="D8189">
        <v>8620</v>
      </c>
      <c r="F8189" s="6" t="s">
        <v>6804</v>
      </c>
      <c r="G8189" t="s">
        <v>57</v>
      </c>
      <c r="H8189" t="s">
        <v>289</v>
      </c>
      <c r="I8189">
        <v>59</v>
      </c>
      <c r="J8189" t="s">
        <v>50</v>
      </c>
      <c r="K8189" t="s">
        <v>10324</v>
      </c>
      <c r="L8189" t="s">
        <v>51</v>
      </c>
      <c r="M8189" t="s">
        <v>50</v>
      </c>
      <c r="N8189" t="s">
        <v>51</v>
      </c>
      <c r="O8189" s="7" t="str">
        <f t="shared" si="547"/>
        <v>Avenida FERROCARRIL, 59</v>
      </c>
      <c r="Q8189">
        <f t="shared" si="548"/>
        <v>0</v>
      </c>
      <c r="W8189" s="8"/>
      <c r="Z8189" s="7" t="b">
        <f t="shared" si="549"/>
        <v>0</v>
      </c>
      <c r="AN8189">
        <v>0</v>
      </c>
      <c r="AR8189" s="6" t="s">
        <v>10393</v>
      </c>
      <c r="AT8189" s="6"/>
    </row>
    <row r="8190" spans="1:46" x14ac:dyDescent="0.25">
      <c r="A8190" t="s">
        <v>46</v>
      </c>
      <c r="B8190" t="s">
        <v>47</v>
      </c>
      <c r="C8190" t="str">
        <f t="shared" ref="C8190:C8253" si="550">CONCATENATE(F8190,J8190,K8190,L8190,M8190,N8190)</f>
        <v>08001941407300061---------</v>
      </c>
      <c r="D8190">
        <v>8620</v>
      </c>
      <c r="F8190" s="6" t="s">
        <v>6805</v>
      </c>
      <c r="G8190" t="s">
        <v>57</v>
      </c>
      <c r="H8190" t="s">
        <v>289</v>
      </c>
      <c r="I8190">
        <v>61</v>
      </c>
      <c r="J8190" t="s">
        <v>50</v>
      </c>
      <c r="K8190" t="s">
        <v>10324</v>
      </c>
      <c r="L8190" t="s">
        <v>51</v>
      </c>
      <c r="M8190" t="s">
        <v>50</v>
      </c>
      <c r="N8190" t="s">
        <v>51</v>
      </c>
      <c r="O8190" s="7" t="str">
        <f t="shared" ref="O8190:O8253" si="551">CONCATENATE(G8190," ",H8190,", ",I8190)</f>
        <v>Avenida FERROCARRIL, 61</v>
      </c>
      <c r="Q8190">
        <f t="shared" ref="Q8190:Q8253" si="552">R8190+S8190</f>
        <v>0</v>
      </c>
      <c r="W8190" s="8"/>
      <c r="Z8190" s="7" t="b">
        <f t="shared" ref="Z8190:Z8253" si="553">IF(T8190="ABANDONADO","NO SERVICIABLE",IF(T8190="ALTAS POR AEREO","NO APLICA",IF(T8190="AZOTEA","EN GESTION",IF(T8190="CHALET ICT","EN GESTION",IF(T8190="EMPRESA","EN GESTION",IF(T8190="EN CONSTRUCCION","EN GESTION",IF(T8190="FACHADA","NO REQUIERE",IF(T8190="FUERA DE HUELLA","NO SERVICIABLE",IF(T8190="INDUSTRIAL","EN GESTION",IF(T8190="INEXISTENTE","NO SERVICIABLE",IF(T8190="INTERIOR","EN GESTION",IF(T8190="MIXTO","EN GESTION",IF(T8190="MULTIEMPRESA","EN GESTION",IF(T8190="PATIO","EN GESTION",IF(T8190="PEDESTAL","NO REQUIERE",IF(T8190="POSTE","NO APLICA",IF(T8190="RUINAS","NO SERVICIABLE",IF(T8190="SINGULAR","NO APLICA",IF(T8190="SOLAR","NO SERVICIABLE")))))))))))))))))))</f>
        <v>0</v>
      </c>
      <c r="AN8190">
        <v>0</v>
      </c>
      <c r="AR8190" s="6" t="s">
        <v>10393</v>
      </c>
      <c r="AT8190" s="6"/>
    </row>
    <row r="8191" spans="1:46" x14ac:dyDescent="0.25">
      <c r="A8191" t="s">
        <v>46</v>
      </c>
      <c r="B8191" t="s">
        <v>47</v>
      </c>
      <c r="C8191" t="str">
        <f t="shared" si="550"/>
        <v>08001941407300063---------</v>
      </c>
      <c r="D8191">
        <v>8620</v>
      </c>
      <c r="F8191" s="6" t="s">
        <v>6806</v>
      </c>
      <c r="G8191" t="s">
        <v>57</v>
      </c>
      <c r="H8191" t="s">
        <v>289</v>
      </c>
      <c r="I8191">
        <v>63</v>
      </c>
      <c r="J8191" t="s">
        <v>50</v>
      </c>
      <c r="K8191" t="s">
        <v>10324</v>
      </c>
      <c r="L8191" t="s">
        <v>51</v>
      </c>
      <c r="M8191" t="s">
        <v>50</v>
      </c>
      <c r="N8191" t="s">
        <v>51</v>
      </c>
      <c r="O8191" s="7" t="str">
        <f t="shared" si="551"/>
        <v>Avenida FERROCARRIL, 63</v>
      </c>
      <c r="Q8191">
        <f t="shared" si="552"/>
        <v>0</v>
      </c>
      <c r="W8191" s="8"/>
      <c r="Z8191" s="7" t="b">
        <f t="shared" si="553"/>
        <v>0</v>
      </c>
      <c r="AN8191">
        <v>0</v>
      </c>
      <c r="AR8191" s="6" t="s">
        <v>10393</v>
      </c>
      <c r="AT8191" s="6"/>
    </row>
    <row r="8192" spans="1:46" x14ac:dyDescent="0.25">
      <c r="A8192" t="s">
        <v>46</v>
      </c>
      <c r="B8192" t="s">
        <v>47</v>
      </c>
      <c r="C8192" t="str">
        <f t="shared" si="550"/>
        <v>08001941407300064---------</v>
      </c>
      <c r="D8192">
        <v>8620</v>
      </c>
      <c r="F8192" s="6" t="s">
        <v>6807</v>
      </c>
      <c r="G8192" t="s">
        <v>57</v>
      </c>
      <c r="H8192" t="s">
        <v>289</v>
      </c>
      <c r="I8192">
        <v>64</v>
      </c>
      <c r="J8192" t="s">
        <v>50</v>
      </c>
      <c r="K8192" t="s">
        <v>10324</v>
      </c>
      <c r="L8192" t="s">
        <v>51</v>
      </c>
      <c r="M8192" t="s">
        <v>50</v>
      </c>
      <c r="N8192" t="s">
        <v>51</v>
      </c>
      <c r="O8192" s="7" t="str">
        <f t="shared" si="551"/>
        <v>Avenida FERROCARRIL, 64</v>
      </c>
      <c r="Q8192">
        <f t="shared" si="552"/>
        <v>0</v>
      </c>
      <c r="W8192" s="8"/>
      <c r="Z8192" s="7" t="b">
        <f t="shared" si="553"/>
        <v>0</v>
      </c>
      <c r="AN8192">
        <v>0</v>
      </c>
      <c r="AR8192" s="6" t="s">
        <v>10393</v>
      </c>
      <c r="AT8192" s="6"/>
    </row>
    <row r="8193" spans="1:46" x14ac:dyDescent="0.25">
      <c r="A8193" t="s">
        <v>46</v>
      </c>
      <c r="B8193" t="s">
        <v>47</v>
      </c>
      <c r="C8193" t="str">
        <f t="shared" si="550"/>
        <v>08001941407300065---------</v>
      </c>
      <c r="D8193">
        <v>8620</v>
      </c>
      <c r="F8193" s="6" t="s">
        <v>6808</v>
      </c>
      <c r="G8193" t="s">
        <v>57</v>
      </c>
      <c r="H8193" t="s">
        <v>289</v>
      </c>
      <c r="I8193">
        <v>65</v>
      </c>
      <c r="J8193" t="s">
        <v>50</v>
      </c>
      <c r="K8193" t="s">
        <v>10324</v>
      </c>
      <c r="L8193" t="s">
        <v>51</v>
      </c>
      <c r="M8193" t="s">
        <v>50</v>
      </c>
      <c r="N8193" t="s">
        <v>51</v>
      </c>
      <c r="O8193" s="7" t="str">
        <f t="shared" si="551"/>
        <v>Avenida FERROCARRIL, 65</v>
      </c>
      <c r="Q8193">
        <f t="shared" si="552"/>
        <v>0</v>
      </c>
      <c r="W8193" s="8"/>
      <c r="Z8193" s="7" t="b">
        <f t="shared" si="553"/>
        <v>0</v>
      </c>
      <c r="AN8193">
        <v>0</v>
      </c>
      <c r="AR8193" s="6" t="s">
        <v>10393</v>
      </c>
      <c r="AT8193" s="6"/>
    </row>
    <row r="8194" spans="1:46" x14ac:dyDescent="0.25">
      <c r="A8194" t="s">
        <v>46</v>
      </c>
      <c r="B8194" t="s">
        <v>47</v>
      </c>
      <c r="C8194" t="str">
        <f t="shared" si="550"/>
        <v>08001941407300067---------</v>
      </c>
      <c r="D8194">
        <v>8620</v>
      </c>
      <c r="F8194" s="6" t="s">
        <v>6809</v>
      </c>
      <c r="G8194" t="s">
        <v>57</v>
      </c>
      <c r="H8194" t="s">
        <v>289</v>
      </c>
      <c r="I8194">
        <v>67</v>
      </c>
      <c r="J8194" t="s">
        <v>50</v>
      </c>
      <c r="K8194" t="s">
        <v>10324</v>
      </c>
      <c r="L8194" t="s">
        <v>51</v>
      </c>
      <c r="M8194" t="s">
        <v>50</v>
      </c>
      <c r="N8194" t="s">
        <v>51</v>
      </c>
      <c r="O8194" s="7" t="str">
        <f t="shared" si="551"/>
        <v>Avenida FERROCARRIL, 67</v>
      </c>
      <c r="Q8194">
        <f t="shared" si="552"/>
        <v>0</v>
      </c>
      <c r="W8194" s="8"/>
      <c r="Z8194" s="7" t="b">
        <f t="shared" si="553"/>
        <v>0</v>
      </c>
      <c r="AN8194">
        <v>0</v>
      </c>
      <c r="AR8194" s="6" t="s">
        <v>10393</v>
      </c>
      <c r="AT8194" s="6"/>
    </row>
    <row r="8195" spans="1:46" x14ac:dyDescent="0.25">
      <c r="A8195" t="s">
        <v>46</v>
      </c>
      <c r="B8195" t="s">
        <v>47</v>
      </c>
      <c r="C8195" t="str">
        <f t="shared" si="550"/>
        <v>08001941407300067---------</v>
      </c>
      <c r="D8195">
        <v>8620</v>
      </c>
      <c r="F8195" s="6" t="s">
        <v>6809</v>
      </c>
      <c r="G8195" t="s">
        <v>57</v>
      </c>
      <c r="H8195" t="s">
        <v>289</v>
      </c>
      <c r="I8195">
        <v>67</v>
      </c>
      <c r="J8195" t="s">
        <v>50</v>
      </c>
      <c r="K8195" t="s">
        <v>10324</v>
      </c>
      <c r="L8195" t="s">
        <v>51</v>
      </c>
      <c r="M8195" t="s">
        <v>50</v>
      </c>
      <c r="N8195" t="s">
        <v>51</v>
      </c>
      <c r="O8195" s="7" t="str">
        <f t="shared" si="551"/>
        <v>Avenida FERROCARRIL, 67</v>
      </c>
      <c r="Q8195">
        <f t="shared" si="552"/>
        <v>0</v>
      </c>
      <c r="W8195" s="8"/>
      <c r="Z8195" s="7" t="b">
        <f t="shared" si="553"/>
        <v>0</v>
      </c>
      <c r="AN8195">
        <v>0</v>
      </c>
      <c r="AR8195" s="6" t="s">
        <v>10393</v>
      </c>
      <c r="AT8195" s="6"/>
    </row>
    <row r="8196" spans="1:46" x14ac:dyDescent="0.25">
      <c r="A8196" t="s">
        <v>46</v>
      </c>
      <c r="B8196" t="s">
        <v>47</v>
      </c>
      <c r="C8196" t="str">
        <f t="shared" si="550"/>
        <v>08001941407300069---------</v>
      </c>
      <c r="D8196">
        <v>8620</v>
      </c>
      <c r="F8196" s="6" t="s">
        <v>6810</v>
      </c>
      <c r="G8196" t="s">
        <v>57</v>
      </c>
      <c r="H8196" t="s">
        <v>289</v>
      </c>
      <c r="I8196">
        <v>69</v>
      </c>
      <c r="J8196" t="s">
        <v>50</v>
      </c>
      <c r="K8196" t="s">
        <v>10324</v>
      </c>
      <c r="L8196" t="s">
        <v>51</v>
      </c>
      <c r="M8196" t="s">
        <v>50</v>
      </c>
      <c r="N8196" t="s">
        <v>51</v>
      </c>
      <c r="O8196" s="7" t="str">
        <f t="shared" si="551"/>
        <v>Avenida FERROCARRIL, 69</v>
      </c>
      <c r="Q8196">
        <f t="shared" si="552"/>
        <v>0</v>
      </c>
      <c r="W8196" s="8"/>
      <c r="Z8196" s="7" t="b">
        <f t="shared" si="553"/>
        <v>0</v>
      </c>
      <c r="AN8196">
        <v>0</v>
      </c>
      <c r="AR8196" s="6" t="s">
        <v>10393</v>
      </c>
      <c r="AT8196" s="6"/>
    </row>
    <row r="8197" spans="1:46" x14ac:dyDescent="0.25">
      <c r="A8197" t="s">
        <v>46</v>
      </c>
      <c r="B8197" t="s">
        <v>47</v>
      </c>
      <c r="C8197" t="str">
        <f t="shared" si="550"/>
        <v>08001941407300069----1----</v>
      </c>
      <c r="D8197">
        <v>8620</v>
      </c>
      <c r="F8197" s="6" t="s">
        <v>6810</v>
      </c>
      <c r="G8197" t="s">
        <v>57</v>
      </c>
      <c r="H8197" t="s">
        <v>289</v>
      </c>
      <c r="I8197">
        <v>69</v>
      </c>
      <c r="J8197" t="s">
        <v>50</v>
      </c>
      <c r="K8197" t="s">
        <v>10324</v>
      </c>
      <c r="L8197" t="s">
        <v>69</v>
      </c>
      <c r="M8197" t="s">
        <v>50</v>
      </c>
      <c r="N8197" t="s">
        <v>51</v>
      </c>
      <c r="O8197" s="7" t="str">
        <f t="shared" si="551"/>
        <v>Avenida FERROCARRIL, 69</v>
      </c>
      <c r="Q8197">
        <f t="shared" si="552"/>
        <v>0</v>
      </c>
      <c r="W8197" s="8"/>
      <c r="Z8197" s="7" t="b">
        <f t="shared" si="553"/>
        <v>0</v>
      </c>
      <c r="AN8197">
        <v>0</v>
      </c>
      <c r="AR8197" s="6" t="s">
        <v>10393</v>
      </c>
      <c r="AT8197" s="6"/>
    </row>
    <row r="8198" spans="1:46" x14ac:dyDescent="0.25">
      <c r="A8198" t="s">
        <v>46</v>
      </c>
      <c r="B8198" t="s">
        <v>47</v>
      </c>
      <c r="C8198" t="str">
        <f t="shared" si="550"/>
        <v>08001941407300069----2----</v>
      </c>
      <c r="D8198">
        <v>8620</v>
      </c>
      <c r="F8198" s="6" t="s">
        <v>6810</v>
      </c>
      <c r="G8198" t="s">
        <v>57</v>
      </c>
      <c r="H8198" t="s">
        <v>289</v>
      </c>
      <c r="I8198">
        <v>69</v>
      </c>
      <c r="J8198" t="s">
        <v>50</v>
      </c>
      <c r="K8198" t="s">
        <v>10324</v>
      </c>
      <c r="L8198" t="s">
        <v>70</v>
      </c>
      <c r="M8198" t="s">
        <v>50</v>
      </c>
      <c r="N8198" t="s">
        <v>51</v>
      </c>
      <c r="O8198" s="7" t="str">
        <f t="shared" si="551"/>
        <v>Avenida FERROCARRIL, 69</v>
      </c>
      <c r="Q8198">
        <f t="shared" si="552"/>
        <v>0</v>
      </c>
      <c r="W8198" s="8"/>
      <c r="Z8198" s="7" t="b">
        <f t="shared" si="553"/>
        <v>0</v>
      </c>
      <c r="AN8198">
        <v>0</v>
      </c>
      <c r="AR8198" s="6" t="s">
        <v>10393</v>
      </c>
      <c r="AT8198" s="6"/>
    </row>
    <row r="8199" spans="1:46" x14ac:dyDescent="0.25">
      <c r="A8199" t="s">
        <v>46</v>
      </c>
      <c r="B8199" t="s">
        <v>47</v>
      </c>
      <c r="C8199" t="str">
        <f t="shared" si="550"/>
        <v>08001941407300071---------</v>
      </c>
      <c r="D8199">
        <v>8620</v>
      </c>
      <c r="F8199" s="6" t="s">
        <v>6811</v>
      </c>
      <c r="G8199" t="s">
        <v>57</v>
      </c>
      <c r="H8199" t="s">
        <v>289</v>
      </c>
      <c r="I8199">
        <v>71</v>
      </c>
      <c r="J8199" t="s">
        <v>50</v>
      </c>
      <c r="K8199" t="s">
        <v>10324</v>
      </c>
      <c r="L8199" t="s">
        <v>51</v>
      </c>
      <c r="M8199" t="s">
        <v>50</v>
      </c>
      <c r="N8199" t="s">
        <v>51</v>
      </c>
      <c r="O8199" s="7" t="str">
        <f t="shared" si="551"/>
        <v>Avenida FERROCARRIL, 71</v>
      </c>
      <c r="Q8199">
        <f t="shared" si="552"/>
        <v>0</v>
      </c>
      <c r="W8199" s="8"/>
      <c r="Z8199" s="7" t="b">
        <f t="shared" si="553"/>
        <v>0</v>
      </c>
      <c r="AN8199">
        <v>0</v>
      </c>
      <c r="AR8199" s="6" t="s">
        <v>10393</v>
      </c>
      <c r="AT8199" s="6"/>
    </row>
    <row r="8200" spans="1:46" x14ac:dyDescent="0.25">
      <c r="A8200" t="s">
        <v>46</v>
      </c>
      <c r="B8200" t="s">
        <v>47</v>
      </c>
      <c r="C8200" t="str">
        <f t="shared" si="550"/>
        <v>08001941407300072---------</v>
      </c>
      <c r="D8200">
        <v>8620</v>
      </c>
      <c r="F8200" s="6" t="s">
        <v>6812</v>
      </c>
      <c r="G8200" t="s">
        <v>57</v>
      </c>
      <c r="H8200" t="s">
        <v>289</v>
      </c>
      <c r="I8200">
        <v>72</v>
      </c>
      <c r="J8200" t="s">
        <v>50</v>
      </c>
      <c r="K8200" t="s">
        <v>10324</v>
      </c>
      <c r="L8200" t="s">
        <v>51</v>
      </c>
      <c r="M8200" t="s">
        <v>50</v>
      </c>
      <c r="N8200" t="s">
        <v>51</v>
      </c>
      <c r="O8200" s="7" t="str">
        <f t="shared" si="551"/>
        <v>Avenida FERROCARRIL, 72</v>
      </c>
      <c r="Q8200">
        <f t="shared" si="552"/>
        <v>0</v>
      </c>
      <c r="W8200" s="8"/>
      <c r="Z8200" s="7" t="b">
        <f t="shared" si="553"/>
        <v>0</v>
      </c>
      <c r="AN8200">
        <v>0</v>
      </c>
      <c r="AR8200" s="6" t="s">
        <v>10393</v>
      </c>
      <c r="AT8200" s="6"/>
    </row>
    <row r="8201" spans="1:46" x14ac:dyDescent="0.25">
      <c r="A8201" t="s">
        <v>46</v>
      </c>
      <c r="B8201" t="s">
        <v>47</v>
      </c>
      <c r="C8201" t="str">
        <f t="shared" si="550"/>
        <v>08001941407300072----1--X-</v>
      </c>
      <c r="D8201">
        <v>8620</v>
      </c>
      <c r="F8201" s="6" t="s">
        <v>6812</v>
      </c>
      <c r="G8201" t="s">
        <v>57</v>
      </c>
      <c r="H8201" t="s">
        <v>289</v>
      </c>
      <c r="I8201">
        <v>72</v>
      </c>
      <c r="J8201" t="s">
        <v>50</v>
      </c>
      <c r="K8201" t="s">
        <v>10324</v>
      </c>
      <c r="L8201" t="s">
        <v>69</v>
      </c>
      <c r="M8201" t="s">
        <v>50</v>
      </c>
      <c r="N8201" t="s">
        <v>62</v>
      </c>
      <c r="O8201" s="7" t="str">
        <f t="shared" si="551"/>
        <v>Avenida FERROCARRIL, 72</v>
      </c>
      <c r="Q8201">
        <f t="shared" si="552"/>
        <v>0</v>
      </c>
      <c r="W8201" s="8"/>
      <c r="Z8201" s="7" t="b">
        <f t="shared" si="553"/>
        <v>0</v>
      </c>
      <c r="AN8201">
        <v>0</v>
      </c>
      <c r="AR8201" s="6" t="s">
        <v>10393</v>
      </c>
      <c r="AT8201" s="6"/>
    </row>
    <row r="8202" spans="1:46" x14ac:dyDescent="0.25">
      <c r="A8202" t="s">
        <v>46</v>
      </c>
      <c r="B8202" t="s">
        <v>47</v>
      </c>
      <c r="C8202" t="str">
        <f t="shared" si="550"/>
        <v>08001941407300074---------</v>
      </c>
      <c r="D8202">
        <v>8620</v>
      </c>
      <c r="F8202" s="6" t="s">
        <v>6813</v>
      </c>
      <c r="G8202" t="s">
        <v>57</v>
      </c>
      <c r="H8202" t="s">
        <v>289</v>
      </c>
      <c r="I8202">
        <v>74</v>
      </c>
      <c r="J8202" t="s">
        <v>50</v>
      </c>
      <c r="K8202" t="s">
        <v>10324</v>
      </c>
      <c r="L8202" t="s">
        <v>51</v>
      </c>
      <c r="M8202" t="s">
        <v>50</v>
      </c>
      <c r="N8202" t="s">
        <v>51</v>
      </c>
      <c r="O8202" s="7" t="str">
        <f t="shared" si="551"/>
        <v>Avenida FERROCARRIL, 74</v>
      </c>
      <c r="Q8202">
        <f t="shared" si="552"/>
        <v>0</v>
      </c>
      <c r="W8202" s="8"/>
      <c r="Z8202" s="7" t="b">
        <f t="shared" si="553"/>
        <v>0</v>
      </c>
      <c r="AN8202">
        <v>0</v>
      </c>
      <c r="AR8202" s="6" t="s">
        <v>10393</v>
      </c>
      <c r="AT8202" s="6"/>
    </row>
    <row r="8203" spans="1:46" x14ac:dyDescent="0.25">
      <c r="A8203" t="s">
        <v>46</v>
      </c>
      <c r="B8203" t="s">
        <v>47</v>
      </c>
      <c r="C8203" t="str">
        <f t="shared" si="550"/>
        <v>08001941407300076---------</v>
      </c>
      <c r="D8203">
        <v>8620</v>
      </c>
      <c r="F8203" s="6" t="s">
        <v>6814</v>
      </c>
      <c r="G8203" t="s">
        <v>57</v>
      </c>
      <c r="H8203" t="s">
        <v>289</v>
      </c>
      <c r="I8203">
        <v>76</v>
      </c>
      <c r="J8203" t="s">
        <v>50</v>
      </c>
      <c r="K8203" t="s">
        <v>10324</v>
      </c>
      <c r="L8203" t="s">
        <v>51</v>
      </c>
      <c r="M8203" t="s">
        <v>50</v>
      </c>
      <c r="N8203" t="s">
        <v>51</v>
      </c>
      <c r="O8203" s="7" t="str">
        <f t="shared" si="551"/>
        <v>Avenida FERROCARRIL, 76</v>
      </c>
      <c r="Q8203">
        <f t="shared" si="552"/>
        <v>0</v>
      </c>
      <c r="W8203" s="8"/>
      <c r="Z8203" s="7" t="b">
        <f t="shared" si="553"/>
        <v>0</v>
      </c>
      <c r="AN8203">
        <v>0</v>
      </c>
      <c r="AR8203" s="6" t="s">
        <v>10393</v>
      </c>
      <c r="AT8203" s="6"/>
    </row>
    <row r="8204" spans="1:46" x14ac:dyDescent="0.25">
      <c r="A8204" t="s">
        <v>46</v>
      </c>
      <c r="B8204" t="s">
        <v>47</v>
      </c>
      <c r="C8204" t="str">
        <f t="shared" si="550"/>
        <v>08001941407300078---------</v>
      </c>
      <c r="D8204">
        <v>8620</v>
      </c>
      <c r="F8204" s="6" t="s">
        <v>6815</v>
      </c>
      <c r="G8204" t="s">
        <v>57</v>
      </c>
      <c r="H8204" t="s">
        <v>289</v>
      </c>
      <c r="I8204">
        <v>78</v>
      </c>
      <c r="J8204" t="s">
        <v>50</v>
      </c>
      <c r="K8204" t="s">
        <v>10324</v>
      </c>
      <c r="L8204" t="s">
        <v>51</v>
      </c>
      <c r="M8204" t="s">
        <v>50</v>
      </c>
      <c r="N8204" t="s">
        <v>51</v>
      </c>
      <c r="O8204" s="7" t="str">
        <f t="shared" si="551"/>
        <v>Avenida FERROCARRIL, 78</v>
      </c>
      <c r="Q8204">
        <f t="shared" si="552"/>
        <v>0</v>
      </c>
      <c r="W8204" s="8"/>
      <c r="Z8204" s="7" t="b">
        <f t="shared" si="553"/>
        <v>0</v>
      </c>
      <c r="AN8204">
        <v>0</v>
      </c>
      <c r="AR8204" s="6" t="s">
        <v>10393</v>
      </c>
      <c r="AT8204" s="6"/>
    </row>
    <row r="8205" spans="1:46" x14ac:dyDescent="0.25">
      <c r="A8205" t="s">
        <v>46</v>
      </c>
      <c r="B8205" t="s">
        <v>47</v>
      </c>
      <c r="C8205" t="str">
        <f t="shared" si="550"/>
        <v>08001941407300080---------</v>
      </c>
      <c r="D8205">
        <v>8620</v>
      </c>
      <c r="F8205" s="6" t="s">
        <v>6816</v>
      </c>
      <c r="G8205" t="s">
        <v>57</v>
      </c>
      <c r="H8205" t="s">
        <v>289</v>
      </c>
      <c r="I8205">
        <v>80</v>
      </c>
      <c r="J8205" t="s">
        <v>50</v>
      </c>
      <c r="K8205" t="s">
        <v>10324</v>
      </c>
      <c r="L8205" t="s">
        <v>51</v>
      </c>
      <c r="M8205" t="s">
        <v>50</v>
      </c>
      <c r="N8205" t="s">
        <v>51</v>
      </c>
      <c r="O8205" s="7" t="str">
        <f t="shared" si="551"/>
        <v>Avenida FERROCARRIL, 80</v>
      </c>
      <c r="Q8205">
        <f t="shared" si="552"/>
        <v>0</v>
      </c>
      <c r="W8205" s="8"/>
      <c r="Z8205" s="7" t="b">
        <f t="shared" si="553"/>
        <v>0</v>
      </c>
      <c r="AN8205">
        <v>0</v>
      </c>
      <c r="AR8205" s="6" t="s">
        <v>10393</v>
      </c>
      <c r="AT8205" s="6"/>
    </row>
    <row r="8206" spans="1:46" x14ac:dyDescent="0.25">
      <c r="A8206" t="s">
        <v>46</v>
      </c>
      <c r="B8206" t="s">
        <v>47</v>
      </c>
      <c r="C8206" t="str">
        <f t="shared" si="550"/>
        <v>08001941407300082---------</v>
      </c>
      <c r="D8206">
        <v>8620</v>
      </c>
      <c r="F8206" s="6" t="s">
        <v>6817</v>
      </c>
      <c r="G8206" t="s">
        <v>57</v>
      </c>
      <c r="H8206" t="s">
        <v>289</v>
      </c>
      <c r="I8206">
        <v>82</v>
      </c>
      <c r="J8206" t="s">
        <v>50</v>
      </c>
      <c r="K8206" t="s">
        <v>10324</v>
      </c>
      <c r="L8206" t="s">
        <v>51</v>
      </c>
      <c r="M8206" t="s">
        <v>50</v>
      </c>
      <c r="N8206" t="s">
        <v>51</v>
      </c>
      <c r="O8206" s="7" t="str">
        <f t="shared" si="551"/>
        <v>Avenida FERROCARRIL, 82</v>
      </c>
      <c r="Q8206">
        <f t="shared" si="552"/>
        <v>0</v>
      </c>
      <c r="W8206" s="8"/>
      <c r="Z8206" s="7" t="b">
        <f t="shared" si="553"/>
        <v>0</v>
      </c>
      <c r="AN8206">
        <v>0</v>
      </c>
      <c r="AR8206" s="6" t="s">
        <v>10393</v>
      </c>
      <c r="AT8206" s="6"/>
    </row>
    <row r="8207" spans="1:46" x14ac:dyDescent="0.25">
      <c r="A8207" t="s">
        <v>46</v>
      </c>
      <c r="B8207" t="s">
        <v>47</v>
      </c>
      <c r="C8207" t="str">
        <f t="shared" si="550"/>
        <v>08001941407300082-------W-</v>
      </c>
      <c r="D8207">
        <v>8620</v>
      </c>
      <c r="F8207" s="6" t="s">
        <v>6817</v>
      </c>
      <c r="G8207" t="s">
        <v>57</v>
      </c>
      <c r="H8207" t="s">
        <v>289</v>
      </c>
      <c r="I8207">
        <v>82</v>
      </c>
      <c r="J8207" t="s">
        <v>50</v>
      </c>
      <c r="K8207" t="s">
        <v>10324</v>
      </c>
      <c r="L8207" t="s">
        <v>51</v>
      </c>
      <c r="M8207" t="s">
        <v>50</v>
      </c>
      <c r="N8207" t="s">
        <v>78</v>
      </c>
      <c r="O8207" s="7" t="str">
        <f t="shared" si="551"/>
        <v>Avenida FERROCARRIL, 82</v>
      </c>
      <c r="Q8207">
        <f t="shared" si="552"/>
        <v>0</v>
      </c>
      <c r="W8207" s="8"/>
      <c r="Z8207" s="7" t="b">
        <f t="shared" si="553"/>
        <v>0</v>
      </c>
      <c r="AN8207">
        <v>0</v>
      </c>
      <c r="AR8207" s="6" t="s">
        <v>10393</v>
      </c>
      <c r="AT8207" s="6"/>
    </row>
    <row r="8208" spans="1:46" x14ac:dyDescent="0.25">
      <c r="A8208" t="s">
        <v>46</v>
      </c>
      <c r="B8208" t="s">
        <v>47</v>
      </c>
      <c r="C8208" t="str">
        <f t="shared" si="550"/>
        <v>08001941407300084---------</v>
      </c>
      <c r="D8208">
        <v>8620</v>
      </c>
      <c r="F8208" s="6" t="s">
        <v>6818</v>
      </c>
      <c r="G8208" t="s">
        <v>57</v>
      </c>
      <c r="H8208" t="s">
        <v>289</v>
      </c>
      <c r="I8208">
        <v>84</v>
      </c>
      <c r="J8208" t="s">
        <v>50</v>
      </c>
      <c r="K8208" t="s">
        <v>10324</v>
      </c>
      <c r="L8208" t="s">
        <v>51</v>
      </c>
      <c r="M8208" t="s">
        <v>50</v>
      </c>
      <c r="N8208" t="s">
        <v>51</v>
      </c>
      <c r="O8208" s="7" t="str">
        <f t="shared" si="551"/>
        <v>Avenida FERROCARRIL, 84</v>
      </c>
      <c r="Q8208">
        <f t="shared" si="552"/>
        <v>0</v>
      </c>
      <c r="W8208" s="8"/>
      <c r="Z8208" s="7" t="b">
        <f t="shared" si="553"/>
        <v>0</v>
      </c>
      <c r="AN8208">
        <v>0</v>
      </c>
      <c r="AR8208" s="6" t="s">
        <v>10393</v>
      </c>
      <c r="AT8208" s="6"/>
    </row>
    <row r="8209" spans="1:46" x14ac:dyDescent="0.25">
      <c r="A8209" t="s">
        <v>46</v>
      </c>
      <c r="B8209" t="s">
        <v>47</v>
      </c>
      <c r="C8209" t="str">
        <f t="shared" si="550"/>
        <v>08001941407300089---------</v>
      </c>
      <c r="D8209">
        <v>8620</v>
      </c>
      <c r="F8209" s="6" t="s">
        <v>6819</v>
      </c>
      <c r="G8209" t="s">
        <v>57</v>
      </c>
      <c r="H8209" t="s">
        <v>289</v>
      </c>
      <c r="I8209">
        <v>89</v>
      </c>
      <c r="J8209" t="s">
        <v>50</v>
      </c>
      <c r="K8209" t="s">
        <v>10324</v>
      </c>
      <c r="L8209" t="s">
        <v>51</v>
      </c>
      <c r="M8209" t="s">
        <v>50</v>
      </c>
      <c r="N8209" t="s">
        <v>51</v>
      </c>
      <c r="O8209" s="7" t="str">
        <f t="shared" si="551"/>
        <v>Avenida FERROCARRIL, 89</v>
      </c>
      <c r="Q8209">
        <f t="shared" si="552"/>
        <v>0</v>
      </c>
      <c r="W8209" s="8"/>
      <c r="Z8209" s="7" t="b">
        <f t="shared" si="553"/>
        <v>0</v>
      </c>
      <c r="AN8209">
        <v>0</v>
      </c>
      <c r="AR8209" s="6" t="s">
        <v>10393</v>
      </c>
      <c r="AT8209" s="6"/>
    </row>
    <row r="8210" spans="1:46" x14ac:dyDescent="0.25">
      <c r="A8210" t="s">
        <v>46</v>
      </c>
      <c r="B8210" t="s">
        <v>47</v>
      </c>
      <c r="C8210" t="str">
        <f t="shared" si="550"/>
        <v>08001941407300091---------</v>
      </c>
      <c r="D8210">
        <v>8620</v>
      </c>
      <c r="F8210" s="6" t="s">
        <v>6820</v>
      </c>
      <c r="G8210" t="s">
        <v>57</v>
      </c>
      <c r="H8210" t="s">
        <v>289</v>
      </c>
      <c r="I8210">
        <v>91</v>
      </c>
      <c r="J8210" t="s">
        <v>50</v>
      </c>
      <c r="K8210" t="s">
        <v>10324</v>
      </c>
      <c r="L8210" t="s">
        <v>51</v>
      </c>
      <c r="M8210" t="s">
        <v>50</v>
      </c>
      <c r="N8210" t="s">
        <v>51</v>
      </c>
      <c r="O8210" s="7" t="str">
        <f t="shared" si="551"/>
        <v>Avenida FERROCARRIL, 91</v>
      </c>
      <c r="Q8210">
        <f t="shared" si="552"/>
        <v>0</v>
      </c>
      <c r="W8210" s="8"/>
      <c r="Z8210" s="7" t="b">
        <f t="shared" si="553"/>
        <v>0</v>
      </c>
      <c r="AN8210">
        <v>0</v>
      </c>
      <c r="AR8210" s="6" t="s">
        <v>10393</v>
      </c>
      <c r="AT8210" s="6"/>
    </row>
    <row r="8211" spans="1:46" x14ac:dyDescent="0.25">
      <c r="A8211" t="s">
        <v>46</v>
      </c>
      <c r="B8211" t="s">
        <v>47</v>
      </c>
      <c r="C8211" t="str">
        <f t="shared" si="550"/>
        <v>08001941407300093---------</v>
      </c>
      <c r="D8211">
        <v>8620</v>
      </c>
      <c r="F8211" s="6" t="s">
        <v>6821</v>
      </c>
      <c r="G8211" t="s">
        <v>57</v>
      </c>
      <c r="H8211" t="s">
        <v>289</v>
      </c>
      <c r="I8211">
        <v>93</v>
      </c>
      <c r="J8211" t="s">
        <v>50</v>
      </c>
      <c r="K8211" t="s">
        <v>10324</v>
      </c>
      <c r="L8211" t="s">
        <v>51</v>
      </c>
      <c r="M8211" t="s">
        <v>50</v>
      </c>
      <c r="N8211" t="s">
        <v>51</v>
      </c>
      <c r="O8211" s="7" t="str">
        <f t="shared" si="551"/>
        <v>Avenida FERROCARRIL, 93</v>
      </c>
      <c r="Q8211">
        <f t="shared" si="552"/>
        <v>0</v>
      </c>
      <c r="W8211" s="8"/>
      <c r="Z8211" s="7" t="b">
        <f t="shared" si="553"/>
        <v>0</v>
      </c>
      <c r="AN8211">
        <v>0</v>
      </c>
      <c r="AR8211" s="6" t="s">
        <v>10393</v>
      </c>
      <c r="AT8211" s="6"/>
    </row>
    <row r="8212" spans="1:46" x14ac:dyDescent="0.25">
      <c r="A8212" t="s">
        <v>46</v>
      </c>
      <c r="B8212" t="s">
        <v>47</v>
      </c>
      <c r="C8212" t="str">
        <f t="shared" si="550"/>
        <v>08001941407300095---------</v>
      </c>
      <c r="D8212">
        <v>8620</v>
      </c>
      <c r="F8212" s="6" t="s">
        <v>6822</v>
      </c>
      <c r="G8212" t="s">
        <v>57</v>
      </c>
      <c r="H8212" t="s">
        <v>289</v>
      </c>
      <c r="I8212">
        <v>95</v>
      </c>
      <c r="J8212" t="s">
        <v>50</v>
      </c>
      <c r="K8212" t="s">
        <v>10324</v>
      </c>
      <c r="L8212" t="s">
        <v>51</v>
      </c>
      <c r="M8212" t="s">
        <v>50</v>
      </c>
      <c r="N8212" t="s">
        <v>51</v>
      </c>
      <c r="O8212" s="7" t="str">
        <f t="shared" si="551"/>
        <v>Avenida FERROCARRIL, 95</v>
      </c>
      <c r="Q8212">
        <f t="shared" si="552"/>
        <v>0</v>
      </c>
      <c r="W8212" s="8"/>
      <c r="Z8212" s="7" t="b">
        <f t="shared" si="553"/>
        <v>0</v>
      </c>
      <c r="AN8212">
        <v>0</v>
      </c>
      <c r="AR8212" s="6" t="s">
        <v>10393</v>
      </c>
      <c r="AT8212" s="6"/>
    </row>
    <row r="8213" spans="1:46" x14ac:dyDescent="0.25">
      <c r="A8213" t="s">
        <v>46</v>
      </c>
      <c r="B8213" t="s">
        <v>47</v>
      </c>
      <c r="C8213" t="str">
        <f t="shared" si="550"/>
        <v>08001941407300097---------</v>
      </c>
      <c r="D8213">
        <v>8620</v>
      </c>
      <c r="F8213" s="6" t="s">
        <v>6823</v>
      </c>
      <c r="G8213" t="s">
        <v>57</v>
      </c>
      <c r="H8213" t="s">
        <v>289</v>
      </c>
      <c r="I8213">
        <v>97</v>
      </c>
      <c r="J8213" t="s">
        <v>50</v>
      </c>
      <c r="K8213" t="s">
        <v>10324</v>
      </c>
      <c r="L8213" t="s">
        <v>51</v>
      </c>
      <c r="M8213" t="s">
        <v>50</v>
      </c>
      <c r="N8213" t="s">
        <v>51</v>
      </c>
      <c r="O8213" s="7" t="str">
        <f t="shared" si="551"/>
        <v>Avenida FERROCARRIL, 97</v>
      </c>
      <c r="Q8213">
        <f t="shared" si="552"/>
        <v>0</v>
      </c>
      <c r="W8213" s="8"/>
      <c r="Z8213" s="7" t="b">
        <f t="shared" si="553"/>
        <v>0</v>
      </c>
      <c r="AN8213">
        <v>0</v>
      </c>
      <c r="AR8213" s="6" t="s">
        <v>10393</v>
      </c>
      <c r="AT8213" s="6"/>
    </row>
    <row r="8214" spans="1:46" x14ac:dyDescent="0.25">
      <c r="A8214" t="s">
        <v>46</v>
      </c>
      <c r="B8214" t="s">
        <v>47</v>
      </c>
      <c r="C8214" t="str">
        <f t="shared" si="550"/>
        <v>08001941407300099---------</v>
      </c>
      <c r="D8214">
        <v>8620</v>
      </c>
      <c r="F8214" s="6" t="s">
        <v>6824</v>
      </c>
      <c r="G8214" t="s">
        <v>57</v>
      </c>
      <c r="H8214" t="s">
        <v>289</v>
      </c>
      <c r="I8214">
        <v>99</v>
      </c>
      <c r="J8214" t="s">
        <v>50</v>
      </c>
      <c r="K8214" t="s">
        <v>10324</v>
      </c>
      <c r="L8214" t="s">
        <v>51</v>
      </c>
      <c r="M8214" t="s">
        <v>50</v>
      </c>
      <c r="N8214" t="s">
        <v>51</v>
      </c>
      <c r="O8214" s="7" t="str">
        <f t="shared" si="551"/>
        <v>Avenida FERROCARRIL, 99</v>
      </c>
      <c r="Q8214">
        <f t="shared" si="552"/>
        <v>0</v>
      </c>
      <c r="W8214" s="8"/>
      <c r="Z8214" s="7" t="b">
        <f t="shared" si="553"/>
        <v>0</v>
      </c>
      <c r="AN8214">
        <v>0</v>
      </c>
      <c r="AR8214" s="6" t="s">
        <v>10393</v>
      </c>
      <c r="AT8214" s="6"/>
    </row>
    <row r="8215" spans="1:46" x14ac:dyDescent="0.25">
      <c r="A8215" t="s">
        <v>46</v>
      </c>
      <c r="B8215" t="s">
        <v>47</v>
      </c>
      <c r="C8215" t="str">
        <f t="shared" si="550"/>
        <v>08001941407300111---------</v>
      </c>
      <c r="D8215">
        <v>8620</v>
      </c>
      <c r="F8215" s="6" t="s">
        <v>6825</v>
      </c>
      <c r="G8215" t="s">
        <v>57</v>
      </c>
      <c r="H8215" t="s">
        <v>289</v>
      </c>
      <c r="I8215">
        <v>111</v>
      </c>
      <c r="J8215" t="s">
        <v>50</v>
      </c>
      <c r="K8215" t="s">
        <v>10324</v>
      </c>
      <c r="L8215" t="s">
        <v>51</v>
      </c>
      <c r="M8215" t="s">
        <v>50</v>
      </c>
      <c r="N8215" t="s">
        <v>51</v>
      </c>
      <c r="O8215" s="7" t="str">
        <f t="shared" si="551"/>
        <v>Avenida FERROCARRIL, 111</v>
      </c>
      <c r="Q8215">
        <f t="shared" si="552"/>
        <v>0</v>
      </c>
      <c r="W8215" s="8"/>
      <c r="Z8215" s="7" t="b">
        <f t="shared" si="553"/>
        <v>0</v>
      </c>
      <c r="AN8215">
        <v>0</v>
      </c>
      <c r="AR8215" s="6" t="s">
        <v>10393</v>
      </c>
      <c r="AT8215" s="6"/>
    </row>
    <row r="8216" spans="1:46" x14ac:dyDescent="0.25">
      <c r="A8216" t="s">
        <v>46</v>
      </c>
      <c r="B8216" t="s">
        <v>47</v>
      </c>
      <c r="C8216" t="str">
        <f t="shared" si="550"/>
        <v>08001941407300113---------</v>
      </c>
      <c r="D8216">
        <v>8620</v>
      </c>
      <c r="F8216" s="6" t="s">
        <v>6826</v>
      </c>
      <c r="G8216" t="s">
        <v>57</v>
      </c>
      <c r="H8216" t="s">
        <v>289</v>
      </c>
      <c r="I8216">
        <v>113</v>
      </c>
      <c r="J8216" t="s">
        <v>50</v>
      </c>
      <c r="K8216" t="s">
        <v>10324</v>
      </c>
      <c r="L8216" t="s">
        <v>51</v>
      </c>
      <c r="M8216" t="s">
        <v>50</v>
      </c>
      <c r="N8216" t="s">
        <v>51</v>
      </c>
      <c r="O8216" s="7" t="str">
        <f t="shared" si="551"/>
        <v>Avenida FERROCARRIL, 113</v>
      </c>
      <c r="Q8216">
        <f t="shared" si="552"/>
        <v>0</v>
      </c>
      <c r="W8216" s="8"/>
      <c r="Z8216" s="7" t="b">
        <f t="shared" si="553"/>
        <v>0</v>
      </c>
      <c r="AN8216">
        <v>0</v>
      </c>
      <c r="AR8216" s="6" t="s">
        <v>10393</v>
      </c>
      <c r="AT8216" s="6"/>
    </row>
    <row r="8217" spans="1:46" x14ac:dyDescent="0.25">
      <c r="A8217" t="s">
        <v>46</v>
      </c>
      <c r="B8217" t="s">
        <v>47</v>
      </c>
      <c r="C8217" t="str">
        <f t="shared" si="550"/>
        <v>08001941407300119---------</v>
      </c>
      <c r="D8217">
        <v>8620</v>
      </c>
      <c r="F8217" s="6" t="s">
        <v>6827</v>
      </c>
      <c r="G8217" t="s">
        <v>57</v>
      </c>
      <c r="H8217" t="s">
        <v>289</v>
      </c>
      <c r="I8217">
        <v>119</v>
      </c>
      <c r="J8217" t="s">
        <v>50</v>
      </c>
      <c r="K8217" t="s">
        <v>10324</v>
      </c>
      <c r="L8217" t="s">
        <v>51</v>
      </c>
      <c r="M8217" t="s">
        <v>50</v>
      </c>
      <c r="N8217" t="s">
        <v>51</v>
      </c>
      <c r="O8217" s="7" t="str">
        <f t="shared" si="551"/>
        <v>Avenida FERROCARRIL, 119</v>
      </c>
      <c r="Q8217">
        <f t="shared" si="552"/>
        <v>0</v>
      </c>
      <c r="W8217" s="8"/>
      <c r="Z8217" s="7" t="b">
        <f t="shared" si="553"/>
        <v>0</v>
      </c>
      <c r="AN8217">
        <v>0</v>
      </c>
      <c r="AR8217" s="6" t="s">
        <v>10393</v>
      </c>
      <c r="AT8217" s="6"/>
    </row>
    <row r="8218" spans="1:46" x14ac:dyDescent="0.25">
      <c r="A8218" t="s">
        <v>46</v>
      </c>
      <c r="B8218" t="s">
        <v>47</v>
      </c>
      <c r="C8218" t="str">
        <f t="shared" si="550"/>
        <v>08001941407300121---------</v>
      </c>
      <c r="D8218">
        <v>8620</v>
      </c>
      <c r="F8218" s="6" t="s">
        <v>6828</v>
      </c>
      <c r="G8218" t="s">
        <v>57</v>
      </c>
      <c r="H8218" t="s">
        <v>289</v>
      </c>
      <c r="I8218">
        <v>121</v>
      </c>
      <c r="J8218" t="s">
        <v>50</v>
      </c>
      <c r="K8218" t="s">
        <v>10324</v>
      </c>
      <c r="L8218" t="s">
        <v>51</v>
      </c>
      <c r="M8218" t="s">
        <v>50</v>
      </c>
      <c r="N8218" t="s">
        <v>51</v>
      </c>
      <c r="O8218" s="7" t="str">
        <f t="shared" si="551"/>
        <v>Avenida FERROCARRIL, 121</v>
      </c>
      <c r="Q8218">
        <f t="shared" si="552"/>
        <v>0</v>
      </c>
      <c r="W8218" s="8"/>
      <c r="Z8218" s="7" t="b">
        <f t="shared" si="553"/>
        <v>0</v>
      </c>
      <c r="AN8218">
        <v>0</v>
      </c>
      <c r="AR8218" s="6" t="s">
        <v>10393</v>
      </c>
      <c r="AT8218" s="6"/>
    </row>
    <row r="8219" spans="1:46" x14ac:dyDescent="0.25">
      <c r="A8219" t="s">
        <v>46</v>
      </c>
      <c r="B8219" t="s">
        <v>47</v>
      </c>
      <c r="C8219" t="str">
        <f t="shared" si="550"/>
        <v>08001941407300123---------</v>
      </c>
      <c r="D8219">
        <v>8620</v>
      </c>
      <c r="F8219" s="6" t="s">
        <v>6829</v>
      </c>
      <c r="G8219" t="s">
        <v>57</v>
      </c>
      <c r="H8219" t="s">
        <v>289</v>
      </c>
      <c r="I8219">
        <v>123</v>
      </c>
      <c r="J8219" t="s">
        <v>50</v>
      </c>
      <c r="K8219" t="s">
        <v>10324</v>
      </c>
      <c r="L8219" t="s">
        <v>51</v>
      </c>
      <c r="M8219" t="s">
        <v>50</v>
      </c>
      <c r="N8219" t="s">
        <v>51</v>
      </c>
      <c r="O8219" s="7" t="str">
        <f t="shared" si="551"/>
        <v>Avenida FERROCARRIL, 123</v>
      </c>
      <c r="Q8219">
        <f t="shared" si="552"/>
        <v>0</v>
      </c>
      <c r="W8219" s="8"/>
      <c r="Z8219" s="7" t="b">
        <f t="shared" si="553"/>
        <v>0</v>
      </c>
      <c r="AN8219">
        <v>0</v>
      </c>
      <c r="AR8219" s="6" t="s">
        <v>10393</v>
      </c>
      <c r="AT8219" s="6"/>
    </row>
    <row r="8220" spans="1:46" x14ac:dyDescent="0.25">
      <c r="A8220" t="s">
        <v>46</v>
      </c>
      <c r="B8220" t="s">
        <v>47</v>
      </c>
      <c r="C8220" t="str">
        <f t="shared" si="550"/>
        <v>08001941407300125---------</v>
      </c>
      <c r="D8220">
        <v>8620</v>
      </c>
      <c r="F8220" s="6" t="s">
        <v>6830</v>
      </c>
      <c r="G8220" t="s">
        <v>57</v>
      </c>
      <c r="H8220" t="s">
        <v>289</v>
      </c>
      <c r="I8220">
        <v>125</v>
      </c>
      <c r="J8220" t="s">
        <v>50</v>
      </c>
      <c r="K8220" t="s">
        <v>10324</v>
      </c>
      <c r="L8220" t="s">
        <v>51</v>
      </c>
      <c r="M8220" t="s">
        <v>50</v>
      </c>
      <c r="N8220" t="s">
        <v>51</v>
      </c>
      <c r="O8220" s="7" t="str">
        <f t="shared" si="551"/>
        <v>Avenida FERROCARRIL, 125</v>
      </c>
      <c r="Q8220">
        <f t="shared" si="552"/>
        <v>0</v>
      </c>
      <c r="W8220" s="8"/>
      <c r="Z8220" s="7" t="b">
        <f t="shared" si="553"/>
        <v>0</v>
      </c>
      <c r="AN8220">
        <v>0</v>
      </c>
      <c r="AR8220" s="6" t="s">
        <v>10393</v>
      </c>
      <c r="AT8220" s="6"/>
    </row>
    <row r="8221" spans="1:46" x14ac:dyDescent="0.25">
      <c r="A8221" t="s">
        <v>46</v>
      </c>
      <c r="B8221" t="s">
        <v>47</v>
      </c>
      <c r="C8221" t="str">
        <f t="shared" si="550"/>
        <v>08001941407300127---------</v>
      </c>
      <c r="D8221">
        <v>8620</v>
      </c>
      <c r="F8221" s="6" t="s">
        <v>6831</v>
      </c>
      <c r="G8221" t="s">
        <v>57</v>
      </c>
      <c r="H8221" t="s">
        <v>289</v>
      </c>
      <c r="I8221">
        <v>127</v>
      </c>
      <c r="J8221" t="s">
        <v>50</v>
      </c>
      <c r="K8221" t="s">
        <v>10324</v>
      </c>
      <c r="L8221" t="s">
        <v>51</v>
      </c>
      <c r="M8221" t="s">
        <v>50</v>
      </c>
      <c r="N8221" t="s">
        <v>51</v>
      </c>
      <c r="O8221" s="7" t="str">
        <f t="shared" si="551"/>
        <v>Avenida FERROCARRIL, 127</v>
      </c>
      <c r="Q8221">
        <f t="shared" si="552"/>
        <v>0</v>
      </c>
      <c r="W8221" s="8"/>
      <c r="Z8221" s="7" t="b">
        <f t="shared" si="553"/>
        <v>0</v>
      </c>
      <c r="AN8221">
        <v>0</v>
      </c>
      <c r="AR8221" s="6" t="s">
        <v>10393</v>
      </c>
      <c r="AT8221" s="6"/>
    </row>
    <row r="8222" spans="1:46" x14ac:dyDescent="0.25">
      <c r="A8222" t="s">
        <v>46</v>
      </c>
      <c r="B8222" t="s">
        <v>47</v>
      </c>
      <c r="C8222" t="str">
        <f t="shared" si="550"/>
        <v>08001941407300129---------</v>
      </c>
      <c r="D8222">
        <v>8620</v>
      </c>
      <c r="F8222" s="6" t="s">
        <v>6832</v>
      </c>
      <c r="G8222" t="s">
        <v>57</v>
      </c>
      <c r="H8222" t="s">
        <v>289</v>
      </c>
      <c r="I8222">
        <v>129</v>
      </c>
      <c r="J8222" t="s">
        <v>50</v>
      </c>
      <c r="K8222" t="s">
        <v>10324</v>
      </c>
      <c r="L8222" t="s">
        <v>51</v>
      </c>
      <c r="M8222" t="s">
        <v>50</v>
      </c>
      <c r="N8222" t="s">
        <v>51</v>
      </c>
      <c r="O8222" s="7" t="str">
        <f t="shared" si="551"/>
        <v>Avenida FERROCARRIL, 129</v>
      </c>
      <c r="Q8222">
        <f t="shared" si="552"/>
        <v>0</v>
      </c>
      <c r="W8222" s="8"/>
      <c r="Z8222" s="7" t="b">
        <f t="shared" si="553"/>
        <v>0</v>
      </c>
      <c r="AN8222">
        <v>0</v>
      </c>
      <c r="AR8222" s="6" t="s">
        <v>10393</v>
      </c>
      <c r="AT8222" s="6"/>
    </row>
    <row r="8223" spans="1:46" x14ac:dyDescent="0.25">
      <c r="A8223" t="s">
        <v>46</v>
      </c>
      <c r="B8223" t="s">
        <v>47</v>
      </c>
      <c r="C8223" t="str">
        <f t="shared" si="550"/>
        <v>08001941407300131---------</v>
      </c>
      <c r="D8223">
        <v>8620</v>
      </c>
      <c r="F8223" s="6" t="s">
        <v>6833</v>
      </c>
      <c r="G8223" t="s">
        <v>57</v>
      </c>
      <c r="H8223" t="s">
        <v>289</v>
      </c>
      <c r="I8223">
        <v>131</v>
      </c>
      <c r="J8223" t="s">
        <v>50</v>
      </c>
      <c r="K8223" t="s">
        <v>10324</v>
      </c>
      <c r="L8223" t="s">
        <v>51</v>
      </c>
      <c r="M8223" t="s">
        <v>50</v>
      </c>
      <c r="N8223" t="s">
        <v>51</v>
      </c>
      <c r="O8223" s="7" t="str">
        <f t="shared" si="551"/>
        <v>Avenida FERROCARRIL, 131</v>
      </c>
      <c r="Q8223">
        <f t="shared" si="552"/>
        <v>0</v>
      </c>
      <c r="W8223" s="8"/>
      <c r="Z8223" s="7" t="b">
        <f t="shared" si="553"/>
        <v>0</v>
      </c>
      <c r="AN8223">
        <v>0</v>
      </c>
      <c r="AR8223" s="6" t="s">
        <v>10393</v>
      </c>
      <c r="AT8223" s="6"/>
    </row>
    <row r="8224" spans="1:46" x14ac:dyDescent="0.25">
      <c r="A8224" t="s">
        <v>46</v>
      </c>
      <c r="B8224" t="s">
        <v>47</v>
      </c>
      <c r="C8224" t="str">
        <f t="shared" si="550"/>
        <v>08001941407300133---------</v>
      </c>
      <c r="D8224">
        <v>8620</v>
      </c>
      <c r="F8224" s="6" t="s">
        <v>6834</v>
      </c>
      <c r="G8224" t="s">
        <v>57</v>
      </c>
      <c r="H8224" t="s">
        <v>289</v>
      </c>
      <c r="I8224">
        <v>133</v>
      </c>
      <c r="J8224" t="s">
        <v>50</v>
      </c>
      <c r="K8224" t="s">
        <v>10324</v>
      </c>
      <c r="L8224" t="s">
        <v>51</v>
      </c>
      <c r="M8224" t="s">
        <v>50</v>
      </c>
      <c r="N8224" t="s">
        <v>51</v>
      </c>
      <c r="O8224" s="7" t="str">
        <f t="shared" si="551"/>
        <v>Avenida FERROCARRIL, 133</v>
      </c>
      <c r="Q8224">
        <f t="shared" si="552"/>
        <v>0</v>
      </c>
      <c r="W8224" s="8"/>
      <c r="Z8224" s="7" t="b">
        <f t="shared" si="553"/>
        <v>0</v>
      </c>
      <c r="AN8224">
        <v>0</v>
      </c>
      <c r="AR8224" s="6" t="s">
        <v>10393</v>
      </c>
      <c r="AT8224" s="6"/>
    </row>
    <row r="8225" spans="1:46" x14ac:dyDescent="0.25">
      <c r="A8225" t="s">
        <v>46</v>
      </c>
      <c r="B8225" t="s">
        <v>47</v>
      </c>
      <c r="C8225" t="str">
        <f t="shared" si="550"/>
        <v>08001941407300135---------</v>
      </c>
      <c r="D8225">
        <v>8620</v>
      </c>
      <c r="F8225" s="6" t="s">
        <v>6835</v>
      </c>
      <c r="G8225" t="s">
        <v>57</v>
      </c>
      <c r="H8225" t="s">
        <v>289</v>
      </c>
      <c r="I8225">
        <v>135</v>
      </c>
      <c r="J8225" t="s">
        <v>50</v>
      </c>
      <c r="K8225" t="s">
        <v>10324</v>
      </c>
      <c r="L8225" t="s">
        <v>51</v>
      </c>
      <c r="M8225" t="s">
        <v>50</v>
      </c>
      <c r="N8225" t="s">
        <v>51</v>
      </c>
      <c r="O8225" s="7" t="str">
        <f t="shared" si="551"/>
        <v>Avenida FERROCARRIL, 135</v>
      </c>
      <c r="Q8225">
        <f t="shared" si="552"/>
        <v>0</v>
      </c>
      <c r="W8225" s="8"/>
      <c r="Z8225" s="7" t="b">
        <f t="shared" si="553"/>
        <v>0</v>
      </c>
      <c r="AN8225">
        <v>0</v>
      </c>
      <c r="AR8225" s="6" t="s">
        <v>10393</v>
      </c>
      <c r="AT8225" s="6"/>
    </row>
    <row r="8226" spans="1:46" x14ac:dyDescent="0.25">
      <c r="A8226" t="s">
        <v>46</v>
      </c>
      <c r="B8226" t="s">
        <v>47</v>
      </c>
      <c r="C8226" t="str">
        <f t="shared" si="550"/>
        <v>08001941407300137---------</v>
      </c>
      <c r="D8226">
        <v>8620</v>
      </c>
      <c r="F8226" s="6" t="s">
        <v>6836</v>
      </c>
      <c r="G8226" t="s">
        <v>57</v>
      </c>
      <c r="H8226" t="s">
        <v>289</v>
      </c>
      <c r="I8226">
        <v>137</v>
      </c>
      <c r="J8226" t="s">
        <v>50</v>
      </c>
      <c r="K8226" t="s">
        <v>10324</v>
      </c>
      <c r="L8226" t="s">
        <v>51</v>
      </c>
      <c r="M8226" t="s">
        <v>50</v>
      </c>
      <c r="N8226" t="s">
        <v>51</v>
      </c>
      <c r="O8226" s="7" t="str">
        <f t="shared" si="551"/>
        <v>Avenida FERROCARRIL, 137</v>
      </c>
      <c r="Q8226">
        <f t="shared" si="552"/>
        <v>0</v>
      </c>
      <c r="W8226" s="8"/>
      <c r="Z8226" s="7" t="b">
        <f t="shared" si="553"/>
        <v>0</v>
      </c>
      <c r="AN8226">
        <v>0</v>
      </c>
      <c r="AR8226" s="6" t="s">
        <v>10393</v>
      </c>
      <c r="AT8226" s="6"/>
    </row>
    <row r="8227" spans="1:46" x14ac:dyDescent="0.25">
      <c r="A8227" t="s">
        <v>46</v>
      </c>
      <c r="B8227" t="s">
        <v>47</v>
      </c>
      <c r="C8227" t="str">
        <f t="shared" si="550"/>
        <v>08001941407300139---------</v>
      </c>
      <c r="D8227">
        <v>8620</v>
      </c>
      <c r="F8227" s="6" t="s">
        <v>6837</v>
      </c>
      <c r="G8227" t="s">
        <v>57</v>
      </c>
      <c r="H8227" t="s">
        <v>289</v>
      </c>
      <c r="I8227">
        <v>139</v>
      </c>
      <c r="J8227" t="s">
        <v>50</v>
      </c>
      <c r="K8227" t="s">
        <v>10324</v>
      </c>
      <c r="L8227" t="s">
        <v>51</v>
      </c>
      <c r="M8227" t="s">
        <v>50</v>
      </c>
      <c r="N8227" t="s">
        <v>51</v>
      </c>
      <c r="O8227" s="7" t="str">
        <f t="shared" si="551"/>
        <v>Avenida FERROCARRIL, 139</v>
      </c>
      <c r="Q8227">
        <f t="shared" si="552"/>
        <v>0</v>
      </c>
      <c r="W8227" s="8"/>
      <c r="Z8227" s="7" t="b">
        <f t="shared" si="553"/>
        <v>0</v>
      </c>
      <c r="AN8227">
        <v>0</v>
      </c>
      <c r="AR8227" s="6" t="s">
        <v>10393</v>
      </c>
      <c r="AT8227" s="6"/>
    </row>
    <row r="8228" spans="1:46" x14ac:dyDescent="0.25">
      <c r="A8228" t="s">
        <v>46</v>
      </c>
      <c r="B8228" t="s">
        <v>47</v>
      </c>
      <c r="C8228" t="str">
        <f t="shared" si="550"/>
        <v>08001941407300141---------</v>
      </c>
      <c r="D8228">
        <v>8620</v>
      </c>
      <c r="F8228" s="6" t="s">
        <v>6838</v>
      </c>
      <c r="G8228" t="s">
        <v>57</v>
      </c>
      <c r="H8228" t="s">
        <v>289</v>
      </c>
      <c r="I8228">
        <v>141</v>
      </c>
      <c r="J8228" t="s">
        <v>50</v>
      </c>
      <c r="K8228" t="s">
        <v>10324</v>
      </c>
      <c r="L8228" t="s">
        <v>51</v>
      </c>
      <c r="M8228" t="s">
        <v>50</v>
      </c>
      <c r="N8228" t="s">
        <v>51</v>
      </c>
      <c r="O8228" s="7" t="str">
        <f t="shared" si="551"/>
        <v>Avenida FERROCARRIL, 141</v>
      </c>
      <c r="Q8228">
        <f t="shared" si="552"/>
        <v>0</v>
      </c>
      <c r="W8228" s="8"/>
      <c r="Z8228" s="7" t="b">
        <f t="shared" si="553"/>
        <v>0</v>
      </c>
      <c r="AN8228">
        <v>0</v>
      </c>
      <c r="AR8228" s="6" t="s">
        <v>10393</v>
      </c>
      <c r="AT8228" s="6"/>
    </row>
    <row r="8229" spans="1:46" x14ac:dyDescent="0.25">
      <c r="A8229" t="s">
        <v>46</v>
      </c>
      <c r="B8229" t="s">
        <v>47</v>
      </c>
      <c r="C8229" t="str">
        <f t="shared" si="550"/>
        <v>08001941407300143---------</v>
      </c>
      <c r="D8229">
        <v>8620</v>
      </c>
      <c r="F8229" s="6" t="s">
        <v>6839</v>
      </c>
      <c r="G8229" t="s">
        <v>57</v>
      </c>
      <c r="H8229" t="s">
        <v>289</v>
      </c>
      <c r="I8229">
        <v>143</v>
      </c>
      <c r="J8229" t="s">
        <v>50</v>
      </c>
      <c r="K8229" t="s">
        <v>10324</v>
      </c>
      <c r="L8229" t="s">
        <v>51</v>
      </c>
      <c r="M8229" t="s">
        <v>50</v>
      </c>
      <c r="N8229" t="s">
        <v>51</v>
      </c>
      <c r="O8229" s="7" t="str">
        <f t="shared" si="551"/>
        <v>Avenida FERROCARRIL, 143</v>
      </c>
      <c r="Q8229">
        <f t="shared" si="552"/>
        <v>0</v>
      </c>
      <c r="W8229" s="8"/>
      <c r="Z8229" s="7" t="b">
        <f t="shared" si="553"/>
        <v>0</v>
      </c>
      <c r="AN8229">
        <v>0</v>
      </c>
      <c r="AR8229" s="6" t="s">
        <v>10393</v>
      </c>
      <c r="AT8229" s="6"/>
    </row>
    <row r="8230" spans="1:46" x14ac:dyDescent="0.25">
      <c r="A8230" t="s">
        <v>46</v>
      </c>
      <c r="B8230" t="s">
        <v>47</v>
      </c>
      <c r="C8230" t="str">
        <f t="shared" si="550"/>
        <v>08001941407300145---------</v>
      </c>
      <c r="D8230">
        <v>8620</v>
      </c>
      <c r="F8230" s="6" t="s">
        <v>6840</v>
      </c>
      <c r="G8230" t="s">
        <v>57</v>
      </c>
      <c r="H8230" t="s">
        <v>289</v>
      </c>
      <c r="I8230">
        <v>145</v>
      </c>
      <c r="J8230" t="s">
        <v>50</v>
      </c>
      <c r="K8230" t="s">
        <v>10324</v>
      </c>
      <c r="L8230" t="s">
        <v>51</v>
      </c>
      <c r="M8230" t="s">
        <v>50</v>
      </c>
      <c r="N8230" t="s">
        <v>51</v>
      </c>
      <c r="O8230" s="7" t="str">
        <f t="shared" si="551"/>
        <v>Avenida FERROCARRIL, 145</v>
      </c>
      <c r="Q8230">
        <f t="shared" si="552"/>
        <v>0</v>
      </c>
      <c r="W8230" s="8"/>
      <c r="Z8230" s="7" t="b">
        <f t="shared" si="553"/>
        <v>0</v>
      </c>
      <c r="AN8230">
        <v>0</v>
      </c>
      <c r="AR8230" s="6" t="s">
        <v>10393</v>
      </c>
      <c r="AT8230" s="6"/>
    </row>
    <row r="8231" spans="1:46" x14ac:dyDescent="0.25">
      <c r="A8231" t="s">
        <v>46</v>
      </c>
      <c r="B8231" t="s">
        <v>47</v>
      </c>
      <c r="C8231" t="str">
        <f t="shared" si="550"/>
        <v>08001941407300147---------</v>
      </c>
      <c r="D8231">
        <v>8620</v>
      </c>
      <c r="F8231" s="6" t="s">
        <v>6841</v>
      </c>
      <c r="G8231" t="s">
        <v>57</v>
      </c>
      <c r="H8231" t="s">
        <v>289</v>
      </c>
      <c r="I8231">
        <v>147</v>
      </c>
      <c r="J8231" t="s">
        <v>50</v>
      </c>
      <c r="K8231" t="s">
        <v>10324</v>
      </c>
      <c r="L8231" t="s">
        <v>51</v>
      </c>
      <c r="M8231" t="s">
        <v>50</v>
      </c>
      <c r="N8231" t="s">
        <v>51</v>
      </c>
      <c r="O8231" s="7" t="str">
        <f t="shared" si="551"/>
        <v>Avenida FERROCARRIL, 147</v>
      </c>
      <c r="Q8231">
        <f t="shared" si="552"/>
        <v>0</v>
      </c>
      <c r="W8231" s="8"/>
      <c r="Z8231" s="7" t="b">
        <f t="shared" si="553"/>
        <v>0</v>
      </c>
      <c r="AN8231">
        <v>0</v>
      </c>
      <c r="AR8231" s="6" t="s">
        <v>10393</v>
      </c>
      <c r="AT8231" s="6"/>
    </row>
    <row r="8232" spans="1:46" x14ac:dyDescent="0.25">
      <c r="A8232" t="s">
        <v>46</v>
      </c>
      <c r="B8232" t="s">
        <v>47</v>
      </c>
      <c r="C8232" t="str">
        <f t="shared" si="550"/>
        <v>08001941407300149---------</v>
      </c>
      <c r="D8232">
        <v>8620</v>
      </c>
      <c r="F8232" s="6" t="s">
        <v>6842</v>
      </c>
      <c r="G8232" t="s">
        <v>57</v>
      </c>
      <c r="H8232" t="s">
        <v>289</v>
      </c>
      <c r="I8232">
        <v>149</v>
      </c>
      <c r="J8232" t="s">
        <v>50</v>
      </c>
      <c r="K8232" t="s">
        <v>10324</v>
      </c>
      <c r="L8232" t="s">
        <v>51</v>
      </c>
      <c r="M8232" t="s">
        <v>50</v>
      </c>
      <c r="N8232" t="s">
        <v>51</v>
      </c>
      <c r="O8232" s="7" t="str">
        <f t="shared" si="551"/>
        <v>Avenida FERROCARRIL, 149</v>
      </c>
      <c r="Q8232">
        <f t="shared" si="552"/>
        <v>0</v>
      </c>
      <c r="W8232" s="8"/>
      <c r="Z8232" s="7" t="b">
        <f t="shared" si="553"/>
        <v>0</v>
      </c>
      <c r="AN8232">
        <v>0</v>
      </c>
      <c r="AR8232" s="6" t="s">
        <v>10393</v>
      </c>
      <c r="AT8232" s="6"/>
    </row>
    <row r="8233" spans="1:46" x14ac:dyDescent="0.25">
      <c r="A8233" t="s">
        <v>46</v>
      </c>
      <c r="B8233" t="s">
        <v>47</v>
      </c>
      <c r="C8233" t="str">
        <f t="shared" si="550"/>
        <v>08001941407300151---------</v>
      </c>
      <c r="D8233">
        <v>8620</v>
      </c>
      <c r="F8233" s="6" t="s">
        <v>6843</v>
      </c>
      <c r="G8233" t="s">
        <v>57</v>
      </c>
      <c r="H8233" t="s">
        <v>289</v>
      </c>
      <c r="I8233">
        <v>151</v>
      </c>
      <c r="J8233" t="s">
        <v>50</v>
      </c>
      <c r="K8233" t="s">
        <v>10324</v>
      </c>
      <c r="L8233" t="s">
        <v>51</v>
      </c>
      <c r="M8233" t="s">
        <v>50</v>
      </c>
      <c r="N8233" t="s">
        <v>51</v>
      </c>
      <c r="O8233" s="7" t="str">
        <f t="shared" si="551"/>
        <v>Avenida FERROCARRIL, 151</v>
      </c>
      <c r="Q8233">
        <f t="shared" si="552"/>
        <v>0</v>
      </c>
      <c r="W8233" s="8"/>
      <c r="Z8233" s="7" t="b">
        <f t="shared" si="553"/>
        <v>0</v>
      </c>
      <c r="AN8233">
        <v>0</v>
      </c>
      <c r="AR8233" s="6" t="s">
        <v>10393</v>
      </c>
      <c r="AT8233" s="6"/>
    </row>
    <row r="8234" spans="1:46" x14ac:dyDescent="0.25">
      <c r="A8234" t="s">
        <v>46</v>
      </c>
      <c r="B8234" t="s">
        <v>47</v>
      </c>
      <c r="C8234" t="str">
        <f t="shared" si="550"/>
        <v>08001941407300153---------</v>
      </c>
      <c r="D8234">
        <v>8620</v>
      </c>
      <c r="F8234" s="6" t="s">
        <v>6844</v>
      </c>
      <c r="G8234" t="s">
        <v>57</v>
      </c>
      <c r="H8234" t="s">
        <v>289</v>
      </c>
      <c r="I8234">
        <v>153</v>
      </c>
      <c r="J8234" t="s">
        <v>50</v>
      </c>
      <c r="K8234" t="s">
        <v>10324</v>
      </c>
      <c r="L8234" t="s">
        <v>51</v>
      </c>
      <c r="M8234" t="s">
        <v>50</v>
      </c>
      <c r="N8234" t="s">
        <v>51</v>
      </c>
      <c r="O8234" s="7" t="str">
        <f t="shared" si="551"/>
        <v>Avenida FERROCARRIL, 153</v>
      </c>
      <c r="Q8234">
        <f t="shared" si="552"/>
        <v>0</v>
      </c>
      <c r="W8234" s="8"/>
      <c r="Z8234" s="7" t="b">
        <f t="shared" si="553"/>
        <v>0</v>
      </c>
      <c r="AN8234">
        <v>0</v>
      </c>
      <c r="AR8234" s="6" t="s">
        <v>10393</v>
      </c>
      <c r="AT8234" s="6"/>
    </row>
    <row r="8235" spans="1:46" x14ac:dyDescent="0.25">
      <c r="A8235" t="s">
        <v>46</v>
      </c>
      <c r="B8235" t="s">
        <v>47</v>
      </c>
      <c r="C8235" t="str">
        <f t="shared" si="550"/>
        <v>08001941407300155---------</v>
      </c>
      <c r="D8235">
        <v>8620</v>
      </c>
      <c r="F8235" s="6" t="s">
        <v>6845</v>
      </c>
      <c r="G8235" t="s">
        <v>57</v>
      </c>
      <c r="H8235" t="s">
        <v>289</v>
      </c>
      <c r="I8235">
        <v>155</v>
      </c>
      <c r="J8235" t="s">
        <v>50</v>
      </c>
      <c r="K8235" t="s">
        <v>10324</v>
      </c>
      <c r="L8235" t="s">
        <v>51</v>
      </c>
      <c r="M8235" t="s">
        <v>50</v>
      </c>
      <c r="N8235" t="s">
        <v>51</v>
      </c>
      <c r="O8235" s="7" t="str">
        <f t="shared" si="551"/>
        <v>Avenida FERROCARRIL, 155</v>
      </c>
      <c r="Q8235">
        <f t="shared" si="552"/>
        <v>0</v>
      </c>
      <c r="W8235" s="8"/>
      <c r="Z8235" s="7" t="b">
        <f t="shared" si="553"/>
        <v>0</v>
      </c>
      <c r="AN8235">
        <v>0</v>
      </c>
      <c r="AR8235" s="6" t="s">
        <v>10393</v>
      </c>
      <c r="AT8235" s="6"/>
    </row>
    <row r="8236" spans="1:46" x14ac:dyDescent="0.25">
      <c r="A8236" t="s">
        <v>46</v>
      </c>
      <c r="B8236" t="s">
        <v>47</v>
      </c>
      <c r="C8236" t="str">
        <f t="shared" si="550"/>
        <v>08001941407300157---------</v>
      </c>
      <c r="D8236">
        <v>8620</v>
      </c>
      <c r="F8236" s="6" t="s">
        <v>6846</v>
      </c>
      <c r="G8236" t="s">
        <v>57</v>
      </c>
      <c r="H8236" t="s">
        <v>289</v>
      </c>
      <c r="I8236">
        <v>157</v>
      </c>
      <c r="J8236" t="s">
        <v>50</v>
      </c>
      <c r="K8236" t="s">
        <v>10324</v>
      </c>
      <c r="L8236" t="s">
        <v>51</v>
      </c>
      <c r="M8236" t="s">
        <v>50</v>
      </c>
      <c r="N8236" t="s">
        <v>51</v>
      </c>
      <c r="O8236" s="7" t="str">
        <f t="shared" si="551"/>
        <v>Avenida FERROCARRIL, 157</v>
      </c>
      <c r="Q8236">
        <f t="shared" si="552"/>
        <v>0</v>
      </c>
      <c r="W8236" s="8"/>
      <c r="Z8236" s="7" t="b">
        <f t="shared" si="553"/>
        <v>0</v>
      </c>
      <c r="AN8236">
        <v>0</v>
      </c>
      <c r="AR8236" s="6" t="s">
        <v>10393</v>
      </c>
      <c r="AT8236" s="6"/>
    </row>
    <row r="8237" spans="1:46" x14ac:dyDescent="0.25">
      <c r="A8237" t="s">
        <v>46</v>
      </c>
      <c r="B8237" t="s">
        <v>47</v>
      </c>
      <c r="C8237" t="str">
        <f t="shared" si="550"/>
        <v>08001941407300159---------</v>
      </c>
      <c r="D8237">
        <v>8620</v>
      </c>
      <c r="F8237" s="6" t="s">
        <v>6847</v>
      </c>
      <c r="G8237" t="s">
        <v>57</v>
      </c>
      <c r="H8237" t="s">
        <v>289</v>
      </c>
      <c r="I8237">
        <v>159</v>
      </c>
      <c r="J8237" t="s">
        <v>50</v>
      </c>
      <c r="K8237" t="s">
        <v>10324</v>
      </c>
      <c r="L8237" t="s">
        <v>51</v>
      </c>
      <c r="M8237" t="s">
        <v>50</v>
      </c>
      <c r="N8237" t="s">
        <v>51</v>
      </c>
      <c r="O8237" s="7" t="str">
        <f t="shared" si="551"/>
        <v>Avenida FERROCARRIL, 159</v>
      </c>
      <c r="Q8237">
        <f t="shared" si="552"/>
        <v>0</v>
      </c>
      <c r="W8237" s="8"/>
      <c r="Z8237" s="7" t="b">
        <f t="shared" si="553"/>
        <v>0</v>
      </c>
      <c r="AN8237">
        <v>0</v>
      </c>
      <c r="AR8237" s="6" t="s">
        <v>10393</v>
      </c>
      <c r="AT8237" s="6"/>
    </row>
    <row r="8238" spans="1:46" x14ac:dyDescent="0.25">
      <c r="A8238" t="s">
        <v>46</v>
      </c>
      <c r="B8238" t="s">
        <v>47</v>
      </c>
      <c r="C8238" t="str">
        <f t="shared" si="550"/>
        <v>08001941407300161---------</v>
      </c>
      <c r="D8238">
        <v>8620</v>
      </c>
      <c r="F8238" s="6" t="s">
        <v>6848</v>
      </c>
      <c r="G8238" t="s">
        <v>57</v>
      </c>
      <c r="H8238" t="s">
        <v>289</v>
      </c>
      <c r="I8238">
        <v>161</v>
      </c>
      <c r="J8238" t="s">
        <v>50</v>
      </c>
      <c r="K8238" t="s">
        <v>10324</v>
      </c>
      <c r="L8238" t="s">
        <v>51</v>
      </c>
      <c r="M8238" t="s">
        <v>50</v>
      </c>
      <c r="N8238" t="s">
        <v>51</v>
      </c>
      <c r="O8238" s="7" t="str">
        <f t="shared" si="551"/>
        <v>Avenida FERROCARRIL, 161</v>
      </c>
      <c r="Q8238">
        <f t="shared" si="552"/>
        <v>0</v>
      </c>
      <c r="W8238" s="8"/>
      <c r="Z8238" s="7" t="b">
        <f t="shared" si="553"/>
        <v>0</v>
      </c>
      <c r="AN8238">
        <v>0</v>
      </c>
      <c r="AR8238" s="6" t="s">
        <v>10393</v>
      </c>
      <c r="AT8238" s="6"/>
    </row>
    <row r="8239" spans="1:46" x14ac:dyDescent="0.25">
      <c r="A8239" t="s">
        <v>46</v>
      </c>
      <c r="B8239" t="s">
        <v>47</v>
      </c>
      <c r="C8239" t="str">
        <f t="shared" si="550"/>
        <v>08001941407300163---------</v>
      </c>
      <c r="D8239">
        <v>8620</v>
      </c>
      <c r="F8239" s="6" t="s">
        <v>6849</v>
      </c>
      <c r="G8239" t="s">
        <v>57</v>
      </c>
      <c r="H8239" t="s">
        <v>289</v>
      </c>
      <c r="I8239">
        <v>163</v>
      </c>
      <c r="J8239" t="s">
        <v>50</v>
      </c>
      <c r="K8239" t="s">
        <v>10324</v>
      </c>
      <c r="L8239" t="s">
        <v>51</v>
      </c>
      <c r="M8239" t="s">
        <v>50</v>
      </c>
      <c r="N8239" t="s">
        <v>51</v>
      </c>
      <c r="O8239" s="7" t="str">
        <f t="shared" si="551"/>
        <v>Avenida FERROCARRIL, 163</v>
      </c>
      <c r="Q8239">
        <f t="shared" si="552"/>
        <v>0</v>
      </c>
      <c r="W8239" s="8"/>
      <c r="Z8239" s="7" t="b">
        <f t="shared" si="553"/>
        <v>0</v>
      </c>
      <c r="AN8239">
        <v>0</v>
      </c>
      <c r="AR8239" s="6" t="s">
        <v>10393</v>
      </c>
      <c r="AT8239" s="6"/>
    </row>
    <row r="8240" spans="1:46" x14ac:dyDescent="0.25">
      <c r="A8240" t="s">
        <v>46</v>
      </c>
      <c r="B8240" t="s">
        <v>47</v>
      </c>
      <c r="C8240" t="str">
        <f t="shared" si="550"/>
        <v>08001941407300165---------</v>
      </c>
      <c r="D8240">
        <v>8620</v>
      </c>
      <c r="F8240" s="6" t="s">
        <v>6850</v>
      </c>
      <c r="G8240" t="s">
        <v>57</v>
      </c>
      <c r="H8240" t="s">
        <v>289</v>
      </c>
      <c r="I8240">
        <v>165</v>
      </c>
      <c r="J8240" t="s">
        <v>50</v>
      </c>
      <c r="K8240" t="s">
        <v>10324</v>
      </c>
      <c r="L8240" t="s">
        <v>51</v>
      </c>
      <c r="M8240" t="s">
        <v>50</v>
      </c>
      <c r="N8240" t="s">
        <v>51</v>
      </c>
      <c r="O8240" s="7" t="str">
        <f t="shared" si="551"/>
        <v>Avenida FERROCARRIL, 165</v>
      </c>
      <c r="Q8240">
        <f t="shared" si="552"/>
        <v>0</v>
      </c>
      <c r="W8240" s="8"/>
      <c r="Z8240" s="7" t="b">
        <f t="shared" si="553"/>
        <v>0</v>
      </c>
      <c r="AN8240">
        <v>0</v>
      </c>
      <c r="AR8240" s="6" t="s">
        <v>10393</v>
      </c>
      <c r="AT8240" s="6"/>
    </row>
    <row r="8241" spans="1:46" x14ac:dyDescent="0.25">
      <c r="A8241" t="s">
        <v>46</v>
      </c>
      <c r="B8241" t="s">
        <v>47</v>
      </c>
      <c r="C8241" t="str">
        <f t="shared" si="550"/>
        <v>08001941407300172---------</v>
      </c>
      <c r="D8241">
        <v>8620</v>
      </c>
      <c r="F8241" s="6" t="s">
        <v>6851</v>
      </c>
      <c r="G8241" t="s">
        <v>57</v>
      </c>
      <c r="H8241" t="s">
        <v>289</v>
      </c>
      <c r="I8241">
        <v>172</v>
      </c>
      <c r="J8241" t="s">
        <v>50</v>
      </c>
      <c r="K8241" t="s">
        <v>10324</v>
      </c>
      <c r="L8241" t="s">
        <v>51</v>
      </c>
      <c r="M8241" t="s">
        <v>50</v>
      </c>
      <c r="N8241" t="s">
        <v>51</v>
      </c>
      <c r="O8241" s="7" t="str">
        <f t="shared" si="551"/>
        <v>Avenida FERROCARRIL, 172</v>
      </c>
      <c r="Q8241">
        <f t="shared" si="552"/>
        <v>0</v>
      </c>
      <c r="W8241" s="8"/>
      <c r="Z8241" s="7" t="b">
        <f t="shared" si="553"/>
        <v>0</v>
      </c>
      <c r="AN8241">
        <v>0</v>
      </c>
      <c r="AR8241" s="6" t="s">
        <v>10393</v>
      </c>
      <c r="AT8241" s="6"/>
    </row>
    <row r="8242" spans="1:46" x14ac:dyDescent="0.25">
      <c r="A8242" t="s">
        <v>46</v>
      </c>
      <c r="B8242" t="s">
        <v>47</v>
      </c>
      <c r="C8242" t="str">
        <f t="shared" si="550"/>
        <v>08001941407300264---------</v>
      </c>
      <c r="D8242">
        <v>8620</v>
      </c>
      <c r="F8242" s="6" t="s">
        <v>6852</v>
      </c>
      <c r="G8242" t="s">
        <v>57</v>
      </c>
      <c r="H8242" t="s">
        <v>289</v>
      </c>
      <c r="I8242">
        <v>264</v>
      </c>
      <c r="J8242" t="s">
        <v>50</v>
      </c>
      <c r="K8242" t="s">
        <v>10324</v>
      </c>
      <c r="L8242" t="s">
        <v>51</v>
      </c>
      <c r="M8242" t="s">
        <v>50</v>
      </c>
      <c r="N8242" t="s">
        <v>51</v>
      </c>
      <c r="O8242" s="7" t="str">
        <f t="shared" si="551"/>
        <v>Avenida FERROCARRIL, 264</v>
      </c>
      <c r="Q8242">
        <f t="shared" si="552"/>
        <v>0</v>
      </c>
      <c r="W8242" s="8"/>
      <c r="Z8242" s="7" t="b">
        <f t="shared" si="553"/>
        <v>0</v>
      </c>
      <c r="AN8242">
        <v>0</v>
      </c>
      <c r="AR8242" s="6" t="s">
        <v>10393</v>
      </c>
      <c r="AT8242" s="6"/>
    </row>
    <row r="8243" spans="1:46" x14ac:dyDescent="0.25">
      <c r="A8243" t="s">
        <v>46</v>
      </c>
      <c r="B8243" t="s">
        <v>47</v>
      </c>
      <c r="C8243" t="str">
        <f t="shared" si="550"/>
        <v>08001941407300266---------</v>
      </c>
      <c r="D8243">
        <v>8620</v>
      </c>
      <c r="F8243" s="6" t="s">
        <v>6853</v>
      </c>
      <c r="G8243" t="s">
        <v>57</v>
      </c>
      <c r="H8243" t="s">
        <v>289</v>
      </c>
      <c r="I8243">
        <v>266</v>
      </c>
      <c r="J8243" t="s">
        <v>50</v>
      </c>
      <c r="K8243" t="s">
        <v>10324</v>
      </c>
      <c r="L8243" t="s">
        <v>51</v>
      </c>
      <c r="M8243" t="s">
        <v>50</v>
      </c>
      <c r="N8243" t="s">
        <v>51</v>
      </c>
      <c r="O8243" s="7" t="str">
        <f t="shared" si="551"/>
        <v>Avenida FERROCARRIL, 266</v>
      </c>
      <c r="Q8243">
        <f t="shared" si="552"/>
        <v>0</v>
      </c>
      <c r="W8243" s="8"/>
      <c r="Z8243" s="7" t="b">
        <f t="shared" si="553"/>
        <v>0</v>
      </c>
      <c r="AN8243">
        <v>0</v>
      </c>
      <c r="AR8243" s="6" t="s">
        <v>10393</v>
      </c>
      <c r="AT8243" s="6"/>
    </row>
    <row r="8244" spans="1:46" x14ac:dyDescent="0.25">
      <c r="A8244" t="s">
        <v>46</v>
      </c>
      <c r="B8244" t="s">
        <v>47</v>
      </c>
      <c r="C8244" t="str">
        <f t="shared" si="550"/>
        <v>08001941407300268---------</v>
      </c>
      <c r="D8244">
        <v>8620</v>
      </c>
      <c r="F8244" s="6" t="s">
        <v>6854</v>
      </c>
      <c r="G8244" t="s">
        <v>57</v>
      </c>
      <c r="H8244" t="s">
        <v>289</v>
      </c>
      <c r="I8244">
        <v>268</v>
      </c>
      <c r="J8244" t="s">
        <v>50</v>
      </c>
      <c r="K8244" t="s">
        <v>10324</v>
      </c>
      <c r="L8244" t="s">
        <v>51</v>
      </c>
      <c r="M8244" t="s">
        <v>50</v>
      </c>
      <c r="N8244" t="s">
        <v>51</v>
      </c>
      <c r="O8244" s="7" t="str">
        <f t="shared" si="551"/>
        <v>Avenida FERROCARRIL, 268</v>
      </c>
      <c r="Q8244">
        <f t="shared" si="552"/>
        <v>0</v>
      </c>
      <c r="W8244" s="8"/>
      <c r="Z8244" s="7" t="b">
        <f t="shared" si="553"/>
        <v>0</v>
      </c>
      <c r="AN8244">
        <v>0</v>
      </c>
      <c r="AR8244" s="6" t="s">
        <v>10393</v>
      </c>
      <c r="AT8244" s="6"/>
    </row>
    <row r="8245" spans="1:46" x14ac:dyDescent="0.25">
      <c r="A8245" t="s">
        <v>46</v>
      </c>
      <c r="B8245" t="s">
        <v>47</v>
      </c>
      <c r="C8245" t="str">
        <f t="shared" si="550"/>
        <v>08001941407300270---------</v>
      </c>
      <c r="D8245">
        <v>8620</v>
      </c>
      <c r="F8245" s="6" t="s">
        <v>6855</v>
      </c>
      <c r="G8245" t="s">
        <v>57</v>
      </c>
      <c r="H8245" t="s">
        <v>289</v>
      </c>
      <c r="I8245">
        <v>270</v>
      </c>
      <c r="J8245" t="s">
        <v>50</v>
      </c>
      <c r="K8245" t="s">
        <v>10324</v>
      </c>
      <c r="L8245" t="s">
        <v>51</v>
      </c>
      <c r="M8245" t="s">
        <v>50</v>
      </c>
      <c r="N8245" t="s">
        <v>51</v>
      </c>
      <c r="O8245" s="7" t="str">
        <f t="shared" si="551"/>
        <v>Avenida FERROCARRIL, 270</v>
      </c>
      <c r="Q8245">
        <f t="shared" si="552"/>
        <v>0</v>
      </c>
      <c r="W8245" s="8"/>
      <c r="Z8245" s="7" t="b">
        <f t="shared" si="553"/>
        <v>0</v>
      </c>
      <c r="AN8245">
        <v>0</v>
      </c>
      <c r="AR8245" s="6" t="s">
        <v>10393</v>
      </c>
      <c r="AT8245" s="6"/>
    </row>
    <row r="8246" spans="1:46" x14ac:dyDescent="0.25">
      <c r="A8246" t="s">
        <v>46</v>
      </c>
      <c r="B8246" t="s">
        <v>47</v>
      </c>
      <c r="C8246" t="str">
        <f t="shared" si="550"/>
        <v>08001941407300272---------</v>
      </c>
      <c r="D8246">
        <v>8620</v>
      </c>
      <c r="F8246" s="6" t="s">
        <v>6856</v>
      </c>
      <c r="G8246" t="s">
        <v>57</v>
      </c>
      <c r="H8246" t="s">
        <v>289</v>
      </c>
      <c r="I8246">
        <v>272</v>
      </c>
      <c r="J8246" t="s">
        <v>50</v>
      </c>
      <c r="K8246" t="s">
        <v>10324</v>
      </c>
      <c r="L8246" t="s">
        <v>51</v>
      </c>
      <c r="M8246" t="s">
        <v>50</v>
      </c>
      <c r="N8246" t="s">
        <v>51</v>
      </c>
      <c r="O8246" s="7" t="str">
        <f t="shared" si="551"/>
        <v>Avenida FERROCARRIL, 272</v>
      </c>
      <c r="Q8246">
        <f t="shared" si="552"/>
        <v>0</v>
      </c>
      <c r="W8246" s="8"/>
      <c r="Z8246" s="7" t="b">
        <f t="shared" si="553"/>
        <v>0</v>
      </c>
      <c r="AN8246">
        <v>0</v>
      </c>
      <c r="AR8246" s="6" t="s">
        <v>10393</v>
      </c>
      <c r="AT8246" s="6"/>
    </row>
    <row r="8247" spans="1:46" x14ac:dyDescent="0.25">
      <c r="A8247" t="s">
        <v>46</v>
      </c>
      <c r="B8247" t="s">
        <v>47</v>
      </c>
      <c r="C8247" t="str">
        <f t="shared" si="550"/>
        <v>08001941407300274---------</v>
      </c>
      <c r="D8247">
        <v>8620</v>
      </c>
      <c r="F8247" s="6" t="s">
        <v>6857</v>
      </c>
      <c r="G8247" t="s">
        <v>57</v>
      </c>
      <c r="H8247" t="s">
        <v>289</v>
      </c>
      <c r="I8247">
        <v>274</v>
      </c>
      <c r="J8247" t="s">
        <v>50</v>
      </c>
      <c r="K8247" t="s">
        <v>10324</v>
      </c>
      <c r="L8247" t="s">
        <v>51</v>
      </c>
      <c r="M8247" t="s">
        <v>50</v>
      </c>
      <c r="N8247" t="s">
        <v>51</v>
      </c>
      <c r="O8247" s="7" t="str">
        <f t="shared" si="551"/>
        <v>Avenida FERROCARRIL, 274</v>
      </c>
      <c r="Q8247">
        <f t="shared" si="552"/>
        <v>0</v>
      </c>
      <c r="W8247" s="8"/>
      <c r="Z8247" s="7" t="b">
        <f t="shared" si="553"/>
        <v>0</v>
      </c>
      <c r="AN8247">
        <v>0</v>
      </c>
      <c r="AR8247" s="6" t="s">
        <v>10393</v>
      </c>
      <c r="AT8247" s="6"/>
    </row>
    <row r="8248" spans="1:46" x14ac:dyDescent="0.25">
      <c r="A8248" t="s">
        <v>46</v>
      </c>
      <c r="B8248" t="s">
        <v>47</v>
      </c>
      <c r="C8248" t="str">
        <f t="shared" si="550"/>
        <v>08001941407300276---------</v>
      </c>
      <c r="D8248">
        <v>8620</v>
      </c>
      <c r="F8248" s="6" t="s">
        <v>6858</v>
      </c>
      <c r="G8248" t="s">
        <v>57</v>
      </c>
      <c r="H8248" t="s">
        <v>289</v>
      </c>
      <c r="I8248">
        <v>276</v>
      </c>
      <c r="J8248" t="s">
        <v>50</v>
      </c>
      <c r="K8248" t="s">
        <v>10324</v>
      </c>
      <c r="L8248" t="s">
        <v>51</v>
      </c>
      <c r="M8248" t="s">
        <v>50</v>
      </c>
      <c r="N8248" t="s">
        <v>51</v>
      </c>
      <c r="O8248" s="7" t="str">
        <f t="shared" si="551"/>
        <v>Avenida FERROCARRIL, 276</v>
      </c>
      <c r="Q8248">
        <f t="shared" si="552"/>
        <v>0</v>
      </c>
      <c r="W8248" s="8"/>
      <c r="Z8248" s="7" t="b">
        <f t="shared" si="553"/>
        <v>0</v>
      </c>
      <c r="AN8248">
        <v>0</v>
      </c>
      <c r="AR8248" s="6" t="s">
        <v>10393</v>
      </c>
      <c r="AT8248" s="6"/>
    </row>
    <row r="8249" spans="1:46" x14ac:dyDescent="0.25">
      <c r="A8249" t="s">
        <v>46</v>
      </c>
      <c r="B8249" t="s">
        <v>47</v>
      </c>
      <c r="C8249" t="str">
        <f t="shared" si="550"/>
        <v>08001941407300341---------</v>
      </c>
      <c r="D8249">
        <v>8620</v>
      </c>
      <c r="F8249" s="6" t="s">
        <v>6859</v>
      </c>
      <c r="G8249" t="s">
        <v>57</v>
      </c>
      <c r="H8249" t="s">
        <v>289</v>
      </c>
      <c r="I8249">
        <v>341</v>
      </c>
      <c r="J8249" t="s">
        <v>50</v>
      </c>
      <c r="K8249" t="s">
        <v>10324</v>
      </c>
      <c r="L8249" t="s">
        <v>51</v>
      </c>
      <c r="M8249" t="s">
        <v>50</v>
      </c>
      <c r="N8249" t="s">
        <v>51</v>
      </c>
      <c r="O8249" s="7" t="str">
        <f t="shared" si="551"/>
        <v>Avenida FERROCARRIL, 341</v>
      </c>
      <c r="Q8249">
        <f t="shared" si="552"/>
        <v>0</v>
      </c>
      <c r="W8249" s="8"/>
      <c r="Z8249" s="7" t="b">
        <f t="shared" si="553"/>
        <v>0</v>
      </c>
      <c r="AN8249">
        <v>0</v>
      </c>
      <c r="AR8249" s="6" t="s">
        <v>10393</v>
      </c>
      <c r="AT8249" s="6"/>
    </row>
    <row r="8250" spans="1:46" x14ac:dyDescent="0.25">
      <c r="A8250" t="s">
        <v>46</v>
      </c>
      <c r="B8250" t="s">
        <v>47</v>
      </c>
      <c r="C8250" t="str">
        <f t="shared" si="550"/>
        <v>08001941407300341----1----</v>
      </c>
      <c r="D8250">
        <v>8620</v>
      </c>
      <c r="F8250" s="6" t="s">
        <v>6859</v>
      </c>
      <c r="G8250" t="s">
        <v>57</v>
      </c>
      <c r="H8250" t="s">
        <v>289</v>
      </c>
      <c r="I8250">
        <v>341</v>
      </c>
      <c r="J8250" t="s">
        <v>50</v>
      </c>
      <c r="K8250" t="s">
        <v>10324</v>
      </c>
      <c r="L8250" t="s">
        <v>69</v>
      </c>
      <c r="M8250" t="s">
        <v>50</v>
      </c>
      <c r="N8250" t="s">
        <v>51</v>
      </c>
      <c r="O8250" s="7" t="str">
        <f t="shared" si="551"/>
        <v>Avenida FERROCARRIL, 341</v>
      </c>
      <c r="Q8250">
        <f t="shared" si="552"/>
        <v>0</v>
      </c>
      <c r="W8250" s="8"/>
      <c r="Z8250" s="7" t="b">
        <f t="shared" si="553"/>
        <v>0</v>
      </c>
      <c r="AN8250">
        <v>0</v>
      </c>
      <c r="AR8250" s="6" t="s">
        <v>10393</v>
      </c>
      <c r="AT8250" s="6"/>
    </row>
    <row r="8251" spans="1:46" x14ac:dyDescent="0.25">
      <c r="A8251" t="s">
        <v>46</v>
      </c>
      <c r="B8251" t="s">
        <v>47</v>
      </c>
      <c r="C8251" t="str">
        <f t="shared" si="550"/>
        <v>08001941407305961---------</v>
      </c>
      <c r="D8251">
        <v>8620</v>
      </c>
      <c r="F8251" s="6" t="s">
        <v>6860</v>
      </c>
      <c r="G8251" t="s">
        <v>57</v>
      </c>
      <c r="H8251" t="s">
        <v>289</v>
      </c>
      <c r="I8251">
        <v>5961</v>
      </c>
      <c r="J8251" t="s">
        <v>50</v>
      </c>
      <c r="K8251" t="s">
        <v>10324</v>
      </c>
      <c r="L8251" t="s">
        <v>51</v>
      </c>
      <c r="M8251" t="s">
        <v>50</v>
      </c>
      <c r="N8251" t="s">
        <v>51</v>
      </c>
      <c r="O8251" s="7" t="str">
        <f t="shared" si="551"/>
        <v>Avenida FERROCARRIL, 5961</v>
      </c>
      <c r="Q8251">
        <f t="shared" si="552"/>
        <v>0</v>
      </c>
      <c r="W8251" s="8"/>
      <c r="Z8251" s="7" t="b">
        <f t="shared" si="553"/>
        <v>0</v>
      </c>
      <c r="AN8251">
        <v>0</v>
      </c>
      <c r="AR8251" s="6" t="s">
        <v>10393</v>
      </c>
      <c r="AT8251" s="6"/>
    </row>
    <row r="8252" spans="1:46" x14ac:dyDescent="0.25">
      <c r="A8252" t="s">
        <v>46</v>
      </c>
      <c r="B8252" t="s">
        <v>47</v>
      </c>
      <c r="C8252" t="str">
        <f t="shared" si="550"/>
        <v>08001941407399998---------</v>
      </c>
      <c r="D8252">
        <v>8620</v>
      </c>
      <c r="F8252" s="6" t="s">
        <v>6861</v>
      </c>
      <c r="G8252" t="s">
        <v>57</v>
      </c>
      <c r="H8252" t="s">
        <v>289</v>
      </c>
      <c r="I8252">
        <v>99998</v>
      </c>
      <c r="J8252" t="s">
        <v>50</v>
      </c>
      <c r="K8252" t="s">
        <v>10324</v>
      </c>
      <c r="L8252" t="s">
        <v>51</v>
      </c>
      <c r="M8252" t="s">
        <v>50</v>
      </c>
      <c r="N8252" t="s">
        <v>51</v>
      </c>
      <c r="O8252" s="7" t="str">
        <f t="shared" si="551"/>
        <v>Avenida FERROCARRIL, 99998</v>
      </c>
      <c r="Q8252">
        <f t="shared" si="552"/>
        <v>0</v>
      </c>
      <c r="W8252" s="8"/>
      <c r="Z8252" s="7" t="b">
        <f t="shared" si="553"/>
        <v>0</v>
      </c>
      <c r="AN8252">
        <v>0</v>
      </c>
      <c r="AR8252" s="6" t="s">
        <v>10393</v>
      </c>
      <c r="AT8252" s="6"/>
    </row>
    <row r="8253" spans="1:46" x14ac:dyDescent="0.25">
      <c r="A8253" t="s">
        <v>46</v>
      </c>
      <c r="B8253" t="s">
        <v>47</v>
      </c>
      <c r="C8253" t="str">
        <f t="shared" si="550"/>
        <v>08001941407399999---------</v>
      </c>
      <c r="D8253">
        <v>8620</v>
      </c>
      <c r="F8253" s="6" t="s">
        <v>6862</v>
      </c>
      <c r="G8253" t="s">
        <v>57</v>
      </c>
      <c r="H8253" t="s">
        <v>289</v>
      </c>
      <c r="I8253">
        <v>99999</v>
      </c>
      <c r="J8253" t="s">
        <v>50</v>
      </c>
      <c r="K8253" t="s">
        <v>10324</v>
      </c>
      <c r="L8253" t="s">
        <v>51</v>
      </c>
      <c r="M8253" t="s">
        <v>50</v>
      </c>
      <c r="N8253" t="s">
        <v>51</v>
      </c>
      <c r="O8253" s="7" t="str">
        <f t="shared" si="551"/>
        <v>Avenida FERROCARRIL, 99999</v>
      </c>
      <c r="Q8253">
        <f t="shared" si="552"/>
        <v>0</v>
      </c>
      <c r="W8253" s="8"/>
      <c r="Z8253" s="7" t="b">
        <f t="shared" si="553"/>
        <v>0</v>
      </c>
      <c r="AN8253">
        <v>0</v>
      </c>
      <c r="AR8253" s="6" t="s">
        <v>10393</v>
      </c>
      <c r="AT8253" s="6"/>
    </row>
    <row r="8254" spans="1:46" x14ac:dyDescent="0.25">
      <c r="A8254" t="s">
        <v>46</v>
      </c>
      <c r="B8254" t="s">
        <v>47</v>
      </c>
      <c r="C8254" t="str">
        <f t="shared" ref="C8254:C8317" si="554">CONCATENATE(F8254,J8254,K8254,L8254,M8254,N8254)</f>
        <v>08001941413300002---------</v>
      </c>
      <c r="D8254">
        <v>8620</v>
      </c>
      <c r="F8254" s="6" t="s">
        <v>6863</v>
      </c>
      <c r="G8254" t="s">
        <v>52</v>
      </c>
      <c r="H8254" t="s">
        <v>290</v>
      </c>
      <c r="I8254">
        <v>2</v>
      </c>
      <c r="J8254" t="s">
        <v>50</v>
      </c>
      <c r="K8254" t="s">
        <v>10324</v>
      </c>
      <c r="L8254" t="s">
        <v>51</v>
      </c>
      <c r="M8254" t="s">
        <v>50</v>
      </c>
      <c r="N8254" t="s">
        <v>51</v>
      </c>
      <c r="O8254" s="7" t="str">
        <f t="shared" ref="O8254:O8317" si="555">CONCATENATE(G8254," ",H8254,", ",I8254)</f>
        <v>Carrer BECQUER, 2</v>
      </c>
      <c r="Q8254">
        <f t="shared" ref="Q8254:Q8317" si="556">R8254+S8254</f>
        <v>0</v>
      </c>
      <c r="W8254" s="8"/>
      <c r="Z8254" s="7" t="b">
        <f t="shared" ref="Z8254:Z8317" si="557">IF(T8254="ABANDONADO","NO SERVICIABLE",IF(T8254="ALTAS POR AEREO","NO APLICA",IF(T8254="AZOTEA","EN GESTION",IF(T8254="CHALET ICT","EN GESTION",IF(T8254="EMPRESA","EN GESTION",IF(T8254="EN CONSTRUCCION","EN GESTION",IF(T8254="FACHADA","NO REQUIERE",IF(T8254="FUERA DE HUELLA","NO SERVICIABLE",IF(T8254="INDUSTRIAL","EN GESTION",IF(T8254="INEXISTENTE","NO SERVICIABLE",IF(T8254="INTERIOR","EN GESTION",IF(T8254="MIXTO","EN GESTION",IF(T8254="MULTIEMPRESA","EN GESTION",IF(T8254="PATIO","EN GESTION",IF(T8254="PEDESTAL","NO REQUIERE",IF(T8254="POSTE","NO APLICA",IF(T8254="RUINAS","NO SERVICIABLE",IF(T8254="SINGULAR","NO APLICA",IF(T8254="SOLAR","NO SERVICIABLE")))))))))))))))))))</f>
        <v>0</v>
      </c>
      <c r="AN8254">
        <v>0</v>
      </c>
      <c r="AR8254" s="6" t="s">
        <v>10393</v>
      </c>
      <c r="AT8254" s="6"/>
    </row>
    <row r="8255" spans="1:46" x14ac:dyDescent="0.25">
      <c r="A8255" t="s">
        <v>46</v>
      </c>
      <c r="B8255" t="s">
        <v>47</v>
      </c>
      <c r="C8255" t="str">
        <f t="shared" si="554"/>
        <v>08001941413300004---------</v>
      </c>
      <c r="D8255">
        <v>8620</v>
      </c>
      <c r="F8255" s="6" t="s">
        <v>6864</v>
      </c>
      <c r="G8255" t="s">
        <v>52</v>
      </c>
      <c r="H8255" t="s">
        <v>290</v>
      </c>
      <c r="I8255">
        <v>4</v>
      </c>
      <c r="J8255" t="s">
        <v>50</v>
      </c>
      <c r="K8255" t="s">
        <v>10324</v>
      </c>
      <c r="L8255" t="s">
        <v>51</v>
      </c>
      <c r="M8255" t="s">
        <v>50</v>
      </c>
      <c r="N8255" t="s">
        <v>51</v>
      </c>
      <c r="O8255" s="7" t="str">
        <f t="shared" si="555"/>
        <v>Carrer BECQUER, 4</v>
      </c>
      <c r="Q8255">
        <f t="shared" si="556"/>
        <v>0</v>
      </c>
      <c r="W8255" s="8"/>
      <c r="Z8255" s="7" t="b">
        <f t="shared" si="557"/>
        <v>0</v>
      </c>
      <c r="AN8255">
        <v>0</v>
      </c>
      <c r="AR8255" s="6" t="s">
        <v>10393</v>
      </c>
      <c r="AT8255" s="6"/>
    </row>
    <row r="8256" spans="1:46" x14ac:dyDescent="0.25">
      <c r="A8256" t="s">
        <v>46</v>
      </c>
      <c r="B8256" t="s">
        <v>47</v>
      </c>
      <c r="C8256" t="str">
        <f t="shared" si="554"/>
        <v>08001941413300004-------B-</v>
      </c>
      <c r="D8256">
        <v>8620</v>
      </c>
      <c r="F8256" s="6" t="s">
        <v>6864</v>
      </c>
      <c r="G8256" t="s">
        <v>52</v>
      </c>
      <c r="H8256" t="s">
        <v>290</v>
      </c>
      <c r="I8256">
        <v>4</v>
      </c>
      <c r="J8256" t="s">
        <v>50</v>
      </c>
      <c r="K8256" t="s">
        <v>10324</v>
      </c>
      <c r="L8256" t="s">
        <v>51</v>
      </c>
      <c r="M8256" t="s">
        <v>50</v>
      </c>
      <c r="N8256" t="s">
        <v>64</v>
      </c>
      <c r="O8256" s="7" t="str">
        <f t="shared" si="555"/>
        <v>Carrer BECQUER, 4</v>
      </c>
      <c r="Q8256">
        <f t="shared" si="556"/>
        <v>0</v>
      </c>
      <c r="W8256" s="8"/>
      <c r="Z8256" s="7" t="b">
        <f t="shared" si="557"/>
        <v>0</v>
      </c>
      <c r="AN8256">
        <v>0</v>
      </c>
      <c r="AR8256" s="6" t="s">
        <v>10393</v>
      </c>
      <c r="AT8256" s="6"/>
    </row>
    <row r="8257" spans="1:46" x14ac:dyDescent="0.25">
      <c r="A8257" t="s">
        <v>46</v>
      </c>
      <c r="B8257" t="s">
        <v>47</v>
      </c>
      <c r="C8257" t="str">
        <f t="shared" si="554"/>
        <v>08001941413300004------3--</v>
      </c>
      <c r="D8257">
        <v>8620</v>
      </c>
      <c r="F8257" s="6" t="s">
        <v>6864</v>
      </c>
      <c r="G8257" t="s">
        <v>52</v>
      </c>
      <c r="H8257" t="s">
        <v>290</v>
      </c>
      <c r="I8257">
        <v>4</v>
      </c>
      <c r="J8257" t="s">
        <v>50</v>
      </c>
      <c r="K8257" t="s">
        <v>10324</v>
      </c>
      <c r="L8257" t="s">
        <v>51</v>
      </c>
      <c r="M8257">
        <v>3</v>
      </c>
      <c r="N8257" t="s">
        <v>51</v>
      </c>
      <c r="O8257" s="7" t="str">
        <f t="shared" si="555"/>
        <v>Carrer BECQUER, 4</v>
      </c>
      <c r="Q8257">
        <f t="shared" si="556"/>
        <v>0</v>
      </c>
      <c r="W8257" s="8"/>
      <c r="Z8257" s="7" t="b">
        <f t="shared" si="557"/>
        <v>0</v>
      </c>
      <c r="AN8257">
        <v>0</v>
      </c>
      <c r="AR8257" s="6" t="s">
        <v>10393</v>
      </c>
      <c r="AT8257" s="6"/>
    </row>
    <row r="8258" spans="1:46" x14ac:dyDescent="0.25">
      <c r="A8258" t="s">
        <v>46</v>
      </c>
      <c r="B8258" t="s">
        <v>47</v>
      </c>
      <c r="C8258" t="str">
        <f t="shared" si="554"/>
        <v>08001941413300004------B--</v>
      </c>
      <c r="D8258">
        <v>8620</v>
      </c>
      <c r="F8258" s="6" t="s">
        <v>6864</v>
      </c>
      <c r="G8258" t="s">
        <v>52</v>
      </c>
      <c r="H8258" t="s">
        <v>290</v>
      </c>
      <c r="I8258">
        <v>4</v>
      </c>
      <c r="J8258" t="s">
        <v>50</v>
      </c>
      <c r="K8258" t="s">
        <v>10324</v>
      </c>
      <c r="L8258" t="s">
        <v>51</v>
      </c>
      <c r="M8258" t="s">
        <v>66</v>
      </c>
      <c r="N8258" t="s">
        <v>51</v>
      </c>
      <c r="O8258" s="7" t="str">
        <f t="shared" si="555"/>
        <v>Carrer BECQUER, 4</v>
      </c>
      <c r="Q8258">
        <f t="shared" si="556"/>
        <v>0</v>
      </c>
      <c r="W8258" s="8"/>
      <c r="Z8258" s="7" t="b">
        <f t="shared" si="557"/>
        <v>0</v>
      </c>
      <c r="AN8258">
        <v>0</v>
      </c>
      <c r="AR8258" s="6" t="s">
        <v>10393</v>
      </c>
      <c r="AT8258" s="6"/>
    </row>
    <row r="8259" spans="1:46" x14ac:dyDescent="0.25">
      <c r="A8259" t="s">
        <v>46</v>
      </c>
      <c r="B8259" t="s">
        <v>47</v>
      </c>
      <c r="C8259" t="str">
        <f t="shared" si="554"/>
        <v>08001941413300004----B----</v>
      </c>
      <c r="D8259">
        <v>8620</v>
      </c>
      <c r="F8259" s="6" t="s">
        <v>6864</v>
      </c>
      <c r="G8259" t="s">
        <v>52</v>
      </c>
      <c r="H8259" t="s">
        <v>290</v>
      </c>
      <c r="I8259">
        <v>4</v>
      </c>
      <c r="J8259" t="s">
        <v>50</v>
      </c>
      <c r="K8259" t="s">
        <v>10324</v>
      </c>
      <c r="L8259" t="s">
        <v>64</v>
      </c>
      <c r="M8259" t="s">
        <v>50</v>
      </c>
      <c r="N8259" t="s">
        <v>51</v>
      </c>
      <c r="O8259" s="7" t="str">
        <f t="shared" si="555"/>
        <v>Carrer BECQUER, 4</v>
      </c>
      <c r="Q8259">
        <f t="shared" si="556"/>
        <v>0</v>
      </c>
      <c r="W8259" s="8"/>
      <c r="Z8259" s="7" t="b">
        <f t="shared" si="557"/>
        <v>0</v>
      </c>
      <c r="AN8259">
        <v>0</v>
      </c>
      <c r="AR8259" s="6" t="s">
        <v>10393</v>
      </c>
      <c r="AT8259" s="6"/>
    </row>
    <row r="8260" spans="1:46" x14ac:dyDescent="0.25">
      <c r="A8260" t="s">
        <v>46</v>
      </c>
      <c r="B8260" t="s">
        <v>47</v>
      </c>
      <c r="C8260" t="str">
        <f t="shared" si="554"/>
        <v>08001941413300004----1----</v>
      </c>
      <c r="D8260">
        <v>8620</v>
      </c>
      <c r="F8260" s="6" t="s">
        <v>6864</v>
      </c>
      <c r="G8260" t="s">
        <v>52</v>
      </c>
      <c r="H8260" t="s">
        <v>290</v>
      </c>
      <c r="I8260">
        <v>4</v>
      </c>
      <c r="J8260" t="s">
        <v>50</v>
      </c>
      <c r="K8260" t="s">
        <v>10324</v>
      </c>
      <c r="L8260" t="s">
        <v>69</v>
      </c>
      <c r="M8260" t="s">
        <v>50</v>
      </c>
      <c r="N8260" t="s">
        <v>51</v>
      </c>
      <c r="O8260" s="7" t="str">
        <f t="shared" si="555"/>
        <v>Carrer BECQUER, 4</v>
      </c>
      <c r="Q8260">
        <f t="shared" si="556"/>
        <v>0</v>
      </c>
      <c r="W8260" s="8"/>
      <c r="Z8260" s="7" t="b">
        <f t="shared" si="557"/>
        <v>0</v>
      </c>
      <c r="AN8260">
        <v>0</v>
      </c>
      <c r="AR8260" s="6" t="s">
        <v>10393</v>
      </c>
      <c r="AT8260" s="6"/>
    </row>
    <row r="8261" spans="1:46" x14ac:dyDescent="0.25">
      <c r="A8261" t="s">
        <v>46</v>
      </c>
      <c r="B8261" t="s">
        <v>47</v>
      </c>
      <c r="C8261" t="str">
        <f t="shared" si="554"/>
        <v>08001941413300004----5-1--</v>
      </c>
      <c r="D8261">
        <v>8620</v>
      </c>
      <c r="F8261" s="6" t="s">
        <v>6864</v>
      </c>
      <c r="G8261" t="s">
        <v>52</v>
      </c>
      <c r="H8261" t="s">
        <v>290</v>
      </c>
      <c r="I8261">
        <v>4</v>
      </c>
      <c r="J8261" t="s">
        <v>50</v>
      </c>
      <c r="K8261" t="s">
        <v>10324</v>
      </c>
      <c r="L8261" t="s">
        <v>88</v>
      </c>
      <c r="M8261">
        <v>1</v>
      </c>
      <c r="N8261" t="s">
        <v>51</v>
      </c>
      <c r="O8261" s="7" t="str">
        <f t="shared" si="555"/>
        <v>Carrer BECQUER, 4</v>
      </c>
      <c r="Q8261">
        <f t="shared" si="556"/>
        <v>0</v>
      </c>
      <c r="W8261" s="8"/>
      <c r="Z8261" s="7" t="b">
        <f t="shared" si="557"/>
        <v>0</v>
      </c>
      <c r="AN8261">
        <v>0</v>
      </c>
      <c r="AR8261" s="6" t="s">
        <v>10393</v>
      </c>
      <c r="AT8261" s="6"/>
    </row>
    <row r="8262" spans="1:46" x14ac:dyDescent="0.25">
      <c r="A8262" t="s">
        <v>46</v>
      </c>
      <c r="B8262" t="s">
        <v>47</v>
      </c>
      <c r="C8262" t="str">
        <f t="shared" si="554"/>
        <v>08001941413300004D--------</v>
      </c>
      <c r="D8262">
        <v>8620</v>
      </c>
      <c r="F8262" s="6" t="s">
        <v>6864</v>
      </c>
      <c r="G8262" t="s">
        <v>52</v>
      </c>
      <c r="H8262" t="s">
        <v>290</v>
      </c>
      <c r="I8262">
        <v>4</v>
      </c>
      <c r="J8262" t="s">
        <v>68</v>
      </c>
      <c r="K8262" t="s">
        <v>10324</v>
      </c>
      <c r="L8262" t="s">
        <v>51</v>
      </c>
      <c r="M8262" t="s">
        <v>50</v>
      </c>
      <c r="N8262" t="s">
        <v>51</v>
      </c>
      <c r="O8262" s="7" t="str">
        <f t="shared" si="555"/>
        <v>Carrer BECQUER, 4</v>
      </c>
      <c r="Q8262">
        <f t="shared" si="556"/>
        <v>0</v>
      </c>
      <c r="W8262" s="8"/>
      <c r="Z8262" s="7" t="b">
        <f t="shared" si="557"/>
        <v>0</v>
      </c>
      <c r="AN8262">
        <v>0</v>
      </c>
      <c r="AR8262" s="6" t="s">
        <v>10393</v>
      </c>
      <c r="AT8262" s="6"/>
    </row>
    <row r="8263" spans="1:46" x14ac:dyDescent="0.25">
      <c r="A8263" t="s">
        <v>46</v>
      </c>
      <c r="B8263" t="s">
        <v>47</v>
      </c>
      <c r="C8263" t="str">
        <f t="shared" si="554"/>
        <v>08001941413300006---------</v>
      </c>
      <c r="D8263">
        <v>8620</v>
      </c>
      <c r="F8263" s="6" t="s">
        <v>6865</v>
      </c>
      <c r="G8263" t="s">
        <v>52</v>
      </c>
      <c r="H8263" t="s">
        <v>290</v>
      </c>
      <c r="I8263">
        <v>6</v>
      </c>
      <c r="J8263" t="s">
        <v>50</v>
      </c>
      <c r="K8263" t="s">
        <v>10324</v>
      </c>
      <c r="L8263" t="s">
        <v>51</v>
      </c>
      <c r="M8263" t="s">
        <v>50</v>
      </c>
      <c r="N8263" t="s">
        <v>51</v>
      </c>
      <c r="O8263" s="7" t="str">
        <f t="shared" si="555"/>
        <v>Carrer BECQUER, 6</v>
      </c>
      <c r="Q8263">
        <f t="shared" si="556"/>
        <v>0</v>
      </c>
      <c r="W8263" s="8"/>
      <c r="Z8263" s="7" t="b">
        <f t="shared" si="557"/>
        <v>0</v>
      </c>
      <c r="AN8263">
        <v>0</v>
      </c>
      <c r="AR8263" s="6" t="s">
        <v>10393</v>
      </c>
      <c r="AT8263" s="6"/>
    </row>
    <row r="8264" spans="1:46" x14ac:dyDescent="0.25">
      <c r="A8264" t="s">
        <v>46</v>
      </c>
      <c r="B8264" t="s">
        <v>47</v>
      </c>
      <c r="C8264" t="str">
        <f t="shared" si="554"/>
        <v>08001941413300006-------A-</v>
      </c>
      <c r="D8264">
        <v>8620</v>
      </c>
      <c r="F8264" s="6" t="s">
        <v>6865</v>
      </c>
      <c r="G8264" t="s">
        <v>52</v>
      </c>
      <c r="H8264" t="s">
        <v>290</v>
      </c>
      <c r="I8264">
        <v>6</v>
      </c>
      <c r="J8264" t="s">
        <v>50</v>
      </c>
      <c r="K8264" t="s">
        <v>10324</v>
      </c>
      <c r="L8264" t="s">
        <v>51</v>
      </c>
      <c r="M8264" t="s">
        <v>50</v>
      </c>
      <c r="N8264" t="s">
        <v>55</v>
      </c>
      <c r="O8264" s="7" t="str">
        <f t="shared" si="555"/>
        <v>Carrer BECQUER, 6</v>
      </c>
      <c r="Q8264">
        <f t="shared" si="556"/>
        <v>0</v>
      </c>
      <c r="W8264" s="8"/>
      <c r="Z8264" s="7" t="b">
        <f t="shared" si="557"/>
        <v>0</v>
      </c>
      <c r="AN8264">
        <v>0</v>
      </c>
      <c r="AR8264" s="6" t="s">
        <v>10393</v>
      </c>
      <c r="AT8264" s="6"/>
    </row>
    <row r="8265" spans="1:46" x14ac:dyDescent="0.25">
      <c r="A8265" t="s">
        <v>46</v>
      </c>
      <c r="B8265" t="s">
        <v>47</v>
      </c>
      <c r="C8265" t="str">
        <f t="shared" si="554"/>
        <v>08001941413300006------A--</v>
      </c>
      <c r="D8265">
        <v>8620</v>
      </c>
      <c r="F8265" s="6" t="s">
        <v>6865</v>
      </c>
      <c r="G8265" t="s">
        <v>52</v>
      </c>
      <c r="H8265" t="s">
        <v>290</v>
      </c>
      <c r="I8265">
        <v>6</v>
      </c>
      <c r="J8265" t="s">
        <v>50</v>
      </c>
      <c r="K8265" t="s">
        <v>10324</v>
      </c>
      <c r="L8265" t="s">
        <v>51</v>
      </c>
      <c r="M8265" t="s">
        <v>65</v>
      </c>
      <c r="N8265" t="s">
        <v>51</v>
      </c>
      <c r="O8265" s="7" t="str">
        <f t="shared" si="555"/>
        <v>Carrer BECQUER, 6</v>
      </c>
      <c r="Q8265">
        <f t="shared" si="556"/>
        <v>0</v>
      </c>
      <c r="W8265" s="8"/>
      <c r="Z8265" s="7" t="b">
        <f t="shared" si="557"/>
        <v>0</v>
      </c>
      <c r="AN8265">
        <v>0</v>
      </c>
      <c r="AR8265" s="6" t="s">
        <v>10393</v>
      </c>
      <c r="AT8265" s="6"/>
    </row>
    <row r="8266" spans="1:46" x14ac:dyDescent="0.25">
      <c r="A8266" t="s">
        <v>46</v>
      </c>
      <c r="B8266" t="s">
        <v>47</v>
      </c>
      <c r="C8266" t="str">
        <f t="shared" si="554"/>
        <v>08001941413300008---------</v>
      </c>
      <c r="D8266">
        <v>8620</v>
      </c>
      <c r="F8266" s="6" t="s">
        <v>6866</v>
      </c>
      <c r="G8266" t="s">
        <v>52</v>
      </c>
      <c r="H8266" t="s">
        <v>290</v>
      </c>
      <c r="I8266">
        <v>8</v>
      </c>
      <c r="J8266" t="s">
        <v>50</v>
      </c>
      <c r="K8266" t="s">
        <v>10324</v>
      </c>
      <c r="L8266" t="s">
        <v>51</v>
      </c>
      <c r="M8266" t="s">
        <v>50</v>
      </c>
      <c r="N8266" t="s">
        <v>51</v>
      </c>
      <c r="O8266" s="7" t="str">
        <f t="shared" si="555"/>
        <v>Carrer BECQUER, 8</v>
      </c>
      <c r="Q8266">
        <f t="shared" si="556"/>
        <v>0</v>
      </c>
      <c r="W8266" s="8"/>
      <c r="Z8266" s="7" t="b">
        <f t="shared" si="557"/>
        <v>0</v>
      </c>
      <c r="AN8266">
        <v>0</v>
      </c>
      <c r="AR8266" s="6" t="s">
        <v>10393</v>
      </c>
      <c r="AT8266" s="6"/>
    </row>
    <row r="8267" spans="1:46" x14ac:dyDescent="0.25">
      <c r="A8267" t="s">
        <v>46</v>
      </c>
      <c r="B8267" t="s">
        <v>47</v>
      </c>
      <c r="C8267" t="str">
        <f t="shared" si="554"/>
        <v>08001941413300008--------D</v>
      </c>
      <c r="D8267">
        <v>8620</v>
      </c>
      <c r="F8267" s="6" t="s">
        <v>6866</v>
      </c>
      <c r="G8267" t="s">
        <v>52</v>
      </c>
      <c r="H8267" t="s">
        <v>290</v>
      </c>
      <c r="I8267">
        <v>8</v>
      </c>
      <c r="J8267" t="s">
        <v>50</v>
      </c>
      <c r="K8267" t="s">
        <v>10324</v>
      </c>
      <c r="L8267" t="s">
        <v>51</v>
      </c>
      <c r="M8267" t="s">
        <v>50</v>
      </c>
      <c r="N8267" t="s">
        <v>237</v>
      </c>
      <c r="O8267" s="7" t="str">
        <f t="shared" si="555"/>
        <v>Carrer BECQUER, 8</v>
      </c>
      <c r="Q8267">
        <f t="shared" si="556"/>
        <v>0</v>
      </c>
      <c r="W8267" s="8"/>
      <c r="Z8267" s="7" t="b">
        <f t="shared" si="557"/>
        <v>0</v>
      </c>
      <c r="AN8267">
        <v>0</v>
      </c>
      <c r="AR8267" s="6" t="s">
        <v>10393</v>
      </c>
      <c r="AT8267" s="6"/>
    </row>
    <row r="8268" spans="1:46" x14ac:dyDescent="0.25">
      <c r="A8268" t="s">
        <v>46</v>
      </c>
      <c r="B8268" t="s">
        <v>47</v>
      </c>
      <c r="C8268" t="str">
        <f t="shared" si="554"/>
        <v>08001941413300008--------W</v>
      </c>
      <c r="D8268">
        <v>8620</v>
      </c>
      <c r="F8268" s="6" t="s">
        <v>6866</v>
      </c>
      <c r="G8268" t="s">
        <v>52</v>
      </c>
      <c r="H8268" t="s">
        <v>290</v>
      </c>
      <c r="I8268">
        <v>8</v>
      </c>
      <c r="J8268" t="s">
        <v>50</v>
      </c>
      <c r="K8268" t="s">
        <v>10324</v>
      </c>
      <c r="L8268" t="s">
        <v>51</v>
      </c>
      <c r="M8268" t="s">
        <v>50</v>
      </c>
      <c r="N8268" t="s">
        <v>77</v>
      </c>
      <c r="O8268" s="7" t="str">
        <f t="shared" si="555"/>
        <v>Carrer BECQUER, 8</v>
      </c>
      <c r="Q8268">
        <f t="shared" si="556"/>
        <v>0</v>
      </c>
      <c r="W8268" s="8"/>
      <c r="Z8268" s="7" t="b">
        <f t="shared" si="557"/>
        <v>0</v>
      </c>
      <c r="AN8268">
        <v>0</v>
      </c>
      <c r="AR8268" s="6" t="s">
        <v>10393</v>
      </c>
      <c r="AT8268" s="6"/>
    </row>
    <row r="8269" spans="1:46" x14ac:dyDescent="0.25">
      <c r="A8269" t="s">
        <v>46</v>
      </c>
      <c r="B8269" t="s">
        <v>47</v>
      </c>
      <c r="C8269" t="str">
        <f t="shared" si="554"/>
        <v>08001941413300008-------D-</v>
      </c>
      <c r="D8269">
        <v>8620</v>
      </c>
      <c r="F8269" s="6" t="s">
        <v>6866</v>
      </c>
      <c r="G8269" t="s">
        <v>52</v>
      </c>
      <c r="H8269" t="s">
        <v>290</v>
      </c>
      <c r="I8269">
        <v>8</v>
      </c>
      <c r="J8269" t="s">
        <v>50</v>
      </c>
      <c r="K8269" t="s">
        <v>10324</v>
      </c>
      <c r="L8269" t="s">
        <v>51</v>
      </c>
      <c r="M8269" t="s">
        <v>50</v>
      </c>
      <c r="N8269" t="s">
        <v>106</v>
      </c>
      <c r="O8269" s="7" t="str">
        <f t="shared" si="555"/>
        <v>Carrer BECQUER, 8</v>
      </c>
      <c r="Q8269">
        <f t="shared" si="556"/>
        <v>0</v>
      </c>
      <c r="W8269" s="8"/>
      <c r="Z8269" s="7" t="b">
        <f t="shared" si="557"/>
        <v>0</v>
      </c>
      <c r="AN8269">
        <v>0</v>
      </c>
      <c r="AR8269" s="6" t="s">
        <v>10393</v>
      </c>
      <c r="AT8269" s="6"/>
    </row>
    <row r="8270" spans="1:46" x14ac:dyDescent="0.25">
      <c r="A8270" t="s">
        <v>46</v>
      </c>
      <c r="B8270" t="s">
        <v>47</v>
      </c>
      <c r="C8270" t="str">
        <f t="shared" si="554"/>
        <v>08001941413300008-------W-</v>
      </c>
      <c r="D8270">
        <v>8620</v>
      </c>
      <c r="F8270" s="6" t="s">
        <v>6866</v>
      </c>
      <c r="G8270" t="s">
        <v>52</v>
      </c>
      <c r="H8270" t="s">
        <v>290</v>
      </c>
      <c r="I8270">
        <v>8</v>
      </c>
      <c r="J8270" t="s">
        <v>50</v>
      </c>
      <c r="K8270" t="s">
        <v>10324</v>
      </c>
      <c r="L8270" t="s">
        <v>51</v>
      </c>
      <c r="M8270" t="s">
        <v>50</v>
      </c>
      <c r="N8270" t="s">
        <v>78</v>
      </c>
      <c r="O8270" s="7" t="str">
        <f t="shared" si="555"/>
        <v>Carrer BECQUER, 8</v>
      </c>
      <c r="Q8270">
        <f t="shared" si="556"/>
        <v>0</v>
      </c>
      <c r="W8270" s="8"/>
      <c r="Z8270" s="7" t="b">
        <f t="shared" si="557"/>
        <v>0</v>
      </c>
      <c r="AN8270">
        <v>0</v>
      </c>
      <c r="AR8270" s="6" t="s">
        <v>10393</v>
      </c>
      <c r="AT8270" s="6"/>
    </row>
    <row r="8271" spans="1:46" x14ac:dyDescent="0.25">
      <c r="A8271" t="s">
        <v>46</v>
      </c>
      <c r="B8271" t="s">
        <v>47</v>
      </c>
      <c r="C8271" t="str">
        <f t="shared" si="554"/>
        <v>08001941413300008-D-------</v>
      </c>
      <c r="D8271">
        <v>8620</v>
      </c>
      <c r="F8271" s="6" t="s">
        <v>6866</v>
      </c>
      <c r="G8271" t="s">
        <v>52</v>
      </c>
      <c r="H8271" t="s">
        <v>290</v>
      </c>
      <c r="I8271">
        <v>8</v>
      </c>
      <c r="J8271" t="s">
        <v>50</v>
      </c>
      <c r="K8271" t="s">
        <v>10338</v>
      </c>
      <c r="L8271" t="s">
        <v>51</v>
      </c>
      <c r="M8271" t="s">
        <v>50</v>
      </c>
      <c r="N8271" t="s">
        <v>51</v>
      </c>
      <c r="O8271" s="7" t="str">
        <f t="shared" si="555"/>
        <v>Carrer BECQUER, 8</v>
      </c>
      <c r="Q8271">
        <f t="shared" si="556"/>
        <v>0</v>
      </c>
      <c r="W8271" s="8"/>
      <c r="Z8271" s="7" t="b">
        <f t="shared" si="557"/>
        <v>0</v>
      </c>
      <c r="AN8271">
        <v>0</v>
      </c>
      <c r="AR8271" s="6" t="s">
        <v>10393</v>
      </c>
      <c r="AT8271" s="6"/>
    </row>
    <row r="8272" spans="1:46" x14ac:dyDescent="0.25">
      <c r="A8272" t="s">
        <v>46</v>
      </c>
      <c r="B8272" t="s">
        <v>47</v>
      </c>
      <c r="C8272" t="str">
        <f t="shared" si="554"/>
        <v>08001941413300010---------</v>
      </c>
      <c r="D8272">
        <v>8620</v>
      </c>
      <c r="F8272" s="6" t="s">
        <v>6867</v>
      </c>
      <c r="G8272" t="s">
        <v>52</v>
      </c>
      <c r="H8272" t="s">
        <v>290</v>
      </c>
      <c r="I8272">
        <v>10</v>
      </c>
      <c r="J8272" t="s">
        <v>50</v>
      </c>
      <c r="K8272" t="s">
        <v>10324</v>
      </c>
      <c r="L8272" t="s">
        <v>51</v>
      </c>
      <c r="M8272" t="s">
        <v>50</v>
      </c>
      <c r="N8272" t="s">
        <v>51</v>
      </c>
      <c r="O8272" s="7" t="str">
        <f t="shared" si="555"/>
        <v>Carrer BECQUER, 10</v>
      </c>
      <c r="Q8272">
        <f t="shared" si="556"/>
        <v>0</v>
      </c>
      <c r="W8272" s="8"/>
      <c r="Z8272" s="7" t="b">
        <f t="shared" si="557"/>
        <v>0</v>
      </c>
      <c r="AN8272">
        <v>0</v>
      </c>
      <c r="AR8272" s="6" t="s">
        <v>10393</v>
      </c>
      <c r="AT8272" s="6"/>
    </row>
    <row r="8273" spans="1:46" x14ac:dyDescent="0.25">
      <c r="A8273" t="s">
        <v>46</v>
      </c>
      <c r="B8273" t="s">
        <v>47</v>
      </c>
      <c r="C8273" t="str">
        <f t="shared" si="554"/>
        <v>08001941413300010-------C-</v>
      </c>
      <c r="D8273">
        <v>8620</v>
      </c>
      <c r="F8273" s="6" t="s">
        <v>6867</v>
      </c>
      <c r="G8273" t="s">
        <v>52</v>
      </c>
      <c r="H8273" t="s">
        <v>290</v>
      </c>
      <c r="I8273">
        <v>10</v>
      </c>
      <c r="J8273" t="s">
        <v>50</v>
      </c>
      <c r="K8273" t="s">
        <v>10324</v>
      </c>
      <c r="L8273" t="s">
        <v>51</v>
      </c>
      <c r="M8273" t="s">
        <v>50</v>
      </c>
      <c r="N8273" t="s">
        <v>82</v>
      </c>
      <c r="O8273" s="7" t="str">
        <f t="shared" si="555"/>
        <v>Carrer BECQUER, 10</v>
      </c>
      <c r="Q8273">
        <f t="shared" si="556"/>
        <v>0</v>
      </c>
      <c r="W8273" s="8"/>
      <c r="Z8273" s="7" t="b">
        <f t="shared" si="557"/>
        <v>0</v>
      </c>
      <c r="AN8273">
        <v>0</v>
      </c>
      <c r="AR8273" s="6" t="s">
        <v>10393</v>
      </c>
      <c r="AT8273" s="6"/>
    </row>
    <row r="8274" spans="1:46" x14ac:dyDescent="0.25">
      <c r="A8274" t="s">
        <v>46</v>
      </c>
      <c r="B8274" t="s">
        <v>47</v>
      </c>
      <c r="C8274" t="str">
        <f t="shared" si="554"/>
        <v>08001941413300010----1----</v>
      </c>
      <c r="D8274">
        <v>8620</v>
      </c>
      <c r="F8274" s="6" t="s">
        <v>6867</v>
      </c>
      <c r="G8274" t="s">
        <v>52</v>
      </c>
      <c r="H8274" t="s">
        <v>290</v>
      </c>
      <c r="I8274">
        <v>10</v>
      </c>
      <c r="J8274" t="s">
        <v>50</v>
      </c>
      <c r="K8274" t="s">
        <v>10324</v>
      </c>
      <c r="L8274" t="s">
        <v>69</v>
      </c>
      <c r="M8274" t="s">
        <v>50</v>
      </c>
      <c r="N8274" t="s">
        <v>51</v>
      </c>
      <c r="O8274" s="7" t="str">
        <f t="shared" si="555"/>
        <v>Carrer BECQUER, 10</v>
      </c>
      <c r="Q8274">
        <f t="shared" si="556"/>
        <v>0</v>
      </c>
      <c r="W8274" s="8"/>
      <c r="Z8274" s="7" t="b">
        <f t="shared" si="557"/>
        <v>0</v>
      </c>
      <c r="AN8274">
        <v>0</v>
      </c>
      <c r="AR8274" s="6" t="s">
        <v>10393</v>
      </c>
      <c r="AT8274" s="6"/>
    </row>
    <row r="8275" spans="1:46" x14ac:dyDescent="0.25">
      <c r="A8275" t="s">
        <v>46</v>
      </c>
      <c r="B8275" t="s">
        <v>47</v>
      </c>
      <c r="C8275" t="str">
        <f t="shared" si="554"/>
        <v>08001941413300010-C-------</v>
      </c>
      <c r="D8275">
        <v>8620</v>
      </c>
      <c r="F8275" s="6" t="s">
        <v>6867</v>
      </c>
      <c r="G8275" t="s">
        <v>52</v>
      </c>
      <c r="H8275" t="s">
        <v>290</v>
      </c>
      <c r="I8275">
        <v>10</v>
      </c>
      <c r="J8275" t="s">
        <v>50</v>
      </c>
      <c r="K8275" t="s">
        <v>10331</v>
      </c>
      <c r="L8275" t="s">
        <v>51</v>
      </c>
      <c r="M8275" t="s">
        <v>50</v>
      </c>
      <c r="N8275" t="s">
        <v>51</v>
      </c>
      <c r="O8275" s="7" t="str">
        <f t="shared" si="555"/>
        <v>Carrer BECQUER, 10</v>
      </c>
      <c r="Q8275">
        <f t="shared" si="556"/>
        <v>0</v>
      </c>
      <c r="W8275" s="8"/>
      <c r="Z8275" s="7" t="b">
        <f t="shared" si="557"/>
        <v>0</v>
      </c>
      <c r="AN8275">
        <v>0</v>
      </c>
      <c r="AR8275" s="6" t="s">
        <v>10393</v>
      </c>
      <c r="AT8275" s="6"/>
    </row>
    <row r="8276" spans="1:46" x14ac:dyDescent="0.25">
      <c r="A8276" t="s">
        <v>46</v>
      </c>
      <c r="B8276" t="s">
        <v>47</v>
      </c>
      <c r="C8276" t="str">
        <f t="shared" si="554"/>
        <v>08001941514200002---------</v>
      </c>
      <c r="D8276">
        <v>8620</v>
      </c>
      <c r="F8276" s="6" t="s">
        <v>6868</v>
      </c>
      <c r="G8276" t="s">
        <v>52</v>
      </c>
      <c r="H8276" t="s">
        <v>49</v>
      </c>
      <c r="I8276">
        <v>2</v>
      </c>
      <c r="J8276" t="s">
        <v>50</v>
      </c>
      <c r="K8276" t="s">
        <v>10324</v>
      </c>
      <c r="L8276" t="s">
        <v>51</v>
      </c>
      <c r="M8276" t="s">
        <v>50</v>
      </c>
      <c r="N8276" t="s">
        <v>51</v>
      </c>
      <c r="O8276" s="7" t="str">
        <f t="shared" si="555"/>
        <v>Carrer BOSC, 2</v>
      </c>
      <c r="Q8276">
        <f t="shared" si="556"/>
        <v>0</v>
      </c>
      <c r="W8276" s="8"/>
      <c r="Z8276" s="7" t="b">
        <f t="shared" si="557"/>
        <v>0</v>
      </c>
      <c r="AN8276">
        <v>0</v>
      </c>
      <c r="AR8276" s="6" t="s">
        <v>10393</v>
      </c>
      <c r="AT8276" s="6"/>
    </row>
    <row r="8277" spans="1:46" x14ac:dyDescent="0.25">
      <c r="A8277" t="s">
        <v>46</v>
      </c>
      <c r="B8277" t="s">
        <v>47</v>
      </c>
      <c r="C8277" t="str">
        <f t="shared" si="554"/>
        <v>08001941514200003---------</v>
      </c>
      <c r="D8277">
        <v>8620</v>
      </c>
      <c r="F8277" s="6" t="s">
        <v>6869</v>
      </c>
      <c r="G8277" t="s">
        <v>52</v>
      </c>
      <c r="H8277" t="s">
        <v>49</v>
      </c>
      <c r="I8277">
        <v>3</v>
      </c>
      <c r="J8277" t="s">
        <v>50</v>
      </c>
      <c r="K8277" t="s">
        <v>10324</v>
      </c>
      <c r="L8277" t="s">
        <v>51</v>
      </c>
      <c r="M8277" t="s">
        <v>50</v>
      </c>
      <c r="N8277" t="s">
        <v>51</v>
      </c>
      <c r="O8277" s="7" t="str">
        <f t="shared" si="555"/>
        <v>Carrer BOSC, 3</v>
      </c>
      <c r="Q8277">
        <f t="shared" si="556"/>
        <v>0</v>
      </c>
      <c r="W8277" s="8"/>
      <c r="Z8277" s="7" t="b">
        <f t="shared" si="557"/>
        <v>0</v>
      </c>
      <c r="AN8277">
        <v>0</v>
      </c>
      <c r="AR8277" s="6" t="s">
        <v>10393</v>
      </c>
      <c r="AT8277" s="6"/>
    </row>
    <row r="8278" spans="1:46" x14ac:dyDescent="0.25">
      <c r="A8278" t="s">
        <v>46</v>
      </c>
      <c r="B8278" t="s">
        <v>47</v>
      </c>
      <c r="C8278" t="str">
        <f t="shared" si="554"/>
        <v>08001941514200004---------</v>
      </c>
      <c r="D8278">
        <v>8620</v>
      </c>
      <c r="F8278" s="6" t="s">
        <v>6870</v>
      </c>
      <c r="G8278" t="s">
        <v>52</v>
      </c>
      <c r="H8278" t="s">
        <v>49</v>
      </c>
      <c r="I8278">
        <v>4</v>
      </c>
      <c r="J8278" t="s">
        <v>50</v>
      </c>
      <c r="K8278" t="s">
        <v>10324</v>
      </c>
      <c r="L8278" t="s">
        <v>51</v>
      </c>
      <c r="M8278" t="s">
        <v>50</v>
      </c>
      <c r="N8278" t="s">
        <v>51</v>
      </c>
      <c r="O8278" s="7" t="str">
        <f t="shared" si="555"/>
        <v>Carrer BOSC, 4</v>
      </c>
      <c r="Q8278">
        <f t="shared" si="556"/>
        <v>0</v>
      </c>
      <c r="W8278" s="8"/>
      <c r="Z8278" s="7" t="b">
        <f t="shared" si="557"/>
        <v>0</v>
      </c>
      <c r="AN8278">
        <v>0</v>
      </c>
      <c r="AR8278" s="6" t="s">
        <v>10393</v>
      </c>
      <c r="AT8278" s="6"/>
    </row>
    <row r="8279" spans="1:46" x14ac:dyDescent="0.25">
      <c r="A8279" t="s">
        <v>46</v>
      </c>
      <c r="B8279" t="s">
        <v>47</v>
      </c>
      <c r="C8279" t="str">
        <f t="shared" si="554"/>
        <v>08001941514200005---------</v>
      </c>
      <c r="D8279">
        <v>8620</v>
      </c>
      <c r="F8279" s="6" t="s">
        <v>6871</v>
      </c>
      <c r="G8279" t="s">
        <v>52</v>
      </c>
      <c r="H8279" t="s">
        <v>49</v>
      </c>
      <c r="I8279">
        <v>5</v>
      </c>
      <c r="J8279" t="s">
        <v>50</v>
      </c>
      <c r="K8279" t="s">
        <v>10324</v>
      </c>
      <c r="L8279" t="s">
        <v>51</v>
      </c>
      <c r="M8279" t="s">
        <v>50</v>
      </c>
      <c r="N8279" t="s">
        <v>51</v>
      </c>
      <c r="O8279" s="7" t="str">
        <f t="shared" si="555"/>
        <v>Carrer BOSC, 5</v>
      </c>
      <c r="Q8279">
        <f t="shared" si="556"/>
        <v>0</v>
      </c>
      <c r="W8279" s="8"/>
      <c r="Z8279" s="7" t="b">
        <f t="shared" si="557"/>
        <v>0</v>
      </c>
      <c r="AN8279">
        <v>0</v>
      </c>
      <c r="AR8279" s="6" t="s">
        <v>10393</v>
      </c>
      <c r="AT8279" s="6"/>
    </row>
    <row r="8280" spans="1:46" x14ac:dyDescent="0.25">
      <c r="A8280" t="s">
        <v>46</v>
      </c>
      <c r="B8280" t="s">
        <v>47</v>
      </c>
      <c r="C8280" t="str">
        <f t="shared" si="554"/>
        <v>08001941514200006---------</v>
      </c>
      <c r="D8280">
        <v>8620</v>
      </c>
      <c r="F8280" s="6" t="s">
        <v>6872</v>
      </c>
      <c r="G8280" t="s">
        <v>52</v>
      </c>
      <c r="H8280" t="s">
        <v>49</v>
      </c>
      <c r="I8280">
        <v>6</v>
      </c>
      <c r="J8280" t="s">
        <v>50</v>
      </c>
      <c r="K8280" t="s">
        <v>10324</v>
      </c>
      <c r="L8280" t="s">
        <v>51</v>
      </c>
      <c r="M8280" t="s">
        <v>50</v>
      </c>
      <c r="N8280" t="s">
        <v>51</v>
      </c>
      <c r="O8280" s="7" t="str">
        <f t="shared" si="555"/>
        <v>Carrer BOSC, 6</v>
      </c>
      <c r="Q8280">
        <f t="shared" si="556"/>
        <v>0</v>
      </c>
      <c r="W8280" s="8"/>
      <c r="Z8280" s="7" t="b">
        <f t="shared" si="557"/>
        <v>0</v>
      </c>
      <c r="AN8280">
        <v>0</v>
      </c>
      <c r="AR8280" s="6" t="s">
        <v>10393</v>
      </c>
      <c r="AT8280" s="6"/>
    </row>
    <row r="8281" spans="1:46" x14ac:dyDescent="0.25">
      <c r="A8281" t="s">
        <v>46</v>
      </c>
      <c r="B8281" t="s">
        <v>47</v>
      </c>
      <c r="C8281" t="str">
        <f t="shared" si="554"/>
        <v>08001941514200007---------</v>
      </c>
      <c r="D8281">
        <v>8620</v>
      </c>
      <c r="F8281" s="6" t="s">
        <v>6873</v>
      </c>
      <c r="G8281" t="s">
        <v>52</v>
      </c>
      <c r="H8281" t="s">
        <v>49</v>
      </c>
      <c r="I8281">
        <v>7</v>
      </c>
      <c r="J8281" t="s">
        <v>50</v>
      </c>
      <c r="K8281" t="s">
        <v>10324</v>
      </c>
      <c r="L8281" t="s">
        <v>51</v>
      </c>
      <c r="M8281" t="s">
        <v>50</v>
      </c>
      <c r="N8281" t="s">
        <v>51</v>
      </c>
      <c r="O8281" s="7" t="str">
        <f t="shared" si="555"/>
        <v>Carrer BOSC, 7</v>
      </c>
      <c r="Q8281">
        <f t="shared" si="556"/>
        <v>0</v>
      </c>
      <c r="W8281" s="8"/>
      <c r="Z8281" s="7" t="b">
        <f t="shared" si="557"/>
        <v>0</v>
      </c>
      <c r="AN8281">
        <v>0</v>
      </c>
      <c r="AR8281" s="6" t="s">
        <v>10393</v>
      </c>
      <c r="AT8281" s="6"/>
    </row>
    <row r="8282" spans="1:46" x14ac:dyDescent="0.25">
      <c r="A8282" t="s">
        <v>46</v>
      </c>
      <c r="B8282" t="s">
        <v>47</v>
      </c>
      <c r="C8282" t="str">
        <f t="shared" si="554"/>
        <v>08001941514200008---------</v>
      </c>
      <c r="D8282">
        <v>8620</v>
      </c>
      <c r="F8282" s="6" t="s">
        <v>6874</v>
      </c>
      <c r="G8282" t="s">
        <v>52</v>
      </c>
      <c r="H8282" t="s">
        <v>49</v>
      </c>
      <c r="I8282">
        <v>8</v>
      </c>
      <c r="J8282" t="s">
        <v>50</v>
      </c>
      <c r="K8282" t="s">
        <v>10324</v>
      </c>
      <c r="L8282" t="s">
        <v>51</v>
      </c>
      <c r="M8282" t="s">
        <v>50</v>
      </c>
      <c r="N8282" t="s">
        <v>51</v>
      </c>
      <c r="O8282" s="7" t="str">
        <f t="shared" si="555"/>
        <v>Carrer BOSC, 8</v>
      </c>
      <c r="Q8282">
        <f t="shared" si="556"/>
        <v>0</v>
      </c>
      <c r="W8282" s="8"/>
      <c r="Z8282" s="7" t="b">
        <f t="shared" si="557"/>
        <v>0</v>
      </c>
      <c r="AN8282">
        <v>0</v>
      </c>
      <c r="AR8282" s="6" t="s">
        <v>10393</v>
      </c>
      <c r="AT8282" s="6"/>
    </row>
    <row r="8283" spans="1:46" x14ac:dyDescent="0.25">
      <c r="A8283" t="s">
        <v>46</v>
      </c>
      <c r="B8283" t="s">
        <v>47</v>
      </c>
      <c r="C8283" t="str">
        <f t="shared" si="554"/>
        <v>08001941514200009---------</v>
      </c>
      <c r="D8283">
        <v>8620</v>
      </c>
      <c r="F8283" s="6" t="s">
        <v>6875</v>
      </c>
      <c r="G8283" t="s">
        <v>52</v>
      </c>
      <c r="H8283" t="s">
        <v>49</v>
      </c>
      <c r="I8283">
        <v>9</v>
      </c>
      <c r="J8283" t="s">
        <v>50</v>
      </c>
      <c r="K8283" t="s">
        <v>10324</v>
      </c>
      <c r="L8283" t="s">
        <v>51</v>
      </c>
      <c r="M8283" t="s">
        <v>50</v>
      </c>
      <c r="N8283" t="s">
        <v>51</v>
      </c>
      <c r="O8283" s="7" t="str">
        <f t="shared" si="555"/>
        <v>Carrer BOSC, 9</v>
      </c>
      <c r="Q8283">
        <f t="shared" si="556"/>
        <v>0</v>
      </c>
      <c r="W8283" s="8"/>
      <c r="Z8283" s="7" t="b">
        <f t="shared" si="557"/>
        <v>0</v>
      </c>
      <c r="AN8283">
        <v>0</v>
      </c>
      <c r="AR8283" s="6" t="s">
        <v>10393</v>
      </c>
      <c r="AT8283" s="6"/>
    </row>
    <row r="8284" spans="1:46" x14ac:dyDescent="0.25">
      <c r="A8284" t="s">
        <v>46</v>
      </c>
      <c r="B8284" t="s">
        <v>47</v>
      </c>
      <c r="C8284" t="str">
        <f t="shared" si="554"/>
        <v>08001941514200010---------</v>
      </c>
      <c r="D8284">
        <v>8620</v>
      </c>
      <c r="F8284" s="6" t="s">
        <v>6876</v>
      </c>
      <c r="G8284" t="s">
        <v>52</v>
      </c>
      <c r="H8284" t="s">
        <v>49</v>
      </c>
      <c r="I8284">
        <v>10</v>
      </c>
      <c r="J8284" t="s">
        <v>50</v>
      </c>
      <c r="K8284" t="s">
        <v>10324</v>
      </c>
      <c r="L8284" t="s">
        <v>51</v>
      </c>
      <c r="M8284" t="s">
        <v>50</v>
      </c>
      <c r="N8284" t="s">
        <v>51</v>
      </c>
      <c r="O8284" s="7" t="str">
        <f t="shared" si="555"/>
        <v>Carrer BOSC, 10</v>
      </c>
      <c r="Q8284">
        <f t="shared" si="556"/>
        <v>0</v>
      </c>
      <c r="W8284" s="8"/>
      <c r="Z8284" s="7" t="b">
        <f t="shared" si="557"/>
        <v>0</v>
      </c>
      <c r="AN8284">
        <v>0</v>
      </c>
      <c r="AR8284" s="6" t="s">
        <v>10393</v>
      </c>
      <c r="AT8284" s="6"/>
    </row>
    <row r="8285" spans="1:46" x14ac:dyDescent="0.25">
      <c r="A8285" t="s">
        <v>46</v>
      </c>
      <c r="B8285" t="s">
        <v>47</v>
      </c>
      <c r="C8285" t="str">
        <f t="shared" si="554"/>
        <v>08001941514200011---------</v>
      </c>
      <c r="D8285">
        <v>8620</v>
      </c>
      <c r="F8285" s="6" t="s">
        <v>6877</v>
      </c>
      <c r="G8285" t="s">
        <v>52</v>
      </c>
      <c r="H8285" t="s">
        <v>49</v>
      </c>
      <c r="I8285">
        <v>11</v>
      </c>
      <c r="J8285" t="s">
        <v>50</v>
      </c>
      <c r="K8285" t="s">
        <v>10324</v>
      </c>
      <c r="L8285" t="s">
        <v>51</v>
      </c>
      <c r="M8285" t="s">
        <v>50</v>
      </c>
      <c r="N8285" t="s">
        <v>51</v>
      </c>
      <c r="O8285" s="7" t="str">
        <f t="shared" si="555"/>
        <v>Carrer BOSC, 11</v>
      </c>
      <c r="Q8285">
        <f t="shared" si="556"/>
        <v>0</v>
      </c>
      <c r="W8285" s="8"/>
      <c r="Z8285" s="7" t="b">
        <f t="shared" si="557"/>
        <v>0</v>
      </c>
      <c r="AN8285">
        <v>0</v>
      </c>
      <c r="AR8285" s="6" t="s">
        <v>10393</v>
      </c>
      <c r="AT8285" s="6"/>
    </row>
    <row r="8286" spans="1:46" x14ac:dyDescent="0.25">
      <c r="A8286" t="s">
        <v>46</v>
      </c>
      <c r="B8286" t="s">
        <v>47</v>
      </c>
      <c r="C8286" t="str">
        <f t="shared" si="554"/>
        <v>08001941514200011------B--</v>
      </c>
      <c r="D8286">
        <v>8620</v>
      </c>
      <c r="F8286" s="6" t="s">
        <v>6877</v>
      </c>
      <c r="G8286" t="s">
        <v>52</v>
      </c>
      <c r="H8286" t="s">
        <v>49</v>
      </c>
      <c r="I8286">
        <v>11</v>
      </c>
      <c r="J8286" t="s">
        <v>50</v>
      </c>
      <c r="K8286" t="s">
        <v>10324</v>
      </c>
      <c r="L8286" t="s">
        <v>51</v>
      </c>
      <c r="M8286" t="s">
        <v>66</v>
      </c>
      <c r="N8286" t="s">
        <v>51</v>
      </c>
      <c r="O8286" s="7" t="str">
        <f t="shared" si="555"/>
        <v>Carrer BOSC, 11</v>
      </c>
      <c r="Q8286">
        <f t="shared" si="556"/>
        <v>0</v>
      </c>
      <c r="W8286" s="8"/>
      <c r="Z8286" s="7" t="b">
        <f t="shared" si="557"/>
        <v>0</v>
      </c>
      <c r="AN8286">
        <v>0</v>
      </c>
      <c r="AR8286" s="6" t="s">
        <v>10393</v>
      </c>
      <c r="AT8286" s="6"/>
    </row>
    <row r="8287" spans="1:46" x14ac:dyDescent="0.25">
      <c r="A8287" t="s">
        <v>46</v>
      </c>
      <c r="B8287" t="s">
        <v>47</v>
      </c>
      <c r="C8287" t="str">
        <f t="shared" si="554"/>
        <v>08001941514200011----B----</v>
      </c>
      <c r="D8287">
        <v>8620</v>
      </c>
      <c r="F8287" s="6" t="s">
        <v>6877</v>
      </c>
      <c r="G8287" t="s">
        <v>52</v>
      </c>
      <c r="H8287" t="s">
        <v>49</v>
      </c>
      <c r="I8287">
        <v>11</v>
      </c>
      <c r="J8287" t="s">
        <v>50</v>
      </c>
      <c r="K8287" t="s">
        <v>10324</v>
      </c>
      <c r="L8287" t="s">
        <v>64</v>
      </c>
      <c r="M8287" t="s">
        <v>50</v>
      </c>
      <c r="N8287" t="s">
        <v>51</v>
      </c>
      <c r="O8287" s="7" t="str">
        <f t="shared" si="555"/>
        <v>Carrer BOSC, 11</v>
      </c>
      <c r="Q8287">
        <f t="shared" si="556"/>
        <v>0</v>
      </c>
      <c r="W8287" s="8"/>
      <c r="Z8287" s="7" t="b">
        <f t="shared" si="557"/>
        <v>0</v>
      </c>
      <c r="AN8287">
        <v>0</v>
      </c>
      <c r="AR8287" s="6" t="s">
        <v>10393</v>
      </c>
      <c r="AT8287" s="6"/>
    </row>
    <row r="8288" spans="1:46" x14ac:dyDescent="0.25">
      <c r="A8288" t="s">
        <v>46</v>
      </c>
      <c r="B8288" t="s">
        <v>47</v>
      </c>
      <c r="C8288" t="str">
        <f t="shared" si="554"/>
        <v>08001941514200011B--------</v>
      </c>
      <c r="D8288">
        <v>8620</v>
      </c>
      <c r="F8288" s="6" t="s">
        <v>6877</v>
      </c>
      <c r="G8288" t="s">
        <v>52</v>
      </c>
      <c r="H8288" t="s">
        <v>49</v>
      </c>
      <c r="I8288">
        <v>11</v>
      </c>
      <c r="J8288" t="s">
        <v>66</v>
      </c>
      <c r="K8288" t="s">
        <v>10324</v>
      </c>
      <c r="L8288" t="s">
        <v>51</v>
      </c>
      <c r="M8288" t="s">
        <v>50</v>
      </c>
      <c r="N8288" t="s">
        <v>51</v>
      </c>
      <c r="O8288" s="7" t="str">
        <f t="shared" si="555"/>
        <v>Carrer BOSC, 11</v>
      </c>
      <c r="Q8288">
        <f t="shared" si="556"/>
        <v>0</v>
      </c>
      <c r="W8288" s="8"/>
      <c r="Z8288" s="7" t="b">
        <f t="shared" si="557"/>
        <v>0</v>
      </c>
      <c r="AN8288">
        <v>0</v>
      </c>
      <c r="AR8288" s="6" t="s">
        <v>10393</v>
      </c>
      <c r="AT8288" s="6"/>
    </row>
    <row r="8289" spans="1:46" x14ac:dyDescent="0.25">
      <c r="A8289" t="s">
        <v>46</v>
      </c>
      <c r="B8289" t="s">
        <v>47</v>
      </c>
      <c r="C8289" t="str">
        <f t="shared" si="554"/>
        <v>08001941514200012---------</v>
      </c>
      <c r="D8289">
        <v>8620</v>
      </c>
      <c r="F8289" s="6" t="s">
        <v>6878</v>
      </c>
      <c r="G8289" t="s">
        <v>52</v>
      </c>
      <c r="H8289" t="s">
        <v>49</v>
      </c>
      <c r="I8289">
        <v>12</v>
      </c>
      <c r="J8289" t="s">
        <v>50</v>
      </c>
      <c r="K8289" t="s">
        <v>10324</v>
      </c>
      <c r="L8289" t="s">
        <v>51</v>
      </c>
      <c r="M8289" t="s">
        <v>50</v>
      </c>
      <c r="N8289" t="s">
        <v>51</v>
      </c>
      <c r="O8289" s="7" t="str">
        <f t="shared" si="555"/>
        <v>Carrer BOSC, 12</v>
      </c>
      <c r="Q8289">
        <f t="shared" si="556"/>
        <v>0</v>
      </c>
      <c r="W8289" s="8"/>
      <c r="Z8289" s="7" t="b">
        <f t="shared" si="557"/>
        <v>0</v>
      </c>
      <c r="AN8289">
        <v>0</v>
      </c>
      <c r="AR8289" s="6" t="s">
        <v>10393</v>
      </c>
      <c r="AT8289" s="6"/>
    </row>
    <row r="8290" spans="1:46" x14ac:dyDescent="0.25">
      <c r="A8290" t="s">
        <v>46</v>
      </c>
      <c r="B8290" t="s">
        <v>47</v>
      </c>
      <c r="C8290" t="str">
        <f t="shared" si="554"/>
        <v>08001941514200013---------</v>
      </c>
      <c r="D8290">
        <v>8620</v>
      </c>
      <c r="F8290" s="6" t="s">
        <v>6879</v>
      </c>
      <c r="G8290" t="s">
        <v>52</v>
      </c>
      <c r="H8290" t="s">
        <v>49</v>
      </c>
      <c r="I8290">
        <v>13</v>
      </c>
      <c r="J8290" t="s">
        <v>50</v>
      </c>
      <c r="K8290" t="s">
        <v>10324</v>
      </c>
      <c r="L8290" t="s">
        <v>51</v>
      </c>
      <c r="M8290" t="s">
        <v>50</v>
      </c>
      <c r="N8290" t="s">
        <v>51</v>
      </c>
      <c r="O8290" s="7" t="str">
        <f t="shared" si="555"/>
        <v>Carrer BOSC, 13</v>
      </c>
      <c r="Q8290">
        <f t="shared" si="556"/>
        <v>0</v>
      </c>
      <c r="W8290" s="8"/>
      <c r="Z8290" s="7" t="b">
        <f t="shared" si="557"/>
        <v>0</v>
      </c>
      <c r="AN8290">
        <v>0</v>
      </c>
      <c r="AR8290" s="6" t="s">
        <v>10393</v>
      </c>
      <c r="AT8290" s="6"/>
    </row>
    <row r="8291" spans="1:46" x14ac:dyDescent="0.25">
      <c r="A8291" t="s">
        <v>46</v>
      </c>
      <c r="B8291" t="s">
        <v>47</v>
      </c>
      <c r="C8291" t="str">
        <f t="shared" si="554"/>
        <v>08001941514200014---------</v>
      </c>
      <c r="D8291">
        <v>8620</v>
      </c>
      <c r="F8291" s="6" t="s">
        <v>6880</v>
      </c>
      <c r="G8291" t="s">
        <v>52</v>
      </c>
      <c r="H8291" t="s">
        <v>49</v>
      </c>
      <c r="I8291">
        <v>14</v>
      </c>
      <c r="J8291" t="s">
        <v>50</v>
      </c>
      <c r="K8291" t="s">
        <v>10324</v>
      </c>
      <c r="L8291" t="s">
        <v>51</v>
      </c>
      <c r="M8291" t="s">
        <v>50</v>
      </c>
      <c r="N8291" t="s">
        <v>51</v>
      </c>
      <c r="O8291" s="7" t="str">
        <f t="shared" si="555"/>
        <v>Carrer BOSC, 14</v>
      </c>
      <c r="Q8291">
        <f t="shared" si="556"/>
        <v>0</v>
      </c>
      <c r="W8291" s="8"/>
      <c r="Z8291" s="7" t="b">
        <f t="shared" si="557"/>
        <v>0</v>
      </c>
      <c r="AN8291">
        <v>0</v>
      </c>
      <c r="AR8291" s="6" t="s">
        <v>10393</v>
      </c>
      <c r="AT8291" s="6"/>
    </row>
    <row r="8292" spans="1:46" x14ac:dyDescent="0.25">
      <c r="A8292" t="s">
        <v>46</v>
      </c>
      <c r="B8292" t="s">
        <v>47</v>
      </c>
      <c r="C8292" t="str">
        <f t="shared" si="554"/>
        <v>08001941514200014------B--</v>
      </c>
      <c r="D8292">
        <v>8620</v>
      </c>
      <c r="F8292" s="6" t="s">
        <v>6880</v>
      </c>
      <c r="G8292" t="s">
        <v>52</v>
      </c>
      <c r="H8292" t="s">
        <v>49</v>
      </c>
      <c r="I8292">
        <v>14</v>
      </c>
      <c r="J8292" t="s">
        <v>50</v>
      </c>
      <c r="K8292" t="s">
        <v>10324</v>
      </c>
      <c r="L8292" t="s">
        <v>51</v>
      </c>
      <c r="M8292" t="s">
        <v>66</v>
      </c>
      <c r="N8292" t="s">
        <v>51</v>
      </c>
      <c r="O8292" s="7" t="str">
        <f t="shared" si="555"/>
        <v>Carrer BOSC, 14</v>
      </c>
      <c r="Q8292">
        <f t="shared" si="556"/>
        <v>0</v>
      </c>
      <c r="W8292" s="8"/>
      <c r="Z8292" s="7" t="b">
        <f t="shared" si="557"/>
        <v>0</v>
      </c>
      <c r="AN8292">
        <v>0</v>
      </c>
      <c r="AR8292" s="6" t="s">
        <v>10393</v>
      </c>
      <c r="AT8292" s="6"/>
    </row>
    <row r="8293" spans="1:46" x14ac:dyDescent="0.25">
      <c r="A8293" t="s">
        <v>46</v>
      </c>
      <c r="B8293" t="s">
        <v>47</v>
      </c>
      <c r="C8293" t="str">
        <f t="shared" si="554"/>
        <v>08001941514200015---------</v>
      </c>
      <c r="D8293">
        <v>8620</v>
      </c>
      <c r="F8293" s="6" t="s">
        <v>6881</v>
      </c>
      <c r="G8293" t="s">
        <v>52</v>
      </c>
      <c r="H8293" t="s">
        <v>49</v>
      </c>
      <c r="I8293">
        <v>15</v>
      </c>
      <c r="J8293" t="s">
        <v>50</v>
      </c>
      <c r="K8293" t="s">
        <v>10324</v>
      </c>
      <c r="L8293" t="s">
        <v>51</v>
      </c>
      <c r="M8293" t="s">
        <v>50</v>
      </c>
      <c r="N8293" t="s">
        <v>51</v>
      </c>
      <c r="O8293" s="7" t="str">
        <f t="shared" si="555"/>
        <v>Carrer BOSC, 15</v>
      </c>
      <c r="Q8293">
        <f t="shared" si="556"/>
        <v>0</v>
      </c>
      <c r="W8293" s="8"/>
      <c r="Z8293" s="7" t="b">
        <f t="shared" si="557"/>
        <v>0</v>
      </c>
      <c r="AN8293">
        <v>0</v>
      </c>
      <c r="AR8293" s="6" t="s">
        <v>10393</v>
      </c>
      <c r="AT8293" s="6"/>
    </row>
    <row r="8294" spans="1:46" x14ac:dyDescent="0.25">
      <c r="A8294" t="s">
        <v>46</v>
      </c>
      <c r="B8294" t="s">
        <v>47</v>
      </c>
      <c r="C8294" t="str">
        <f t="shared" si="554"/>
        <v>08001941514200016---------</v>
      </c>
      <c r="D8294">
        <v>8620</v>
      </c>
      <c r="F8294" s="6" t="s">
        <v>6882</v>
      </c>
      <c r="G8294" t="s">
        <v>52</v>
      </c>
      <c r="H8294" t="s">
        <v>49</v>
      </c>
      <c r="I8294">
        <v>16</v>
      </c>
      <c r="J8294" t="s">
        <v>50</v>
      </c>
      <c r="K8294" t="s">
        <v>10324</v>
      </c>
      <c r="L8294" t="s">
        <v>51</v>
      </c>
      <c r="M8294" t="s">
        <v>50</v>
      </c>
      <c r="N8294" t="s">
        <v>51</v>
      </c>
      <c r="O8294" s="7" t="str">
        <f t="shared" si="555"/>
        <v>Carrer BOSC, 16</v>
      </c>
      <c r="Q8294">
        <f t="shared" si="556"/>
        <v>0</v>
      </c>
      <c r="W8294" s="8"/>
      <c r="Z8294" s="7" t="b">
        <f t="shared" si="557"/>
        <v>0</v>
      </c>
      <c r="AN8294">
        <v>0</v>
      </c>
      <c r="AR8294" s="6" t="s">
        <v>10393</v>
      </c>
      <c r="AT8294" s="6"/>
    </row>
    <row r="8295" spans="1:46" x14ac:dyDescent="0.25">
      <c r="A8295" t="s">
        <v>46</v>
      </c>
      <c r="B8295" t="s">
        <v>47</v>
      </c>
      <c r="C8295" t="str">
        <f t="shared" si="554"/>
        <v>08001941514200017---------</v>
      </c>
      <c r="D8295">
        <v>8620</v>
      </c>
      <c r="F8295" s="6" t="s">
        <v>6883</v>
      </c>
      <c r="G8295" t="s">
        <v>52</v>
      </c>
      <c r="H8295" t="s">
        <v>49</v>
      </c>
      <c r="I8295">
        <v>17</v>
      </c>
      <c r="J8295" t="s">
        <v>50</v>
      </c>
      <c r="K8295" t="s">
        <v>10324</v>
      </c>
      <c r="L8295" t="s">
        <v>51</v>
      </c>
      <c r="M8295" t="s">
        <v>50</v>
      </c>
      <c r="N8295" t="s">
        <v>51</v>
      </c>
      <c r="O8295" s="7" t="str">
        <f t="shared" si="555"/>
        <v>Carrer BOSC, 17</v>
      </c>
      <c r="Q8295">
        <f t="shared" si="556"/>
        <v>0</v>
      </c>
      <c r="W8295" s="8"/>
      <c r="Z8295" s="7" t="b">
        <f t="shared" si="557"/>
        <v>0</v>
      </c>
      <c r="AN8295">
        <v>0</v>
      </c>
      <c r="AR8295" s="6" t="s">
        <v>10393</v>
      </c>
      <c r="AT8295" s="6"/>
    </row>
    <row r="8296" spans="1:46" x14ac:dyDescent="0.25">
      <c r="A8296" t="s">
        <v>46</v>
      </c>
      <c r="B8296" t="s">
        <v>47</v>
      </c>
      <c r="C8296" t="str">
        <f t="shared" si="554"/>
        <v>08001941514200018---------</v>
      </c>
      <c r="D8296">
        <v>8620</v>
      </c>
      <c r="F8296" s="6" t="s">
        <v>6884</v>
      </c>
      <c r="G8296" t="s">
        <v>52</v>
      </c>
      <c r="H8296" t="s">
        <v>49</v>
      </c>
      <c r="I8296">
        <v>18</v>
      </c>
      <c r="J8296" t="s">
        <v>50</v>
      </c>
      <c r="K8296" t="s">
        <v>10324</v>
      </c>
      <c r="L8296" t="s">
        <v>51</v>
      </c>
      <c r="M8296" t="s">
        <v>50</v>
      </c>
      <c r="N8296" t="s">
        <v>51</v>
      </c>
      <c r="O8296" s="7" t="str">
        <f t="shared" si="555"/>
        <v>Carrer BOSC, 18</v>
      </c>
      <c r="Q8296">
        <f t="shared" si="556"/>
        <v>0</v>
      </c>
      <c r="W8296" s="8"/>
      <c r="Z8296" s="7" t="b">
        <f t="shared" si="557"/>
        <v>0</v>
      </c>
      <c r="AN8296">
        <v>0</v>
      </c>
      <c r="AR8296" s="6" t="s">
        <v>10393</v>
      </c>
      <c r="AT8296" s="6"/>
    </row>
    <row r="8297" spans="1:46" x14ac:dyDescent="0.25">
      <c r="A8297" t="s">
        <v>46</v>
      </c>
      <c r="B8297" t="s">
        <v>47</v>
      </c>
      <c r="C8297" t="str">
        <f t="shared" si="554"/>
        <v>08001941514200019---------</v>
      </c>
      <c r="D8297">
        <v>8620</v>
      </c>
      <c r="F8297" s="6" t="s">
        <v>6885</v>
      </c>
      <c r="G8297" t="s">
        <v>52</v>
      </c>
      <c r="H8297" t="s">
        <v>49</v>
      </c>
      <c r="I8297">
        <v>19</v>
      </c>
      <c r="J8297" t="s">
        <v>50</v>
      </c>
      <c r="K8297" t="s">
        <v>10324</v>
      </c>
      <c r="L8297" t="s">
        <v>51</v>
      </c>
      <c r="M8297" t="s">
        <v>50</v>
      </c>
      <c r="N8297" t="s">
        <v>51</v>
      </c>
      <c r="O8297" s="7" t="str">
        <f t="shared" si="555"/>
        <v>Carrer BOSC, 19</v>
      </c>
      <c r="Q8297">
        <f t="shared" si="556"/>
        <v>0</v>
      </c>
      <c r="W8297" s="8"/>
      <c r="Z8297" s="7" t="b">
        <f t="shared" si="557"/>
        <v>0</v>
      </c>
      <c r="AN8297">
        <v>0</v>
      </c>
      <c r="AR8297" s="6" t="s">
        <v>10393</v>
      </c>
      <c r="AT8297" s="6"/>
    </row>
    <row r="8298" spans="1:46" x14ac:dyDescent="0.25">
      <c r="A8298" t="s">
        <v>46</v>
      </c>
      <c r="B8298" t="s">
        <v>47</v>
      </c>
      <c r="C8298" t="str">
        <f t="shared" si="554"/>
        <v>08001941514200020---------</v>
      </c>
      <c r="D8298">
        <v>8620</v>
      </c>
      <c r="F8298" s="6" t="s">
        <v>6886</v>
      </c>
      <c r="G8298" t="s">
        <v>52</v>
      </c>
      <c r="H8298" t="s">
        <v>49</v>
      </c>
      <c r="I8298">
        <v>20</v>
      </c>
      <c r="J8298" t="s">
        <v>50</v>
      </c>
      <c r="K8298" t="s">
        <v>10324</v>
      </c>
      <c r="L8298" t="s">
        <v>51</v>
      </c>
      <c r="M8298" t="s">
        <v>50</v>
      </c>
      <c r="N8298" t="s">
        <v>51</v>
      </c>
      <c r="O8298" s="7" t="str">
        <f t="shared" si="555"/>
        <v>Carrer BOSC, 20</v>
      </c>
      <c r="Q8298">
        <f t="shared" si="556"/>
        <v>0</v>
      </c>
      <c r="W8298" s="8"/>
      <c r="Z8298" s="7" t="b">
        <f t="shared" si="557"/>
        <v>0</v>
      </c>
      <c r="AN8298">
        <v>0</v>
      </c>
      <c r="AR8298" s="6" t="s">
        <v>10393</v>
      </c>
      <c r="AT8298" s="6"/>
    </row>
    <row r="8299" spans="1:46" x14ac:dyDescent="0.25">
      <c r="A8299" t="s">
        <v>46</v>
      </c>
      <c r="B8299" t="s">
        <v>47</v>
      </c>
      <c r="C8299" t="str">
        <f t="shared" si="554"/>
        <v>08001941514200022---------</v>
      </c>
      <c r="D8299">
        <v>8620</v>
      </c>
      <c r="F8299" s="6" t="s">
        <v>6887</v>
      </c>
      <c r="G8299" t="s">
        <v>52</v>
      </c>
      <c r="H8299" t="s">
        <v>49</v>
      </c>
      <c r="I8299">
        <v>22</v>
      </c>
      <c r="J8299" t="s">
        <v>50</v>
      </c>
      <c r="K8299" t="s">
        <v>10324</v>
      </c>
      <c r="L8299" t="s">
        <v>51</v>
      </c>
      <c r="M8299" t="s">
        <v>50</v>
      </c>
      <c r="N8299" t="s">
        <v>51</v>
      </c>
      <c r="O8299" s="7" t="str">
        <f t="shared" si="555"/>
        <v>Carrer BOSC, 22</v>
      </c>
      <c r="Q8299">
        <f t="shared" si="556"/>
        <v>0</v>
      </c>
      <c r="W8299" s="8"/>
      <c r="Z8299" s="7" t="b">
        <f t="shared" si="557"/>
        <v>0</v>
      </c>
      <c r="AN8299">
        <v>0</v>
      </c>
      <c r="AR8299" s="6" t="s">
        <v>10393</v>
      </c>
      <c r="AT8299" s="6"/>
    </row>
    <row r="8300" spans="1:46" x14ac:dyDescent="0.25">
      <c r="A8300" t="s">
        <v>46</v>
      </c>
      <c r="B8300" t="s">
        <v>47</v>
      </c>
      <c r="C8300" t="str">
        <f t="shared" si="554"/>
        <v>08001941514200043---------</v>
      </c>
      <c r="D8300">
        <v>8620</v>
      </c>
      <c r="F8300" s="6" t="s">
        <v>6888</v>
      </c>
      <c r="G8300" t="s">
        <v>52</v>
      </c>
      <c r="H8300" t="s">
        <v>49</v>
      </c>
      <c r="I8300">
        <v>43</v>
      </c>
      <c r="J8300" t="s">
        <v>50</v>
      </c>
      <c r="K8300" t="s">
        <v>10324</v>
      </c>
      <c r="L8300" t="s">
        <v>51</v>
      </c>
      <c r="M8300" t="s">
        <v>50</v>
      </c>
      <c r="N8300" t="s">
        <v>51</v>
      </c>
      <c r="O8300" s="7" t="str">
        <f t="shared" si="555"/>
        <v>Carrer BOSC, 43</v>
      </c>
      <c r="Q8300">
        <f t="shared" si="556"/>
        <v>0</v>
      </c>
      <c r="W8300" s="8"/>
      <c r="Z8300" s="7" t="b">
        <f t="shared" si="557"/>
        <v>0</v>
      </c>
      <c r="AN8300">
        <v>0</v>
      </c>
      <c r="AR8300" s="6" t="s">
        <v>10393</v>
      </c>
      <c r="AT8300" s="6"/>
    </row>
    <row r="8301" spans="1:46" x14ac:dyDescent="0.25">
      <c r="A8301" t="s">
        <v>46</v>
      </c>
      <c r="B8301" t="s">
        <v>47</v>
      </c>
      <c r="C8301" t="str">
        <f t="shared" si="554"/>
        <v>08001941535000001---------</v>
      </c>
      <c r="D8301">
        <v>8620</v>
      </c>
      <c r="F8301" s="6" t="s">
        <v>6889</v>
      </c>
      <c r="G8301" t="s">
        <v>52</v>
      </c>
      <c r="H8301" t="s">
        <v>291</v>
      </c>
      <c r="I8301">
        <v>1</v>
      </c>
      <c r="J8301" t="s">
        <v>50</v>
      </c>
      <c r="K8301" t="s">
        <v>10324</v>
      </c>
      <c r="L8301" t="s">
        <v>51</v>
      </c>
      <c r="M8301" t="s">
        <v>50</v>
      </c>
      <c r="N8301" t="s">
        <v>51</v>
      </c>
      <c r="O8301" s="7" t="str">
        <f t="shared" si="555"/>
        <v>Carrer SANTA CLARA, 1</v>
      </c>
      <c r="Q8301">
        <f t="shared" si="556"/>
        <v>0</v>
      </c>
      <c r="W8301" s="8"/>
      <c r="Z8301" s="7" t="b">
        <f t="shared" si="557"/>
        <v>0</v>
      </c>
      <c r="AN8301">
        <v>0</v>
      </c>
      <c r="AR8301" s="6" t="s">
        <v>10393</v>
      </c>
      <c r="AT8301" s="6"/>
    </row>
    <row r="8302" spans="1:46" x14ac:dyDescent="0.25">
      <c r="A8302" t="s">
        <v>46</v>
      </c>
      <c r="B8302" t="s">
        <v>47</v>
      </c>
      <c r="C8302" t="str">
        <f t="shared" si="554"/>
        <v>08001941535000003---------</v>
      </c>
      <c r="D8302">
        <v>8620</v>
      </c>
      <c r="F8302" s="6" t="s">
        <v>6890</v>
      </c>
      <c r="G8302" t="s">
        <v>52</v>
      </c>
      <c r="H8302" t="s">
        <v>291</v>
      </c>
      <c r="I8302">
        <v>3</v>
      </c>
      <c r="J8302" t="s">
        <v>50</v>
      </c>
      <c r="K8302" t="s">
        <v>10324</v>
      </c>
      <c r="L8302" t="s">
        <v>51</v>
      </c>
      <c r="M8302" t="s">
        <v>50</v>
      </c>
      <c r="N8302" t="s">
        <v>51</v>
      </c>
      <c r="O8302" s="7" t="str">
        <f t="shared" si="555"/>
        <v>Carrer SANTA CLARA, 3</v>
      </c>
      <c r="Q8302">
        <f t="shared" si="556"/>
        <v>0</v>
      </c>
      <c r="W8302" s="8"/>
      <c r="Z8302" s="7" t="b">
        <f t="shared" si="557"/>
        <v>0</v>
      </c>
      <c r="AN8302">
        <v>0</v>
      </c>
      <c r="AR8302" s="6" t="s">
        <v>10393</v>
      </c>
      <c r="AT8302" s="6"/>
    </row>
    <row r="8303" spans="1:46" x14ac:dyDescent="0.25">
      <c r="A8303" t="s">
        <v>46</v>
      </c>
      <c r="B8303" t="s">
        <v>47</v>
      </c>
      <c r="C8303" t="str">
        <f t="shared" si="554"/>
        <v>08001941535000005---------</v>
      </c>
      <c r="D8303">
        <v>8620</v>
      </c>
      <c r="F8303" s="6" t="s">
        <v>6891</v>
      </c>
      <c r="G8303" t="s">
        <v>52</v>
      </c>
      <c r="H8303" t="s">
        <v>291</v>
      </c>
      <c r="I8303">
        <v>5</v>
      </c>
      <c r="J8303" t="s">
        <v>50</v>
      </c>
      <c r="K8303" t="s">
        <v>10324</v>
      </c>
      <c r="L8303" t="s">
        <v>51</v>
      </c>
      <c r="M8303" t="s">
        <v>50</v>
      </c>
      <c r="N8303" t="s">
        <v>51</v>
      </c>
      <c r="O8303" s="7" t="str">
        <f t="shared" si="555"/>
        <v>Carrer SANTA CLARA, 5</v>
      </c>
      <c r="Q8303">
        <f t="shared" si="556"/>
        <v>0</v>
      </c>
      <c r="W8303" s="8"/>
      <c r="Z8303" s="7" t="b">
        <f t="shared" si="557"/>
        <v>0</v>
      </c>
      <c r="AN8303">
        <v>0</v>
      </c>
      <c r="AR8303" s="6" t="s">
        <v>10393</v>
      </c>
      <c r="AT8303" s="6"/>
    </row>
    <row r="8304" spans="1:46" x14ac:dyDescent="0.25">
      <c r="A8304" t="s">
        <v>46</v>
      </c>
      <c r="B8304" t="s">
        <v>47</v>
      </c>
      <c r="C8304" t="str">
        <f t="shared" si="554"/>
        <v>08001941535000007---------</v>
      </c>
      <c r="D8304">
        <v>8620</v>
      </c>
      <c r="F8304" s="6" t="s">
        <v>6892</v>
      </c>
      <c r="G8304" t="s">
        <v>52</v>
      </c>
      <c r="H8304" t="s">
        <v>291</v>
      </c>
      <c r="I8304">
        <v>7</v>
      </c>
      <c r="J8304" t="s">
        <v>50</v>
      </c>
      <c r="K8304" t="s">
        <v>10324</v>
      </c>
      <c r="L8304" t="s">
        <v>51</v>
      </c>
      <c r="M8304" t="s">
        <v>50</v>
      </c>
      <c r="N8304" t="s">
        <v>51</v>
      </c>
      <c r="O8304" s="7" t="str">
        <f t="shared" si="555"/>
        <v>Carrer SANTA CLARA, 7</v>
      </c>
      <c r="Q8304">
        <f t="shared" si="556"/>
        <v>0</v>
      </c>
      <c r="W8304" s="8"/>
      <c r="Z8304" s="7" t="b">
        <f t="shared" si="557"/>
        <v>0</v>
      </c>
      <c r="AN8304">
        <v>0</v>
      </c>
      <c r="AR8304" s="6" t="s">
        <v>10393</v>
      </c>
      <c r="AT8304" s="6"/>
    </row>
    <row r="8305" spans="1:46" x14ac:dyDescent="0.25">
      <c r="A8305" t="s">
        <v>46</v>
      </c>
      <c r="B8305" t="s">
        <v>47</v>
      </c>
      <c r="C8305" t="str">
        <f t="shared" si="554"/>
        <v>08001941535000009---------</v>
      </c>
      <c r="D8305">
        <v>8620</v>
      </c>
      <c r="F8305" s="6" t="s">
        <v>6893</v>
      </c>
      <c r="G8305" t="s">
        <v>52</v>
      </c>
      <c r="H8305" t="s">
        <v>291</v>
      </c>
      <c r="I8305">
        <v>9</v>
      </c>
      <c r="J8305" t="s">
        <v>50</v>
      </c>
      <c r="K8305" t="s">
        <v>10324</v>
      </c>
      <c r="L8305" t="s">
        <v>51</v>
      </c>
      <c r="M8305" t="s">
        <v>50</v>
      </c>
      <c r="N8305" t="s">
        <v>51</v>
      </c>
      <c r="O8305" s="7" t="str">
        <f t="shared" si="555"/>
        <v>Carrer SANTA CLARA, 9</v>
      </c>
      <c r="Q8305">
        <f t="shared" si="556"/>
        <v>0</v>
      </c>
      <c r="W8305" s="8"/>
      <c r="Z8305" s="7" t="b">
        <f t="shared" si="557"/>
        <v>0</v>
      </c>
      <c r="AN8305">
        <v>0</v>
      </c>
      <c r="AR8305" s="6" t="s">
        <v>10393</v>
      </c>
      <c r="AT8305" s="6"/>
    </row>
    <row r="8306" spans="1:46" x14ac:dyDescent="0.25">
      <c r="A8306" t="s">
        <v>46</v>
      </c>
      <c r="B8306" t="s">
        <v>47</v>
      </c>
      <c r="C8306" t="str">
        <f t="shared" si="554"/>
        <v>08001941535000010---------</v>
      </c>
      <c r="D8306">
        <v>8620</v>
      </c>
      <c r="F8306" s="6" t="s">
        <v>6894</v>
      </c>
      <c r="G8306" t="s">
        <v>52</v>
      </c>
      <c r="H8306" t="s">
        <v>291</v>
      </c>
      <c r="I8306">
        <v>10</v>
      </c>
      <c r="J8306" t="s">
        <v>50</v>
      </c>
      <c r="K8306" t="s">
        <v>10324</v>
      </c>
      <c r="L8306" t="s">
        <v>51</v>
      </c>
      <c r="M8306" t="s">
        <v>50</v>
      </c>
      <c r="N8306" t="s">
        <v>51</v>
      </c>
      <c r="O8306" s="7" t="str">
        <f t="shared" si="555"/>
        <v>Carrer SANTA CLARA, 10</v>
      </c>
      <c r="Q8306">
        <f t="shared" si="556"/>
        <v>0</v>
      </c>
      <c r="W8306" s="8"/>
      <c r="Z8306" s="7" t="b">
        <f t="shared" si="557"/>
        <v>0</v>
      </c>
      <c r="AN8306">
        <v>0</v>
      </c>
      <c r="AR8306" s="6" t="s">
        <v>10393</v>
      </c>
      <c r="AT8306" s="6"/>
    </row>
    <row r="8307" spans="1:46" x14ac:dyDescent="0.25">
      <c r="A8307" t="s">
        <v>46</v>
      </c>
      <c r="B8307" t="s">
        <v>47</v>
      </c>
      <c r="C8307" t="str">
        <f t="shared" si="554"/>
        <v>08001941535000011---------</v>
      </c>
      <c r="D8307">
        <v>8620</v>
      </c>
      <c r="F8307" s="6" t="s">
        <v>6895</v>
      </c>
      <c r="G8307" t="s">
        <v>52</v>
      </c>
      <c r="H8307" t="s">
        <v>291</v>
      </c>
      <c r="I8307">
        <v>11</v>
      </c>
      <c r="J8307" t="s">
        <v>50</v>
      </c>
      <c r="K8307" t="s">
        <v>10324</v>
      </c>
      <c r="L8307" t="s">
        <v>51</v>
      </c>
      <c r="M8307" t="s">
        <v>50</v>
      </c>
      <c r="N8307" t="s">
        <v>51</v>
      </c>
      <c r="O8307" s="7" t="str">
        <f t="shared" si="555"/>
        <v>Carrer SANTA CLARA, 11</v>
      </c>
      <c r="Q8307">
        <f t="shared" si="556"/>
        <v>0</v>
      </c>
      <c r="W8307" s="8"/>
      <c r="Z8307" s="7" t="b">
        <f t="shared" si="557"/>
        <v>0</v>
      </c>
      <c r="AN8307">
        <v>0</v>
      </c>
      <c r="AR8307" s="6" t="s">
        <v>10393</v>
      </c>
      <c r="AT8307" s="6"/>
    </row>
    <row r="8308" spans="1:46" x14ac:dyDescent="0.25">
      <c r="A8308" t="s">
        <v>46</v>
      </c>
      <c r="B8308" t="s">
        <v>47</v>
      </c>
      <c r="C8308" t="str">
        <f t="shared" si="554"/>
        <v>08001941535000012---------</v>
      </c>
      <c r="D8308">
        <v>8620</v>
      </c>
      <c r="F8308" s="6" t="s">
        <v>6896</v>
      </c>
      <c r="G8308" t="s">
        <v>52</v>
      </c>
      <c r="H8308" t="s">
        <v>291</v>
      </c>
      <c r="I8308">
        <v>12</v>
      </c>
      <c r="J8308" t="s">
        <v>50</v>
      </c>
      <c r="K8308" t="s">
        <v>10324</v>
      </c>
      <c r="L8308" t="s">
        <v>51</v>
      </c>
      <c r="M8308" t="s">
        <v>50</v>
      </c>
      <c r="N8308" t="s">
        <v>51</v>
      </c>
      <c r="O8308" s="7" t="str">
        <f t="shared" si="555"/>
        <v>Carrer SANTA CLARA, 12</v>
      </c>
      <c r="Q8308">
        <f t="shared" si="556"/>
        <v>0</v>
      </c>
      <c r="W8308" s="8"/>
      <c r="Z8308" s="7" t="b">
        <f t="shared" si="557"/>
        <v>0</v>
      </c>
      <c r="AN8308">
        <v>0</v>
      </c>
      <c r="AR8308" s="6" t="s">
        <v>10393</v>
      </c>
      <c r="AT8308" s="6"/>
    </row>
    <row r="8309" spans="1:46" x14ac:dyDescent="0.25">
      <c r="A8309" t="s">
        <v>46</v>
      </c>
      <c r="B8309" t="s">
        <v>47</v>
      </c>
      <c r="C8309" t="str">
        <f t="shared" si="554"/>
        <v>08001941535000013---------</v>
      </c>
      <c r="D8309">
        <v>8620</v>
      </c>
      <c r="F8309" s="6" t="s">
        <v>6897</v>
      </c>
      <c r="G8309" t="s">
        <v>52</v>
      </c>
      <c r="H8309" t="s">
        <v>291</v>
      </c>
      <c r="I8309">
        <v>13</v>
      </c>
      <c r="J8309" t="s">
        <v>50</v>
      </c>
      <c r="K8309" t="s">
        <v>10324</v>
      </c>
      <c r="L8309" t="s">
        <v>51</v>
      </c>
      <c r="M8309" t="s">
        <v>50</v>
      </c>
      <c r="N8309" t="s">
        <v>51</v>
      </c>
      <c r="O8309" s="7" t="str">
        <f t="shared" si="555"/>
        <v>Carrer SANTA CLARA, 13</v>
      </c>
      <c r="Q8309">
        <f t="shared" si="556"/>
        <v>0</v>
      </c>
      <c r="W8309" s="8"/>
      <c r="Z8309" s="7" t="b">
        <f t="shared" si="557"/>
        <v>0</v>
      </c>
      <c r="AN8309">
        <v>0</v>
      </c>
      <c r="AR8309" s="6" t="s">
        <v>10393</v>
      </c>
      <c r="AT8309" s="6"/>
    </row>
    <row r="8310" spans="1:46" x14ac:dyDescent="0.25">
      <c r="A8310" t="s">
        <v>46</v>
      </c>
      <c r="B8310" t="s">
        <v>47</v>
      </c>
      <c r="C8310" t="str">
        <f t="shared" si="554"/>
        <v>08001941535000014---------</v>
      </c>
      <c r="D8310">
        <v>8620</v>
      </c>
      <c r="F8310" s="6" t="s">
        <v>6898</v>
      </c>
      <c r="G8310" t="s">
        <v>52</v>
      </c>
      <c r="H8310" t="s">
        <v>291</v>
      </c>
      <c r="I8310">
        <v>14</v>
      </c>
      <c r="J8310" t="s">
        <v>50</v>
      </c>
      <c r="K8310" t="s">
        <v>10324</v>
      </c>
      <c r="L8310" t="s">
        <v>51</v>
      </c>
      <c r="M8310" t="s">
        <v>50</v>
      </c>
      <c r="N8310" t="s">
        <v>51</v>
      </c>
      <c r="O8310" s="7" t="str">
        <f t="shared" si="555"/>
        <v>Carrer SANTA CLARA, 14</v>
      </c>
      <c r="Q8310">
        <f t="shared" si="556"/>
        <v>0</v>
      </c>
      <c r="W8310" s="8"/>
      <c r="Z8310" s="7" t="b">
        <f t="shared" si="557"/>
        <v>0</v>
      </c>
      <c r="AN8310">
        <v>0</v>
      </c>
      <c r="AR8310" s="6" t="s">
        <v>10393</v>
      </c>
      <c r="AT8310" s="6"/>
    </row>
    <row r="8311" spans="1:46" x14ac:dyDescent="0.25">
      <c r="A8311" t="s">
        <v>46</v>
      </c>
      <c r="B8311" t="s">
        <v>47</v>
      </c>
      <c r="C8311" t="str">
        <f t="shared" si="554"/>
        <v>08001941535000014---------</v>
      </c>
      <c r="D8311">
        <v>8620</v>
      </c>
      <c r="F8311" s="6" t="s">
        <v>6898</v>
      </c>
      <c r="G8311" t="s">
        <v>52</v>
      </c>
      <c r="H8311" t="s">
        <v>291</v>
      </c>
      <c r="I8311">
        <v>14</v>
      </c>
      <c r="J8311" t="s">
        <v>50</v>
      </c>
      <c r="K8311" t="s">
        <v>10324</v>
      </c>
      <c r="L8311" t="s">
        <v>51</v>
      </c>
      <c r="M8311" t="s">
        <v>50</v>
      </c>
      <c r="N8311" t="s">
        <v>51</v>
      </c>
      <c r="O8311" s="7" t="str">
        <f t="shared" si="555"/>
        <v>Carrer SANTA CLARA, 14</v>
      </c>
      <c r="Q8311">
        <f t="shared" si="556"/>
        <v>0</v>
      </c>
      <c r="W8311" s="8"/>
      <c r="Z8311" s="7" t="b">
        <f t="shared" si="557"/>
        <v>0</v>
      </c>
      <c r="AN8311">
        <v>0</v>
      </c>
      <c r="AR8311" s="6" t="s">
        <v>10393</v>
      </c>
      <c r="AT8311" s="6"/>
    </row>
    <row r="8312" spans="1:46" x14ac:dyDescent="0.25">
      <c r="A8312" t="s">
        <v>46</v>
      </c>
      <c r="B8312" t="s">
        <v>47</v>
      </c>
      <c r="C8312" t="str">
        <f t="shared" si="554"/>
        <v>08001941535000015---------</v>
      </c>
      <c r="D8312">
        <v>8620</v>
      </c>
      <c r="F8312" s="6" t="s">
        <v>6899</v>
      </c>
      <c r="G8312" t="s">
        <v>52</v>
      </c>
      <c r="H8312" t="s">
        <v>291</v>
      </c>
      <c r="I8312">
        <v>15</v>
      </c>
      <c r="J8312" t="s">
        <v>50</v>
      </c>
      <c r="K8312" t="s">
        <v>10324</v>
      </c>
      <c r="L8312" t="s">
        <v>51</v>
      </c>
      <c r="M8312" t="s">
        <v>50</v>
      </c>
      <c r="N8312" t="s">
        <v>51</v>
      </c>
      <c r="O8312" s="7" t="str">
        <f t="shared" si="555"/>
        <v>Carrer SANTA CLARA, 15</v>
      </c>
      <c r="Q8312">
        <f t="shared" si="556"/>
        <v>0</v>
      </c>
      <c r="W8312" s="8"/>
      <c r="Z8312" s="7" t="b">
        <f t="shared" si="557"/>
        <v>0</v>
      </c>
      <c r="AN8312">
        <v>0</v>
      </c>
      <c r="AR8312" s="6" t="s">
        <v>10393</v>
      </c>
      <c r="AT8312" s="6"/>
    </row>
    <row r="8313" spans="1:46" x14ac:dyDescent="0.25">
      <c r="A8313" t="s">
        <v>46</v>
      </c>
      <c r="B8313" t="s">
        <v>47</v>
      </c>
      <c r="C8313" t="str">
        <f t="shared" si="554"/>
        <v>08001941535000016---------</v>
      </c>
      <c r="D8313">
        <v>8620</v>
      </c>
      <c r="F8313" s="6" t="s">
        <v>6900</v>
      </c>
      <c r="G8313" t="s">
        <v>52</v>
      </c>
      <c r="H8313" t="s">
        <v>291</v>
      </c>
      <c r="I8313">
        <v>16</v>
      </c>
      <c r="J8313" t="s">
        <v>50</v>
      </c>
      <c r="K8313" t="s">
        <v>10324</v>
      </c>
      <c r="L8313" t="s">
        <v>51</v>
      </c>
      <c r="M8313" t="s">
        <v>50</v>
      </c>
      <c r="N8313" t="s">
        <v>51</v>
      </c>
      <c r="O8313" s="7" t="str">
        <f t="shared" si="555"/>
        <v>Carrer SANTA CLARA, 16</v>
      </c>
      <c r="Q8313">
        <f t="shared" si="556"/>
        <v>0</v>
      </c>
      <c r="W8313" s="8"/>
      <c r="Z8313" s="7" t="b">
        <f t="shared" si="557"/>
        <v>0</v>
      </c>
      <c r="AN8313">
        <v>0</v>
      </c>
      <c r="AR8313" s="6" t="s">
        <v>10393</v>
      </c>
      <c r="AT8313" s="6"/>
    </row>
    <row r="8314" spans="1:46" x14ac:dyDescent="0.25">
      <c r="A8314" t="s">
        <v>46</v>
      </c>
      <c r="B8314" t="s">
        <v>47</v>
      </c>
      <c r="C8314" t="str">
        <f t="shared" si="554"/>
        <v>08001941535000017---------</v>
      </c>
      <c r="D8314">
        <v>8620</v>
      </c>
      <c r="F8314" s="6" t="s">
        <v>6901</v>
      </c>
      <c r="G8314" t="s">
        <v>52</v>
      </c>
      <c r="H8314" t="s">
        <v>291</v>
      </c>
      <c r="I8314">
        <v>17</v>
      </c>
      <c r="J8314" t="s">
        <v>50</v>
      </c>
      <c r="K8314" t="s">
        <v>10324</v>
      </c>
      <c r="L8314" t="s">
        <v>51</v>
      </c>
      <c r="M8314" t="s">
        <v>50</v>
      </c>
      <c r="N8314" t="s">
        <v>51</v>
      </c>
      <c r="O8314" s="7" t="str">
        <f t="shared" si="555"/>
        <v>Carrer SANTA CLARA, 17</v>
      </c>
      <c r="Q8314">
        <f t="shared" si="556"/>
        <v>0</v>
      </c>
      <c r="W8314" s="8"/>
      <c r="Z8314" s="7" t="b">
        <f t="shared" si="557"/>
        <v>0</v>
      </c>
      <c r="AN8314">
        <v>0</v>
      </c>
      <c r="AR8314" s="6" t="s">
        <v>10393</v>
      </c>
      <c r="AT8314" s="6"/>
    </row>
    <row r="8315" spans="1:46" x14ac:dyDescent="0.25">
      <c r="A8315" t="s">
        <v>46</v>
      </c>
      <c r="B8315" t="s">
        <v>47</v>
      </c>
      <c r="C8315" t="str">
        <f t="shared" si="554"/>
        <v>08001941535000019---------</v>
      </c>
      <c r="D8315">
        <v>8620</v>
      </c>
      <c r="F8315" s="6" t="s">
        <v>6902</v>
      </c>
      <c r="G8315" t="s">
        <v>52</v>
      </c>
      <c r="H8315" t="s">
        <v>291</v>
      </c>
      <c r="I8315">
        <v>19</v>
      </c>
      <c r="J8315" t="s">
        <v>50</v>
      </c>
      <c r="K8315" t="s">
        <v>10324</v>
      </c>
      <c r="L8315" t="s">
        <v>51</v>
      </c>
      <c r="M8315" t="s">
        <v>50</v>
      </c>
      <c r="N8315" t="s">
        <v>51</v>
      </c>
      <c r="O8315" s="7" t="str">
        <f t="shared" si="555"/>
        <v>Carrer SANTA CLARA, 19</v>
      </c>
      <c r="Q8315">
        <f t="shared" si="556"/>
        <v>0</v>
      </c>
      <c r="W8315" s="8"/>
      <c r="Z8315" s="7" t="b">
        <f t="shared" si="557"/>
        <v>0</v>
      </c>
      <c r="AN8315">
        <v>0</v>
      </c>
      <c r="AR8315" s="6" t="s">
        <v>10393</v>
      </c>
      <c r="AT8315" s="6"/>
    </row>
    <row r="8316" spans="1:46" x14ac:dyDescent="0.25">
      <c r="A8316" t="s">
        <v>46</v>
      </c>
      <c r="B8316" t="s">
        <v>47</v>
      </c>
      <c r="C8316" t="str">
        <f t="shared" si="554"/>
        <v>08001941535000023---------</v>
      </c>
      <c r="D8316">
        <v>8620</v>
      </c>
      <c r="F8316" s="6" t="s">
        <v>6903</v>
      </c>
      <c r="G8316" t="s">
        <v>52</v>
      </c>
      <c r="H8316" t="s">
        <v>291</v>
      </c>
      <c r="I8316">
        <v>23</v>
      </c>
      <c r="J8316" t="s">
        <v>50</v>
      </c>
      <c r="K8316" t="s">
        <v>10324</v>
      </c>
      <c r="L8316" t="s">
        <v>51</v>
      </c>
      <c r="M8316" t="s">
        <v>50</v>
      </c>
      <c r="N8316" t="s">
        <v>51</v>
      </c>
      <c r="O8316" s="7" t="str">
        <f t="shared" si="555"/>
        <v>Carrer SANTA CLARA, 23</v>
      </c>
      <c r="Q8316">
        <f t="shared" si="556"/>
        <v>0</v>
      </c>
      <c r="W8316" s="8"/>
      <c r="Z8316" s="7" t="b">
        <f t="shared" si="557"/>
        <v>0</v>
      </c>
      <c r="AN8316">
        <v>0</v>
      </c>
      <c r="AR8316" s="6" t="s">
        <v>10393</v>
      </c>
      <c r="AT8316" s="6"/>
    </row>
    <row r="8317" spans="1:46" x14ac:dyDescent="0.25">
      <c r="A8317" t="s">
        <v>46</v>
      </c>
      <c r="B8317" t="s">
        <v>47</v>
      </c>
      <c r="C8317" t="str">
        <f t="shared" si="554"/>
        <v>08001941615500000---------</v>
      </c>
      <c r="D8317">
        <v>8620</v>
      </c>
      <c r="F8317" s="6" t="s">
        <v>6904</v>
      </c>
      <c r="G8317" t="s">
        <v>286</v>
      </c>
      <c r="H8317" t="s">
        <v>292</v>
      </c>
      <c r="I8317">
        <v>0</v>
      </c>
      <c r="J8317" t="s">
        <v>50</v>
      </c>
      <c r="K8317" t="s">
        <v>10324</v>
      </c>
      <c r="L8317" t="s">
        <v>51</v>
      </c>
      <c r="M8317" t="s">
        <v>50</v>
      </c>
      <c r="N8317" t="s">
        <v>51</v>
      </c>
      <c r="O8317" s="7" t="str">
        <f t="shared" si="555"/>
        <v>Carretera NACIONAL-340, 0</v>
      </c>
      <c r="Q8317">
        <f t="shared" si="556"/>
        <v>0</v>
      </c>
      <c r="W8317" s="8"/>
      <c r="Z8317" s="7" t="b">
        <f t="shared" si="557"/>
        <v>0</v>
      </c>
      <c r="AN8317">
        <v>0</v>
      </c>
      <c r="AR8317" s="6" t="s">
        <v>10393</v>
      </c>
      <c r="AT8317" s="6"/>
    </row>
    <row r="8318" spans="1:46" x14ac:dyDescent="0.25">
      <c r="A8318" t="s">
        <v>46</v>
      </c>
      <c r="B8318" t="s">
        <v>47</v>
      </c>
      <c r="C8318" t="str">
        <f t="shared" ref="C8318:C8381" si="558">CONCATENATE(F8318,J8318,K8318,L8318,M8318,N8318)</f>
        <v>08001941615500001---------</v>
      </c>
      <c r="D8318">
        <v>8620</v>
      </c>
      <c r="F8318" s="6" t="s">
        <v>6905</v>
      </c>
      <c r="G8318" t="s">
        <v>286</v>
      </c>
      <c r="H8318" t="s">
        <v>292</v>
      </c>
      <c r="I8318">
        <v>1</v>
      </c>
      <c r="J8318" t="s">
        <v>50</v>
      </c>
      <c r="K8318" t="s">
        <v>10324</v>
      </c>
      <c r="L8318" t="s">
        <v>51</v>
      </c>
      <c r="M8318" t="s">
        <v>50</v>
      </c>
      <c r="N8318" t="s">
        <v>51</v>
      </c>
      <c r="O8318" s="7" t="str">
        <f t="shared" ref="O8318:O8381" si="559">CONCATENATE(G8318," ",H8318,", ",I8318)</f>
        <v>Carretera NACIONAL-340, 1</v>
      </c>
      <c r="Q8318">
        <f t="shared" ref="Q8318:Q8381" si="560">R8318+S8318</f>
        <v>0</v>
      </c>
      <c r="W8318" s="8"/>
      <c r="Z8318" s="7" t="b">
        <f t="shared" ref="Z8318:Z8381" si="561">IF(T8318="ABANDONADO","NO SERVICIABLE",IF(T8318="ALTAS POR AEREO","NO APLICA",IF(T8318="AZOTEA","EN GESTION",IF(T8318="CHALET ICT","EN GESTION",IF(T8318="EMPRESA","EN GESTION",IF(T8318="EN CONSTRUCCION","EN GESTION",IF(T8318="FACHADA","NO REQUIERE",IF(T8318="FUERA DE HUELLA","NO SERVICIABLE",IF(T8318="INDUSTRIAL","EN GESTION",IF(T8318="INEXISTENTE","NO SERVICIABLE",IF(T8318="INTERIOR","EN GESTION",IF(T8318="MIXTO","EN GESTION",IF(T8318="MULTIEMPRESA","EN GESTION",IF(T8318="PATIO","EN GESTION",IF(T8318="PEDESTAL","NO REQUIERE",IF(T8318="POSTE","NO APLICA",IF(T8318="RUINAS","NO SERVICIABLE",IF(T8318="SINGULAR","NO APLICA",IF(T8318="SOLAR","NO SERVICIABLE")))))))))))))))))))</f>
        <v>0</v>
      </c>
      <c r="AN8318">
        <v>0</v>
      </c>
      <c r="AR8318" s="6" t="s">
        <v>10393</v>
      </c>
      <c r="AT8318" s="6"/>
    </row>
    <row r="8319" spans="1:46" x14ac:dyDescent="0.25">
      <c r="A8319" t="s">
        <v>46</v>
      </c>
      <c r="B8319" t="s">
        <v>47</v>
      </c>
      <c r="C8319" t="str">
        <f t="shared" si="558"/>
        <v>08001941615500002---------</v>
      </c>
      <c r="D8319">
        <v>8620</v>
      </c>
      <c r="F8319" s="6" t="s">
        <v>6906</v>
      </c>
      <c r="G8319" t="s">
        <v>286</v>
      </c>
      <c r="H8319" t="s">
        <v>292</v>
      </c>
      <c r="I8319">
        <v>2</v>
      </c>
      <c r="J8319" t="s">
        <v>50</v>
      </c>
      <c r="K8319" t="s">
        <v>10324</v>
      </c>
      <c r="L8319" t="s">
        <v>51</v>
      </c>
      <c r="M8319" t="s">
        <v>50</v>
      </c>
      <c r="N8319" t="s">
        <v>51</v>
      </c>
      <c r="O8319" s="7" t="str">
        <f t="shared" si="559"/>
        <v>Carretera NACIONAL-340, 2</v>
      </c>
      <c r="Q8319">
        <f t="shared" si="560"/>
        <v>0</v>
      </c>
      <c r="W8319" s="8"/>
      <c r="Z8319" s="7" t="b">
        <f t="shared" si="561"/>
        <v>0</v>
      </c>
      <c r="AN8319">
        <v>0</v>
      </c>
      <c r="AR8319" s="6" t="s">
        <v>10393</v>
      </c>
      <c r="AT8319" s="6"/>
    </row>
    <row r="8320" spans="1:46" x14ac:dyDescent="0.25">
      <c r="A8320" t="s">
        <v>46</v>
      </c>
      <c r="B8320" t="s">
        <v>47</v>
      </c>
      <c r="C8320" t="str">
        <f t="shared" si="558"/>
        <v>08001941615500004---------</v>
      </c>
      <c r="D8320">
        <v>8620</v>
      </c>
      <c r="F8320" s="6" t="s">
        <v>6907</v>
      </c>
      <c r="G8320" t="s">
        <v>286</v>
      </c>
      <c r="H8320" t="s">
        <v>292</v>
      </c>
      <c r="I8320">
        <v>4</v>
      </c>
      <c r="J8320" t="s">
        <v>50</v>
      </c>
      <c r="K8320" t="s">
        <v>10324</v>
      </c>
      <c r="L8320" t="s">
        <v>51</v>
      </c>
      <c r="M8320" t="s">
        <v>50</v>
      </c>
      <c r="N8320" t="s">
        <v>51</v>
      </c>
      <c r="O8320" s="7" t="str">
        <f t="shared" si="559"/>
        <v>Carretera NACIONAL-340, 4</v>
      </c>
      <c r="Q8320">
        <f t="shared" si="560"/>
        <v>0</v>
      </c>
      <c r="W8320" s="8"/>
      <c r="Z8320" s="7" t="b">
        <f t="shared" si="561"/>
        <v>0</v>
      </c>
      <c r="AN8320">
        <v>0</v>
      </c>
      <c r="AR8320" s="6" t="s">
        <v>10393</v>
      </c>
      <c r="AT8320" s="6"/>
    </row>
    <row r="8321" spans="1:46" x14ac:dyDescent="0.25">
      <c r="A8321" t="s">
        <v>46</v>
      </c>
      <c r="B8321" t="s">
        <v>47</v>
      </c>
      <c r="C8321" t="str">
        <f t="shared" si="558"/>
        <v>08001941615500007---------</v>
      </c>
      <c r="D8321">
        <v>8620</v>
      </c>
      <c r="F8321" s="6" t="s">
        <v>6908</v>
      </c>
      <c r="G8321" t="s">
        <v>286</v>
      </c>
      <c r="H8321" t="s">
        <v>292</v>
      </c>
      <c r="I8321">
        <v>7</v>
      </c>
      <c r="J8321" t="s">
        <v>50</v>
      </c>
      <c r="K8321" t="s">
        <v>10324</v>
      </c>
      <c r="L8321" t="s">
        <v>51</v>
      </c>
      <c r="M8321" t="s">
        <v>50</v>
      </c>
      <c r="N8321" t="s">
        <v>51</v>
      </c>
      <c r="O8321" s="7" t="str">
        <f t="shared" si="559"/>
        <v>Carretera NACIONAL-340, 7</v>
      </c>
      <c r="Q8321">
        <f t="shared" si="560"/>
        <v>0</v>
      </c>
      <c r="W8321" s="8"/>
      <c r="Z8321" s="7" t="b">
        <f t="shared" si="561"/>
        <v>0</v>
      </c>
      <c r="AN8321">
        <v>0</v>
      </c>
      <c r="AR8321" s="6" t="s">
        <v>10393</v>
      </c>
      <c r="AT8321" s="6"/>
    </row>
    <row r="8322" spans="1:46" x14ac:dyDescent="0.25">
      <c r="A8322" t="s">
        <v>46</v>
      </c>
      <c r="B8322" t="s">
        <v>47</v>
      </c>
      <c r="C8322" t="str">
        <f t="shared" si="558"/>
        <v>08001941615500009---------</v>
      </c>
      <c r="D8322">
        <v>8620</v>
      </c>
      <c r="F8322" s="6" t="s">
        <v>6909</v>
      </c>
      <c r="G8322" t="s">
        <v>286</v>
      </c>
      <c r="H8322" t="s">
        <v>292</v>
      </c>
      <c r="I8322">
        <v>9</v>
      </c>
      <c r="J8322" t="s">
        <v>50</v>
      </c>
      <c r="K8322" t="s">
        <v>10324</v>
      </c>
      <c r="L8322" t="s">
        <v>51</v>
      </c>
      <c r="M8322" t="s">
        <v>50</v>
      </c>
      <c r="N8322" t="s">
        <v>51</v>
      </c>
      <c r="O8322" s="7" t="str">
        <f t="shared" si="559"/>
        <v>Carretera NACIONAL-340, 9</v>
      </c>
      <c r="Q8322">
        <f t="shared" si="560"/>
        <v>0</v>
      </c>
      <c r="W8322" s="8"/>
      <c r="Z8322" s="7" t="b">
        <f t="shared" si="561"/>
        <v>0</v>
      </c>
      <c r="AN8322">
        <v>0</v>
      </c>
      <c r="AR8322" s="6" t="s">
        <v>10393</v>
      </c>
      <c r="AT8322" s="6"/>
    </row>
    <row r="8323" spans="1:46" x14ac:dyDescent="0.25">
      <c r="A8323" t="s">
        <v>46</v>
      </c>
      <c r="B8323" t="s">
        <v>47</v>
      </c>
      <c r="C8323" t="str">
        <f t="shared" si="558"/>
        <v>08001941615500010---------</v>
      </c>
      <c r="D8323">
        <v>8620</v>
      </c>
      <c r="F8323" s="6" t="s">
        <v>6910</v>
      </c>
      <c r="G8323" t="s">
        <v>286</v>
      </c>
      <c r="H8323" t="s">
        <v>292</v>
      </c>
      <c r="I8323">
        <v>10</v>
      </c>
      <c r="J8323" t="s">
        <v>50</v>
      </c>
      <c r="K8323" t="s">
        <v>10324</v>
      </c>
      <c r="L8323" t="s">
        <v>51</v>
      </c>
      <c r="M8323" t="s">
        <v>50</v>
      </c>
      <c r="N8323" t="s">
        <v>51</v>
      </c>
      <c r="O8323" s="7" t="str">
        <f t="shared" si="559"/>
        <v>Carretera NACIONAL-340, 10</v>
      </c>
      <c r="Q8323">
        <f t="shared" si="560"/>
        <v>0</v>
      </c>
      <c r="W8323" s="8"/>
      <c r="Z8323" s="7" t="b">
        <f t="shared" si="561"/>
        <v>0</v>
      </c>
      <c r="AN8323">
        <v>0</v>
      </c>
      <c r="AR8323" s="6" t="s">
        <v>10393</v>
      </c>
      <c r="AT8323" s="6"/>
    </row>
    <row r="8324" spans="1:46" x14ac:dyDescent="0.25">
      <c r="A8324" t="s">
        <v>46</v>
      </c>
      <c r="B8324" t="s">
        <v>47</v>
      </c>
      <c r="C8324" t="str">
        <f t="shared" si="558"/>
        <v>08001941615500011---------</v>
      </c>
      <c r="D8324">
        <v>8620</v>
      </c>
      <c r="F8324" s="6" t="s">
        <v>6911</v>
      </c>
      <c r="G8324" t="s">
        <v>286</v>
      </c>
      <c r="H8324" t="s">
        <v>292</v>
      </c>
      <c r="I8324">
        <v>11</v>
      </c>
      <c r="J8324" t="s">
        <v>50</v>
      </c>
      <c r="K8324" t="s">
        <v>10324</v>
      </c>
      <c r="L8324" t="s">
        <v>51</v>
      </c>
      <c r="M8324" t="s">
        <v>50</v>
      </c>
      <c r="N8324" t="s">
        <v>51</v>
      </c>
      <c r="O8324" s="7" t="str">
        <f t="shared" si="559"/>
        <v>Carretera NACIONAL-340, 11</v>
      </c>
      <c r="Q8324">
        <f t="shared" si="560"/>
        <v>0</v>
      </c>
      <c r="W8324" s="8"/>
      <c r="Z8324" s="7" t="b">
        <f t="shared" si="561"/>
        <v>0</v>
      </c>
      <c r="AN8324">
        <v>0</v>
      </c>
      <c r="AR8324" s="6" t="s">
        <v>10393</v>
      </c>
      <c r="AT8324" s="6"/>
    </row>
    <row r="8325" spans="1:46" x14ac:dyDescent="0.25">
      <c r="A8325" t="s">
        <v>46</v>
      </c>
      <c r="B8325" t="s">
        <v>47</v>
      </c>
      <c r="C8325" t="str">
        <f t="shared" si="558"/>
        <v>08001941615500012K--------</v>
      </c>
      <c r="D8325">
        <v>8620</v>
      </c>
      <c r="F8325" s="6" t="s">
        <v>6912</v>
      </c>
      <c r="G8325" t="s">
        <v>286</v>
      </c>
      <c r="H8325" t="s">
        <v>292</v>
      </c>
      <c r="I8325">
        <v>12</v>
      </c>
      <c r="J8325" t="s">
        <v>141</v>
      </c>
      <c r="K8325" t="s">
        <v>10324</v>
      </c>
      <c r="L8325" t="s">
        <v>51</v>
      </c>
      <c r="M8325" t="s">
        <v>50</v>
      </c>
      <c r="N8325" t="s">
        <v>51</v>
      </c>
      <c r="O8325" s="7" t="str">
        <f t="shared" si="559"/>
        <v>Carretera NACIONAL-340, 12</v>
      </c>
      <c r="Q8325">
        <f t="shared" si="560"/>
        <v>0</v>
      </c>
      <c r="W8325" s="8"/>
      <c r="Z8325" s="7" t="b">
        <f t="shared" si="561"/>
        <v>0</v>
      </c>
      <c r="AN8325">
        <v>0</v>
      </c>
      <c r="AR8325" s="6" t="s">
        <v>10393</v>
      </c>
      <c r="AT8325" s="6"/>
    </row>
    <row r="8326" spans="1:46" x14ac:dyDescent="0.25">
      <c r="A8326" t="s">
        <v>46</v>
      </c>
      <c r="B8326" t="s">
        <v>47</v>
      </c>
      <c r="C8326" t="str">
        <f t="shared" si="558"/>
        <v>08001941615500012K-----B--</v>
      </c>
      <c r="D8326">
        <v>8620</v>
      </c>
      <c r="F8326" s="6" t="s">
        <v>6912</v>
      </c>
      <c r="G8326" t="s">
        <v>286</v>
      </c>
      <c r="H8326" t="s">
        <v>292</v>
      </c>
      <c r="I8326">
        <v>12</v>
      </c>
      <c r="J8326" t="s">
        <v>141</v>
      </c>
      <c r="K8326" t="s">
        <v>10324</v>
      </c>
      <c r="L8326" t="s">
        <v>51</v>
      </c>
      <c r="M8326" t="s">
        <v>66</v>
      </c>
      <c r="N8326" t="s">
        <v>51</v>
      </c>
      <c r="O8326" s="7" t="str">
        <f t="shared" si="559"/>
        <v>Carretera NACIONAL-340, 12</v>
      </c>
      <c r="Q8326">
        <f t="shared" si="560"/>
        <v>0</v>
      </c>
      <c r="W8326" s="8"/>
      <c r="Z8326" s="7" t="b">
        <f t="shared" si="561"/>
        <v>0</v>
      </c>
      <c r="AN8326">
        <v>0</v>
      </c>
      <c r="AR8326" s="6" t="s">
        <v>10393</v>
      </c>
      <c r="AT8326" s="6"/>
    </row>
    <row r="8327" spans="1:46" x14ac:dyDescent="0.25">
      <c r="A8327" t="s">
        <v>46</v>
      </c>
      <c r="B8327" t="s">
        <v>47</v>
      </c>
      <c r="C8327" t="str">
        <f t="shared" si="558"/>
        <v>08001941615500013---------</v>
      </c>
      <c r="D8327">
        <v>8620</v>
      </c>
      <c r="F8327" s="6" t="s">
        <v>6913</v>
      </c>
      <c r="G8327" t="s">
        <v>286</v>
      </c>
      <c r="H8327" t="s">
        <v>292</v>
      </c>
      <c r="I8327">
        <v>13</v>
      </c>
      <c r="J8327" t="s">
        <v>50</v>
      </c>
      <c r="K8327" t="s">
        <v>10324</v>
      </c>
      <c r="L8327" t="s">
        <v>51</v>
      </c>
      <c r="M8327" t="s">
        <v>50</v>
      </c>
      <c r="N8327" t="s">
        <v>51</v>
      </c>
      <c r="O8327" s="7" t="str">
        <f t="shared" si="559"/>
        <v>Carretera NACIONAL-340, 13</v>
      </c>
      <c r="Q8327">
        <f t="shared" si="560"/>
        <v>0</v>
      </c>
      <c r="W8327" s="8"/>
      <c r="Z8327" s="7" t="b">
        <f t="shared" si="561"/>
        <v>0</v>
      </c>
      <c r="AN8327">
        <v>0</v>
      </c>
      <c r="AR8327" s="6" t="s">
        <v>10393</v>
      </c>
      <c r="AT8327" s="6"/>
    </row>
    <row r="8328" spans="1:46" x14ac:dyDescent="0.25">
      <c r="A8328" t="s">
        <v>46</v>
      </c>
      <c r="B8328" t="s">
        <v>47</v>
      </c>
      <c r="C8328" t="str">
        <f t="shared" si="558"/>
        <v>08001941615500013---------</v>
      </c>
      <c r="D8328">
        <v>8620</v>
      </c>
      <c r="F8328" s="6" t="s">
        <v>6913</v>
      </c>
      <c r="G8328" t="s">
        <v>286</v>
      </c>
      <c r="H8328" t="s">
        <v>292</v>
      </c>
      <c r="I8328">
        <v>13</v>
      </c>
      <c r="J8328" t="s">
        <v>50</v>
      </c>
      <c r="K8328" t="s">
        <v>10324</v>
      </c>
      <c r="L8328" t="s">
        <v>51</v>
      </c>
      <c r="M8328" t="s">
        <v>50</v>
      </c>
      <c r="N8328" t="s">
        <v>51</v>
      </c>
      <c r="O8328" s="7" t="str">
        <f t="shared" si="559"/>
        <v>Carretera NACIONAL-340, 13</v>
      </c>
      <c r="Q8328">
        <f t="shared" si="560"/>
        <v>0</v>
      </c>
      <c r="W8328" s="8"/>
      <c r="Z8328" s="7" t="b">
        <f t="shared" si="561"/>
        <v>0</v>
      </c>
      <c r="AN8328">
        <v>0</v>
      </c>
      <c r="AR8328" s="6" t="s">
        <v>10393</v>
      </c>
      <c r="AT8328" s="6"/>
    </row>
    <row r="8329" spans="1:46" x14ac:dyDescent="0.25">
      <c r="A8329" t="s">
        <v>46</v>
      </c>
      <c r="B8329" t="s">
        <v>47</v>
      </c>
      <c r="C8329" t="str">
        <f t="shared" si="558"/>
        <v>08001941615500015---------</v>
      </c>
      <c r="D8329">
        <v>8620</v>
      </c>
      <c r="F8329" s="6" t="s">
        <v>6914</v>
      </c>
      <c r="G8329" t="s">
        <v>286</v>
      </c>
      <c r="H8329" t="s">
        <v>292</v>
      </c>
      <c r="I8329">
        <v>15</v>
      </c>
      <c r="J8329" t="s">
        <v>50</v>
      </c>
      <c r="K8329" t="s">
        <v>10324</v>
      </c>
      <c r="L8329" t="s">
        <v>51</v>
      </c>
      <c r="M8329" t="s">
        <v>50</v>
      </c>
      <c r="N8329" t="s">
        <v>51</v>
      </c>
      <c r="O8329" s="7" t="str">
        <f t="shared" si="559"/>
        <v>Carretera NACIONAL-340, 15</v>
      </c>
      <c r="Q8329">
        <f t="shared" si="560"/>
        <v>0</v>
      </c>
      <c r="W8329" s="8"/>
      <c r="Z8329" s="7" t="b">
        <f t="shared" si="561"/>
        <v>0</v>
      </c>
      <c r="AN8329">
        <v>0</v>
      </c>
      <c r="AR8329" s="6" t="s">
        <v>10393</v>
      </c>
      <c r="AT8329" s="6"/>
    </row>
    <row r="8330" spans="1:46" x14ac:dyDescent="0.25">
      <c r="A8330" t="s">
        <v>46</v>
      </c>
      <c r="B8330" t="s">
        <v>47</v>
      </c>
      <c r="C8330" t="str">
        <f t="shared" si="558"/>
        <v>08001941615500017---------</v>
      </c>
      <c r="D8330">
        <v>8620</v>
      </c>
      <c r="F8330" s="6" t="s">
        <v>6915</v>
      </c>
      <c r="G8330" t="s">
        <v>286</v>
      </c>
      <c r="H8330" t="s">
        <v>292</v>
      </c>
      <c r="I8330">
        <v>17</v>
      </c>
      <c r="J8330" t="s">
        <v>50</v>
      </c>
      <c r="K8330" t="s">
        <v>10324</v>
      </c>
      <c r="L8330" t="s">
        <v>51</v>
      </c>
      <c r="M8330" t="s">
        <v>50</v>
      </c>
      <c r="N8330" t="s">
        <v>51</v>
      </c>
      <c r="O8330" s="7" t="str">
        <f t="shared" si="559"/>
        <v>Carretera NACIONAL-340, 17</v>
      </c>
      <c r="Q8330">
        <f t="shared" si="560"/>
        <v>0</v>
      </c>
      <c r="W8330" s="8"/>
      <c r="Z8330" s="7" t="b">
        <f t="shared" si="561"/>
        <v>0</v>
      </c>
      <c r="AN8330">
        <v>0</v>
      </c>
      <c r="AR8330" s="6" t="s">
        <v>10393</v>
      </c>
      <c r="AT8330" s="6"/>
    </row>
    <row r="8331" spans="1:46" x14ac:dyDescent="0.25">
      <c r="A8331" t="s">
        <v>46</v>
      </c>
      <c r="B8331" t="s">
        <v>47</v>
      </c>
      <c r="C8331" t="str">
        <f t="shared" si="558"/>
        <v>08001941615500017---------</v>
      </c>
      <c r="D8331">
        <v>8620</v>
      </c>
      <c r="F8331" s="6" t="s">
        <v>6915</v>
      </c>
      <c r="G8331" t="s">
        <v>286</v>
      </c>
      <c r="H8331" t="s">
        <v>292</v>
      </c>
      <c r="I8331">
        <v>17</v>
      </c>
      <c r="J8331" t="s">
        <v>50</v>
      </c>
      <c r="K8331" t="s">
        <v>10324</v>
      </c>
      <c r="L8331" t="s">
        <v>51</v>
      </c>
      <c r="M8331" t="s">
        <v>50</v>
      </c>
      <c r="N8331" t="s">
        <v>51</v>
      </c>
      <c r="O8331" s="7" t="str">
        <f t="shared" si="559"/>
        <v>Carretera NACIONAL-340, 17</v>
      </c>
      <c r="Q8331">
        <f t="shared" si="560"/>
        <v>0</v>
      </c>
      <c r="W8331" s="8"/>
      <c r="Z8331" s="7" t="b">
        <f t="shared" si="561"/>
        <v>0</v>
      </c>
      <c r="AN8331">
        <v>0</v>
      </c>
      <c r="AR8331" s="6" t="s">
        <v>10393</v>
      </c>
      <c r="AT8331" s="6"/>
    </row>
    <row r="8332" spans="1:46" x14ac:dyDescent="0.25">
      <c r="A8332" t="s">
        <v>46</v>
      </c>
      <c r="B8332" t="s">
        <v>47</v>
      </c>
      <c r="C8332" t="str">
        <f t="shared" si="558"/>
        <v>08001941615500019---------</v>
      </c>
      <c r="D8332">
        <v>8620</v>
      </c>
      <c r="F8332" s="6" t="s">
        <v>6916</v>
      </c>
      <c r="G8332" t="s">
        <v>286</v>
      </c>
      <c r="H8332" t="s">
        <v>292</v>
      </c>
      <c r="I8332">
        <v>19</v>
      </c>
      <c r="J8332" t="s">
        <v>50</v>
      </c>
      <c r="K8332" t="s">
        <v>10324</v>
      </c>
      <c r="L8332" t="s">
        <v>51</v>
      </c>
      <c r="M8332" t="s">
        <v>50</v>
      </c>
      <c r="N8332" t="s">
        <v>51</v>
      </c>
      <c r="O8332" s="7" t="str">
        <f t="shared" si="559"/>
        <v>Carretera NACIONAL-340, 19</v>
      </c>
      <c r="Q8332">
        <f t="shared" si="560"/>
        <v>0</v>
      </c>
      <c r="W8332" s="8"/>
      <c r="Z8332" s="7" t="b">
        <f t="shared" si="561"/>
        <v>0</v>
      </c>
      <c r="AN8332">
        <v>0</v>
      </c>
      <c r="AR8332" s="6" t="s">
        <v>10393</v>
      </c>
      <c r="AT8332" s="6"/>
    </row>
    <row r="8333" spans="1:46" x14ac:dyDescent="0.25">
      <c r="A8333" t="s">
        <v>46</v>
      </c>
      <c r="B8333" t="s">
        <v>47</v>
      </c>
      <c r="C8333" t="str">
        <f t="shared" si="558"/>
        <v>08001941615500021---------</v>
      </c>
      <c r="D8333">
        <v>8620</v>
      </c>
      <c r="F8333" s="6" t="s">
        <v>6917</v>
      </c>
      <c r="G8333" t="s">
        <v>286</v>
      </c>
      <c r="H8333" t="s">
        <v>292</v>
      </c>
      <c r="I8333">
        <v>21</v>
      </c>
      <c r="J8333" t="s">
        <v>50</v>
      </c>
      <c r="K8333" t="s">
        <v>10324</v>
      </c>
      <c r="L8333" t="s">
        <v>51</v>
      </c>
      <c r="M8333" t="s">
        <v>50</v>
      </c>
      <c r="N8333" t="s">
        <v>51</v>
      </c>
      <c r="O8333" s="7" t="str">
        <f t="shared" si="559"/>
        <v>Carretera NACIONAL-340, 21</v>
      </c>
      <c r="Q8333">
        <f t="shared" si="560"/>
        <v>0</v>
      </c>
      <c r="W8333" s="8"/>
      <c r="Z8333" s="7" t="b">
        <f t="shared" si="561"/>
        <v>0</v>
      </c>
      <c r="AN8333">
        <v>0</v>
      </c>
      <c r="AR8333" s="6" t="s">
        <v>10393</v>
      </c>
      <c r="AT8333" s="6"/>
    </row>
    <row r="8334" spans="1:46" x14ac:dyDescent="0.25">
      <c r="A8334" t="s">
        <v>46</v>
      </c>
      <c r="B8334" t="s">
        <v>47</v>
      </c>
      <c r="C8334" t="str">
        <f t="shared" si="558"/>
        <v>08001941615500023---------</v>
      </c>
      <c r="D8334">
        <v>8620</v>
      </c>
      <c r="F8334" s="6" t="s">
        <v>6918</v>
      </c>
      <c r="G8334" t="s">
        <v>286</v>
      </c>
      <c r="H8334" t="s">
        <v>292</v>
      </c>
      <c r="I8334">
        <v>23</v>
      </c>
      <c r="J8334" t="s">
        <v>50</v>
      </c>
      <c r="K8334" t="s">
        <v>10324</v>
      </c>
      <c r="L8334" t="s">
        <v>51</v>
      </c>
      <c r="M8334" t="s">
        <v>50</v>
      </c>
      <c r="N8334" t="s">
        <v>51</v>
      </c>
      <c r="O8334" s="7" t="str">
        <f t="shared" si="559"/>
        <v>Carretera NACIONAL-340, 23</v>
      </c>
      <c r="Q8334">
        <f t="shared" si="560"/>
        <v>0</v>
      </c>
      <c r="W8334" s="8"/>
      <c r="Z8334" s="7" t="b">
        <f t="shared" si="561"/>
        <v>0</v>
      </c>
      <c r="AN8334">
        <v>0</v>
      </c>
      <c r="AR8334" s="6" t="s">
        <v>10393</v>
      </c>
      <c r="AT8334" s="6"/>
    </row>
    <row r="8335" spans="1:46" x14ac:dyDescent="0.25">
      <c r="A8335" t="s">
        <v>46</v>
      </c>
      <c r="B8335" t="s">
        <v>47</v>
      </c>
      <c r="C8335" t="str">
        <f t="shared" si="558"/>
        <v>08001941615500025---------</v>
      </c>
      <c r="D8335">
        <v>8620</v>
      </c>
      <c r="F8335" s="6" t="s">
        <v>6919</v>
      </c>
      <c r="G8335" t="s">
        <v>286</v>
      </c>
      <c r="H8335" t="s">
        <v>292</v>
      </c>
      <c r="I8335">
        <v>25</v>
      </c>
      <c r="J8335" t="s">
        <v>50</v>
      </c>
      <c r="K8335" t="s">
        <v>10324</v>
      </c>
      <c r="L8335" t="s">
        <v>51</v>
      </c>
      <c r="M8335" t="s">
        <v>50</v>
      </c>
      <c r="N8335" t="s">
        <v>51</v>
      </c>
      <c r="O8335" s="7" t="str">
        <f t="shared" si="559"/>
        <v>Carretera NACIONAL-340, 25</v>
      </c>
      <c r="Q8335">
        <f t="shared" si="560"/>
        <v>0</v>
      </c>
      <c r="W8335" s="8"/>
      <c r="Z8335" s="7" t="b">
        <f t="shared" si="561"/>
        <v>0</v>
      </c>
      <c r="AN8335">
        <v>0</v>
      </c>
      <c r="AR8335" s="6" t="s">
        <v>10393</v>
      </c>
      <c r="AT8335" s="6"/>
    </row>
    <row r="8336" spans="1:46" x14ac:dyDescent="0.25">
      <c r="A8336" t="s">
        <v>46</v>
      </c>
      <c r="B8336" t="s">
        <v>47</v>
      </c>
      <c r="C8336" t="str">
        <f t="shared" si="558"/>
        <v>08001941615500027---------</v>
      </c>
      <c r="D8336">
        <v>8620</v>
      </c>
      <c r="F8336" s="6" t="s">
        <v>6920</v>
      </c>
      <c r="G8336" t="s">
        <v>286</v>
      </c>
      <c r="H8336" t="s">
        <v>292</v>
      </c>
      <c r="I8336">
        <v>27</v>
      </c>
      <c r="J8336" t="s">
        <v>50</v>
      </c>
      <c r="K8336" t="s">
        <v>10324</v>
      </c>
      <c r="L8336" t="s">
        <v>51</v>
      </c>
      <c r="M8336" t="s">
        <v>50</v>
      </c>
      <c r="N8336" t="s">
        <v>51</v>
      </c>
      <c r="O8336" s="7" t="str">
        <f t="shared" si="559"/>
        <v>Carretera NACIONAL-340, 27</v>
      </c>
      <c r="Q8336">
        <f t="shared" si="560"/>
        <v>0</v>
      </c>
      <c r="W8336" s="8"/>
      <c r="Z8336" s="7" t="b">
        <f t="shared" si="561"/>
        <v>0</v>
      </c>
      <c r="AN8336">
        <v>0</v>
      </c>
      <c r="AR8336" s="6" t="s">
        <v>10393</v>
      </c>
      <c r="AT8336" s="6"/>
    </row>
    <row r="8337" spans="1:46" x14ac:dyDescent="0.25">
      <c r="A8337" t="s">
        <v>46</v>
      </c>
      <c r="B8337" t="s">
        <v>47</v>
      </c>
      <c r="C8337" t="str">
        <f t="shared" si="558"/>
        <v>08001941615500029---------</v>
      </c>
      <c r="D8337">
        <v>8620</v>
      </c>
      <c r="F8337" s="6" t="s">
        <v>6921</v>
      </c>
      <c r="G8337" t="s">
        <v>286</v>
      </c>
      <c r="H8337" t="s">
        <v>292</v>
      </c>
      <c r="I8337">
        <v>29</v>
      </c>
      <c r="J8337" t="s">
        <v>50</v>
      </c>
      <c r="K8337" t="s">
        <v>10324</v>
      </c>
      <c r="L8337" t="s">
        <v>51</v>
      </c>
      <c r="M8337" t="s">
        <v>50</v>
      </c>
      <c r="N8337" t="s">
        <v>51</v>
      </c>
      <c r="O8337" s="7" t="str">
        <f t="shared" si="559"/>
        <v>Carretera NACIONAL-340, 29</v>
      </c>
      <c r="Q8337">
        <f t="shared" si="560"/>
        <v>0</v>
      </c>
      <c r="W8337" s="8"/>
      <c r="Z8337" s="7" t="b">
        <f t="shared" si="561"/>
        <v>0</v>
      </c>
      <c r="AN8337">
        <v>0</v>
      </c>
      <c r="AR8337" s="6" t="s">
        <v>10393</v>
      </c>
      <c r="AT8337" s="6"/>
    </row>
    <row r="8338" spans="1:46" x14ac:dyDescent="0.25">
      <c r="A8338" t="s">
        <v>46</v>
      </c>
      <c r="B8338" t="s">
        <v>47</v>
      </c>
      <c r="C8338" t="str">
        <f t="shared" si="558"/>
        <v>08001941615500031---------</v>
      </c>
      <c r="D8338">
        <v>8620</v>
      </c>
      <c r="F8338" s="6" t="s">
        <v>6922</v>
      </c>
      <c r="G8338" t="s">
        <v>286</v>
      </c>
      <c r="H8338" t="s">
        <v>292</v>
      </c>
      <c r="I8338">
        <v>31</v>
      </c>
      <c r="J8338" t="s">
        <v>50</v>
      </c>
      <c r="K8338" t="s">
        <v>10324</v>
      </c>
      <c r="L8338" t="s">
        <v>51</v>
      </c>
      <c r="M8338" t="s">
        <v>50</v>
      </c>
      <c r="N8338" t="s">
        <v>51</v>
      </c>
      <c r="O8338" s="7" t="str">
        <f t="shared" si="559"/>
        <v>Carretera NACIONAL-340, 31</v>
      </c>
      <c r="Q8338">
        <f t="shared" si="560"/>
        <v>0</v>
      </c>
      <c r="W8338" s="8"/>
      <c r="Z8338" s="7" t="b">
        <f t="shared" si="561"/>
        <v>0</v>
      </c>
      <c r="AN8338">
        <v>0</v>
      </c>
      <c r="AR8338" s="6" t="s">
        <v>10393</v>
      </c>
      <c r="AT8338" s="6"/>
    </row>
    <row r="8339" spans="1:46" x14ac:dyDescent="0.25">
      <c r="A8339" t="s">
        <v>46</v>
      </c>
      <c r="B8339" t="s">
        <v>47</v>
      </c>
      <c r="C8339" t="str">
        <f t="shared" si="558"/>
        <v>08001941615500033---------</v>
      </c>
      <c r="D8339">
        <v>8620</v>
      </c>
      <c r="F8339" s="6" t="s">
        <v>6923</v>
      </c>
      <c r="G8339" t="s">
        <v>286</v>
      </c>
      <c r="H8339" t="s">
        <v>292</v>
      </c>
      <c r="I8339">
        <v>33</v>
      </c>
      <c r="J8339" t="s">
        <v>50</v>
      </c>
      <c r="K8339" t="s">
        <v>10324</v>
      </c>
      <c r="L8339" t="s">
        <v>51</v>
      </c>
      <c r="M8339" t="s">
        <v>50</v>
      </c>
      <c r="N8339" t="s">
        <v>51</v>
      </c>
      <c r="O8339" s="7" t="str">
        <f t="shared" si="559"/>
        <v>Carretera NACIONAL-340, 33</v>
      </c>
      <c r="Q8339">
        <f t="shared" si="560"/>
        <v>0</v>
      </c>
      <c r="W8339" s="8"/>
      <c r="Z8339" s="7" t="b">
        <f t="shared" si="561"/>
        <v>0</v>
      </c>
      <c r="AN8339">
        <v>0</v>
      </c>
      <c r="AR8339" s="6" t="s">
        <v>10393</v>
      </c>
      <c r="AT8339" s="6"/>
    </row>
    <row r="8340" spans="1:46" x14ac:dyDescent="0.25">
      <c r="A8340" t="s">
        <v>46</v>
      </c>
      <c r="B8340" t="s">
        <v>47</v>
      </c>
      <c r="C8340" t="str">
        <f t="shared" si="558"/>
        <v>08001941615500035---------</v>
      </c>
      <c r="D8340">
        <v>8620</v>
      </c>
      <c r="F8340" s="6" t="s">
        <v>6924</v>
      </c>
      <c r="G8340" t="s">
        <v>286</v>
      </c>
      <c r="H8340" t="s">
        <v>292</v>
      </c>
      <c r="I8340">
        <v>35</v>
      </c>
      <c r="J8340" t="s">
        <v>50</v>
      </c>
      <c r="K8340" t="s">
        <v>10324</v>
      </c>
      <c r="L8340" t="s">
        <v>51</v>
      </c>
      <c r="M8340" t="s">
        <v>50</v>
      </c>
      <c r="N8340" t="s">
        <v>51</v>
      </c>
      <c r="O8340" s="7" t="str">
        <f t="shared" si="559"/>
        <v>Carretera NACIONAL-340, 35</v>
      </c>
      <c r="Q8340">
        <f t="shared" si="560"/>
        <v>0</v>
      </c>
      <c r="W8340" s="8"/>
      <c r="Z8340" s="7" t="b">
        <f t="shared" si="561"/>
        <v>0</v>
      </c>
      <c r="AN8340">
        <v>0</v>
      </c>
      <c r="AR8340" s="6" t="s">
        <v>10393</v>
      </c>
      <c r="AT8340" s="6"/>
    </row>
    <row r="8341" spans="1:46" x14ac:dyDescent="0.25">
      <c r="A8341" t="s">
        <v>46</v>
      </c>
      <c r="B8341" t="s">
        <v>47</v>
      </c>
      <c r="C8341" t="str">
        <f t="shared" si="558"/>
        <v>08001941615500037---------</v>
      </c>
      <c r="D8341">
        <v>8620</v>
      </c>
      <c r="F8341" s="6" t="s">
        <v>6925</v>
      </c>
      <c r="G8341" t="s">
        <v>286</v>
      </c>
      <c r="H8341" t="s">
        <v>292</v>
      </c>
      <c r="I8341">
        <v>37</v>
      </c>
      <c r="J8341" t="s">
        <v>50</v>
      </c>
      <c r="K8341" t="s">
        <v>10324</v>
      </c>
      <c r="L8341" t="s">
        <v>51</v>
      </c>
      <c r="M8341" t="s">
        <v>50</v>
      </c>
      <c r="N8341" t="s">
        <v>51</v>
      </c>
      <c r="O8341" s="7" t="str">
        <f t="shared" si="559"/>
        <v>Carretera NACIONAL-340, 37</v>
      </c>
      <c r="Q8341">
        <f t="shared" si="560"/>
        <v>0</v>
      </c>
      <c r="W8341" s="8"/>
      <c r="Z8341" s="7" t="b">
        <f t="shared" si="561"/>
        <v>0</v>
      </c>
      <c r="AN8341">
        <v>0</v>
      </c>
      <c r="AR8341" s="6" t="s">
        <v>10393</v>
      </c>
      <c r="AT8341" s="6"/>
    </row>
    <row r="8342" spans="1:46" x14ac:dyDescent="0.25">
      <c r="A8342" t="s">
        <v>46</v>
      </c>
      <c r="B8342" t="s">
        <v>47</v>
      </c>
      <c r="C8342" t="str">
        <f t="shared" si="558"/>
        <v>08001941615500039---------</v>
      </c>
      <c r="D8342">
        <v>8620</v>
      </c>
      <c r="F8342" s="6" t="s">
        <v>6926</v>
      </c>
      <c r="G8342" t="s">
        <v>286</v>
      </c>
      <c r="H8342" t="s">
        <v>292</v>
      </c>
      <c r="I8342">
        <v>39</v>
      </c>
      <c r="J8342" t="s">
        <v>50</v>
      </c>
      <c r="K8342" t="s">
        <v>10324</v>
      </c>
      <c r="L8342" t="s">
        <v>51</v>
      </c>
      <c r="M8342" t="s">
        <v>50</v>
      </c>
      <c r="N8342" t="s">
        <v>51</v>
      </c>
      <c r="O8342" s="7" t="str">
        <f t="shared" si="559"/>
        <v>Carretera NACIONAL-340, 39</v>
      </c>
      <c r="Q8342">
        <f t="shared" si="560"/>
        <v>0</v>
      </c>
      <c r="W8342" s="8"/>
      <c r="Z8342" s="7" t="b">
        <f t="shared" si="561"/>
        <v>0</v>
      </c>
      <c r="AN8342">
        <v>0</v>
      </c>
      <c r="AR8342" s="6" t="s">
        <v>10393</v>
      </c>
      <c r="AT8342" s="6"/>
    </row>
    <row r="8343" spans="1:46" x14ac:dyDescent="0.25">
      <c r="A8343" t="s">
        <v>46</v>
      </c>
      <c r="B8343" t="s">
        <v>47</v>
      </c>
      <c r="C8343" t="str">
        <f t="shared" si="558"/>
        <v>08001941615500330---------</v>
      </c>
      <c r="D8343">
        <v>8620</v>
      </c>
      <c r="F8343" s="6" t="s">
        <v>6927</v>
      </c>
      <c r="G8343" t="s">
        <v>286</v>
      </c>
      <c r="H8343" t="s">
        <v>292</v>
      </c>
      <c r="I8343">
        <v>330</v>
      </c>
      <c r="J8343" t="s">
        <v>50</v>
      </c>
      <c r="K8343" t="s">
        <v>10324</v>
      </c>
      <c r="L8343" t="s">
        <v>51</v>
      </c>
      <c r="M8343" t="s">
        <v>50</v>
      </c>
      <c r="N8343" t="s">
        <v>51</v>
      </c>
      <c r="O8343" s="7" t="str">
        <f t="shared" si="559"/>
        <v>Carretera NACIONAL-340, 330</v>
      </c>
      <c r="Q8343">
        <f t="shared" si="560"/>
        <v>0</v>
      </c>
      <c r="W8343" s="8"/>
      <c r="Z8343" s="7" t="b">
        <f t="shared" si="561"/>
        <v>0</v>
      </c>
      <c r="AN8343">
        <v>0</v>
      </c>
      <c r="AR8343" s="6" t="s">
        <v>10393</v>
      </c>
      <c r="AT8343" s="6"/>
    </row>
    <row r="8344" spans="1:46" x14ac:dyDescent="0.25">
      <c r="A8344" t="s">
        <v>46</v>
      </c>
      <c r="B8344" t="s">
        <v>47</v>
      </c>
      <c r="C8344" t="str">
        <f t="shared" si="558"/>
        <v>08001941615500340---------</v>
      </c>
      <c r="D8344">
        <v>8620</v>
      </c>
      <c r="F8344" s="6" t="s">
        <v>6928</v>
      </c>
      <c r="G8344" t="s">
        <v>286</v>
      </c>
      <c r="H8344" t="s">
        <v>292</v>
      </c>
      <c r="I8344">
        <v>340</v>
      </c>
      <c r="J8344" t="s">
        <v>50</v>
      </c>
      <c r="K8344" t="s">
        <v>10324</v>
      </c>
      <c r="L8344" t="s">
        <v>51</v>
      </c>
      <c r="M8344" t="s">
        <v>50</v>
      </c>
      <c r="N8344" t="s">
        <v>51</v>
      </c>
      <c r="O8344" s="7" t="str">
        <f t="shared" si="559"/>
        <v>Carretera NACIONAL-340, 340</v>
      </c>
      <c r="Q8344">
        <f t="shared" si="560"/>
        <v>0</v>
      </c>
      <c r="W8344" s="8"/>
      <c r="Z8344" s="7" t="b">
        <f t="shared" si="561"/>
        <v>0</v>
      </c>
      <c r="AN8344">
        <v>0</v>
      </c>
      <c r="AR8344" s="6" t="s">
        <v>10393</v>
      </c>
      <c r="AT8344" s="6"/>
    </row>
    <row r="8345" spans="1:46" x14ac:dyDescent="0.25">
      <c r="A8345" t="s">
        <v>46</v>
      </c>
      <c r="B8345" t="s">
        <v>47</v>
      </c>
      <c r="C8345" t="str">
        <f t="shared" si="558"/>
        <v>08001941615503290K--------</v>
      </c>
      <c r="D8345">
        <v>8620</v>
      </c>
      <c r="F8345" s="6" t="s">
        <v>6929</v>
      </c>
      <c r="G8345" t="s">
        <v>286</v>
      </c>
      <c r="H8345" t="s">
        <v>292</v>
      </c>
      <c r="I8345">
        <v>3290</v>
      </c>
      <c r="J8345" t="s">
        <v>141</v>
      </c>
      <c r="K8345" t="s">
        <v>10324</v>
      </c>
      <c r="L8345" t="s">
        <v>51</v>
      </c>
      <c r="M8345" t="s">
        <v>50</v>
      </c>
      <c r="N8345" t="s">
        <v>51</v>
      </c>
      <c r="O8345" s="7" t="str">
        <f t="shared" si="559"/>
        <v>Carretera NACIONAL-340, 3290</v>
      </c>
      <c r="Q8345">
        <f t="shared" si="560"/>
        <v>0</v>
      </c>
      <c r="W8345" s="8"/>
      <c r="Z8345" s="7" t="b">
        <f t="shared" si="561"/>
        <v>0</v>
      </c>
      <c r="AN8345">
        <v>0</v>
      </c>
      <c r="AR8345" s="6" t="s">
        <v>10393</v>
      </c>
      <c r="AT8345" s="6"/>
    </row>
    <row r="8346" spans="1:46" x14ac:dyDescent="0.25">
      <c r="A8346" t="s">
        <v>46</v>
      </c>
      <c r="B8346" t="s">
        <v>47</v>
      </c>
      <c r="C8346" t="str">
        <f t="shared" si="558"/>
        <v>08001941615512420K--------</v>
      </c>
      <c r="D8346">
        <v>8620</v>
      </c>
      <c r="F8346" s="6" t="s">
        <v>6930</v>
      </c>
      <c r="G8346" t="s">
        <v>286</v>
      </c>
      <c r="H8346" t="s">
        <v>292</v>
      </c>
      <c r="I8346">
        <v>12420</v>
      </c>
      <c r="J8346" t="s">
        <v>141</v>
      </c>
      <c r="K8346" t="s">
        <v>10324</v>
      </c>
      <c r="L8346" t="s">
        <v>51</v>
      </c>
      <c r="M8346" t="s">
        <v>50</v>
      </c>
      <c r="N8346" t="s">
        <v>51</v>
      </c>
      <c r="O8346" s="7" t="str">
        <f t="shared" si="559"/>
        <v>Carretera NACIONAL-340, 12420</v>
      </c>
      <c r="Q8346">
        <f t="shared" si="560"/>
        <v>0</v>
      </c>
      <c r="W8346" s="8"/>
      <c r="Z8346" s="7" t="b">
        <f t="shared" si="561"/>
        <v>0</v>
      </c>
      <c r="AN8346">
        <v>0</v>
      </c>
      <c r="AR8346" s="6" t="s">
        <v>10393</v>
      </c>
      <c r="AT8346" s="6"/>
    </row>
    <row r="8347" spans="1:46" x14ac:dyDescent="0.25">
      <c r="A8347" t="s">
        <v>46</v>
      </c>
      <c r="B8347" t="s">
        <v>47</v>
      </c>
      <c r="C8347" t="str">
        <f t="shared" si="558"/>
        <v>08001941615512423K--------</v>
      </c>
      <c r="D8347">
        <v>8620</v>
      </c>
      <c r="F8347" s="6" t="s">
        <v>6931</v>
      </c>
      <c r="G8347" t="s">
        <v>286</v>
      </c>
      <c r="H8347" t="s">
        <v>292</v>
      </c>
      <c r="I8347">
        <v>12423</v>
      </c>
      <c r="J8347" t="s">
        <v>141</v>
      </c>
      <c r="K8347" t="s">
        <v>10324</v>
      </c>
      <c r="L8347" t="s">
        <v>51</v>
      </c>
      <c r="M8347" t="s">
        <v>50</v>
      </c>
      <c r="N8347" t="s">
        <v>51</v>
      </c>
      <c r="O8347" s="7" t="str">
        <f t="shared" si="559"/>
        <v>Carretera NACIONAL-340, 12423</v>
      </c>
      <c r="Q8347">
        <f t="shared" si="560"/>
        <v>0</v>
      </c>
      <c r="W8347" s="8"/>
      <c r="Z8347" s="7" t="b">
        <f t="shared" si="561"/>
        <v>0</v>
      </c>
      <c r="AN8347">
        <v>0</v>
      </c>
      <c r="AR8347" s="6" t="s">
        <v>10393</v>
      </c>
      <c r="AT8347" s="6"/>
    </row>
    <row r="8348" spans="1:46" x14ac:dyDescent="0.25">
      <c r="A8348" t="s">
        <v>46</v>
      </c>
      <c r="B8348" t="s">
        <v>47</v>
      </c>
      <c r="C8348" t="str">
        <f t="shared" si="558"/>
        <v>08001941615599926---------</v>
      </c>
      <c r="D8348">
        <v>8620</v>
      </c>
      <c r="F8348" s="6" t="s">
        <v>6932</v>
      </c>
      <c r="G8348" t="s">
        <v>286</v>
      </c>
      <c r="H8348" t="s">
        <v>292</v>
      </c>
      <c r="I8348">
        <v>99926</v>
      </c>
      <c r="J8348" t="s">
        <v>50</v>
      </c>
      <c r="K8348" t="s">
        <v>10324</v>
      </c>
      <c r="L8348" t="s">
        <v>51</v>
      </c>
      <c r="M8348" t="s">
        <v>50</v>
      </c>
      <c r="N8348" t="s">
        <v>51</v>
      </c>
      <c r="O8348" s="7" t="str">
        <f t="shared" si="559"/>
        <v>Carretera NACIONAL-340, 99926</v>
      </c>
      <c r="Q8348">
        <f t="shared" si="560"/>
        <v>0</v>
      </c>
      <c r="W8348" s="8"/>
      <c r="Z8348" s="7" t="b">
        <f t="shared" si="561"/>
        <v>0</v>
      </c>
      <c r="AN8348">
        <v>0</v>
      </c>
      <c r="AR8348" s="6" t="s">
        <v>10393</v>
      </c>
      <c r="AT8348" s="6"/>
    </row>
    <row r="8349" spans="1:46" x14ac:dyDescent="0.25">
      <c r="A8349" t="s">
        <v>46</v>
      </c>
      <c r="B8349" t="s">
        <v>47</v>
      </c>
      <c r="C8349" t="str">
        <f t="shared" si="558"/>
        <v>08001941615599933---------</v>
      </c>
      <c r="D8349">
        <v>8620</v>
      </c>
      <c r="F8349" s="6" t="s">
        <v>6933</v>
      </c>
      <c r="G8349" t="s">
        <v>286</v>
      </c>
      <c r="H8349" t="s">
        <v>292</v>
      </c>
      <c r="I8349">
        <v>99933</v>
      </c>
      <c r="J8349" t="s">
        <v>50</v>
      </c>
      <c r="K8349" t="s">
        <v>10324</v>
      </c>
      <c r="L8349" t="s">
        <v>51</v>
      </c>
      <c r="M8349" t="s">
        <v>50</v>
      </c>
      <c r="N8349" t="s">
        <v>51</v>
      </c>
      <c r="O8349" s="7" t="str">
        <f t="shared" si="559"/>
        <v>Carretera NACIONAL-340, 99933</v>
      </c>
      <c r="Q8349">
        <f t="shared" si="560"/>
        <v>0</v>
      </c>
      <c r="W8349" s="8"/>
      <c r="Z8349" s="7" t="b">
        <f t="shared" si="561"/>
        <v>0</v>
      </c>
      <c r="AN8349">
        <v>0</v>
      </c>
      <c r="AR8349" s="6" t="s">
        <v>10393</v>
      </c>
      <c r="AT8349" s="6"/>
    </row>
    <row r="8350" spans="1:46" x14ac:dyDescent="0.25">
      <c r="A8350" t="s">
        <v>46</v>
      </c>
      <c r="B8350" t="s">
        <v>47</v>
      </c>
      <c r="C8350" t="str">
        <f t="shared" si="558"/>
        <v>08001941615599959K--------</v>
      </c>
      <c r="D8350">
        <v>8620</v>
      </c>
      <c r="F8350" s="6" t="s">
        <v>6934</v>
      </c>
      <c r="G8350" t="s">
        <v>286</v>
      </c>
      <c r="H8350" t="s">
        <v>292</v>
      </c>
      <c r="I8350">
        <v>99959</v>
      </c>
      <c r="J8350" t="s">
        <v>141</v>
      </c>
      <c r="K8350" t="s">
        <v>10324</v>
      </c>
      <c r="L8350" t="s">
        <v>51</v>
      </c>
      <c r="M8350" t="s">
        <v>50</v>
      </c>
      <c r="N8350" t="s">
        <v>51</v>
      </c>
      <c r="O8350" s="7" t="str">
        <f t="shared" si="559"/>
        <v>Carretera NACIONAL-340, 99959</v>
      </c>
      <c r="Q8350">
        <f t="shared" si="560"/>
        <v>0</v>
      </c>
      <c r="W8350" s="8"/>
      <c r="Z8350" s="7" t="b">
        <f t="shared" si="561"/>
        <v>0</v>
      </c>
      <c r="AN8350">
        <v>0</v>
      </c>
      <c r="AR8350" s="6" t="s">
        <v>10393</v>
      </c>
      <c r="AT8350" s="6"/>
    </row>
    <row r="8351" spans="1:46" x14ac:dyDescent="0.25">
      <c r="A8351" t="s">
        <v>46</v>
      </c>
      <c r="B8351" t="s">
        <v>47</v>
      </c>
      <c r="C8351" t="str">
        <f t="shared" si="558"/>
        <v>08001941615599963K--------</v>
      </c>
      <c r="D8351">
        <v>8620</v>
      </c>
      <c r="F8351" s="6" t="s">
        <v>6935</v>
      </c>
      <c r="G8351" t="s">
        <v>286</v>
      </c>
      <c r="H8351" t="s">
        <v>292</v>
      </c>
      <c r="I8351">
        <v>99963</v>
      </c>
      <c r="J8351" t="s">
        <v>141</v>
      </c>
      <c r="K8351" t="s">
        <v>10324</v>
      </c>
      <c r="L8351" t="s">
        <v>51</v>
      </c>
      <c r="M8351" t="s">
        <v>50</v>
      </c>
      <c r="N8351" t="s">
        <v>51</v>
      </c>
      <c r="O8351" s="7" t="str">
        <f t="shared" si="559"/>
        <v>Carretera NACIONAL-340, 99963</v>
      </c>
      <c r="Q8351">
        <f t="shared" si="560"/>
        <v>0</v>
      </c>
      <c r="W8351" s="8"/>
      <c r="Z8351" s="7" t="b">
        <f t="shared" si="561"/>
        <v>0</v>
      </c>
      <c r="AN8351">
        <v>0</v>
      </c>
      <c r="AR8351" s="6" t="s">
        <v>10393</v>
      </c>
      <c r="AT8351" s="6"/>
    </row>
    <row r="8352" spans="1:46" x14ac:dyDescent="0.25">
      <c r="A8352" t="s">
        <v>46</v>
      </c>
      <c r="B8352" t="s">
        <v>47</v>
      </c>
      <c r="C8352" t="str">
        <f t="shared" si="558"/>
        <v>08001941615599964---------</v>
      </c>
      <c r="D8352">
        <v>8620</v>
      </c>
      <c r="F8352" s="6" t="s">
        <v>6936</v>
      </c>
      <c r="G8352" t="s">
        <v>286</v>
      </c>
      <c r="H8352" t="s">
        <v>292</v>
      </c>
      <c r="I8352">
        <v>99964</v>
      </c>
      <c r="J8352" t="s">
        <v>50</v>
      </c>
      <c r="K8352" t="s">
        <v>10324</v>
      </c>
      <c r="L8352" t="s">
        <v>51</v>
      </c>
      <c r="M8352" t="s">
        <v>50</v>
      </c>
      <c r="N8352" t="s">
        <v>51</v>
      </c>
      <c r="O8352" s="7" t="str">
        <f t="shared" si="559"/>
        <v>Carretera NACIONAL-340, 99964</v>
      </c>
      <c r="Q8352">
        <f t="shared" si="560"/>
        <v>0</v>
      </c>
      <c r="W8352" s="8"/>
      <c r="Z8352" s="7" t="b">
        <f t="shared" si="561"/>
        <v>0</v>
      </c>
      <c r="AN8352">
        <v>0</v>
      </c>
      <c r="AR8352" s="6" t="s">
        <v>10393</v>
      </c>
      <c r="AT8352" s="6"/>
    </row>
    <row r="8353" spans="1:46" x14ac:dyDescent="0.25">
      <c r="A8353" t="s">
        <v>46</v>
      </c>
      <c r="B8353" t="s">
        <v>47</v>
      </c>
      <c r="C8353" t="str">
        <f t="shared" si="558"/>
        <v>08001941615599971---------</v>
      </c>
      <c r="D8353">
        <v>8620</v>
      </c>
      <c r="F8353" s="6" t="s">
        <v>6937</v>
      </c>
      <c r="G8353" t="s">
        <v>286</v>
      </c>
      <c r="H8353" t="s">
        <v>292</v>
      </c>
      <c r="I8353">
        <v>99971</v>
      </c>
      <c r="J8353" t="s">
        <v>50</v>
      </c>
      <c r="K8353" t="s">
        <v>10324</v>
      </c>
      <c r="L8353" t="s">
        <v>51</v>
      </c>
      <c r="M8353" t="s">
        <v>50</v>
      </c>
      <c r="N8353" t="s">
        <v>51</v>
      </c>
      <c r="O8353" s="7" t="str">
        <f t="shared" si="559"/>
        <v>Carretera NACIONAL-340, 99971</v>
      </c>
      <c r="Q8353">
        <f t="shared" si="560"/>
        <v>0</v>
      </c>
      <c r="W8353" s="8"/>
      <c r="Z8353" s="7" t="b">
        <f t="shared" si="561"/>
        <v>0</v>
      </c>
      <c r="AN8353">
        <v>0</v>
      </c>
      <c r="AR8353" s="6" t="s">
        <v>10393</v>
      </c>
      <c r="AT8353" s="6"/>
    </row>
    <row r="8354" spans="1:46" x14ac:dyDescent="0.25">
      <c r="A8354" t="s">
        <v>46</v>
      </c>
      <c r="B8354" t="s">
        <v>47</v>
      </c>
      <c r="C8354" t="str">
        <f t="shared" si="558"/>
        <v>08001941615599977K--------</v>
      </c>
      <c r="D8354">
        <v>8620</v>
      </c>
      <c r="F8354" s="6" t="s">
        <v>6938</v>
      </c>
      <c r="G8354" t="s">
        <v>286</v>
      </c>
      <c r="H8354" t="s">
        <v>292</v>
      </c>
      <c r="I8354">
        <v>99977</v>
      </c>
      <c r="J8354" t="s">
        <v>141</v>
      </c>
      <c r="K8354" t="s">
        <v>10324</v>
      </c>
      <c r="L8354" t="s">
        <v>51</v>
      </c>
      <c r="M8354" t="s">
        <v>50</v>
      </c>
      <c r="N8354" t="s">
        <v>51</v>
      </c>
      <c r="O8354" s="7" t="str">
        <f t="shared" si="559"/>
        <v>Carretera NACIONAL-340, 99977</v>
      </c>
      <c r="Q8354">
        <f t="shared" si="560"/>
        <v>0</v>
      </c>
      <c r="W8354" s="8"/>
      <c r="Z8354" s="7" t="b">
        <f t="shared" si="561"/>
        <v>0</v>
      </c>
      <c r="AN8354">
        <v>0</v>
      </c>
      <c r="AR8354" s="6" t="s">
        <v>10393</v>
      </c>
      <c r="AT8354" s="6"/>
    </row>
    <row r="8355" spans="1:46" x14ac:dyDescent="0.25">
      <c r="A8355" t="s">
        <v>46</v>
      </c>
      <c r="B8355" t="s">
        <v>47</v>
      </c>
      <c r="C8355" t="str">
        <f t="shared" si="558"/>
        <v>08001941615599978K--------</v>
      </c>
      <c r="D8355">
        <v>8620</v>
      </c>
      <c r="F8355" s="6" t="s">
        <v>6939</v>
      </c>
      <c r="G8355" t="s">
        <v>286</v>
      </c>
      <c r="H8355" t="s">
        <v>292</v>
      </c>
      <c r="I8355">
        <v>99978</v>
      </c>
      <c r="J8355" t="s">
        <v>141</v>
      </c>
      <c r="K8355" t="s">
        <v>10324</v>
      </c>
      <c r="L8355" t="s">
        <v>51</v>
      </c>
      <c r="M8355" t="s">
        <v>50</v>
      </c>
      <c r="N8355" t="s">
        <v>51</v>
      </c>
      <c r="O8355" s="7" t="str">
        <f t="shared" si="559"/>
        <v>Carretera NACIONAL-340, 99978</v>
      </c>
      <c r="Q8355">
        <f t="shared" si="560"/>
        <v>0</v>
      </c>
      <c r="W8355" s="8"/>
      <c r="Z8355" s="7" t="b">
        <f t="shared" si="561"/>
        <v>0</v>
      </c>
      <c r="AN8355">
        <v>0</v>
      </c>
      <c r="AR8355" s="6" t="s">
        <v>10393</v>
      </c>
      <c r="AT8355" s="6"/>
    </row>
    <row r="8356" spans="1:46" x14ac:dyDescent="0.25">
      <c r="A8356" t="s">
        <v>46</v>
      </c>
      <c r="B8356" t="s">
        <v>47</v>
      </c>
      <c r="C8356" t="str">
        <f t="shared" si="558"/>
        <v>08001941615599979K--------</v>
      </c>
      <c r="D8356">
        <v>8620</v>
      </c>
      <c r="F8356" s="6" t="s">
        <v>6940</v>
      </c>
      <c r="G8356" t="s">
        <v>286</v>
      </c>
      <c r="H8356" t="s">
        <v>292</v>
      </c>
      <c r="I8356">
        <v>99979</v>
      </c>
      <c r="J8356" t="s">
        <v>141</v>
      </c>
      <c r="K8356" t="s">
        <v>10324</v>
      </c>
      <c r="L8356" t="s">
        <v>51</v>
      </c>
      <c r="M8356" t="s">
        <v>50</v>
      </c>
      <c r="N8356" t="s">
        <v>51</v>
      </c>
      <c r="O8356" s="7" t="str">
        <f t="shared" si="559"/>
        <v>Carretera NACIONAL-340, 99979</v>
      </c>
      <c r="Q8356">
        <f t="shared" si="560"/>
        <v>0</v>
      </c>
      <c r="W8356" s="8"/>
      <c r="Z8356" s="7" t="b">
        <f t="shared" si="561"/>
        <v>0</v>
      </c>
      <c r="AN8356">
        <v>0</v>
      </c>
      <c r="AR8356" s="6" t="s">
        <v>10393</v>
      </c>
      <c r="AT8356" s="6"/>
    </row>
    <row r="8357" spans="1:46" x14ac:dyDescent="0.25">
      <c r="A8357" t="s">
        <v>46</v>
      </c>
      <c r="B8357" t="s">
        <v>47</v>
      </c>
      <c r="C8357" t="str">
        <f t="shared" si="558"/>
        <v>08001941615599981---------</v>
      </c>
      <c r="D8357">
        <v>8620</v>
      </c>
      <c r="F8357" s="6" t="s">
        <v>6941</v>
      </c>
      <c r="G8357" t="s">
        <v>286</v>
      </c>
      <c r="H8357" t="s">
        <v>292</v>
      </c>
      <c r="I8357">
        <v>99981</v>
      </c>
      <c r="J8357" t="s">
        <v>50</v>
      </c>
      <c r="K8357" t="s">
        <v>10324</v>
      </c>
      <c r="L8357" t="s">
        <v>51</v>
      </c>
      <c r="M8357" t="s">
        <v>50</v>
      </c>
      <c r="N8357" t="s">
        <v>51</v>
      </c>
      <c r="O8357" s="7" t="str">
        <f t="shared" si="559"/>
        <v>Carretera NACIONAL-340, 99981</v>
      </c>
      <c r="Q8357">
        <f t="shared" si="560"/>
        <v>0</v>
      </c>
      <c r="W8357" s="8"/>
      <c r="Z8357" s="7" t="b">
        <f t="shared" si="561"/>
        <v>0</v>
      </c>
      <c r="AN8357">
        <v>0</v>
      </c>
      <c r="AR8357" s="6" t="s">
        <v>10393</v>
      </c>
      <c r="AT8357" s="6"/>
    </row>
    <row r="8358" spans="1:46" x14ac:dyDescent="0.25">
      <c r="A8358" t="s">
        <v>46</v>
      </c>
      <c r="B8358" t="s">
        <v>47</v>
      </c>
      <c r="C8358" t="str">
        <f t="shared" si="558"/>
        <v>08001941615599984---------</v>
      </c>
      <c r="D8358">
        <v>8620</v>
      </c>
      <c r="F8358" s="6" t="s">
        <v>6942</v>
      </c>
      <c r="G8358" t="s">
        <v>286</v>
      </c>
      <c r="H8358" t="s">
        <v>292</v>
      </c>
      <c r="I8358">
        <v>99984</v>
      </c>
      <c r="J8358" t="s">
        <v>50</v>
      </c>
      <c r="K8358" t="s">
        <v>10324</v>
      </c>
      <c r="L8358" t="s">
        <v>51</v>
      </c>
      <c r="M8358" t="s">
        <v>50</v>
      </c>
      <c r="N8358" t="s">
        <v>51</v>
      </c>
      <c r="O8358" s="7" t="str">
        <f t="shared" si="559"/>
        <v>Carretera NACIONAL-340, 99984</v>
      </c>
      <c r="Q8358">
        <f t="shared" si="560"/>
        <v>0</v>
      </c>
      <c r="W8358" s="8"/>
      <c r="Z8358" s="7" t="b">
        <f t="shared" si="561"/>
        <v>0</v>
      </c>
      <c r="AN8358">
        <v>0</v>
      </c>
      <c r="AR8358" s="6" t="s">
        <v>10393</v>
      </c>
      <c r="AT8358" s="6"/>
    </row>
    <row r="8359" spans="1:46" x14ac:dyDescent="0.25">
      <c r="A8359" t="s">
        <v>46</v>
      </c>
      <c r="B8359" t="s">
        <v>47</v>
      </c>
      <c r="C8359" t="str">
        <f t="shared" si="558"/>
        <v>08001941615599987---------</v>
      </c>
      <c r="D8359">
        <v>8620</v>
      </c>
      <c r="F8359" s="6" t="s">
        <v>6943</v>
      </c>
      <c r="G8359" t="s">
        <v>286</v>
      </c>
      <c r="H8359" t="s">
        <v>292</v>
      </c>
      <c r="I8359">
        <v>99987</v>
      </c>
      <c r="J8359" t="s">
        <v>50</v>
      </c>
      <c r="K8359" t="s">
        <v>10324</v>
      </c>
      <c r="L8359" t="s">
        <v>51</v>
      </c>
      <c r="M8359" t="s">
        <v>50</v>
      </c>
      <c r="N8359" t="s">
        <v>51</v>
      </c>
      <c r="O8359" s="7" t="str">
        <f t="shared" si="559"/>
        <v>Carretera NACIONAL-340, 99987</v>
      </c>
      <c r="Q8359">
        <f t="shared" si="560"/>
        <v>0</v>
      </c>
      <c r="W8359" s="8"/>
      <c r="Z8359" s="7" t="b">
        <f t="shared" si="561"/>
        <v>0</v>
      </c>
      <c r="AN8359">
        <v>0</v>
      </c>
      <c r="AR8359" s="6" t="s">
        <v>10393</v>
      </c>
      <c r="AT8359" s="6"/>
    </row>
    <row r="8360" spans="1:46" x14ac:dyDescent="0.25">
      <c r="A8360" t="s">
        <v>46</v>
      </c>
      <c r="B8360" t="s">
        <v>47</v>
      </c>
      <c r="C8360" t="str">
        <f t="shared" si="558"/>
        <v>08001941615599991K--------</v>
      </c>
      <c r="D8360">
        <v>8620</v>
      </c>
      <c r="F8360" s="6" t="s">
        <v>6944</v>
      </c>
      <c r="G8360" t="s">
        <v>286</v>
      </c>
      <c r="H8360" t="s">
        <v>292</v>
      </c>
      <c r="I8360">
        <v>99991</v>
      </c>
      <c r="J8360" t="s">
        <v>141</v>
      </c>
      <c r="K8360" t="s">
        <v>10324</v>
      </c>
      <c r="L8360" t="s">
        <v>51</v>
      </c>
      <c r="M8360" t="s">
        <v>50</v>
      </c>
      <c r="N8360" t="s">
        <v>51</v>
      </c>
      <c r="O8360" s="7" t="str">
        <f t="shared" si="559"/>
        <v>Carretera NACIONAL-340, 99991</v>
      </c>
      <c r="Q8360">
        <f t="shared" si="560"/>
        <v>0</v>
      </c>
      <c r="W8360" s="8"/>
      <c r="Z8360" s="7" t="b">
        <f t="shared" si="561"/>
        <v>0</v>
      </c>
      <c r="AN8360">
        <v>0</v>
      </c>
      <c r="AR8360" s="6" t="s">
        <v>10393</v>
      </c>
      <c r="AT8360" s="6"/>
    </row>
    <row r="8361" spans="1:46" x14ac:dyDescent="0.25">
      <c r="A8361" t="s">
        <v>46</v>
      </c>
      <c r="B8361" t="s">
        <v>47</v>
      </c>
      <c r="C8361" t="str">
        <f t="shared" si="558"/>
        <v>08001941615599992K--------</v>
      </c>
      <c r="D8361">
        <v>8620</v>
      </c>
      <c r="F8361" s="6" t="s">
        <v>6945</v>
      </c>
      <c r="G8361" t="s">
        <v>286</v>
      </c>
      <c r="H8361" t="s">
        <v>292</v>
      </c>
      <c r="I8361">
        <v>99992</v>
      </c>
      <c r="J8361" t="s">
        <v>141</v>
      </c>
      <c r="K8361" t="s">
        <v>10324</v>
      </c>
      <c r="L8361" t="s">
        <v>51</v>
      </c>
      <c r="M8361" t="s">
        <v>50</v>
      </c>
      <c r="N8361" t="s">
        <v>51</v>
      </c>
      <c r="O8361" s="7" t="str">
        <f t="shared" si="559"/>
        <v>Carretera NACIONAL-340, 99992</v>
      </c>
      <c r="Q8361">
        <f t="shared" si="560"/>
        <v>0</v>
      </c>
      <c r="W8361" s="8"/>
      <c r="Z8361" s="7" t="b">
        <f t="shared" si="561"/>
        <v>0</v>
      </c>
      <c r="AN8361">
        <v>0</v>
      </c>
      <c r="AR8361" s="6" t="s">
        <v>10393</v>
      </c>
      <c r="AT8361" s="6"/>
    </row>
    <row r="8362" spans="1:46" x14ac:dyDescent="0.25">
      <c r="A8362" t="s">
        <v>46</v>
      </c>
      <c r="B8362" t="s">
        <v>47</v>
      </c>
      <c r="C8362" t="str">
        <f t="shared" si="558"/>
        <v>08001941615599993K--------</v>
      </c>
      <c r="D8362">
        <v>8620</v>
      </c>
      <c r="F8362" s="6" t="s">
        <v>6946</v>
      </c>
      <c r="G8362" t="s">
        <v>286</v>
      </c>
      <c r="H8362" t="s">
        <v>292</v>
      </c>
      <c r="I8362">
        <v>99993</v>
      </c>
      <c r="J8362" t="s">
        <v>141</v>
      </c>
      <c r="K8362" t="s">
        <v>10324</v>
      </c>
      <c r="L8362" t="s">
        <v>51</v>
      </c>
      <c r="M8362" t="s">
        <v>50</v>
      </c>
      <c r="N8362" t="s">
        <v>51</v>
      </c>
      <c r="O8362" s="7" t="str">
        <f t="shared" si="559"/>
        <v>Carretera NACIONAL-340, 99993</v>
      </c>
      <c r="Q8362">
        <f t="shared" si="560"/>
        <v>0</v>
      </c>
      <c r="W8362" s="8"/>
      <c r="Z8362" s="7" t="b">
        <f t="shared" si="561"/>
        <v>0</v>
      </c>
      <c r="AN8362">
        <v>0</v>
      </c>
      <c r="AR8362" s="6" t="s">
        <v>10393</v>
      </c>
      <c r="AT8362" s="6"/>
    </row>
    <row r="8363" spans="1:46" x14ac:dyDescent="0.25">
      <c r="A8363" t="s">
        <v>46</v>
      </c>
      <c r="B8363" t="s">
        <v>47</v>
      </c>
      <c r="C8363" t="str">
        <f t="shared" si="558"/>
        <v>08001941615599996K--------</v>
      </c>
      <c r="D8363">
        <v>8620</v>
      </c>
      <c r="F8363" s="6" t="s">
        <v>6947</v>
      </c>
      <c r="G8363" t="s">
        <v>286</v>
      </c>
      <c r="H8363" t="s">
        <v>292</v>
      </c>
      <c r="I8363">
        <v>99996</v>
      </c>
      <c r="J8363" t="s">
        <v>141</v>
      </c>
      <c r="K8363" t="s">
        <v>10324</v>
      </c>
      <c r="L8363" t="s">
        <v>51</v>
      </c>
      <c r="M8363" t="s">
        <v>50</v>
      </c>
      <c r="N8363" t="s">
        <v>51</v>
      </c>
      <c r="O8363" s="7" t="str">
        <f t="shared" si="559"/>
        <v>Carretera NACIONAL-340, 99996</v>
      </c>
      <c r="Q8363">
        <f t="shared" si="560"/>
        <v>0</v>
      </c>
      <c r="W8363" s="8"/>
      <c r="Z8363" s="7" t="b">
        <f t="shared" si="561"/>
        <v>0</v>
      </c>
      <c r="AN8363">
        <v>0</v>
      </c>
      <c r="AR8363" s="6" t="s">
        <v>10393</v>
      </c>
      <c r="AT8363" s="6"/>
    </row>
    <row r="8364" spans="1:46" x14ac:dyDescent="0.25">
      <c r="A8364" t="s">
        <v>46</v>
      </c>
      <c r="B8364" t="s">
        <v>47</v>
      </c>
      <c r="C8364" t="str">
        <f t="shared" si="558"/>
        <v>08001941615599997K--------</v>
      </c>
      <c r="D8364">
        <v>8620</v>
      </c>
      <c r="F8364" s="6" t="s">
        <v>6948</v>
      </c>
      <c r="G8364" t="s">
        <v>286</v>
      </c>
      <c r="H8364" t="s">
        <v>292</v>
      </c>
      <c r="I8364">
        <v>99997</v>
      </c>
      <c r="J8364" t="s">
        <v>141</v>
      </c>
      <c r="K8364" t="s">
        <v>10324</v>
      </c>
      <c r="L8364" t="s">
        <v>51</v>
      </c>
      <c r="M8364" t="s">
        <v>50</v>
      </c>
      <c r="N8364" t="s">
        <v>51</v>
      </c>
      <c r="O8364" s="7" t="str">
        <f t="shared" si="559"/>
        <v>Carretera NACIONAL-340, 99997</v>
      </c>
      <c r="Q8364">
        <f t="shared" si="560"/>
        <v>0</v>
      </c>
      <c r="W8364" s="8"/>
      <c r="Z8364" s="7" t="b">
        <f t="shared" si="561"/>
        <v>0</v>
      </c>
      <c r="AN8364">
        <v>0</v>
      </c>
      <c r="AR8364" s="6" t="s">
        <v>10393</v>
      </c>
      <c r="AT8364" s="6"/>
    </row>
    <row r="8365" spans="1:46" x14ac:dyDescent="0.25">
      <c r="A8365" t="s">
        <v>46</v>
      </c>
      <c r="B8365" t="s">
        <v>47</v>
      </c>
      <c r="C8365" t="str">
        <f t="shared" si="558"/>
        <v>08001941615599998K--------</v>
      </c>
      <c r="D8365">
        <v>8620</v>
      </c>
      <c r="F8365" s="6" t="s">
        <v>6949</v>
      </c>
      <c r="G8365" t="s">
        <v>286</v>
      </c>
      <c r="H8365" t="s">
        <v>292</v>
      </c>
      <c r="I8365">
        <v>99998</v>
      </c>
      <c r="J8365" t="s">
        <v>141</v>
      </c>
      <c r="K8365" t="s">
        <v>10324</v>
      </c>
      <c r="L8365" t="s">
        <v>51</v>
      </c>
      <c r="M8365" t="s">
        <v>50</v>
      </c>
      <c r="N8365" t="s">
        <v>51</v>
      </c>
      <c r="O8365" s="7" t="str">
        <f t="shared" si="559"/>
        <v>Carretera NACIONAL-340, 99998</v>
      </c>
      <c r="Q8365">
        <f t="shared" si="560"/>
        <v>0</v>
      </c>
      <c r="W8365" s="8"/>
      <c r="Z8365" s="7" t="b">
        <f t="shared" si="561"/>
        <v>0</v>
      </c>
      <c r="AN8365">
        <v>0</v>
      </c>
      <c r="AR8365" s="6" t="s">
        <v>10393</v>
      </c>
      <c r="AT8365" s="6"/>
    </row>
    <row r="8366" spans="1:46" x14ac:dyDescent="0.25">
      <c r="A8366" t="s">
        <v>46</v>
      </c>
      <c r="B8366" t="s">
        <v>47</v>
      </c>
      <c r="C8366" t="str">
        <f t="shared" si="558"/>
        <v>08001941615599999---------</v>
      </c>
      <c r="D8366">
        <v>8620</v>
      </c>
      <c r="F8366" s="6" t="s">
        <v>6950</v>
      </c>
      <c r="G8366" t="s">
        <v>286</v>
      </c>
      <c r="H8366" t="s">
        <v>292</v>
      </c>
      <c r="I8366">
        <v>99999</v>
      </c>
      <c r="J8366" t="s">
        <v>50</v>
      </c>
      <c r="K8366" t="s">
        <v>10324</v>
      </c>
      <c r="L8366" t="s">
        <v>51</v>
      </c>
      <c r="M8366" t="s">
        <v>50</v>
      </c>
      <c r="N8366" t="s">
        <v>51</v>
      </c>
      <c r="O8366" s="7" t="str">
        <f t="shared" si="559"/>
        <v>Carretera NACIONAL-340, 99999</v>
      </c>
      <c r="Q8366">
        <f t="shared" si="560"/>
        <v>0</v>
      </c>
      <c r="W8366" s="8"/>
      <c r="Z8366" s="7" t="b">
        <f t="shared" si="561"/>
        <v>0</v>
      </c>
      <c r="AN8366">
        <v>0</v>
      </c>
      <c r="AR8366" s="6" t="s">
        <v>10393</v>
      </c>
      <c r="AT8366" s="6"/>
    </row>
    <row r="8367" spans="1:46" x14ac:dyDescent="0.25">
      <c r="A8367" t="s">
        <v>46</v>
      </c>
      <c r="B8367" t="s">
        <v>47</v>
      </c>
      <c r="C8367" t="str">
        <f t="shared" si="558"/>
        <v>08001941615599999K--------</v>
      </c>
      <c r="D8367">
        <v>8620</v>
      </c>
      <c r="F8367" s="6" t="s">
        <v>6950</v>
      </c>
      <c r="G8367" t="s">
        <v>286</v>
      </c>
      <c r="H8367" t="s">
        <v>292</v>
      </c>
      <c r="I8367">
        <v>99999</v>
      </c>
      <c r="J8367" t="s">
        <v>141</v>
      </c>
      <c r="K8367" t="s">
        <v>10324</v>
      </c>
      <c r="L8367" t="s">
        <v>51</v>
      </c>
      <c r="M8367" t="s">
        <v>50</v>
      </c>
      <c r="N8367" t="s">
        <v>51</v>
      </c>
      <c r="O8367" s="7" t="str">
        <f t="shared" si="559"/>
        <v>Carretera NACIONAL-340, 99999</v>
      </c>
      <c r="Q8367">
        <f t="shared" si="560"/>
        <v>0</v>
      </c>
      <c r="W8367" s="8"/>
      <c r="Z8367" s="7" t="b">
        <f t="shared" si="561"/>
        <v>0</v>
      </c>
      <c r="AN8367">
        <v>0</v>
      </c>
      <c r="AR8367" s="6" t="s">
        <v>10393</v>
      </c>
      <c r="AT8367" s="6"/>
    </row>
    <row r="8368" spans="1:46" x14ac:dyDescent="0.25">
      <c r="A8368" t="s">
        <v>46</v>
      </c>
      <c r="B8368" t="s">
        <v>47</v>
      </c>
      <c r="C8368" t="str">
        <f t="shared" si="558"/>
        <v>08001941620500001---------</v>
      </c>
      <c r="D8368">
        <v>8620</v>
      </c>
      <c r="F8368" s="6" t="s">
        <v>6951</v>
      </c>
      <c r="G8368" t="s">
        <v>52</v>
      </c>
      <c r="H8368" t="s">
        <v>293</v>
      </c>
      <c r="I8368">
        <v>1</v>
      </c>
      <c r="J8368" t="s">
        <v>50</v>
      </c>
      <c r="K8368" t="s">
        <v>10324</v>
      </c>
      <c r="L8368" t="s">
        <v>51</v>
      </c>
      <c r="M8368" t="s">
        <v>50</v>
      </c>
      <c r="N8368" t="s">
        <v>51</v>
      </c>
      <c r="O8368" s="7" t="str">
        <f t="shared" si="559"/>
        <v>Carrer MARINADA, 1</v>
      </c>
      <c r="Q8368">
        <f t="shared" si="560"/>
        <v>0</v>
      </c>
      <c r="W8368" s="8"/>
      <c r="Z8368" s="7" t="b">
        <f t="shared" si="561"/>
        <v>0</v>
      </c>
      <c r="AN8368">
        <v>0</v>
      </c>
      <c r="AR8368" s="6" t="s">
        <v>10393</v>
      </c>
      <c r="AT8368" s="6"/>
    </row>
    <row r="8369" spans="1:46" x14ac:dyDescent="0.25">
      <c r="A8369" t="s">
        <v>46</v>
      </c>
      <c r="B8369" t="s">
        <v>47</v>
      </c>
      <c r="C8369" t="str">
        <f t="shared" si="558"/>
        <v>08001941620500001----1----</v>
      </c>
      <c r="D8369">
        <v>8620</v>
      </c>
      <c r="F8369" s="6" t="s">
        <v>6951</v>
      </c>
      <c r="G8369" t="s">
        <v>52</v>
      </c>
      <c r="H8369" t="s">
        <v>293</v>
      </c>
      <c r="I8369">
        <v>1</v>
      </c>
      <c r="J8369" t="s">
        <v>50</v>
      </c>
      <c r="K8369" t="s">
        <v>10324</v>
      </c>
      <c r="L8369" t="s">
        <v>69</v>
      </c>
      <c r="M8369" t="s">
        <v>50</v>
      </c>
      <c r="N8369" t="s">
        <v>51</v>
      </c>
      <c r="O8369" s="7" t="str">
        <f t="shared" si="559"/>
        <v>Carrer MARINADA, 1</v>
      </c>
      <c r="Q8369">
        <f t="shared" si="560"/>
        <v>0</v>
      </c>
      <c r="W8369" s="8"/>
      <c r="Z8369" s="7" t="b">
        <f t="shared" si="561"/>
        <v>0</v>
      </c>
      <c r="AN8369">
        <v>0</v>
      </c>
      <c r="AR8369" s="6" t="s">
        <v>10393</v>
      </c>
      <c r="AT8369" s="6"/>
    </row>
    <row r="8370" spans="1:46" x14ac:dyDescent="0.25">
      <c r="A8370" t="s">
        <v>46</v>
      </c>
      <c r="B8370" t="s">
        <v>47</v>
      </c>
      <c r="C8370" t="str">
        <f t="shared" si="558"/>
        <v>08001941620500001----3----</v>
      </c>
      <c r="D8370">
        <v>8620</v>
      </c>
      <c r="F8370" s="6" t="s">
        <v>6951</v>
      </c>
      <c r="G8370" t="s">
        <v>52</v>
      </c>
      <c r="H8370" t="s">
        <v>293</v>
      </c>
      <c r="I8370">
        <v>1</v>
      </c>
      <c r="J8370" t="s">
        <v>50</v>
      </c>
      <c r="K8370" t="s">
        <v>10324</v>
      </c>
      <c r="L8370" t="s">
        <v>90</v>
      </c>
      <c r="M8370" t="s">
        <v>50</v>
      </c>
      <c r="N8370" t="s">
        <v>51</v>
      </c>
      <c r="O8370" s="7" t="str">
        <f t="shared" si="559"/>
        <v>Carrer MARINADA, 1</v>
      </c>
      <c r="Q8370">
        <f t="shared" si="560"/>
        <v>0</v>
      </c>
      <c r="W8370" s="8"/>
      <c r="Z8370" s="7" t="b">
        <f t="shared" si="561"/>
        <v>0</v>
      </c>
      <c r="AN8370">
        <v>0</v>
      </c>
      <c r="AR8370" s="6" t="s">
        <v>10393</v>
      </c>
      <c r="AT8370" s="6"/>
    </row>
    <row r="8371" spans="1:46" x14ac:dyDescent="0.25">
      <c r="A8371" t="s">
        <v>46</v>
      </c>
      <c r="B8371" t="s">
        <v>47</v>
      </c>
      <c r="C8371" t="str">
        <f t="shared" si="558"/>
        <v>08001941620500001----4----</v>
      </c>
      <c r="D8371">
        <v>8620</v>
      </c>
      <c r="F8371" s="6" t="s">
        <v>6951</v>
      </c>
      <c r="G8371" t="s">
        <v>52</v>
      </c>
      <c r="H8371" t="s">
        <v>293</v>
      </c>
      <c r="I8371">
        <v>1</v>
      </c>
      <c r="J8371" t="s">
        <v>50</v>
      </c>
      <c r="K8371" t="s">
        <v>10324</v>
      </c>
      <c r="L8371" t="s">
        <v>79</v>
      </c>
      <c r="M8371" t="s">
        <v>50</v>
      </c>
      <c r="N8371" t="s">
        <v>51</v>
      </c>
      <c r="O8371" s="7" t="str">
        <f t="shared" si="559"/>
        <v>Carrer MARINADA, 1</v>
      </c>
      <c r="Q8371">
        <f t="shared" si="560"/>
        <v>0</v>
      </c>
      <c r="W8371" s="8"/>
      <c r="Z8371" s="7" t="b">
        <f t="shared" si="561"/>
        <v>0</v>
      </c>
      <c r="AN8371">
        <v>0</v>
      </c>
      <c r="AR8371" s="6" t="s">
        <v>10393</v>
      </c>
      <c r="AT8371" s="6"/>
    </row>
    <row r="8372" spans="1:46" x14ac:dyDescent="0.25">
      <c r="A8372" t="s">
        <v>46</v>
      </c>
      <c r="B8372" t="s">
        <v>47</v>
      </c>
      <c r="C8372" t="str">
        <f t="shared" si="558"/>
        <v>08001941620500002---------</v>
      </c>
      <c r="D8372">
        <v>8620</v>
      </c>
      <c r="F8372" s="6" t="s">
        <v>6952</v>
      </c>
      <c r="G8372" t="s">
        <v>52</v>
      </c>
      <c r="H8372" t="s">
        <v>293</v>
      </c>
      <c r="I8372">
        <v>2</v>
      </c>
      <c r="J8372" t="s">
        <v>50</v>
      </c>
      <c r="K8372" t="s">
        <v>10324</v>
      </c>
      <c r="L8372" t="s">
        <v>51</v>
      </c>
      <c r="M8372" t="s">
        <v>50</v>
      </c>
      <c r="N8372" t="s">
        <v>51</v>
      </c>
      <c r="O8372" s="7" t="str">
        <f t="shared" si="559"/>
        <v>Carrer MARINADA, 2</v>
      </c>
      <c r="Q8372">
        <f t="shared" si="560"/>
        <v>0</v>
      </c>
      <c r="W8372" s="8"/>
      <c r="Z8372" s="7" t="b">
        <f t="shared" si="561"/>
        <v>0</v>
      </c>
      <c r="AN8372">
        <v>0</v>
      </c>
      <c r="AR8372" s="6" t="s">
        <v>10393</v>
      </c>
      <c r="AT8372" s="6"/>
    </row>
    <row r="8373" spans="1:46" x14ac:dyDescent="0.25">
      <c r="A8373" t="s">
        <v>46</v>
      </c>
      <c r="B8373" t="s">
        <v>47</v>
      </c>
      <c r="C8373" t="str">
        <f t="shared" si="558"/>
        <v>08001941626800006---------</v>
      </c>
      <c r="D8373">
        <v>8620</v>
      </c>
      <c r="F8373" s="6" t="s">
        <v>6953</v>
      </c>
      <c r="G8373" t="s">
        <v>52</v>
      </c>
      <c r="H8373" t="s">
        <v>294</v>
      </c>
      <c r="I8373">
        <v>6</v>
      </c>
      <c r="J8373" t="s">
        <v>50</v>
      </c>
      <c r="K8373" t="s">
        <v>10324</v>
      </c>
      <c r="L8373" t="s">
        <v>51</v>
      </c>
      <c r="M8373" t="s">
        <v>50</v>
      </c>
      <c r="N8373" t="s">
        <v>51</v>
      </c>
      <c r="O8373" s="7" t="str">
        <f t="shared" si="559"/>
        <v>Carrer MARE DE DEU DE NURIA, 6</v>
      </c>
      <c r="Q8373">
        <f t="shared" si="560"/>
        <v>0</v>
      </c>
      <c r="W8373" s="8"/>
      <c r="Z8373" s="7" t="b">
        <f t="shared" si="561"/>
        <v>0</v>
      </c>
      <c r="AN8373">
        <v>0</v>
      </c>
      <c r="AR8373" s="6" t="s">
        <v>10393</v>
      </c>
      <c r="AT8373" s="6"/>
    </row>
    <row r="8374" spans="1:46" x14ac:dyDescent="0.25">
      <c r="A8374" t="s">
        <v>46</v>
      </c>
      <c r="B8374" t="s">
        <v>47</v>
      </c>
      <c r="C8374" t="str">
        <f t="shared" si="558"/>
        <v>08001941626800008---------</v>
      </c>
      <c r="D8374">
        <v>8620</v>
      </c>
      <c r="F8374" s="6" t="s">
        <v>6954</v>
      </c>
      <c r="G8374" t="s">
        <v>52</v>
      </c>
      <c r="H8374" t="s">
        <v>294</v>
      </c>
      <c r="I8374">
        <v>8</v>
      </c>
      <c r="J8374" t="s">
        <v>50</v>
      </c>
      <c r="K8374" t="s">
        <v>10324</v>
      </c>
      <c r="L8374" t="s">
        <v>51</v>
      </c>
      <c r="M8374" t="s">
        <v>50</v>
      </c>
      <c r="N8374" t="s">
        <v>51</v>
      </c>
      <c r="O8374" s="7" t="str">
        <f t="shared" si="559"/>
        <v>Carrer MARE DE DEU DE NURIA, 8</v>
      </c>
      <c r="Q8374">
        <f t="shared" si="560"/>
        <v>0</v>
      </c>
      <c r="W8374" s="8"/>
      <c r="Z8374" s="7" t="b">
        <f t="shared" si="561"/>
        <v>0</v>
      </c>
      <c r="AN8374">
        <v>0</v>
      </c>
      <c r="AR8374" s="6" t="s">
        <v>10393</v>
      </c>
      <c r="AT8374" s="6"/>
    </row>
    <row r="8375" spans="1:46" x14ac:dyDescent="0.25">
      <c r="A8375" t="s">
        <v>46</v>
      </c>
      <c r="B8375" t="s">
        <v>47</v>
      </c>
      <c r="C8375" t="str">
        <f t="shared" si="558"/>
        <v>08001941626800010---------</v>
      </c>
      <c r="D8375">
        <v>8620</v>
      </c>
      <c r="F8375" s="6" t="s">
        <v>6955</v>
      </c>
      <c r="G8375" t="s">
        <v>52</v>
      </c>
      <c r="H8375" t="s">
        <v>294</v>
      </c>
      <c r="I8375">
        <v>10</v>
      </c>
      <c r="J8375" t="s">
        <v>50</v>
      </c>
      <c r="K8375" t="s">
        <v>10324</v>
      </c>
      <c r="L8375" t="s">
        <v>51</v>
      </c>
      <c r="M8375" t="s">
        <v>50</v>
      </c>
      <c r="N8375" t="s">
        <v>51</v>
      </c>
      <c r="O8375" s="7" t="str">
        <f t="shared" si="559"/>
        <v>Carrer MARE DE DEU DE NURIA, 10</v>
      </c>
      <c r="Q8375">
        <f t="shared" si="560"/>
        <v>0</v>
      </c>
      <c r="W8375" s="8"/>
      <c r="Z8375" s="7" t="b">
        <f t="shared" si="561"/>
        <v>0</v>
      </c>
      <c r="AN8375">
        <v>0</v>
      </c>
      <c r="AR8375" s="6" t="s">
        <v>10393</v>
      </c>
      <c r="AT8375" s="6"/>
    </row>
    <row r="8376" spans="1:46" x14ac:dyDescent="0.25">
      <c r="A8376" t="s">
        <v>46</v>
      </c>
      <c r="B8376" t="s">
        <v>47</v>
      </c>
      <c r="C8376" t="str">
        <f t="shared" si="558"/>
        <v>08001941626800012---------</v>
      </c>
      <c r="D8376">
        <v>8620</v>
      </c>
      <c r="F8376" s="6" t="s">
        <v>6956</v>
      </c>
      <c r="G8376" t="s">
        <v>52</v>
      </c>
      <c r="H8376" t="s">
        <v>294</v>
      </c>
      <c r="I8376">
        <v>12</v>
      </c>
      <c r="J8376" t="s">
        <v>50</v>
      </c>
      <c r="K8376" t="s">
        <v>10324</v>
      </c>
      <c r="L8376" t="s">
        <v>51</v>
      </c>
      <c r="M8376" t="s">
        <v>50</v>
      </c>
      <c r="N8376" t="s">
        <v>51</v>
      </c>
      <c r="O8376" s="7" t="str">
        <f t="shared" si="559"/>
        <v>Carrer MARE DE DEU DE NURIA, 12</v>
      </c>
      <c r="Q8376">
        <f t="shared" si="560"/>
        <v>0</v>
      </c>
      <c r="W8376" s="8"/>
      <c r="Z8376" s="7" t="b">
        <f t="shared" si="561"/>
        <v>0</v>
      </c>
      <c r="AN8376">
        <v>0</v>
      </c>
      <c r="AR8376" s="6" t="s">
        <v>10393</v>
      </c>
      <c r="AT8376" s="6"/>
    </row>
    <row r="8377" spans="1:46" x14ac:dyDescent="0.25">
      <c r="A8377" t="s">
        <v>46</v>
      </c>
      <c r="B8377" t="s">
        <v>47</v>
      </c>
      <c r="C8377" t="str">
        <f t="shared" si="558"/>
        <v>08001941626800013---------</v>
      </c>
      <c r="D8377">
        <v>8620</v>
      </c>
      <c r="F8377" s="6" t="s">
        <v>6957</v>
      </c>
      <c r="G8377" t="s">
        <v>52</v>
      </c>
      <c r="H8377" t="s">
        <v>294</v>
      </c>
      <c r="I8377">
        <v>13</v>
      </c>
      <c r="J8377" t="s">
        <v>50</v>
      </c>
      <c r="K8377" t="s">
        <v>10324</v>
      </c>
      <c r="L8377" t="s">
        <v>51</v>
      </c>
      <c r="M8377" t="s">
        <v>50</v>
      </c>
      <c r="N8377" t="s">
        <v>51</v>
      </c>
      <c r="O8377" s="7" t="str">
        <f t="shared" si="559"/>
        <v>Carrer MARE DE DEU DE NURIA, 13</v>
      </c>
      <c r="Q8377">
        <f t="shared" si="560"/>
        <v>0</v>
      </c>
      <c r="W8377" s="8"/>
      <c r="Z8377" s="7" t="b">
        <f t="shared" si="561"/>
        <v>0</v>
      </c>
      <c r="AN8377">
        <v>0</v>
      </c>
      <c r="AR8377" s="6" t="s">
        <v>10393</v>
      </c>
      <c r="AT8377" s="6"/>
    </row>
    <row r="8378" spans="1:46" x14ac:dyDescent="0.25">
      <c r="A8378" t="s">
        <v>46</v>
      </c>
      <c r="B8378" t="s">
        <v>47</v>
      </c>
      <c r="C8378" t="str">
        <f t="shared" si="558"/>
        <v>08001941626800014---------</v>
      </c>
      <c r="D8378">
        <v>8620</v>
      </c>
      <c r="F8378" s="6" t="s">
        <v>6958</v>
      </c>
      <c r="G8378" t="s">
        <v>52</v>
      </c>
      <c r="H8378" t="s">
        <v>294</v>
      </c>
      <c r="I8378">
        <v>14</v>
      </c>
      <c r="J8378" t="s">
        <v>50</v>
      </c>
      <c r="K8378" t="s">
        <v>10324</v>
      </c>
      <c r="L8378" t="s">
        <v>51</v>
      </c>
      <c r="M8378" t="s">
        <v>50</v>
      </c>
      <c r="N8378" t="s">
        <v>51</v>
      </c>
      <c r="O8378" s="7" t="str">
        <f t="shared" si="559"/>
        <v>Carrer MARE DE DEU DE NURIA, 14</v>
      </c>
      <c r="Q8378">
        <f t="shared" si="560"/>
        <v>0</v>
      </c>
      <c r="W8378" s="8"/>
      <c r="Z8378" s="7" t="b">
        <f t="shared" si="561"/>
        <v>0</v>
      </c>
      <c r="AN8378">
        <v>0</v>
      </c>
      <c r="AR8378" s="6" t="s">
        <v>10393</v>
      </c>
      <c r="AT8378" s="6"/>
    </row>
    <row r="8379" spans="1:46" x14ac:dyDescent="0.25">
      <c r="A8379" t="s">
        <v>46</v>
      </c>
      <c r="B8379" t="s">
        <v>47</v>
      </c>
      <c r="C8379" t="str">
        <f t="shared" si="558"/>
        <v>08001941626800015---------</v>
      </c>
      <c r="D8379">
        <v>8620</v>
      </c>
      <c r="F8379" s="6" t="s">
        <v>6959</v>
      </c>
      <c r="G8379" t="s">
        <v>52</v>
      </c>
      <c r="H8379" t="s">
        <v>294</v>
      </c>
      <c r="I8379">
        <v>15</v>
      </c>
      <c r="J8379" t="s">
        <v>50</v>
      </c>
      <c r="K8379" t="s">
        <v>10324</v>
      </c>
      <c r="L8379" t="s">
        <v>51</v>
      </c>
      <c r="M8379" t="s">
        <v>50</v>
      </c>
      <c r="N8379" t="s">
        <v>51</v>
      </c>
      <c r="O8379" s="7" t="str">
        <f t="shared" si="559"/>
        <v>Carrer MARE DE DEU DE NURIA, 15</v>
      </c>
      <c r="Q8379">
        <f t="shared" si="560"/>
        <v>0</v>
      </c>
      <c r="W8379" s="8"/>
      <c r="Z8379" s="7" t="b">
        <f t="shared" si="561"/>
        <v>0</v>
      </c>
      <c r="AN8379">
        <v>0</v>
      </c>
      <c r="AR8379" s="6" t="s">
        <v>10393</v>
      </c>
      <c r="AT8379" s="6"/>
    </row>
    <row r="8380" spans="1:46" x14ac:dyDescent="0.25">
      <c r="A8380" t="s">
        <v>46</v>
      </c>
      <c r="B8380" t="s">
        <v>47</v>
      </c>
      <c r="C8380" t="str">
        <f t="shared" si="558"/>
        <v>08001941626800016---------</v>
      </c>
      <c r="D8380">
        <v>8620</v>
      </c>
      <c r="F8380" s="6" t="s">
        <v>6960</v>
      </c>
      <c r="G8380" t="s">
        <v>52</v>
      </c>
      <c r="H8380" t="s">
        <v>294</v>
      </c>
      <c r="I8380">
        <v>16</v>
      </c>
      <c r="J8380" t="s">
        <v>50</v>
      </c>
      <c r="K8380" t="s">
        <v>10324</v>
      </c>
      <c r="L8380" t="s">
        <v>51</v>
      </c>
      <c r="M8380" t="s">
        <v>50</v>
      </c>
      <c r="N8380" t="s">
        <v>51</v>
      </c>
      <c r="O8380" s="7" t="str">
        <f t="shared" si="559"/>
        <v>Carrer MARE DE DEU DE NURIA, 16</v>
      </c>
      <c r="Q8380">
        <f t="shared" si="560"/>
        <v>0</v>
      </c>
      <c r="W8380" s="8"/>
      <c r="Z8380" s="7" t="b">
        <f t="shared" si="561"/>
        <v>0</v>
      </c>
      <c r="AN8380">
        <v>0</v>
      </c>
      <c r="AR8380" s="6" t="s">
        <v>10393</v>
      </c>
      <c r="AT8380" s="6"/>
    </row>
    <row r="8381" spans="1:46" x14ac:dyDescent="0.25">
      <c r="A8381" t="s">
        <v>46</v>
      </c>
      <c r="B8381" t="s">
        <v>47</v>
      </c>
      <c r="C8381" t="str">
        <f t="shared" si="558"/>
        <v>08001941626800017---------</v>
      </c>
      <c r="D8381">
        <v>8620</v>
      </c>
      <c r="F8381" s="6" t="s">
        <v>6961</v>
      </c>
      <c r="G8381" t="s">
        <v>52</v>
      </c>
      <c r="H8381" t="s">
        <v>294</v>
      </c>
      <c r="I8381">
        <v>17</v>
      </c>
      <c r="J8381" t="s">
        <v>50</v>
      </c>
      <c r="K8381" t="s">
        <v>10324</v>
      </c>
      <c r="L8381" t="s">
        <v>51</v>
      </c>
      <c r="M8381" t="s">
        <v>50</v>
      </c>
      <c r="N8381" t="s">
        <v>51</v>
      </c>
      <c r="O8381" s="7" t="str">
        <f t="shared" si="559"/>
        <v>Carrer MARE DE DEU DE NURIA, 17</v>
      </c>
      <c r="Q8381">
        <f t="shared" si="560"/>
        <v>0</v>
      </c>
      <c r="W8381" s="8"/>
      <c r="Z8381" s="7" t="b">
        <f t="shared" si="561"/>
        <v>0</v>
      </c>
      <c r="AN8381">
        <v>0</v>
      </c>
      <c r="AR8381" s="6" t="s">
        <v>10393</v>
      </c>
      <c r="AT8381" s="6"/>
    </row>
    <row r="8382" spans="1:46" x14ac:dyDescent="0.25">
      <c r="A8382" t="s">
        <v>46</v>
      </c>
      <c r="B8382" t="s">
        <v>47</v>
      </c>
      <c r="C8382" t="str">
        <f t="shared" ref="C8382:C8445" si="562">CONCATENATE(F8382,J8382,K8382,L8382,M8382,N8382)</f>
        <v>08001941626800018---------</v>
      </c>
      <c r="D8382">
        <v>8620</v>
      </c>
      <c r="F8382" s="6" t="s">
        <v>6962</v>
      </c>
      <c r="G8382" t="s">
        <v>52</v>
      </c>
      <c r="H8382" t="s">
        <v>294</v>
      </c>
      <c r="I8382">
        <v>18</v>
      </c>
      <c r="J8382" t="s">
        <v>50</v>
      </c>
      <c r="K8382" t="s">
        <v>10324</v>
      </c>
      <c r="L8382" t="s">
        <v>51</v>
      </c>
      <c r="M8382" t="s">
        <v>50</v>
      </c>
      <c r="N8382" t="s">
        <v>51</v>
      </c>
      <c r="O8382" s="7" t="str">
        <f t="shared" ref="O8382:O8445" si="563">CONCATENATE(G8382," ",H8382,", ",I8382)</f>
        <v>Carrer MARE DE DEU DE NURIA, 18</v>
      </c>
      <c r="Q8382">
        <f t="shared" ref="Q8382:Q8445" si="564">R8382+S8382</f>
        <v>0</v>
      </c>
      <c r="W8382" s="8"/>
      <c r="Z8382" s="7" t="b">
        <f t="shared" ref="Z8382:Z8445" si="565">IF(T8382="ABANDONADO","NO SERVICIABLE",IF(T8382="ALTAS POR AEREO","NO APLICA",IF(T8382="AZOTEA","EN GESTION",IF(T8382="CHALET ICT","EN GESTION",IF(T8382="EMPRESA","EN GESTION",IF(T8382="EN CONSTRUCCION","EN GESTION",IF(T8382="FACHADA","NO REQUIERE",IF(T8382="FUERA DE HUELLA","NO SERVICIABLE",IF(T8382="INDUSTRIAL","EN GESTION",IF(T8382="INEXISTENTE","NO SERVICIABLE",IF(T8382="INTERIOR","EN GESTION",IF(T8382="MIXTO","EN GESTION",IF(T8382="MULTIEMPRESA","EN GESTION",IF(T8382="PATIO","EN GESTION",IF(T8382="PEDESTAL","NO REQUIERE",IF(T8382="POSTE","NO APLICA",IF(T8382="RUINAS","NO SERVICIABLE",IF(T8382="SINGULAR","NO APLICA",IF(T8382="SOLAR","NO SERVICIABLE")))))))))))))))))))</f>
        <v>0</v>
      </c>
      <c r="AN8382">
        <v>0</v>
      </c>
      <c r="AR8382" s="6" t="s">
        <v>10393</v>
      </c>
      <c r="AT8382" s="6"/>
    </row>
    <row r="8383" spans="1:46" x14ac:dyDescent="0.25">
      <c r="A8383" t="s">
        <v>46</v>
      </c>
      <c r="B8383" t="s">
        <v>47</v>
      </c>
      <c r="C8383" t="str">
        <f t="shared" si="562"/>
        <v>08001941626800019---------</v>
      </c>
      <c r="D8383">
        <v>8620</v>
      </c>
      <c r="F8383" s="6" t="s">
        <v>6963</v>
      </c>
      <c r="G8383" t="s">
        <v>52</v>
      </c>
      <c r="H8383" t="s">
        <v>294</v>
      </c>
      <c r="I8383">
        <v>19</v>
      </c>
      <c r="J8383" t="s">
        <v>50</v>
      </c>
      <c r="K8383" t="s">
        <v>10324</v>
      </c>
      <c r="L8383" t="s">
        <v>51</v>
      </c>
      <c r="M8383" t="s">
        <v>50</v>
      </c>
      <c r="N8383" t="s">
        <v>51</v>
      </c>
      <c r="O8383" s="7" t="str">
        <f t="shared" si="563"/>
        <v>Carrer MARE DE DEU DE NURIA, 19</v>
      </c>
      <c r="Q8383">
        <f t="shared" si="564"/>
        <v>0</v>
      </c>
      <c r="W8383" s="8"/>
      <c r="Z8383" s="7" t="b">
        <f t="shared" si="565"/>
        <v>0</v>
      </c>
      <c r="AN8383">
        <v>0</v>
      </c>
      <c r="AR8383" s="6" t="s">
        <v>10393</v>
      </c>
      <c r="AT8383" s="6"/>
    </row>
    <row r="8384" spans="1:46" x14ac:dyDescent="0.25">
      <c r="A8384" t="s">
        <v>46</v>
      </c>
      <c r="B8384" t="s">
        <v>47</v>
      </c>
      <c r="C8384" t="str">
        <f t="shared" si="562"/>
        <v>08001941626800020---------</v>
      </c>
      <c r="D8384">
        <v>8620</v>
      </c>
      <c r="F8384" s="6" t="s">
        <v>6964</v>
      </c>
      <c r="G8384" t="s">
        <v>52</v>
      </c>
      <c r="H8384" t="s">
        <v>294</v>
      </c>
      <c r="I8384">
        <v>20</v>
      </c>
      <c r="J8384" t="s">
        <v>50</v>
      </c>
      <c r="K8384" t="s">
        <v>10324</v>
      </c>
      <c r="L8384" t="s">
        <v>51</v>
      </c>
      <c r="M8384" t="s">
        <v>50</v>
      </c>
      <c r="N8384" t="s">
        <v>51</v>
      </c>
      <c r="O8384" s="7" t="str">
        <f t="shared" si="563"/>
        <v>Carrer MARE DE DEU DE NURIA, 20</v>
      </c>
      <c r="Q8384">
        <f t="shared" si="564"/>
        <v>0</v>
      </c>
      <c r="W8384" s="8"/>
      <c r="Z8384" s="7" t="b">
        <f t="shared" si="565"/>
        <v>0</v>
      </c>
      <c r="AN8384">
        <v>0</v>
      </c>
      <c r="AR8384" s="6" t="s">
        <v>10393</v>
      </c>
      <c r="AT8384" s="6"/>
    </row>
    <row r="8385" spans="1:46" x14ac:dyDescent="0.25">
      <c r="A8385" t="s">
        <v>46</v>
      </c>
      <c r="B8385" t="s">
        <v>47</v>
      </c>
      <c r="C8385" t="str">
        <f t="shared" si="562"/>
        <v>08001941626800021---------</v>
      </c>
      <c r="D8385">
        <v>8620</v>
      </c>
      <c r="F8385" s="6" t="s">
        <v>6965</v>
      </c>
      <c r="G8385" t="s">
        <v>52</v>
      </c>
      <c r="H8385" t="s">
        <v>294</v>
      </c>
      <c r="I8385">
        <v>21</v>
      </c>
      <c r="J8385" t="s">
        <v>50</v>
      </c>
      <c r="K8385" t="s">
        <v>10324</v>
      </c>
      <c r="L8385" t="s">
        <v>51</v>
      </c>
      <c r="M8385" t="s">
        <v>50</v>
      </c>
      <c r="N8385" t="s">
        <v>51</v>
      </c>
      <c r="O8385" s="7" t="str">
        <f t="shared" si="563"/>
        <v>Carrer MARE DE DEU DE NURIA, 21</v>
      </c>
      <c r="Q8385">
        <f t="shared" si="564"/>
        <v>0</v>
      </c>
      <c r="W8385" s="8"/>
      <c r="Z8385" s="7" t="b">
        <f t="shared" si="565"/>
        <v>0</v>
      </c>
      <c r="AN8385">
        <v>0</v>
      </c>
      <c r="AR8385" s="6" t="s">
        <v>10393</v>
      </c>
      <c r="AT8385" s="6"/>
    </row>
    <row r="8386" spans="1:46" x14ac:dyDescent="0.25">
      <c r="A8386" t="s">
        <v>46</v>
      </c>
      <c r="B8386" t="s">
        <v>47</v>
      </c>
      <c r="C8386" t="str">
        <f t="shared" si="562"/>
        <v>08001941626800023---------</v>
      </c>
      <c r="D8386">
        <v>8620</v>
      </c>
      <c r="F8386" s="6" t="s">
        <v>6966</v>
      </c>
      <c r="G8386" t="s">
        <v>52</v>
      </c>
      <c r="H8386" t="s">
        <v>294</v>
      </c>
      <c r="I8386">
        <v>23</v>
      </c>
      <c r="J8386" t="s">
        <v>50</v>
      </c>
      <c r="K8386" t="s">
        <v>10324</v>
      </c>
      <c r="L8386" t="s">
        <v>51</v>
      </c>
      <c r="M8386" t="s">
        <v>50</v>
      </c>
      <c r="N8386" t="s">
        <v>51</v>
      </c>
      <c r="O8386" s="7" t="str">
        <f t="shared" si="563"/>
        <v>Carrer MARE DE DEU DE NURIA, 23</v>
      </c>
      <c r="Q8386">
        <f t="shared" si="564"/>
        <v>0</v>
      </c>
      <c r="W8386" s="8"/>
      <c r="Z8386" s="7" t="b">
        <f t="shared" si="565"/>
        <v>0</v>
      </c>
      <c r="AN8386">
        <v>0</v>
      </c>
      <c r="AR8386" s="6" t="s">
        <v>10393</v>
      </c>
      <c r="AT8386" s="6"/>
    </row>
    <row r="8387" spans="1:46" x14ac:dyDescent="0.25">
      <c r="A8387" t="s">
        <v>46</v>
      </c>
      <c r="B8387" t="s">
        <v>47</v>
      </c>
      <c r="C8387" t="str">
        <f t="shared" si="562"/>
        <v>08001941626800023-1-------</v>
      </c>
      <c r="D8387">
        <v>8620</v>
      </c>
      <c r="F8387" s="6" t="s">
        <v>6966</v>
      </c>
      <c r="G8387" t="s">
        <v>52</v>
      </c>
      <c r="H8387" t="s">
        <v>294</v>
      </c>
      <c r="I8387">
        <v>23</v>
      </c>
      <c r="J8387" t="s">
        <v>50</v>
      </c>
      <c r="K8387" t="s">
        <v>10327</v>
      </c>
      <c r="L8387" t="s">
        <v>51</v>
      </c>
      <c r="M8387" t="s">
        <v>50</v>
      </c>
      <c r="N8387" t="s">
        <v>51</v>
      </c>
      <c r="O8387" s="7" t="str">
        <f t="shared" si="563"/>
        <v>Carrer MARE DE DEU DE NURIA, 23</v>
      </c>
      <c r="Q8387">
        <f t="shared" si="564"/>
        <v>0</v>
      </c>
      <c r="W8387" s="8"/>
      <c r="Z8387" s="7" t="b">
        <f t="shared" si="565"/>
        <v>0</v>
      </c>
      <c r="AN8387">
        <v>0</v>
      </c>
      <c r="AR8387" s="6" t="s">
        <v>10393</v>
      </c>
      <c r="AT8387" s="6"/>
    </row>
    <row r="8388" spans="1:46" x14ac:dyDescent="0.25">
      <c r="A8388" t="s">
        <v>46</v>
      </c>
      <c r="B8388" t="s">
        <v>47</v>
      </c>
      <c r="C8388" t="str">
        <f t="shared" si="562"/>
        <v>08001941626800024---------</v>
      </c>
      <c r="D8388">
        <v>8620</v>
      </c>
      <c r="F8388" s="6" t="s">
        <v>6967</v>
      </c>
      <c r="G8388" t="s">
        <v>52</v>
      </c>
      <c r="H8388" t="s">
        <v>294</v>
      </c>
      <c r="I8388">
        <v>24</v>
      </c>
      <c r="J8388" t="s">
        <v>50</v>
      </c>
      <c r="K8388" t="s">
        <v>10324</v>
      </c>
      <c r="L8388" t="s">
        <v>51</v>
      </c>
      <c r="M8388" t="s">
        <v>50</v>
      </c>
      <c r="N8388" t="s">
        <v>51</v>
      </c>
      <c r="O8388" s="7" t="str">
        <f t="shared" si="563"/>
        <v>Carrer MARE DE DEU DE NURIA, 24</v>
      </c>
      <c r="Q8388">
        <f t="shared" si="564"/>
        <v>0</v>
      </c>
      <c r="W8388" s="8"/>
      <c r="Z8388" s="7" t="b">
        <f t="shared" si="565"/>
        <v>0</v>
      </c>
      <c r="AN8388">
        <v>0</v>
      </c>
      <c r="AR8388" s="6" t="s">
        <v>10393</v>
      </c>
      <c r="AT8388" s="6"/>
    </row>
    <row r="8389" spans="1:46" x14ac:dyDescent="0.25">
      <c r="A8389" t="s">
        <v>46</v>
      </c>
      <c r="B8389" t="s">
        <v>47</v>
      </c>
      <c r="C8389" t="str">
        <f t="shared" si="562"/>
        <v>08001941626800025---------</v>
      </c>
      <c r="D8389">
        <v>8620</v>
      </c>
      <c r="F8389" s="6" t="s">
        <v>6968</v>
      </c>
      <c r="G8389" t="s">
        <v>52</v>
      </c>
      <c r="H8389" t="s">
        <v>294</v>
      </c>
      <c r="I8389">
        <v>25</v>
      </c>
      <c r="J8389" t="s">
        <v>50</v>
      </c>
      <c r="K8389" t="s">
        <v>10324</v>
      </c>
      <c r="L8389" t="s">
        <v>51</v>
      </c>
      <c r="M8389" t="s">
        <v>50</v>
      </c>
      <c r="N8389" t="s">
        <v>51</v>
      </c>
      <c r="O8389" s="7" t="str">
        <f t="shared" si="563"/>
        <v>Carrer MARE DE DEU DE NURIA, 25</v>
      </c>
      <c r="Q8389">
        <f t="shared" si="564"/>
        <v>0</v>
      </c>
      <c r="W8389" s="8"/>
      <c r="Z8389" s="7" t="b">
        <f t="shared" si="565"/>
        <v>0</v>
      </c>
      <c r="AN8389">
        <v>0</v>
      </c>
      <c r="AR8389" s="6" t="s">
        <v>10393</v>
      </c>
      <c r="AT8389" s="6"/>
    </row>
    <row r="8390" spans="1:46" x14ac:dyDescent="0.25">
      <c r="A8390" t="s">
        <v>46</v>
      </c>
      <c r="B8390" t="s">
        <v>47</v>
      </c>
      <c r="C8390" t="str">
        <f t="shared" si="562"/>
        <v>08001941626800026---------</v>
      </c>
      <c r="D8390">
        <v>8620</v>
      </c>
      <c r="F8390" s="6" t="s">
        <v>6969</v>
      </c>
      <c r="G8390" t="s">
        <v>52</v>
      </c>
      <c r="H8390" t="s">
        <v>294</v>
      </c>
      <c r="I8390">
        <v>26</v>
      </c>
      <c r="J8390" t="s">
        <v>50</v>
      </c>
      <c r="K8390" t="s">
        <v>10324</v>
      </c>
      <c r="L8390" t="s">
        <v>51</v>
      </c>
      <c r="M8390" t="s">
        <v>50</v>
      </c>
      <c r="N8390" t="s">
        <v>51</v>
      </c>
      <c r="O8390" s="7" t="str">
        <f t="shared" si="563"/>
        <v>Carrer MARE DE DEU DE NURIA, 26</v>
      </c>
      <c r="Q8390">
        <f t="shared" si="564"/>
        <v>0</v>
      </c>
      <c r="W8390" s="8"/>
      <c r="Z8390" s="7" t="b">
        <f t="shared" si="565"/>
        <v>0</v>
      </c>
      <c r="AN8390">
        <v>0</v>
      </c>
      <c r="AR8390" s="6" t="s">
        <v>10393</v>
      </c>
      <c r="AT8390" s="6"/>
    </row>
    <row r="8391" spans="1:46" x14ac:dyDescent="0.25">
      <c r="A8391" t="s">
        <v>46</v>
      </c>
      <c r="B8391" t="s">
        <v>47</v>
      </c>
      <c r="C8391" t="str">
        <f t="shared" si="562"/>
        <v>08001941626800028---------</v>
      </c>
      <c r="D8391">
        <v>8620</v>
      </c>
      <c r="F8391" s="6" t="s">
        <v>6970</v>
      </c>
      <c r="G8391" t="s">
        <v>52</v>
      </c>
      <c r="H8391" t="s">
        <v>294</v>
      </c>
      <c r="I8391">
        <v>28</v>
      </c>
      <c r="J8391" t="s">
        <v>50</v>
      </c>
      <c r="K8391" t="s">
        <v>10324</v>
      </c>
      <c r="L8391" t="s">
        <v>51</v>
      </c>
      <c r="M8391" t="s">
        <v>50</v>
      </c>
      <c r="N8391" t="s">
        <v>51</v>
      </c>
      <c r="O8391" s="7" t="str">
        <f t="shared" si="563"/>
        <v>Carrer MARE DE DEU DE NURIA, 28</v>
      </c>
      <c r="Q8391">
        <f t="shared" si="564"/>
        <v>0</v>
      </c>
      <c r="W8391" s="8"/>
      <c r="Z8391" s="7" t="b">
        <f t="shared" si="565"/>
        <v>0</v>
      </c>
      <c r="AN8391">
        <v>0</v>
      </c>
      <c r="AR8391" s="6" t="s">
        <v>10393</v>
      </c>
      <c r="AT8391" s="6"/>
    </row>
    <row r="8392" spans="1:46" x14ac:dyDescent="0.25">
      <c r="A8392" t="s">
        <v>46</v>
      </c>
      <c r="B8392" t="s">
        <v>47</v>
      </c>
      <c r="C8392" t="str">
        <f t="shared" si="562"/>
        <v>08001941626800030---------</v>
      </c>
      <c r="D8392">
        <v>8620</v>
      </c>
      <c r="F8392" s="6" t="s">
        <v>6971</v>
      </c>
      <c r="G8392" t="s">
        <v>52</v>
      </c>
      <c r="H8392" t="s">
        <v>294</v>
      </c>
      <c r="I8392">
        <v>30</v>
      </c>
      <c r="J8392" t="s">
        <v>50</v>
      </c>
      <c r="K8392" t="s">
        <v>10324</v>
      </c>
      <c r="L8392" t="s">
        <v>51</v>
      </c>
      <c r="M8392" t="s">
        <v>50</v>
      </c>
      <c r="N8392" t="s">
        <v>51</v>
      </c>
      <c r="O8392" s="7" t="str">
        <f t="shared" si="563"/>
        <v>Carrer MARE DE DEU DE NURIA, 30</v>
      </c>
      <c r="Q8392">
        <f t="shared" si="564"/>
        <v>0</v>
      </c>
      <c r="W8392" s="8"/>
      <c r="Z8392" s="7" t="b">
        <f t="shared" si="565"/>
        <v>0</v>
      </c>
      <c r="AN8392">
        <v>0</v>
      </c>
      <c r="AR8392" s="6" t="s">
        <v>10393</v>
      </c>
      <c r="AT8392" s="6"/>
    </row>
    <row r="8393" spans="1:46" x14ac:dyDescent="0.25">
      <c r="A8393" t="s">
        <v>46</v>
      </c>
      <c r="B8393" t="s">
        <v>47</v>
      </c>
      <c r="C8393" t="str">
        <f t="shared" si="562"/>
        <v>08001941626800030------3--</v>
      </c>
      <c r="D8393">
        <v>8620</v>
      </c>
      <c r="F8393" s="6" t="s">
        <v>6971</v>
      </c>
      <c r="G8393" t="s">
        <v>52</v>
      </c>
      <c r="H8393" t="s">
        <v>294</v>
      </c>
      <c r="I8393">
        <v>30</v>
      </c>
      <c r="J8393" t="s">
        <v>50</v>
      </c>
      <c r="K8393" t="s">
        <v>10324</v>
      </c>
      <c r="L8393" t="s">
        <v>51</v>
      </c>
      <c r="M8393">
        <v>3</v>
      </c>
      <c r="N8393" t="s">
        <v>51</v>
      </c>
      <c r="O8393" s="7" t="str">
        <f t="shared" si="563"/>
        <v>Carrer MARE DE DEU DE NURIA, 30</v>
      </c>
      <c r="Q8393">
        <f t="shared" si="564"/>
        <v>0</v>
      </c>
      <c r="W8393" s="8"/>
      <c r="Z8393" s="7" t="b">
        <f t="shared" si="565"/>
        <v>0</v>
      </c>
      <c r="AN8393">
        <v>0</v>
      </c>
      <c r="AR8393" s="6" t="s">
        <v>10393</v>
      </c>
      <c r="AT8393" s="6"/>
    </row>
    <row r="8394" spans="1:46" x14ac:dyDescent="0.25">
      <c r="A8394" t="s">
        <v>46</v>
      </c>
      <c r="B8394" t="s">
        <v>47</v>
      </c>
      <c r="C8394" t="str">
        <f t="shared" si="562"/>
        <v>08001941626800030----2----</v>
      </c>
      <c r="D8394">
        <v>8620</v>
      </c>
      <c r="F8394" s="6" t="s">
        <v>6971</v>
      </c>
      <c r="G8394" t="s">
        <v>52</v>
      </c>
      <c r="H8394" t="s">
        <v>294</v>
      </c>
      <c r="I8394">
        <v>30</v>
      </c>
      <c r="J8394" t="s">
        <v>50</v>
      </c>
      <c r="K8394" t="s">
        <v>10324</v>
      </c>
      <c r="L8394" t="s">
        <v>70</v>
      </c>
      <c r="M8394" t="s">
        <v>50</v>
      </c>
      <c r="N8394" t="s">
        <v>51</v>
      </c>
      <c r="O8394" s="7" t="str">
        <f t="shared" si="563"/>
        <v>Carrer MARE DE DEU DE NURIA, 30</v>
      </c>
      <c r="Q8394">
        <f t="shared" si="564"/>
        <v>0</v>
      </c>
      <c r="W8394" s="8"/>
      <c r="Z8394" s="7" t="b">
        <f t="shared" si="565"/>
        <v>0</v>
      </c>
      <c r="AN8394">
        <v>0</v>
      </c>
      <c r="AR8394" s="6" t="s">
        <v>10393</v>
      </c>
      <c r="AT8394" s="6"/>
    </row>
    <row r="8395" spans="1:46" x14ac:dyDescent="0.25">
      <c r="A8395" t="s">
        <v>46</v>
      </c>
      <c r="B8395" t="s">
        <v>47</v>
      </c>
      <c r="C8395" t="str">
        <f t="shared" si="562"/>
        <v>08001941626800030----3----</v>
      </c>
      <c r="D8395">
        <v>8620</v>
      </c>
      <c r="F8395" s="6" t="s">
        <v>6971</v>
      </c>
      <c r="G8395" t="s">
        <v>52</v>
      </c>
      <c r="H8395" t="s">
        <v>294</v>
      </c>
      <c r="I8395">
        <v>30</v>
      </c>
      <c r="J8395" t="s">
        <v>50</v>
      </c>
      <c r="K8395" t="s">
        <v>10324</v>
      </c>
      <c r="L8395" t="s">
        <v>90</v>
      </c>
      <c r="M8395" t="s">
        <v>50</v>
      </c>
      <c r="N8395" t="s">
        <v>51</v>
      </c>
      <c r="O8395" s="7" t="str">
        <f t="shared" si="563"/>
        <v>Carrer MARE DE DEU DE NURIA, 30</v>
      </c>
      <c r="Q8395">
        <f t="shared" si="564"/>
        <v>0</v>
      </c>
      <c r="W8395" s="8"/>
      <c r="Z8395" s="7" t="b">
        <f t="shared" si="565"/>
        <v>0</v>
      </c>
      <c r="AN8395">
        <v>0</v>
      </c>
      <c r="AR8395" s="6" t="s">
        <v>10393</v>
      </c>
      <c r="AT8395" s="6"/>
    </row>
    <row r="8396" spans="1:46" x14ac:dyDescent="0.25">
      <c r="A8396" t="s">
        <v>46</v>
      </c>
      <c r="B8396" t="s">
        <v>47</v>
      </c>
      <c r="C8396" t="str">
        <f t="shared" si="562"/>
        <v>08001941626800032---------</v>
      </c>
      <c r="D8396">
        <v>8620</v>
      </c>
      <c r="F8396" s="6" t="s">
        <v>6972</v>
      </c>
      <c r="G8396" t="s">
        <v>52</v>
      </c>
      <c r="H8396" t="s">
        <v>294</v>
      </c>
      <c r="I8396">
        <v>32</v>
      </c>
      <c r="J8396" t="s">
        <v>50</v>
      </c>
      <c r="K8396" t="s">
        <v>10324</v>
      </c>
      <c r="L8396" t="s">
        <v>51</v>
      </c>
      <c r="M8396" t="s">
        <v>50</v>
      </c>
      <c r="N8396" t="s">
        <v>51</v>
      </c>
      <c r="O8396" s="7" t="str">
        <f t="shared" si="563"/>
        <v>Carrer MARE DE DEU DE NURIA, 32</v>
      </c>
      <c r="Q8396">
        <f t="shared" si="564"/>
        <v>0</v>
      </c>
      <c r="W8396" s="8"/>
      <c r="Z8396" s="7" t="b">
        <f t="shared" si="565"/>
        <v>0</v>
      </c>
      <c r="AN8396">
        <v>0</v>
      </c>
      <c r="AR8396" s="6" t="s">
        <v>10393</v>
      </c>
      <c r="AT8396" s="6"/>
    </row>
    <row r="8397" spans="1:46" x14ac:dyDescent="0.25">
      <c r="A8397" t="s">
        <v>46</v>
      </c>
      <c r="B8397" t="s">
        <v>47</v>
      </c>
      <c r="C8397" t="str">
        <f t="shared" si="562"/>
        <v>08001941626800032----6----</v>
      </c>
      <c r="D8397">
        <v>8620</v>
      </c>
      <c r="F8397" s="6" t="s">
        <v>6972</v>
      </c>
      <c r="G8397" t="s">
        <v>52</v>
      </c>
      <c r="H8397" t="s">
        <v>294</v>
      </c>
      <c r="I8397">
        <v>32</v>
      </c>
      <c r="J8397" t="s">
        <v>50</v>
      </c>
      <c r="K8397" t="s">
        <v>10324</v>
      </c>
      <c r="L8397" t="s">
        <v>96</v>
      </c>
      <c r="M8397" t="s">
        <v>50</v>
      </c>
      <c r="N8397" t="s">
        <v>51</v>
      </c>
      <c r="O8397" s="7" t="str">
        <f t="shared" si="563"/>
        <v>Carrer MARE DE DEU DE NURIA, 32</v>
      </c>
      <c r="Q8397">
        <f t="shared" si="564"/>
        <v>0</v>
      </c>
      <c r="W8397" s="8"/>
      <c r="Z8397" s="7" t="b">
        <f t="shared" si="565"/>
        <v>0</v>
      </c>
      <c r="AN8397">
        <v>0</v>
      </c>
      <c r="AR8397" s="6" t="s">
        <v>10393</v>
      </c>
      <c r="AT8397" s="6"/>
    </row>
    <row r="8398" spans="1:46" x14ac:dyDescent="0.25">
      <c r="A8398" t="s">
        <v>46</v>
      </c>
      <c r="B8398" t="s">
        <v>47</v>
      </c>
      <c r="C8398" t="str">
        <f t="shared" si="562"/>
        <v>08001941626800034---------</v>
      </c>
      <c r="D8398">
        <v>8620</v>
      </c>
      <c r="F8398" s="6" t="s">
        <v>6973</v>
      </c>
      <c r="G8398" t="s">
        <v>52</v>
      </c>
      <c r="H8398" t="s">
        <v>294</v>
      </c>
      <c r="I8398">
        <v>34</v>
      </c>
      <c r="J8398" t="s">
        <v>50</v>
      </c>
      <c r="K8398" t="s">
        <v>10324</v>
      </c>
      <c r="L8398" t="s">
        <v>51</v>
      </c>
      <c r="M8398" t="s">
        <v>50</v>
      </c>
      <c r="N8398" t="s">
        <v>51</v>
      </c>
      <c r="O8398" s="7" t="str">
        <f t="shared" si="563"/>
        <v>Carrer MARE DE DEU DE NURIA, 34</v>
      </c>
      <c r="Q8398">
        <f t="shared" si="564"/>
        <v>0</v>
      </c>
      <c r="W8398" s="8"/>
      <c r="Z8398" s="7" t="b">
        <f t="shared" si="565"/>
        <v>0</v>
      </c>
      <c r="AN8398">
        <v>0</v>
      </c>
      <c r="AR8398" s="6" t="s">
        <v>10393</v>
      </c>
      <c r="AT8398" s="6"/>
    </row>
    <row r="8399" spans="1:46" x14ac:dyDescent="0.25">
      <c r="A8399" t="s">
        <v>46</v>
      </c>
      <c r="B8399" t="s">
        <v>47</v>
      </c>
      <c r="C8399" t="str">
        <f t="shared" si="562"/>
        <v>08001941626800057---------</v>
      </c>
      <c r="D8399">
        <v>8620</v>
      </c>
      <c r="F8399" s="6" t="s">
        <v>6974</v>
      </c>
      <c r="G8399" t="s">
        <v>52</v>
      </c>
      <c r="H8399" t="s">
        <v>294</v>
      </c>
      <c r="I8399">
        <v>57</v>
      </c>
      <c r="J8399" t="s">
        <v>50</v>
      </c>
      <c r="K8399" t="s">
        <v>10324</v>
      </c>
      <c r="L8399" t="s">
        <v>51</v>
      </c>
      <c r="M8399" t="s">
        <v>50</v>
      </c>
      <c r="N8399" t="s">
        <v>51</v>
      </c>
      <c r="O8399" s="7" t="str">
        <f t="shared" si="563"/>
        <v>Carrer MARE DE DEU DE NURIA, 57</v>
      </c>
      <c r="Q8399">
        <f t="shared" si="564"/>
        <v>0</v>
      </c>
      <c r="W8399" s="8"/>
      <c r="Z8399" s="7" t="b">
        <f t="shared" si="565"/>
        <v>0</v>
      </c>
      <c r="AN8399">
        <v>0</v>
      </c>
      <c r="AR8399" s="6" t="s">
        <v>10393</v>
      </c>
      <c r="AT8399" s="6"/>
    </row>
    <row r="8400" spans="1:46" x14ac:dyDescent="0.25">
      <c r="A8400" t="s">
        <v>46</v>
      </c>
      <c r="B8400" t="s">
        <v>47</v>
      </c>
      <c r="C8400" t="str">
        <f t="shared" si="562"/>
        <v>08001941626800059---------</v>
      </c>
      <c r="D8400">
        <v>8620</v>
      </c>
      <c r="F8400" s="6" t="s">
        <v>6975</v>
      </c>
      <c r="G8400" t="s">
        <v>52</v>
      </c>
      <c r="H8400" t="s">
        <v>294</v>
      </c>
      <c r="I8400">
        <v>59</v>
      </c>
      <c r="J8400" t="s">
        <v>50</v>
      </c>
      <c r="K8400" t="s">
        <v>10324</v>
      </c>
      <c r="L8400" t="s">
        <v>51</v>
      </c>
      <c r="M8400" t="s">
        <v>50</v>
      </c>
      <c r="N8400" t="s">
        <v>51</v>
      </c>
      <c r="O8400" s="7" t="str">
        <f t="shared" si="563"/>
        <v>Carrer MARE DE DEU DE NURIA, 59</v>
      </c>
      <c r="Q8400">
        <f t="shared" si="564"/>
        <v>0</v>
      </c>
      <c r="W8400" s="8"/>
      <c r="Z8400" s="7" t="b">
        <f t="shared" si="565"/>
        <v>0</v>
      </c>
      <c r="AN8400">
        <v>0</v>
      </c>
      <c r="AR8400" s="6" t="s">
        <v>10393</v>
      </c>
      <c r="AT8400" s="6"/>
    </row>
    <row r="8401" spans="1:46" x14ac:dyDescent="0.25">
      <c r="A8401" t="s">
        <v>46</v>
      </c>
      <c r="B8401" t="s">
        <v>47</v>
      </c>
      <c r="C8401" t="str">
        <f t="shared" si="562"/>
        <v>08001941626800059------B--</v>
      </c>
      <c r="D8401">
        <v>8620</v>
      </c>
      <c r="F8401" s="6" t="s">
        <v>6975</v>
      </c>
      <c r="G8401" t="s">
        <v>52</v>
      </c>
      <c r="H8401" t="s">
        <v>294</v>
      </c>
      <c r="I8401">
        <v>59</v>
      </c>
      <c r="J8401" t="s">
        <v>50</v>
      </c>
      <c r="K8401" t="s">
        <v>10324</v>
      </c>
      <c r="L8401" t="s">
        <v>51</v>
      </c>
      <c r="M8401" t="s">
        <v>66</v>
      </c>
      <c r="N8401" t="s">
        <v>51</v>
      </c>
      <c r="O8401" s="7" t="str">
        <f t="shared" si="563"/>
        <v>Carrer MARE DE DEU DE NURIA, 59</v>
      </c>
      <c r="Q8401">
        <f t="shared" si="564"/>
        <v>0</v>
      </c>
      <c r="W8401" s="8"/>
      <c r="Z8401" s="7" t="b">
        <f t="shared" si="565"/>
        <v>0</v>
      </c>
      <c r="AN8401">
        <v>0</v>
      </c>
      <c r="AR8401" s="6" t="s">
        <v>10393</v>
      </c>
      <c r="AT8401" s="6"/>
    </row>
    <row r="8402" spans="1:46" x14ac:dyDescent="0.25">
      <c r="A8402" t="s">
        <v>46</v>
      </c>
      <c r="B8402" t="s">
        <v>47</v>
      </c>
      <c r="C8402" t="str">
        <f t="shared" si="562"/>
        <v>08001941626800063---------</v>
      </c>
      <c r="D8402">
        <v>8620</v>
      </c>
      <c r="F8402" s="6" t="s">
        <v>6976</v>
      </c>
      <c r="G8402" t="s">
        <v>52</v>
      </c>
      <c r="H8402" t="s">
        <v>294</v>
      </c>
      <c r="I8402">
        <v>63</v>
      </c>
      <c r="J8402" t="s">
        <v>50</v>
      </c>
      <c r="K8402" t="s">
        <v>10324</v>
      </c>
      <c r="L8402" t="s">
        <v>51</v>
      </c>
      <c r="M8402" t="s">
        <v>50</v>
      </c>
      <c r="N8402" t="s">
        <v>51</v>
      </c>
      <c r="O8402" s="7" t="str">
        <f t="shared" si="563"/>
        <v>Carrer MARE DE DEU DE NURIA, 63</v>
      </c>
      <c r="Q8402">
        <f t="shared" si="564"/>
        <v>0</v>
      </c>
      <c r="W8402" s="8"/>
      <c r="Z8402" s="7" t="b">
        <f t="shared" si="565"/>
        <v>0</v>
      </c>
      <c r="AN8402">
        <v>0</v>
      </c>
      <c r="AR8402" s="6" t="s">
        <v>10393</v>
      </c>
      <c r="AT8402" s="6"/>
    </row>
    <row r="8403" spans="1:46" x14ac:dyDescent="0.25">
      <c r="A8403" t="s">
        <v>46</v>
      </c>
      <c r="B8403" t="s">
        <v>47</v>
      </c>
      <c r="C8403" t="str">
        <f t="shared" si="562"/>
        <v>08001941626800063--------B</v>
      </c>
      <c r="D8403">
        <v>8620</v>
      </c>
      <c r="F8403" s="6" t="s">
        <v>6976</v>
      </c>
      <c r="G8403" t="s">
        <v>52</v>
      </c>
      <c r="H8403" t="s">
        <v>294</v>
      </c>
      <c r="I8403">
        <v>63</v>
      </c>
      <c r="J8403" t="s">
        <v>50</v>
      </c>
      <c r="K8403" t="s">
        <v>10324</v>
      </c>
      <c r="L8403" t="s">
        <v>51</v>
      </c>
      <c r="M8403" t="s">
        <v>50</v>
      </c>
      <c r="N8403" t="s">
        <v>76</v>
      </c>
      <c r="O8403" s="7" t="str">
        <f t="shared" si="563"/>
        <v>Carrer MARE DE DEU DE NURIA, 63</v>
      </c>
      <c r="Q8403">
        <f t="shared" si="564"/>
        <v>0</v>
      </c>
      <c r="W8403" s="8"/>
      <c r="Z8403" s="7" t="b">
        <f t="shared" si="565"/>
        <v>0</v>
      </c>
      <c r="AN8403">
        <v>0</v>
      </c>
      <c r="AR8403" s="6" t="s">
        <v>10393</v>
      </c>
      <c r="AT8403" s="6"/>
    </row>
    <row r="8404" spans="1:46" x14ac:dyDescent="0.25">
      <c r="A8404" t="s">
        <v>46</v>
      </c>
      <c r="B8404" t="s">
        <v>47</v>
      </c>
      <c r="C8404" t="str">
        <f t="shared" si="562"/>
        <v>08001941626800063-------B-</v>
      </c>
      <c r="D8404">
        <v>8620</v>
      </c>
      <c r="F8404" s="6" t="s">
        <v>6976</v>
      </c>
      <c r="G8404" t="s">
        <v>52</v>
      </c>
      <c r="H8404" t="s">
        <v>294</v>
      </c>
      <c r="I8404">
        <v>63</v>
      </c>
      <c r="J8404" t="s">
        <v>50</v>
      </c>
      <c r="K8404" t="s">
        <v>10324</v>
      </c>
      <c r="L8404" t="s">
        <v>51</v>
      </c>
      <c r="M8404" t="s">
        <v>50</v>
      </c>
      <c r="N8404" t="s">
        <v>64</v>
      </c>
      <c r="O8404" s="7" t="str">
        <f t="shared" si="563"/>
        <v>Carrer MARE DE DEU DE NURIA, 63</v>
      </c>
      <c r="Q8404">
        <f t="shared" si="564"/>
        <v>0</v>
      </c>
      <c r="W8404" s="8"/>
      <c r="Z8404" s="7" t="b">
        <f t="shared" si="565"/>
        <v>0</v>
      </c>
      <c r="AN8404">
        <v>0</v>
      </c>
      <c r="AR8404" s="6" t="s">
        <v>10393</v>
      </c>
      <c r="AT8404" s="6"/>
    </row>
    <row r="8405" spans="1:46" x14ac:dyDescent="0.25">
      <c r="A8405" t="s">
        <v>46</v>
      </c>
      <c r="B8405" t="s">
        <v>47</v>
      </c>
      <c r="C8405" t="str">
        <f t="shared" si="562"/>
        <v>08001941626800075---------</v>
      </c>
      <c r="D8405">
        <v>8620</v>
      </c>
      <c r="F8405" s="6" t="s">
        <v>6977</v>
      </c>
      <c r="G8405" t="s">
        <v>52</v>
      </c>
      <c r="H8405" t="s">
        <v>294</v>
      </c>
      <c r="I8405">
        <v>75</v>
      </c>
      <c r="J8405" t="s">
        <v>50</v>
      </c>
      <c r="K8405" t="s">
        <v>10324</v>
      </c>
      <c r="L8405" t="s">
        <v>51</v>
      </c>
      <c r="M8405" t="s">
        <v>50</v>
      </c>
      <c r="N8405" t="s">
        <v>51</v>
      </c>
      <c r="O8405" s="7" t="str">
        <f t="shared" si="563"/>
        <v>Carrer MARE DE DEU DE NURIA, 75</v>
      </c>
      <c r="Q8405">
        <f t="shared" si="564"/>
        <v>0</v>
      </c>
      <c r="W8405" s="8"/>
      <c r="Z8405" s="7" t="b">
        <f t="shared" si="565"/>
        <v>0</v>
      </c>
      <c r="AN8405">
        <v>0</v>
      </c>
      <c r="AR8405" s="6" t="s">
        <v>10393</v>
      </c>
      <c r="AT8405" s="6"/>
    </row>
    <row r="8406" spans="1:46" x14ac:dyDescent="0.25">
      <c r="A8406" t="s">
        <v>46</v>
      </c>
      <c r="B8406" t="s">
        <v>47</v>
      </c>
      <c r="C8406" t="str">
        <f t="shared" si="562"/>
        <v>08001941670600001---------</v>
      </c>
      <c r="D8406">
        <v>8620</v>
      </c>
      <c r="F8406" s="6" t="s">
        <v>6978</v>
      </c>
      <c r="G8406" t="s">
        <v>52</v>
      </c>
      <c r="H8406" t="s">
        <v>295</v>
      </c>
      <c r="I8406">
        <v>1</v>
      </c>
      <c r="J8406" t="s">
        <v>50</v>
      </c>
      <c r="K8406" t="s">
        <v>10324</v>
      </c>
      <c r="L8406" t="s">
        <v>51</v>
      </c>
      <c r="M8406" t="s">
        <v>50</v>
      </c>
      <c r="N8406" t="s">
        <v>51</v>
      </c>
      <c r="O8406" s="7" t="str">
        <f t="shared" si="563"/>
        <v>Carrer SALVADOR DALÍ, 1</v>
      </c>
      <c r="Q8406">
        <f t="shared" si="564"/>
        <v>0</v>
      </c>
      <c r="W8406" s="8"/>
      <c r="Z8406" s="7" t="b">
        <f t="shared" si="565"/>
        <v>0</v>
      </c>
      <c r="AN8406">
        <v>0</v>
      </c>
      <c r="AR8406" s="6" t="s">
        <v>10393</v>
      </c>
      <c r="AT8406" s="6"/>
    </row>
    <row r="8407" spans="1:46" x14ac:dyDescent="0.25">
      <c r="A8407" t="s">
        <v>46</v>
      </c>
      <c r="B8407" t="s">
        <v>47</v>
      </c>
      <c r="C8407" t="str">
        <f t="shared" si="562"/>
        <v>08001941670600002---------</v>
      </c>
      <c r="D8407">
        <v>8620</v>
      </c>
      <c r="F8407" s="6" t="s">
        <v>6979</v>
      </c>
      <c r="G8407" t="s">
        <v>52</v>
      </c>
      <c r="H8407" t="s">
        <v>295</v>
      </c>
      <c r="I8407">
        <v>2</v>
      </c>
      <c r="J8407" t="s">
        <v>50</v>
      </c>
      <c r="K8407" t="s">
        <v>10324</v>
      </c>
      <c r="L8407" t="s">
        <v>51</v>
      </c>
      <c r="M8407" t="s">
        <v>50</v>
      </c>
      <c r="N8407" t="s">
        <v>51</v>
      </c>
      <c r="O8407" s="7" t="str">
        <f t="shared" si="563"/>
        <v>Carrer SALVADOR DALÍ, 2</v>
      </c>
      <c r="Q8407">
        <f t="shared" si="564"/>
        <v>0</v>
      </c>
      <c r="W8407" s="8"/>
      <c r="Z8407" s="7" t="b">
        <f t="shared" si="565"/>
        <v>0</v>
      </c>
      <c r="AN8407">
        <v>0</v>
      </c>
      <c r="AR8407" s="6" t="s">
        <v>10393</v>
      </c>
      <c r="AT8407" s="6"/>
    </row>
    <row r="8408" spans="1:46" x14ac:dyDescent="0.25">
      <c r="A8408" t="s">
        <v>46</v>
      </c>
      <c r="B8408" t="s">
        <v>47</v>
      </c>
      <c r="C8408" t="str">
        <f t="shared" si="562"/>
        <v>08001941670600003---------</v>
      </c>
      <c r="D8408">
        <v>8620</v>
      </c>
      <c r="F8408" s="6" t="s">
        <v>6980</v>
      </c>
      <c r="G8408" t="s">
        <v>52</v>
      </c>
      <c r="H8408" t="s">
        <v>295</v>
      </c>
      <c r="I8408">
        <v>3</v>
      </c>
      <c r="J8408" t="s">
        <v>50</v>
      </c>
      <c r="K8408" t="s">
        <v>10324</v>
      </c>
      <c r="L8408" t="s">
        <v>51</v>
      </c>
      <c r="M8408" t="s">
        <v>50</v>
      </c>
      <c r="N8408" t="s">
        <v>51</v>
      </c>
      <c r="O8408" s="7" t="str">
        <f t="shared" si="563"/>
        <v>Carrer SALVADOR DALÍ, 3</v>
      </c>
      <c r="Q8408">
        <f t="shared" si="564"/>
        <v>0</v>
      </c>
      <c r="W8408" s="8"/>
      <c r="Z8408" s="7" t="b">
        <f t="shared" si="565"/>
        <v>0</v>
      </c>
      <c r="AN8408">
        <v>0</v>
      </c>
      <c r="AR8408" s="6" t="s">
        <v>10393</v>
      </c>
      <c r="AT8408" s="6"/>
    </row>
    <row r="8409" spans="1:46" x14ac:dyDescent="0.25">
      <c r="A8409" t="s">
        <v>46</v>
      </c>
      <c r="B8409" t="s">
        <v>47</v>
      </c>
      <c r="C8409" t="str">
        <f t="shared" si="562"/>
        <v>08001941670600004---------</v>
      </c>
      <c r="D8409">
        <v>8620</v>
      </c>
      <c r="F8409" s="6" t="s">
        <v>6981</v>
      </c>
      <c r="G8409" t="s">
        <v>52</v>
      </c>
      <c r="H8409" t="s">
        <v>295</v>
      </c>
      <c r="I8409">
        <v>4</v>
      </c>
      <c r="J8409" t="s">
        <v>50</v>
      </c>
      <c r="K8409" t="s">
        <v>10324</v>
      </c>
      <c r="L8409" t="s">
        <v>51</v>
      </c>
      <c r="M8409" t="s">
        <v>50</v>
      </c>
      <c r="N8409" t="s">
        <v>51</v>
      </c>
      <c r="O8409" s="7" t="str">
        <f t="shared" si="563"/>
        <v>Carrer SALVADOR DALÍ, 4</v>
      </c>
      <c r="Q8409">
        <f t="shared" si="564"/>
        <v>0</v>
      </c>
      <c r="W8409" s="8"/>
      <c r="Z8409" s="7" t="b">
        <f t="shared" si="565"/>
        <v>0</v>
      </c>
      <c r="AN8409">
        <v>0</v>
      </c>
      <c r="AR8409" s="6" t="s">
        <v>10393</v>
      </c>
      <c r="AT8409" s="6"/>
    </row>
    <row r="8410" spans="1:46" x14ac:dyDescent="0.25">
      <c r="A8410" t="s">
        <v>46</v>
      </c>
      <c r="B8410" t="s">
        <v>47</v>
      </c>
      <c r="C8410" t="str">
        <f t="shared" si="562"/>
        <v>08001941670600004-------X-</v>
      </c>
      <c r="D8410">
        <v>8620</v>
      </c>
      <c r="F8410" s="6" t="s">
        <v>6981</v>
      </c>
      <c r="G8410" t="s">
        <v>52</v>
      </c>
      <c r="H8410" t="s">
        <v>295</v>
      </c>
      <c r="I8410">
        <v>4</v>
      </c>
      <c r="J8410" t="s">
        <v>50</v>
      </c>
      <c r="K8410" t="s">
        <v>10324</v>
      </c>
      <c r="L8410" t="s">
        <v>51</v>
      </c>
      <c r="M8410" t="s">
        <v>50</v>
      </c>
      <c r="N8410" t="s">
        <v>62</v>
      </c>
      <c r="O8410" s="7" t="str">
        <f t="shared" si="563"/>
        <v>Carrer SALVADOR DALÍ, 4</v>
      </c>
      <c r="Q8410">
        <f t="shared" si="564"/>
        <v>0</v>
      </c>
      <c r="W8410" s="8"/>
      <c r="Z8410" s="7" t="b">
        <f t="shared" si="565"/>
        <v>0</v>
      </c>
      <c r="AN8410">
        <v>0</v>
      </c>
      <c r="AR8410" s="6" t="s">
        <v>10393</v>
      </c>
      <c r="AT8410" s="6"/>
    </row>
    <row r="8411" spans="1:46" x14ac:dyDescent="0.25">
      <c r="A8411" t="s">
        <v>46</v>
      </c>
      <c r="B8411" t="s">
        <v>47</v>
      </c>
      <c r="C8411" t="str">
        <f t="shared" si="562"/>
        <v>08001941670600005---------</v>
      </c>
      <c r="D8411">
        <v>8620</v>
      </c>
      <c r="F8411" s="6" t="s">
        <v>6982</v>
      </c>
      <c r="G8411" t="s">
        <v>52</v>
      </c>
      <c r="H8411" t="s">
        <v>295</v>
      </c>
      <c r="I8411">
        <v>5</v>
      </c>
      <c r="J8411" t="s">
        <v>50</v>
      </c>
      <c r="K8411" t="s">
        <v>10324</v>
      </c>
      <c r="L8411" t="s">
        <v>51</v>
      </c>
      <c r="M8411" t="s">
        <v>50</v>
      </c>
      <c r="N8411" t="s">
        <v>51</v>
      </c>
      <c r="O8411" s="7" t="str">
        <f t="shared" si="563"/>
        <v>Carrer SALVADOR DALÍ, 5</v>
      </c>
      <c r="Q8411">
        <f t="shared" si="564"/>
        <v>0</v>
      </c>
      <c r="W8411" s="8"/>
      <c r="Z8411" s="7" t="b">
        <f t="shared" si="565"/>
        <v>0</v>
      </c>
      <c r="AN8411">
        <v>0</v>
      </c>
      <c r="AR8411" s="6" t="s">
        <v>10393</v>
      </c>
      <c r="AT8411" s="6"/>
    </row>
    <row r="8412" spans="1:46" x14ac:dyDescent="0.25">
      <c r="A8412" t="s">
        <v>46</v>
      </c>
      <c r="B8412" t="s">
        <v>47</v>
      </c>
      <c r="C8412" t="str">
        <f t="shared" si="562"/>
        <v>08001941670600006---------</v>
      </c>
      <c r="D8412">
        <v>8620</v>
      </c>
      <c r="F8412" s="6" t="s">
        <v>6983</v>
      </c>
      <c r="G8412" t="s">
        <v>52</v>
      </c>
      <c r="H8412" t="s">
        <v>295</v>
      </c>
      <c r="I8412">
        <v>6</v>
      </c>
      <c r="J8412" t="s">
        <v>50</v>
      </c>
      <c r="K8412" t="s">
        <v>10324</v>
      </c>
      <c r="L8412" t="s">
        <v>51</v>
      </c>
      <c r="M8412" t="s">
        <v>50</v>
      </c>
      <c r="N8412" t="s">
        <v>51</v>
      </c>
      <c r="O8412" s="7" t="str">
        <f t="shared" si="563"/>
        <v>Carrer SALVADOR DALÍ, 6</v>
      </c>
      <c r="Q8412">
        <f t="shared" si="564"/>
        <v>0</v>
      </c>
      <c r="W8412" s="8"/>
      <c r="Z8412" s="7" t="b">
        <f t="shared" si="565"/>
        <v>0</v>
      </c>
      <c r="AN8412">
        <v>0</v>
      </c>
      <c r="AR8412" s="6" t="s">
        <v>10393</v>
      </c>
      <c r="AT8412" s="6"/>
    </row>
    <row r="8413" spans="1:46" x14ac:dyDescent="0.25">
      <c r="A8413" t="s">
        <v>46</v>
      </c>
      <c r="B8413" t="s">
        <v>47</v>
      </c>
      <c r="C8413" t="str">
        <f t="shared" si="562"/>
        <v>08001941670600007---------</v>
      </c>
      <c r="D8413">
        <v>8620</v>
      </c>
      <c r="F8413" s="6" t="s">
        <v>6984</v>
      </c>
      <c r="G8413" t="s">
        <v>52</v>
      </c>
      <c r="H8413" t="s">
        <v>295</v>
      </c>
      <c r="I8413">
        <v>7</v>
      </c>
      <c r="J8413" t="s">
        <v>50</v>
      </c>
      <c r="K8413" t="s">
        <v>10324</v>
      </c>
      <c r="L8413" t="s">
        <v>51</v>
      </c>
      <c r="M8413" t="s">
        <v>50</v>
      </c>
      <c r="N8413" t="s">
        <v>51</v>
      </c>
      <c r="O8413" s="7" t="str">
        <f t="shared" si="563"/>
        <v>Carrer SALVADOR DALÍ, 7</v>
      </c>
      <c r="Q8413">
        <f t="shared" si="564"/>
        <v>0</v>
      </c>
      <c r="W8413" s="8"/>
      <c r="Z8413" s="7" t="b">
        <f t="shared" si="565"/>
        <v>0</v>
      </c>
      <c r="AN8413">
        <v>0</v>
      </c>
      <c r="AR8413" s="6" t="s">
        <v>10393</v>
      </c>
      <c r="AT8413" s="6"/>
    </row>
    <row r="8414" spans="1:46" x14ac:dyDescent="0.25">
      <c r="A8414" t="s">
        <v>46</v>
      </c>
      <c r="B8414" t="s">
        <v>47</v>
      </c>
      <c r="C8414" t="str">
        <f t="shared" si="562"/>
        <v>08001941670600007------9--</v>
      </c>
      <c r="D8414">
        <v>8620</v>
      </c>
      <c r="F8414" s="6" t="s">
        <v>6984</v>
      </c>
      <c r="G8414" t="s">
        <v>52</v>
      </c>
      <c r="H8414" t="s">
        <v>295</v>
      </c>
      <c r="I8414">
        <v>7</v>
      </c>
      <c r="J8414" t="s">
        <v>50</v>
      </c>
      <c r="K8414" t="s">
        <v>10324</v>
      </c>
      <c r="L8414" t="s">
        <v>51</v>
      </c>
      <c r="M8414">
        <v>9</v>
      </c>
      <c r="N8414" t="s">
        <v>51</v>
      </c>
      <c r="O8414" s="7" t="str">
        <f t="shared" si="563"/>
        <v>Carrer SALVADOR DALÍ, 7</v>
      </c>
      <c r="Q8414">
        <f t="shared" si="564"/>
        <v>0</v>
      </c>
      <c r="W8414" s="8"/>
      <c r="Z8414" s="7" t="b">
        <f t="shared" si="565"/>
        <v>0</v>
      </c>
      <c r="AN8414">
        <v>0</v>
      </c>
      <c r="AR8414" s="6" t="s">
        <v>10393</v>
      </c>
      <c r="AT8414" s="6"/>
    </row>
    <row r="8415" spans="1:46" x14ac:dyDescent="0.25">
      <c r="A8415" t="s">
        <v>46</v>
      </c>
      <c r="B8415" t="s">
        <v>47</v>
      </c>
      <c r="C8415" t="str">
        <f t="shared" si="562"/>
        <v>08001941670600007------A--</v>
      </c>
      <c r="D8415">
        <v>8620</v>
      </c>
      <c r="F8415" s="6" t="s">
        <v>6984</v>
      </c>
      <c r="G8415" t="s">
        <v>52</v>
      </c>
      <c r="H8415" t="s">
        <v>295</v>
      </c>
      <c r="I8415">
        <v>7</v>
      </c>
      <c r="J8415" t="s">
        <v>50</v>
      </c>
      <c r="K8415" t="s">
        <v>10324</v>
      </c>
      <c r="L8415" t="s">
        <v>51</v>
      </c>
      <c r="M8415" t="s">
        <v>65</v>
      </c>
      <c r="N8415" t="s">
        <v>51</v>
      </c>
      <c r="O8415" s="7" t="str">
        <f t="shared" si="563"/>
        <v>Carrer SALVADOR DALÍ, 7</v>
      </c>
      <c r="Q8415">
        <f t="shared" si="564"/>
        <v>0</v>
      </c>
      <c r="W8415" s="8"/>
      <c r="Z8415" s="7" t="b">
        <f t="shared" si="565"/>
        <v>0</v>
      </c>
      <c r="AN8415">
        <v>0</v>
      </c>
      <c r="AR8415" s="6" t="s">
        <v>10393</v>
      </c>
      <c r="AT8415" s="6"/>
    </row>
    <row r="8416" spans="1:46" x14ac:dyDescent="0.25">
      <c r="A8416" t="s">
        <v>46</v>
      </c>
      <c r="B8416" t="s">
        <v>47</v>
      </c>
      <c r="C8416" t="str">
        <f t="shared" si="562"/>
        <v>08001941670600007------B--</v>
      </c>
      <c r="D8416">
        <v>8620</v>
      </c>
      <c r="F8416" s="6" t="s">
        <v>6984</v>
      </c>
      <c r="G8416" t="s">
        <v>52</v>
      </c>
      <c r="H8416" t="s">
        <v>295</v>
      </c>
      <c r="I8416">
        <v>7</v>
      </c>
      <c r="J8416" t="s">
        <v>50</v>
      </c>
      <c r="K8416" t="s">
        <v>10324</v>
      </c>
      <c r="L8416" t="s">
        <v>51</v>
      </c>
      <c r="M8416" t="s">
        <v>66</v>
      </c>
      <c r="N8416" t="s">
        <v>51</v>
      </c>
      <c r="O8416" s="7" t="str">
        <f t="shared" si="563"/>
        <v>Carrer SALVADOR DALÍ, 7</v>
      </c>
      <c r="Q8416">
        <f t="shared" si="564"/>
        <v>0</v>
      </c>
      <c r="W8416" s="8"/>
      <c r="Z8416" s="7" t="b">
        <f t="shared" si="565"/>
        <v>0</v>
      </c>
      <c r="AN8416">
        <v>0</v>
      </c>
      <c r="AR8416" s="6" t="s">
        <v>10393</v>
      </c>
      <c r="AT8416" s="6"/>
    </row>
    <row r="8417" spans="1:46" x14ac:dyDescent="0.25">
      <c r="A8417" t="s">
        <v>46</v>
      </c>
      <c r="B8417" t="s">
        <v>47</v>
      </c>
      <c r="C8417" t="str">
        <f t="shared" si="562"/>
        <v>08001941670600008---------</v>
      </c>
      <c r="D8417">
        <v>8620</v>
      </c>
      <c r="F8417" s="6" t="s">
        <v>6985</v>
      </c>
      <c r="G8417" t="s">
        <v>52</v>
      </c>
      <c r="H8417" t="s">
        <v>295</v>
      </c>
      <c r="I8417">
        <v>8</v>
      </c>
      <c r="J8417" t="s">
        <v>50</v>
      </c>
      <c r="K8417" t="s">
        <v>10324</v>
      </c>
      <c r="L8417" t="s">
        <v>51</v>
      </c>
      <c r="M8417" t="s">
        <v>50</v>
      </c>
      <c r="N8417" t="s">
        <v>51</v>
      </c>
      <c r="O8417" s="7" t="str">
        <f t="shared" si="563"/>
        <v>Carrer SALVADOR DALÍ, 8</v>
      </c>
      <c r="Q8417">
        <f t="shared" si="564"/>
        <v>0</v>
      </c>
      <c r="W8417" s="8"/>
      <c r="Z8417" s="7" t="b">
        <f t="shared" si="565"/>
        <v>0</v>
      </c>
      <c r="AN8417">
        <v>0</v>
      </c>
      <c r="AR8417" s="6" t="s">
        <v>10393</v>
      </c>
      <c r="AT8417" s="6"/>
    </row>
    <row r="8418" spans="1:46" x14ac:dyDescent="0.25">
      <c r="A8418" t="s">
        <v>46</v>
      </c>
      <c r="B8418" t="s">
        <v>47</v>
      </c>
      <c r="C8418" t="str">
        <f t="shared" si="562"/>
        <v>08001941670600009---------</v>
      </c>
      <c r="D8418">
        <v>8620</v>
      </c>
      <c r="F8418" s="6" t="s">
        <v>6986</v>
      </c>
      <c r="G8418" t="s">
        <v>52</v>
      </c>
      <c r="H8418" t="s">
        <v>295</v>
      </c>
      <c r="I8418">
        <v>9</v>
      </c>
      <c r="J8418" t="s">
        <v>50</v>
      </c>
      <c r="K8418" t="s">
        <v>10324</v>
      </c>
      <c r="L8418" t="s">
        <v>51</v>
      </c>
      <c r="M8418" t="s">
        <v>50</v>
      </c>
      <c r="N8418" t="s">
        <v>51</v>
      </c>
      <c r="O8418" s="7" t="str">
        <f t="shared" si="563"/>
        <v>Carrer SALVADOR DALÍ, 9</v>
      </c>
      <c r="Q8418">
        <f t="shared" si="564"/>
        <v>0</v>
      </c>
      <c r="W8418" s="8"/>
      <c r="Z8418" s="7" t="b">
        <f t="shared" si="565"/>
        <v>0</v>
      </c>
      <c r="AN8418">
        <v>0</v>
      </c>
      <c r="AR8418" s="6" t="s">
        <v>10393</v>
      </c>
      <c r="AT8418" s="6"/>
    </row>
    <row r="8419" spans="1:46" x14ac:dyDescent="0.25">
      <c r="A8419" t="s">
        <v>46</v>
      </c>
      <c r="B8419" t="s">
        <v>47</v>
      </c>
      <c r="C8419" t="str">
        <f t="shared" si="562"/>
        <v>08001941670600009------A--</v>
      </c>
      <c r="D8419">
        <v>8620</v>
      </c>
      <c r="F8419" s="6" t="s">
        <v>6986</v>
      </c>
      <c r="G8419" t="s">
        <v>52</v>
      </c>
      <c r="H8419" t="s">
        <v>295</v>
      </c>
      <c r="I8419">
        <v>9</v>
      </c>
      <c r="J8419" t="s">
        <v>50</v>
      </c>
      <c r="K8419" t="s">
        <v>10324</v>
      </c>
      <c r="L8419" t="s">
        <v>51</v>
      </c>
      <c r="M8419" t="s">
        <v>65</v>
      </c>
      <c r="N8419" t="s">
        <v>51</v>
      </c>
      <c r="O8419" s="7" t="str">
        <f t="shared" si="563"/>
        <v>Carrer SALVADOR DALÍ, 9</v>
      </c>
      <c r="Q8419">
        <f t="shared" si="564"/>
        <v>0</v>
      </c>
      <c r="W8419" s="8"/>
      <c r="Z8419" s="7" t="b">
        <f t="shared" si="565"/>
        <v>0</v>
      </c>
      <c r="AN8419">
        <v>0</v>
      </c>
      <c r="AR8419" s="6" t="s">
        <v>10393</v>
      </c>
      <c r="AT8419" s="6"/>
    </row>
    <row r="8420" spans="1:46" x14ac:dyDescent="0.25">
      <c r="A8420" t="s">
        <v>46</v>
      </c>
      <c r="B8420" t="s">
        <v>47</v>
      </c>
      <c r="C8420" t="str">
        <f t="shared" si="562"/>
        <v>08001941670600009------B--</v>
      </c>
      <c r="D8420">
        <v>8620</v>
      </c>
      <c r="F8420" s="6" t="s">
        <v>6986</v>
      </c>
      <c r="G8420" t="s">
        <v>52</v>
      </c>
      <c r="H8420" t="s">
        <v>295</v>
      </c>
      <c r="I8420">
        <v>9</v>
      </c>
      <c r="J8420" t="s">
        <v>50</v>
      </c>
      <c r="K8420" t="s">
        <v>10324</v>
      </c>
      <c r="L8420" t="s">
        <v>51</v>
      </c>
      <c r="M8420" t="s">
        <v>66</v>
      </c>
      <c r="N8420" t="s">
        <v>51</v>
      </c>
      <c r="O8420" s="7" t="str">
        <f t="shared" si="563"/>
        <v>Carrer SALVADOR DALÍ, 9</v>
      </c>
      <c r="Q8420">
        <f t="shared" si="564"/>
        <v>0</v>
      </c>
      <c r="W8420" s="8"/>
      <c r="Z8420" s="7" t="b">
        <f t="shared" si="565"/>
        <v>0</v>
      </c>
      <c r="AN8420">
        <v>0</v>
      </c>
      <c r="AR8420" s="6" t="s">
        <v>10393</v>
      </c>
      <c r="AT8420" s="6"/>
    </row>
    <row r="8421" spans="1:46" x14ac:dyDescent="0.25">
      <c r="A8421" t="s">
        <v>46</v>
      </c>
      <c r="B8421" t="s">
        <v>47</v>
      </c>
      <c r="C8421" t="str">
        <f t="shared" si="562"/>
        <v>08001941670600010---------</v>
      </c>
      <c r="D8421">
        <v>8620</v>
      </c>
      <c r="F8421" s="6" t="s">
        <v>6987</v>
      </c>
      <c r="G8421" t="s">
        <v>52</v>
      </c>
      <c r="H8421" t="s">
        <v>295</v>
      </c>
      <c r="I8421">
        <v>10</v>
      </c>
      <c r="J8421" t="s">
        <v>50</v>
      </c>
      <c r="K8421" t="s">
        <v>10324</v>
      </c>
      <c r="L8421" t="s">
        <v>51</v>
      </c>
      <c r="M8421" t="s">
        <v>50</v>
      </c>
      <c r="N8421" t="s">
        <v>51</v>
      </c>
      <c r="O8421" s="7" t="str">
        <f t="shared" si="563"/>
        <v>Carrer SALVADOR DALÍ, 10</v>
      </c>
      <c r="Q8421">
        <f t="shared" si="564"/>
        <v>0</v>
      </c>
      <c r="W8421" s="8"/>
      <c r="Z8421" s="7" t="b">
        <f t="shared" si="565"/>
        <v>0</v>
      </c>
      <c r="AN8421">
        <v>0</v>
      </c>
      <c r="AR8421" s="6" t="s">
        <v>10393</v>
      </c>
      <c r="AT8421" s="6"/>
    </row>
    <row r="8422" spans="1:46" x14ac:dyDescent="0.25">
      <c r="A8422" t="s">
        <v>46</v>
      </c>
      <c r="B8422" t="s">
        <v>47</v>
      </c>
      <c r="C8422" t="str">
        <f t="shared" si="562"/>
        <v>08001941670600011---------</v>
      </c>
      <c r="D8422">
        <v>8620</v>
      </c>
      <c r="F8422" s="6" t="s">
        <v>6988</v>
      </c>
      <c r="G8422" t="s">
        <v>52</v>
      </c>
      <c r="H8422" t="s">
        <v>295</v>
      </c>
      <c r="I8422">
        <v>11</v>
      </c>
      <c r="J8422" t="s">
        <v>50</v>
      </c>
      <c r="K8422" t="s">
        <v>10324</v>
      </c>
      <c r="L8422" t="s">
        <v>51</v>
      </c>
      <c r="M8422" t="s">
        <v>50</v>
      </c>
      <c r="N8422" t="s">
        <v>51</v>
      </c>
      <c r="O8422" s="7" t="str">
        <f t="shared" si="563"/>
        <v>Carrer SALVADOR DALÍ, 11</v>
      </c>
      <c r="Q8422">
        <f t="shared" si="564"/>
        <v>0</v>
      </c>
      <c r="W8422" s="8"/>
      <c r="Z8422" s="7" t="b">
        <f t="shared" si="565"/>
        <v>0</v>
      </c>
      <c r="AN8422">
        <v>0</v>
      </c>
      <c r="AR8422" s="6" t="s">
        <v>10393</v>
      </c>
      <c r="AT8422" s="6"/>
    </row>
    <row r="8423" spans="1:46" x14ac:dyDescent="0.25">
      <c r="A8423" t="s">
        <v>46</v>
      </c>
      <c r="B8423" t="s">
        <v>47</v>
      </c>
      <c r="C8423" t="str">
        <f t="shared" si="562"/>
        <v>08001941670600012---------</v>
      </c>
      <c r="D8423">
        <v>8620</v>
      </c>
      <c r="F8423" s="6" t="s">
        <v>6989</v>
      </c>
      <c r="G8423" t="s">
        <v>52</v>
      </c>
      <c r="H8423" t="s">
        <v>295</v>
      </c>
      <c r="I8423">
        <v>12</v>
      </c>
      <c r="J8423" t="s">
        <v>50</v>
      </c>
      <c r="K8423" t="s">
        <v>10324</v>
      </c>
      <c r="L8423" t="s">
        <v>51</v>
      </c>
      <c r="M8423" t="s">
        <v>50</v>
      </c>
      <c r="N8423" t="s">
        <v>51</v>
      </c>
      <c r="O8423" s="7" t="str">
        <f t="shared" si="563"/>
        <v>Carrer SALVADOR DALÍ, 12</v>
      </c>
      <c r="Q8423">
        <f t="shared" si="564"/>
        <v>0</v>
      </c>
      <c r="W8423" s="8"/>
      <c r="Z8423" s="7" t="b">
        <f t="shared" si="565"/>
        <v>0</v>
      </c>
      <c r="AN8423">
        <v>0</v>
      </c>
      <c r="AR8423" s="6" t="s">
        <v>10393</v>
      </c>
      <c r="AT8423" s="6"/>
    </row>
    <row r="8424" spans="1:46" x14ac:dyDescent="0.25">
      <c r="A8424" t="s">
        <v>46</v>
      </c>
      <c r="B8424" t="s">
        <v>47</v>
      </c>
      <c r="C8424" t="str">
        <f t="shared" si="562"/>
        <v>08001941670600014---------</v>
      </c>
      <c r="D8424">
        <v>8620</v>
      </c>
      <c r="F8424" s="6" t="s">
        <v>6990</v>
      </c>
      <c r="G8424" t="s">
        <v>52</v>
      </c>
      <c r="H8424" t="s">
        <v>295</v>
      </c>
      <c r="I8424">
        <v>14</v>
      </c>
      <c r="J8424" t="s">
        <v>50</v>
      </c>
      <c r="K8424" t="s">
        <v>10324</v>
      </c>
      <c r="L8424" t="s">
        <v>51</v>
      </c>
      <c r="M8424" t="s">
        <v>50</v>
      </c>
      <c r="N8424" t="s">
        <v>51</v>
      </c>
      <c r="O8424" s="7" t="str">
        <f t="shared" si="563"/>
        <v>Carrer SALVADOR DALÍ, 14</v>
      </c>
      <c r="Q8424">
        <f t="shared" si="564"/>
        <v>0</v>
      </c>
      <c r="W8424" s="8"/>
      <c r="Z8424" s="7" t="b">
        <f t="shared" si="565"/>
        <v>0</v>
      </c>
      <c r="AN8424">
        <v>0</v>
      </c>
      <c r="AR8424" s="6" t="s">
        <v>10393</v>
      </c>
      <c r="AT8424" s="6"/>
    </row>
    <row r="8425" spans="1:46" x14ac:dyDescent="0.25">
      <c r="A8425" t="s">
        <v>46</v>
      </c>
      <c r="B8425" t="s">
        <v>47</v>
      </c>
      <c r="C8425" t="str">
        <f t="shared" si="562"/>
        <v>08001941670600015---------</v>
      </c>
      <c r="D8425">
        <v>8620</v>
      </c>
      <c r="F8425" s="6" t="s">
        <v>6991</v>
      </c>
      <c r="G8425" t="s">
        <v>52</v>
      </c>
      <c r="H8425" t="s">
        <v>295</v>
      </c>
      <c r="I8425">
        <v>15</v>
      </c>
      <c r="J8425" t="s">
        <v>50</v>
      </c>
      <c r="K8425" t="s">
        <v>10324</v>
      </c>
      <c r="L8425" t="s">
        <v>51</v>
      </c>
      <c r="M8425" t="s">
        <v>50</v>
      </c>
      <c r="N8425" t="s">
        <v>51</v>
      </c>
      <c r="O8425" s="7" t="str">
        <f t="shared" si="563"/>
        <v>Carrer SALVADOR DALÍ, 15</v>
      </c>
      <c r="Q8425">
        <f t="shared" si="564"/>
        <v>0</v>
      </c>
      <c r="W8425" s="8"/>
      <c r="Z8425" s="7" t="b">
        <f t="shared" si="565"/>
        <v>0</v>
      </c>
      <c r="AN8425">
        <v>0</v>
      </c>
      <c r="AR8425" s="6" t="s">
        <v>10393</v>
      </c>
      <c r="AT8425" s="6"/>
    </row>
    <row r="8426" spans="1:46" x14ac:dyDescent="0.25">
      <c r="A8426" t="s">
        <v>46</v>
      </c>
      <c r="B8426" t="s">
        <v>47</v>
      </c>
      <c r="C8426" t="str">
        <f t="shared" si="562"/>
        <v>08001941670600016---------</v>
      </c>
      <c r="D8426">
        <v>8620</v>
      </c>
      <c r="F8426" s="6" t="s">
        <v>6992</v>
      </c>
      <c r="G8426" t="s">
        <v>52</v>
      </c>
      <c r="H8426" t="s">
        <v>295</v>
      </c>
      <c r="I8426">
        <v>16</v>
      </c>
      <c r="J8426" t="s">
        <v>50</v>
      </c>
      <c r="K8426" t="s">
        <v>10324</v>
      </c>
      <c r="L8426" t="s">
        <v>51</v>
      </c>
      <c r="M8426" t="s">
        <v>50</v>
      </c>
      <c r="N8426" t="s">
        <v>51</v>
      </c>
      <c r="O8426" s="7" t="str">
        <f t="shared" si="563"/>
        <v>Carrer SALVADOR DALÍ, 16</v>
      </c>
      <c r="Q8426">
        <f t="shared" si="564"/>
        <v>0</v>
      </c>
      <c r="W8426" s="8"/>
      <c r="Z8426" s="7" t="b">
        <f t="shared" si="565"/>
        <v>0</v>
      </c>
      <c r="AN8426">
        <v>0</v>
      </c>
      <c r="AR8426" s="6" t="s">
        <v>10393</v>
      </c>
      <c r="AT8426" s="6"/>
    </row>
    <row r="8427" spans="1:46" x14ac:dyDescent="0.25">
      <c r="A8427" t="s">
        <v>46</v>
      </c>
      <c r="B8427" t="s">
        <v>47</v>
      </c>
      <c r="C8427" t="str">
        <f t="shared" si="562"/>
        <v>08001941670600016---------</v>
      </c>
      <c r="D8427">
        <v>8620</v>
      </c>
      <c r="F8427" s="6" t="s">
        <v>6992</v>
      </c>
      <c r="G8427" t="s">
        <v>52</v>
      </c>
      <c r="H8427" t="s">
        <v>295</v>
      </c>
      <c r="I8427">
        <v>16</v>
      </c>
      <c r="J8427" t="s">
        <v>50</v>
      </c>
      <c r="K8427" t="s">
        <v>10324</v>
      </c>
      <c r="L8427" t="s">
        <v>51</v>
      </c>
      <c r="M8427" t="s">
        <v>50</v>
      </c>
      <c r="N8427" t="s">
        <v>51</v>
      </c>
      <c r="O8427" s="7" t="str">
        <f t="shared" si="563"/>
        <v>Carrer SALVADOR DALÍ, 16</v>
      </c>
      <c r="Q8427">
        <f t="shared" si="564"/>
        <v>0</v>
      </c>
      <c r="W8427" s="8"/>
      <c r="Z8427" s="7" t="b">
        <f t="shared" si="565"/>
        <v>0</v>
      </c>
      <c r="AN8427">
        <v>0</v>
      </c>
      <c r="AR8427" s="6" t="s">
        <v>10393</v>
      </c>
      <c r="AT8427" s="6"/>
    </row>
    <row r="8428" spans="1:46" x14ac:dyDescent="0.25">
      <c r="A8428" t="s">
        <v>46</v>
      </c>
      <c r="B8428" t="s">
        <v>47</v>
      </c>
      <c r="C8428" t="str">
        <f t="shared" si="562"/>
        <v>08001941670600018---------</v>
      </c>
      <c r="D8428">
        <v>8620</v>
      </c>
      <c r="F8428" s="6" t="s">
        <v>6993</v>
      </c>
      <c r="G8428" t="s">
        <v>52</v>
      </c>
      <c r="H8428" t="s">
        <v>295</v>
      </c>
      <c r="I8428">
        <v>18</v>
      </c>
      <c r="J8428" t="s">
        <v>50</v>
      </c>
      <c r="K8428" t="s">
        <v>10324</v>
      </c>
      <c r="L8428" t="s">
        <v>51</v>
      </c>
      <c r="M8428" t="s">
        <v>50</v>
      </c>
      <c r="N8428" t="s">
        <v>51</v>
      </c>
      <c r="O8428" s="7" t="str">
        <f t="shared" si="563"/>
        <v>Carrer SALVADOR DALÍ, 18</v>
      </c>
      <c r="Q8428">
        <f t="shared" si="564"/>
        <v>0</v>
      </c>
      <c r="W8428" s="8"/>
      <c r="Z8428" s="7" t="b">
        <f t="shared" si="565"/>
        <v>0</v>
      </c>
      <c r="AN8428">
        <v>0</v>
      </c>
      <c r="AR8428" s="6" t="s">
        <v>10393</v>
      </c>
      <c r="AT8428" s="6"/>
    </row>
    <row r="8429" spans="1:46" x14ac:dyDescent="0.25">
      <c r="A8429" t="s">
        <v>46</v>
      </c>
      <c r="B8429" t="s">
        <v>47</v>
      </c>
      <c r="C8429" t="str">
        <f t="shared" si="562"/>
        <v>08001941670600020---------</v>
      </c>
      <c r="D8429">
        <v>8620</v>
      </c>
      <c r="F8429" s="6" t="s">
        <v>6994</v>
      </c>
      <c r="G8429" t="s">
        <v>52</v>
      </c>
      <c r="H8429" t="s">
        <v>295</v>
      </c>
      <c r="I8429">
        <v>20</v>
      </c>
      <c r="J8429" t="s">
        <v>50</v>
      </c>
      <c r="K8429" t="s">
        <v>10324</v>
      </c>
      <c r="L8429" t="s">
        <v>51</v>
      </c>
      <c r="M8429" t="s">
        <v>50</v>
      </c>
      <c r="N8429" t="s">
        <v>51</v>
      </c>
      <c r="O8429" s="7" t="str">
        <f t="shared" si="563"/>
        <v>Carrer SALVADOR DALÍ, 20</v>
      </c>
      <c r="Q8429">
        <f t="shared" si="564"/>
        <v>0</v>
      </c>
      <c r="W8429" s="8"/>
      <c r="Z8429" s="7" t="b">
        <f t="shared" si="565"/>
        <v>0</v>
      </c>
      <c r="AN8429">
        <v>0</v>
      </c>
      <c r="AR8429" s="6" t="s">
        <v>10393</v>
      </c>
      <c r="AT8429" s="6"/>
    </row>
    <row r="8430" spans="1:46" x14ac:dyDescent="0.25">
      <c r="A8430" t="s">
        <v>46</v>
      </c>
      <c r="B8430" t="s">
        <v>47</v>
      </c>
      <c r="C8430" t="str">
        <f t="shared" si="562"/>
        <v>08001941670600022---------</v>
      </c>
      <c r="D8430">
        <v>8620</v>
      </c>
      <c r="F8430" s="6" t="s">
        <v>6995</v>
      </c>
      <c r="G8430" t="s">
        <v>52</v>
      </c>
      <c r="H8430" t="s">
        <v>295</v>
      </c>
      <c r="I8430">
        <v>22</v>
      </c>
      <c r="J8430" t="s">
        <v>50</v>
      </c>
      <c r="K8430" t="s">
        <v>10324</v>
      </c>
      <c r="L8430" t="s">
        <v>51</v>
      </c>
      <c r="M8430" t="s">
        <v>50</v>
      </c>
      <c r="N8430" t="s">
        <v>51</v>
      </c>
      <c r="O8430" s="7" t="str">
        <f t="shared" si="563"/>
        <v>Carrer SALVADOR DALÍ, 22</v>
      </c>
      <c r="Q8430">
        <f t="shared" si="564"/>
        <v>0</v>
      </c>
      <c r="W8430" s="8"/>
      <c r="Z8430" s="7" t="b">
        <f t="shared" si="565"/>
        <v>0</v>
      </c>
      <c r="AN8430">
        <v>0</v>
      </c>
      <c r="AR8430" s="6" t="s">
        <v>10393</v>
      </c>
      <c r="AT8430" s="6"/>
    </row>
    <row r="8431" spans="1:46" x14ac:dyDescent="0.25">
      <c r="A8431" t="s">
        <v>46</v>
      </c>
      <c r="B8431" t="s">
        <v>47</v>
      </c>
      <c r="C8431" t="str">
        <f t="shared" si="562"/>
        <v>08001941670600024---------</v>
      </c>
      <c r="D8431">
        <v>8620</v>
      </c>
      <c r="F8431" s="6" t="s">
        <v>6996</v>
      </c>
      <c r="G8431" t="s">
        <v>52</v>
      </c>
      <c r="H8431" t="s">
        <v>295</v>
      </c>
      <c r="I8431">
        <v>24</v>
      </c>
      <c r="J8431" t="s">
        <v>50</v>
      </c>
      <c r="K8431" t="s">
        <v>10324</v>
      </c>
      <c r="L8431" t="s">
        <v>51</v>
      </c>
      <c r="M8431" t="s">
        <v>50</v>
      </c>
      <c r="N8431" t="s">
        <v>51</v>
      </c>
      <c r="O8431" s="7" t="str">
        <f t="shared" si="563"/>
        <v>Carrer SALVADOR DALÍ, 24</v>
      </c>
      <c r="Q8431">
        <f t="shared" si="564"/>
        <v>0</v>
      </c>
      <c r="W8431" s="8"/>
      <c r="Z8431" s="7" t="b">
        <f t="shared" si="565"/>
        <v>0</v>
      </c>
      <c r="AN8431">
        <v>0</v>
      </c>
      <c r="AR8431" s="6" t="s">
        <v>10393</v>
      </c>
      <c r="AT8431" s="6"/>
    </row>
    <row r="8432" spans="1:46" x14ac:dyDescent="0.25">
      <c r="A8432" t="s">
        <v>46</v>
      </c>
      <c r="B8432" t="s">
        <v>47</v>
      </c>
      <c r="C8432" t="str">
        <f t="shared" si="562"/>
        <v>08001941670600025---------</v>
      </c>
      <c r="D8432">
        <v>8620</v>
      </c>
      <c r="F8432" s="6" t="s">
        <v>6997</v>
      </c>
      <c r="G8432" t="s">
        <v>52</v>
      </c>
      <c r="H8432" t="s">
        <v>295</v>
      </c>
      <c r="I8432">
        <v>25</v>
      </c>
      <c r="J8432" t="s">
        <v>50</v>
      </c>
      <c r="K8432" t="s">
        <v>10324</v>
      </c>
      <c r="L8432" t="s">
        <v>51</v>
      </c>
      <c r="M8432" t="s">
        <v>50</v>
      </c>
      <c r="N8432" t="s">
        <v>51</v>
      </c>
      <c r="O8432" s="7" t="str">
        <f t="shared" si="563"/>
        <v>Carrer SALVADOR DALÍ, 25</v>
      </c>
      <c r="Q8432">
        <f t="shared" si="564"/>
        <v>0</v>
      </c>
      <c r="W8432" s="8"/>
      <c r="Z8432" s="7" t="b">
        <f t="shared" si="565"/>
        <v>0</v>
      </c>
      <c r="AN8432">
        <v>0</v>
      </c>
      <c r="AR8432" s="6" t="s">
        <v>10393</v>
      </c>
      <c r="AT8432" s="6"/>
    </row>
    <row r="8433" spans="1:46" x14ac:dyDescent="0.25">
      <c r="A8433" t="s">
        <v>46</v>
      </c>
      <c r="B8433" t="s">
        <v>47</v>
      </c>
      <c r="C8433" t="str">
        <f t="shared" si="562"/>
        <v>08001941670600026---------</v>
      </c>
      <c r="D8433">
        <v>8620</v>
      </c>
      <c r="F8433" s="6" t="s">
        <v>6998</v>
      </c>
      <c r="G8433" t="s">
        <v>52</v>
      </c>
      <c r="H8433" t="s">
        <v>295</v>
      </c>
      <c r="I8433">
        <v>26</v>
      </c>
      <c r="J8433" t="s">
        <v>50</v>
      </c>
      <c r="K8433" t="s">
        <v>10324</v>
      </c>
      <c r="L8433" t="s">
        <v>51</v>
      </c>
      <c r="M8433" t="s">
        <v>50</v>
      </c>
      <c r="N8433" t="s">
        <v>51</v>
      </c>
      <c r="O8433" s="7" t="str">
        <f t="shared" si="563"/>
        <v>Carrer SALVADOR DALÍ, 26</v>
      </c>
      <c r="Q8433">
        <f t="shared" si="564"/>
        <v>0</v>
      </c>
      <c r="W8433" s="8"/>
      <c r="Z8433" s="7" t="b">
        <f t="shared" si="565"/>
        <v>0</v>
      </c>
      <c r="AN8433">
        <v>0</v>
      </c>
      <c r="AR8433" s="6" t="s">
        <v>10393</v>
      </c>
      <c r="AT8433" s="6"/>
    </row>
    <row r="8434" spans="1:46" x14ac:dyDescent="0.25">
      <c r="A8434" t="s">
        <v>46</v>
      </c>
      <c r="B8434" t="s">
        <v>47</v>
      </c>
      <c r="C8434" t="str">
        <f t="shared" si="562"/>
        <v>08001941670600028---------</v>
      </c>
      <c r="D8434">
        <v>8620</v>
      </c>
      <c r="F8434" s="6" t="s">
        <v>6999</v>
      </c>
      <c r="G8434" t="s">
        <v>52</v>
      </c>
      <c r="H8434" t="s">
        <v>295</v>
      </c>
      <c r="I8434">
        <v>28</v>
      </c>
      <c r="J8434" t="s">
        <v>50</v>
      </c>
      <c r="K8434" t="s">
        <v>10324</v>
      </c>
      <c r="L8434" t="s">
        <v>51</v>
      </c>
      <c r="M8434" t="s">
        <v>50</v>
      </c>
      <c r="N8434" t="s">
        <v>51</v>
      </c>
      <c r="O8434" s="7" t="str">
        <f t="shared" si="563"/>
        <v>Carrer SALVADOR DALÍ, 28</v>
      </c>
      <c r="Q8434">
        <f t="shared" si="564"/>
        <v>0</v>
      </c>
      <c r="W8434" s="8"/>
      <c r="Z8434" s="7" t="b">
        <f t="shared" si="565"/>
        <v>0</v>
      </c>
      <c r="AN8434">
        <v>0</v>
      </c>
      <c r="AR8434" s="6" t="s">
        <v>10393</v>
      </c>
      <c r="AT8434" s="6"/>
    </row>
    <row r="8435" spans="1:46" x14ac:dyDescent="0.25">
      <c r="A8435" t="s">
        <v>46</v>
      </c>
      <c r="B8435" t="s">
        <v>47</v>
      </c>
      <c r="C8435" t="str">
        <f t="shared" si="562"/>
        <v>08001941699700001---------</v>
      </c>
      <c r="D8435">
        <v>8620</v>
      </c>
      <c r="F8435" s="6" t="s">
        <v>7000</v>
      </c>
      <c r="G8435" t="s">
        <v>52</v>
      </c>
      <c r="H8435" t="s">
        <v>296</v>
      </c>
      <c r="I8435">
        <v>1</v>
      </c>
      <c r="J8435" t="s">
        <v>50</v>
      </c>
      <c r="K8435" t="s">
        <v>10324</v>
      </c>
      <c r="L8435" t="s">
        <v>51</v>
      </c>
      <c r="M8435" t="s">
        <v>50</v>
      </c>
      <c r="N8435" t="s">
        <v>51</v>
      </c>
      <c r="O8435" s="7" t="str">
        <f t="shared" si="563"/>
        <v>Carrer ROSER, 1</v>
      </c>
      <c r="Q8435">
        <f t="shared" si="564"/>
        <v>0</v>
      </c>
      <c r="W8435" s="8"/>
      <c r="Z8435" s="7" t="b">
        <f t="shared" si="565"/>
        <v>0</v>
      </c>
      <c r="AN8435">
        <v>0</v>
      </c>
      <c r="AR8435" s="6" t="s">
        <v>10393</v>
      </c>
      <c r="AT8435" s="6"/>
    </row>
    <row r="8436" spans="1:46" x14ac:dyDescent="0.25">
      <c r="A8436" t="s">
        <v>46</v>
      </c>
      <c r="B8436" t="s">
        <v>47</v>
      </c>
      <c r="C8436" t="str">
        <f t="shared" si="562"/>
        <v>08001941699700003---------</v>
      </c>
      <c r="D8436">
        <v>8620</v>
      </c>
      <c r="F8436" s="6" t="s">
        <v>7001</v>
      </c>
      <c r="G8436" t="s">
        <v>52</v>
      </c>
      <c r="H8436" t="s">
        <v>296</v>
      </c>
      <c r="I8436">
        <v>3</v>
      </c>
      <c r="J8436" t="s">
        <v>50</v>
      </c>
      <c r="K8436" t="s">
        <v>10324</v>
      </c>
      <c r="L8436" t="s">
        <v>51</v>
      </c>
      <c r="M8436" t="s">
        <v>50</v>
      </c>
      <c r="N8436" t="s">
        <v>51</v>
      </c>
      <c r="O8436" s="7" t="str">
        <f t="shared" si="563"/>
        <v>Carrer ROSER, 3</v>
      </c>
      <c r="Q8436">
        <f t="shared" si="564"/>
        <v>0</v>
      </c>
      <c r="W8436" s="8"/>
      <c r="Z8436" s="7" t="b">
        <f t="shared" si="565"/>
        <v>0</v>
      </c>
      <c r="AN8436">
        <v>0</v>
      </c>
      <c r="AR8436" s="6" t="s">
        <v>10393</v>
      </c>
      <c r="AT8436" s="6"/>
    </row>
    <row r="8437" spans="1:46" x14ac:dyDescent="0.25">
      <c r="A8437" t="s">
        <v>46</v>
      </c>
      <c r="B8437" t="s">
        <v>47</v>
      </c>
      <c r="C8437" t="str">
        <f t="shared" si="562"/>
        <v>08001941699700005---------</v>
      </c>
      <c r="D8437">
        <v>8620</v>
      </c>
      <c r="F8437" s="6" t="s">
        <v>7002</v>
      </c>
      <c r="G8437" t="s">
        <v>52</v>
      </c>
      <c r="H8437" t="s">
        <v>296</v>
      </c>
      <c r="I8437">
        <v>5</v>
      </c>
      <c r="J8437" t="s">
        <v>50</v>
      </c>
      <c r="K8437" t="s">
        <v>10324</v>
      </c>
      <c r="L8437" t="s">
        <v>51</v>
      </c>
      <c r="M8437" t="s">
        <v>50</v>
      </c>
      <c r="N8437" t="s">
        <v>51</v>
      </c>
      <c r="O8437" s="7" t="str">
        <f t="shared" si="563"/>
        <v>Carrer ROSER, 5</v>
      </c>
      <c r="Q8437">
        <f t="shared" si="564"/>
        <v>0</v>
      </c>
      <c r="W8437" s="8"/>
      <c r="Z8437" s="7" t="b">
        <f t="shared" si="565"/>
        <v>0</v>
      </c>
      <c r="AN8437">
        <v>0</v>
      </c>
      <c r="AR8437" s="6" t="s">
        <v>10393</v>
      </c>
      <c r="AT8437" s="6"/>
    </row>
    <row r="8438" spans="1:46" x14ac:dyDescent="0.25">
      <c r="A8438" t="s">
        <v>46</v>
      </c>
      <c r="B8438" t="s">
        <v>47</v>
      </c>
      <c r="C8438" t="str">
        <f t="shared" si="562"/>
        <v>08001941699700015---------</v>
      </c>
      <c r="D8438">
        <v>8620</v>
      </c>
      <c r="F8438" s="6" t="s">
        <v>7003</v>
      </c>
      <c r="G8438" t="s">
        <v>52</v>
      </c>
      <c r="H8438" t="s">
        <v>296</v>
      </c>
      <c r="I8438">
        <v>15</v>
      </c>
      <c r="J8438" t="s">
        <v>50</v>
      </c>
      <c r="K8438" t="s">
        <v>10324</v>
      </c>
      <c r="L8438" t="s">
        <v>51</v>
      </c>
      <c r="M8438" t="s">
        <v>50</v>
      </c>
      <c r="N8438" t="s">
        <v>51</v>
      </c>
      <c r="O8438" s="7" t="str">
        <f t="shared" si="563"/>
        <v>Carrer ROSER, 15</v>
      </c>
      <c r="Q8438">
        <f t="shared" si="564"/>
        <v>0</v>
      </c>
      <c r="W8438" s="8"/>
      <c r="Z8438" s="7" t="b">
        <f t="shared" si="565"/>
        <v>0</v>
      </c>
      <c r="AN8438">
        <v>0</v>
      </c>
      <c r="AR8438" s="6" t="s">
        <v>10393</v>
      </c>
      <c r="AT8438" s="6"/>
    </row>
    <row r="8439" spans="1:46" x14ac:dyDescent="0.25">
      <c r="A8439" t="s">
        <v>46</v>
      </c>
      <c r="B8439" t="s">
        <v>47</v>
      </c>
      <c r="C8439" t="str">
        <f t="shared" si="562"/>
        <v>08001941699700017---------</v>
      </c>
      <c r="D8439">
        <v>8620</v>
      </c>
      <c r="F8439" s="6" t="s">
        <v>7004</v>
      </c>
      <c r="G8439" t="s">
        <v>52</v>
      </c>
      <c r="H8439" t="s">
        <v>296</v>
      </c>
      <c r="I8439">
        <v>17</v>
      </c>
      <c r="J8439" t="s">
        <v>50</v>
      </c>
      <c r="K8439" t="s">
        <v>10324</v>
      </c>
      <c r="L8439" t="s">
        <v>51</v>
      </c>
      <c r="M8439" t="s">
        <v>50</v>
      </c>
      <c r="N8439" t="s">
        <v>51</v>
      </c>
      <c r="O8439" s="7" t="str">
        <f t="shared" si="563"/>
        <v>Carrer ROSER, 17</v>
      </c>
      <c r="Q8439">
        <f t="shared" si="564"/>
        <v>0</v>
      </c>
      <c r="W8439" s="8"/>
      <c r="Z8439" s="7" t="b">
        <f t="shared" si="565"/>
        <v>0</v>
      </c>
      <c r="AN8439">
        <v>0</v>
      </c>
      <c r="AR8439" s="6" t="s">
        <v>10393</v>
      </c>
      <c r="AT8439" s="6"/>
    </row>
    <row r="8440" spans="1:46" x14ac:dyDescent="0.25">
      <c r="A8440" t="s">
        <v>46</v>
      </c>
      <c r="B8440" t="s">
        <v>47</v>
      </c>
      <c r="C8440" t="str">
        <f t="shared" si="562"/>
        <v>08001941699700019---------</v>
      </c>
      <c r="D8440">
        <v>8620</v>
      </c>
      <c r="F8440" s="6" t="s">
        <v>7005</v>
      </c>
      <c r="G8440" t="s">
        <v>52</v>
      </c>
      <c r="H8440" t="s">
        <v>296</v>
      </c>
      <c r="I8440">
        <v>19</v>
      </c>
      <c r="J8440" t="s">
        <v>50</v>
      </c>
      <c r="K8440" t="s">
        <v>10324</v>
      </c>
      <c r="L8440" t="s">
        <v>51</v>
      </c>
      <c r="M8440" t="s">
        <v>50</v>
      </c>
      <c r="N8440" t="s">
        <v>51</v>
      </c>
      <c r="O8440" s="7" t="str">
        <f t="shared" si="563"/>
        <v>Carrer ROSER, 19</v>
      </c>
      <c r="Q8440">
        <f t="shared" si="564"/>
        <v>0</v>
      </c>
      <c r="W8440" s="8"/>
      <c r="Z8440" s="7" t="b">
        <f t="shared" si="565"/>
        <v>0</v>
      </c>
      <c r="AN8440">
        <v>0</v>
      </c>
      <c r="AR8440" s="6" t="s">
        <v>10393</v>
      </c>
      <c r="AT8440" s="6"/>
    </row>
    <row r="8441" spans="1:46" x14ac:dyDescent="0.25">
      <c r="A8441" t="s">
        <v>46</v>
      </c>
      <c r="B8441" t="s">
        <v>47</v>
      </c>
      <c r="C8441" t="str">
        <f t="shared" si="562"/>
        <v>08001941699700049---------</v>
      </c>
      <c r="D8441">
        <v>8620</v>
      </c>
      <c r="F8441" s="6" t="s">
        <v>7006</v>
      </c>
      <c r="G8441" t="s">
        <v>52</v>
      </c>
      <c r="H8441" t="s">
        <v>296</v>
      </c>
      <c r="I8441">
        <v>49</v>
      </c>
      <c r="J8441" t="s">
        <v>50</v>
      </c>
      <c r="K8441" t="s">
        <v>10324</v>
      </c>
      <c r="L8441" t="s">
        <v>51</v>
      </c>
      <c r="M8441" t="s">
        <v>50</v>
      </c>
      <c r="N8441" t="s">
        <v>51</v>
      </c>
      <c r="O8441" s="7" t="str">
        <f t="shared" si="563"/>
        <v>Carrer ROSER, 49</v>
      </c>
      <c r="Q8441">
        <f t="shared" si="564"/>
        <v>0</v>
      </c>
      <c r="W8441" s="8"/>
      <c r="Z8441" s="7" t="b">
        <f t="shared" si="565"/>
        <v>0</v>
      </c>
      <c r="AN8441">
        <v>0</v>
      </c>
      <c r="AR8441" s="6" t="s">
        <v>10393</v>
      </c>
      <c r="AT8441" s="6"/>
    </row>
    <row r="8442" spans="1:46" x14ac:dyDescent="0.25">
      <c r="A8442" t="s">
        <v>46</v>
      </c>
      <c r="B8442" t="s">
        <v>47</v>
      </c>
      <c r="C8442" t="str">
        <f t="shared" si="562"/>
        <v>08001941699700051---------</v>
      </c>
      <c r="D8442">
        <v>8620</v>
      </c>
      <c r="F8442" s="6" t="s">
        <v>7007</v>
      </c>
      <c r="G8442" t="s">
        <v>52</v>
      </c>
      <c r="H8442" t="s">
        <v>296</v>
      </c>
      <c r="I8442">
        <v>51</v>
      </c>
      <c r="J8442" t="s">
        <v>50</v>
      </c>
      <c r="K8442" t="s">
        <v>10324</v>
      </c>
      <c r="L8442" t="s">
        <v>51</v>
      </c>
      <c r="M8442" t="s">
        <v>50</v>
      </c>
      <c r="N8442" t="s">
        <v>51</v>
      </c>
      <c r="O8442" s="7" t="str">
        <f t="shared" si="563"/>
        <v>Carrer ROSER, 51</v>
      </c>
      <c r="Q8442">
        <f t="shared" si="564"/>
        <v>0</v>
      </c>
      <c r="W8442" s="8"/>
      <c r="Z8442" s="7" t="b">
        <f t="shared" si="565"/>
        <v>0</v>
      </c>
      <c r="AN8442">
        <v>0</v>
      </c>
      <c r="AR8442" s="6" t="s">
        <v>10393</v>
      </c>
      <c r="AT8442" s="6"/>
    </row>
    <row r="8443" spans="1:46" x14ac:dyDescent="0.25">
      <c r="A8443" t="s">
        <v>46</v>
      </c>
      <c r="B8443" t="s">
        <v>47</v>
      </c>
      <c r="C8443" t="str">
        <f t="shared" si="562"/>
        <v>08001941699700053---------</v>
      </c>
      <c r="D8443">
        <v>8620</v>
      </c>
      <c r="F8443" s="6" t="s">
        <v>7008</v>
      </c>
      <c r="G8443" t="s">
        <v>52</v>
      </c>
      <c r="H8443" t="s">
        <v>296</v>
      </c>
      <c r="I8443">
        <v>53</v>
      </c>
      <c r="J8443" t="s">
        <v>50</v>
      </c>
      <c r="K8443" t="s">
        <v>10324</v>
      </c>
      <c r="L8443" t="s">
        <v>51</v>
      </c>
      <c r="M8443" t="s">
        <v>50</v>
      </c>
      <c r="N8443" t="s">
        <v>51</v>
      </c>
      <c r="O8443" s="7" t="str">
        <f t="shared" si="563"/>
        <v>Carrer ROSER, 53</v>
      </c>
      <c r="Q8443">
        <f t="shared" si="564"/>
        <v>0</v>
      </c>
      <c r="W8443" s="8"/>
      <c r="Z8443" s="7" t="b">
        <f t="shared" si="565"/>
        <v>0</v>
      </c>
      <c r="AN8443">
        <v>0</v>
      </c>
      <c r="AR8443" s="6" t="s">
        <v>10393</v>
      </c>
      <c r="AT8443" s="6"/>
    </row>
    <row r="8444" spans="1:46" x14ac:dyDescent="0.25">
      <c r="A8444" t="s">
        <v>46</v>
      </c>
      <c r="B8444" t="s">
        <v>47</v>
      </c>
      <c r="C8444" t="str">
        <f t="shared" si="562"/>
        <v>08001941699700065---------</v>
      </c>
      <c r="D8444">
        <v>8620</v>
      </c>
      <c r="F8444" s="6" t="s">
        <v>7009</v>
      </c>
      <c r="G8444" t="s">
        <v>52</v>
      </c>
      <c r="H8444" t="s">
        <v>296</v>
      </c>
      <c r="I8444">
        <v>65</v>
      </c>
      <c r="J8444" t="s">
        <v>50</v>
      </c>
      <c r="K8444" t="s">
        <v>10324</v>
      </c>
      <c r="L8444" t="s">
        <v>51</v>
      </c>
      <c r="M8444" t="s">
        <v>50</v>
      </c>
      <c r="N8444" t="s">
        <v>51</v>
      </c>
      <c r="O8444" s="7" t="str">
        <f t="shared" si="563"/>
        <v>Carrer ROSER, 65</v>
      </c>
      <c r="Q8444">
        <f t="shared" si="564"/>
        <v>0</v>
      </c>
      <c r="W8444" s="8"/>
      <c r="Z8444" s="7" t="b">
        <f t="shared" si="565"/>
        <v>0</v>
      </c>
      <c r="AN8444">
        <v>0</v>
      </c>
      <c r="AR8444" s="6" t="s">
        <v>10393</v>
      </c>
      <c r="AT8444" s="6"/>
    </row>
    <row r="8445" spans="1:46" x14ac:dyDescent="0.25">
      <c r="A8445" t="s">
        <v>46</v>
      </c>
      <c r="B8445" t="s">
        <v>47</v>
      </c>
      <c r="C8445" t="str">
        <f t="shared" si="562"/>
        <v>08001941699700083---------</v>
      </c>
      <c r="D8445">
        <v>8620</v>
      </c>
      <c r="F8445" s="6" t="s">
        <v>7010</v>
      </c>
      <c r="G8445" t="s">
        <v>52</v>
      </c>
      <c r="H8445" t="s">
        <v>296</v>
      </c>
      <c r="I8445">
        <v>83</v>
      </c>
      <c r="J8445" t="s">
        <v>50</v>
      </c>
      <c r="K8445" t="s">
        <v>10324</v>
      </c>
      <c r="L8445" t="s">
        <v>51</v>
      </c>
      <c r="M8445" t="s">
        <v>50</v>
      </c>
      <c r="N8445" t="s">
        <v>51</v>
      </c>
      <c r="O8445" s="7" t="str">
        <f t="shared" si="563"/>
        <v>Carrer ROSER, 83</v>
      </c>
      <c r="Q8445">
        <f t="shared" si="564"/>
        <v>0</v>
      </c>
      <c r="W8445" s="8"/>
      <c r="Z8445" s="7" t="b">
        <f t="shared" si="565"/>
        <v>0</v>
      </c>
      <c r="AN8445">
        <v>0</v>
      </c>
      <c r="AR8445" s="6" t="s">
        <v>10393</v>
      </c>
      <c r="AT8445" s="6"/>
    </row>
    <row r="8446" spans="1:46" x14ac:dyDescent="0.25">
      <c r="A8446" t="s">
        <v>46</v>
      </c>
      <c r="B8446" t="s">
        <v>47</v>
      </c>
      <c r="C8446" t="str">
        <f t="shared" ref="C8446:C8509" si="566">CONCATENATE(F8446,J8446,K8446,L8446,M8446,N8446)</f>
        <v>08001941699700087---------</v>
      </c>
      <c r="D8446">
        <v>8620</v>
      </c>
      <c r="F8446" s="6" t="s">
        <v>7011</v>
      </c>
      <c r="G8446" t="s">
        <v>52</v>
      </c>
      <c r="H8446" t="s">
        <v>296</v>
      </c>
      <c r="I8446">
        <v>87</v>
      </c>
      <c r="J8446" t="s">
        <v>50</v>
      </c>
      <c r="K8446" t="s">
        <v>10324</v>
      </c>
      <c r="L8446" t="s">
        <v>51</v>
      </c>
      <c r="M8446" t="s">
        <v>50</v>
      </c>
      <c r="N8446" t="s">
        <v>51</v>
      </c>
      <c r="O8446" s="7" t="str">
        <f t="shared" ref="O8446:O8509" si="567">CONCATENATE(G8446," ",H8446,", ",I8446)</f>
        <v>Carrer ROSER, 87</v>
      </c>
      <c r="Q8446">
        <f t="shared" ref="Q8446:Q8509" si="568">R8446+S8446</f>
        <v>0</v>
      </c>
      <c r="W8446" s="8"/>
      <c r="Z8446" s="7" t="b">
        <f t="shared" ref="Z8446:Z8509" si="569">IF(T8446="ABANDONADO","NO SERVICIABLE",IF(T8446="ALTAS POR AEREO","NO APLICA",IF(T8446="AZOTEA","EN GESTION",IF(T8446="CHALET ICT","EN GESTION",IF(T8446="EMPRESA","EN GESTION",IF(T8446="EN CONSTRUCCION","EN GESTION",IF(T8446="FACHADA","NO REQUIERE",IF(T8446="FUERA DE HUELLA","NO SERVICIABLE",IF(T8446="INDUSTRIAL","EN GESTION",IF(T8446="INEXISTENTE","NO SERVICIABLE",IF(T8446="INTERIOR","EN GESTION",IF(T8446="MIXTO","EN GESTION",IF(T8446="MULTIEMPRESA","EN GESTION",IF(T8446="PATIO","EN GESTION",IF(T8446="PEDESTAL","NO REQUIERE",IF(T8446="POSTE","NO APLICA",IF(T8446="RUINAS","NO SERVICIABLE",IF(T8446="SINGULAR","NO APLICA",IF(T8446="SOLAR","NO SERVICIABLE")))))))))))))))))))</f>
        <v>0</v>
      </c>
      <c r="AN8446">
        <v>0</v>
      </c>
      <c r="AR8446" s="6" t="s">
        <v>10393</v>
      </c>
      <c r="AT8446" s="6"/>
    </row>
    <row r="8447" spans="1:46" x14ac:dyDescent="0.25">
      <c r="A8447" t="s">
        <v>46</v>
      </c>
      <c r="B8447" t="s">
        <v>47</v>
      </c>
      <c r="C8447" t="str">
        <f t="shared" si="566"/>
        <v>08001941699700089---------</v>
      </c>
      <c r="D8447">
        <v>8620</v>
      </c>
      <c r="F8447" s="6" t="s">
        <v>7012</v>
      </c>
      <c r="G8447" t="s">
        <v>52</v>
      </c>
      <c r="H8447" t="s">
        <v>296</v>
      </c>
      <c r="I8447">
        <v>89</v>
      </c>
      <c r="J8447" t="s">
        <v>50</v>
      </c>
      <c r="K8447" t="s">
        <v>10324</v>
      </c>
      <c r="L8447" t="s">
        <v>51</v>
      </c>
      <c r="M8447" t="s">
        <v>50</v>
      </c>
      <c r="N8447" t="s">
        <v>51</v>
      </c>
      <c r="O8447" s="7" t="str">
        <f t="shared" si="567"/>
        <v>Carrer ROSER, 89</v>
      </c>
      <c r="Q8447">
        <f t="shared" si="568"/>
        <v>0</v>
      </c>
      <c r="W8447" s="8"/>
      <c r="Z8447" s="7" t="b">
        <f t="shared" si="569"/>
        <v>0</v>
      </c>
      <c r="AN8447">
        <v>0</v>
      </c>
      <c r="AR8447" s="6" t="s">
        <v>10393</v>
      </c>
      <c r="AT8447" s="6"/>
    </row>
    <row r="8448" spans="1:46" x14ac:dyDescent="0.25">
      <c r="A8448" t="s">
        <v>46</v>
      </c>
      <c r="B8448" t="s">
        <v>47</v>
      </c>
      <c r="C8448" t="str">
        <f t="shared" si="566"/>
        <v>08001941747500001---------</v>
      </c>
      <c r="D8448">
        <v>8620</v>
      </c>
      <c r="F8448" s="6" t="s">
        <v>7013</v>
      </c>
      <c r="G8448" t="s">
        <v>52</v>
      </c>
      <c r="H8448" t="s">
        <v>297</v>
      </c>
      <c r="I8448">
        <v>1</v>
      </c>
      <c r="J8448" t="s">
        <v>50</v>
      </c>
      <c r="K8448" t="s">
        <v>10324</v>
      </c>
      <c r="L8448" t="s">
        <v>51</v>
      </c>
      <c r="M8448" t="s">
        <v>50</v>
      </c>
      <c r="N8448" t="s">
        <v>51</v>
      </c>
      <c r="O8448" s="7" t="str">
        <f t="shared" si="567"/>
        <v>Carrer ANTONI GAUDÍ, 1</v>
      </c>
      <c r="Q8448">
        <f t="shared" si="568"/>
        <v>0</v>
      </c>
      <c r="W8448" s="8"/>
      <c r="Z8448" s="7" t="b">
        <f t="shared" si="569"/>
        <v>0</v>
      </c>
      <c r="AN8448">
        <v>0</v>
      </c>
      <c r="AR8448" s="6" t="s">
        <v>10393</v>
      </c>
      <c r="AT8448" s="6"/>
    </row>
    <row r="8449" spans="1:46" x14ac:dyDescent="0.25">
      <c r="A8449" t="s">
        <v>46</v>
      </c>
      <c r="B8449" t="s">
        <v>47</v>
      </c>
      <c r="C8449" t="str">
        <f t="shared" si="566"/>
        <v>08001941747500001------5--</v>
      </c>
      <c r="D8449">
        <v>8620</v>
      </c>
      <c r="F8449" s="6" t="s">
        <v>7013</v>
      </c>
      <c r="G8449" t="s">
        <v>52</v>
      </c>
      <c r="H8449" t="s">
        <v>297</v>
      </c>
      <c r="I8449">
        <v>1</v>
      </c>
      <c r="J8449" t="s">
        <v>50</v>
      </c>
      <c r="K8449" t="s">
        <v>10324</v>
      </c>
      <c r="L8449" t="s">
        <v>51</v>
      </c>
      <c r="M8449">
        <v>5</v>
      </c>
      <c r="N8449" t="s">
        <v>51</v>
      </c>
      <c r="O8449" s="7" t="str">
        <f t="shared" si="567"/>
        <v>Carrer ANTONI GAUDÍ, 1</v>
      </c>
      <c r="Q8449">
        <f t="shared" si="568"/>
        <v>0</v>
      </c>
      <c r="W8449" s="8"/>
      <c r="Z8449" s="7" t="b">
        <f t="shared" si="569"/>
        <v>0</v>
      </c>
      <c r="AN8449">
        <v>0</v>
      </c>
      <c r="AR8449" s="6" t="s">
        <v>10393</v>
      </c>
      <c r="AT8449" s="6"/>
    </row>
    <row r="8450" spans="1:46" x14ac:dyDescent="0.25">
      <c r="A8450" t="s">
        <v>46</v>
      </c>
      <c r="B8450" t="s">
        <v>47</v>
      </c>
      <c r="C8450" t="str">
        <f t="shared" si="566"/>
        <v>08001941747500002---------</v>
      </c>
      <c r="D8450">
        <v>8620</v>
      </c>
      <c r="F8450" s="6" t="s">
        <v>7014</v>
      </c>
      <c r="G8450" t="s">
        <v>52</v>
      </c>
      <c r="H8450" t="s">
        <v>297</v>
      </c>
      <c r="I8450">
        <v>2</v>
      </c>
      <c r="J8450" t="s">
        <v>50</v>
      </c>
      <c r="K8450" t="s">
        <v>10324</v>
      </c>
      <c r="L8450" t="s">
        <v>51</v>
      </c>
      <c r="M8450" t="s">
        <v>50</v>
      </c>
      <c r="N8450" t="s">
        <v>51</v>
      </c>
      <c r="O8450" s="7" t="str">
        <f t="shared" si="567"/>
        <v>Carrer ANTONI GAUDÍ, 2</v>
      </c>
      <c r="Q8450">
        <f t="shared" si="568"/>
        <v>0</v>
      </c>
      <c r="W8450" s="8"/>
      <c r="Z8450" s="7" t="b">
        <f t="shared" si="569"/>
        <v>0</v>
      </c>
      <c r="AN8450">
        <v>0</v>
      </c>
      <c r="AR8450" s="6" t="s">
        <v>10393</v>
      </c>
      <c r="AT8450" s="6"/>
    </row>
    <row r="8451" spans="1:46" x14ac:dyDescent="0.25">
      <c r="A8451" t="s">
        <v>46</v>
      </c>
      <c r="B8451" t="s">
        <v>47</v>
      </c>
      <c r="C8451" t="str">
        <f t="shared" si="566"/>
        <v>08001941747500003---------</v>
      </c>
      <c r="D8451">
        <v>8620</v>
      </c>
      <c r="F8451" s="6" t="s">
        <v>7015</v>
      </c>
      <c r="G8451" t="s">
        <v>52</v>
      </c>
      <c r="H8451" t="s">
        <v>297</v>
      </c>
      <c r="I8451">
        <v>3</v>
      </c>
      <c r="J8451" t="s">
        <v>50</v>
      </c>
      <c r="K8451" t="s">
        <v>10324</v>
      </c>
      <c r="L8451" t="s">
        <v>51</v>
      </c>
      <c r="M8451" t="s">
        <v>50</v>
      </c>
      <c r="N8451" t="s">
        <v>51</v>
      </c>
      <c r="O8451" s="7" t="str">
        <f t="shared" si="567"/>
        <v>Carrer ANTONI GAUDÍ, 3</v>
      </c>
      <c r="Q8451">
        <f t="shared" si="568"/>
        <v>0</v>
      </c>
      <c r="W8451" s="8"/>
      <c r="Z8451" s="7" t="b">
        <f t="shared" si="569"/>
        <v>0</v>
      </c>
      <c r="AN8451">
        <v>0</v>
      </c>
      <c r="AR8451" s="6" t="s">
        <v>10393</v>
      </c>
      <c r="AT8451" s="6"/>
    </row>
    <row r="8452" spans="1:46" x14ac:dyDescent="0.25">
      <c r="A8452" t="s">
        <v>46</v>
      </c>
      <c r="B8452" t="s">
        <v>47</v>
      </c>
      <c r="C8452" t="str">
        <f t="shared" si="566"/>
        <v>08001941747500004---------</v>
      </c>
      <c r="D8452">
        <v>8620</v>
      </c>
      <c r="F8452" s="6" t="s">
        <v>7016</v>
      </c>
      <c r="G8452" t="s">
        <v>52</v>
      </c>
      <c r="H8452" t="s">
        <v>297</v>
      </c>
      <c r="I8452">
        <v>4</v>
      </c>
      <c r="J8452" t="s">
        <v>50</v>
      </c>
      <c r="K8452" t="s">
        <v>10324</v>
      </c>
      <c r="L8452" t="s">
        <v>51</v>
      </c>
      <c r="M8452" t="s">
        <v>50</v>
      </c>
      <c r="N8452" t="s">
        <v>51</v>
      </c>
      <c r="O8452" s="7" t="str">
        <f t="shared" si="567"/>
        <v>Carrer ANTONI GAUDÍ, 4</v>
      </c>
      <c r="Q8452">
        <f t="shared" si="568"/>
        <v>0</v>
      </c>
      <c r="W8452" s="8"/>
      <c r="Z8452" s="7" t="b">
        <f t="shared" si="569"/>
        <v>0</v>
      </c>
      <c r="AN8452">
        <v>0</v>
      </c>
      <c r="AR8452" s="6" t="s">
        <v>10393</v>
      </c>
      <c r="AT8452" s="6"/>
    </row>
    <row r="8453" spans="1:46" x14ac:dyDescent="0.25">
      <c r="A8453" t="s">
        <v>46</v>
      </c>
      <c r="B8453" t="s">
        <v>47</v>
      </c>
      <c r="C8453" t="str">
        <f t="shared" si="566"/>
        <v>08001941747500005---------</v>
      </c>
      <c r="D8453">
        <v>8620</v>
      </c>
      <c r="F8453" s="6" t="s">
        <v>7017</v>
      </c>
      <c r="G8453" t="s">
        <v>52</v>
      </c>
      <c r="H8453" t="s">
        <v>297</v>
      </c>
      <c r="I8453">
        <v>5</v>
      </c>
      <c r="J8453" t="s">
        <v>50</v>
      </c>
      <c r="K8453" t="s">
        <v>10324</v>
      </c>
      <c r="L8453" t="s">
        <v>51</v>
      </c>
      <c r="M8453" t="s">
        <v>50</v>
      </c>
      <c r="N8453" t="s">
        <v>51</v>
      </c>
      <c r="O8453" s="7" t="str">
        <f t="shared" si="567"/>
        <v>Carrer ANTONI GAUDÍ, 5</v>
      </c>
      <c r="Q8453">
        <f t="shared" si="568"/>
        <v>0</v>
      </c>
      <c r="W8453" s="8"/>
      <c r="Z8453" s="7" t="b">
        <f t="shared" si="569"/>
        <v>0</v>
      </c>
      <c r="AN8453">
        <v>0</v>
      </c>
      <c r="AR8453" s="6" t="s">
        <v>10393</v>
      </c>
      <c r="AT8453" s="6"/>
    </row>
    <row r="8454" spans="1:46" x14ac:dyDescent="0.25">
      <c r="A8454" t="s">
        <v>46</v>
      </c>
      <c r="B8454" t="s">
        <v>47</v>
      </c>
      <c r="C8454" t="str">
        <f t="shared" si="566"/>
        <v>08001941747500007---------</v>
      </c>
      <c r="D8454">
        <v>8620</v>
      </c>
      <c r="F8454" s="6" t="s">
        <v>7018</v>
      </c>
      <c r="G8454" t="s">
        <v>52</v>
      </c>
      <c r="H8454" t="s">
        <v>297</v>
      </c>
      <c r="I8454">
        <v>7</v>
      </c>
      <c r="J8454" t="s">
        <v>50</v>
      </c>
      <c r="K8454" t="s">
        <v>10324</v>
      </c>
      <c r="L8454" t="s">
        <v>51</v>
      </c>
      <c r="M8454" t="s">
        <v>50</v>
      </c>
      <c r="N8454" t="s">
        <v>51</v>
      </c>
      <c r="O8454" s="7" t="str">
        <f t="shared" si="567"/>
        <v>Carrer ANTONI GAUDÍ, 7</v>
      </c>
      <c r="Q8454">
        <f t="shared" si="568"/>
        <v>0</v>
      </c>
      <c r="W8454" s="8"/>
      <c r="Z8454" s="7" t="b">
        <f t="shared" si="569"/>
        <v>0</v>
      </c>
      <c r="AN8454">
        <v>0</v>
      </c>
      <c r="AR8454" s="6" t="s">
        <v>10393</v>
      </c>
      <c r="AT8454" s="6"/>
    </row>
    <row r="8455" spans="1:46" x14ac:dyDescent="0.25">
      <c r="A8455" t="s">
        <v>46</v>
      </c>
      <c r="B8455" t="s">
        <v>47</v>
      </c>
      <c r="C8455" t="str">
        <f t="shared" si="566"/>
        <v>08001941747500008---------</v>
      </c>
      <c r="D8455">
        <v>8620</v>
      </c>
      <c r="F8455" s="6" t="s">
        <v>7019</v>
      </c>
      <c r="G8455" t="s">
        <v>52</v>
      </c>
      <c r="H8455" t="s">
        <v>297</v>
      </c>
      <c r="I8455">
        <v>8</v>
      </c>
      <c r="J8455" t="s">
        <v>50</v>
      </c>
      <c r="K8455" t="s">
        <v>10324</v>
      </c>
      <c r="L8455" t="s">
        <v>51</v>
      </c>
      <c r="M8455" t="s">
        <v>50</v>
      </c>
      <c r="N8455" t="s">
        <v>51</v>
      </c>
      <c r="O8455" s="7" t="str">
        <f t="shared" si="567"/>
        <v>Carrer ANTONI GAUDÍ, 8</v>
      </c>
      <c r="Q8455">
        <f t="shared" si="568"/>
        <v>0</v>
      </c>
      <c r="W8455" s="8"/>
      <c r="Z8455" s="7" t="b">
        <f t="shared" si="569"/>
        <v>0</v>
      </c>
      <c r="AN8455">
        <v>0</v>
      </c>
      <c r="AR8455" s="6" t="s">
        <v>10393</v>
      </c>
      <c r="AT8455" s="6"/>
    </row>
    <row r="8456" spans="1:46" x14ac:dyDescent="0.25">
      <c r="A8456" t="s">
        <v>46</v>
      </c>
      <c r="B8456" t="s">
        <v>47</v>
      </c>
      <c r="C8456" t="str">
        <f t="shared" si="566"/>
        <v>08001941747500009---------</v>
      </c>
      <c r="D8456">
        <v>8620</v>
      </c>
      <c r="F8456" s="6" t="s">
        <v>7020</v>
      </c>
      <c r="G8456" t="s">
        <v>52</v>
      </c>
      <c r="H8456" t="s">
        <v>297</v>
      </c>
      <c r="I8456">
        <v>9</v>
      </c>
      <c r="J8456" t="s">
        <v>50</v>
      </c>
      <c r="K8456" t="s">
        <v>10324</v>
      </c>
      <c r="L8456" t="s">
        <v>51</v>
      </c>
      <c r="M8456" t="s">
        <v>50</v>
      </c>
      <c r="N8456" t="s">
        <v>51</v>
      </c>
      <c r="O8456" s="7" t="str">
        <f t="shared" si="567"/>
        <v>Carrer ANTONI GAUDÍ, 9</v>
      </c>
      <c r="Q8456">
        <f t="shared" si="568"/>
        <v>0</v>
      </c>
      <c r="W8456" s="8"/>
      <c r="Z8456" s="7" t="b">
        <f t="shared" si="569"/>
        <v>0</v>
      </c>
      <c r="AN8456">
        <v>0</v>
      </c>
      <c r="AR8456" s="6" t="s">
        <v>10393</v>
      </c>
      <c r="AT8456" s="6"/>
    </row>
    <row r="8457" spans="1:46" x14ac:dyDescent="0.25">
      <c r="A8457" t="s">
        <v>46</v>
      </c>
      <c r="B8457" t="s">
        <v>47</v>
      </c>
      <c r="C8457" t="str">
        <f t="shared" si="566"/>
        <v>08001941747500009---------</v>
      </c>
      <c r="D8457">
        <v>8620</v>
      </c>
      <c r="F8457" s="6" t="s">
        <v>7020</v>
      </c>
      <c r="G8457" t="s">
        <v>52</v>
      </c>
      <c r="H8457" t="s">
        <v>297</v>
      </c>
      <c r="I8457">
        <v>9</v>
      </c>
      <c r="J8457" t="s">
        <v>50</v>
      </c>
      <c r="K8457" t="s">
        <v>10324</v>
      </c>
      <c r="L8457" t="s">
        <v>51</v>
      </c>
      <c r="M8457" t="s">
        <v>50</v>
      </c>
      <c r="N8457" t="s">
        <v>51</v>
      </c>
      <c r="O8457" s="7" t="str">
        <f t="shared" si="567"/>
        <v>Carrer ANTONI GAUDÍ, 9</v>
      </c>
      <c r="Q8457">
        <f t="shared" si="568"/>
        <v>0</v>
      </c>
      <c r="W8457" s="8"/>
      <c r="Z8457" s="7" t="b">
        <f t="shared" si="569"/>
        <v>0</v>
      </c>
      <c r="AN8457">
        <v>0</v>
      </c>
      <c r="AR8457" s="6" t="s">
        <v>10393</v>
      </c>
      <c r="AT8457" s="6"/>
    </row>
    <row r="8458" spans="1:46" x14ac:dyDescent="0.25">
      <c r="A8458" t="s">
        <v>46</v>
      </c>
      <c r="B8458" t="s">
        <v>47</v>
      </c>
      <c r="C8458" t="str">
        <f t="shared" si="566"/>
        <v>08001941747500011---------</v>
      </c>
      <c r="D8458">
        <v>8620</v>
      </c>
      <c r="F8458" s="6" t="s">
        <v>7021</v>
      </c>
      <c r="G8458" t="s">
        <v>52</v>
      </c>
      <c r="H8458" t="s">
        <v>297</v>
      </c>
      <c r="I8458">
        <v>11</v>
      </c>
      <c r="J8458" t="s">
        <v>50</v>
      </c>
      <c r="K8458" t="s">
        <v>10324</v>
      </c>
      <c r="L8458" t="s">
        <v>51</v>
      </c>
      <c r="M8458" t="s">
        <v>50</v>
      </c>
      <c r="N8458" t="s">
        <v>51</v>
      </c>
      <c r="O8458" s="7" t="str">
        <f t="shared" si="567"/>
        <v>Carrer ANTONI GAUDÍ, 11</v>
      </c>
      <c r="Q8458">
        <f t="shared" si="568"/>
        <v>0</v>
      </c>
      <c r="W8458" s="8"/>
      <c r="Z8458" s="7" t="b">
        <f t="shared" si="569"/>
        <v>0</v>
      </c>
      <c r="AN8458">
        <v>0</v>
      </c>
      <c r="AR8458" s="6" t="s">
        <v>10393</v>
      </c>
      <c r="AT8458" s="6"/>
    </row>
    <row r="8459" spans="1:46" x14ac:dyDescent="0.25">
      <c r="A8459" t="s">
        <v>46</v>
      </c>
      <c r="B8459" t="s">
        <v>47</v>
      </c>
      <c r="C8459" t="str">
        <f t="shared" si="566"/>
        <v>08001941747500011-------B-</v>
      </c>
      <c r="D8459">
        <v>8620</v>
      </c>
      <c r="F8459" s="6" t="s">
        <v>7021</v>
      </c>
      <c r="G8459" t="s">
        <v>52</v>
      </c>
      <c r="H8459" t="s">
        <v>297</v>
      </c>
      <c r="I8459">
        <v>11</v>
      </c>
      <c r="J8459" t="s">
        <v>50</v>
      </c>
      <c r="K8459" t="s">
        <v>10324</v>
      </c>
      <c r="L8459" t="s">
        <v>51</v>
      </c>
      <c r="M8459" t="s">
        <v>50</v>
      </c>
      <c r="N8459" t="s">
        <v>64</v>
      </c>
      <c r="O8459" s="7" t="str">
        <f t="shared" si="567"/>
        <v>Carrer ANTONI GAUDÍ, 11</v>
      </c>
      <c r="Q8459">
        <f t="shared" si="568"/>
        <v>0</v>
      </c>
      <c r="W8459" s="8"/>
      <c r="Z8459" s="7" t="b">
        <f t="shared" si="569"/>
        <v>0</v>
      </c>
      <c r="AN8459">
        <v>0</v>
      </c>
      <c r="AR8459" s="6" t="s">
        <v>10393</v>
      </c>
      <c r="AT8459" s="6"/>
    </row>
    <row r="8460" spans="1:46" x14ac:dyDescent="0.25">
      <c r="A8460" t="s">
        <v>46</v>
      </c>
      <c r="B8460" t="s">
        <v>47</v>
      </c>
      <c r="C8460" t="str">
        <f t="shared" si="566"/>
        <v>08001941747500011------X-</v>
      </c>
      <c r="D8460">
        <v>8620</v>
      </c>
      <c r="F8460" s="6" t="s">
        <v>7021</v>
      </c>
      <c r="G8460" t="s">
        <v>52</v>
      </c>
      <c r="H8460" t="s">
        <v>297</v>
      </c>
      <c r="I8460">
        <v>11</v>
      </c>
      <c r="J8460" t="s">
        <v>50</v>
      </c>
      <c r="K8460" t="s">
        <v>10324</v>
      </c>
      <c r="L8460" t="s">
        <v>50</v>
      </c>
      <c r="M8460" t="s">
        <v>50</v>
      </c>
      <c r="N8460" t="s">
        <v>62</v>
      </c>
      <c r="O8460" s="7" t="str">
        <f t="shared" si="567"/>
        <v>Carrer ANTONI GAUDÍ, 11</v>
      </c>
      <c r="Q8460">
        <f t="shared" si="568"/>
        <v>0</v>
      </c>
      <c r="W8460" s="8"/>
      <c r="Z8460" s="7" t="b">
        <f t="shared" si="569"/>
        <v>0</v>
      </c>
      <c r="AN8460">
        <v>0</v>
      </c>
      <c r="AR8460" s="6" t="s">
        <v>10393</v>
      </c>
      <c r="AT8460" s="6"/>
    </row>
    <row r="8461" spans="1:46" x14ac:dyDescent="0.25">
      <c r="A8461" t="s">
        <v>46</v>
      </c>
      <c r="B8461" t="s">
        <v>47</v>
      </c>
      <c r="C8461" t="str">
        <f t="shared" si="566"/>
        <v>08001941747500011----B----</v>
      </c>
      <c r="D8461">
        <v>8620</v>
      </c>
      <c r="F8461" s="6" t="s">
        <v>7021</v>
      </c>
      <c r="G8461" t="s">
        <v>52</v>
      </c>
      <c r="H8461" t="s">
        <v>297</v>
      </c>
      <c r="I8461">
        <v>11</v>
      </c>
      <c r="J8461" t="s">
        <v>50</v>
      </c>
      <c r="K8461" t="s">
        <v>10324</v>
      </c>
      <c r="L8461" t="s">
        <v>64</v>
      </c>
      <c r="M8461" t="s">
        <v>50</v>
      </c>
      <c r="N8461" t="s">
        <v>51</v>
      </c>
      <c r="O8461" s="7" t="str">
        <f t="shared" si="567"/>
        <v>Carrer ANTONI GAUDÍ, 11</v>
      </c>
      <c r="Q8461">
        <f t="shared" si="568"/>
        <v>0</v>
      </c>
      <c r="W8461" s="8"/>
      <c r="Z8461" s="7" t="b">
        <f t="shared" si="569"/>
        <v>0</v>
      </c>
      <c r="AN8461">
        <v>0</v>
      </c>
      <c r="AR8461" s="6" t="s">
        <v>10393</v>
      </c>
      <c r="AT8461" s="6"/>
    </row>
    <row r="8462" spans="1:46" x14ac:dyDescent="0.25">
      <c r="A8462" t="s">
        <v>46</v>
      </c>
      <c r="B8462" t="s">
        <v>47</v>
      </c>
      <c r="C8462" t="str">
        <f t="shared" si="566"/>
        <v>08001941747500013---------</v>
      </c>
      <c r="D8462">
        <v>8620</v>
      </c>
      <c r="F8462" s="6" t="s">
        <v>7022</v>
      </c>
      <c r="G8462" t="s">
        <v>52</v>
      </c>
      <c r="H8462" t="s">
        <v>297</v>
      </c>
      <c r="I8462">
        <v>13</v>
      </c>
      <c r="J8462" t="s">
        <v>50</v>
      </c>
      <c r="K8462" t="s">
        <v>10324</v>
      </c>
      <c r="L8462" t="s">
        <v>51</v>
      </c>
      <c r="M8462" t="s">
        <v>50</v>
      </c>
      <c r="N8462" t="s">
        <v>51</v>
      </c>
      <c r="O8462" s="7" t="str">
        <f t="shared" si="567"/>
        <v>Carrer ANTONI GAUDÍ, 13</v>
      </c>
      <c r="Q8462">
        <f t="shared" si="568"/>
        <v>0</v>
      </c>
      <c r="W8462" s="8"/>
      <c r="Z8462" s="7" t="b">
        <f t="shared" si="569"/>
        <v>0</v>
      </c>
      <c r="AN8462">
        <v>0</v>
      </c>
      <c r="AR8462" s="6" t="s">
        <v>10393</v>
      </c>
      <c r="AT8462" s="6"/>
    </row>
    <row r="8463" spans="1:46" x14ac:dyDescent="0.25">
      <c r="A8463" t="s">
        <v>46</v>
      </c>
      <c r="B8463" t="s">
        <v>47</v>
      </c>
      <c r="C8463" t="str">
        <f t="shared" si="566"/>
        <v>08001941747500015---------</v>
      </c>
      <c r="D8463">
        <v>8620</v>
      </c>
      <c r="F8463" s="6" t="s">
        <v>7023</v>
      </c>
      <c r="G8463" t="s">
        <v>52</v>
      </c>
      <c r="H8463" t="s">
        <v>297</v>
      </c>
      <c r="I8463">
        <v>15</v>
      </c>
      <c r="J8463" t="s">
        <v>50</v>
      </c>
      <c r="K8463" t="s">
        <v>10324</v>
      </c>
      <c r="L8463" t="s">
        <v>51</v>
      </c>
      <c r="M8463" t="s">
        <v>50</v>
      </c>
      <c r="N8463" t="s">
        <v>51</v>
      </c>
      <c r="O8463" s="7" t="str">
        <f t="shared" si="567"/>
        <v>Carrer ANTONI GAUDÍ, 15</v>
      </c>
      <c r="Q8463">
        <f t="shared" si="568"/>
        <v>0</v>
      </c>
      <c r="W8463" s="8"/>
      <c r="Z8463" s="7" t="b">
        <f t="shared" si="569"/>
        <v>0</v>
      </c>
      <c r="AN8463">
        <v>0</v>
      </c>
      <c r="AR8463" s="6" t="s">
        <v>10393</v>
      </c>
      <c r="AT8463" s="6"/>
    </row>
    <row r="8464" spans="1:46" x14ac:dyDescent="0.25">
      <c r="A8464" t="s">
        <v>46</v>
      </c>
      <c r="B8464" t="s">
        <v>47</v>
      </c>
      <c r="C8464" t="str">
        <f t="shared" si="566"/>
        <v>08001941747500015-------A-</v>
      </c>
      <c r="D8464">
        <v>8620</v>
      </c>
      <c r="F8464" s="6" t="s">
        <v>7023</v>
      </c>
      <c r="G8464" t="s">
        <v>52</v>
      </c>
      <c r="H8464" t="s">
        <v>297</v>
      </c>
      <c r="I8464">
        <v>15</v>
      </c>
      <c r="J8464" t="s">
        <v>50</v>
      </c>
      <c r="K8464" t="s">
        <v>10324</v>
      </c>
      <c r="L8464" t="s">
        <v>51</v>
      </c>
      <c r="M8464" t="s">
        <v>50</v>
      </c>
      <c r="N8464" t="s">
        <v>55</v>
      </c>
      <c r="O8464" s="7" t="str">
        <f t="shared" si="567"/>
        <v>Carrer ANTONI GAUDÍ, 15</v>
      </c>
      <c r="Q8464">
        <f t="shared" si="568"/>
        <v>0</v>
      </c>
      <c r="W8464" s="8"/>
      <c r="Z8464" s="7" t="b">
        <f t="shared" si="569"/>
        <v>0</v>
      </c>
      <c r="AN8464">
        <v>0</v>
      </c>
      <c r="AR8464" s="6" t="s">
        <v>10393</v>
      </c>
      <c r="AT8464" s="6"/>
    </row>
    <row r="8465" spans="1:46" x14ac:dyDescent="0.25">
      <c r="A8465" t="s">
        <v>46</v>
      </c>
      <c r="B8465" t="s">
        <v>47</v>
      </c>
      <c r="C8465" t="str">
        <f t="shared" si="566"/>
        <v>08001941747500017---------</v>
      </c>
      <c r="D8465">
        <v>8620</v>
      </c>
      <c r="F8465" s="6" t="s">
        <v>7024</v>
      </c>
      <c r="G8465" t="s">
        <v>52</v>
      </c>
      <c r="H8465" t="s">
        <v>297</v>
      </c>
      <c r="I8465">
        <v>17</v>
      </c>
      <c r="J8465" t="s">
        <v>50</v>
      </c>
      <c r="K8465" t="s">
        <v>10324</v>
      </c>
      <c r="L8465" t="s">
        <v>51</v>
      </c>
      <c r="M8465" t="s">
        <v>50</v>
      </c>
      <c r="N8465" t="s">
        <v>51</v>
      </c>
      <c r="O8465" s="7" t="str">
        <f t="shared" si="567"/>
        <v>Carrer ANTONI GAUDÍ, 17</v>
      </c>
      <c r="Q8465">
        <f t="shared" si="568"/>
        <v>0</v>
      </c>
      <c r="W8465" s="8"/>
      <c r="Z8465" s="7" t="b">
        <f t="shared" si="569"/>
        <v>0</v>
      </c>
      <c r="AN8465">
        <v>0</v>
      </c>
      <c r="AR8465" s="6" t="s">
        <v>10393</v>
      </c>
      <c r="AT8465" s="6"/>
    </row>
    <row r="8466" spans="1:46" x14ac:dyDescent="0.25">
      <c r="A8466" t="s">
        <v>46</v>
      </c>
      <c r="B8466" t="s">
        <v>47</v>
      </c>
      <c r="C8466" t="str">
        <f t="shared" si="566"/>
        <v>08001941747500019---------</v>
      </c>
      <c r="D8466">
        <v>8620</v>
      </c>
      <c r="F8466" s="6" t="s">
        <v>7025</v>
      </c>
      <c r="G8466" t="s">
        <v>52</v>
      </c>
      <c r="H8466" t="s">
        <v>297</v>
      </c>
      <c r="I8466">
        <v>19</v>
      </c>
      <c r="J8466" t="s">
        <v>50</v>
      </c>
      <c r="K8466" t="s">
        <v>10324</v>
      </c>
      <c r="L8466" t="s">
        <v>51</v>
      </c>
      <c r="M8466" t="s">
        <v>50</v>
      </c>
      <c r="N8466" t="s">
        <v>51</v>
      </c>
      <c r="O8466" s="7" t="str">
        <f t="shared" si="567"/>
        <v>Carrer ANTONI GAUDÍ, 19</v>
      </c>
      <c r="Q8466">
        <f t="shared" si="568"/>
        <v>0</v>
      </c>
      <c r="W8466" s="8"/>
      <c r="Z8466" s="7" t="b">
        <f t="shared" si="569"/>
        <v>0</v>
      </c>
      <c r="AN8466">
        <v>0</v>
      </c>
      <c r="AR8466" s="6" t="s">
        <v>10393</v>
      </c>
      <c r="AT8466" s="6"/>
    </row>
    <row r="8467" spans="1:46" x14ac:dyDescent="0.25">
      <c r="A8467" t="s">
        <v>46</v>
      </c>
      <c r="B8467" t="s">
        <v>47</v>
      </c>
      <c r="C8467" t="str">
        <f t="shared" si="566"/>
        <v>08001941747500021---------</v>
      </c>
      <c r="D8467">
        <v>8620</v>
      </c>
      <c r="F8467" s="6" t="s">
        <v>7026</v>
      </c>
      <c r="G8467" t="s">
        <v>52</v>
      </c>
      <c r="H8467" t="s">
        <v>297</v>
      </c>
      <c r="I8467">
        <v>21</v>
      </c>
      <c r="J8467" t="s">
        <v>50</v>
      </c>
      <c r="K8467" t="s">
        <v>10324</v>
      </c>
      <c r="L8467" t="s">
        <v>51</v>
      </c>
      <c r="M8467" t="s">
        <v>50</v>
      </c>
      <c r="N8467" t="s">
        <v>51</v>
      </c>
      <c r="O8467" s="7" t="str">
        <f t="shared" si="567"/>
        <v>Carrer ANTONI GAUDÍ, 21</v>
      </c>
      <c r="Q8467">
        <f t="shared" si="568"/>
        <v>0</v>
      </c>
      <c r="W8467" s="8"/>
      <c r="Z8467" s="7" t="b">
        <f t="shared" si="569"/>
        <v>0</v>
      </c>
      <c r="AN8467">
        <v>0</v>
      </c>
      <c r="AR8467" s="6" t="s">
        <v>10393</v>
      </c>
      <c r="AT8467" s="6"/>
    </row>
    <row r="8468" spans="1:46" x14ac:dyDescent="0.25">
      <c r="A8468" t="s">
        <v>46</v>
      </c>
      <c r="B8468" t="s">
        <v>47</v>
      </c>
      <c r="C8468" t="str">
        <f t="shared" si="566"/>
        <v>08001941747500023---------</v>
      </c>
      <c r="D8468">
        <v>8620</v>
      </c>
      <c r="F8468" s="6" t="s">
        <v>7027</v>
      </c>
      <c r="G8468" t="s">
        <v>52</v>
      </c>
      <c r="H8468" t="s">
        <v>297</v>
      </c>
      <c r="I8468">
        <v>23</v>
      </c>
      <c r="J8468" t="s">
        <v>50</v>
      </c>
      <c r="K8468" t="s">
        <v>10324</v>
      </c>
      <c r="L8468" t="s">
        <v>51</v>
      </c>
      <c r="M8468" t="s">
        <v>50</v>
      </c>
      <c r="N8468" t="s">
        <v>51</v>
      </c>
      <c r="O8468" s="7" t="str">
        <f t="shared" si="567"/>
        <v>Carrer ANTONI GAUDÍ, 23</v>
      </c>
      <c r="Q8468">
        <f t="shared" si="568"/>
        <v>0</v>
      </c>
      <c r="W8468" s="8"/>
      <c r="Z8468" s="7" t="b">
        <f t="shared" si="569"/>
        <v>0</v>
      </c>
      <c r="AN8468">
        <v>0</v>
      </c>
      <c r="AR8468" s="6" t="s">
        <v>10393</v>
      </c>
      <c r="AT8468" s="6"/>
    </row>
    <row r="8469" spans="1:46" x14ac:dyDescent="0.25">
      <c r="A8469" t="s">
        <v>46</v>
      </c>
      <c r="B8469" t="s">
        <v>47</v>
      </c>
      <c r="C8469" t="str">
        <f t="shared" si="566"/>
        <v>08001941747500025---------</v>
      </c>
      <c r="D8469">
        <v>8620</v>
      </c>
      <c r="F8469" s="6" t="s">
        <v>7028</v>
      </c>
      <c r="G8469" t="s">
        <v>52</v>
      </c>
      <c r="H8469" t="s">
        <v>297</v>
      </c>
      <c r="I8469">
        <v>25</v>
      </c>
      <c r="J8469" t="s">
        <v>50</v>
      </c>
      <c r="K8469" t="s">
        <v>10324</v>
      </c>
      <c r="L8469" t="s">
        <v>51</v>
      </c>
      <c r="M8469" t="s">
        <v>50</v>
      </c>
      <c r="N8469" t="s">
        <v>51</v>
      </c>
      <c r="O8469" s="7" t="str">
        <f t="shared" si="567"/>
        <v>Carrer ANTONI GAUDÍ, 25</v>
      </c>
      <c r="Q8469">
        <f t="shared" si="568"/>
        <v>0</v>
      </c>
      <c r="W8469" s="8"/>
      <c r="Z8469" s="7" t="b">
        <f t="shared" si="569"/>
        <v>0</v>
      </c>
      <c r="AN8469">
        <v>0</v>
      </c>
      <c r="AR8469" s="6" t="s">
        <v>10393</v>
      </c>
      <c r="AT8469" s="6"/>
    </row>
    <row r="8470" spans="1:46" x14ac:dyDescent="0.25">
      <c r="A8470" t="s">
        <v>46</v>
      </c>
      <c r="B8470" t="s">
        <v>47</v>
      </c>
      <c r="C8470" t="str">
        <f t="shared" si="566"/>
        <v>08001941747500027---------</v>
      </c>
      <c r="D8470">
        <v>8620</v>
      </c>
      <c r="F8470" s="6" t="s">
        <v>7029</v>
      </c>
      <c r="G8470" t="s">
        <v>52</v>
      </c>
      <c r="H8470" t="s">
        <v>297</v>
      </c>
      <c r="I8470">
        <v>27</v>
      </c>
      <c r="J8470" t="s">
        <v>50</v>
      </c>
      <c r="K8470" t="s">
        <v>10324</v>
      </c>
      <c r="L8470" t="s">
        <v>51</v>
      </c>
      <c r="M8470" t="s">
        <v>50</v>
      </c>
      <c r="N8470" t="s">
        <v>51</v>
      </c>
      <c r="O8470" s="7" t="str">
        <f t="shared" si="567"/>
        <v>Carrer ANTONI GAUDÍ, 27</v>
      </c>
      <c r="Q8470">
        <f t="shared" si="568"/>
        <v>0</v>
      </c>
      <c r="W8470" s="8"/>
      <c r="Z8470" s="7" t="b">
        <f t="shared" si="569"/>
        <v>0</v>
      </c>
      <c r="AN8470">
        <v>0</v>
      </c>
      <c r="AR8470" s="6" t="s">
        <v>10393</v>
      </c>
      <c r="AT8470" s="6"/>
    </row>
    <row r="8471" spans="1:46" x14ac:dyDescent="0.25">
      <c r="A8471" t="s">
        <v>46</v>
      </c>
      <c r="B8471" t="s">
        <v>47</v>
      </c>
      <c r="C8471" t="str">
        <f t="shared" si="566"/>
        <v>08001941747500029---------</v>
      </c>
      <c r="D8471">
        <v>8620</v>
      </c>
      <c r="F8471" s="6" t="s">
        <v>7030</v>
      </c>
      <c r="G8471" t="s">
        <v>52</v>
      </c>
      <c r="H8471" t="s">
        <v>297</v>
      </c>
      <c r="I8471">
        <v>29</v>
      </c>
      <c r="J8471" t="s">
        <v>50</v>
      </c>
      <c r="K8471" t="s">
        <v>10324</v>
      </c>
      <c r="L8471" t="s">
        <v>51</v>
      </c>
      <c r="M8471" t="s">
        <v>50</v>
      </c>
      <c r="N8471" t="s">
        <v>51</v>
      </c>
      <c r="O8471" s="7" t="str">
        <f t="shared" si="567"/>
        <v>Carrer ANTONI GAUDÍ, 29</v>
      </c>
      <c r="Q8471">
        <f t="shared" si="568"/>
        <v>0</v>
      </c>
      <c r="W8471" s="8"/>
      <c r="Z8471" s="7" t="b">
        <f t="shared" si="569"/>
        <v>0</v>
      </c>
      <c r="AN8471">
        <v>0</v>
      </c>
      <c r="AR8471" s="6" t="s">
        <v>10393</v>
      </c>
      <c r="AT8471" s="6"/>
    </row>
    <row r="8472" spans="1:46" x14ac:dyDescent="0.25">
      <c r="A8472" t="s">
        <v>46</v>
      </c>
      <c r="B8472" t="s">
        <v>47</v>
      </c>
      <c r="C8472" t="str">
        <f t="shared" si="566"/>
        <v>08001941747500031---------</v>
      </c>
      <c r="D8472">
        <v>8620</v>
      </c>
      <c r="F8472" s="6" t="s">
        <v>7031</v>
      </c>
      <c r="G8472" t="s">
        <v>52</v>
      </c>
      <c r="H8472" t="s">
        <v>297</v>
      </c>
      <c r="I8472">
        <v>31</v>
      </c>
      <c r="J8472" t="s">
        <v>50</v>
      </c>
      <c r="K8472" t="s">
        <v>10324</v>
      </c>
      <c r="L8472" t="s">
        <v>51</v>
      </c>
      <c r="M8472" t="s">
        <v>50</v>
      </c>
      <c r="N8472" t="s">
        <v>51</v>
      </c>
      <c r="O8472" s="7" t="str">
        <f t="shared" si="567"/>
        <v>Carrer ANTONI GAUDÍ, 31</v>
      </c>
      <c r="Q8472">
        <f t="shared" si="568"/>
        <v>0</v>
      </c>
      <c r="W8472" s="8"/>
      <c r="Z8472" s="7" t="b">
        <f t="shared" si="569"/>
        <v>0</v>
      </c>
      <c r="AN8472">
        <v>0</v>
      </c>
      <c r="AR8472" s="6" t="s">
        <v>10393</v>
      </c>
      <c r="AT8472" s="6"/>
    </row>
    <row r="8473" spans="1:46" x14ac:dyDescent="0.25">
      <c r="A8473" t="s">
        <v>46</v>
      </c>
      <c r="B8473" t="s">
        <v>47</v>
      </c>
      <c r="C8473" t="str">
        <f t="shared" si="566"/>
        <v>08001941747500033---------</v>
      </c>
      <c r="D8473">
        <v>8620</v>
      </c>
      <c r="F8473" s="6" t="s">
        <v>7032</v>
      </c>
      <c r="G8473" t="s">
        <v>52</v>
      </c>
      <c r="H8473" t="s">
        <v>297</v>
      </c>
      <c r="I8473">
        <v>33</v>
      </c>
      <c r="J8473" t="s">
        <v>50</v>
      </c>
      <c r="K8473" t="s">
        <v>10324</v>
      </c>
      <c r="L8473" t="s">
        <v>51</v>
      </c>
      <c r="M8473" t="s">
        <v>50</v>
      </c>
      <c r="N8473" t="s">
        <v>51</v>
      </c>
      <c r="O8473" s="7" t="str">
        <f t="shared" si="567"/>
        <v>Carrer ANTONI GAUDÍ, 33</v>
      </c>
      <c r="Q8473">
        <f t="shared" si="568"/>
        <v>0</v>
      </c>
      <c r="W8473" s="8"/>
      <c r="Z8473" s="7" t="b">
        <f t="shared" si="569"/>
        <v>0</v>
      </c>
      <c r="AN8473">
        <v>0</v>
      </c>
      <c r="AR8473" s="6" t="s">
        <v>10393</v>
      </c>
      <c r="AT8473" s="6"/>
    </row>
    <row r="8474" spans="1:46" x14ac:dyDescent="0.25">
      <c r="A8474" t="s">
        <v>46</v>
      </c>
      <c r="B8474" t="s">
        <v>47</v>
      </c>
      <c r="C8474" t="str">
        <f t="shared" si="566"/>
        <v>08001941747500035---------</v>
      </c>
      <c r="D8474">
        <v>8620</v>
      </c>
      <c r="F8474" s="6" t="s">
        <v>7033</v>
      </c>
      <c r="G8474" t="s">
        <v>52</v>
      </c>
      <c r="H8474" t="s">
        <v>297</v>
      </c>
      <c r="I8474">
        <v>35</v>
      </c>
      <c r="J8474" t="s">
        <v>50</v>
      </c>
      <c r="K8474" t="s">
        <v>10324</v>
      </c>
      <c r="L8474" t="s">
        <v>51</v>
      </c>
      <c r="M8474" t="s">
        <v>50</v>
      </c>
      <c r="N8474" t="s">
        <v>51</v>
      </c>
      <c r="O8474" s="7" t="str">
        <f t="shared" si="567"/>
        <v>Carrer ANTONI GAUDÍ, 35</v>
      </c>
      <c r="Q8474">
        <f t="shared" si="568"/>
        <v>0</v>
      </c>
      <c r="W8474" s="8"/>
      <c r="Z8474" s="7" t="b">
        <f t="shared" si="569"/>
        <v>0</v>
      </c>
      <c r="AN8474">
        <v>0</v>
      </c>
      <c r="AR8474" s="6" t="s">
        <v>10393</v>
      </c>
      <c r="AT8474" s="6"/>
    </row>
    <row r="8475" spans="1:46" x14ac:dyDescent="0.25">
      <c r="A8475" t="s">
        <v>46</v>
      </c>
      <c r="B8475" t="s">
        <v>47</v>
      </c>
      <c r="C8475" t="str">
        <f t="shared" si="566"/>
        <v>08001941747500037---------</v>
      </c>
      <c r="D8475">
        <v>8620</v>
      </c>
      <c r="F8475" s="6" t="s">
        <v>7034</v>
      </c>
      <c r="G8475" t="s">
        <v>52</v>
      </c>
      <c r="H8475" t="s">
        <v>297</v>
      </c>
      <c r="I8475">
        <v>37</v>
      </c>
      <c r="J8475" t="s">
        <v>50</v>
      </c>
      <c r="K8475" t="s">
        <v>10324</v>
      </c>
      <c r="L8475" t="s">
        <v>51</v>
      </c>
      <c r="M8475" t="s">
        <v>50</v>
      </c>
      <c r="N8475" t="s">
        <v>51</v>
      </c>
      <c r="O8475" s="7" t="str">
        <f t="shared" si="567"/>
        <v>Carrer ANTONI GAUDÍ, 37</v>
      </c>
      <c r="Q8475">
        <f t="shared" si="568"/>
        <v>0</v>
      </c>
      <c r="W8475" s="8"/>
      <c r="Z8475" s="7" t="b">
        <f t="shared" si="569"/>
        <v>0</v>
      </c>
      <c r="AN8475">
        <v>0</v>
      </c>
      <c r="AR8475" s="6" t="s">
        <v>10393</v>
      </c>
      <c r="AT8475" s="6"/>
    </row>
    <row r="8476" spans="1:46" x14ac:dyDescent="0.25">
      <c r="A8476" t="s">
        <v>46</v>
      </c>
      <c r="B8476" t="s">
        <v>47</v>
      </c>
      <c r="C8476" t="str">
        <f t="shared" si="566"/>
        <v>08001941747500039---------</v>
      </c>
      <c r="D8476">
        <v>8620</v>
      </c>
      <c r="F8476" s="6" t="s">
        <v>7035</v>
      </c>
      <c r="G8476" t="s">
        <v>52</v>
      </c>
      <c r="H8476" t="s">
        <v>297</v>
      </c>
      <c r="I8476">
        <v>39</v>
      </c>
      <c r="J8476" t="s">
        <v>50</v>
      </c>
      <c r="K8476" t="s">
        <v>10324</v>
      </c>
      <c r="L8476" t="s">
        <v>51</v>
      </c>
      <c r="M8476" t="s">
        <v>50</v>
      </c>
      <c r="N8476" t="s">
        <v>51</v>
      </c>
      <c r="O8476" s="7" t="str">
        <f t="shared" si="567"/>
        <v>Carrer ANTONI GAUDÍ, 39</v>
      </c>
      <c r="Q8476">
        <f t="shared" si="568"/>
        <v>0</v>
      </c>
      <c r="W8476" s="8"/>
      <c r="Z8476" s="7" t="b">
        <f t="shared" si="569"/>
        <v>0</v>
      </c>
      <c r="AN8476">
        <v>0</v>
      </c>
      <c r="AR8476" s="6" t="s">
        <v>10393</v>
      </c>
      <c r="AT8476" s="6"/>
    </row>
    <row r="8477" spans="1:46" x14ac:dyDescent="0.25">
      <c r="A8477" t="s">
        <v>46</v>
      </c>
      <c r="B8477" t="s">
        <v>47</v>
      </c>
      <c r="C8477" t="str">
        <f t="shared" si="566"/>
        <v>08001941747500041---------</v>
      </c>
      <c r="D8477">
        <v>8620</v>
      </c>
      <c r="F8477" s="6" t="s">
        <v>7036</v>
      </c>
      <c r="G8477" t="s">
        <v>52</v>
      </c>
      <c r="H8477" t="s">
        <v>297</v>
      </c>
      <c r="I8477">
        <v>41</v>
      </c>
      <c r="J8477" t="s">
        <v>50</v>
      </c>
      <c r="K8477" t="s">
        <v>10324</v>
      </c>
      <c r="L8477" t="s">
        <v>51</v>
      </c>
      <c r="M8477" t="s">
        <v>50</v>
      </c>
      <c r="N8477" t="s">
        <v>51</v>
      </c>
      <c r="O8477" s="7" t="str">
        <f t="shared" si="567"/>
        <v>Carrer ANTONI GAUDÍ, 41</v>
      </c>
      <c r="Q8477">
        <f t="shared" si="568"/>
        <v>0</v>
      </c>
      <c r="W8477" s="8"/>
      <c r="Z8477" s="7" t="b">
        <f t="shared" si="569"/>
        <v>0</v>
      </c>
      <c r="AN8477">
        <v>0</v>
      </c>
      <c r="AR8477" s="6" t="s">
        <v>10393</v>
      </c>
      <c r="AT8477" s="6"/>
    </row>
    <row r="8478" spans="1:46" x14ac:dyDescent="0.25">
      <c r="A8478" t="s">
        <v>46</v>
      </c>
      <c r="B8478" t="s">
        <v>47</v>
      </c>
      <c r="C8478" t="str">
        <f t="shared" si="566"/>
        <v>08001941747500043---------</v>
      </c>
      <c r="D8478">
        <v>8620</v>
      </c>
      <c r="F8478" s="6" t="s">
        <v>7037</v>
      </c>
      <c r="G8478" t="s">
        <v>52</v>
      </c>
      <c r="H8478" t="s">
        <v>297</v>
      </c>
      <c r="I8478">
        <v>43</v>
      </c>
      <c r="J8478" t="s">
        <v>50</v>
      </c>
      <c r="K8478" t="s">
        <v>10324</v>
      </c>
      <c r="L8478" t="s">
        <v>51</v>
      </c>
      <c r="M8478" t="s">
        <v>50</v>
      </c>
      <c r="N8478" t="s">
        <v>51</v>
      </c>
      <c r="O8478" s="7" t="str">
        <f t="shared" si="567"/>
        <v>Carrer ANTONI GAUDÍ, 43</v>
      </c>
      <c r="Q8478">
        <f t="shared" si="568"/>
        <v>0</v>
      </c>
      <c r="W8478" s="8"/>
      <c r="Z8478" s="7" t="b">
        <f t="shared" si="569"/>
        <v>0</v>
      </c>
      <c r="AN8478">
        <v>0</v>
      </c>
      <c r="AR8478" s="6" t="s">
        <v>10393</v>
      </c>
      <c r="AT8478" s="6"/>
    </row>
    <row r="8479" spans="1:46" x14ac:dyDescent="0.25">
      <c r="A8479" t="s">
        <v>46</v>
      </c>
      <c r="B8479" t="s">
        <v>47</v>
      </c>
      <c r="C8479" t="str">
        <f t="shared" si="566"/>
        <v>08001941747500045---------</v>
      </c>
      <c r="D8479">
        <v>8620</v>
      </c>
      <c r="F8479" s="6" t="s">
        <v>7038</v>
      </c>
      <c r="G8479" t="s">
        <v>52</v>
      </c>
      <c r="H8479" t="s">
        <v>297</v>
      </c>
      <c r="I8479">
        <v>45</v>
      </c>
      <c r="J8479" t="s">
        <v>50</v>
      </c>
      <c r="K8479" t="s">
        <v>10324</v>
      </c>
      <c r="L8479" t="s">
        <v>51</v>
      </c>
      <c r="M8479" t="s">
        <v>50</v>
      </c>
      <c r="N8479" t="s">
        <v>51</v>
      </c>
      <c r="O8479" s="7" t="str">
        <f t="shared" si="567"/>
        <v>Carrer ANTONI GAUDÍ, 45</v>
      </c>
      <c r="Q8479">
        <f t="shared" si="568"/>
        <v>0</v>
      </c>
      <c r="W8479" s="8"/>
      <c r="Z8479" s="7" t="b">
        <f t="shared" si="569"/>
        <v>0</v>
      </c>
      <c r="AN8479">
        <v>0</v>
      </c>
      <c r="AR8479" s="6" t="s">
        <v>10393</v>
      </c>
      <c r="AT8479" s="6"/>
    </row>
    <row r="8480" spans="1:46" x14ac:dyDescent="0.25">
      <c r="A8480" t="s">
        <v>46</v>
      </c>
      <c r="B8480" t="s">
        <v>47</v>
      </c>
      <c r="C8480" t="str">
        <f t="shared" si="566"/>
        <v>08001941747500047---------</v>
      </c>
      <c r="D8480">
        <v>8620</v>
      </c>
      <c r="F8480" s="6" t="s">
        <v>7039</v>
      </c>
      <c r="G8480" t="s">
        <v>52</v>
      </c>
      <c r="H8480" t="s">
        <v>297</v>
      </c>
      <c r="I8480">
        <v>47</v>
      </c>
      <c r="J8480" t="s">
        <v>50</v>
      </c>
      <c r="K8480" t="s">
        <v>10324</v>
      </c>
      <c r="L8480" t="s">
        <v>51</v>
      </c>
      <c r="M8480" t="s">
        <v>50</v>
      </c>
      <c r="N8480" t="s">
        <v>51</v>
      </c>
      <c r="O8480" s="7" t="str">
        <f t="shared" si="567"/>
        <v>Carrer ANTONI GAUDÍ, 47</v>
      </c>
      <c r="Q8480">
        <f t="shared" si="568"/>
        <v>0</v>
      </c>
      <c r="W8480" s="8"/>
      <c r="Z8480" s="7" t="b">
        <f t="shared" si="569"/>
        <v>0</v>
      </c>
      <c r="AN8480">
        <v>0</v>
      </c>
      <c r="AR8480" s="6" t="s">
        <v>10393</v>
      </c>
      <c r="AT8480" s="6"/>
    </row>
    <row r="8481" spans="1:46" x14ac:dyDescent="0.25">
      <c r="A8481" t="s">
        <v>46</v>
      </c>
      <c r="B8481" t="s">
        <v>47</v>
      </c>
      <c r="C8481" t="str">
        <f t="shared" si="566"/>
        <v>08001941747500049---------</v>
      </c>
      <c r="D8481">
        <v>8620</v>
      </c>
      <c r="F8481" s="6" t="s">
        <v>7040</v>
      </c>
      <c r="G8481" t="s">
        <v>52</v>
      </c>
      <c r="H8481" t="s">
        <v>297</v>
      </c>
      <c r="I8481">
        <v>49</v>
      </c>
      <c r="J8481" t="s">
        <v>50</v>
      </c>
      <c r="K8481" t="s">
        <v>10324</v>
      </c>
      <c r="L8481" t="s">
        <v>51</v>
      </c>
      <c r="M8481" t="s">
        <v>50</v>
      </c>
      <c r="N8481" t="s">
        <v>51</v>
      </c>
      <c r="O8481" s="7" t="str">
        <f t="shared" si="567"/>
        <v>Carrer ANTONI GAUDÍ, 49</v>
      </c>
      <c r="Q8481">
        <f t="shared" si="568"/>
        <v>0</v>
      </c>
      <c r="W8481" s="8"/>
      <c r="Z8481" s="7" t="b">
        <f t="shared" si="569"/>
        <v>0</v>
      </c>
      <c r="AN8481">
        <v>0</v>
      </c>
      <c r="AR8481" s="6" t="s">
        <v>10393</v>
      </c>
      <c r="AT8481" s="6"/>
    </row>
    <row r="8482" spans="1:46" x14ac:dyDescent="0.25">
      <c r="A8482" t="s">
        <v>46</v>
      </c>
      <c r="B8482" t="s">
        <v>47</v>
      </c>
      <c r="C8482" t="str">
        <f t="shared" si="566"/>
        <v>08001941747500051---------</v>
      </c>
      <c r="D8482">
        <v>8620</v>
      </c>
      <c r="F8482" s="6" t="s">
        <v>7041</v>
      </c>
      <c r="G8482" t="s">
        <v>52</v>
      </c>
      <c r="H8482" t="s">
        <v>297</v>
      </c>
      <c r="I8482">
        <v>51</v>
      </c>
      <c r="J8482" t="s">
        <v>50</v>
      </c>
      <c r="K8482" t="s">
        <v>10324</v>
      </c>
      <c r="L8482" t="s">
        <v>51</v>
      </c>
      <c r="M8482" t="s">
        <v>50</v>
      </c>
      <c r="N8482" t="s">
        <v>51</v>
      </c>
      <c r="O8482" s="7" t="str">
        <f t="shared" si="567"/>
        <v>Carrer ANTONI GAUDÍ, 51</v>
      </c>
      <c r="Q8482">
        <f t="shared" si="568"/>
        <v>0</v>
      </c>
      <c r="W8482" s="8"/>
      <c r="Z8482" s="7" t="b">
        <f t="shared" si="569"/>
        <v>0</v>
      </c>
      <c r="AN8482">
        <v>0</v>
      </c>
      <c r="AR8482" s="6" t="s">
        <v>10393</v>
      </c>
      <c r="AT8482" s="6"/>
    </row>
    <row r="8483" spans="1:46" x14ac:dyDescent="0.25">
      <c r="A8483" t="s">
        <v>46</v>
      </c>
      <c r="B8483" t="s">
        <v>47</v>
      </c>
      <c r="C8483" t="str">
        <f t="shared" si="566"/>
        <v>08001941747500053---------</v>
      </c>
      <c r="D8483">
        <v>8620</v>
      </c>
      <c r="F8483" s="6" t="s">
        <v>7042</v>
      </c>
      <c r="G8483" t="s">
        <v>52</v>
      </c>
      <c r="H8483" t="s">
        <v>297</v>
      </c>
      <c r="I8483">
        <v>53</v>
      </c>
      <c r="J8483" t="s">
        <v>50</v>
      </c>
      <c r="K8483" t="s">
        <v>10324</v>
      </c>
      <c r="L8483" t="s">
        <v>51</v>
      </c>
      <c r="M8483" t="s">
        <v>50</v>
      </c>
      <c r="N8483" t="s">
        <v>51</v>
      </c>
      <c r="O8483" s="7" t="str">
        <f t="shared" si="567"/>
        <v>Carrer ANTONI GAUDÍ, 53</v>
      </c>
      <c r="Q8483">
        <f t="shared" si="568"/>
        <v>0</v>
      </c>
      <c r="W8483" s="8"/>
      <c r="Z8483" s="7" t="b">
        <f t="shared" si="569"/>
        <v>0</v>
      </c>
      <c r="AN8483">
        <v>0</v>
      </c>
      <c r="AR8483" s="6" t="s">
        <v>10393</v>
      </c>
      <c r="AT8483" s="6"/>
    </row>
    <row r="8484" spans="1:46" x14ac:dyDescent="0.25">
      <c r="A8484" t="s">
        <v>46</v>
      </c>
      <c r="B8484" t="s">
        <v>47</v>
      </c>
      <c r="C8484" t="str">
        <f t="shared" si="566"/>
        <v>08001941747500055---------</v>
      </c>
      <c r="D8484">
        <v>8620</v>
      </c>
      <c r="F8484" s="6" t="s">
        <v>7043</v>
      </c>
      <c r="G8484" t="s">
        <v>52</v>
      </c>
      <c r="H8484" t="s">
        <v>297</v>
      </c>
      <c r="I8484">
        <v>55</v>
      </c>
      <c r="J8484" t="s">
        <v>50</v>
      </c>
      <c r="K8484" t="s">
        <v>10324</v>
      </c>
      <c r="L8484" t="s">
        <v>51</v>
      </c>
      <c r="M8484" t="s">
        <v>50</v>
      </c>
      <c r="N8484" t="s">
        <v>51</v>
      </c>
      <c r="O8484" s="7" t="str">
        <f t="shared" si="567"/>
        <v>Carrer ANTONI GAUDÍ, 55</v>
      </c>
      <c r="Q8484">
        <f t="shared" si="568"/>
        <v>0</v>
      </c>
      <c r="W8484" s="8"/>
      <c r="Z8484" s="7" t="b">
        <f t="shared" si="569"/>
        <v>0</v>
      </c>
      <c r="AN8484">
        <v>0</v>
      </c>
      <c r="AR8484" s="6" t="s">
        <v>10393</v>
      </c>
      <c r="AT8484" s="6"/>
    </row>
    <row r="8485" spans="1:46" x14ac:dyDescent="0.25">
      <c r="A8485" t="s">
        <v>46</v>
      </c>
      <c r="B8485" t="s">
        <v>47</v>
      </c>
      <c r="C8485" t="str">
        <f t="shared" si="566"/>
        <v>08001941747500057---------</v>
      </c>
      <c r="D8485">
        <v>8620</v>
      </c>
      <c r="F8485" s="6" t="s">
        <v>7044</v>
      </c>
      <c r="G8485" t="s">
        <v>52</v>
      </c>
      <c r="H8485" t="s">
        <v>297</v>
      </c>
      <c r="I8485">
        <v>57</v>
      </c>
      <c r="J8485" t="s">
        <v>50</v>
      </c>
      <c r="K8485" t="s">
        <v>10324</v>
      </c>
      <c r="L8485" t="s">
        <v>51</v>
      </c>
      <c r="M8485" t="s">
        <v>50</v>
      </c>
      <c r="N8485" t="s">
        <v>51</v>
      </c>
      <c r="O8485" s="7" t="str">
        <f t="shared" si="567"/>
        <v>Carrer ANTONI GAUDÍ, 57</v>
      </c>
      <c r="Q8485">
        <f t="shared" si="568"/>
        <v>0</v>
      </c>
      <c r="W8485" s="8"/>
      <c r="Z8485" s="7" t="b">
        <f t="shared" si="569"/>
        <v>0</v>
      </c>
      <c r="AN8485">
        <v>0</v>
      </c>
      <c r="AR8485" s="6" t="s">
        <v>10393</v>
      </c>
      <c r="AT8485" s="6"/>
    </row>
    <row r="8486" spans="1:46" x14ac:dyDescent="0.25">
      <c r="A8486" t="s">
        <v>46</v>
      </c>
      <c r="B8486" t="s">
        <v>47</v>
      </c>
      <c r="C8486" t="str">
        <f t="shared" si="566"/>
        <v>08001941747500059---------</v>
      </c>
      <c r="D8486">
        <v>8620</v>
      </c>
      <c r="F8486" s="6" t="s">
        <v>7045</v>
      </c>
      <c r="G8486" t="s">
        <v>52</v>
      </c>
      <c r="H8486" t="s">
        <v>297</v>
      </c>
      <c r="I8486">
        <v>59</v>
      </c>
      <c r="J8486" t="s">
        <v>50</v>
      </c>
      <c r="K8486" t="s">
        <v>10324</v>
      </c>
      <c r="L8486" t="s">
        <v>51</v>
      </c>
      <c r="M8486" t="s">
        <v>50</v>
      </c>
      <c r="N8486" t="s">
        <v>51</v>
      </c>
      <c r="O8486" s="7" t="str">
        <f t="shared" si="567"/>
        <v>Carrer ANTONI GAUDÍ, 59</v>
      </c>
      <c r="Q8486">
        <f t="shared" si="568"/>
        <v>0</v>
      </c>
      <c r="W8486" s="8"/>
      <c r="Z8486" s="7" t="b">
        <f t="shared" si="569"/>
        <v>0</v>
      </c>
      <c r="AN8486">
        <v>0</v>
      </c>
      <c r="AR8486" s="6" t="s">
        <v>10393</v>
      </c>
      <c r="AT8486" s="6"/>
    </row>
    <row r="8487" spans="1:46" x14ac:dyDescent="0.25">
      <c r="A8487" t="s">
        <v>46</v>
      </c>
      <c r="B8487" t="s">
        <v>47</v>
      </c>
      <c r="C8487" t="str">
        <f t="shared" si="566"/>
        <v>08001941747500061---------</v>
      </c>
      <c r="D8487">
        <v>8620</v>
      </c>
      <c r="F8487" s="6" t="s">
        <v>7046</v>
      </c>
      <c r="G8487" t="s">
        <v>52</v>
      </c>
      <c r="H8487" t="s">
        <v>297</v>
      </c>
      <c r="I8487">
        <v>61</v>
      </c>
      <c r="J8487" t="s">
        <v>50</v>
      </c>
      <c r="K8487" t="s">
        <v>10324</v>
      </c>
      <c r="L8487" t="s">
        <v>51</v>
      </c>
      <c r="M8487" t="s">
        <v>50</v>
      </c>
      <c r="N8487" t="s">
        <v>51</v>
      </c>
      <c r="O8487" s="7" t="str">
        <f t="shared" si="567"/>
        <v>Carrer ANTONI GAUDÍ, 61</v>
      </c>
      <c r="Q8487">
        <f t="shared" si="568"/>
        <v>0</v>
      </c>
      <c r="W8487" s="8"/>
      <c r="Z8487" s="7" t="b">
        <f t="shared" si="569"/>
        <v>0</v>
      </c>
      <c r="AN8487">
        <v>0</v>
      </c>
      <c r="AR8487" s="6" t="s">
        <v>10393</v>
      </c>
      <c r="AT8487" s="6"/>
    </row>
    <row r="8488" spans="1:46" x14ac:dyDescent="0.25">
      <c r="A8488" t="s">
        <v>46</v>
      </c>
      <c r="B8488" t="s">
        <v>47</v>
      </c>
      <c r="C8488" t="str">
        <f t="shared" si="566"/>
        <v>08001941747500063---------</v>
      </c>
      <c r="D8488">
        <v>8620</v>
      </c>
      <c r="F8488" s="6" t="s">
        <v>7047</v>
      </c>
      <c r="G8488" t="s">
        <v>52</v>
      </c>
      <c r="H8488" t="s">
        <v>297</v>
      </c>
      <c r="I8488">
        <v>63</v>
      </c>
      <c r="J8488" t="s">
        <v>50</v>
      </c>
      <c r="K8488" t="s">
        <v>10324</v>
      </c>
      <c r="L8488" t="s">
        <v>51</v>
      </c>
      <c r="M8488" t="s">
        <v>50</v>
      </c>
      <c r="N8488" t="s">
        <v>51</v>
      </c>
      <c r="O8488" s="7" t="str">
        <f t="shared" si="567"/>
        <v>Carrer ANTONI GAUDÍ, 63</v>
      </c>
      <c r="Q8488">
        <f t="shared" si="568"/>
        <v>0</v>
      </c>
      <c r="W8488" s="8"/>
      <c r="Z8488" s="7" t="b">
        <f t="shared" si="569"/>
        <v>0</v>
      </c>
      <c r="AN8488">
        <v>0</v>
      </c>
      <c r="AR8488" s="6" t="s">
        <v>10393</v>
      </c>
      <c r="AT8488" s="6"/>
    </row>
    <row r="8489" spans="1:46" x14ac:dyDescent="0.25">
      <c r="A8489" t="s">
        <v>46</v>
      </c>
      <c r="B8489" t="s">
        <v>47</v>
      </c>
      <c r="C8489" t="str">
        <f t="shared" si="566"/>
        <v>08001941747501113---------</v>
      </c>
      <c r="D8489">
        <v>8620</v>
      </c>
      <c r="F8489" s="6" t="s">
        <v>7048</v>
      </c>
      <c r="G8489" t="s">
        <v>52</v>
      </c>
      <c r="H8489" t="s">
        <v>297</v>
      </c>
      <c r="I8489">
        <v>1113</v>
      </c>
      <c r="J8489" t="s">
        <v>50</v>
      </c>
      <c r="K8489" t="s">
        <v>10324</v>
      </c>
      <c r="L8489" t="s">
        <v>51</v>
      </c>
      <c r="M8489" t="s">
        <v>50</v>
      </c>
      <c r="N8489" t="s">
        <v>51</v>
      </c>
      <c r="O8489" s="7" t="str">
        <f t="shared" si="567"/>
        <v>Carrer ANTONI GAUDÍ, 1113</v>
      </c>
      <c r="Q8489">
        <f t="shared" si="568"/>
        <v>0</v>
      </c>
      <c r="W8489" s="8"/>
      <c r="Z8489" s="7" t="b">
        <f t="shared" si="569"/>
        <v>0</v>
      </c>
      <c r="AN8489">
        <v>0</v>
      </c>
      <c r="AR8489" s="6" t="s">
        <v>10393</v>
      </c>
      <c r="AT8489" s="6"/>
    </row>
    <row r="8490" spans="1:46" x14ac:dyDescent="0.25">
      <c r="A8490" t="s">
        <v>46</v>
      </c>
      <c r="B8490" t="s">
        <v>47</v>
      </c>
      <c r="C8490" t="str">
        <f t="shared" si="566"/>
        <v>08001941747501517---------</v>
      </c>
      <c r="D8490">
        <v>8620</v>
      </c>
      <c r="F8490" s="6" t="s">
        <v>7049</v>
      </c>
      <c r="G8490" t="s">
        <v>52</v>
      </c>
      <c r="H8490" t="s">
        <v>297</v>
      </c>
      <c r="I8490">
        <v>1517</v>
      </c>
      <c r="J8490" t="s">
        <v>50</v>
      </c>
      <c r="K8490" t="s">
        <v>10324</v>
      </c>
      <c r="L8490" t="s">
        <v>51</v>
      </c>
      <c r="M8490" t="s">
        <v>50</v>
      </c>
      <c r="N8490" t="s">
        <v>51</v>
      </c>
      <c r="O8490" s="7" t="str">
        <f t="shared" si="567"/>
        <v>Carrer ANTONI GAUDÍ, 1517</v>
      </c>
      <c r="Q8490">
        <f t="shared" si="568"/>
        <v>0</v>
      </c>
      <c r="W8490" s="8"/>
      <c r="Z8490" s="7" t="b">
        <f t="shared" si="569"/>
        <v>0</v>
      </c>
      <c r="AN8490">
        <v>0</v>
      </c>
      <c r="AR8490" s="6" t="s">
        <v>10393</v>
      </c>
      <c r="AT8490" s="6"/>
    </row>
    <row r="8491" spans="1:46" x14ac:dyDescent="0.25">
      <c r="A8491" t="s">
        <v>46</v>
      </c>
      <c r="B8491" t="s">
        <v>47</v>
      </c>
      <c r="C8491" t="str">
        <f t="shared" si="566"/>
        <v>08001941769800001---------</v>
      </c>
      <c r="D8491">
        <v>8620</v>
      </c>
      <c r="F8491" s="6" t="s">
        <v>7050</v>
      </c>
      <c r="G8491" t="s">
        <v>52</v>
      </c>
      <c r="H8491" t="s">
        <v>298</v>
      </c>
      <c r="I8491">
        <v>1</v>
      </c>
      <c r="J8491" t="s">
        <v>50</v>
      </c>
      <c r="K8491" t="s">
        <v>10324</v>
      </c>
      <c r="L8491" t="s">
        <v>51</v>
      </c>
      <c r="M8491" t="s">
        <v>50</v>
      </c>
      <c r="N8491" t="s">
        <v>51</v>
      </c>
      <c r="O8491" s="7" t="str">
        <f t="shared" si="567"/>
        <v>Carrer MARE DE DEU DEL PILAR, 1</v>
      </c>
      <c r="Q8491">
        <f t="shared" si="568"/>
        <v>0</v>
      </c>
      <c r="W8491" s="8"/>
      <c r="Z8491" s="7" t="b">
        <f t="shared" si="569"/>
        <v>0</v>
      </c>
      <c r="AN8491">
        <v>0</v>
      </c>
      <c r="AR8491" s="6" t="s">
        <v>10393</v>
      </c>
      <c r="AT8491" s="6"/>
    </row>
    <row r="8492" spans="1:46" x14ac:dyDescent="0.25">
      <c r="A8492" t="s">
        <v>46</v>
      </c>
      <c r="B8492" t="s">
        <v>47</v>
      </c>
      <c r="C8492" t="str">
        <f t="shared" si="566"/>
        <v>08001941769800003---------</v>
      </c>
      <c r="D8492">
        <v>8620</v>
      </c>
      <c r="F8492" s="6" t="s">
        <v>7051</v>
      </c>
      <c r="G8492" t="s">
        <v>52</v>
      </c>
      <c r="H8492" t="s">
        <v>298</v>
      </c>
      <c r="I8492">
        <v>3</v>
      </c>
      <c r="J8492" t="s">
        <v>50</v>
      </c>
      <c r="K8492" t="s">
        <v>10324</v>
      </c>
      <c r="L8492" t="s">
        <v>51</v>
      </c>
      <c r="M8492" t="s">
        <v>50</v>
      </c>
      <c r="N8492" t="s">
        <v>51</v>
      </c>
      <c r="O8492" s="7" t="str">
        <f t="shared" si="567"/>
        <v>Carrer MARE DE DEU DEL PILAR, 3</v>
      </c>
      <c r="Q8492">
        <f t="shared" si="568"/>
        <v>0</v>
      </c>
      <c r="W8492" s="8"/>
      <c r="Z8492" s="7" t="b">
        <f t="shared" si="569"/>
        <v>0</v>
      </c>
      <c r="AN8492">
        <v>0</v>
      </c>
      <c r="AR8492" s="6" t="s">
        <v>10393</v>
      </c>
      <c r="AT8492" s="6"/>
    </row>
    <row r="8493" spans="1:46" x14ac:dyDescent="0.25">
      <c r="A8493" t="s">
        <v>46</v>
      </c>
      <c r="B8493" t="s">
        <v>47</v>
      </c>
      <c r="C8493" t="str">
        <f t="shared" si="566"/>
        <v>08001941769800004---------</v>
      </c>
      <c r="D8493">
        <v>8620</v>
      </c>
      <c r="F8493" s="6" t="s">
        <v>7052</v>
      </c>
      <c r="G8493" t="s">
        <v>52</v>
      </c>
      <c r="H8493" t="s">
        <v>298</v>
      </c>
      <c r="I8493">
        <v>4</v>
      </c>
      <c r="J8493" t="s">
        <v>50</v>
      </c>
      <c r="K8493" t="s">
        <v>10324</v>
      </c>
      <c r="L8493" t="s">
        <v>51</v>
      </c>
      <c r="M8493" t="s">
        <v>50</v>
      </c>
      <c r="N8493" t="s">
        <v>51</v>
      </c>
      <c r="O8493" s="7" t="str">
        <f t="shared" si="567"/>
        <v>Carrer MARE DE DEU DEL PILAR, 4</v>
      </c>
      <c r="Q8493">
        <f t="shared" si="568"/>
        <v>0</v>
      </c>
      <c r="W8493" s="8"/>
      <c r="Z8493" s="7" t="b">
        <f t="shared" si="569"/>
        <v>0</v>
      </c>
      <c r="AN8493">
        <v>0</v>
      </c>
      <c r="AR8493" s="6" t="s">
        <v>10393</v>
      </c>
      <c r="AT8493" s="6"/>
    </row>
    <row r="8494" spans="1:46" x14ac:dyDescent="0.25">
      <c r="A8494" t="s">
        <v>46</v>
      </c>
      <c r="B8494" t="s">
        <v>47</v>
      </c>
      <c r="C8494" t="str">
        <f t="shared" si="566"/>
        <v>08001941769800004-4-------</v>
      </c>
      <c r="D8494">
        <v>8620</v>
      </c>
      <c r="F8494" s="6" t="s">
        <v>7052</v>
      </c>
      <c r="G8494" t="s">
        <v>52</v>
      </c>
      <c r="H8494" t="s">
        <v>298</v>
      </c>
      <c r="I8494">
        <v>4</v>
      </c>
      <c r="J8494" t="s">
        <v>50</v>
      </c>
      <c r="K8494" t="s">
        <v>10330</v>
      </c>
      <c r="L8494" t="s">
        <v>51</v>
      </c>
      <c r="M8494" t="s">
        <v>50</v>
      </c>
      <c r="N8494" t="s">
        <v>51</v>
      </c>
      <c r="O8494" s="7" t="str">
        <f t="shared" si="567"/>
        <v>Carrer MARE DE DEU DEL PILAR, 4</v>
      </c>
      <c r="Q8494">
        <f t="shared" si="568"/>
        <v>0</v>
      </c>
      <c r="W8494" s="8"/>
      <c r="Z8494" s="7" t="b">
        <f t="shared" si="569"/>
        <v>0</v>
      </c>
      <c r="AN8494">
        <v>0</v>
      </c>
      <c r="AR8494" s="6" t="s">
        <v>10393</v>
      </c>
      <c r="AT8494" s="6"/>
    </row>
    <row r="8495" spans="1:46" x14ac:dyDescent="0.25">
      <c r="A8495" t="s">
        <v>46</v>
      </c>
      <c r="B8495" t="s">
        <v>47</v>
      </c>
      <c r="C8495" t="str">
        <f t="shared" si="566"/>
        <v>08001941769800005---------</v>
      </c>
      <c r="D8495">
        <v>8620</v>
      </c>
      <c r="F8495" s="6" t="s">
        <v>7053</v>
      </c>
      <c r="G8495" t="s">
        <v>52</v>
      </c>
      <c r="H8495" t="s">
        <v>298</v>
      </c>
      <c r="I8495">
        <v>5</v>
      </c>
      <c r="J8495" t="s">
        <v>50</v>
      </c>
      <c r="K8495" t="s">
        <v>10324</v>
      </c>
      <c r="L8495" t="s">
        <v>51</v>
      </c>
      <c r="M8495" t="s">
        <v>50</v>
      </c>
      <c r="N8495" t="s">
        <v>51</v>
      </c>
      <c r="O8495" s="7" t="str">
        <f t="shared" si="567"/>
        <v>Carrer MARE DE DEU DEL PILAR, 5</v>
      </c>
      <c r="Q8495">
        <f t="shared" si="568"/>
        <v>0</v>
      </c>
      <c r="W8495" s="8"/>
      <c r="Z8495" s="7" t="b">
        <f t="shared" si="569"/>
        <v>0</v>
      </c>
      <c r="AN8495">
        <v>0</v>
      </c>
      <c r="AR8495" s="6" t="s">
        <v>10393</v>
      </c>
      <c r="AT8495" s="6"/>
    </row>
    <row r="8496" spans="1:46" x14ac:dyDescent="0.25">
      <c r="A8496" t="s">
        <v>46</v>
      </c>
      <c r="B8496" t="s">
        <v>47</v>
      </c>
      <c r="C8496" t="str">
        <f t="shared" si="566"/>
        <v>08001941769800006---------</v>
      </c>
      <c r="D8496">
        <v>8620</v>
      </c>
      <c r="F8496" s="6" t="s">
        <v>7054</v>
      </c>
      <c r="G8496" t="s">
        <v>52</v>
      </c>
      <c r="H8496" t="s">
        <v>298</v>
      </c>
      <c r="I8496">
        <v>6</v>
      </c>
      <c r="J8496" t="s">
        <v>50</v>
      </c>
      <c r="K8496" t="s">
        <v>10324</v>
      </c>
      <c r="L8496" t="s">
        <v>51</v>
      </c>
      <c r="M8496" t="s">
        <v>50</v>
      </c>
      <c r="N8496" t="s">
        <v>51</v>
      </c>
      <c r="O8496" s="7" t="str">
        <f t="shared" si="567"/>
        <v>Carrer MARE DE DEU DEL PILAR, 6</v>
      </c>
      <c r="Q8496">
        <f t="shared" si="568"/>
        <v>0</v>
      </c>
      <c r="W8496" s="8"/>
      <c r="Z8496" s="7" t="b">
        <f t="shared" si="569"/>
        <v>0</v>
      </c>
      <c r="AN8496">
        <v>0</v>
      </c>
      <c r="AR8496" s="6" t="s">
        <v>10393</v>
      </c>
      <c r="AT8496" s="6"/>
    </row>
    <row r="8497" spans="1:46" x14ac:dyDescent="0.25">
      <c r="A8497" t="s">
        <v>46</v>
      </c>
      <c r="B8497" t="s">
        <v>47</v>
      </c>
      <c r="C8497" t="str">
        <f t="shared" si="566"/>
        <v>08001941769800006------8--</v>
      </c>
      <c r="D8497">
        <v>8620</v>
      </c>
      <c r="F8497" s="6" t="s">
        <v>7054</v>
      </c>
      <c r="G8497" t="s">
        <v>52</v>
      </c>
      <c r="H8497" t="s">
        <v>298</v>
      </c>
      <c r="I8497">
        <v>6</v>
      </c>
      <c r="J8497" t="s">
        <v>50</v>
      </c>
      <c r="K8497" t="s">
        <v>10324</v>
      </c>
      <c r="L8497" t="s">
        <v>51</v>
      </c>
      <c r="M8497">
        <v>8</v>
      </c>
      <c r="N8497" t="s">
        <v>51</v>
      </c>
      <c r="O8497" s="7" t="str">
        <f t="shared" si="567"/>
        <v>Carrer MARE DE DEU DEL PILAR, 6</v>
      </c>
      <c r="Q8497">
        <f t="shared" si="568"/>
        <v>0</v>
      </c>
      <c r="W8497" s="8"/>
      <c r="Z8497" s="7" t="b">
        <f t="shared" si="569"/>
        <v>0</v>
      </c>
      <c r="AN8497">
        <v>0</v>
      </c>
      <c r="AR8497" s="6" t="s">
        <v>10393</v>
      </c>
      <c r="AT8497" s="6"/>
    </row>
    <row r="8498" spans="1:46" x14ac:dyDescent="0.25">
      <c r="A8498" t="s">
        <v>46</v>
      </c>
      <c r="B8498" t="s">
        <v>47</v>
      </c>
      <c r="C8498" t="str">
        <f t="shared" si="566"/>
        <v>08001941769800007---------</v>
      </c>
      <c r="D8498">
        <v>8620</v>
      </c>
      <c r="F8498" s="6" t="s">
        <v>7055</v>
      </c>
      <c r="G8498" t="s">
        <v>52</v>
      </c>
      <c r="H8498" t="s">
        <v>298</v>
      </c>
      <c r="I8498">
        <v>7</v>
      </c>
      <c r="J8498" t="s">
        <v>50</v>
      </c>
      <c r="K8498" t="s">
        <v>10324</v>
      </c>
      <c r="L8498" t="s">
        <v>51</v>
      </c>
      <c r="M8498" t="s">
        <v>50</v>
      </c>
      <c r="N8498" t="s">
        <v>51</v>
      </c>
      <c r="O8498" s="7" t="str">
        <f t="shared" si="567"/>
        <v>Carrer MARE DE DEU DEL PILAR, 7</v>
      </c>
      <c r="Q8498">
        <f t="shared" si="568"/>
        <v>0</v>
      </c>
      <c r="W8498" s="8"/>
      <c r="Z8498" s="7" t="b">
        <f t="shared" si="569"/>
        <v>0</v>
      </c>
      <c r="AN8498">
        <v>0</v>
      </c>
      <c r="AR8498" s="6" t="s">
        <v>10393</v>
      </c>
      <c r="AT8498" s="6"/>
    </row>
    <row r="8499" spans="1:46" x14ac:dyDescent="0.25">
      <c r="A8499" t="s">
        <v>46</v>
      </c>
      <c r="B8499" t="s">
        <v>47</v>
      </c>
      <c r="C8499" t="str">
        <f t="shared" si="566"/>
        <v>08001941769800008---------</v>
      </c>
      <c r="D8499">
        <v>8620</v>
      </c>
      <c r="F8499" s="6" t="s">
        <v>7056</v>
      </c>
      <c r="G8499" t="s">
        <v>52</v>
      </c>
      <c r="H8499" t="s">
        <v>298</v>
      </c>
      <c r="I8499">
        <v>8</v>
      </c>
      <c r="J8499" t="s">
        <v>50</v>
      </c>
      <c r="K8499" t="s">
        <v>10324</v>
      </c>
      <c r="L8499" t="s">
        <v>51</v>
      </c>
      <c r="M8499" t="s">
        <v>50</v>
      </c>
      <c r="N8499" t="s">
        <v>51</v>
      </c>
      <c r="O8499" s="7" t="str">
        <f t="shared" si="567"/>
        <v>Carrer MARE DE DEU DEL PILAR, 8</v>
      </c>
      <c r="Q8499">
        <f t="shared" si="568"/>
        <v>0</v>
      </c>
      <c r="W8499" s="8"/>
      <c r="Z8499" s="7" t="b">
        <f t="shared" si="569"/>
        <v>0</v>
      </c>
      <c r="AN8499">
        <v>0</v>
      </c>
      <c r="AR8499" s="6" t="s">
        <v>10393</v>
      </c>
      <c r="AT8499" s="6"/>
    </row>
    <row r="8500" spans="1:46" x14ac:dyDescent="0.25">
      <c r="A8500" t="s">
        <v>46</v>
      </c>
      <c r="B8500" t="s">
        <v>47</v>
      </c>
      <c r="C8500" t="str">
        <f t="shared" si="566"/>
        <v>08001941769800009---------</v>
      </c>
      <c r="D8500">
        <v>8620</v>
      </c>
      <c r="F8500" s="6" t="s">
        <v>7057</v>
      </c>
      <c r="G8500" t="s">
        <v>52</v>
      </c>
      <c r="H8500" t="s">
        <v>298</v>
      </c>
      <c r="I8500">
        <v>9</v>
      </c>
      <c r="J8500" t="s">
        <v>50</v>
      </c>
      <c r="K8500" t="s">
        <v>10324</v>
      </c>
      <c r="L8500" t="s">
        <v>51</v>
      </c>
      <c r="M8500" t="s">
        <v>50</v>
      </c>
      <c r="N8500" t="s">
        <v>51</v>
      </c>
      <c r="O8500" s="7" t="str">
        <f t="shared" si="567"/>
        <v>Carrer MARE DE DEU DEL PILAR, 9</v>
      </c>
      <c r="Q8500">
        <f t="shared" si="568"/>
        <v>0</v>
      </c>
      <c r="W8500" s="8"/>
      <c r="Z8500" s="7" t="b">
        <f t="shared" si="569"/>
        <v>0</v>
      </c>
      <c r="AN8500">
        <v>0</v>
      </c>
      <c r="AR8500" s="6" t="s">
        <v>10393</v>
      </c>
      <c r="AT8500" s="6"/>
    </row>
    <row r="8501" spans="1:46" x14ac:dyDescent="0.25">
      <c r="A8501" t="s">
        <v>46</v>
      </c>
      <c r="B8501" t="s">
        <v>47</v>
      </c>
      <c r="C8501" t="str">
        <f t="shared" si="566"/>
        <v>08001941769800010---------</v>
      </c>
      <c r="D8501">
        <v>8620</v>
      </c>
      <c r="F8501" s="6" t="s">
        <v>7058</v>
      </c>
      <c r="G8501" t="s">
        <v>52</v>
      </c>
      <c r="H8501" t="s">
        <v>298</v>
      </c>
      <c r="I8501">
        <v>10</v>
      </c>
      <c r="J8501" t="s">
        <v>50</v>
      </c>
      <c r="K8501" t="s">
        <v>10324</v>
      </c>
      <c r="L8501" t="s">
        <v>51</v>
      </c>
      <c r="M8501" t="s">
        <v>50</v>
      </c>
      <c r="N8501" t="s">
        <v>51</v>
      </c>
      <c r="O8501" s="7" t="str">
        <f t="shared" si="567"/>
        <v>Carrer MARE DE DEU DEL PILAR, 10</v>
      </c>
      <c r="Q8501">
        <f t="shared" si="568"/>
        <v>0</v>
      </c>
      <c r="W8501" s="8"/>
      <c r="Z8501" s="7" t="b">
        <f t="shared" si="569"/>
        <v>0</v>
      </c>
      <c r="AN8501">
        <v>0</v>
      </c>
      <c r="AR8501" s="6" t="s">
        <v>10393</v>
      </c>
      <c r="AT8501" s="6"/>
    </row>
    <row r="8502" spans="1:46" x14ac:dyDescent="0.25">
      <c r="A8502" t="s">
        <v>46</v>
      </c>
      <c r="B8502" t="s">
        <v>47</v>
      </c>
      <c r="C8502" t="str">
        <f t="shared" si="566"/>
        <v>08001941769800011---------</v>
      </c>
      <c r="D8502">
        <v>8620</v>
      </c>
      <c r="F8502" s="6" t="s">
        <v>7059</v>
      </c>
      <c r="G8502" t="s">
        <v>52</v>
      </c>
      <c r="H8502" t="s">
        <v>298</v>
      </c>
      <c r="I8502">
        <v>11</v>
      </c>
      <c r="J8502" t="s">
        <v>50</v>
      </c>
      <c r="K8502" t="s">
        <v>10324</v>
      </c>
      <c r="L8502" t="s">
        <v>51</v>
      </c>
      <c r="M8502" t="s">
        <v>50</v>
      </c>
      <c r="N8502" t="s">
        <v>51</v>
      </c>
      <c r="O8502" s="7" t="str">
        <f t="shared" si="567"/>
        <v>Carrer MARE DE DEU DEL PILAR, 11</v>
      </c>
      <c r="Q8502">
        <f t="shared" si="568"/>
        <v>0</v>
      </c>
      <c r="W8502" s="8"/>
      <c r="Z8502" s="7" t="b">
        <f t="shared" si="569"/>
        <v>0</v>
      </c>
      <c r="AN8502">
        <v>0</v>
      </c>
      <c r="AR8502" s="6" t="s">
        <v>10393</v>
      </c>
      <c r="AT8502" s="6"/>
    </row>
    <row r="8503" spans="1:46" x14ac:dyDescent="0.25">
      <c r="A8503" t="s">
        <v>46</v>
      </c>
      <c r="B8503" t="s">
        <v>47</v>
      </c>
      <c r="C8503" t="str">
        <f t="shared" si="566"/>
        <v>08001941769800011------A--</v>
      </c>
      <c r="D8503">
        <v>8620</v>
      </c>
      <c r="F8503" s="6" t="s">
        <v>7059</v>
      </c>
      <c r="G8503" t="s">
        <v>52</v>
      </c>
      <c r="H8503" t="s">
        <v>298</v>
      </c>
      <c r="I8503">
        <v>11</v>
      </c>
      <c r="J8503" t="s">
        <v>50</v>
      </c>
      <c r="K8503" t="s">
        <v>10324</v>
      </c>
      <c r="L8503" t="s">
        <v>51</v>
      </c>
      <c r="M8503" t="s">
        <v>65</v>
      </c>
      <c r="N8503" t="s">
        <v>51</v>
      </c>
      <c r="O8503" s="7" t="str">
        <f t="shared" si="567"/>
        <v>Carrer MARE DE DEU DEL PILAR, 11</v>
      </c>
      <c r="Q8503">
        <f t="shared" si="568"/>
        <v>0</v>
      </c>
      <c r="W8503" s="8"/>
      <c r="Z8503" s="7" t="b">
        <f t="shared" si="569"/>
        <v>0</v>
      </c>
      <c r="AN8503">
        <v>0</v>
      </c>
      <c r="AR8503" s="6" t="s">
        <v>10393</v>
      </c>
      <c r="AT8503" s="6"/>
    </row>
    <row r="8504" spans="1:46" x14ac:dyDescent="0.25">
      <c r="A8504" t="s">
        <v>46</v>
      </c>
      <c r="B8504" t="s">
        <v>47</v>
      </c>
      <c r="C8504" t="str">
        <f t="shared" si="566"/>
        <v>08001941769800011------B--</v>
      </c>
      <c r="D8504">
        <v>8620</v>
      </c>
      <c r="F8504" s="6" t="s">
        <v>7059</v>
      </c>
      <c r="G8504" t="s">
        <v>52</v>
      </c>
      <c r="H8504" t="s">
        <v>298</v>
      </c>
      <c r="I8504">
        <v>11</v>
      </c>
      <c r="J8504" t="s">
        <v>50</v>
      </c>
      <c r="K8504" t="s">
        <v>10324</v>
      </c>
      <c r="L8504" t="s">
        <v>51</v>
      </c>
      <c r="M8504" t="s">
        <v>66</v>
      </c>
      <c r="N8504" t="s">
        <v>51</v>
      </c>
      <c r="O8504" s="7" t="str">
        <f t="shared" si="567"/>
        <v>Carrer MARE DE DEU DEL PILAR, 11</v>
      </c>
      <c r="Q8504">
        <f t="shared" si="568"/>
        <v>0</v>
      </c>
      <c r="W8504" s="8"/>
      <c r="Z8504" s="7" t="b">
        <f t="shared" si="569"/>
        <v>0</v>
      </c>
      <c r="AN8504">
        <v>0</v>
      </c>
      <c r="AR8504" s="6" t="s">
        <v>10393</v>
      </c>
      <c r="AT8504" s="6"/>
    </row>
    <row r="8505" spans="1:46" x14ac:dyDescent="0.25">
      <c r="A8505" t="s">
        <v>46</v>
      </c>
      <c r="B8505" t="s">
        <v>47</v>
      </c>
      <c r="C8505" t="str">
        <f t="shared" si="566"/>
        <v>08001941769800011----B----</v>
      </c>
      <c r="D8505">
        <v>8620</v>
      </c>
      <c r="F8505" s="6" t="s">
        <v>7059</v>
      </c>
      <c r="G8505" t="s">
        <v>52</v>
      </c>
      <c r="H8505" t="s">
        <v>298</v>
      </c>
      <c r="I8505">
        <v>11</v>
      </c>
      <c r="J8505" t="s">
        <v>50</v>
      </c>
      <c r="K8505" t="s">
        <v>10324</v>
      </c>
      <c r="L8505" t="s">
        <v>64</v>
      </c>
      <c r="M8505" t="s">
        <v>50</v>
      </c>
      <c r="N8505" t="s">
        <v>51</v>
      </c>
      <c r="O8505" s="7" t="str">
        <f t="shared" si="567"/>
        <v>Carrer MARE DE DEU DEL PILAR, 11</v>
      </c>
      <c r="Q8505">
        <f t="shared" si="568"/>
        <v>0</v>
      </c>
      <c r="W8505" s="8"/>
      <c r="Z8505" s="7" t="b">
        <f t="shared" si="569"/>
        <v>0</v>
      </c>
      <c r="AN8505">
        <v>0</v>
      </c>
      <c r="AR8505" s="6" t="s">
        <v>10393</v>
      </c>
      <c r="AT8505" s="6"/>
    </row>
    <row r="8506" spans="1:46" x14ac:dyDescent="0.25">
      <c r="A8506" t="s">
        <v>46</v>
      </c>
      <c r="B8506" t="s">
        <v>47</v>
      </c>
      <c r="C8506" t="str">
        <f t="shared" si="566"/>
        <v>08001941769800011-1-------</v>
      </c>
      <c r="D8506">
        <v>8620</v>
      </c>
      <c r="F8506" s="6" t="s">
        <v>7059</v>
      </c>
      <c r="G8506" t="s">
        <v>52</v>
      </c>
      <c r="H8506" t="s">
        <v>298</v>
      </c>
      <c r="I8506">
        <v>11</v>
      </c>
      <c r="J8506" t="s">
        <v>50</v>
      </c>
      <c r="K8506" t="s">
        <v>10327</v>
      </c>
      <c r="L8506" t="s">
        <v>51</v>
      </c>
      <c r="M8506" t="s">
        <v>50</v>
      </c>
      <c r="N8506" t="s">
        <v>51</v>
      </c>
      <c r="O8506" s="7" t="str">
        <f t="shared" si="567"/>
        <v>Carrer MARE DE DEU DEL PILAR, 11</v>
      </c>
      <c r="Q8506">
        <f t="shared" si="568"/>
        <v>0</v>
      </c>
      <c r="W8506" s="8"/>
      <c r="Z8506" s="7" t="b">
        <f t="shared" si="569"/>
        <v>0</v>
      </c>
      <c r="AN8506">
        <v>0</v>
      </c>
      <c r="AR8506" s="6" t="s">
        <v>10393</v>
      </c>
      <c r="AT8506" s="6"/>
    </row>
    <row r="8507" spans="1:46" x14ac:dyDescent="0.25">
      <c r="A8507" t="s">
        <v>46</v>
      </c>
      <c r="B8507" t="s">
        <v>47</v>
      </c>
      <c r="C8507" t="str">
        <f t="shared" si="566"/>
        <v>08001941769800012---------</v>
      </c>
      <c r="D8507">
        <v>8620</v>
      </c>
      <c r="F8507" s="6" t="s">
        <v>7060</v>
      </c>
      <c r="G8507" t="s">
        <v>52</v>
      </c>
      <c r="H8507" t="s">
        <v>298</v>
      </c>
      <c r="I8507">
        <v>12</v>
      </c>
      <c r="J8507" t="s">
        <v>50</v>
      </c>
      <c r="K8507" t="s">
        <v>10324</v>
      </c>
      <c r="L8507" t="s">
        <v>51</v>
      </c>
      <c r="M8507" t="s">
        <v>50</v>
      </c>
      <c r="N8507" t="s">
        <v>51</v>
      </c>
      <c r="O8507" s="7" t="str">
        <f t="shared" si="567"/>
        <v>Carrer MARE DE DEU DEL PILAR, 12</v>
      </c>
      <c r="Q8507">
        <f t="shared" si="568"/>
        <v>0</v>
      </c>
      <c r="W8507" s="8"/>
      <c r="Z8507" s="7" t="b">
        <f t="shared" si="569"/>
        <v>0</v>
      </c>
      <c r="AN8507">
        <v>0</v>
      </c>
      <c r="AR8507" s="6" t="s">
        <v>10393</v>
      </c>
      <c r="AT8507" s="6"/>
    </row>
    <row r="8508" spans="1:46" x14ac:dyDescent="0.25">
      <c r="A8508" t="s">
        <v>46</v>
      </c>
      <c r="B8508" t="s">
        <v>47</v>
      </c>
      <c r="C8508" t="str">
        <f t="shared" si="566"/>
        <v>08001941769800013---------</v>
      </c>
      <c r="D8508">
        <v>8620</v>
      </c>
      <c r="F8508" s="6" t="s">
        <v>7061</v>
      </c>
      <c r="G8508" t="s">
        <v>52</v>
      </c>
      <c r="H8508" t="s">
        <v>298</v>
      </c>
      <c r="I8508">
        <v>13</v>
      </c>
      <c r="J8508" t="s">
        <v>50</v>
      </c>
      <c r="K8508" t="s">
        <v>10324</v>
      </c>
      <c r="L8508" t="s">
        <v>51</v>
      </c>
      <c r="M8508" t="s">
        <v>50</v>
      </c>
      <c r="N8508" t="s">
        <v>51</v>
      </c>
      <c r="O8508" s="7" t="str">
        <f t="shared" si="567"/>
        <v>Carrer MARE DE DEU DEL PILAR, 13</v>
      </c>
      <c r="Q8508">
        <f t="shared" si="568"/>
        <v>0</v>
      </c>
      <c r="W8508" s="8"/>
      <c r="Z8508" s="7" t="b">
        <f t="shared" si="569"/>
        <v>0</v>
      </c>
      <c r="AN8508">
        <v>0</v>
      </c>
      <c r="AR8508" s="6" t="s">
        <v>10393</v>
      </c>
      <c r="AT8508" s="6"/>
    </row>
    <row r="8509" spans="1:46" x14ac:dyDescent="0.25">
      <c r="A8509" t="s">
        <v>46</v>
      </c>
      <c r="B8509" t="s">
        <v>47</v>
      </c>
      <c r="C8509" t="str">
        <f t="shared" si="566"/>
        <v>08001941769800013------A--</v>
      </c>
      <c r="D8509">
        <v>8620</v>
      </c>
      <c r="F8509" s="6" t="s">
        <v>7061</v>
      </c>
      <c r="G8509" t="s">
        <v>52</v>
      </c>
      <c r="H8509" t="s">
        <v>298</v>
      </c>
      <c r="I8509">
        <v>13</v>
      </c>
      <c r="J8509" t="s">
        <v>50</v>
      </c>
      <c r="K8509" t="s">
        <v>10324</v>
      </c>
      <c r="L8509" t="s">
        <v>51</v>
      </c>
      <c r="M8509" t="s">
        <v>65</v>
      </c>
      <c r="N8509" t="s">
        <v>51</v>
      </c>
      <c r="O8509" s="7" t="str">
        <f t="shared" si="567"/>
        <v>Carrer MARE DE DEU DEL PILAR, 13</v>
      </c>
      <c r="Q8509">
        <f t="shared" si="568"/>
        <v>0</v>
      </c>
      <c r="W8509" s="8"/>
      <c r="Z8509" s="7" t="b">
        <f t="shared" si="569"/>
        <v>0</v>
      </c>
      <c r="AN8509">
        <v>0</v>
      </c>
      <c r="AR8509" s="6" t="s">
        <v>10393</v>
      </c>
      <c r="AT8509" s="6"/>
    </row>
    <row r="8510" spans="1:46" x14ac:dyDescent="0.25">
      <c r="A8510" t="s">
        <v>46</v>
      </c>
      <c r="B8510" t="s">
        <v>47</v>
      </c>
      <c r="C8510" t="str">
        <f t="shared" ref="C8510:C8573" si="570">CONCATENATE(F8510,J8510,K8510,L8510,M8510,N8510)</f>
        <v>08001941769800013------B--</v>
      </c>
      <c r="D8510">
        <v>8620</v>
      </c>
      <c r="F8510" s="6" t="s">
        <v>7061</v>
      </c>
      <c r="G8510" t="s">
        <v>52</v>
      </c>
      <c r="H8510" t="s">
        <v>298</v>
      </c>
      <c r="I8510">
        <v>13</v>
      </c>
      <c r="J8510" t="s">
        <v>50</v>
      </c>
      <c r="K8510" t="s">
        <v>10324</v>
      </c>
      <c r="L8510" t="s">
        <v>51</v>
      </c>
      <c r="M8510" t="s">
        <v>66</v>
      </c>
      <c r="N8510" t="s">
        <v>51</v>
      </c>
      <c r="O8510" s="7" t="str">
        <f t="shared" ref="O8510:O8573" si="571">CONCATENATE(G8510," ",H8510,", ",I8510)</f>
        <v>Carrer MARE DE DEU DEL PILAR, 13</v>
      </c>
      <c r="Q8510">
        <f t="shared" ref="Q8510:Q8573" si="572">R8510+S8510</f>
        <v>0</v>
      </c>
      <c r="W8510" s="8"/>
      <c r="Z8510" s="7" t="b">
        <f t="shared" ref="Z8510:Z8573" si="573">IF(T8510="ABANDONADO","NO SERVICIABLE",IF(T8510="ALTAS POR AEREO","NO APLICA",IF(T8510="AZOTEA","EN GESTION",IF(T8510="CHALET ICT","EN GESTION",IF(T8510="EMPRESA","EN GESTION",IF(T8510="EN CONSTRUCCION","EN GESTION",IF(T8510="FACHADA","NO REQUIERE",IF(T8510="FUERA DE HUELLA","NO SERVICIABLE",IF(T8510="INDUSTRIAL","EN GESTION",IF(T8510="INEXISTENTE","NO SERVICIABLE",IF(T8510="INTERIOR","EN GESTION",IF(T8510="MIXTO","EN GESTION",IF(T8510="MULTIEMPRESA","EN GESTION",IF(T8510="PATIO","EN GESTION",IF(T8510="PEDESTAL","NO REQUIERE",IF(T8510="POSTE","NO APLICA",IF(T8510="RUINAS","NO SERVICIABLE",IF(T8510="SINGULAR","NO APLICA",IF(T8510="SOLAR","NO SERVICIABLE")))))))))))))))))))</f>
        <v>0</v>
      </c>
      <c r="AN8510">
        <v>0</v>
      </c>
      <c r="AR8510" s="6" t="s">
        <v>10393</v>
      </c>
      <c r="AT8510" s="6"/>
    </row>
    <row r="8511" spans="1:46" x14ac:dyDescent="0.25">
      <c r="A8511" t="s">
        <v>46</v>
      </c>
      <c r="B8511" t="s">
        <v>47</v>
      </c>
      <c r="C8511" t="str">
        <f t="shared" si="570"/>
        <v>08001941769800014---------</v>
      </c>
      <c r="D8511">
        <v>8620</v>
      </c>
      <c r="F8511" s="6" t="s">
        <v>7062</v>
      </c>
      <c r="G8511" t="s">
        <v>52</v>
      </c>
      <c r="H8511" t="s">
        <v>298</v>
      </c>
      <c r="I8511">
        <v>14</v>
      </c>
      <c r="J8511" t="s">
        <v>50</v>
      </c>
      <c r="K8511" t="s">
        <v>10324</v>
      </c>
      <c r="L8511" t="s">
        <v>51</v>
      </c>
      <c r="M8511" t="s">
        <v>50</v>
      </c>
      <c r="N8511" t="s">
        <v>51</v>
      </c>
      <c r="O8511" s="7" t="str">
        <f t="shared" si="571"/>
        <v>Carrer MARE DE DEU DEL PILAR, 14</v>
      </c>
      <c r="Q8511">
        <f t="shared" si="572"/>
        <v>0</v>
      </c>
      <c r="W8511" s="8"/>
      <c r="Z8511" s="7" t="b">
        <f t="shared" si="573"/>
        <v>0</v>
      </c>
      <c r="AN8511">
        <v>0</v>
      </c>
      <c r="AR8511" s="6" t="s">
        <v>10393</v>
      </c>
      <c r="AT8511" s="6"/>
    </row>
    <row r="8512" spans="1:46" x14ac:dyDescent="0.25">
      <c r="A8512" t="s">
        <v>46</v>
      </c>
      <c r="B8512" t="s">
        <v>47</v>
      </c>
      <c r="C8512" t="str">
        <f t="shared" si="570"/>
        <v>08001941769800014------A--</v>
      </c>
      <c r="D8512">
        <v>8620</v>
      </c>
      <c r="F8512" s="6" t="s">
        <v>7062</v>
      </c>
      <c r="G8512" t="s">
        <v>52</v>
      </c>
      <c r="H8512" t="s">
        <v>298</v>
      </c>
      <c r="I8512">
        <v>14</v>
      </c>
      <c r="J8512" t="s">
        <v>50</v>
      </c>
      <c r="K8512" t="s">
        <v>10324</v>
      </c>
      <c r="L8512" t="s">
        <v>51</v>
      </c>
      <c r="M8512" t="s">
        <v>65</v>
      </c>
      <c r="N8512" t="s">
        <v>51</v>
      </c>
      <c r="O8512" s="7" t="str">
        <f t="shared" si="571"/>
        <v>Carrer MARE DE DEU DEL PILAR, 14</v>
      </c>
      <c r="Q8512">
        <f t="shared" si="572"/>
        <v>0</v>
      </c>
      <c r="W8512" s="8"/>
      <c r="Z8512" s="7" t="b">
        <f t="shared" si="573"/>
        <v>0</v>
      </c>
      <c r="AN8512">
        <v>0</v>
      </c>
      <c r="AR8512" s="6" t="s">
        <v>10393</v>
      </c>
      <c r="AT8512" s="6"/>
    </row>
    <row r="8513" spans="1:46" x14ac:dyDescent="0.25">
      <c r="A8513" t="s">
        <v>46</v>
      </c>
      <c r="B8513" t="s">
        <v>47</v>
      </c>
      <c r="C8513" t="str">
        <f t="shared" si="570"/>
        <v>08001941769800014------B--</v>
      </c>
      <c r="D8513">
        <v>8620</v>
      </c>
      <c r="F8513" s="6" t="s">
        <v>7062</v>
      </c>
      <c r="G8513" t="s">
        <v>52</v>
      </c>
      <c r="H8513" t="s">
        <v>298</v>
      </c>
      <c r="I8513">
        <v>14</v>
      </c>
      <c r="J8513" t="s">
        <v>50</v>
      </c>
      <c r="K8513" t="s">
        <v>10324</v>
      </c>
      <c r="L8513" t="s">
        <v>51</v>
      </c>
      <c r="M8513" t="s">
        <v>66</v>
      </c>
      <c r="N8513" t="s">
        <v>51</v>
      </c>
      <c r="O8513" s="7" t="str">
        <f t="shared" si="571"/>
        <v>Carrer MARE DE DEU DEL PILAR, 14</v>
      </c>
      <c r="Q8513">
        <f t="shared" si="572"/>
        <v>0</v>
      </c>
      <c r="W8513" s="8"/>
      <c r="Z8513" s="7" t="b">
        <f t="shared" si="573"/>
        <v>0</v>
      </c>
      <c r="AN8513">
        <v>0</v>
      </c>
      <c r="AR8513" s="6" t="s">
        <v>10393</v>
      </c>
      <c r="AT8513" s="6"/>
    </row>
    <row r="8514" spans="1:46" x14ac:dyDescent="0.25">
      <c r="A8514" t="s">
        <v>46</v>
      </c>
      <c r="B8514" t="s">
        <v>47</v>
      </c>
      <c r="C8514" t="str">
        <f t="shared" si="570"/>
        <v>08001941769800015---------</v>
      </c>
      <c r="D8514">
        <v>8620</v>
      </c>
      <c r="F8514" s="6" t="s">
        <v>7063</v>
      </c>
      <c r="G8514" t="s">
        <v>52</v>
      </c>
      <c r="H8514" t="s">
        <v>298</v>
      </c>
      <c r="I8514">
        <v>15</v>
      </c>
      <c r="J8514" t="s">
        <v>50</v>
      </c>
      <c r="K8514" t="s">
        <v>10324</v>
      </c>
      <c r="L8514" t="s">
        <v>51</v>
      </c>
      <c r="M8514" t="s">
        <v>50</v>
      </c>
      <c r="N8514" t="s">
        <v>51</v>
      </c>
      <c r="O8514" s="7" t="str">
        <f t="shared" si="571"/>
        <v>Carrer MARE DE DEU DEL PILAR, 15</v>
      </c>
      <c r="Q8514">
        <f t="shared" si="572"/>
        <v>0</v>
      </c>
      <c r="W8514" s="8"/>
      <c r="Z8514" s="7" t="b">
        <f t="shared" si="573"/>
        <v>0</v>
      </c>
      <c r="AN8514">
        <v>0</v>
      </c>
      <c r="AR8514" s="6" t="s">
        <v>10393</v>
      </c>
      <c r="AT8514" s="6"/>
    </row>
    <row r="8515" spans="1:46" x14ac:dyDescent="0.25">
      <c r="A8515" t="s">
        <v>46</v>
      </c>
      <c r="B8515" t="s">
        <v>47</v>
      </c>
      <c r="C8515" t="str">
        <f t="shared" si="570"/>
        <v>08001941769800016---------</v>
      </c>
      <c r="D8515">
        <v>8620</v>
      </c>
      <c r="F8515" s="6" t="s">
        <v>7064</v>
      </c>
      <c r="G8515" t="s">
        <v>52</v>
      </c>
      <c r="H8515" t="s">
        <v>298</v>
      </c>
      <c r="I8515">
        <v>16</v>
      </c>
      <c r="J8515" t="s">
        <v>50</v>
      </c>
      <c r="K8515" t="s">
        <v>10324</v>
      </c>
      <c r="L8515" t="s">
        <v>51</v>
      </c>
      <c r="M8515" t="s">
        <v>50</v>
      </c>
      <c r="N8515" t="s">
        <v>51</v>
      </c>
      <c r="O8515" s="7" t="str">
        <f t="shared" si="571"/>
        <v>Carrer MARE DE DEU DEL PILAR, 16</v>
      </c>
      <c r="Q8515">
        <f t="shared" si="572"/>
        <v>0</v>
      </c>
      <c r="W8515" s="8"/>
      <c r="Z8515" s="7" t="b">
        <f t="shared" si="573"/>
        <v>0</v>
      </c>
      <c r="AN8515">
        <v>0</v>
      </c>
      <c r="AR8515" s="6" t="s">
        <v>10393</v>
      </c>
      <c r="AT8515" s="6"/>
    </row>
    <row r="8516" spans="1:46" x14ac:dyDescent="0.25">
      <c r="A8516" t="s">
        <v>46</v>
      </c>
      <c r="B8516" t="s">
        <v>47</v>
      </c>
      <c r="C8516" t="str">
        <f t="shared" si="570"/>
        <v>08001941769800017---------</v>
      </c>
      <c r="D8516">
        <v>8620</v>
      </c>
      <c r="F8516" s="6" t="s">
        <v>7065</v>
      </c>
      <c r="G8516" t="s">
        <v>52</v>
      </c>
      <c r="H8516" t="s">
        <v>298</v>
      </c>
      <c r="I8516">
        <v>17</v>
      </c>
      <c r="J8516" t="s">
        <v>50</v>
      </c>
      <c r="K8516" t="s">
        <v>10324</v>
      </c>
      <c r="L8516" t="s">
        <v>51</v>
      </c>
      <c r="M8516" t="s">
        <v>50</v>
      </c>
      <c r="N8516" t="s">
        <v>51</v>
      </c>
      <c r="O8516" s="7" t="str">
        <f t="shared" si="571"/>
        <v>Carrer MARE DE DEU DEL PILAR, 17</v>
      </c>
      <c r="Q8516">
        <f t="shared" si="572"/>
        <v>0</v>
      </c>
      <c r="W8516" s="8"/>
      <c r="Z8516" s="7" t="b">
        <f t="shared" si="573"/>
        <v>0</v>
      </c>
      <c r="AN8516">
        <v>0</v>
      </c>
      <c r="AR8516" s="6" t="s">
        <v>10393</v>
      </c>
      <c r="AT8516" s="6"/>
    </row>
    <row r="8517" spans="1:46" x14ac:dyDescent="0.25">
      <c r="A8517" t="s">
        <v>46</v>
      </c>
      <c r="B8517" t="s">
        <v>47</v>
      </c>
      <c r="C8517" t="str">
        <f t="shared" si="570"/>
        <v>08001941769800017B--------</v>
      </c>
      <c r="D8517">
        <v>8620</v>
      </c>
      <c r="F8517" s="6" t="s">
        <v>7065</v>
      </c>
      <c r="G8517" t="s">
        <v>52</v>
      </c>
      <c r="H8517" t="s">
        <v>298</v>
      </c>
      <c r="I8517">
        <v>17</v>
      </c>
      <c r="J8517" t="s">
        <v>66</v>
      </c>
      <c r="K8517" t="s">
        <v>10324</v>
      </c>
      <c r="L8517" t="s">
        <v>51</v>
      </c>
      <c r="M8517" t="s">
        <v>50</v>
      </c>
      <c r="N8517" t="s">
        <v>51</v>
      </c>
      <c r="O8517" s="7" t="str">
        <f t="shared" si="571"/>
        <v>Carrer MARE DE DEU DEL PILAR, 17</v>
      </c>
      <c r="Q8517">
        <f t="shared" si="572"/>
        <v>0</v>
      </c>
      <c r="W8517" s="8"/>
      <c r="Z8517" s="7" t="b">
        <f t="shared" si="573"/>
        <v>0</v>
      </c>
      <c r="AN8517">
        <v>0</v>
      </c>
      <c r="AR8517" s="6" t="s">
        <v>10393</v>
      </c>
      <c r="AT8517" s="6"/>
    </row>
    <row r="8518" spans="1:46" x14ac:dyDescent="0.25">
      <c r="A8518" t="s">
        <v>46</v>
      </c>
      <c r="B8518" t="s">
        <v>47</v>
      </c>
      <c r="C8518" t="str">
        <f t="shared" si="570"/>
        <v>08001941769800018---------</v>
      </c>
      <c r="D8518">
        <v>8620</v>
      </c>
      <c r="F8518" s="6" t="s">
        <v>7066</v>
      </c>
      <c r="G8518" t="s">
        <v>52</v>
      </c>
      <c r="H8518" t="s">
        <v>298</v>
      </c>
      <c r="I8518">
        <v>18</v>
      </c>
      <c r="J8518" t="s">
        <v>50</v>
      </c>
      <c r="K8518" t="s">
        <v>10324</v>
      </c>
      <c r="L8518" t="s">
        <v>51</v>
      </c>
      <c r="M8518" t="s">
        <v>50</v>
      </c>
      <c r="N8518" t="s">
        <v>51</v>
      </c>
      <c r="O8518" s="7" t="str">
        <f t="shared" si="571"/>
        <v>Carrer MARE DE DEU DEL PILAR, 18</v>
      </c>
      <c r="Q8518">
        <f t="shared" si="572"/>
        <v>0</v>
      </c>
      <c r="W8518" s="8"/>
      <c r="Z8518" s="7" t="b">
        <f t="shared" si="573"/>
        <v>0</v>
      </c>
      <c r="AN8518">
        <v>0</v>
      </c>
      <c r="AR8518" s="6" t="s">
        <v>10393</v>
      </c>
      <c r="AT8518" s="6"/>
    </row>
    <row r="8519" spans="1:46" x14ac:dyDescent="0.25">
      <c r="A8519" t="s">
        <v>46</v>
      </c>
      <c r="B8519" t="s">
        <v>47</v>
      </c>
      <c r="C8519" t="str">
        <f t="shared" si="570"/>
        <v>08001941769800018------B--</v>
      </c>
      <c r="D8519">
        <v>8620</v>
      </c>
      <c r="F8519" s="6" t="s">
        <v>7066</v>
      </c>
      <c r="G8519" t="s">
        <v>52</v>
      </c>
      <c r="H8519" t="s">
        <v>298</v>
      </c>
      <c r="I8519">
        <v>18</v>
      </c>
      <c r="J8519" t="s">
        <v>50</v>
      </c>
      <c r="K8519" t="s">
        <v>10324</v>
      </c>
      <c r="L8519" t="s">
        <v>51</v>
      </c>
      <c r="M8519" t="s">
        <v>66</v>
      </c>
      <c r="N8519" t="s">
        <v>51</v>
      </c>
      <c r="O8519" s="7" t="str">
        <f t="shared" si="571"/>
        <v>Carrer MARE DE DEU DEL PILAR, 18</v>
      </c>
      <c r="Q8519">
        <f t="shared" si="572"/>
        <v>0</v>
      </c>
      <c r="W8519" s="8"/>
      <c r="Z8519" s="7" t="b">
        <f t="shared" si="573"/>
        <v>0</v>
      </c>
      <c r="AN8519">
        <v>0</v>
      </c>
      <c r="AR8519" s="6" t="s">
        <v>10393</v>
      </c>
      <c r="AT8519" s="6"/>
    </row>
    <row r="8520" spans="1:46" x14ac:dyDescent="0.25">
      <c r="A8520" t="s">
        <v>46</v>
      </c>
      <c r="B8520" t="s">
        <v>47</v>
      </c>
      <c r="C8520" t="str">
        <f t="shared" si="570"/>
        <v>08001941769800019---------</v>
      </c>
      <c r="D8520">
        <v>8620</v>
      </c>
      <c r="F8520" s="6" t="s">
        <v>7067</v>
      </c>
      <c r="G8520" t="s">
        <v>52</v>
      </c>
      <c r="H8520" t="s">
        <v>298</v>
      </c>
      <c r="I8520">
        <v>19</v>
      </c>
      <c r="J8520" t="s">
        <v>50</v>
      </c>
      <c r="K8520" t="s">
        <v>10324</v>
      </c>
      <c r="L8520" t="s">
        <v>51</v>
      </c>
      <c r="M8520" t="s">
        <v>50</v>
      </c>
      <c r="N8520" t="s">
        <v>51</v>
      </c>
      <c r="O8520" s="7" t="str">
        <f t="shared" si="571"/>
        <v>Carrer MARE DE DEU DEL PILAR, 19</v>
      </c>
      <c r="Q8520">
        <f t="shared" si="572"/>
        <v>0</v>
      </c>
      <c r="W8520" s="8"/>
      <c r="Z8520" s="7" t="b">
        <f t="shared" si="573"/>
        <v>0</v>
      </c>
      <c r="AN8520">
        <v>0</v>
      </c>
      <c r="AR8520" s="6" t="s">
        <v>10393</v>
      </c>
      <c r="AT8520" s="6"/>
    </row>
    <row r="8521" spans="1:46" x14ac:dyDescent="0.25">
      <c r="A8521" t="s">
        <v>46</v>
      </c>
      <c r="B8521" t="s">
        <v>47</v>
      </c>
      <c r="C8521" t="str">
        <f t="shared" si="570"/>
        <v>08001941769800019--------</v>
      </c>
      <c r="D8521">
        <v>8620</v>
      </c>
      <c r="F8521" s="6" t="s">
        <v>7067</v>
      </c>
      <c r="G8521" t="s">
        <v>52</v>
      </c>
      <c r="H8521" t="s">
        <v>298</v>
      </c>
      <c r="I8521">
        <v>19</v>
      </c>
      <c r="J8521" t="s">
        <v>50</v>
      </c>
      <c r="K8521" t="s">
        <v>10324</v>
      </c>
      <c r="L8521" t="s">
        <v>50</v>
      </c>
      <c r="M8521" t="s">
        <v>50</v>
      </c>
      <c r="N8521" t="s">
        <v>51</v>
      </c>
      <c r="O8521" s="7" t="str">
        <f t="shared" si="571"/>
        <v>Carrer MARE DE DEU DEL PILAR, 19</v>
      </c>
      <c r="Q8521">
        <f t="shared" si="572"/>
        <v>0</v>
      </c>
      <c r="W8521" s="8"/>
      <c r="Z8521" s="7" t="b">
        <f t="shared" si="573"/>
        <v>0</v>
      </c>
      <c r="AN8521">
        <v>0</v>
      </c>
      <c r="AR8521" s="6" t="s">
        <v>10393</v>
      </c>
      <c r="AT8521" s="6"/>
    </row>
    <row r="8522" spans="1:46" x14ac:dyDescent="0.25">
      <c r="A8522" t="s">
        <v>46</v>
      </c>
      <c r="B8522" t="s">
        <v>47</v>
      </c>
      <c r="C8522" t="str">
        <f t="shared" si="570"/>
        <v>08001941769800020---------</v>
      </c>
      <c r="D8522">
        <v>8620</v>
      </c>
      <c r="F8522" s="6" t="s">
        <v>7068</v>
      </c>
      <c r="G8522" t="s">
        <v>52</v>
      </c>
      <c r="H8522" t="s">
        <v>298</v>
      </c>
      <c r="I8522">
        <v>20</v>
      </c>
      <c r="J8522" t="s">
        <v>50</v>
      </c>
      <c r="K8522" t="s">
        <v>10324</v>
      </c>
      <c r="L8522" t="s">
        <v>51</v>
      </c>
      <c r="M8522" t="s">
        <v>50</v>
      </c>
      <c r="N8522" t="s">
        <v>51</v>
      </c>
      <c r="O8522" s="7" t="str">
        <f t="shared" si="571"/>
        <v>Carrer MARE DE DEU DEL PILAR, 20</v>
      </c>
      <c r="Q8522">
        <f t="shared" si="572"/>
        <v>0</v>
      </c>
      <c r="W8522" s="8"/>
      <c r="Z8522" s="7" t="b">
        <f t="shared" si="573"/>
        <v>0</v>
      </c>
      <c r="AN8522">
        <v>0</v>
      </c>
      <c r="AR8522" s="6" t="s">
        <v>10393</v>
      </c>
      <c r="AT8522" s="6"/>
    </row>
    <row r="8523" spans="1:46" x14ac:dyDescent="0.25">
      <c r="A8523" t="s">
        <v>46</v>
      </c>
      <c r="B8523" t="s">
        <v>47</v>
      </c>
      <c r="C8523" t="str">
        <f t="shared" si="570"/>
        <v>08001941769800022---------</v>
      </c>
      <c r="D8523">
        <v>8620</v>
      </c>
      <c r="F8523" s="6" t="s">
        <v>7069</v>
      </c>
      <c r="G8523" t="s">
        <v>52</v>
      </c>
      <c r="H8523" t="s">
        <v>298</v>
      </c>
      <c r="I8523">
        <v>22</v>
      </c>
      <c r="J8523" t="s">
        <v>50</v>
      </c>
      <c r="K8523" t="s">
        <v>10324</v>
      </c>
      <c r="L8523" t="s">
        <v>51</v>
      </c>
      <c r="M8523" t="s">
        <v>50</v>
      </c>
      <c r="N8523" t="s">
        <v>51</v>
      </c>
      <c r="O8523" s="7" t="str">
        <f t="shared" si="571"/>
        <v>Carrer MARE DE DEU DEL PILAR, 22</v>
      </c>
      <c r="Q8523">
        <f t="shared" si="572"/>
        <v>0</v>
      </c>
      <c r="W8523" s="8"/>
      <c r="Z8523" s="7" t="b">
        <f t="shared" si="573"/>
        <v>0</v>
      </c>
      <c r="AN8523">
        <v>0</v>
      </c>
      <c r="AR8523" s="6" t="s">
        <v>10393</v>
      </c>
      <c r="AT8523" s="6"/>
    </row>
    <row r="8524" spans="1:46" x14ac:dyDescent="0.25">
      <c r="A8524" t="s">
        <v>46</v>
      </c>
      <c r="B8524" t="s">
        <v>47</v>
      </c>
      <c r="C8524" t="str">
        <f t="shared" si="570"/>
        <v>08001941769800024---------</v>
      </c>
      <c r="D8524">
        <v>8620</v>
      </c>
      <c r="F8524" s="6" t="s">
        <v>7070</v>
      </c>
      <c r="G8524" t="s">
        <v>52</v>
      </c>
      <c r="H8524" t="s">
        <v>298</v>
      </c>
      <c r="I8524">
        <v>24</v>
      </c>
      <c r="J8524" t="s">
        <v>50</v>
      </c>
      <c r="K8524" t="s">
        <v>10324</v>
      </c>
      <c r="L8524" t="s">
        <v>51</v>
      </c>
      <c r="M8524" t="s">
        <v>50</v>
      </c>
      <c r="N8524" t="s">
        <v>51</v>
      </c>
      <c r="O8524" s="7" t="str">
        <f t="shared" si="571"/>
        <v>Carrer MARE DE DEU DEL PILAR, 24</v>
      </c>
      <c r="Q8524">
        <f t="shared" si="572"/>
        <v>0</v>
      </c>
      <c r="W8524" s="8"/>
      <c r="Z8524" s="7" t="b">
        <f t="shared" si="573"/>
        <v>0</v>
      </c>
      <c r="AN8524">
        <v>0</v>
      </c>
      <c r="AR8524" s="6" t="s">
        <v>10393</v>
      </c>
      <c r="AT8524" s="6"/>
    </row>
    <row r="8525" spans="1:46" x14ac:dyDescent="0.25">
      <c r="A8525" t="s">
        <v>46</v>
      </c>
      <c r="B8525" t="s">
        <v>47</v>
      </c>
      <c r="C8525" t="str">
        <f t="shared" si="570"/>
        <v>08001941769800026---------</v>
      </c>
      <c r="D8525">
        <v>8620</v>
      </c>
      <c r="F8525" s="6" t="s">
        <v>7071</v>
      </c>
      <c r="G8525" t="s">
        <v>52</v>
      </c>
      <c r="H8525" t="s">
        <v>298</v>
      </c>
      <c r="I8525">
        <v>26</v>
      </c>
      <c r="J8525" t="s">
        <v>50</v>
      </c>
      <c r="K8525" t="s">
        <v>10324</v>
      </c>
      <c r="L8525" t="s">
        <v>51</v>
      </c>
      <c r="M8525" t="s">
        <v>50</v>
      </c>
      <c r="N8525" t="s">
        <v>51</v>
      </c>
      <c r="O8525" s="7" t="str">
        <f t="shared" si="571"/>
        <v>Carrer MARE DE DEU DEL PILAR, 26</v>
      </c>
      <c r="Q8525">
        <f t="shared" si="572"/>
        <v>0</v>
      </c>
      <c r="W8525" s="8"/>
      <c r="Z8525" s="7" t="b">
        <f t="shared" si="573"/>
        <v>0</v>
      </c>
      <c r="AN8525">
        <v>0</v>
      </c>
      <c r="AR8525" s="6" t="s">
        <v>10393</v>
      </c>
      <c r="AT8525" s="6"/>
    </row>
    <row r="8526" spans="1:46" x14ac:dyDescent="0.25">
      <c r="A8526" t="s">
        <v>46</v>
      </c>
      <c r="B8526" t="s">
        <v>47</v>
      </c>
      <c r="C8526" t="str">
        <f t="shared" si="570"/>
        <v>08001941769800028---------</v>
      </c>
      <c r="D8526">
        <v>8620</v>
      </c>
      <c r="F8526" s="6" t="s">
        <v>7072</v>
      </c>
      <c r="G8526" t="s">
        <v>52</v>
      </c>
      <c r="H8526" t="s">
        <v>298</v>
      </c>
      <c r="I8526">
        <v>28</v>
      </c>
      <c r="J8526" t="s">
        <v>50</v>
      </c>
      <c r="K8526" t="s">
        <v>10324</v>
      </c>
      <c r="L8526" t="s">
        <v>51</v>
      </c>
      <c r="M8526" t="s">
        <v>50</v>
      </c>
      <c r="N8526" t="s">
        <v>51</v>
      </c>
      <c r="O8526" s="7" t="str">
        <f t="shared" si="571"/>
        <v>Carrer MARE DE DEU DEL PILAR, 28</v>
      </c>
      <c r="Q8526">
        <f t="shared" si="572"/>
        <v>0</v>
      </c>
      <c r="W8526" s="8"/>
      <c r="Z8526" s="7" t="b">
        <f t="shared" si="573"/>
        <v>0</v>
      </c>
      <c r="AN8526">
        <v>0</v>
      </c>
      <c r="AR8526" s="6" t="s">
        <v>10393</v>
      </c>
      <c r="AT8526" s="6"/>
    </row>
    <row r="8527" spans="1:46" x14ac:dyDescent="0.25">
      <c r="A8527" t="s">
        <v>46</v>
      </c>
      <c r="B8527" t="s">
        <v>47</v>
      </c>
      <c r="C8527" t="str">
        <f t="shared" si="570"/>
        <v>08001941769800091---------</v>
      </c>
      <c r="D8527">
        <v>8620</v>
      </c>
      <c r="F8527" s="6" t="s">
        <v>7073</v>
      </c>
      <c r="G8527" t="s">
        <v>52</v>
      </c>
      <c r="H8527" t="s">
        <v>298</v>
      </c>
      <c r="I8527">
        <v>91</v>
      </c>
      <c r="J8527" t="s">
        <v>50</v>
      </c>
      <c r="K8527" t="s">
        <v>10324</v>
      </c>
      <c r="L8527" t="s">
        <v>51</v>
      </c>
      <c r="M8527" t="s">
        <v>50</v>
      </c>
      <c r="N8527" t="s">
        <v>51</v>
      </c>
      <c r="O8527" s="7" t="str">
        <f t="shared" si="571"/>
        <v>Carrer MARE DE DEU DEL PILAR, 91</v>
      </c>
      <c r="Q8527">
        <f t="shared" si="572"/>
        <v>0</v>
      </c>
      <c r="W8527" s="8"/>
      <c r="Z8527" s="7" t="b">
        <f t="shared" si="573"/>
        <v>0</v>
      </c>
      <c r="AN8527">
        <v>0</v>
      </c>
      <c r="AR8527" s="6" t="s">
        <v>10393</v>
      </c>
      <c r="AT8527" s="6"/>
    </row>
    <row r="8528" spans="1:46" x14ac:dyDescent="0.25">
      <c r="A8528" t="s">
        <v>46</v>
      </c>
      <c r="B8528" t="s">
        <v>47</v>
      </c>
      <c r="C8528" t="str">
        <f t="shared" si="570"/>
        <v>08001941789500001---------</v>
      </c>
      <c r="D8528">
        <v>8620</v>
      </c>
      <c r="F8528" s="6" t="s">
        <v>7074</v>
      </c>
      <c r="G8528" t="s">
        <v>52</v>
      </c>
      <c r="H8528" t="s">
        <v>299</v>
      </c>
      <c r="I8528">
        <v>1</v>
      </c>
      <c r="J8528" t="s">
        <v>50</v>
      </c>
      <c r="K8528" t="s">
        <v>10324</v>
      </c>
      <c r="L8528" t="s">
        <v>51</v>
      </c>
      <c r="M8528" t="s">
        <v>50</v>
      </c>
      <c r="N8528" t="s">
        <v>51</v>
      </c>
      <c r="O8528" s="7" t="str">
        <f t="shared" si="571"/>
        <v>Carrer MARE DE DEU DEL CARME, 1</v>
      </c>
      <c r="Q8528">
        <f t="shared" si="572"/>
        <v>0</v>
      </c>
      <c r="W8528" s="8"/>
      <c r="Z8528" s="7" t="b">
        <f t="shared" si="573"/>
        <v>0</v>
      </c>
      <c r="AN8528">
        <v>0</v>
      </c>
      <c r="AR8528" s="6" t="s">
        <v>10393</v>
      </c>
      <c r="AT8528" s="6"/>
    </row>
    <row r="8529" spans="1:46" x14ac:dyDescent="0.25">
      <c r="A8529" t="s">
        <v>46</v>
      </c>
      <c r="B8529" t="s">
        <v>47</v>
      </c>
      <c r="C8529" t="str">
        <f t="shared" si="570"/>
        <v>08001941789500002---------</v>
      </c>
      <c r="D8529">
        <v>8620</v>
      </c>
      <c r="F8529" s="6" t="s">
        <v>7075</v>
      </c>
      <c r="G8529" t="s">
        <v>52</v>
      </c>
      <c r="H8529" t="s">
        <v>299</v>
      </c>
      <c r="I8529">
        <v>2</v>
      </c>
      <c r="J8529" t="s">
        <v>50</v>
      </c>
      <c r="K8529" t="s">
        <v>10324</v>
      </c>
      <c r="L8529" t="s">
        <v>51</v>
      </c>
      <c r="M8529" t="s">
        <v>50</v>
      </c>
      <c r="N8529" t="s">
        <v>51</v>
      </c>
      <c r="O8529" s="7" t="str">
        <f t="shared" si="571"/>
        <v>Carrer MARE DE DEU DEL CARME, 2</v>
      </c>
      <c r="Q8529">
        <f t="shared" si="572"/>
        <v>0</v>
      </c>
      <c r="W8529" s="8"/>
      <c r="Z8529" s="7" t="b">
        <f t="shared" si="573"/>
        <v>0</v>
      </c>
      <c r="AN8529">
        <v>0</v>
      </c>
      <c r="AR8529" s="6" t="s">
        <v>10393</v>
      </c>
      <c r="AT8529" s="6"/>
    </row>
    <row r="8530" spans="1:46" x14ac:dyDescent="0.25">
      <c r="A8530" t="s">
        <v>46</v>
      </c>
      <c r="B8530" t="s">
        <v>47</v>
      </c>
      <c r="C8530" t="str">
        <f t="shared" si="570"/>
        <v>08001941789500002------A--</v>
      </c>
      <c r="D8530">
        <v>8620</v>
      </c>
      <c r="F8530" s="6" t="s">
        <v>7075</v>
      </c>
      <c r="G8530" t="s">
        <v>52</v>
      </c>
      <c r="H8530" t="s">
        <v>299</v>
      </c>
      <c r="I8530">
        <v>2</v>
      </c>
      <c r="J8530" t="s">
        <v>50</v>
      </c>
      <c r="K8530" t="s">
        <v>10324</v>
      </c>
      <c r="L8530" t="s">
        <v>51</v>
      </c>
      <c r="M8530" t="s">
        <v>65</v>
      </c>
      <c r="N8530" t="s">
        <v>51</v>
      </c>
      <c r="O8530" s="7" t="str">
        <f t="shared" si="571"/>
        <v>Carrer MARE DE DEU DEL CARME, 2</v>
      </c>
      <c r="Q8530">
        <f t="shared" si="572"/>
        <v>0</v>
      </c>
      <c r="W8530" s="8"/>
      <c r="Z8530" s="7" t="b">
        <f t="shared" si="573"/>
        <v>0</v>
      </c>
      <c r="AN8530">
        <v>0</v>
      </c>
      <c r="AR8530" s="6" t="s">
        <v>10393</v>
      </c>
      <c r="AT8530" s="6"/>
    </row>
    <row r="8531" spans="1:46" x14ac:dyDescent="0.25">
      <c r="A8531" t="s">
        <v>46</v>
      </c>
      <c r="B8531" t="s">
        <v>47</v>
      </c>
      <c r="C8531" t="str">
        <f t="shared" si="570"/>
        <v>08001941789500002------B--</v>
      </c>
      <c r="D8531">
        <v>8620</v>
      </c>
      <c r="F8531" s="6" t="s">
        <v>7075</v>
      </c>
      <c r="G8531" t="s">
        <v>52</v>
      </c>
      <c r="H8531" t="s">
        <v>299</v>
      </c>
      <c r="I8531">
        <v>2</v>
      </c>
      <c r="J8531" t="s">
        <v>50</v>
      </c>
      <c r="K8531" t="s">
        <v>10324</v>
      </c>
      <c r="L8531" t="s">
        <v>51</v>
      </c>
      <c r="M8531" t="s">
        <v>66</v>
      </c>
      <c r="N8531" t="s">
        <v>51</v>
      </c>
      <c r="O8531" s="7" t="str">
        <f t="shared" si="571"/>
        <v>Carrer MARE DE DEU DEL CARME, 2</v>
      </c>
      <c r="Q8531">
        <f t="shared" si="572"/>
        <v>0</v>
      </c>
      <c r="W8531" s="8"/>
      <c r="Z8531" s="7" t="b">
        <f t="shared" si="573"/>
        <v>0</v>
      </c>
      <c r="AN8531">
        <v>0</v>
      </c>
      <c r="AR8531" s="6" t="s">
        <v>10393</v>
      </c>
      <c r="AT8531" s="6"/>
    </row>
    <row r="8532" spans="1:46" x14ac:dyDescent="0.25">
      <c r="A8532" t="s">
        <v>46</v>
      </c>
      <c r="B8532" t="s">
        <v>47</v>
      </c>
      <c r="C8532" t="str">
        <f t="shared" si="570"/>
        <v>08001941789500002----B----</v>
      </c>
      <c r="D8532">
        <v>8620</v>
      </c>
      <c r="F8532" s="6" t="s">
        <v>7075</v>
      </c>
      <c r="G8532" t="s">
        <v>52</v>
      </c>
      <c r="H8532" t="s">
        <v>299</v>
      </c>
      <c r="I8532">
        <v>2</v>
      </c>
      <c r="J8532" t="s">
        <v>50</v>
      </c>
      <c r="K8532" t="s">
        <v>10324</v>
      </c>
      <c r="L8532" t="s">
        <v>64</v>
      </c>
      <c r="M8532" t="s">
        <v>50</v>
      </c>
      <c r="N8532" t="s">
        <v>51</v>
      </c>
      <c r="O8532" s="7" t="str">
        <f t="shared" si="571"/>
        <v>Carrer MARE DE DEU DEL CARME, 2</v>
      </c>
      <c r="Q8532">
        <f t="shared" si="572"/>
        <v>0</v>
      </c>
      <c r="W8532" s="8"/>
      <c r="Z8532" s="7" t="b">
        <f t="shared" si="573"/>
        <v>0</v>
      </c>
      <c r="AN8532">
        <v>0</v>
      </c>
      <c r="AR8532" s="6" t="s">
        <v>10393</v>
      </c>
      <c r="AT8532" s="6"/>
    </row>
    <row r="8533" spans="1:46" x14ac:dyDescent="0.25">
      <c r="A8533" t="s">
        <v>46</v>
      </c>
      <c r="B8533" t="s">
        <v>47</v>
      </c>
      <c r="C8533" t="str">
        <f t="shared" si="570"/>
        <v>08001941789500003---------</v>
      </c>
      <c r="D8533">
        <v>8620</v>
      </c>
      <c r="F8533" s="6" t="s">
        <v>7076</v>
      </c>
      <c r="G8533" t="s">
        <v>52</v>
      </c>
      <c r="H8533" t="s">
        <v>299</v>
      </c>
      <c r="I8533">
        <v>3</v>
      </c>
      <c r="J8533" t="s">
        <v>50</v>
      </c>
      <c r="K8533" t="s">
        <v>10324</v>
      </c>
      <c r="L8533" t="s">
        <v>51</v>
      </c>
      <c r="M8533" t="s">
        <v>50</v>
      </c>
      <c r="N8533" t="s">
        <v>51</v>
      </c>
      <c r="O8533" s="7" t="str">
        <f t="shared" si="571"/>
        <v>Carrer MARE DE DEU DEL CARME, 3</v>
      </c>
      <c r="Q8533">
        <f t="shared" si="572"/>
        <v>0</v>
      </c>
      <c r="W8533" s="8"/>
      <c r="Z8533" s="7" t="b">
        <f t="shared" si="573"/>
        <v>0</v>
      </c>
      <c r="AN8533">
        <v>0</v>
      </c>
      <c r="AR8533" s="6" t="s">
        <v>10393</v>
      </c>
      <c r="AT8533" s="6"/>
    </row>
    <row r="8534" spans="1:46" x14ac:dyDescent="0.25">
      <c r="A8534" t="s">
        <v>46</v>
      </c>
      <c r="B8534" t="s">
        <v>47</v>
      </c>
      <c r="C8534" t="str">
        <f t="shared" si="570"/>
        <v>08001941789500003----1--X-</v>
      </c>
      <c r="D8534">
        <v>8620</v>
      </c>
      <c r="F8534" s="6" t="s">
        <v>7076</v>
      </c>
      <c r="G8534" t="s">
        <v>52</v>
      </c>
      <c r="H8534" t="s">
        <v>299</v>
      </c>
      <c r="I8534">
        <v>3</v>
      </c>
      <c r="J8534" t="s">
        <v>50</v>
      </c>
      <c r="K8534" t="s">
        <v>10324</v>
      </c>
      <c r="L8534" t="s">
        <v>69</v>
      </c>
      <c r="M8534" t="s">
        <v>50</v>
      </c>
      <c r="N8534" t="s">
        <v>62</v>
      </c>
      <c r="O8534" s="7" t="str">
        <f t="shared" si="571"/>
        <v>Carrer MARE DE DEU DEL CARME, 3</v>
      </c>
      <c r="Q8534">
        <f t="shared" si="572"/>
        <v>0</v>
      </c>
      <c r="W8534" s="8"/>
      <c r="Z8534" s="7" t="b">
        <f t="shared" si="573"/>
        <v>0</v>
      </c>
      <c r="AN8534">
        <v>0</v>
      </c>
      <c r="AR8534" s="6" t="s">
        <v>10393</v>
      </c>
      <c r="AT8534" s="6"/>
    </row>
    <row r="8535" spans="1:46" x14ac:dyDescent="0.25">
      <c r="A8535" t="s">
        <v>46</v>
      </c>
      <c r="B8535" t="s">
        <v>47</v>
      </c>
      <c r="C8535" t="str">
        <f t="shared" si="570"/>
        <v>08001941789500003----3--X-</v>
      </c>
      <c r="D8535">
        <v>8620</v>
      </c>
      <c r="F8535" s="6" t="s">
        <v>7076</v>
      </c>
      <c r="G8535" t="s">
        <v>52</v>
      </c>
      <c r="H8535" t="s">
        <v>299</v>
      </c>
      <c r="I8535">
        <v>3</v>
      </c>
      <c r="J8535" t="s">
        <v>50</v>
      </c>
      <c r="K8535" t="s">
        <v>10324</v>
      </c>
      <c r="L8535" t="s">
        <v>90</v>
      </c>
      <c r="M8535" t="s">
        <v>50</v>
      </c>
      <c r="N8535" t="s">
        <v>62</v>
      </c>
      <c r="O8535" s="7" t="str">
        <f t="shared" si="571"/>
        <v>Carrer MARE DE DEU DEL CARME, 3</v>
      </c>
      <c r="Q8535">
        <f t="shared" si="572"/>
        <v>0</v>
      </c>
      <c r="W8535" s="8"/>
      <c r="Z8535" s="7" t="b">
        <f t="shared" si="573"/>
        <v>0</v>
      </c>
      <c r="AN8535">
        <v>0</v>
      </c>
      <c r="AR8535" s="6" t="s">
        <v>10393</v>
      </c>
      <c r="AT8535" s="6"/>
    </row>
    <row r="8536" spans="1:46" x14ac:dyDescent="0.25">
      <c r="A8536" t="s">
        <v>46</v>
      </c>
      <c r="B8536" t="s">
        <v>47</v>
      </c>
      <c r="C8536" t="str">
        <f t="shared" si="570"/>
        <v>08001941789500004---------</v>
      </c>
      <c r="D8536">
        <v>8620</v>
      </c>
      <c r="F8536" s="6" t="s">
        <v>7077</v>
      </c>
      <c r="G8536" t="s">
        <v>52</v>
      </c>
      <c r="H8536" t="s">
        <v>299</v>
      </c>
      <c r="I8536">
        <v>4</v>
      </c>
      <c r="J8536" t="s">
        <v>50</v>
      </c>
      <c r="K8536" t="s">
        <v>10324</v>
      </c>
      <c r="L8536" t="s">
        <v>51</v>
      </c>
      <c r="M8536" t="s">
        <v>50</v>
      </c>
      <c r="N8536" t="s">
        <v>51</v>
      </c>
      <c r="O8536" s="7" t="str">
        <f t="shared" si="571"/>
        <v>Carrer MARE DE DEU DEL CARME, 4</v>
      </c>
      <c r="Q8536">
        <f t="shared" si="572"/>
        <v>0</v>
      </c>
      <c r="W8536" s="8"/>
      <c r="Z8536" s="7" t="b">
        <f t="shared" si="573"/>
        <v>0</v>
      </c>
      <c r="AN8536">
        <v>0</v>
      </c>
      <c r="AR8536" s="6" t="s">
        <v>10393</v>
      </c>
      <c r="AT8536" s="6"/>
    </row>
    <row r="8537" spans="1:46" x14ac:dyDescent="0.25">
      <c r="A8537" t="s">
        <v>46</v>
      </c>
      <c r="B8537" t="s">
        <v>47</v>
      </c>
      <c r="C8537" t="str">
        <f t="shared" si="570"/>
        <v>08001941789500004----2----</v>
      </c>
      <c r="D8537">
        <v>8620</v>
      </c>
      <c r="F8537" s="6" t="s">
        <v>7077</v>
      </c>
      <c r="G8537" t="s">
        <v>52</v>
      </c>
      <c r="H8537" t="s">
        <v>299</v>
      </c>
      <c r="I8537">
        <v>4</v>
      </c>
      <c r="J8537" t="s">
        <v>50</v>
      </c>
      <c r="K8537" t="s">
        <v>10324</v>
      </c>
      <c r="L8537" t="s">
        <v>70</v>
      </c>
      <c r="M8537" t="s">
        <v>50</v>
      </c>
      <c r="N8537" t="s">
        <v>51</v>
      </c>
      <c r="O8537" s="7" t="str">
        <f t="shared" si="571"/>
        <v>Carrer MARE DE DEU DEL CARME, 4</v>
      </c>
      <c r="Q8537">
        <f t="shared" si="572"/>
        <v>0</v>
      </c>
      <c r="W8537" s="8"/>
      <c r="Z8537" s="7" t="b">
        <f t="shared" si="573"/>
        <v>0</v>
      </c>
      <c r="AN8537">
        <v>0</v>
      </c>
      <c r="AR8537" s="6" t="s">
        <v>10393</v>
      </c>
      <c r="AT8537" s="6"/>
    </row>
    <row r="8538" spans="1:46" x14ac:dyDescent="0.25">
      <c r="A8538" t="s">
        <v>46</v>
      </c>
      <c r="B8538" t="s">
        <v>47</v>
      </c>
      <c r="C8538" t="str">
        <f t="shared" si="570"/>
        <v>08001941789500005---------</v>
      </c>
      <c r="D8538">
        <v>8620</v>
      </c>
      <c r="F8538" s="6" t="s">
        <v>7078</v>
      </c>
      <c r="G8538" t="s">
        <v>52</v>
      </c>
      <c r="H8538" t="s">
        <v>299</v>
      </c>
      <c r="I8538">
        <v>5</v>
      </c>
      <c r="J8538" t="s">
        <v>50</v>
      </c>
      <c r="K8538" t="s">
        <v>10324</v>
      </c>
      <c r="L8538" t="s">
        <v>51</v>
      </c>
      <c r="M8538" t="s">
        <v>50</v>
      </c>
      <c r="N8538" t="s">
        <v>51</v>
      </c>
      <c r="O8538" s="7" t="str">
        <f t="shared" si="571"/>
        <v>Carrer MARE DE DEU DEL CARME, 5</v>
      </c>
      <c r="Q8538">
        <f t="shared" si="572"/>
        <v>0</v>
      </c>
      <c r="W8538" s="8"/>
      <c r="Z8538" s="7" t="b">
        <f t="shared" si="573"/>
        <v>0</v>
      </c>
      <c r="AN8538">
        <v>0</v>
      </c>
      <c r="AR8538" s="6" t="s">
        <v>10393</v>
      </c>
      <c r="AT8538" s="6"/>
    </row>
    <row r="8539" spans="1:46" x14ac:dyDescent="0.25">
      <c r="A8539" t="s">
        <v>46</v>
      </c>
      <c r="B8539" t="s">
        <v>47</v>
      </c>
      <c r="C8539" t="str">
        <f t="shared" si="570"/>
        <v>08001941789500006---------</v>
      </c>
      <c r="D8539">
        <v>8620</v>
      </c>
      <c r="F8539" s="6" t="s">
        <v>7079</v>
      </c>
      <c r="G8539" t="s">
        <v>52</v>
      </c>
      <c r="H8539" t="s">
        <v>299</v>
      </c>
      <c r="I8539">
        <v>6</v>
      </c>
      <c r="J8539" t="s">
        <v>50</v>
      </c>
      <c r="K8539" t="s">
        <v>10324</v>
      </c>
      <c r="L8539" t="s">
        <v>51</v>
      </c>
      <c r="M8539" t="s">
        <v>50</v>
      </c>
      <c r="N8539" t="s">
        <v>51</v>
      </c>
      <c r="O8539" s="7" t="str">
        <f t="shared" si="571"/>
        <v>Carrer MARE DE DEU DEL CARME, 6</v>
      </c>
      <c r="Q8539">
        <f t="shared" si="572"/>
        <v>0</v>
      </c>
      <c r="W8539" s="8"/>
      <c r="Z8539" s="7" t="b">
        <f t="shared" si="573"/>
        <v>0</v>
      </c>
      <c r="AN8539">
        <v>0</v>
      </c>
      <c r="AR8539" s="6" t="s">
        <v>10393</v>
      </c>
      <c r="AT8539" s="6"/>
    </row>
    <row r="8540" spans="1:46" x14ac:dyDescent="0.25">
      <c r="A8540" t="s">
        <v>46</v>
      </c>
      <c r="B8540" t="s">
        <v>47</v>
      </c>
      <c r="C8540" t="str">
        <f t="shared" si="570"/>
        <v>08001941789500006-------2-</v>
      </c>
      <c r="D8540">
        <v>8620</v>
      </c>
      <c r="F8540" s="6" t="s">
        <v>7079</v>
      </c>
      <c r="G8540" t="s">
        <v>52</v>
      </c>
      <c r="H8540" t="s">
        <v>299</v>
      </c>
      <c r="I8540">
        <v>6</v>
      </c>
      <c r="J8540" t="s">
        <v>50</v>
      </c>
      <c r="K8540" t="s">
        <v>10324</v>
      </c>
      <c r="L8540" t="s">
        <v>51</v>
      </c>
      <c r="M8540" t="s">
        <v>50</v>
      </c>
      <c r="N8540" t="s">
        <v>70</v>
      </c>
      <c r="O8540" s="7" t="str">
        <f t="shared" si="571"/>
        <v>Carrer MARE DE DEU DEL CARME, 6</v>
      </c>
      <c r="Q8540">
        <f t="shared" si="572"/>
        <v>0</v>
      </c>
      <c r="W8540" s="8"/>
      <c r="Z8540" s="7" t="b">
        <f t="shared" si="573"/>
        <v>0</v>
      </c>
      <c r="AN8540">
        <v>0</v>
      </c>
      <c r="AR8540" s="6" t="s">
        <v>10393</v>
      </c>
      <c r="AT8540" s="6"/>
    </row>
    <row r="8541" spans="1:46" x14ac:dyDescent="0.25">
      <c r="A8541" t="s">
        <v>46</v>
      </c>
      <c r="B8541" t="s">
        <v>47</v>
      </c>
      <c r="C8541" t="str">
        <f t="shared" si="570"/>
        <v>08001941789500006-3-------</v>
      </c>
      <c r="D8541">
        <v>8620</v>
      </c>
      <c r="F8541" s="6" t="s">
        <v>7079</v>
      </c>
      <c r="G8541" t="s">
        <v>52</v>
      </c>
      <c r="H8541" t="s">
        <v>299</v>
      </c>
      <c r="I8541">
        <v>6</v>
      </c>
      <c r="J8541" t="s">
        <v>50</v>
      </c>
      <c r="K8541" t="s">
        <v>10334</v>
      </c>
      <c r="L8541" t="s">
        <v>51</v>
      </c>
      <c r="M8541" t="s">
        <v>50</v>
      </c>
      <c r="N8541" t="s">
        <v>51</v>
      </c>
      <c r="O8541" s="7" t="str">
        <f t="shared" si="571"/>
        <v>Carrer MARE DE DEU DEL CARME, 6</v>
      </c>
      <c r="Q8541">
        <f t="shared" si="572"/>
        <v>0</v>
      </c>
      <c r="W8541" s="8"/>
      <c r="Z8541" s="7" t="b">
        <f t="shared" si="573"/>
        <v>0</v>
      </c>
      <c r="AN8541">
        <v>0</v>
      </c>
      <c r="AR8541" s="6" t="s">
        <v>10393</v>
      </c>
      <c r="AT8541" s="6"/>
    </row>
    <row r="8542" spans="1:46" x14ac:dyDescent="0.25">
      <c r="A8542" t="s">
        <v>46</v>
      </c>
      <c r="B8542" t="s">
        <v>47</v>
      </c>
      <c r="C8542" t="str">
        <f t="shared" si="570"/>
        <v>08001941789500007---------</v>
      </c>
      <c r="D8542">
        <v>8620</v>
      </c>
      <c r="F8542" s="6" t="s">
        <v>7080</v>
      </c>
      <c r="G8542" t="s">
        <v>52</v>
      </c>
      <c r="H8542" t="s">
        <v>299</v>
      </c>
      <c r="I8542">
        <v>7</v>
      </c>
      <c r="J8542" t="s">
        <v>50</v>
      </c>
      <c r="K8542" t="s">
        <v>10324</v>
      </c>
      <c r="L8542" t="s">
        <v>51</v>
      </c>
      <c r="M8542" t="s">
        <v>50</v>
      </c>
      <c r="N8542" t="s">
        <v>51</v>
      </c>
      <c r="O8542" s="7" t="str">
        <f t="shared" si="571"/>
        <v>Carrer MARE DE DEU DEL CARME, 7</v>
      </c>
      <c r="Q8542">
        <f t="shared" si="572"/>
        <v>0</v>
      </c>
      <c r="W8542" s="8"/>
      <c r="Z8542" s="7" t="b">
        <f t="shared" si="573"/>
        <v>0</v>
      </c>
      <c r="AN8542">
        <v>0</v>
      </c>
      <c r="AR8542" s="6" t="s">
        <v>10393</v>
      </c>
      <c r="AT8542" s="6"/>
    </row>
    <row r="8543" spans="1:46" x14ac:dyDescent="0.25">
      <c r="A8543" t="s">
        <v>46</v>
      </c>
      <c r="B8543" t="s">
        <v>47</v>
      </c>
      <c r="C8543" t="str">
        <f t="shared" si="570"/>
        <v>08001941789500007------A--</v>
      </c>
      <c r="D8543">
        <v>8620</v>
      </c>
      <c r="F8543" s="6" t="s">
        <v>7080</v>
      </c>
      <c r="G8543" t="s">
        <v>52</v>
      </c>
      <c r="H8543" t="s">
        <v>299</v>
      </c>
      <c r="I8543">
        <v>7</v>
      </c>
      <c r="J8543" t="s">
        <v>50</v>
      </c>
      <c r="K8543" t="s">
        <v>10324</v>
      </c>
      <c r="L8543" t="s">
        <v>51</v>
      </c>
      <c r="M8543" t="s">
        <v>65</v>
      </c>
      <c r="N8543" t="s">
        <v>51</v>
      </c>
      <c r="O8543" s="7" t="str">
        <f t="shared" si="571"/>
        <v>Carrer MARE DE DEU DEL CARME, 7</v>
      </c>
      <c r="Q8543">
        <f t="shared" si="572"/>
        <v>0</v>
      </c>
      <c r="W8543" s="8"/>
      <c r="Z8543" s="7" t="b">
        <f t="shared" si="573"/>
        <v>0</v>
      </c>
      <c r="AN8543">
        <v>0</v>
      </c>
      <c r="AR8543" s="6" t="s">
        <v>10393</v>
      </c>
      <c r="AT8543" s="6"/>
    </row>
    <row r="8544" spans="1:46" x14ac:dyDescent="0.25">
      <c r="A8544" t="s">
        <v>46</v>
      </c>
      <c r="B8544" t="s">
        <v>47</v>
      </c>
      <c r="C8544" t="str">
        <f t="shared" si="570"/>
        <v>08001941789500007------B--</v>
      </c>
      <c r="D8544">
        <v>8620</v>
      </c>
      <c r="F8544" s="6" t="s">
        <v>7080</v>
      </c>
      <c r="G8544" t="s">
        <v>52</v>
      </c>
      <c r="H8544" t="s">
        <v>299</v>
      </c>
      <c r="I8544">
        <v>7</v>
      </c>
      <c r="J8544" t="s">
        <v>50</v>
      </c>
      <c r="K8544" t="s">
        <v>10324</v>
      </c>
      <c r="L8544" t="s">
        <v>51</v>
      </c>
      <c r="M8544" t="s">
        <v>66</v>
      </c>
      <c r="N8544" t="s">
        <v>51</v>
      </c>
      <c r="O8544" s="7" t="str">
        <f t="shared" si="571"/>
        <v>Carrer MARE DE DEU DEL CARME, 7</v>
      </c>
      <c r="Q8544">
        <f t="shared" si="572"/>
        <v>0</v>
      </c>
      <c r="W8544" s="8"/>
      <c r="Z8544" s="7" t="b">
        <f t="shared" si="573"/>
        <v>0</v>
      </c>
      <c r="AN8544">
        <v>0</v>
      </c>
      <c r="AR8544" s="6" t="s">
        <v>10393</v>
      </c>
      <c r="AT8544" s="6"/>
    </row>
    <row r="8545" spans="1:46" x14ac:dyDescent="0.25">
      <c r="A8545" t="s">
        <v>46</v>
      </c>
      <c r="B8545" t="s">
        <v>47</v>
      </c>
      <c r="C8545" t="str">
        <f t="shared" si="570"/>
        <v>08001941789500008---------</v>
      </c>
      <c r="D8545">
        <v>8620</v>
      </c>
      <c r="F8545" s="6" t="s">
        <v>7081</v>
      </c>
      <c r="G8545" t="s">
        <v>52</v>
      </c>
      <c r="H8545" t="s">
        <v>299</v>
      </c>
      <c r="I8545">
        <v>8</v>
      </c>
      <c r="J8545" t="s">
        <v>50</v>
      </c>
      <c r="K8545" t="s">
        <v>10324</v>
      </c>
      <c r="L8545" t="s">
        <v>51</v>
      </c>
      <c r="M8545" t="s">
        <v>50</v>
      </c>
      <c r="N8545" t="s">
        <v>51</v>
      </c>
      <c r="O8545" s="7" t="str">
        <f t="shared" si="571"/>
        <v>Carrer MARE DE DEU DEL CARME, 8</v>
      </c>
      <c r="Q8545">
        <f t="shared" si="572"/>
        <v>0</v>
      </c>
      <c r="W8545" s="8"/>
      <c r="Z8545" s="7" t="b">
        <f t="shared" si="573"/>
        <v>0</v>
      </c>
      <c r="AN8545">
        <v>0</v>
      </c>
      <c r="AR8545" s="6" t="s">
        <v>10393</v>
      </c>
      <c r="AT8545" s="6"/>
    </row>
    <row r="8546" spans="1:46" x14ac:dyDescent="0.25">
      <c r="A8546" t="s">
        <v>46</v>
      </c>
      <c r="B8546" t="s">
        <v>47</v>
      </c>
      <c r="C8546" t="str">
        <f t="shared" si="570"/>
        <v>08001941789500008-------1-</v>
      </c>
      <c r="D8546">
        <v>8620</v>
      </c>
      <c r="F8546" s="6" t="s">
        <v>7081</v>
      </c>
      <c r="G8546" t="s">
        <v>52</v>
      </c>
      <c r="H8546" t="s">
        <v>299</v>
      </c>
      <c r="I8546">
        <v>8</v>
      </c>
      <c r="J8546" t="s">
        <v>50</v>
      </c>
      <c r="K8546" t="s">
        <v>10324</v>
      </c>
      <c r="L8546" t="s">
        <v>51</v>
      </c>
      <c r="M8546" t="s">
        <v>50</v>
      </c>
      <c r="N8546" t="s">
        <v>69</v>
      </c>
      <c r="O8546" s="7" t="str">
        <f t="shared" si="571"/>
        <v>Carrer MARE DE DEU DEL CARME, 8</v>
      </c>
      <c r="Q8546">
        <f t="shared" si="572"/>
        <v>0</v>
      </c>
      <c r="W8546" s="8"/>
      <c r="Z8546" s="7" t="b">
        <f t="shared" si="573"/>
        <v>0</v>
      </c>
      <c r="AN8546">
        <v>0</v>
      </c>
      <c r="AR8546" s="6" t="s">
        <v>10393</v>
      </c>
      <c r="AT8546" s="6"/>
    </row>
    <row r="8547" spans="1:46" x14ac:dyDescent="0.25">
      <c r="A8547" t="s">
        <v>46</v>
      </c>
      <c r="B8547" t="s">
        <v>47</v>
      </c>
      <c r="C8547" t="str">
        <f t="shared" si="570"/>
        <v>08001941789500008-------A-</v>
      </c>
      <c r="D8547">
        <v>8620</v>
      </c>
      <c r="F8547" s="6" t="s">
        <v>7081</v>
      </c>
      <c r="G8547" t="s">
        <v>52</v>
      </c>
      <c r="H8547" t="s">
        <v>299</v>
      </c>
      <c r="I8547">
        <v>8</v>
      </c>
      <c r="J8547" t="s">
        <v>50</v>
      </c>
      <c r="K8547" t="s">
        <v>10324</v>
      </c>
      <c r="L8547" t="s">
        <v>51</v>
      </c>
      <c r="M8547" t="s">
        <v>50</v>
      </c>
      <c r="N8547" t="s">
        <v>55</v>
      </c>
      <c r="O8547" s="7" t="str">
        <f t="shared" si="571"/>
        <v>Carrer MARE DE DEU DEL CARME, 8</v>
      </c>
      <c r="Q8547">
        <f t="shared" si="572"/>
        <v>0</v>
      </c>
      <c r="W8547" s="8"/>
      <c r="Z8547" s="7" t="b">
        <f t="shared" si="573"/>
        <v>0</v>
      </c>
      <c r="AN8547">
        <v>0</v>
      </c>
      <c r="AR8547" s="6" t="s">
        <v>10393</v>
      </c>
      <c r="AT8547" s="6"/>
    </row>
    <row r="8548" spans="1:46" x14ac:dyDescent="0.25">
      <c r="A8548" t="s">
        <v>46</v>
      </c>
      <c r="B8548" t="s">
        <v>47</v>
      </c>
      <c r="C8548" t="str">
        <f t="shared" si="570"/>
        <v>08001941789500009---------</v>
      </c>
      <c r="D8548">
        <v>8620</v>
      </c>
      <c r="F8548" s="6" t="s">
        <v>7082</v>
      </c>
      <c r="G8548" t="s">
        <v>52</v>
      </c>
      <c r="H8548" t="s">
        <v>299</v>
      </c>
      <c r="I8548">
        <v>9</v>
      </c>
      <c r="J8548" t="s">
        <v>50</v>
      </c>
      <c r="K8548" t="s">
        <v>10324</v>
      </c>
      <c r="L8548" t="s">
        <v>51</v>
      </c>
      <c r="M8548" t="s">
        <v>50</v>
      </c>
      <c r="N8548" t="s">
        <v>51</v>
      </c>
      <c r="O8548" s="7" t="str">
        <f t="shared" si="571"/>
        <v>Carrer MARE DE DEU DEL CARME, 9</v>
      </c>
      <c r="Q8548">
        <f t="shared" si="572"/>
        <v>0</v>
      </c>
      <c r="W8548" s="8"/>
      <c r="Z8548" s="7" t="b">
        <f t="shared" si="573"/>
        <v>0</v>
      </c>
      <c r="AN8548">
        <v>0</v>
      </c>
      <c r="AR8548" s="6" t="s">
        <v>10393</v>
      </c>
      <c r="AT8548" s="6"/>
    </row>
    <row r="8549" spans="1:46" x14ac:dyDescent="0.25">
      <c r="A8549" t="s">
        <v>46</v>
      </c>
      <c r="B8549" t="s">
        <v>47</v>
      </c>
      <c r="C8549" t="str">
        <f t="shared" si="570"/>
        <v>08001941789500010---------</v>
      </c>
      <c r="D8549">
        <v>8620</v>
      </c>
      <c r="F8549" s="6" t="s">
        <v>7083</v>
      </c>
      <c r="G8549" t="s">
        <v>52</v>
      </c>
      <c r="H8549" t="s">
        <v>299</v>
      </c>
      <c r="I8549">
        <v>10</v>
      </c>
      <c r="J8549" t="s">
        <v>50</v>
      </c>
      <c r="K8549" t="s">
        <v>10324</v>
      </c>
      <c r="L8549" t="s">
        <v>51</v>
      </c>
      <c r="M8549" t="s">
        <v>50</v>
      </c>
      <c r="N8549" t="s">
        <v>51</v>
      </c>
      <c r="O8549" s="7" t="str">
        <f t="shared" si="571"/>
        <v>Carrer MARE DE DEU DEL CARME, 10</v>
      </c>
      <c r="Q8549">
        <f t="shared" si="572"/>
        <v>0</v>
      </c>
      <c r="W8549" s="8"/>
      <c r="Z8549" s="7" t="b">
        <f t="shared" si="573"/>
        <v>0</v>
      </c>
      <c r="AN8549">
        <v>0</v>
      </c>
      <c r="AR8549" s="6" t="s">
        <v>10393</v>
      </c>
      <c r="AT8549" s="6"/>
    </row>
    <row r="8550" spans="1:46" x14ac:dyDescent="0.25">
      <c r="A8550" t="s">
        <v>46</v>
      </c>
      <c r="B8550" t="s">
        <v>47</v>
      </c>
      <c r="C8550" t="str">
        <f t="shared" si="570"/>
        <v>08001941789500011---------</v>
      </c>
      <c r="D8550">
        <v>8620</v>
      </c>
      <c r="F8550" s="6" t="s">
        <v>7084</v>
      </c>
      <c r="G8550" t="s">
        <v>52</v>
      </c>
      <c r="H8550" t="s">
        <v>299</v>
      </c>
      <c r="I8550">
        <v>11</v>
      </c>
      <c r="J8550" t="s">
        <v>50</v>
      </c>
      <c r="K8550" t="s">
        <v>10324</v>
      </c>
      <c r="L8550" t="s">
        <v>51</v>
      </c>
      <c r="M8550" t="s">
        <v>50</v>
      </c>
      <c r="N8550" t="s">
        <v>51</v>
      </c>
      <c r="O8550" s="7" t="str">
        <f t="shared" si="571"/>
        <v>Carrer MARE DE DEU DEL CARME, 11</v>
      </c>
      <c r="Q8550">
        <f t="shared" si="572"/>
        <v>0</v>
      </c>
      <c r="W8550" s="8"/>
      <c r="Z8550" s="7" t="b">
        <f t="shared" si="573"/>
        <v>0</v>
      </c>
      <c r="AN8550">
        <v>0</v>
      </c>
      <c r="AR8550" s="6" t="s">
        <v>10393</v>
      </c>
      <c r="AT8550" s="6"/>
    </row>
    <row r="8551" spans="1:46" x14ac:dyDescent="0.25">
      <c r="A8551" t="s">
        <v>46</v>
      </c>
      <c r="B8551" t="s">
        <v>47</v>
      </c>
      <c r="C8551" t="str">
        <f t="shared" si="570"/>
        <v>08001941789500011B--------</v>
      </c>
      <c r="D8551">
        <v>8620</v>
      </c>
      <c r="F8551" s="6" t="s">
        <v>7084</v>
      </c>
      <c r="G8551" t="s">
        <v>52</v>
      </c>
      <c r="H8551" t="s">
        <v>299</v>
      </c>
      <c r="I8551">
        <v>11</v>
      </c>
      <c r="J8551" t="s">
        <v>66</v>
      </c>
      <c r="K8551" t="s">
        <v>10324</v>
      </c>
      <c r="L8551" t="s">
        <v>51</v>
      </c>
      <c r="M8551" t="s">
        <v>50</v>
      </c>
      <c r="N8551" t="s">
        <v>51</v>
      </c>
      <c r="O8551" s="7" t="str">
        <f t="shared" si="571"/>
        <v>Carrer MARE DE DEU DEL CARME, 11</v>
      </c>
      <c r="Q8551">
        <f t="shared" si="572"/>
        <v>0</v>
      </c>
      <c r="W8551" s="8"/>
      <c r="Z8551" s="7" t="b">
        <f t="shared" si="573"/>
        <v>0</v>
      </c>
      <c r="AN8551">
        <v>0</v>
      </c>
      <c r="AR8551" s="6" t="s">
        <v>10393</v>
      </c>
      <c r="AT8551" s="6"/>
    </row>
    <row r="8552" spans="1:46" x14ac:dyDescent="0.25">
      <c r="A8552" t="s">
        <v>46</v>
      </c>
      <c r="B8552" t="s">
        <v>47</v>
      </c>
      <c r="C8552" t="str">
        <f t="shared" si="570"/>
        <v>08001941789500012---------</v>
      </c>
      <c r="D8552">
        <v>8620</v>
      </c>
      <c r="F8552" s="6" t="s">
        <v>7085</v>
      </c>
      <c r="G8552" t="s">
        <v>52</v>
      </c>
      <c r="H8552" t="s">
        <v>299</v>
      </c>
      <c r="I8552">
        <v>12</v>
      </c>
      <c r="J8552" t="s">
        <v>50</v>
      </c>
      <c r="K8552" t="s">
        <v>10324</v>
      </c>
      <c r="L8552" t="s">
        <v>51</v>
      </c>
      <c r="M8552" t="s">
        <v>50</v>
      </c>
      <c r="N8552" t="s">
        <v>51</v>
      </c>
      <c r="O8552" s="7" t="str">
        <f t="shared" si="571"/>
        <v>Carrer MARE DE DEU DEL CARME, 12</v>
      </c>
      <c r="Q8552">
        <f t="shared" si="572"/>
        <v>0</v>
      </c>
      <c r="W8552" s="8"/>
      <c r="Z8552" s="7" t="b">
        <f t="shared" si="573"/>
        <v>0</v>
      </c>
      <c r="AN8552">
        <v>0</v>
      </c>
      <c r="AR8552" s="6" t="s">
        <v>10393</v>
      </c>
      <c r="AT8552" s="6"/>
    </row>
    <row r="8553" spans="1:46" x14ac:dyDescent="0.25">
      <c r="A8553" t="s">
        <v>46</v>
      </c>
      <c r="B8553" t="s">
        <v>47</v>
      </c>
      <c r="C8553" t="str">
        <f t="shared" si="570"/>
        <v>08001941789500013---------</v>
      </c>
      <c r="D8553">
        <v>8620</v>
      </c>
      <c r="F8553" s="6" t="s">
        <v>7086</v>
      </c>
      <c r="G8553" t="s">
        <v>52</v>
      </c>
      <c r="H8553" t="s">
        <v>299</v>
      </c>
      <c r="I8553">
        <v>13</v>
      </c>
      <c r="J8553" t="s">
        <v>50</v>
      </c>
      <c r="K8553" t="s">
        <v>10324</v>
      </c>
      <c r="L8553" t="s">
        <v>51</v>
      </c>
      <c r="M8553" t="s">
        <v>50</v>
      </c>
      <c r="N8553" t="s">
        <v>51</v>
      </c>
      <c r="O8553" s="7" t="str">
        <f t="shared" si="571"/>
        <v>Carrer MARE DE DEU DEL CARME, 13</v>
      </c>
      <c r="Q8553">
        <f t="shared" si="572"/>
        <v>0</v>
      </c>
      <c r="W8553" s="8"/>
      <c r="Z8553" s="7" t="b">
        <f t="shared" si="573"/>
        <v>0</v>
      </c>
      <c r="AN8553">
        <v>0</v>
      </c>
      <c r="AR8553" s="6" t="s">
        <v>10393</v>
      </c>
      <c r="AT8553" s="6"/>
    </row>
    <row r="8554" spans="1:46" x14ac:dyDescent="0.25">
      <c r="A8554" t="s">
        <v>46</v>
      </c>
      <c r="B8554" t="s">
        <v>47</v>
      </c>
      <c r="C8554" t="str">
        <f t="shared" si="570"/>
        <v>08001941789500015---------</v>
      </c>
      <c r="D8554">
        <v>8620</v>
      </c>
      <c r="F8554" s="6" t="s">
        <v>7087</v>
      </c>
      <c r="G8554" t="s">
        <v>52</v>
      </c>
      <c r="H8554" t="s">
        <v>299</v>
      </c>
      <c r="I8554">
        <v>15</v>
      </c>
      <c r="J8554" t="s">
        <v>50</v>
      </c>
      <c r="K8554" t="s">
        <v>10324</v>
      </c>
      <c r="L8554" t="s">
        <v>51</v>
      </c>
      <c r="M8554" t="s">
        <v>50</v>
      </c>
      <c r="N8554" t="s">
        <v>51</v>
      </c>
      <c r="O8554" s="7" t="str">
        <f t="shared" si="571"/>
        <v>Carrer MARE DE DEU DEL CARME, 15</v>
      </c>
      <c r="Q8554">
        <f t="shared" si="572"/>
        <v>0</v>
      </c>
      <c r="W8554" s="8"/>
      <c r="Z8554" s="7" t="b">
        <f t="shared" si="573"/>
        <v>0</v>
      </c>
      <c r="AN8554">
        <v>0</v>
      </c>
      <c r="AR8554" s="6" t="s">
        <v>10393</v>
      </c>
      <c r="AT8554" s="6"/>
    </row>
    <row r="8555" spans="1:46" x14ac:dyDescent="0.25">
      <c r="A8555" t="s">
        <v>46</v>
      </c>
      <c r="B8555" t="s">
        <v>47</v>
      </c>
      <c r="C8555" t="str">
        <f t="shared" si="570"/>
        <v>08001941789500015-------B-</v>
      </c>
      <c r="D8555">
        <v>8620</v>
      </c>
      <c r="F8555" s="6" t="s">
        <v>7087</v>
      </c>
      <c r="G8555" t="s">
        <v>52</v>
      </c>
      <c r="H8555" t="s">
        <v>299</v>
      </c>
      <c r="I8555">
        <v>15</v>
      </c>
      <c r="J8555" t="s">
        <v>50</v>
      </c>
      <c r="K8555" t="s">
        <v>10324</v>
      </c>
      <c r="L8555" t="s">
        <v>51</v>
      </c>
      <c r="M8555" t="s">
        <v>50</v>
      </c>
      <c r="N8555" t="s">
        <v>64</v>
      </c>
      <c r="O8555" s="7" t="str">
        <f t="shared" si="571"/>
        <v>Carrer MARE DE DEU DEL CARME, 15</v>
      </c>
      <c r="Q8555">
        <f t="shared" si="572"/>
        <v>0</v>
      </c>
      <c r="W8555" s="8"/>
      <c r="Z8555" s="7" t="b">
        <f t="shared" si="573"/>
        <v>0</v>
      </c>
      <c r="AN8555">
        <v>0</v>
      </c>
      <c r="AR8555" s="6" t="s">
        <v>10393</v>
      </c>
      <c r="AT8555" s="6"/>
    </row>
    <row r="8556" spans="1:46" x14ac:dyDescent="0.25">
      <c r="A8556" t="s">
        <v>46</v>
      </c>
      <c r="B8556" t="s">
        <v>47</v>
      </c>
      <c r="C8556" t="str">
        <f t="shared" si="570"/>
        <v>08001941789500016---------</v>
      </c>
      <c r="D8556">
        <v>8620</v>
      </c>
      <c r="F8556" s="6" t="s">
        <v>7088</v>
      </c>
      <c r="G8556" t="s">
        <v>52</v>
      </c>
      <c r="H8556" t="s">
        <v>299</v>
      </c>
      <c r="I8556">
        <v>16</v>
      </c>
      <c r="J8556" t="s">
        <v>50</v>
      </c>
      <c r="K8556" t="s">
        <v>10324</v>
      </c>
      <c r="L8556" t="s">
        <v>51</v>
      </c>
      <c r="M8556" t="s">
        <v>50</v>
      </c>
      <c r="N8556" t="s">
        <v>51</v>
      </c>
      <c r="O8556" s="7" t="str">
        <f t="shared" si="571"/>
        <v>Carrer MARE DE DEU DEL CARME, 16</v>
      </c>
      <c r="Q8556">
        <f t="shared" si="572"/>
        <v>0</v>
      </c>
      <c r="W8556" s="8"/>
      <c r="Z8556" s="7" t="b">
        <f t="shared" si="573"/>
        <v>0</v>
      </c>
      <c r="AN8556">
        <v>0</v>
      </c>
      <c r="AR8556" s="6" t="s">
        <v>10393</v>
      </c>
      <c r="AT8556" s="6"/>
    </row>
    <row r="8557" spans="1:46" x14ac:dyDescent="0.25">
      <c r="A8557" t="s">
        <v>46</v>
      </c>
      <c r="B8557" t="s">
        <v>47</v>
      </c>
      <c r="C8557" t="str">
        <f t="shared" si="570"/>
        <v>08001941789500017---------</v>
      </c>
      <c r="D8557">
        <v>8620</v>
      </c>
      <c r="F8557" s="6" t="s">
        <v>7089</v>
      </c>
      <c r="G8557" t="s">
        <v>52</v>
      </c>
      <c r="H8557" t="s">
        <v>299</v>
      </c>
      <c r="I8557">
        <v>17</v>
      </c>
      <c r="J8557" t="s">
        <v>50</v>
      </c>
      <c r="K8557" t="s">
        <v>10324</v>
      </c>
      <c r="L8557" t="s">
        <v>51</v>
      </c>
      <c r="M8557" t="s">
        <v>50</v>
      </c>
      <c r="N8557" t="s">
        <v>51</v>
      </c>
      <c r="O8557" s="7" t="str">
        <f t="shared" si="571"/>
        <v>Carrer MARE DE DEU DEL CARME, 17</v>
      </c>
      <c r="Q8557">
        <f t="shared" si="572"/>
        <v>0</v>
      </c>
      <c r="W8557" s="8"/>
      <c r="Z8557" s="7" t="b">
        <f t="shared" si="573"/>
        <v>0</v>
      </c>
      <c r="AN8557">
        <v>0</v>
      </c>
      <c r="AR8557" s="6" t="s">
        <v>10393</v>
      </c>
      <c r="AT8557" s="6"/>
    </row>
    <row r="8558" spans="1:46" x14ac:dyDescent="0.25">
      <c r="A8558" t="s">
        <v>46</v>
      </c>
      <c r="B8558" t="s">
        <v>47</v>
      </c>
      <c r="C8558" t="str">
        <f t="shared" si="570"/>
        <v>08001941789500017-------C-</v>
      </c>
      <c r="D8558">
        <v>8620</v>
      </c>
      <c r="F8558" s="6" t="s">
        <v>7089</v>
      </c>
      <c r="G8558" t="s">
        <v>52</v>
      </c>
      <c r="H8558" t="s">
        <v>299</v>
      </c>
      <c r="I8558">
        <v>17</v>
      </c>
      <c r="J8558" t="s">
        <v>50</v>
      </c>
      <c r="K8558" t="s">
        <v>10324</v>
      </c>
      <c r="L8558" t="s">
        <v>51</v>
      </c>
      <c r="M8558" t="s">
        <v>50</v>
      </c>
      <c r="N8558" t="s">
        <v>82</v>
      </c>
      <c r="O8558" s="7" t="str">
        <f t="shared" si="571"/>
        <v>Carrer MARE DE DEU DEL CARME, 17</v>
      </c>
      <c r="Q8558">
        <f t="shared" si="572"/>
        <v>0</v>
      </c>
      <c r="W8558" s="8"/>
      <c r="Z8558" s="7" t="b">
        <f t="shared" si="573"/>
        <v>0</v>
      </c>
      <c r="AN8558">
        <v>0</v>
      </c>
      <c r="AR8558" s="6" t="s">
        <v>10393</v>
      </c>
      <c r="AT8558" s="6"/>
    </row>
    <row r="8559" spans="1:46" x14ac:dyDescent="0.25">
      <c r="A8559" t="s">
        <v>46</v>
      </c>
      <c r="B8559" t="s">
        <v>47</v>
      </c>
      <c r="C8559" t="str">
        <f t="shared" si="570"/>
        <v>08001941789500018---------</v>
      </c>
      <c r="D8559">
        <v>8620</v>
      </c>
      <c r="F8559" s="6" t="s">
        <v>7090</v>
      </c>
      <c r="G8559" t="s">
        <v>52</v>
      </c>
      <c r="H8559" t="s">
        <v>299</v>
      </c>
      <c r="I8559">
        <v>18</v>
      </c>
      <c r="J8559" t="s">
        <v>50</v>
      </c>
      <c r="K8559" t="s">
        <v>10324</v>
      </c>
      <c r="L8559" t="s">
        <v>51</v>
      </c>
      <c r="M8559" t="s">
        <v>50</v>
      </c>
      <c r="N8559" t="s">
        <v>51</v>
      </c>
      <c r="O8559" s="7" t="str">
        <f t="shared" si="571"/>
        <v>Carrer MARE DE DEU DEL CARME, 18</v>
      </c>
      <c r="Q8559">
        <f t="shared" si="572"/>
        <v>0</v>
      </c>
      <c r="W8559" s="8"/>
      <c r="Z8559" s="7" t="b">
        <f t="shared" si="573"/>
        <v>0</v>
      </c>
      <c r="AN8559">
        <v>0</v>
      </c>
      <c r="AR8559" s="6" t="s">
        <v>10393</v>
      </c>
      <c r="AT8559" s="6"/>
    </row>
    <row r="8560" spans="1:46" x14ac:dyDescent="0.25">
      <c r="A8560" t="s">
        <v>46</v>
      </c>
      <c r="B8560" t="s">
        <v>47</v>
      </c>
      <c r="C8560" t="str">
        <f t="shared" si="570"/>
        <v>08001941789500019---------</v>
      </c>
      <c r="D8560">
        <v>8620</v>
      </c>
      <c r="F8560" s="6" t="s">
        <v>7091</v>
      </c>
      <c r="G8560" t="s">
        <v>52</v>
      </c>
      <c r="H8560" t="s">
        <v>299</v>
      </c>
      <c r="I8560">
        <v>19</v>
      </c>
      <c r="J8560" t="s">
        <v>50</v>
      </c>
      <c r="K8560" t="s">
        <v>10324</v>
      </c>
      <c r="L8560" t="s">
        <v>51</v>
      </c>
      <c r="M8560" t="s">
        <v>50</v>
      </c>
      <c r="N8560" t="s">
        <v>51</v>
      </c>
      <c r="O8560" s="7" t="str">
        <f t="shared" si="571"/>
        <v>Carrer MARE DE DEU DEL CARME, 19</v>
      </c>
      <c r="Q8560">
        <f t="shared" si="572"/>
        <v>0</v>
      </c>
      <c r="W8560" s="8"/>
      <c r="Z8560" s="7" t="b">
        <f t="shared" si="573"/>
        <v>0</v>
      </c>
      <c r="AN8560">
        <v>0</v>
      </c>
      <c r="AR8560" s="6" t="s">
        <v>10393</v>
      </c>
      <c r="AT8560" s="6"/>
    </row>
    <row r="8561" spans="1:46" x14ac:dyDescent="0.25">
      <c r="A8561" t="s">
        <v>46</v>
      </c>
      <c r="B8561" t="s">
        <v>47</v>
      </c>
      <c r="C8561" t="str">
        <f t="shared" si="570"/>
        <v>08001941789500019--------</v>
      </c>
      <c r="D8561">
        <v>8620</v>
      </c>
      <c r="F8561" s="6" t="s">
        <v>7091</v>
      </c>
      <c r="G8561" t="s">
        <v>52</v>
      </c>
      <c r="H8561" t="s">
        <v>299</v>
      </c>
      <c r="I8561">
        <v>19</v>
      </c>
      <c r="J8561" t="s">
        <v>50</v>
      </c>
      <c r="K8561" t="s">
        <v>10324</v>
      </c>
      <c r="L8561" t="s">
        <v>50</v>
      </c>
      <c r="M8561" t="s">
        <v>50</v>
      </c>
      <c r="N8561" t="s">
        <v>51</v>
      </c>
      <c r="O8561" s="7" t="str">
        <f t="shared" si="571"/>
        <v>Carrer MARE DE DEU DEL CARME, 19</v>
      </c>
      <c r="Q8561">
        <f t="shared" si="572"/>
        <v>0</v>
      </c>
      <c r="W8561" s="8"/>
      <c r="Z8561" s="7" t="b">
        <f t="shared" si="573"/>
        <v>0</v>
      </c>
      <c r="AN8561">
        <v>0</v>
      </c>
      <c r="AR8561" s="6" t="s">
        <v>10393</v>
      </c>
      <c r="AT8561" s="6"/>
    </row>
    <row r="8562" spans="1:46" x14ac:dyDescent="0.25">
      <c r="A8562" t="s">
        <v>46</v>
      </c>
      <c r="B8562" t="s">
        <v>47</v>
      </c>
      <c r="C8562" t="str">
        <f t="shared" si="570"/>
        <v>08001941789500020---------</v>
      </c>
      <c r="D8562">
        <v>8620</v>
      </c>
      <c r="F8562" s="6" t="s">
        <v>7092</v>
      </c>
      <c r="G8562" t="s">
        <v>52</v>
      </c>
      <c r="H8562" t="s">
        <v>299</v>
      </c>
      <c r="I8562">
        <v>20</v>
      </c>
      <c r="J8562" t="s">
        <v>50</v>
      </c>
      <c r="K8562" t="s">
        <v>10324</v>
      </c>
      <c r="L8562" t="s">
        <v>51</v>
      </c>
      <c r="M8562" t="s">
        <v>50</v>
      </c>
      <c r="N8562" t="s">
        <v>51</v>
      </c>
      <c r="O8562" s="7" t="str">
        <f t="shared" si="571"/>
        <v>Carrer MARE DE DEU DEL CARME, 20</v>
      </c>
      <c r="Q8562">
        <f t="shared" si="572"/>
        <v>0</v>
      </c>
      <c r="W8562" s="8"/>
      <c r="Z8562" s="7" t="b">
        <f t="shared" si="573"/>
        <v>0</v>
      </c>
      <c r="AN8562">
        <v>0</v>
      </c>
      <c r="AR8562" s="6" t="s">
        <v>10393</v>
      </c>
      <c r="AT8562" s="6"/>
    </row>
    <row r="8563" spans="1:46" x14ac:dyDescent="0.25">
      <c r="A8563" t="s">
        <v>46</v>
      </c>
      <c r="B8563" t="s">
        <v>47</v>
      </c>
      <c r="C8563" t="str">
        <f t="shared" si="570"/>
        <v>08001941789500020B--------</v>
      </c>
      <c r="D8563">
        <v>8620</v>
      </c>
      <c r="F8563" s="6" t="s">
        <v>7092</v>
      </c>
      <c r="G8563" t="s">
        <v>52</v>
      </c>
      <c r="H8563" t="s">
        <v>299</v>
      </c>
      <c r="I8563">
        <v>20</v>
      </c>
      <c r="J8563" t="s">
        <v>66</v>
      </c>
      <c r="K8563" t="s">
        <v>10324</v>
      </c>
      <c r="L8563" t="s">
        <v>51</v>
      </c>
      <c r="M8563" t="s">
        <v>50</v>
      </c>
      <c r="N8563" t="s">
        <v>51</v>
      </c>
      <c r="O8563" s="7" t="str">
        <f t="shared" si="571"/>
        <v>Carrer MARE DE DEU DEL CARME, 20</v>
      </c>
      <c r="Q8563">
        <f t="shared" si="572"/>
        <v>0</v>
      </c>
      <c r="W8563" s="8"/>
      <c r="Z8563" s="7" t="b">
        <f t="shared" si="573"/>
        <v>0</v>
      </c>
      <c r="AN8563">
        <v>0</v>
      </c>
      <c r="AR8563" s="6" t="s">
        <v>10393</v>
      </c>
      <c r="AT8563" s="6"/>
    </row>
    <row r="8564" spans="1:46" x14ac:dyDescent="0.25">
      <c r="A8564" t="s">
        <v>46</v>
      </c>
      <c r="B8564" t="s">
        <v>47</v>
      </c>
      <c r="C8564" t="str">
        <f t="shared" si="570"/>
        <v>08001941789500021---------</v>
      </c>
      <c r="D8564">
        <v>8620</v>
      </c>
      <c r="F8564" s="6" t="s">
        <v>7093</v>
      </c>
      <c r="G8564" t="s">
        <v>52</v>
      </c>
      <c r="H8564" t="s">
        <v>299</v>
      </c>
      <c r="I8564">
        <v>21</v>
      </c>
      <c r="J8564" t="s">
        <v>50</v>
      </c>
      <c r="K8564" t="s">
        <v>10324</v>
      </c>
      <c r="L8564" t="s">
        <v>51</v>
      </c>
      <c r="M8564" t="s">
        <v>50</v>
      </c>
      <c r="N8564" t="s">
        <v>51</v>
      </c>
      <c r="O8564" s="7" t="str">
        <f t="shared" si="571"/>
        <v>Carrer MARE DE DEU DEL CARME, 21</v>
      </c>
      <c r="Q8564">
        <f t="shared" si="572"/>
        <v>0</v>
      </c>
      <c r="W8564" s="8"/>
      <c r="Z8564" s="7" t="b">
        <f t="shared" si="573"/>
        <v>0</v>
      </c>
      <c r="AN8564">
        <v>0</v>
      </c>
      <c r="AR8564" s="6" t="s">
        <v>10393</v>
      </c>
      <c r="AT8564" s="6"/>
    </row>
    <row r="8565" spans="1:46" x14ac:dyDescent="0.25">
      <c r="A8565" t="s">
        <v>46</v>
      </c>
      <c r="B8565" t="s">
        <v>47</v>
      </c>
      <c r="C8565" t="str">
        <f t="shared" si="570"/>
        <v>08001941789500021---------</v>
      </c>
      <c r="D8565">
        <v>8620</v>
      </c>
      <c r="F8565" s="6" t="s">
        <v>7093</v>
      </c>
      <c r="G8565" t="s">
        <v>52</v>
      </c>
      <c r="H8565" t="s">
        <v>299</v>
      </c>
      <c r="I8565">
        <v>21</v>
      </c>
      <c r="J8565" t="s">
        <v>50</v>
      </c>
      <c r="K8565" t="s">
        <v>10324</v>
      </c>
      <c r="L8565" t="s">
        <v>51</v>
      </c>
      <c r="M8565" t="s">
        <v>50</v>
      </c>
      <c r="N8565" t="s">
        <v>51</v>
      </c>
      <c r="O8565" s="7" t="str">
        <f t="shared" si="571"/>
        <v>Carrer MARE DE DEU DEL CARME, 21</v>
      </c>
      <c r="Q8565">
        <f t="shared" si="572"/>
        <v>0</v>
      </c>
      <c r="W8565" s="8"/>
      <c r="Z8565" s="7" t="b">
        <f t="shared" si="573"/>
        <v>0</v>
      </c>
      <c r="AN8565">
        <v>0</v>
      </c>
      <c r="AR8565" s="6" t="s">
        <v>10393</v>
      </c>
      <c r="AT8565" s="6"/>
    </row>
    <row r="8566" spans="1:46" x14ac:dyDescent="0.25">
      <c r="A8566" t="s">
        <v>46</v>
      </c>
      <c r="B8566" t="s">
        <v>47</v>
      </c>
      <c r="C8566" t="str">
        <f t="shared" si="570"/>
        <v>08001941789500022---------</v>
      </c>
      <c r="D8566">
        <v>8620</v>
      </c>
      <c r="F8566" s="6" t="s">
        <v>7094</v>
      </c>
      <c r="G8566" t="s">
        <v>52</v>
      </c>
      <c r="H8566" t="s">
        <v>299</v>
      </c>
      <c r="I8566">
        <v>22</v>
      </c>
      <c r="J8566" t="s">
        <v>50</v>
      </c>
      <c r="K8566" t="s">
        <v>10324</v>
      </c>
      <c r="L8566" t="s">
        <v>51</v>
      </c>
      <c r="M8566" t="s">
        <v>50</v>
      </c>
      <c r="N8566" t="s">
        <v>51</v>
      </c>
      <c r="O8566" s="7" t="str">
        <f t="shared" si="571"/>
        <v>Carrer MARE DE DEU DEL CARME, 22</v>
      </c>
      <c r="Q8566">
        <f t="shared" si="572"/>
        <v>0</v>
      </c>
      <c r="W8566" s="8"/>
      <c r="Z8566" s="7" t="b">
        <f t="shared" si="573"/>
        <v>0</v>
      </c>
      <c r="AN8566">
        <v>0</v>
      </c>
      <c r="AR8566" s="6" t="s">
        <v>10393</v>
      </c>
      <c r="AT8566" s="6"/>
    </row>
    <row r="8567" spans="1:46" x14ac:dyDescent="0.25">
      <c r="A8567" t="s">
        <v>46</v>
      </c>
      <c r="B8567" t="s">
        <v>47</v>
      </c>
      <c r="C8567" t="str">
        <f t="shared" si="570"/>
        <v>08001941789500022-2-------</v>
      </c>
      <c r="D8567">
        <v>8620</v>
      </c>
      <c r="F8567" s="6" t="s">
        <v>7094</v>
      </c>
      <c r="G8567" t="s">
        <v>52</v>
      </c>
      <c r="H8567" t="s">
        <v>299</v>
      </c>
      <c r="I8567">
        <v>22</v>
      </c>
      <c r="J8567" t="s">
        <v>50</v>
      </c>
      <c r="K8567" t="s">
        <v>10328</v>
      </c>
      <c r="L8567" t="s">
        <v>51</v>
      </c>
      <c r="M8567" t="s">
        <v>50</v>
      </c>
      <c r="N8567" t="s">
        <v>51</v>
      </c>
      <c r="O8567" s="7" t="str">
        <f t="shared" si="571"/>
        <v>Carrer MARE DE DEU DEL CARME, 22</v>
      </c>
      <c r="Q8567">
        <f t="shared" si="572"/>
        <v>0</v>
      </c>
      <c r="W8567" s="8"/>
      <c r="Z8567" s="7" t="b">
        <f t="shared" si="573"/>
        <v>0</v>
      </c>
      <c r="AN8567">
        <v>0</v>
      </c>
      <c r="AR8567" s="6" t="s">
        <v>10393</v>
      </c>
      <c r="AT8567" s="6"/>
    </row>
    <row r="8568" spans="1:46" x14ac:dyDescent="0.25">
      <c r="A8568" t="s">
        <v>46</v>
      </c>
      <c r="B8568" t="s">
        <v>47</v>
      </c>
      <c r="C8568" t="str">
        <f t="shared" si="570"/>
        <v>08001941789500024---------</v>
      </c>
      <c r="D8568">
        <v>8620</v>
      </c>
      <c r="F8568" s="6" t="s">
        <v>7095</v>
      </c>
      <c r="G8568" t="s">
        <v>52</v>
      </c>
      <c r="H8568" t="s">
        <v>299</v>
      </c>
      <c r="I8568">
        <v>24</v>
      </c>
      <c r="J8568" t="s">
        <v>50</v>
      </c>
      <c r="K8568" t="s">
        <v>10324</v>
      </c>
      <c r="L8568" t="s">
        <v>51</v>
      </c>
      <c r="M8568" t="s">
        <v>50</v>
      </c>
      <c r="N8568" t="s">
        <v>51</v>
      </c>
      <c r="O8568" s="7" t="str">
        <f t="shared" si="571"/>
        <v>Carrer MARE DE DEU DEL CARME, 24</v>
      </c>
      <c r="Q8568">
        <f t="shared" si="572"/>
        <v>0</v>
      </c>
      <c r="W8568" s="8"/>
      <c r="Z8568" s="7" t="b">
        <f t="shared" si="573"/>
        <v>0</v>
      </c>
      <c r="AN8568">
        <v>0</v>
      </c>
      <c r="AR8568" s="6" t="s">
        <v>10393</v>
      </c>
      <c r="AT8568" s="6"/>
    </row>
    <row r="8569" spans="1:46" x14ac:dyDescent="0.25">
      <c r="A8569" t="s">
        <v>46</v>
      </c>
      <c r="B8569" t="s">
        <v>47</v>
      </c>
      <c r="C8569" t="str">
        <f t="shared" si="570"/>
        <v>08001941789500026---------</v>
      </c>
      <c r="D8569">
        <v>8620</v>
      </c>
      <c r="F8569" s="6" t="s">
        <v>7096</v>
      </c>
      <c r="G8569" t="s">
        <v>52</v>
      </c>
      <c r="H8569" t="s">
        <v>299</v>
      </c>
      <c r="I8569">
        <v>26</v>
      </c>
      <c r="J8569" t="s">
        <v>50</v>
      </c>
      <c r="K8569" t="s">
        <v>10324</v>
      </c>
      <c r="L8569" t="s">
        <v>51</v>
      </c>
      <c r="M8569" t="s">
        <v>50</v>
      </c>
      <c r="N8569" t="s">
        <v>51</v>
      </c>
      <c r="O8569" s="7" t="str">
        <f t="shared" si="571"/>
        <v>Carrer MARE DE DEU DEL CARME, 26</v>
      </c>
      <c r="Q8569">
        <f t="shared" si="572"/>
        <v>0</v>
      </c>
      <c r="W8569" s="8"/>
      <c r="Z8569" s="7" t="b">
        <f t="shared" si="573"/>
        <v>0</v>
      </c>
      <c r="AN8569">
        <v>0</v>
      </c>
      <c r="AR8569" s="6" t="s">
        <v>10393</v>
      </c>
      <c r="AT8569" s="6"/>
    </row>
    <row r="8570" spans="1:46" x14ac:dyDescent="0.25">
      <c r="A8570" t="s">
        <v>46</v>
      </c>
      <c r="B8570" t="s">
        <v>47</v>
      </c>
      <c r="C8570" t="str">
        <f t="shared" si="570"/>
        <v>08001941789500026---------</v>
      </c>
      <c r="D8570">
        <v>8620</v>
      </c>
      <c r="F8570" s="6" t="s">
        <v>7096</v>
      </c>
      <c r="G8570" t="s">
        <v>52</v>
      </c>
      <c r="H8570" t="s">
        <v>299</v>
      </c>
      <c r="I8570">
        <v>26</v>
      </c>
      <c r="J8570" t="s">
        <v>50</v>
      </c>
      <c r="K8570" t="s">
        <v>10324</v>
      </c>
      <c r="L8570" t="s">
        <v>51</v>
      </c>
      <c r="M8570" t="s">
        <v>50</v>
      </c>
      <c r="N8570" t="s">
        <v>51</v>
      </c>
      <c r="O8570" s="7" t="str">
        <f t="shared" si="571"/>
        <v>Carrer MARE DE DEU DEL CARME, 26</v>
      </c>
      <c r="Q8570">
        <f t="shared" si="572"/>
        <v>0</v>
      </c>
      <c r="W8570" s="8"/>
      <c r="Z8570" s="7" t="b">
        <f t="shared" si="573"/>
        <v>0</v>
      </c>
      <c r="AN8570">
        <v>0</v>
      </c>
      <c r="AR8570" s="6" t="s">
        <v>10393</v>
      </c>
      <c r="AT8570" s="6"/>
    </row>
    <row r="8571" spans="1:46" x14ac:dyDescent="0.25">
      <c r="A8571" t="s">
        <v>46</v>
      </c>
      <c r="B8571" t="s">
        <v>47</v>
      </c>
      <c r="C8571" t="str">
        <f t="shared" si="570"/>
        <v>08001941789500026----1--X-</v>
      </c>
      <c r="D8571">
        <v>8620</v>
      </c>
      <c r="F8571" s="6" t="s">
        <v>7096</v>
      </c>
      <c r="G8571" t="s">
        <v>52</v>
      </c>
      <c r="H8571" t="s">
        <v>299</v>
      </c>
      <c r="I8571">
        <v>26</v>
      </c>
      <c r="J8571" t="s">
        <v>50</v>
      </c>
      <c r="K8571" t="s">
        <v>10324</v>
      </c>
      <c r="L8571" t="s">
        <v>69</v>
      </c>
      <c r="M8571" t="s">
        <v>50</v>
      </c>
      <c r="N8571" t="s">
        <v>62</v>
      </c>
      <c r="O8571" s="7" t="str">
        <f t="shared" si="571"/>
        <v>Carrer MARE DE DEU DEL CARME, 26</v>
      </c>
      <c r="Q8571">
        <f t="shared" si="572"/>
        <v>0</v>
      </c>
      <c r="W8571" s="8"/>
      <c r="Z8571" s="7" t="b">
        <f t="shared" si="573"/>
        <v>0</v>
      </c>
      <c r="AN8571">
        <v>0</v>
      </c>
      <c r="AR8571" s="6" t="s">
        <v>10393</v>
      </c>
      <c r="AT8571" s="6"/>
    </row>
    <row r="8572" spans="1:46" x14ac:dyDescent="0.25">
      <c r="A8572" t="s">
        <v>46</v>
      </c>
      <c r="B8572" t="s">
        <v>47</v>
      </c>
      <c r="C8572" t="str">
        <f t="shared" si="570"/>
        <v>08001941789500026-CT----X-</v>
      </c>
      <c r="D8572">
        <v>8620</v>
      </c>
      <c r="F8572" s="6" t="s">
        <v>7096</v>
      </c>
      <c r="G8572" t="s">
        <v>52</v>
      </c>
      <c r="H8572" t="s">
        <v>299</v>
      </c>
      <c r="I8572">
        <v>26</v>
      </c>
      <c r="J8572" t="s">
        <v>50</v>
      </c>
      <c r="K8572" t="s">
        <v>10377</v>
      </c>
      <c r="L8572" t="s">
        <v>51</v>
      </c>
      <c r="M8572" t="s">
        <v>50</v>
      </c>
      <c r="N8572" t="s">
        <v>62</v>
      </c>
      <c r="O8572" s="7" t="str">
        <f t="shared" si="571"/>
        <v>Carrer MARE DE DEU DEL CARME, 26</v>
      </c>
      <c r="Q8572">
        <f t="shared" si="572"/>
        <v>0</v>
      </c>
      <c r="W8572" s="8"/>
      <c r="Z8572" s="7" t="b">
        <f t="shared" si="573"/>
        <v>0</v>
      </c>
      <c r="AN8572">
        <v>0</v>
      </c>
      <c r="AR8572" s="6" t="s">
        <v>10393</v>
      </c>
      <c r="AT8572" s="6"/>
    </row>
    <row r="8573" spans="1:46" x14ac:dyDescent="0.25">
      <c r="A8573" t="s">
        <v>46</v>
      </c>
      <c r="B8573" t="s">
        <v>47</v>
      </c>
      <c r="C8573" t="str">
        <f t="shared" si="570"/>
        <v>08001941832300001---------</v>
      </c>
      <c r="D8573">
        <v>8620</v>
      </c>
      <c r="F8573" s="6" t="s">
        <v>7097</v>
      </c>
      <c r="G8573" t="s">
        <v>57</v>
      </c>
      <c r="H8573" t="s">
        <v>150</v>
      </c>
      <c r="I8573">
        <v>1</v>
      </c>
      <c r="J8573" t="s">
        <v>50</v>
      </c>
      <c r="K8573" t="s">
        <v>10324</v>
      </c>
      <c r="L8573" t="s">
        <v>51</v>
      </c>
      <c r="M8573" t="s">
        <v>50</v>
      </c>
      <c r="N8573" t="s">
        <v>51</v>
      </c>
      <c r="O8573" s="7" t="str">
        <f t="shared" si="571"/>
        <v>Avenida GIRONA, 1</v>
      </c>
      <c r="Q8573">
        <f t="shared" si="572"/>
        <v>0</v>
      </c>
      <c r="W8573" s="8"/>
      <c r="Z8573" s="7" t="b">
        <f t="shared" si="573"/>
        <v>0</v>
      </c>
      <c r="AN8573">
        <v>0</v>
      </c>
      <c r="AR8573" s="6" t="s">
        <v>10393</v>
      </c>
      <c r="AT8573" s="6"/>
    </row>
    <row r="8574" spans="1:46" x14ac:dyDescent="0.25">
      <c r="A8574" t="s">
        <v>46</v>
      </c>
      <c r="B8574" t="s">
        <v>47</v>
      </c>
      <c r="C8574" t="str">
        <f t="shared" ref="C8574:C8637" si="574">CONCATENATE(F8574,J8574,K8574,L8574,M8574,N8574)</f>
        <v>08001941832300006---------</v>
      </c>
      <c r="D8574">
        <v>8620</v>
      </c>
      <c r="F8574" s="6" t="s">
        <v>7098</v>
      </c>
      <c r="G8574" t="s">
        <v>57</v>
      </c>
      <c r="H8574" t="s">
        <v>150</v>
      </c>
      <c r="I8574">
        <v>6</v>
      </c>
      <c r="J8574" t="s">
        <v>50</v>
      </c>
      <c r="K8574" t="s">
        <v>10324</v>
      </c>
      <c r="L8574" t="s">
        <v>51</v>
      </c>
      <c r="M8574" t="s">
        <v>50</v>
      </c>
      <c r="N8574" t="s">
        <v>51</v>
      </c>
      <c r="O8574" s="7" t="str">
        <f t="shared" ref="O8574:O8637" si="575">CONCATENATE(G8574," ",H8574,", ",I8574)</f>
        <v>Avenida GIRONA, 6</v>
      </c>
      <c r="Q8574">
        <f t="shared" ref="Q8574:Q8637" si="576">R8574+S8574</f>
        <v>0</v>
      </c>
      <c r="W8574" s="8"/>
      <c r="Z8574" s="7" t="b">
        <f t="shared" ref="Z8574:Z8637" si="577">IF(T8574="ABANDONADO","NO SERVICIABLE",IF(T8574="ALTAS POR AEREO","NO APLICA",IF(T8574="AZOTEA","EN GESTION",IF(T8574="CHALET ICT","EN GESTION",IF(T8574="EMPRESA","EN GESTION",IF(T8574="EN CONSTRUCCION","EN GESTION",IF(T8574="FACHADA","NO REQUIERE",IF(T8574="FUERA DE HUELLA","NO SERVICIABLE",IF(T8574="INDUSTRIAL","EN GESTION",IF(T8574="INEXISTENTE","NO SERVICIABLE",IF(T8574="INTERIOR","EN GESTION",IF(T8574="MIXTO","EN GESTION",IF(T8574="MULTIEMPRESA","EN GESTION",IF(T8574="PATIO","EN GESTION",IF(T8574="PEDESTAL","NO REQUIERE",IF(T8574="POSTE","NO APLICA",IF(T8574="RUINAS","NO SERVICIABLE",IF(T8574="SINGULAR","NO APLICA",IF(T8574="SOLAR","NO SERVICIABLE")))))))))))))))))))</f>
        <v>0</v>
      </c>
      <c r="AN8574">
        <v>0</v>
      </c>
      <c r="AR8574" s="6" t="s">
        <v>10393</v>
      </c>
      <c r="AT8574" s="6"/>
    </row>
    <row r="8575" spans="1:46" x14ac:dyDescent="0.25">
      <c r="A8575" t="s">
        <v>46</v>
      </c>
      <c r="B8575" t="s">
        <v>47</v>
      </c>
      <c r="C8575" t="str">
        <f t="shared" si="574"/>
        <v>08001941832300013---------</v>
      </c>
      <c r="D8575">
        <v>8620</v>
      </c>
      <c r="F8575" s="6" t="s">
        <v>7099</v>
      </c>
      <c r="G8575" t="s">
        <v>57</v>
      </c>
      <c r="H8575" t="s">
        <v>150</v>
      </c>
      <c r="I8575">
        <v>13</v>
      </c>
      <c r="J8575" t="s">
        <v>50</v>
      </c>
      <c r="K8575" t="s">
        <v>10324</v>
      </c>
      <c r="L8575" t="s">
        <v>51</v>
      </c>
      <c r="M8575" t="s">
        <v>50</v>
      </c>
      <c r="N8575" t="s">
        <v>51</v>
      </c>
      <c r="O8575" s="7" t="str">
        <f t="shared" si="575"/>
        <v>Avenida GIRONA, 13</v>
      </c>
      <c r="Q8575">
        <f t="shared" si="576"/>
        <v>0</v>
      </c>
      <c r="W8575" s="8"/>
      <c r="Z8575" s="7" t="b">
        <f t="shared" si="577"/>
        <v>0</v>
      </c>
      <c r="AN8575">
        <v>0</v>
      </c>
      <c r="AR8575" s="6" t="s">
        <v>10393</v>
      </c>
      <c r="AT8575" s="6"/>
    </row>
    <row r="8576" spans="1:46" x14ac:dyDescent="0.25">
      <c r="A8576" t="s">
        <v>46</v>
      </c>
      <c r="B8576" t="s">
        <v>47</v>
      </c>
      <c r="C8576" t="str">
        <f t="shared" si="574"/>
        <v>08001941875200002---------</v>
      </c>
      <c r="D8576">
        <v>8620</v>
      </c>
      <c r="F8576" s="6" t="s">
        <v>7100</v>
      </c>
      <c r="G8576" t="s">
        <v>52</v>
      </c>
      <c r="H8576" t="s">
        <v>300</v>
      </c>
      <c r="I8576">
        <v>2</v>
      </c>
      <c r="J8576" t="s">
        <v>50</v>
      </c>
      <c r="K8576" t="s">
        <v>10324</v>
      </c>
      <c r="L8576" t="s">
        <v>51</v>
      </c>
      <c r="M8576" t="s">
        <v>50</v>
      </c>
      <c r="N8576" t="s">
        <v>51</v>
      </c>
      <c r="O8576" s="7" t="str">
        <f t="shared" si="575"/>
        <v>Carrer MARE DE DEU DE LA MERCE, 2</v>
      </c>
      <c r="Q8576">
        <f t="shared" si="576"/>
        <v>0</v>
      </c>
      <c r="W8576" s="8"/>
      <c r="Z8576" s="7" t="b">
        <f t="shared" si="577"/>
        <v>0</v>
      </c>
      <c r="AN8576">
        <v>0</v>
      </c>
      <c r="AR8576" s="6" t="s">
        <v>10393</v>
      </c>
      <c r="AT8576" s="6"/>
    </row>
    <row r="8577" spans="1:46" x14ac:dyDescent="0.25">
      <c r="A8577" t="s">
        <v>46</v>
      </c>
      <c r="B8577" t="s">
        <v>47</v>
      </c>
      <c r="C8577" t="str">
        <f t="shared" si="574"/>
        <v>08001941875200003---------</v>
      </c>
      <c r="D8577">
        <v>8620</v>
      </c>
      <c r="F8577" s="6" t="s">
        <v>7101</v>
      </c>
      <c r="G8577" t="s">
        <v>52</v>
      </c>
      <c r="H8577" t="s">
        <v>300</v>
      </c>
      <c r="I8577">
        <v>3</v>
      </c>
      <c r="J8577" t="s">
        <v>50</v>
      </c>
      <c r="K8577" t="s">
        <v>10324</v>
      </c>
      <c r="L8577" t="s">
        <v>51</v>
      </c>
      <c r="M8577" t="s">
        <v>50</v>
      </c>
      <c r="N8577" t="s">
        <v>51</v>
      </c>
      <c r="O8577" s="7" t="str">
        <f t="shared" si="575"/>
        <v>Carrer MARE DE DEU DE LA MERCE, 3</v>
      </c>
      <c r="Q8577">
        <f t="shared" si="576"/>
        <v>0</v>
      </c>
      <c r="W8577" s="8"/>
      <c r="Z8577" s="7" t="b">
        <f t="shared" si="577"/>
        <v>0</v>
      </c>
      <c r="AN8577">
        <v>0</v>
      </c>
      <c r="AR8577" s="6" t="s">
        <v>10393</v>
      </c>
      <c r="AT8577" s="6"/>
    </row>
    <row r="8578" spans="1:46" x14ac:dyDescent="0.25">
      <c r="A8578" t="s">
        <v>46</v>
      </c>
      <c r="B8578" t="s">
        <v>47</v>
      </c>
      <c r="C8578" t="str">
        <f t="shared" si="574"/>
        <v>08001941875200004---------</v>
      </c>
      <c r="D8578">
        <v>8620</v>
      </c>
      <c r="F8578" s="6" t="s">
        <v>7102</v>
      </c>
      <c r="G8578" t="s">
        <v>52</v>
      </c>
      <c r="H8578" t="s">
        <v>300</v>
      </c>
      <c r="I8578">
        <v>4</v>
      </c>
      <c r="J8578" t="s">
        <v>50</v>
      </c>
      <c r="K8578" t="s">
        <v>10324</v>
      </c>
      <c r="L8578" t="s">
        <v>51</v>
      </c>
      <c r="M8578" t="s">
        <v>50</v>
      </c>
      <c r="N8578" t="s">
        <v>51</v>
      </c>
      <c r="O8578" s="7" t="str">
        <f t="shared" si="575"/>
        <v>Carrer MARE DE DEU DE LA MERCE, 4</v>
      </c>
      <c r="Q8578">
        <f t="shared" si="576"/>
        <v>0</v>
      </c>
      <c r="W8578" s="8"/>
      <c r="Z8578" s="7" t="b">
        <f t="shared" si="577"/>
        <v>0</v>
      </c>
      <c r="AN8578">
        <v>0</v>
      </c>
      <c r="AR8578" s="6" t="s">
        <v>10393</v>
      </c>
      <c r="AT8578" s="6"/>
    </row>
    <row r="8579" spans="1:46" x14ac:dyDescent="0.25">
      <c r="A8579" t="s">
        <v>46</v>
      </c>
      <c r="B8579" t="s">
        <v>47</v>
      </c>
      <c r="C8579" t="str">
        <f t="shared" si="574"/>
        <v>08001941875200004----1-2--</v>
      </c>
      <c r="D8579">
        <v>8620</v>
      </c>
      <c r="F8579" s="6" t="s">
        <v>7102</v>
      </c>
      <c r="G8579" t="s">
        <v>52</v>
      </c>
      <c r="H8579" t="s">
        <v>300</v>
      </c>
      <c r="I8579">
        <v>4</v>
      </c>
      <c r="J8579" t="s">
        <v>50</v>
      </c>
      <c r="K8579" t="s">
        <v>10324</v>
      </c>
      <c r="L8579" t="s">
        <v>69</v>
      </c>
      <c r="M8579">
        <v>2</v>
      </c>
      <c r="N8579" t="s">
        <v>51</v>
      </c>
      <c r="O8579" s="7" t="str">
        <f t="shared" si="575"/>
        <v>Carrer MARE DE DEU DE LA MERCE, 4</v>
      </c>
      <c r="Q8579">
        <f t="shared" si="576"/>
        <v>0</v>
      </c>
      <c r="W8579" s="8"/>
      <c r="Z8579" s="7" t="b">
        <f t="shared" si="577"/>
        <v>0</v>
      </c>
      <c r="AN8579">
        <v>0</v>
      </c>
      <c r="AR8579" s="6" t="s">
        <v>10393</v>
      </c>
      <c r="AT8579" s="6"/>
    </row>
    <row r="8580" spans="1:46" x14ac:dyDescent="0.25">
      <c r="A8580" t="s">
        <v>46</v>
      </c>
      <c r="B8580" t="s">
        <v>47</v>
      </c>
      <c r="C8580" t="str">
        <f t="shared" si="574"/>
        <v>08001941875200005---------</v>
      </c>
      <c r="D8580">
        <v>8620</v>
      </c>
      <c r="F8580" s="6" t="s">
        <v>7103</v>
      </c>
      <c r="G8580" t="s">
        <v>52</v>
      </c>
      <c r="H8580" t="s">
        <v>300</v>
      </c>
      <c r="I8580">
        <v>5</v>
      </c>
      <c r="J8580" t="s">
        <v>50</v>
      </c>
      <c r="K8580" t="s">
        <v>10324</v>
      </c>
      <c r="L8580" t="s">
        <v>51</v>
      </c>
      <c r="M8580" t="s">
        <v>50</v>
      </c>
      <c r="N8580" t="s">
        <v>51</v>
      </c>
      <c r="O8580" s="7" t="str">
        <f t="shared" si="575"/>
        <v>Carrer MARE DE DEU DE LA MERCE, 5</v>
      </c>
      <c r="Q8580">
        <f t="shared" si="576"/>
        <v>0</v>
      </c>
      <c r="W8580" s="8"/>
      <c r="Z8580" s="7" t="b">
        <f t="shared" si="577"/>
        <v>0</v>
      </c>
      <c r="AN8580">
        <v>0</v>
      </c>
      <c r="AR8580" s="6" t="s">
        <v>10393</v>
      </c>
      <c r="AT8580" s="6"/>
    </row>
    <row r="8581" spans="1:46" x14ac:dyDescent="0.25">
      <c r="A8581" t="s">
        <v>46</v>
      </c>
      <c r="B8581" t="s">
        <v>47</v>
      </c>
      <c r="C8581" t="str">
        <f t="shared" si="574"/>
        <v>08001941875200006---------</v>
      </c>
      <c r="D8581">
        <v>8620</v>
      </c>
      <c r="F8581" s="6" t="s">
        <v>7104</v>
      </c>
      <c r="G8581" t="s">
        <v>52</v>
      </c>
      <c r="H8581" t="s">
        <v>300</v>
      </c>
      <c r="I8581">
        <v>6</v>
      </c>
      <c r="J8581" t="s">
        <v>50</v>
      </c>
      <c r="K8581" t="s">
        <v>10324</v>
      </c>
      <c r="L8581" t="s">
        <v>51</v>
      </c>
      <c r="M8581" t="s">
        <v>50</v>
      </c>
      <c r="N8581" t="s">
        <v>51</v>
      </c>
      <c r="O8581" s="7" t="str">
        <f t="shared" si="575"/>
        <v>Carrer MARE DE DEU DE LA MERCE, 6</v>
      </c>
      <c r="Q8581">
        <f t="shared" si="576"/>
        <v>0</v>
      </c>
      <c r="W8581" s="8"/>
      <c r="Z8581" s="7" t="b">
        <f t="shared" si="577"/>
        <v>0</v>
      </c>
      <c r="AN8581">
        <v>0</v>
      </c>
      <c r="AR8581" s="6" t="s">
        <v>10393</v>
      </c>
      <c r="AT8581" s="6"/>
    </row>
    <row r="8582" spans="1:46" x14ac:dyDescent="0.25">
      <c r="A8582" t="s">
        <v>46</v>
      </c>
      <c r="B8582" t="s">
        <v>47</v>
      </c>
      <c r="C8582" t="str">
        <f t="shared" si="574"/>
        <v>08001941875200007---------</v>
      </c>
      <c r="D8582">
        <v>8620</v>
      </c>
      <c r="F8582" s="6" t="s">
        <v>7105</v>
      </c>
      <c r="G8582" t="s">
        <v>52</v>
      </c>
      <c r="H8582" t="s">
        <v>300</v>
      </c>
      <c r="I8582">
        <v>7</v>
      </c>
      <c r="J8582" t="s">
        <v>50</v>
      </c>
      <c r="K8582" t="s">
        <v>10324</v>
      </c>
      <c r="L8582" t="s">
        <v>51</v>
      </c>
      <c r="M8582" t="s">
        <v>50</v>
      </c>
      <c r="N8582" t="s">
        <v>51</v>
      </c>
      <c r="O8582" s="7" t="str">
        <f t="shared" si="575"/>
        <v>Carrer MARE DE DEU DE LA MERCE, 7</v>
      </c>
      <c r="Q8582">
        <f t="shared" si="576"/>
        <v>0</v>
      </c>
      <c r="W8582" s="8"/>
      <c r="Z8582" s="7" t="b">
        <f t="shared" si="577"/>
        <v>0</v>
      </c>
      <c r="AN8582">
        <v>0</v>
      </c>
      <c r="AR8582" s="6" t="s">
        <v>10393</v>
      </c>
      <c r="AT8582" s="6"/>
    </row>
    <row r="8583" spans="1:46" x14ac:dyDescent="0.25">
      <c r="A8583" t="s">
        <v>46</v>
      </c>
      <c r="B8583" t="s">
        <v>47</v>
      </c>
      <c r="C8583" t="str">
        <f t="shared" si="574"/>
        <v>08001941875200008---------</v>
      </c>
      <c r="D8583">
        <v>8620</v>
      </c>
      <c r="F8583" s="6" t="s">
        <v>7106</v>
      </c>
      <c r="G8583" t="s">
        <v>52</v>
      </c>
      <c r="H8583" t="s">
        <v>300</v>
      </c>
      <c r="I8583">
        <v>8</v>
      </c>
      <c r="J8583" t="s">
        <v>50</v>
      </c>
      <c r="K8583" t="s">
        <v>10324</v>
      </c>
      <c r="L8583" t="s">
        <v>51</v>
      </c>
      <c r="M8583" t="s">
        <v>50</v>
      </c>
      <c r="N8583" t="s">
        <v>51</v>
      </c>
      <c r="O8583" s="7" t="str">
        <f t="shared" si="575"/>
        <v>Carrer MARE DE DEU DE LA MERCE, 8</v>
      </c>
      <c r="Q8583">
        <f t="shared" si="576"/>
        <v>0</v>
      </c>
      <c r="W8583" s="8"/>
      <c r="Z8583" s="7" t="b">
        <f t="shared" si="577"/>
        <v>0</v>
      </c>
      <c r="AN8583">
        <v>0</v>
      </c>
      <c r="AR8583" s="6" t="s">
        <v>10393</v>
      </c>
      <c r="AT8583" s="6"/>
    </row>
    <row r="8584" spans="1:46" x14ac:dyDescent="0.25">
      <c r="A8584" t="s">
        <v>46</v>
      </c>
      <c r="B8584" t="s">
        <v>47</v>
      </c>
      <c r="C8584" t="str">
        <f t="shared" si="574"/>
        <v>08001941875200009---------</v>
      </c>
      <c r="D8584">
        <v>8620</v>
      </c>
      <c r="F8584" s="6" t="s">
        <v>7107</v>
      </c>
      <c r="G8584" t="s">
        <v>52</v>
      </c>
      <c r="H8584" t="s">
        <v>300</v>
      </c>
      <c r="I8584">
        <v>9</v>
      </c>
      <c r="J8584" t="s">
        <v>50</v>
      </c>
      <c r="K8584" t="s">
        <v>10324</v>
      </c>
      <c r="L8584" t="s">
        <v>51</v>
      </c>
      <c r="M8584" t="s">
        <v>50</v>
      </c>
      <c r="N8584" t="s">
        <v>51</v>
      </c>
      <c r="O8584" s="7" t="str">
        <f t="shared" si="575"/>
        <v>Carrer MARE DE DEU DE LA MERCE, 9</v>
      </c>
      <c r="Q8584">
        <f t="shared" si="576"/>
        <v>0</v>
      </c>
      <c r="W8584" s="8"/>
      <c r="Z8584" s="7" t="b">
        <f t="shared" si="577"/>
        <v>0</v>
      </c>
      <c r="AN8584">
        <v>0</v>
      </c>
      <c r="AR8584" s="6" t="s">
        <v>10393</v>
      </c>
      <c r="AT8584" s="6"/>
    </row>
    <row r="8585" spans="1:46" x14ac:dyDescent="0.25">
      <c r="A8585" t="s">
        <v>46</v>
      </c>
      <c r="B8585" t="s">
        <v>47</v>
      </c>
      <c r="C8585" t="str">
        <f t="shared" si="574"/>
        <v>08001941875200011---------</v>
      </c>
      <c r="D8585">
        <v>8620</v>
      </c>
      <c r="F8585" s="6" t="s">
        <v>7108</v>
      </c>
      <c r="G8585" t="s">
        <v>52</v>
      </c>
      <c r="H8585" t="s">
        <v>300</v>
      </c>
      <c r="I8585">
        <v>11</v>
      </c>
      <c r="J8585" t="s">
        <v>50</v>
      </c>
      <c r="K8585" t="s">
        <v>10324</v>
      </c>
      <c r="L8585" t="s">
        <v>51</v>
      </c>
      <c r="M8585" t="s">
        <v>50</v>
      </c>
      <c r="N8585" t="s">
        <v>51</v>
      </c>
      <c r="O8585" s="7" t="str">
        <f t="shared" si="575"/>
        <v>Carrer MARE DE DEU DE LA MERCE, 11</v>
      </c>
      <c r="Q8585">
        <f t="shared" si="576"/>
        <v>0</v>
      </c>
      <c r="W8585" s="8"/>
      <c r="Z8585" s="7" t="b">
        <f t="shared" si="577"/>
        <v>0</v>
      </c>
      <c r="AN8585">
        <v>0</v>
      </c>
      <c r="AR8585" s="6" t="s">
        <v>10393</v>
      </c>
      <c r="AT8585" s="6"/>
    </row>
    <row r="8586" spans="1:46" x14ac:dyDescent="0.25">
      <c r="A8586" t="s">
        <v>46</v>
      </c>
      <c r="B8586" t="s">
        <v>47</v>
      </c>
      <c r="C8586" t="str">
        <f t="shared" si="574"/>
        <v>08001941875200013---------</v>
      </c>
      <c r="D8586">
        <v>8620</v>
      </c>
      <c r="F8586" s="6" t="s">
        <v>7109</v>
      </c>
      <c r="G8586" t="s">
        <v>52</v>
      </c>
      <c r="H8586" t="s">
        <v>300</v>
      </c>
      <c r="I8586">
        <v>13</v>
      </c>
      <c r="J8586" t="s">
        <v>50</v>
      </c>
      <c r="K8586" t="s">
        <v>10324</v>
      </c>
      <c r="L8586" t="s">
        <v>51</v>
      </c>
      <c r="M8586" t="s">
        <v>50</v>
      </c>
      <c r="N8586" t="s">
        <v>51</v>
      </c>
      <c r="O8586" s="7" t="str">
        <f t="shared" si="575"/>
        <v>Carrer MARE DE DEU DE LA MERCE, 13</v>
      </c>
      <c r="Q8586">
        <f t="shared" si="576"/>
        <v>0</v>
      </c>
      <c r="W8586" s="8"/>
      <c r="Z8586" s="7" t="b">
        <f t="shared" si="577"/>
        <v>0</v>
      </c>
      <c r="AN8586">
        <v>0</v>
      </c>
      <c r="AR8586" s="6" t="s">
        <v>10393</v>
      </c>
      <c r="AT8586" s="6"/>
    </row>
    <row r="8587" spans="1:46" x14ac:dyDescent="0.25">
      <c r="A8587" t="s">
        <v>46</v>
      </c>
      <c r="B8587" t="s">
        <v>47</v>
      </c>
      <c r="C8587" t="str">
        <f t="shared" si="574"/>
        <v>08001941875200015---------</v>
      </c>
      <c r="D8587">
        <v>8620</v>
      </c>
      <c r="F8587" s="6" t="s">
        <v>7110</v>
      </c>
      <c r="G8587" t="s">
        <v>52</v>
      </c>
      <c r="H8587" t="s">
        <v>300</v>
      </c>
      <c r="I8587">
        <v>15</v>
      </c>
      <c r="J8587" t="s">
        <v>50</v>
      </c>
      <c r="K8587" t="s">
        <v>10324</v>
      </c>
      <c r="L8587" t="s">
        <v>51</v>
      </c>
      <c r="M8587" t="s">
        <v>50</v>
      </c>
      <c r="N8587" t="s">
        <v>51</v>
      </c>
      <c r="O8587" s="7" t="str">
        <f t="shared" si="575"/>
        <v>Carrer MARE DE DEU DE LA MERCE, 15</v>
      </c>
      <c r="Q8587">
        <f t="shared" si="576"/>
        <v>0</v>
      </c>
      <c r="W8587" s="8"/>
      <c r="Z8587" s="7" t="b">
        <f t="shared" si="577"/>
        <v>0</v>
      </c>
      <c r="AN8587">
        <v>0</v>
      </c>
      <c r="AR8587" s="6" t="s">
        <v>10393</v>
      </c>
      <c r="AT8587" s="6"/>
    </row>
    <row r="8588" spans="1:46" x14ac:dyDescent="0.25">
      <c r="A8588" t="s">
        <v>46</v>
      </c>
      <c r="B8588" t="s">
        <v>47</v>
      </c>
      <c r="C8588" t="str">
        <f t="shared" si="574"/>
        <v>08001941875200016---------</v>
      </c>
      <c r="D8588">
        <v>8620</v>
      </c>
      <c r="F8588" s="6" t="s">
        <v>7111</v>
      </c>
      <c r="G8588" t="s">
        <v>52</v>
      </c>
      <c r="H8588" t="s">
        <v>300</v>
      </c>
      <c r="I8588">
        <v>16</v>
      </c>
      <c r="J8588" t="s">
        <v>50</v>
      </c>
      <c r="K8588" t="s">
        <v>10324</v>
      </c>
      <c r="L8588" t="s">
        <v>51</v>
      </c>
      <c r="M8588" t="s">
        <v>50</v>
      </c>
      <c r="N8588" t="s">
        <v>51</v>
      </c>
      <c r="O8588" s="7" t="str">
        <f t="shared" si="575"/>
        <v>Carrer MARE DE DEU DE LA MERCE, 16</v>
      </c>
      <c r="Q8588">
        <f t="shared" si="576"/>
        <v>0</v>
      </c>
      <c r="W8588" s="8"/>
      <c r="Z8588" s="7" t="b">
        <f t="shared" si="577"/>
        <v>0</v>
      </c>
      <c r="AN8588">
        <v>0</v>
      </c>
      <c r="AR8588" s="6" t="s">
        <v>10393</v>
      </c>
      <c r="AT8588" s="6"/>
    </row>
    <row r="8589" spans="1:46" x14ac:dyDescent="0.25">
      <c r="A8589" t="s">
        <v>46</v>
      </c>
      <c r="B8589" t="s">
        <v>47</v>
      </c>
      <c r="C8589" t="str">
        <f t="shared" si="574"/>
        <v>08001941875200017---------</v>
      </c>
      <c r="D8589">
        <v>8620</v>
      </c>
      <c r="F8589" s="6" t="s">
        <v>7112</v>
      </c>
      <c r="G8589" t="s">
        <v>52</v>
      </c>
      <c r="H8589" t="s">
        <v>300</v>
      </c>
      <c r="I8589">
        <v>17</v>
      </c>
      <c r="J8589" t="s">
        <v>50</v>
      </c>
      <c r="K8589" t="s">
        <v>10324</v>
      </c>
      <c r="L8589" t="s">
        <v>51</v>
      </c>
      <c r="M8589" t="s">
        <v>50</v>
      </c>
      <c r="N8589" t="s">
        <v>51</v>
      </c>
      <c r="O8589" s="7" t="str">
        <f t="shared" si="575"/>
        <v>Carrer MARE DE DEU DE LA MERCE, 17</v>
      </c>
      <c r="Q8589">
        <f t="shared" si="576"/>
        <v>0</v>
      </c>
      <c r="W8589" s="8"/>
      <c r="Z8589" s="7" t="b">
        <f t="shared" si="577"/>
        <v>0</v>
      </c>
      <c r="AN8589">
        <v>0</v>
      </c>
      <c r="AR8589" s="6" t="s">
        <v>10393</v>
      </c>
      <c r="AT8589" s="6"/>
    </row>
    <row r="8590" spans="1:46" x14ac:dyDescent="0.25">
      <c r="A8590" t="s">
        <v>46</v>
      </c>
      <c r="B8590" t="s">
        <v>47</v>
      </c>
      <c r="C8590" t="str">
        <f t="shared" si="574"/>
        <v>08001941875200019---------</v>
      </c>
      <c r="D8590">
        <v>8620</v>
      </c>
      <c r="F8590" s="6" t="s">
        <v>7113</v>
      </c>
      <c r="G8590" t="s">
        <v>52</v>
      </c>
      <c r="H8590" t="s">
        <v>300</v>
      </c>
      <c r="I8590">
        <v>19</v>
      </c>
      <c r="J8590" t="s">
        <v>50</v>
      </c>
      <c r="K8590" t="s">
        <v>10324</v>
      </c>
      <c r="L8590" t="s">
        <v>51</v>
      </c>
      <c r="M8590" t="s">
        <v>50</v>
      </c>
      <c r="N8590" t="s">
        <v>51</v>
      </c>
      <c r="O8590" s="7" t="str">
        <f t="shared" si="575"/>
        <v>Carrer MARE DE DEU DE LA MERCE, 19</v>
      </c>
      <c r="Q8590">
        <f t="shared" si="576"/>
        <v>0</v>
      </c>
      <c r="W8590" s="8"/>
      <c r="Z8590" s="7" t="b">
        <f t="shared" si="577"/>
        <v>0</v>
      </c>
      <c r="AN8590">
        <v>0</v>
      </c>
      <c r="AR8590" s="6" t="s">
        <v>10393</v>
      </c>
      <c r="AT8590" s="6"/>
    </row>
    <row r="8591" spans="1:46" x14ac:dyDescent="0.25">
      <c r="A8591" t="s">
        <v>46</v>
      </c>
      <c r="B8591" t="s">
        <v>47</v>
      </c>
      <c r="C8591" t="str">
        <f t="shared" si="574"/>
        <v>08001941875200021---------</v>
      </c>
      <c r="D8591">
        <v>8620</v>
      </c>
      <c r="F8591" s="6" t="s">
        <v>7114</v>
      </c>
      <c r="G8591" t="s">
        <v>52</v>
      </c>
      <c r="H8591" t="s">
        <v>300</v>
      </c>
      <c r="I8591">
        <v>21</v>
      </c>
      <c r="J8591" t="s">
        <v>50</v>
      </c>
      <c r="K8591" t="s">
        <v>10324</v>
      </c>
      <c r="L8591" t="s">
        <v>51</v>
      </c>
      <c r="M8591" t="s">
        <v>50</v>
      </c>
      <c r="N8591" t="s">
        <v>51</v>
      </c>
      <c r="O8591" s="7" t="str">
        <f t="shared" si="575"/>
        <v>Carrer MARE DE DEU DE LA MERCE, 21</v>
      </c>
      <c r="Q8591">
        <f t="shared" si="576"/>
        <v>0</v>
      </c>
      <c r="W8591" s="8"/>
      <c r="Z8591" s="7" t="b">
        <f t="shared" si="577"/>
        <v>0</v>
      </c>
      <c r="AN8591">
        <v>0</v>
      </c>
      <c r="AR8591" s="6" t="s">
        <v>10393</v>
      </c>
      <c r="AT8591" s="6"/>
    </row>
    <row r="8592" spans="1:46" x14ac:dyDescent="0.25">
      <c r="A8592" t="s">
        <v>46</v>
      </c>
      <c r="B8592" t="s">
        <v>47</v>
      </c>
      <c r="C8592" t="str">
        <f t="shared" si="574"/>
        <v>08001941875200023---------</v>
      </c>
      <c r="D8592">
        <v>8620</v>
      </c>
      <c r="F8592" s="6" t="s">
        <v>7115</v>
      </c>
      <c r="G8592" t="s">
        <v>52</v>
      </c>
      <c r="H8592" t="s">
        <v>300</v>
      </c>
      <c r="I8592">
        <v>23</v>
      </c>
      <c r="J8592" t="s">
        <v>50</v>
      </c>
      <c r="K8592" t="s">
        <v>10324</v>
      </c>
      <c r="L8592" t="s">
        <v>51</v>
      </c>
      <c r="M8592" t="s">
        <v>50</v>
      </c>
      <c r="N8592" t="s">
        <v>51</v>
      </c>
      <c r="O8592" s="7" t="str">
        <f t="shared" si="575"/>
        <v>Carrer MARE DE DEU DE LA MERCE, 23</v>
      </c>
      <c r="Q8592">
        <f t="shared" si="576"/>
        <v>0</v>
      </c>
      <c r="W8592" s="8"/>
      <c r="Z8592" s="7" t="b">
        <f t="shared" si="577"/>
        <v>0</v>
      </c>
      <c r="AN8592">
        <v>0</v>
      </c>
      <c r="AR8592" s="6" t="s">
        <v>10393</v>
      </c>
      <c r="AT8592" s="6"/>
    </row>
    <row r="8593" spans="1:46" x14ac:dyDescent="0.25">
      <c r="A8593" t="s">
        <v>46</v>
      </c>
      <c r="B8593" t="s">
        <v>47</v>
      </c>
      <c r="C8593" t="str">
        <f t="shared" si="574"/>
        <v>08001941875200024---------</v>
      </c>
      <c r="D8593">
        <v>8620</v>
      </c>
      <c r="F8593" s="6" t="s">
        <v>7116</v>
      </c>
      <c r="G8593" t="s">
        <v>52</v>
      </c>
      <c r="H8593" t="s">
        <v>300</v>
      </c>
      <c r="I8593">
        <v>24</v>
      </c>
      <c r="J8593" t="s">
        <v>50</v>
      </c>
      <c r="K8593" t="s">
        <v>10324</v>
      </c>
      <c r="L8593" t="s">
        <v>51</v>
      </c>
      <c r="M8593" t="s">
        <v>50</v>
      </c>
      <c r="N8593" t="s">
        <v>51</v>
      </c>
      <c r="O8593" s="7" t="str">
        <f t="shared" si="575"/>
        <v>Carrer MARE DE DEU DE LA MERCE, 24</v>
      </c>
      <c r="Q8593">
        <f t="shared" si="576"/>
        <v>0</v>
      </c>
      <c r="W8593" s="8"/>
      <c r="Z8593" s="7" t="b">
        <f t="shared" si="577"/>
        <v>0</v>
      </c>
      <c r="AN8593">
        <v>0</v>
      </c>
      <c r="AR8593" s="6" t="s">
        <v>10393</v>
      </c>
      <c r="AT8593" s="6"/>
    </row>
    <row r="8594" spans="1:46" x14ac:dyDescent="0.25">
      <c r="A8594" t="s">
        <v>46</v>
      </c>
      <c r="B8594" t="s">
        <v>47</v>
      </c>
      <c r="C8594" t="str">
        <f t="shared" si="574"/>
        <v>08001941875200025---------</v>
      </c>
      <c r="D8594">
        <v>8620</v>
      </c>
      <c r="F8594" s="6" t="s">
        <v>7117</v>
      </c>
      <c r="G8594" t="s">
        <v>52</v>
      </c>
      <c r="H8594" t="s">
        <v>300</v>
      </c>
      <c r="I8594">
        <v>25</v>
      </c>
      <c r="J8594" t="s">
        <v>50</v>
      </c>
      <c r="K8594" t="s">
        <v>10324</v>
      </c>
      <c r="L8594" t="s">
        <v>51</v>
      </c>
      <c r="M8594" t="s">
        <v>50</v>
      </c>
      <c r="N8594" t="s">
        <v>51</v>
      </c>
      <c r="O8594" s="7" t="str">
        <f t="shared" si="575"/>
        <v>Carrer MARE DE DEU DE LA MERCE, 25</v>
      </c>
      <c r="Q8594">
        <f t="shared" si="576"/>
        <v>0</v>
      </c>
      <c r="W8594" s="8"/>
      <c r="Z8594" s="7" t="b">
        <f t="shared" si="577"/>
        <v>0</v>
      </c>
      <c r="AN8594">
        <v>0</v>
      </c>
      <c r="AR8594" s="6" t="s">
        <v>10393</v>
      </c>
      <c r="AT8594" s="6"/>
    </row>
    <row r="8595" spans="1:46" x14ac:dyDescent="0.25">
      <c r="A8595" t="s">
        <v>46</v>
      </c>
      <c r="B8595" t="s">
        <v>47</v>
      </c>
      <c r="C8595" t="str">
        <f t="shared" si="574"/>
        <v>08001941875200059---------</v>
      </c>
      <c r="D8595">
        <v>8620</v>
      </c>
      <c r="F8595" s="6" t="s">
        <v>7118</v>
      </c>
      <c r="G8595" t="s">
        <v>52</v>
      </c>
      <c r="H8595" t="s">
        <v>300</v>
      </c>
      <c r="I8595">
        <v>59</v>
      </c>
      <c r="J8595" t="s">
        <v>50</v>
      </c>
      <c r="K8595" t="s">
        <v>10324</v>
      </c>
      <c r="L8595" t="s">
        <v>51</v>
      </c>
      <c r="M8595" t="s">
        <v>50</v>
      </c>
      <c r="N8595" t="s">
        <v>51</v>
      </c>
      <c r="O8595" s="7" t="str">
        <f t="shared" si="575"/>
        <v>Carrer MARE DE DEU DE LA MERCE, 59</v>
      </c>
      <c r="Q8595">
        <f t="shared" si="576"/>
        <v>0</v>
      </c>
      <c r="W8595" s="8"/>
      <c r="Z8595" s="7" t="b">
        <f t="shared" si="577"/>
        <v>0</v>
      </c>
      <c r="AN8595">
        <v>0</v>
      </c>
      <c r="AR8595" s="6" t="s">
        <v>10393</v>
      </c>
      <c r="AT8595" s="6"/>
    </row>
    <row r="8596" spans="1:46" x14ac:dyDescent="0.25">
      <c r="A8596" t="s">
        <v>46</v>
      </c>
      <c r="B8596" t="s">
        <v>47</v>
      </c>
      <c r="C8596" t="str">
        <f t="shared" si="574"/>
        <v>08001941926400001---------</v>
      </c>
      <c r="D8596">
        <v>8620</v>
      </c>
      <c r="F8596" s="6" t="s">
        <v>7119</v>
      </c>
      <c r="G8596" t="s">
        <v>52</v>
      </c>
      <c r="H8596" t="s">
        <v>301</v>
      </c>
      <c r="I8596">
        <v>1</v>
      </c>
      <c r="J8596" t="s">
        <v>50</v>
      </c>
      <c r="K8596" t="s">
        <v>10324</v>
      </c>
      <c r="L8596" t="s">
        <v>51</v>
      </c>
      <c r="M8596" t="s">
        <v>50</v>
      </c>
      <c r="N8596" t="s">
        <v>51</v>
      </c>
      <c r="O8596" s="7" t="str">
        <f t="shared" si="575"/>
        <v>Carrer TORRAS I BAGES, 1</v>
      </c>
      <c r="Q8596">
        <f t="shared" si="576"/>
        <v>0</v>
      </c>
      <c r="W8596" s="8"/>
      <c r="Z8596" s="7" t="b">
        <f t="shared" si="577"/>
        <v>0</v>
      </c>
      <c r="AN8596">
        <v>0</v>
      </c>
      <c r="AR8596" s="6" t="s">
        <v>10393</v>
      </c>
      <c r="AT8596" s="6"/>
    </row>
    <row r="8597" spans="1:46" x14ac:dyDescent="0.25">
      <c r="A8597" t="s">
        <v>46</v>
      </c>
      <c r="B8597" t="s">
        <v>47</v>
      </c>
      <c r="C8597" t="str">
        <f t="shared" si="574"/>
        <v>08001941926400002---------</v>
      </c>
      <c r="D8597">
        <v>8620</v>
      </c>
      <c r="F8597" s="6" t="s">
        <v>7120</v>
      </c>
      <c r="G8597" t="s">
        <v>52</v>
      </c>
      <c r="H8597" t="s">
        <v>301</v>
      </c>
      <c r="I8597">
        <v>2</v>
      </c>
      <c r="J8597" t="s">
        <v>50</v>
      </c>
      <c r="K8597" t="s">
        <v>10324</v>
      </c>
      <c r="L8597" t="s">
        <v>51</v>
      </c>
      <c r="M8597" t="s">
        <v>50</v>
      </c>
      <c r="N8597" t="s">
        <v>51</v>
      </c>
      <c r="O8597" s="7" t="str">
        <f t="shared" si="575"/>
        <v>Carrer TORRAS I BAGES, 2</v>
      </c>
      <c r="Q8597">
        <f t="shared" si="576"/>
        <v>0</v>
      </c>
      <c r="W8597" s="8"/>
      <c r="Z8597" s="7" t="b">
        <f t="shared" si="577"/>
        <v>0</v>
      </c>
      <c r="AN8597">
        <v>0</v>
      </c>
      <c r="AR8597" s="6" t="s">
        <v>10393</v>
      </c>
      <c r="AT8597" s="6"/>
    </row>
    <row r="8598" spans="1:46" x14ac:dyDescent="0.25">
      <c r="A8598" t="s">
        <v>46</v>
      </c>
      <c r="B8598" t="s">
        <v>47</v>
      </c>
      <c r="C8598" t="str">
        <f t="shared" si="574"/>
        <v>08001941926400003---------</v>
      </c>
      <c r="D8598">
        <v>8620</v>
      </c>
      <c r="F8598" s="6" t="s">
        <v>7121</v>
      </c>
      <c r="G8598" t="s">
        <v>52</v>
      </c>
      <c r="H8598" t="s">
        <v>301</v>
      </c>
      <c r="I8598">
        <v>3</v>
      </c>
      <c r="J8598" t="s">
        <v>50</v>
      </c>
      <c r="K8598" t="s">
        <v>10324</v>
      </c>
      <c r="L8598" t="s">
        <v>51</v>
      </c>
      <c r="M8598" t="s">
        <v>50</v>
      </c>
      <c r="N8598" t="s">
        <v>51</v>
      </c>
      <c r="O8598" s="7" t="str">
        <f t="shared" si="575"/>
        <v>Carrer TORRAS I BAGES, 3</v>
      </c>
      <c r="Q8598">
        <f t="shared" si="576"/>
        <v>0</v>
      </c>
      <c r="W8598" s="8"/>
      <c r="Z8598" s="7" t="b">
        <f t="shared" si="577"/>
        <v>0</v>
      </c>
      <c r="AN8598">
        <v>0</v>
      </c>
      <c r="AR8598" s="6" t="s">
        <v>10393</v>
      </c>
      <c r="AT8598" s="6"/>
    </row>
    <row r="8599" spans="1:46" x14ac:dyDescent="0.25">
      <c r="A8599" t="s">
        <v>46</v>
      </c>
      <c r="B8599" t="s">
        <v>47</v>
      </c>
      <c r="C8599" t="str">
        <f t="shared" si="574"/>
        <v>08001941926400004---------</v>
      </c>
      <c r="D8599">
        <v>8620</v>
      </c>
      <c r="F8599" s="6" t="s">
        <v>7122</v>
      </c>
      <c r="G8599" t="s">
        <v>52</v>
      </c>
      <c r="H8599" t="s">
        <v>301</v>
      </c>
      <c r="I8599">
        <v>4</v>
      </c>
      <c r="J8599" t="s">
        <v>50</v>
      </c>
      <c r="K8599" t="s">
        <v>10324</v>
      </c>
      <c r="L8599" t="s">
        <v>51</v>
      </c>
      <c r="M8599" t="s">
        <v>50</v>
      </c>
      <c r="N8599" t="s">
        <v>51</v>
      </c>
      <c r="O8599" s="7" t="str">
        <f t="shared" si="575"/>
        <v>Carrer TORRAS I BAGES, 4</v>
      </c>
      <c r="Q8599">
        <f t="shared" si="576"/>
        <v>0</v>
      </c>
      <c r="W8599" s="8"/>
      <c r="Z8599" s="7" t="b">
        <f t="shared" si="577"/>
        <v>0</v>
      </c>
      <c r="AN8599">
        <v>0</v>
      </c>
      <c r="AR8599" s="6" t="s">
        <v>10393</v>
      </c>
      <c r="AT8599" s="6"/>
    </row>
    <row r="8600" spans="1:46" x14ac:dyDescent="0.25">
      <c r="A8600" t="s">
        <v>46</v>
      </c>
      <c r="B8600" t="s">
        <v>47</v>
      </c>
      <c r="C8600" t="str">
        <f t="shared" si="574"/>
        <v>08001941926400005---------</v>
      </c>
      <c r="D8600">
        <v>8620</v>
      </c>
      <c r="F8600" s="6" t="s">
        <v>7123</v>
      </c>
      <c r="G8600" t="s">
        <v>52</v>
      </c>
      <c r="H8600" t="s">
        <v>301</v>
      </c>
      <c r="I8600">
        <v>5</v>
      </c>
      <c r="J8600" t="s">
        <v>50</v>
      </c>
      <c r="K8600" t="s">
        <v>10324</v>
      </c>
      <c r="L8600" t="s">
        <v>51</v>
      </c>
      <c r="M8600" t="s">
        <v>50</v>
      </c>
      <c r="N8600" t="s">
        <v>51</v>
      </c>
      <c r="O8600" s="7" t="str">
        <f t="shared" si="575"/>
        <v>Carrer TORRAS I BAGES, 5</v>
      </c>
      <c r="Q8600">
        <f t="shared" si="576"/>
        <v>0</v>
      </c>
      <c r="W8600" s="8"/>
      <c r="Z8600" s="7" t="b">
        <f t="shared" si="577"/>
        <v>0</v>
      </c>
      <c r="AN8600">
        <v>0</v>
      </c>
      <c r="AR8600" s="6" t="s">
        <v>10393</v>
      </c>
      <c r="AT8600" s="6"/>
    </row>
    <row r="8601" spans="1:46" x14ac:dyDescent="0.25">
      <c r="A8601" t="s">
        <v>46</v>
      </c>
      <c r="B8601" t="s">
        <v>47</v>
      </c>
      <c r="C8601" t="str">
        <f t="shared" si="574"/>
        <v>08001941926400006---------</v>
      </c>
      <c r="D8601">
        <v>8620</v>
      </c>
      <c r="F8601" s="6" t="s">
        <v>7124</v>
      </c>
      <c r="G8601" t="s">
        <v>52</v>
      </c>
      <c r="H8601" t="s">
        <v>301</v>
      </c>
      <c r="I8601">
        <v>6</v>
      </c>
      <c r="J8601" t="s">
        <v>50</v>
      </c>
      <c r="K8601" t="s">
        <v>10324</v>
      </c>
      <c r="L8601" t="s">
        <v>51</v>
      </c>
      <c r="M8601" t="s">
        <v>50</v>
      </c>
      <c r="N8601" t="s">
        <v>51</v>
      </c>
      <c r="O8601" s="7" t="str">
        <f t="shared" si="575"/>
        <v>Carrer TORRAS I BAGES, 6</v>
      </c>
      <c r="Q8601">
        <f t="shared" si="576"/>
        <v>0</v>
      </c>
      <c r="W8601" s="8"/>
      <c r="Z8601" s="7" t="b">
        <f t="shared" si="577"/>
        <v>0</v>
      </c>
      <c r="AN8601">
        <v>0</v>
      </c>
      <c r="AR8601" s="6" t="s">
        <v>10393</v>
      </c>
      <c r="AT8601" s="6"/>
    </row>
    <row r="8602" spans="1:46" x14ac:dyDescent="0.25">
      <c r="A8602" t="s">
        <v>46</v>
      </c>
      <c r="B8602" t="s">
        <v>47</v>
      </c>
      <c r="C8602" t="str">
        <f t="shared" si="574"/>
        <v>08001941926400007---------</v>
      </c>
      <c r="D8602">
        <v>8620</v>
      </c>
      <c r="F8602" s="6" t="s">
        <v>7125</v>
      </c>
      <c r="G8602" t="s">
        <v>52</v>
      </c>
      <c r="H8602" t="s">
        <v>301</v>
      </c>
      <c r="I8602">
        <v>7</v>
      </c>
      <c r="J8602" t="s">
        <v>50</v>
      </c>
      <c r="K8602" t="s">
        <v>10324</v>
      </c>
      <c r="L8602" t="s">
        <v>51</v>
      </c>
      <c r="M8602" t="s">
        <v>50</v>
      </c>
      <c r="N8602" t="s">
        <v>51</v>
      </c>
      <c r="O8602" s="7" t="str">
        <f t="shared" si="575"/>
        <v>Carrer TORRAS I BAGES, 7</v>
      </c>
      <c r="Q8602">
        <f t="shared" si="576"/>
        <v>0</v>
      </c>
      <c r="W8602" s="8"/>
      <c r="Z8602" s="7" t="b">
        <f t="shared" si="577"/>
        <v>0</v>
      </c>
      <c r="AN8602">
        <v>0</v>
      </c>
      <c r="AR8602" s="6" t="s">
        <v>10393</v>
      </c>
      <c r="AT8602" s="6"/>
    </row>
    <row r="8603" spans="1:46" x14ac:dyDescent="0.25">
      <c r="A8603" t="s">
        <v>46</v>
      </c>
      <c r="B8603" t="s">
        <v>47</v>
      </c>
      <c r="C8603" t="str">
        <f t="shared" si="574"/>
        <v>08001941926400007------9--</v>
      </c>
      <c r="D8603">
        <v>8620</v>
      </c>
      <c r="F8603" s="6" t="s">
        <v>7125</v>
      </c>
      <c r="G8603" t="s">
        <v>52</v>
      </c>
      <c r="H8603" t="s">
        <v>301</v>
      </c>
      <c r="I8603">
        <v>7</v>
      </c>
      <c r="J8603" t="s">
        <v>50</v>
      </c>
      <c r="K8603" t="s">
        <v>10324</v>
      </c>
      <c r="L8603" t="s">
        <v>51</v>
      </c>
      <c r="M8603">
        <v>9</v>
      </c>
      <c r="N8603" t="s">
        <v>51</v>
      </c>
      <c r="O8603" s="7" t="str">
        <f t="shared" si="575"/>
        <v>Carrer TORRAS I BAGES, 7</v>
      </c>
      <c r="Q8603">
        <f t="shared" si="576"/>
        <v>0</v>
      </c>
      <c r="W8603" s="8"/>
      <c r="Z8603" s="7" t="b">
        <f t="shared" si="577"/>
        <v>0</v>
      </c>
      <c r="AN8603">
        <v>0</v>
      </c>
      <c r="AR8603" s="6" t="s">
        <v>10393</v>
      </c>
      <c r="AT8603" s="6"/>
    </row>
    <row r="8604" spans="1:46" x14ac:dyDescent="0.25">
      <c r="A8604" t="s">
        <v>46</v>
      </c>
      <c r="B8604" t="s">
        <v>47</v>
      </c>
      <c r="C8604" t="str">
        <f t="shared" si="574"/>
        <v>08001941926400007------B--</v>
      </c>
      <c r="D8604">
        <v>8620</v>
      </c>
      <c r="F8604" s="6" t="s">
        <v>7125</v>
      </c>
      <c r="G8604" t="s">
        <v>52</v>
      </c>
      <c r="H8604" t="s">
        <v>301</v>
      </c>
      <c r="I8604">
        <v>7</v>
      </c>
      <c r="J8604" t="s">
        <v>50</v>
      </c>
      <c r="K8604" t="s">
        <v>10324</v>
      </c>
      <c r="L8604" t="s">
        <v>51</v>
      </c>
      <c r="M8604" t="s">
        <v>66</v>
      </c>
      <c r="N8604" t="s">
        <v>51</v>
      </c>
      <c r="O8604" s="7" t="str">
        <f t="shared" si="575"/>
        <v>Carrer TORRAS I BAGES, 7</v>
      </c>
      <c r="Q8604">
        <f t="shared" si="576"/>
        <v>0</v>
      </c>
      <c r="W8604" s="8"/>
      <c r="Z8604" s="7" t="b">
        <f t="shared" si="577"/>
        <v>0</v>
      </c>
      <c r="AN8604">
        <v>0</v>
      </c>
      <c r="AR8604" s="6" t="s">
        <v>10393</v>
      </c>
      <c r="AT8604" s="6"/>
    </row>
    <row r="8605" spans="1:46" x14ac:dyDescent="0.25">
      <c r="A8605" t="s">
        <v>46</v>
      </c>
      <c r="B8605" t="s">
        <v>47</v>
      </c>
      <c r="C8605" t="str">
        <f t="shared" si="574"/>
        <v>08001941926400007----1----</v>
      </c>
      <c r="D8605">
        <v>8620</v>
      </c>
      <c r="F8605" s="6" t="s">
        <v>7125</v>
      </c>
      <c r="G8605" t="s">
        <v>52</v>
      </c>
      <c r="H8605" t="s">
        <v>301</v>
      </c>
      <c r="I8605">
        <v>7</v>
      </c>
      <c r="J8605" t="s">
        <v>50</v>
      </c>
      <c r="K8605" t="s">
        <v>10324</v>
      </c>
      <c r="L8605" t="s">
        <v>69</v>
      </c>
      <c r="M8605" t="s">
        <v>50</v>
      </c>
      <c r="N8605" t="s">
        <v>51</v>
      </c>
      <c r="O8605" s="7" t="str">
        <f t="shared" si="575"/>
        <v>Carrer TORRAS I BAGES, 7</v>
      </c>
      <c r="Q8605">
        <f t="shared" si="576"/>
        <v>0</v>
      </c>
      <c r="W8605" s="8"/>
      <c r="Z8605" s="7" t="b">
        <f t="shared" si="577"/>
        <v>0</v>
      </c>
      <c r="AN8605">
        <v>0</v>
      </c>
      <c r="AR8605" s="6" t="s">
        <v>10393</v>
      </c>
      <c r="AT8605" s="6"/>
    </row>
    <row r="8606" spans="1:46" x14ac:dyDescent="0.25">
      <c r="A8606" t="s">
        <v>46</v>
      </c>
      <c r="B8606" t="s">
        <v>47</v>
      </c>
      <c r="C8606" t="str">
        <f t="shared" si="574"/>
        <v>08001941926400007----1----</v>
      </c>
      <c r="D8606">
        <v>8620</v>
      </c>
      <c r="F8606" s="6" t="s">
        <v>7125</v>
      </c>
      <c r="G8606" t="s">
        <v>52</v>
      </c>
      <c r="H8606" t="s">
        <v>301</v>
      </c>
      <c r="I8606">
        <v>7</v>
      </c>
      <c r="J8606" t="s">
        <v>50</v>
      </c>
      <c r="K8606" t="s">
        <v>10324</v>
      </c>
      <c r="L8606" t="s">
        <v>69</v>
      </c>
      <c r="M8606" t="s">
        <v>50</v>
      </c>
      <c r="N8606" t="s">
        <v>51</v>
      </c>
      <c r="O8606" s="7" t="str">
        <f t="shared" si="575"/>
        <v>Carrer TORRAS I BAGES, 7</v>
      </c>
      <c r="Q8606">
        <f t="shared" si="576"/>
        <v>0</v>
      </c>
      <c r="W8606" s="8"/>
      <c r="Z8606" s="7" t="b">
        <f t="shared" si="577"/>
        <v>0</v>
      </c>
      <c r="AN8606">
        <v>0</v>
      </c>
      <c r="AR8606" s="6" t="s">
        <v>10393</v>
      </c>
      <c r="AT8606" s="6"/>
    </row>
    <row r="8607" spans="1:46" x14ac:dyDescent="0.25">
      <c r="A8607" t="s">
        <v>46</v>
      </c>
      <c r="B8607" t="s">
        <v>47</v>
      </c>
      <c r="C8607" t="str">
        <f t="shared" si="574"/>
        <v>08001941926400007C--------</v>
      </c>
      <c r="D8607">
        <v>8620</v>
      </c>
      <c r="F8607" s="6" t="s">
        <v>7125</v>
      </c>
      <c r="G8607" t="s">
        <v>52</v>
      </c>
      <c r="H8607" t="s">
        <v>301</v>
      </c>
      <c r="I8607">
        <v>7</v>
      </c>
      <c r="J8607" t="s">
        <v>83</v>
      </c>
      <c r="K8607" t="s">
        <v>10324</v>
      </c>
      <c r="L8607" t="s">
        <v>51</v>
      </c>
      <c r="M8607" t="s">
        <v>50</v>
      </c>
      <c r="N8607" t="s">
        <v>51</v>
      </c>
      <c r="O8607" s="7" t="str">
        <f t="shared" si="575"/>
        <v>Carrer TORRAS I BAGES, 7</v>
      </c>
      <c r="Q8607">
        <f t="shared" si="576"/>
        <v>0</v>
      </c>
      <c r="W8607" s="8"/>
      <c r="Z8607" s="7" t="b">
        <f t="shared" si="577"/>
        <v>0</v>
      </c>
      <c r="AN8607">
        <v>0</v>
      </c>
      <c r="AR8607" s="6" t="s">
        <v>10393</v>
      </c>
      <c r="AT8607" s="6"/>
    </row>
    <row r="8608" spans="1:46" x14ac:dyDescent="0.25">
      <c r="A8608" t="s">
        <v>46</v>
      </c>
      <c r="B8608" t="s">
        <v>47</v>
      </c>
      <c r="C8608" t="str">
        <f t="shared" si="574"/>
        <v>08001941926400008---------</v>
      </c>
      <c r="D8608">
        <v>8620</v>
      </c>
      <c r="F8608" s="6" t="s">
        <v>7126</v>
      </c>
      <c r="G8608" t="s">
        <v>52</v>
      </c>
      <c r="H8608" t="s">
        <v>301</v>
      </c>
      <c r="I8608">
        <v>8</v>
      </c>
      <c r="J8608" t="s">
        <v>50</v>
      </c>
      <c r="K8608" t="s">
        <v>10324</v>
      </c>
      <c r="L8608" t="s">
        <v>51</v>
      </c>
      <c r="M8608" t="s">
        <v>50</v>
      </c>
      <c r="N8608" t="s">
        <v>51</v>
      </c>
      <c r="O8608" s="7" t="str">
        <f t="shared" si="575"/>
        <v>Carrer TORRAS I BAGES, 8</v>
      </c>
      <c r="Q8608">
        <f t="shared" si="576"/>
        <v>0</v>
      </c>
      <c r="W8608" s="8"/>
      <c r="Z8608" s="7" t="b">
        <f t="shared" si="577"/>
        <v>0</v>
      </c>
      <c r="AN8608">
        <v>0</v>
      </c>
      <c r="AR8608" s="6" t="s">
        <v>10393</v>
      </c>
      <c r="AT8608" s="6"/>
    </row>
    <row r="8609" spans="1:46" x14ac:dyDescent="0.25">
      <c r="A8609" t="s">
        <v>46</v>
      </c>
      <c r="B8609" t="s">
        <v>47</v>
      </c>
      <c r="C8609" t="str">
        <f t="shared" si="574"/>
        <v>08001941926400009---------</v>
      </c>
      <c r="D8609">
        <v>8620</v>
      </c>
      <c r="F8609" s="6" t="s">
        <v>7127</v>
      </c>
      <c r="G8609" t="s">
        <v>52</v>
      </c>
      <c r="H8609" t="s">
        <v>301</v>
      </c>
      <c r="I8609">
        <v>9</v>
      </c>
      <c r="J8609" t="s">
        <v>50</v>
      </c>
      <c r="K8609" t="s">
        <v>10324</v>
      </c>
      <c r="L8609" t="s">
        <v>51</v>
      </c>
      <c r="M8609" t="s">
        <v>50</v>
      </c>
      <c r="N8609" t="s">
        <v>51</v>
      </c>
      <c r="O8609" s="7" t="str">
        <f t="shared" si="575"/>
        <v>Carrer TORRAS I BAGES, 9</v>
      </c>
      <c r="Q8609">
        <f t="shared" si="576"/>
        <v>0</v>
      </c>
      <c r="W8609" s="8"/>
      <c r="Z8609" s="7" t="b">
        <f t="shared" si="577"/>
        <v>0</v>
      </c>
      <c r="AN8609">
        <v>0</v>
      </c>
      <c r="AR8609" s="6" t="s">
        <v>10393</v>
      </c>
      <c r="AT8609" s="6"/>
    </row>
    <row r="8610" spans="1:46" x14ac:dyDescent="0.25">
      <c r="A8610" t="s">
        <v>46</v>
      </c>
      <c r="B8610" t="s">
        <v>47</v>
      </c>
      <c r="C8610" t="str">
        <f t="shared" si="574"/>
        <v>08001941926400010---------</v>
      </c>
      <c r="D8610">
        <v>8620</v>
      </c>
      <c r="F8610" s="6" t="s">
        <v>7128</v>
      </c>
      <c r="G8610" t="s">
        <v>52</v>
      </c>
      <c r="H8610" t="s">
        <v>301</v>
      </c>
      <c r="I8610">
        <v>10</v>
      </c>
      <c r="J8610" t="s">
        <v>50</v>
      </c>
      <c r="K8610" t="s">
        <v>10324</v>
      </c>
      <c r="L8610" t="s">
        <v>51</v>
      </c>
      <c r="M8610" t="s">
        <v>50</v>
      </c>
      <c r="N8610" t="s">
        <v>51</v>
      </c>
      <c r="O8610" s="7" t="str">
        <f t="shared" si="575"/>
        <v>Carrer TORRAS I BAGES, 10</v>
      </c>
      <c r="Q8610">
        <f t="shared" si="576"/>
        <v>0</v>
      </c>
      <c r="W8610" s="8"/>
      <c r="Z8610" s="7" t="b">
        <f t="shared" si="577"/>
        <v>0</v>
      </c>
      <c r="AN8610">
        <v>0</v>
      </c>
      <c r="AR8610" s="6" t="s">
        <v>10393</v>
      </c>
      <c r="AT8610" s="6"/>
    </row>
    <row r="8611" spans="1:46" x14ac:dyDescent="0.25">
      <c r="A8611" t="s">
        <v>46</v>
      </c>
      <c r="B8611" t="s">
        <v>47</v>
      </c>
      <c r="C8611" t="str">
        <f t="shared" si="574"/>
        <v>08001941926400011---------</v>
      </c>
      <c r="D8611">
        <v>8620</v>
      </c>
      <c r="F8611" s="6" t="s">
        <v>7129</v>
      </c>
      <c r="G8611" t="s">
        <v>52</v>
      </c>
      <c r="H8611" t="s">
        <v>301</v>
      </c>
      <c r="I8611">
        <v>11</v>
      </c>
      <c r="J8611" t="s">
        <v>50</v>
      </c>
      <c r="K8611" t="s">
        <v>10324</v>
      </c>
      <c r="L8611" t="s">
        <v>51</v>
      </c>
      <c r="M8611" t="s">
        <v>50</v>
      </c>
      <c r="N8611" t="s">
        <v>51</v>
      </c>
      <c r="O8611" s="7" t="str">
        <f t="shared" si="575"/>
        <v>Carrer TORRAS I BAGES, 11</v>
      </c>
      <c r="Q8611">
        <f t="shared" si="576"/>
        <v>0</v>
      </c>
      <c r="W8611" s="8"/>
      <c r="Z8611" s="7" t="b">
        <f t="shared" si="577"/>
        <v>0</v>
      </c>
      <c r="AN8611">
        <v>0</v>
      </c>
      <c r="AR8611" s="6" t="s">
        <v>10393</v>
      </c>
      <c r="AT8611" s="6"/>
    </row>
    <row r="8612" spans="1:46" x14ac:dyDescent="0.25">
      <c r="A8612" t="s">
        <v>46</v>
      </c>
      <c r="B8612" t="s">
        <v>47</v>
      </c>
      <c r="C8612" t="str">
        <f t="shared" si="574"/>
        <v>08001941926400012---------</v>
      </c>
      <c r="D8612">
        <v>8620</v>
      </c>
      <c r="F8612" s="6" t="s">
        <v>7130</v>
      </c>
      <c r="G8612" t="s">
        <v>52</v>
      </c>
      <c r="H8612" t="s">
        <v>301</v>
      </c>
      <c r="I8612">
        <v>12</v>
      </c>
      <c r="J8612" t="s">
        <v>50</v>
      </c>
      <c r="K8612" t="s">
        <v>10324</v>
      </c>
      <c r="L8612" t="s">
        <v>51</v>
      </c>
      <c r="M8612" t="s">
        <v>50</v>
      </c>
      <c r="N8612" t="s">
        <v>51</v>
      </c>
      <c r="O8612" s="7" t="str">
        <f t="shared" si="575"/>
        <v>Carrer TORRAS I BAGES, 12</v>
      </c>
      <c r="Q8612">
        <f t="shared" si="576"/>
        <v>0</v>
      </c>
      <c r="W8612" s="8"/>
      <c r="Z8612" s="7" t="b">
        <f t="shared" si="577"/>
        <v>0</v>
      </c>
      <c r="AN8612">
        <v>0</v>
      </c>
      <c r="AR8612" s="6" t="s">
        <v>10393</v>
      </c>
      <c r="AT8612" s="6"/>
    </row>
    <row r="8613" spans="1:46" x14ac:dyDescent="0.25">
      <c r="A8613" t="s">
        <v>46</v>
      </c>
      <c r="B8613" t="s">
        <v>47</v>
      </c>
      <c r="C8613" t="str">
        <f t="shared" si="574"/>
        <v>08001941926400013---------</v>
      </c>
      <c r="D8613">
        <v>8620</v>
      </c>
      <c r="F8613" s="6" t="s">
        <v>7131</v>
      </c>
      <c r="G8613" t="s">
        <v>52</v>
      </c>
      <c r="H8613" t="s">
        <v>301</v>
      </c>
      <c r="I8613">
        <v>13</v>
      </c>
      <c r="J8613" t="s">
        <v>50</v>
      </c>
      <c r="K8613" t="s">
        <v>10324</v>
      </c>
      <c r="L8613" t="s">
        <v>51</v>
      </c>
      <c r="M8613" t="s">
        <v>50</v>
      </c>
      <c r="N8613" t="s">
        <v>51</v>
      </c>
      <c r="O8613" s="7" t="str">
        <f t="shared" si="575"/>
        <v>Carrer TORRAS I BAGES, 13</v>
      </c>
      <c r="Q8613">
        <f t="shared" si="576"/>
        <v>0</v>
      </c>
      <c r="W8613" s="8"/>
      <c r="Z8613" s="7" t="b">
        <f t="shared" si="577"/>
        <v>0</v>
      </c>
      <c r="AN8613">
        <v>0</v>
      </c>
      <c r="AR8613" s="6" t="s">
        <v>10393</v>
      </c>
      <c r="AT8613" s="6"/>
    </row>
    <row r="8614" spans="1:46" x14ac:dyDescent="0.25">
      <c r="A8614" t="s">
        <v>46</v>
      </c>
      <c r="B8614" t="s">
        <v>47</v>
      </c>
      <c r="C8614" t="str">
        <f t="shared" si="574"/>
        <v>08001941926400014---------</v>
      </c>
      <c r="D8614">
        <v>8620</v>
      </c>
      <c r="F8614" s="6" t="s">
        <v>7132</v>
      </c>
      <c r="G8614" t="s">
        <v>52</v>
      </c>
      <c r="H8614" t="s">
        <v>301</v>
      </c>
      <c r="I8614">
        <v>14</v>
      </c>
      <c r="J8614" t="s">
        <v>50</v>
      </c>
      <c r="K8614" t="s">
        <v>10324</v>
      </c>
      <c r="L8614" t="s">
        <v>51</v>
      </c>
      <c r="M8614" t="s">
        <v>50</v>
      </c>
      <c r="N8614" t="s">
        <v>51</v>
      </c>
      <c r="O8614" s="7" t="str">
        <f t="shared" si="575"/>
        <v>Carrer TORRAS I BAGES, 14</v>
      </c>
      <c r="Q8614">
        <f t="shared" si="576"/>
        <v>0</v>
      </c>
      <c r="W8614" s="8"/>
      <c r="Z8614" s="7" t="b">
        <f t="shared" si="577"/>
        <v>0</v>
      </c>
      <c r="AN8614">
        <v>0</v>
      </c>
      <c r="AR8614" s="6" t="s">
        <v>10393</v>
      </c>
      <c r="AT8614" s="6"/>
    </row>
    <row r="8615" spans="1:46" x14ac:dyDescent="0.25">
      <c r="A8615" t="s">
        <v>46</v>
      </c>
      <c r="B8615" t="s">
        <v>47</v>
      </c>
      <c r="C8615" t="str">
        <f t="shared" si="574"/>
        <v>08001941926400015---------</v>
      </c>
      <c r="D8615">
        <v>8620</v>
      </c>
      <c r="F8615" s="6" t="s">
        <v>7133</v>
      </c>
      <c r="G8615" t="s">
        <v>52</v>
      </c>
      <c r="H8615" t="s">
        <v>301</v>
      </c>
      <c r="I8615">
        <v>15</v>
      </c>
      <c r="J8615" t="s">
        <v>50</v>
      </c>
      <c r="K8615" t="s">
        <v>10324</v>
      </c>
      <c r="L8615" t="s">
        <v>51</v>
      </c>
      <c r="M8615" t="s">
        <v>50</v>
      </c>
      <c r="N8615" t="s">
        <v>51</v>
      </c>
      <c r="O8615" s="7" t="str">
        <f t="shared" si="575"/>
        <v>Carrer TORRAS I BAGES, 15</v>
      </c>
      <c r="Q8615">
        <f t="shared" si="576"/>
        <v>0</v>
      </c>
      <c r="W8615" s="8"/>
      <c r="Z8615" s="7" t="b">
        <f t="shared" si="577"/>
        <v>0</v>
      </c>
      <c r="AN8615">
        <v>0</v>
      </c>
      <c r="AR8615" s="6" t="s">
        <v>10393</v>
      </c>
      <c r="AT8615" s="6"/>
    </row>
    <row r="8616" spans="1:46" x14ac:dyDescent="0.25">
      <c r="A8616" t="s">
        <v>46</v>
      </c>
      <c r="B8616" t="s">
        <v>47</v>
      </c>
      <c r="C8616" t="str">
        <f t="shared" si="574"/>
        <v>08001941926400016---------</v>
      </c>
      <c r="D8616">
        <v>8620</v>
      </c>
      <c r="F8616" s="6" t="s">
        <v>7134</v>
      </c>
      <c r="G8616" t="s">
        <v>52</v>
      </c>
      <c r="H8616" t="s">
        <v>301</v>
      </c>
      <c r="I8616">
        <v>16</v>
      </c>
      <c r="J8616" t="s">
        <v>50</v>
      </c>
      <c r="K8616" t="s">
        <v>10324</v>
      </c>
      <c r="L8616" t="s">
        <v>51</v>
      </c>
      <c r="M8616" t="s">
        <v>50</v>
      </c>
      <c r="N8616" t="s">
        <v>51</v>
      </c>
      <c r="O8616" s="7" t="str">
        <f t="shared" si="575"/>
        <v>Carrer TORRAS I BAGES, 16</v>
      </c>
      <c r="Q8616">
        <f t="shared" si="576"/>
        <v>0</v>
      </c>
      <c r="W8616" s="8"/>
      <c r="Z8616" s="7" t="b">
        <f t="shared" si="577"/>
        <v>0</v>
      </c>
      <c r="AN8616">
        <v>0</v>
      </c>
      <c r="AR8616" s="6" t="s">
        <v>10393</v>
      </c>
      <c r="AT8616" s="6"/>
    </row>
    <row r="8617" spans="1:46" x14ac:dyDescent="0.25">
      <c r="A8617" t="s">
        <v>46</v>
      </c>
      <c r="B8617" t="s">
        <v>47</v>
      </c>
      <c r="C8617" t="str">
        <f t="shared" si="574"/>
        <v>08001941926400017---------</v>
      </c>
      <c r="D8617">
        <v>8620</v>
      </c>
      <c r="F8617" s="6" t="s">
        <v>7135</v>
      </c>
      <c r="G8617" t="s">
        <v>52</v>
      </c>
      <c r="H8617" t="s">
        <v>301</v>
      </c>
      <c r="I8617">
        <v>17</v>
      </c>
      <c r="J8617" t="s">
        <v>50</v>
      </c>
      <c r="K8617" t="s">
        <v>10324</v>
      </c>
      <c r="L8617" t="s">
        <v>51</v>
      </c>
      <c r="M8617" t="s">
        <v>50</v>
      </c>
      <c r="N8617" t="s">
        <v>51</v>
      </c>
      <c r="O8617" s="7" t="str">
        <f t="shared" si="575"/>
        <v>Carrer TORRAS I BAGES, 17</v>
      </c>
      <c r="Q8617">
        <f t="shared" si="576"/>
        <v>0</v>
      </c>
      <c r="W8617" s="8"/>
      <c r="Z8617" s="7" t="b">
        <f t="shared" si="577"/>
        <v>0</v>
      </c>
      <c r="AN8617">
        <v>0</v>
      </c>
      <c r="AR8617" s="6" t="s">
        <v>10393</v>
      </c>
      <c r="AT8617" s="6"/>
    </row>
    <row r="8618" spans="1:46" x14ac:dyDescent="0.25">
      <c r="A8618" t="s">
        <v>46</v>
      </c>
      <c r="B8618" t="s">
        <v>47</v>
      </c>
      <c r="C8618" t="str">
        <f t="shared" si="574"/>
        <v>08001941926400018---------</v>
      </c>
      <c r="D8618">
        <v>8620</v>
      </c>
      <c r="F8618" s="6" t="s">
        <v>7136</v>
      </c>
      <c r="G8618" t="s">
        <v>52</v>
      </c>
      <c r="H8618" t="s">
        <v>301</v>
      </c>
      <c r="I8618">
        <v>18</v>
      </c>
      <c r="J8618" t="s">
        <v>50</v>
      </c>
      <c r="K8618" t="s">
        <v>10324</v>
      </c>
      <c r="L8618" t="s">
        <v>51</v>
      </c>
      <c r="M8618" t="s">
        <v>50</v>
      </c>
      <c r="N8618" t="s">
        <v>51</v>
      </c>
      <c r="O8618" s="7" t="str">
        <f t="shared" si="575"/>
        <v>Carrer TORRAS I BAGES, 18</v>
      </c>
      <c r="Q8618">
        <f t="shared" si="576"/>
        <v>0</v>
      </c>
      <c r="W8618" s="8"/>
      <c r="Z8618" s="7" t="b">
        <f t="shared" si="577"/>
        <v>0</v>
      </c>
      <c r="AN8618">
        <v>0</v>
      </c>
      <c r="AR8618" s="6" t="s">
        <v>10393</v>
      </c>
      <c r="AT8618" s="6"/>
    </row>
    <row r="8619" spans="1:46" x14ac:dyDescent="0.25">
      <c r="A8619" t="s">
        <v>46</v>
      </c>
      <c r="B8619" t="s">
        <v>47</v>
      </c>
      <c r="C8619" t="str">
        <f t="shared" si="574"/>
        <v>08001941926400020---------</v>
      </c>
      <c r="D8619">
        <v>8620</v>
      </c>
      <c r="F8619" s="6" t="s">
        <v>7137</v>
      </c>
      <c r="G8619" t="s">
        <v>52</v>
      </c>
      <c r="H8619" t="s">
        <v>301</v>
      </c>
      <c r="I8619">
        <v>20</v>
      </c>
      <c r="J8619" t="s">
        <v>50</v>
      </c>
      <c r="K8619" t="s">
        <v>10324</v>
      </c>
      <c r="L8619" t="s">
        <v>51</v>
      </c>
      <c r="M8619" t="s">
        <v>50</v>
      </c>
      <c r="N8619" t="s">
        <v>51</v>
      </c>
      <c r="O8619" s="7" t="str">
        <f t="shared" si="575"/>
        <v>Carrer TORRAS I BAGES, 20</v>
      </c>
      <c r="Q8619">
        <f t="shared" si="576"/>
        <v>0</v>
      </c>
      <c r="W8619" s="8"/>
      <c r="Z8619" s="7" t="b">
        <f t="shared" si="577"/>
        <v>0</v>
      </c>
      <c r="AN8619">
        <v>0</v>
      </c>
      <c r="AR8619" s="6" t="s">
        <v>10393</v>
      </c>
      <c r="AT8619" s="6"/>
    </row>
    <row r="8620" spans="1:46" x14ac:dyDescent="0.25">
      <c r="A8620" t="s">
        <v>46</v>
      </c>
      <c r="B8620" t="s">
        <v>47</v>
      </c>
      <c r="C8620" t="str">
        <f t="shared" si="574"/>
        <v>08001941926400022---------</v>
      </c>
      <c r="D8620">
        <v>8620</v>
      </c>
      <c r="F8620" s="6" t="s">
        <v>7138</v>
      </c>
      <c r="G8620" t="s">
        <v>52</v>
      </c>
      <c r="H8620" t="s">
        <v>301</v>
      </c>
      <c r="I8620">
        <v>22</v>
      </c>
      <c r="J8620" t="s">
        <v>50</v>
      </c>
      <c r="K8620" t="s">
        <v>10324</v>
      </c>
      <c r="L8620" t="s">
        <v>51</v>
      </c>
      <c r="M8620" t="s">
        <v>50</v>
      </c>
      <c r="N8620" t="s">
        <v>51</v>
      </c>
      <c r="O8620" s="7" t="str">
        <f t="shared" si="575"/>
        <v>Carrer TORRAS I BAGES, 22</v>
      </c>
      <c r="Q8620">
        <f t="shared" si="576"/>
        <v>0</v>
      </c>
      <c r="W8620" s="8"/>
      <c r="Z8620" s="7" t="b">
        <f t="shared" si="577"/>
        <v>0</v>
      </c>
      <c r="AN8620">
        <v>0</v>
      </c>
      <c r="AR8620" s="6" t="s">
        <v>10393</v>
      </c>
      <c r="AT8620" s="6"/>
    </row>
    <row r="8621" spans="1:46" x14ac:dyDescent="0.25">
      <c r="A8621" t="s">
        <v>46</v>
      </c>
      <c r="B8621" t="s">
        <v>47</v>
      </c>
      <c r="C8621" t="str">
        <f t="shared" si="574"/>
        <v>08001941926400024---------</v>
      </c>
      <c r="D8621">
        <v>8620</v>
      </c>
      <c r="F8621" s="6" t="s">
        <v>7139</v>
      </c>
      <c r="G8621" t="s">
        <v>52</v>
      </c>
      <c r="H8621" t="s">
        <v>301</v>
      </c>
      <c r="I8621">
        <v>24</v>
      </c>
      <c r="J8621" t="s">
        <v>50</v>
      </c>
      <c r="K8621" t="s">
        <v>10324</v>
      </c>
      <c r="L8621" t="s">
        <v>51</v>
      </c>
      <c r="M8621" t="s">
        <v>50</v>
      </c>
      <c r="N8621" t="s">
        <v>51</v>
      </c>
      <c r="O8621" s="7" t="str">
        <f t="shared" si="575"/>
        <v>Carrer TORRAS I BAGES, 24</v>
      </c>
      <c r="Q8621">
        <f t="shared" si="576"/>
        <v>0</v>
      </c>
      <c r="W8621" s="8"/>
      <c r="Z8621" s="7" t="b">
        <f t="shared" si="577"/>
        <v>0</v>
      </c>
      <c r="AN8621">
        <v>0</v>
      </c>
      <c r="AR8621" s="6" t="s">
        <v>10393</v>
      </c>
      <c r="AT8621" s="6"/>
    </row>
    <row r="8622" spans="1:46" x14ac:dyDescent="0.25">
      <c r="A8622" t="s">
        <v>46</v>
      </c>
      <c r="B8622" t="s">
        <v>47</v>
      </c>
      <c r="C8622" t="str">
        <f t="shared" si="574"/>
        <v>08001941926400026---------</v>
      </c>
      <c r="D8622">
        <v>8620</v>
      </c>
      <c r="F8622" s="6" t="s">
        <v>7140</v>
      </c>
      <c r="G8622" t="s">
        <v>52</v>
      </c>
      <c r="H8622" t="s">
        <v>301</v>
      </c>
      <c r="I8622">
        <v>26</v>
      </c>
      <c r="J8622" t="s">
        <v>50</v>
      </c>
      <c r="K8622" t="s">
        <v>10324</v>
      </c>
      <c r="L8622" t="s">
        <v>51</v>
      </c>
      <c r="M8622" t="s">
        <v>50</v>
      </c>
      <c r="N8622" t="s">
        <v>51</v>
      </c>
      <c r="O8622" s="7" t="str">
        <f t="shared" si="575"/>
        <v>Carrer TORRAS I BAGES, 26</v>
      </c>
      <c r="Q8622">
        <f t="shared" si="576"/>
        <v>0</v>
      </c>
      <c r="W8622" s="8"/>
      <c r="Z8622" s="7" t="b">
        <f t="shared" si="577"/>
        <v>0</v>
      </c>
      <c r="AN8622">
        <v>0</v>
      </c>
      <c r="AR8622" s="6" t="s">
        <v>10393</v>
      </c>
      <c r="AT8622" s="6"/>
    </row>
    <row r="8623" spans="1:46" x14ac:dyDescent="0.25">
      <c r="A8623" t="s">
        <v>46</v>
      </c>
      <c r="B8623" t="s">
        <v>47</v>
      </c>
      <c r="C8623" t="str">
        <f t="shared" si="574"/>
        <v>08001941926400028---------</v>
      </c>
      <c r="D8623">
        <v>8620</v>
      </c>
      <c r="F8623" s="6" t="s">
        <v>7141</v>
      </c>
      <c r="G8623" t="s">
        <v>52</v>
      </c>
      <c r="H8623" t="s">
        <v>301</v>
      </c>
      <c r="I8623">
        <v>28</v>
      </c>
      <c r="J8623" t="s">
        <v>50</v>
      </c>
      <c r="K8623" t="s">
        <v>10324</v>
      </c>
      <c r="L8623" t="s">
        <v>51</v>
      </c>
      <c r="M8623" t="s">
        <v>50</v>
      </c>
      <c r="N8623" t="s">
        <v>51</v>
      </c>
      <c r="O8623" s="7" t="str">
        <f t="shared" si="575"/>
        <v>Carrer TORRAS I BAGES, 28</v>
      </c>
      <c r="Q8623">
        <f t="shared" si="576"/>
        <v>0</v>
      </c>
      <c r="W8623" s="8"/>
      <c r="Z8623" s="7" t="b">
        <f t="shared" si="577"/>
        <v>0</v>
      </c>
      <c r="AN8623">
        <v>0</v>
      </c>
      <c r="AR8623" s="6" t="s">
        <v>10393</v>
      </c>
      <c r="AT8623" s="6"/>
    </row>
    <row r="8624" spans="1:46" x14ac:dyDescent="0.25">
      <c r="A8624" t="s">
        <v>46</v>
      </c>
      <c r="B8624" t="s">
        <v>47</v>
      </c>
      <c r="C8624" t="str">
        <f t="shared" si="574"/>
        <v>08001941926400030---------</v>
      </c>
      <c r="D8624">
        <v>8620</v>
      </c>
      <c r="F8624" s="6" t="s">
        <v>7142</v>
      </c>
      <c r="G8624" t="s">
        <v>52</v>
      </c>
      <c r="H8624" t="s">
        <v>301</v>
      </c>
      <c r="I8624">
        <v>30</v>
      </c>
      <c r="J8624" t="s">
        <v>50</v>
      </c>
      <c r="K8624" t="s">
        <v>10324</v>
      </c>
      <c r="L8624" t="s">
        <v>51</v>
      </c>
      <c r="M8624" t="s">
        <v>50</v>
      </c>
      <c r="N8624" t="s">
        <v>51</v>
      </c>
      <c r="O8624" s="7" t="str">
        <f t="shared" si="575"/>
        <v>Carrer TORRAS I BAGES, 30</v>
      </c>
      <c r="Q8624">
        <f t="shared" si="576"/>
        <v>0</v>
      </c>
      <c r="W8624" s="8"/>
      <c r="Z8624" s="7" t="b">
        <f t="shared" si="577"/>
        <v>0</v>
      </c>
      <c r="AN8624">
        <v>0</v>
      </c>
      <c r="AR8624" s="6" t="s">
        <v>10393</v>
      </c>
      <c r="AT8624" s="6"/>
    </row>
    <row r="8625" spans="1:46" x14ac:dyDescent="0.25">
      <c r="A8625" t="s">
        <v>46</v>
      </c>
      <c r="B8625" t="s">
        <v>47</v>
      </c>
      <c r="C8625" t="str">
        <f t="shared" si="574"/>
        <v>08001941926400079---------</v>
      </c>
      <c r="D8625">
        <v>8620</v>
      </c>
      <c r="F8625" s="6" t="s">
        <v>7143</v>
      </c>
      <c r="G8625" t="s">
        <v>52</v>
      </c>
      <c r="H8625" t="s">
        <v>301</v>
      </c>
      <c r="I8625">
        <v>79</v>
      </c>
      <c r="J8625" t="s">
        <v>50</v>
      </c>
      <c r="K8625" t="s">
        <v>10324</v>
      </c>
      <c r="L8625" t="s">
        <v>51</v>
      </c>
      <c r="M8625" t="s">
        <v>50</v>
      </c>
      <c r="N8625" t="s">
        <v>51</v>
      </c>
      <c r="O8625" s="7" t="str">
        <f t="shared" si="575"/>
        <v>Carrer TORRAS I BAGES, 79</v>
      </c>
      <c r="Q8625">
        <f t="shared" si="576"/>
        <v>0</v>
      </c>
      <c r="W8625" s="8"/>
      <c r="Z8625" s="7" t="b">
        <f t="shared" si="577"/>
        <v>0</v>
      </c>
      <c r="AN8625">
        <v>0</v>
      </c>
      <c r="AR8625" s="6" t="s">
        <v>10393</v>
      </c>
      <c r="AT8625" s="6"/>
    </row>
    <row r="8626" spans="1:46" x14ac:dyDescent="0.25">
      <c r="A8626" t="s">
        <v>46</v>
      </c>
      <c r="B8626" t="s">
        <v>47</v>
      </c>
      <c r="C8626" t="str">
        <f t="shared" si="574"/>
        <v>08001941926400081---------</v>
      </c>
      <c r="D8626">
        <v>8620</v>
      </c>
      <c r="F8626" s="6" t="s">
        <v>7144</v>
      </c>
      <c r="G8626" t="s">
        <v>52</v>
      </c>
      <c r="H8626" t="s">
        <v>301</v>
      </c>
      <c r="I8626">
        <v>81</v>
      </c>
      <c r="J8626" t="s">
        <v>50</v>
      </c>
      <c r="K8626" t="s">
        <v>10324</v>
      </c>
      <c r="L8626" t="s">
        <v>51</v>
      </c>
      <c r="M8626" t="s">
        <v>50</v>
      </c>
      <c r="N8626" t="s">
        <v>51</v>
      </c>
      <c r="O8626" s="7" t="str">
        <f t="shared" si="575"/>
        <v>Carrer TORRAS I BAGES, 81</v>
      </c>
      <c r="Q8626">
        <f t="shared" si="576"/>
        <v>0</v>
      </c>
      <c r="W8626" s="8"/>
      <c r="Z8626" s="7" t="b">
        <f t="shared" si="577"/>
        <v>0</v>
      </c>
      <c r="AN8626">
        <v>0</v>
      </c>
      <c r="AR8626" s="6" t="s">
        <v>10393</v>
      </c>
      <c r="AT8626" s="6"/>
    </row>
    <row r="8627" spans="1:46" x14ac:dyDescent="0.25">
      <c r="A8627" t="s">
        <v>46</v>
      </c>
      <c r="B8627" t="s">
        <v>47</v>
      </c>
      <c r="C8627" t="str">
        <f t="shared" si="574"/>
        <v>08001941926400081-------83</v>
      </c>
      <c r="D8627">
        <v>8620</v>
      </c>
      <c r="F8627" s="6" t="s">
        <v>7144</v>
      </c>
      <c r="G8627" t="s">
        <v>52</v>
      </c>
      <c r="H8627" t="s">
        <v>301</v>
      </c>
      <c r="I8627">
        <v>81</v>
      </c>
      <c r="J8627" t="s">
        <v>50</v>
      </c>
      <c r="K8627" t="s">
        <v>10324</v>
      </c>
      <c r="L8627" t="s">
        <v>51</v>
      </c>
      <c r="M8627" t="s">
        <v>50</v>
      </c>
      <c r="N8627">
        <v>83</v>
      </c>
      <c r="O8627" s="7" t="str">
        <f t="shared" si="575"/>
        <v>Carrer TORRAS I BAGES, 81</v>
      </c>
      <c r="Q8627">
        <f t="shared" si="576"/>
        <v>0</v>
      </c>
      <c r="W8627" s="8"/>
      <c r="Z8627" s="7" t="b">
        <f t="shared" si="577"/>
        <v>0</v>
      </c>
      <c r="AN8627">
        <v>0</v>
      </c>
      <c r="AR8627" s="6" t="s">
        <v>10393</v>
      </c>
      <c r="AT8627" s="6"/>
    </row>
    <row r="8628" spans="1:46" x14ac:dyDescent="0.25">
      <c r="A8628" t="s">
        <v>46</v>
      </c>
      <c r="B8628" t="s">
        <v>47</v>
      </c>
      <c r="C8628" t="str">
        <f t="shared" si="574"/>
        <v>08001941926400081-------A-</v>
      </c>
      <c r="D8628">
        <v>8620</v>
      </c>
      <c r="F8628" s="6" t="s">
        <v>7144</v>
      </c>
      <c r="G8628" t="s">
        <v>52</v>
      </c>
      <c r="H8628" t="s">
        <v>301</v>
      </c>
      <c r="I8628">
        <v>81</v>
      </c>
      <c r="J8628" t="s">
        <v>50</v>
      </c>
      <c r="K8628" t="s">
        <v>10324</v>
      </c>
      <c r="L8628" t="s">
        <v>51</v>
      </c>
      <c r="M8628" t="s">
        <v>50</v>
      </c>
      <c r="N8628" t="s">
        <v>55</v>
      </c>
      <c r="O8628" s="7" t="str">
        <f t="shared" si="575"/>
        <v>Carrer TORRAS I BAGES, 81</v>
      </c>
      <c r="Q8628">
        <f t="shared" si="576"/>
        <v>0</v>
      </c>
      <c r="W8628" s="8"/>
      <c r="Z8628" s="7" t="b">
        <f t="shared" si="577"/>
        <v>0</v>
      </c>
      <c r="AN8628">
        <v>0</v>
      </c>
      <c r="AR8628" s="6" t="s">
        <v>10393</v>
      </c>
      <c r="AT8628" s="6"/>
    </row>
    <row r="8629" spans="1:46" x14ac:dyDescent="0.25">
      <c r="A8629" t="s">
        <v>46</v>
      </c>
      <c r="B8629" t="s">
        <v>47</v>
      </c>
      <c r="C8629" t="str">
        <f t="shared" si="574"/>
        <v>08001941926400081-------AX</v>
      </c>
      <c r="D8629">
        <v>8620</v>
      </c>
      <c r="F8629" s="6" t="s">
        <v>7144</v>
      </c>
      <c r="G8629" t="s">
        <v>52</v>
      </c>
      <c r="H8629" t="s">
        <v>301</v>
      </c>
      <c r="I8629">
        <v>81</v>
      </c>
      <c r="J8629" t="s">
        <v>50</v>
      </c>
      <c r="K8629" t="s">
        <v>10324</v>
      </c>
      <c r="L8629" t="s">
        <v>51</v>
      </c>
      <c r="M8629" t="s">
        <v>50</v>
      </c>
      <c r="N8629" t="s">
        <v>302</v>
      </c>
      <c r="O8629" s="7" t="str">
        <f t="shared" si="575"/>
        <v>Carrer TORRAS I BAGES, 81</v>
      </c>
      <c r="Q8629">
        <f t="shared" si="576"/>
        <v>0</v>
      </c>
      <c r="W8629" s="8"/>
      <c r="Z8629" s="7" t="b">
        <f t="shared" si="577"/>
        <v>0</v>
      </c>
      <c r="AN8629">
        <v>0</v>
      </c>
      <c r="AR8629" s="6" t="s">
        <v>10393</v>
      </c>
      <c r="AT8629" s="6"/>
    </row>
    <row r="8630" spans="1:46" x14ac:dyDescent="0.25">
      <c r="A8630" t="s">
        <v>46</v>
      </c>
      <c r="B8630" t="s">
        <v>47</v>
      </c>
      <c r="C8630" t="str">
        <f t="shared" si="574"/>
        <v>08001941926400081-------B-</v>
      </c>
      <c r="D8630">
        <v>8620</v>
      </c>
      <c r="F8630" s="6" t="s">
        <v>7144</v>
      </c>
      <c r="G8630" t="s">
        <v>52</v>
      </c>
      <c r="H8630" t="s">
        <v>301</v>
      </c>
      <c r="I8630">
        <v>81</v>
      </c>
      <c r="J8630" t="s">
        <v>50</v>
      </c>
      <c r="K8630" t="s">
        <v>10324</v>
      </c>
      <c r="L8630" t="s">
        <v>51</v>
      </c>
      <c r="M8630" t="s">
        <v>50</v>
      </c>
      <c r="N8630" t="s">
        <v>64</v>
      </c>
      <c r="O8630" s="7" t="str">
        <f t="shared" si="575"/>
        <v>Carrer TORRAS I BAGES, 81</v>
      </c>
      <c r="Q8630">
        <f t="shared" si="576"/>
        <v>0</v>
      </c>
      <c r="W8630" s="8"/>
      <c r="Z8630" s="7" t="b">
        <f t="shared" si="577"/>
        <v>0</v>
      </c>
      <c r="AN8630">
        <v>0</v>
      </c>
      <c r="AR8630" s="6" t="s">
        <v>10393</v>
      </c>
      <c r="AT8630" s="6"/>
    </row>
    <row r="8631" spans="1:46" x14ac:dyDescent="0.25">
      <c r="A8631" t="s">
        <v>46</v>
      </c>
      <c r="B8631" t="s">
        <v>47</v>
      </c>
      <c r="C8631" t="str">
        <f t="shared" si="574"/>
        <v>08001941926400081-------BL</v>
      </c>
      <c r="D8631">
        <v>8620</v>
      </c>
      <c r="F8631" s="6" t="s">
        <v>7144</v>
      </c>
      <c r="G8631" t="s">
        <v>52</v>
      </c>
      <c r="H8631" t="s">
        <v>301</v>
      </c>
      <c r="I8631">
        <v>81</v>
      </c>
      <c r="J8631" t="s">
        <v>50</v>
      </c>
      <c r="K8631" t="s">
        <v>10324</v>
      </c>
      <c r="L8631" t="s">
        <v>51</v>
      </c>
      <c r="M8631" t="s">
        <v>50</v>
      </c>
      <c r="N8631" t="s">
        <v>303</v>
      </c>
      <c r="O8631" s="7" t="str">
        <f t="shared" si="575"/>
        <v>Carrer TORRAS I BAGES, 81</v>
      </c>
      <c r="Q8631">
        <f t="shared" si="576"/>
        <v>0</v>
      </c>
      <c r="W8631" s="8"/>
      <c r="Z8631" s="7" t="b">
        <f t="shared" si="577"/>
        <v>0</v>
      </c>
      <c r="AN8631">
        <v>0</v>
      </c>
      <c r="AR8631" s="6" t="s">
        <v>10393</v>
      </c>
      <c r="AT8631" s="6"/>
    </row>
    <row r="8632" spans="1:46" x14ac:dyDescent="0.25">
      <c r="A8632" t="s">
        <v>46</v>
      </c>
      <c r="B8632" t="s">
        <v>47</v>
      </c>
      <c r="C8632" t="str">
        <f t="shared" si="574"/>
        <v>08001941926400081-------V-</v>
      </c>
      <c r="D8632">
        <v>8620</v>
      </c>
      <c r="F8632" s="6" t="s">
        <v>7144</v>
      </c>
      <c r="G8632" t="s">
        <v>52</v>
      </c>
      <c r="H8632" t="s">
        <v>301</v>
      </c>
      <c r="I8632">
        <v>81</v>
      </c>
      <c r="J8632" t="s">
        <v>50</v>
      </c>
      <c r="K8632" t="s">
        <v>10324</v>
      </c>
      <c r="L8632" t="s">
        <v>51</v>
      </c>
      <c r="M8632" t="s">
        <v>50</v>
      </c>
      <c r="N8632" t="s">
        <v>67</v>
      </c>
      <c r="O8632" s="7" t="str">
        <f t="shared" si="575"/>
        <v>Carrer TORRAS I BAGES, 81</v>
      </c>
      <c r="Q8632">
        <f t="shared" si="576"/>
        <v>0</v>
      </c>
      <c r="W8632" s="8"/>
      <c r="Z8632" s="7" t="b">
        <f t="shared" si="577"/>
        <v>0</v>
      </c>
      <c r="AN8632">
        <v>0</v>
      </c>
      <c r="AR8632" s="6" t="s">
        <v>10393</v>
      </c>
      <c r="AT8632" s="6"/>
    </row>
    <row r="8633" spans="1:46" x14ac:dyDescent="0.25">
      <c r="A8633" t="s">
        <v>46</v>
      </c>
      <c r="B8633" t="s">
        <v>47</v>
      </c>
      <c r="C8633" t="str">
        <f t="shared" si="574"/>
        <v>08001941926400081-83------</v>
      </c>
      <c r="D8633">
        <v>8620</v>
      </c>
      <c r="F8633" s="6" t="s">
        <v>7144</v>
      </c>
      <c r="G8633" t="s">
        <v>52</v>
      </c>
      <c r="H8633" t="s">
        <v>301</v>
      </c>
      <c r="I8633">
        <v>81</v>
      </c>
      <c r="J8633" t="s">
        <v>50</v>
      </c>
      <c r="K8633" t="s">
        <v>10378</v>
      </c>
      <c r="L8633" t="s">
        <v>51</v>
      </c>
      <c r="M8633" t="s">
        <v>50</v>
      </c>
      <c r="N8633" t="s">
        <v>51</v>
      </c>
      <c r="O8633" s="7" t="str">
        <f t="shared" si="575"/>
        <v>Carrer TORRAS I BAGES, 81</v>
      </c>
      <c r="Q8633">
        <f t="shared" si="576"/>
        <v>0</v>
      </c>
      <c r="W8633" s="8"/>
      <c r="Z8633" s="7" t="b">
        <f t="shared" si="577"/>
        <v>0</v>
      </c>
      <c r="AN8633">
        <v>0</v>
      </c>
      <c r="AR8633" s="6" t="s">
        <v>10393</v>
      </c>
      <c r="AT8633" s="6"/>
    </row>
    <row r="8634" spans="1:46" x14ac:dyDescent="0.25">
      <c r="A8634" t="s">
        <v>46</v>
      </c>
      <c r="B8634" t="s">
        <v>47</v>
      </c>
      <c r="C8634" t="str">
        <f t="shared" si="574"/>
        <v>08001941926400083---------</v>
      </c>
      <c r="D8634">
        <v>8620</v>
      </c>
      <c r="F8634" s="6" t="s">
        <v>7145</v>
      </c>
      <c r="G8634" t="s">
        <v>52</v>
      </c>
      <c r="H8634" t="s">
        <v>301</v>
      </c>
      <c r="I8634">
        <v>83</v>
      </c>
      <c r="J8634" t="s">
        <v>50</v>
      </c>
      <c r="K8634" t="s">
        <v>10324</v>
      </c>
      <c r="L8634" t="s">
        <v>51</v>
      </c>
      <c r="M8634" t="s">
        <v>50</v>
      </c>
      <c r="N8634" t="s">
        <v>51</v>
      </c>
      <c r="O8634" s="7" t="str">
        <f t="shared" si="575"/>
        <v>Carrer TORRAS I BAGES, 83</v>
      </c>
      <c r="Q8634">
        <f t="shared" si="576"/>
        <v>0</v>
      </c>
      <c r="W8634" s="8"/>
      <c r="Z8634" s="7" t="b">
        <f t="shared" si="577"/>
        <v>0</v>
      </c>
      <c r="AN8634">
        <v>0</v>
      </c>
      <c r="AR8634" s="6" t="s">
        <v>10393</v>
      </c>
      <c r="AT8634" s="6"/>
    </row>
    <row r="8635" spans="1:46" x14ac:dyDescent="0.25">
      <c r="A8635" t="s">
        <v>46</v>
      </c>
      <c r="B8635" t="s">
        <v>47</v>
      </c>
      <c r="C8635" t="str">
        <f t="shared" si="574"/>
        <v>08001941926400083-------A-</v>
      </c>
      <c r="D8635">
        <v>8620</v>
      </c>
      <c r="F8635" s="6" t="s">
        <v>7145</v>
      </c>
      <c r="G8635" t="s">
        <v>52</v>
      </c>
      <c r="H8635" t="s">
        <v>301</v>
      </c>
      <c r="I8635">
        <v>83</v>
      </c>
      <c r="J8635" t="s">
        <v>50</v>
      </c>
      <c r="K8635" t="s">
        <v>10324</v>
      </c>
      <c r="L8635" t="s">
        <v>51</v>
      </c>
      <c r="M8635" t="s">
        <v>50</v>
      </c>
      <c r="N8635" t="s">
        <v>55</v>
      </c>
      <c r="O8635" s="7" t="str">
        <f t="shared" si="575"/>
        <v>Carrer TORRAS I BAGES, 83</v>
      </c>
      <c r="Q8635">
        <f t="shared" si="576"/>
        <v>0</v>
      </c>
      <c r="W8635" s="8"/>
      <c r="Z8635" s="7" t="b">
        <f t="shared" si="577"/>
        <v>0</v>
      </c>
      <c r="AN8635">
        <v>0</v>
      </c>
      <c r="AR8635" s="6" t="s">
        <v>10393</v>
      </c>
      <c r="AT8635" s="6"/>
    </row>
    <row r="8636" spans="1:46" x14ac:dyDescent="0.25">
      <c r="A8636" t="s">
        <v>46</v>
      </c>
      <c r="B8636" t="s">
        <v>47</v>
      </c>
      <c r="C8636" t="str">
        <f t="shared" si="574"/>
        <v>08001941926400083-------B-</v>
      </c>
      <c r="D8636">
        <v>8620</v>
      </c>
      <c r="F8636" s="6" t="s">
        <v>7145</v>
      </c>
      <c r="G8636" t="s">
        <v>52</v>
      </c>
      <c r="H8636" t="s">
        <v>301</v>
      </c>
      <c r="I8636">
        <v>83</v>
      </c>
      <c r="J8636" t="s">
        <v>50</v>
      </c>
      <c r="K8636" t="s">
        <v>10324</v>
      </c>
      <c r="L8636" t="s">
        <v>51</v>
      </c>
      <c r="M8636" t="s">
        <v>50</v>
      </c>
      <c r="N8636" t="s">
        <v>64</v>
      </c>
      <c r="O8636" s="7" t="str">
        <f t="shared" si="575"/>
        <v>Carrer TORRAS I BAGES, 83</v>
      </c>
      <c r="Q8636">
        <f t="shared" si="576"/>
        <v>0</v>
      </c>
      <c r="W8636" s="8"/>
      <c r="Z8636" s="7" t="b">
        <f t="shared" si="577"/>
        <v>0</v>
      </c>
      <c r="AN8636">
        <v>0</v>
      </c>
      <c r="AR8636" s="6" t="s">
        <v>10393</v>
      </c>
      <c r="AT8636" s="6"/>
    </row>
    <row r="8637" spans="1:46" x14ac:dyDescent="0.25">
      <c r="A8637" t="s">
        <v>46</v>
      </c>
      <c r="B8637" t="s">
        <v>47</v>
      </c>
      <c r="C8637" t="str">
        <f t="shared" si="574"/>
        <v>08001941926408183---------</v>
      </c>
      <c r="D8637">
        <v>8620</v>
      </c>
      <c r="F8637" s="6" t="s">
        <v>7146</v>
      </c>
      <c r="G8637" t="s">
        <v>52</v>
      </c>
      <c r="H8637" t="s">
        <v>301</v>
      </c>
      <c r="I8637">
        <v>8183</v>
      </c>
      <c r="J8637" t="s">
        <v>50</v>
      </c>
      <c r="K8637" t="s">
        <v>10324</v>
      </c>
      <c r="L8637" t="s">
        <v>51</v>
      </c>
      <c r="M8637" t="s">
        <v>50</v>
      </c>
      <c r="N8637" t="s">
        <v>51</v>
      </c>
      <c r="O8637" s="7" t="str">
        <f t="shared" si="575"/>
        <v>Carrer TORRAS I BAGES, 8183</v>
      </c>
      <c r="Q8637">
        <f t="shared" si="576"/>
        <v>0</v>
      </c>
      <c r="W8637" s="8"/>
      <c r="Z8637" s="7" t="b">
        <f t="shared" si="577"/>
        <v>0</v>
      </c>
      <c r="AN8637">
        <v>0</v>
      </c>
      <c r="AR8637" s="6" t="s">
        <v>10393</v>
      </c>
      <c r="AT8637" s="6"/>
    </row>
    <row r="8638" spans="1:46" x14ac:dyDescent="0.25">
      <c r="A8638" t="s">
        <v>46</v>
      </c>
      <c r="B8638" t="s">
        <v>47</v>
      </c>
      <c r="C8638" t="str">
        <f t="shared" ref="C8638:C8701" si="578">CONCATENATE(F8638,J8638,K8638,L8638,M8638,N8638)</f>
        <v>08001941926408183-------A-</v>
      </c>
      <c r="D8638">
        <v>8620</v>
      </c>
      <c r="F8638" s="6" t="s">
        <v>7146</v>
      </c>
      <c r="G8638" t="s">
        <v>52</v>
      </c>
      <c r="H8638" t="s">
        <v>301</v>
      </c>
      <c r="I8638">
        <v>8183</v>
      </c>
      <c r="J8638" t="s">
        <v>50</v>
      </c>
      <c r="K8638" t="s">
        <v>10324</v>
      </c>
      <c r="L8638" t="s">
        <v>51</v>
      </c>
      <c r="M8638" t="s">
        <v>50</v>
      </c>
      <c r="N8638" t="s">
        <v>55</v>
      </c>
      <c r="O8638" s="7" t="str">
        <f t="shared" ref="O8638:O8701" si="579">CONCATENATE(G8638," ",H8638,", ",I8638)</f>
        <v>Carrer TORRAS I BAGES, 8183</v>
      </c>
      <c r="Q8638">
        <f t="shared" ref="Q8638:Q8701" si="580">R8638+S8638</f>
        <v>0</v>
      </c>
      <c r="W8638" s="8"/>
      <c r="Z8638" s="7" t="b">
        <f t="shared" ref="Z8638:Z8701" si="581">IF(T8638="ABANDONADO","NO SERVICIABLE",IF(T8638="ALTAS POR AEREO","NO APLICA",IF(T8638="AZOTEA","EN GESTION",IF(T8638="CHALET ICT","EN GESTION",IF(T8638="EMPRESA","EN GESTION",IF(T8638="EN CONSTRUCCION","EN GESTION",IF(T8638="FACHADA","NO REQUIERE",IF(T8638="FUERA DE HUELLA","NO SERVICIABLE",IF(T8638="INDUSTRIAL","EN GESTION",IF(T8638="INEXISTENTE","NO SERVICIABLE",IF(T8638="INTERIOR","EN GESTION",IF(T8638="MIXTO","EN GESTION",IF(T8638="MULTIEMPRESA","EN GESTION",IF(T8638="PATIO","EN GESTION",IF(T8638="PEDESTAL","NO REQUIERE",IF(T8638="POSTE","NO APLICA",IF(T8638="RUINAS","NO SERVICIABLE",IF(T8638="SINGULAR","NO APLICA",IF(T8638="SOLAR","NO SERVICIABLE")))))))))))))))))))</f>
        <v>0</v>
      </c>
      <c r="AN8638">
        <v>0</v>
      </c>
      <c r="AR8638" s="6" t="s">
        <v>10393</v>
      </c>
      <c r="AT8638" s="6"/>
    </row>
    <row r="8639" spans="1:46" x14ac:dyDescent="0.25">
      <c r="A8639" t="s">
        <v>46</v>
      </c>
      <c r="B8639" t="s">
        <v>47</v>
      </c>
      <c r="C8639" t="str">
        <f t="shared" si="578"/>
        <v>08001941926408183-------B-</v>
      </c>
      <c r="D8639">
        <v>8620</v>
      </c>
      <c r="F8639" s="6" t="s">
        <v>7146</v>
      </c>
      <c r="G8639" t="s">
        <v>52</v>
      </c>
      <c r="H8639" t="s">
        <v>301</v>
      </c>
      <c r="I8639">
        <v>8183</v>
      </c>
      <c r="J8639" t="s">
        <v>50</v>
      </c>
      <c r="K8639" t="s">
        <v>10324</v>
      </c>
      <c r="L8639" t="s">
        <v>51</v>
      </c>
      <c r="M8639" t="s">
        <v>50</v>
      </c>
      <c r="N8639" t="s">
        <v>64</v>
      </c>
      <c r="O8639" s="7" t="str">
        <f t="shared" si="579"/>
        <v>Carrer TORRAS I BAGES, 8183</v>
      </c>
      <c r="Q8639">
        <f t="shared" si="580"/>
        <v>0</v>
      </c>
      <c r="W8639" s="8"/>
      <c r="Z8639" s="7" t="b">
        <f t="shared" si="581"/>
        <v>0</v>
      </c>
      <c r="AN8639">
        <v>0</v>
      </c>
      <c r="AR8639" s="6" t="s">
        <v>10393</v>
      </c>
      <c r="AT8639" s="6"/>
    </row>
    <row r="8640" spans="1:46" x14ac:dyDescent="0.25">
      <c r="A8640" t="s">
        <v>46</v>
      </c>
      <c r="B8640" t="s">
        <v>47</v>
      </c>
      <c r="C8640" t="str">
        <f t="shared" si="578"/>
        <v>08001941953100000N99--9--</v>
      </c>
      <c r="D8640">
        <v>8620</v>
      </c>
      <c r="F8640" s="6" t="s">
        <v>7147</v>
      </c>
      <c r="G8640" t="s">
        <v>52</v>
      </c>
      <c r="H8640" t="s">
        <v>304</v>
      </c>
      <c r="I8640">
        <v>0</v>
      </c>
      <c r="J8640" t="s">
        <v>54</v>
      </c>
      <c r="K8640" t="s">
        <v>10353</v>
      </c>
      <c r="L8640" t="s">
        <v>50</v>
      </c>
      <c r="M8640">
        <v>9</v>
      </c>
      <c r="N8640" t="s">
        <v>51</v>
      </c>
      <c r="O8640" s="7" t="str">
        <f t="shared" si="579"/>
        <v>Carrer ALCALÀ, 0</v>
      </c>
      <c r="Q8640">
        <f t="shared" si="580"/>
        <v>0</v>
      </c>
      <c r="W8640" s="8"/>
      <c r="Z8640" s="7" t="b">
        <f t="shared" si="581"/>
        <v>0</v>
      </c>
      <c r="AN8640">
        <v>0</v>
      </c>
      <c r="AR8640" s="6" t="s">
        <v>10393</v>
      </c>
      <c r="AT8640" s="6"/>
    </row>
    <row r="8641" spans="1:46" x14ac:dyDescent="0.25">
      <c r="A8641" t="s">
        <v>46</v>
      </c>
      <c r="B8641" t="s">
        <v>47</v>
      </c>
      <c r="C8641" t="str">
        <f t="shared" si="578"/>
        <v>08001941953100001---------</v>
      </c>
      <c r="D8641">
        <v>8620</v>
      </c>
      <c r="F8641" s="6" t="s">
        <v>7148</v>
      </c>
      <c r="G8641" t="s">
        <v>52</v>
      </c>
      <c r="H8641" t="s">
        <v>304</v>
      </c>
      <c r="I8641">
        <v>1</v>
      </c>
      <c r="J8641" t="s">
        <v>50</v>
      </c>
      <c r="K8641" t="s">
        <v>10324</v>
      </c>
      <c r="L8641" t="s">
        <v>51</v>
      </c>
      <c r="M8641" t="s">
        <v>50</v>
      </c>
      <c r="N8641" t="s">
        <v>51</v>
      </c>
      <c r="O8641" s="7" t="str">
        <f t="shared" si="579"/>
        <v>Carrer ALCALÀ, 1</v>
      </c>
      <c r="Q8641">
        <f t="shared" si="580"/>
        <v>0</v>
      </c>
      <c r="W8641" s="8"/>
      <c r="Z8641" s="7" t="b">
        <f t="shared" si="581"/>
        <v>0</v>
      </c>
      <c r="AN8641">
        <v>0</v>
      </c>
      <c r="AR8641" s="6" t="s">
        <v>10393</v>
      </c>
      <c r="AT8641" s="6"/>
    </row>
    <row r="8642" spans="1:46" x14ac:dyDescent="0.25">
      <c r="A8642" t="s">
        <v>46</v>
      </c>
      <c r="B8642" t="s">
        <v>47</v>
      </c>
      <c r="C8642" t="str">
        <f t="shared" si="578"/>
        <v>08001941953100002---------</v>
      </c>
      <c r="D8642">
        <v>8620</v>
      </c>
      <c r="F8642" s="6" t="s">
        <v>7149</v>
      </c>
      <c r="G8642" t="s">
        <v>52</v>
      </c>
      <c r="H8642" t="s">
        <v>304</v>
      </c>
      <c r="I8642">
        <v>2</v>
      </c>
      <c r="J8642" t="s">
        <v>50</v>
      </c>
      <c r="K8642" t="s">
        <v>10324</v>
      </c>
      <c r="L8642" t="s">
        <v>51</v>
      </c>
      <c r="M8642" t="s">
        <v>50</v>
      </c>
      <c r="N8642" t="s">
        <v>51</v>
      </c>
      <c r="O8642" s="7" t="str">
        <f t="shared" si="579"/>
        <v>Carrer ALCALÀ, 2</v>
      </c>
      <c r="Q8642">
        <f t="shared" si="580"/>
        <v>0</v>
      </c>
      <c r="W8642" s="8"/>
      <c r="Z8642" s="7" t="b">
        <f t="shared" si="581"/>
        <v>0</v>
      </c>
      <c r="AN8642">
        <v>0</v>
      </c>
      <c r="AR8642" s="6" t="s">
        <v>10393</v>
      </c>
      <c r="AT8642" s="6"/>
    </row>
    <row r="8643" spans="1:46" x14ac:dyDescent="0.25">
      <c r="A8643" t="s">
        <v>46</v>
      </c>
      <c r="B8643" t="s">
        <v>47</v>
      </c>
      <c r="C8643" t="str">
        <f t="shared" si="578"/>
        <v>08001941953100003---------</v>
      </c>
      <c r="D8643">
        <v>8620</v>
      </c>
      <c r="F8643" s="6" t="s">
        <v>7150</v>
      </c>
      <c r="G8643" t="s">
        <v>52</v>
      </c>
      <c r="H8643" t="s">
        <v>304</v>
      </c>
      <c r="I8643">
        <v>3</v>
      </c>
      <c r="J8643" t="s">
        <v>50</v>
      </c>
      <c r="K8643" t="s">
        <v>10324</v>
      </c>
      <c r="L8643" t="s">
        <v>51</v>
      </c>
      <c r="M8643" t="s">
        <v>50</v>
      </c>
      <c r="N8643" t="s">
        <v>51</v>
      </c>
      <c r="O8643" s="7" t="str">
        <f t="shared" si="579"/>
        <v>Carrer ALCALÀ, 3</v>
      </c>
      <c r="Q8643">
        <f t="shared" si="580"/>
        <v>0</v>
      </c>
      <c r="W8643" s="8"/>
      <c r="Z8643" s="7" t="b">
        <f t="shared" si="581"/>
        <v>0</v>
      </c>
      <c r="AN8643">
        <v>0</v>
      </c>
      <c r="AR8643" s="6" t="s">
        <v>10393</v>
      </c>
      <c r="AT8643" s="6"/>
    </row>
    <row r="8644" spans="1:46" x14ac:dyDescent="0.25">
      <c r="A8644" t="s">
        <v>46</v>
      </c>
      <c r="B8644" t="s">
        <v>47</v>
      </c>
      <c r="C8644" t="str">
        <f t="shared" si="578"/>
        <v>08001941953100004---------</v>
      </c>
      <c r="D8644">
        <v>8620</v>
      </c>
      <c r="F8644" s="6" t="s">
        <v>7151</v>
      </c>
      <c r="G8644" t="s">
        <v>52</v>
      </c>
      <c r="H8644" t="s">
        <v>304</v>
      </c>
      <c r="I8644">
        <v>4</v>
      </c>
      <c r="J8644" t="s">
        <v>50</v>
      </c>
      <c r="K8644" t="s">
        <v>10324</v>
      </c>
      <c r="L8644" t="s">
        <v>51</v>
      </c>
      <c r="M8644" t="s">
        <v>50</v>
      </c>
      <c r="N8644" t="s">
        <v>51</v>
      </c>
      <c r="O8644" s="7" t="str">
        <f t="shared" si="579"/>
        <v>Carrer ALCALÀ, 4</v>
      </c>
      <c r="Q8644">
        <f t="shared" si="580"/>
        <v>0</v>
      </c>
      <c r="W8644" s="8"/>
      <c r="Z8644" s="7" t="b">
        <f t="shared" si="581"/>
        <v>0</v>
      </c>
      <c r="AN8644">
        <v>0</v>
      </c>
      <c r="AR8644" s="6" t="s">
        <v>10393</v>
      </c>
      <c r="AT8644" s="6"/>
    </row>
    <row r="8645" spans="1:46" x14ac:dyDescent="0.25">
      <c r="A8645" t="s">
        <v>46</v>
      </c>
      <c r="B8645" t="s">
        <v>47</v>
      </c>
      <c r="C8645" t="str">
        <f t="shared" si="578"/>
        <v>08001941953100005---------</v>
      </c>
      <c r="D8645">
        <v>8620</v>
      </c>
      <c r="F8645" s="6" t="s">
        <v>7152</v>
      </c>
      <c r="G8645" t="s">
        <v>52</v>
      </c>
      <c r="H8645" t="s">
        <v>304</v>
      </c>
      <c r="I8645">
        <v>5</v>
      </c>
      <c r="J8645" t="s">
        <v>50</v>
      </c>
      <c r="K8645" t="s">
        <v>10324</v>
      </c>
      <c r="L8645" t="s">
        <v>51</v>
      </c>
      <c r="M8645" t="s">
        <v>50</v>
      </c>
      <c r="N8645" t="s">
        <v>51</v>
      </c>
      <c r="O8645" s="7" t="str">
        <f t="shared" si="579"/>
        <v>Carrer ALCALÀ, 5</v>
      </c>
      <c r="Q8645">
        <f t="shared" si="580"/>
        <v>0</v>
      </c>
      <c r="W8645" s="8"/>
      <c r="Z8645" s="7" t="b">
        <f t="shared" si="581"/>
        <v>0</v>
      </c>
      <c r="AN8645">
        <v>0</v>
      </c>
      <c r="AR8645" s="6" t="s">
        <v>10393</v>
      </c>
      <c r="AT8645" s="6"/>
    </row>
    <row r="8646" spans="1:46" x14ac:dyDescent="0.25">
      <c r="A8646" t="s">
        <v>46</v>
      </c>
      <c r="B8646" t="s">
        <v>47</v>
      </c>
      <c r="C8646" t="str">
        <f t="shared" si="578"/>
        <v>08001941953100006---------</v>
      </c>
      <c r="D8646">
        <v>8620</v>
      </c>
      <c r="F8646" s="6" t="s">
        <v>7153</v>
      </c>
      <c r="G8646" t="s">
        <v>52</v>
      </c>
      <c r="H8646" t="s">
        <v>304</v>
      </c>
      <c r="I8646">
        <v>6</v>
      </c>
      <c r="J8646" t="s">
        <v>50</v>
      </c>
      <c r="K8646" t="s">
        <v>10324</v>
      </c>
      <c r="L8646" t="s">
        <v>51</v>
      </c>
      <c r="M8646" t="s">
        <v>50</v>
      </c>
      <c r="N8646" t="s">
        <v>51</v>
      </c>
      <c r="O8646" s="7" t="str">
        <f t="shared" si="579"/>
        <v>Carrer ALCALÀ, 6</v>
      </c>
      <c r="Q8646">
        <f t="shared" si="580"/>
        <v>0</v>
      </c>
      <c r="W8646" s="8"/>
      <c r="Z8646" s="7" t="b">
        <f t="shared" si="581"/>
        <v>0</v>
      </c>
      <c r="AN8646">
        <v>0</v>
      </c>
      <c r="AR8646" s="6" t="s">
        <v>10393</v>
      </c>
      <c r="AT8646" s="6"/>
    </row>
    <row r="8647" spans="1:46" x14ac:dyDescent="0.25">
      <c r="A8647" t="s">
        <v>46</v>
      </c>
      <c r="B8647" t="s">
        <v>47</v>
      </c>
      <c r="C8647" t="str">
        <f t="shared" si="578"/>
        <v>08001941953100007---------</v>
      </c>
      <c r="D8647">
        <v>8620</v>
      </c>
      <c r="F8647" s="6" t="s">
        <v>7154</v>
      </c>
      <c r="G8647" t="s">
        <v>52</v>
      </c>
      <c r="H8647" t="s">
        <v>304</v>
      </c>
      <c r="I8647">
        <v>7</v>
      </c>
      <c r="J8647" t="s">
        <v>50</v>
      </c>
      <c r="K8647" t="s">
        <v>10324</v>
      </c>
      <c r="L8647" t="s">
        <v>51</v>
      </c>
      <c r="M8647" t="s">
        <v>50</v>
      </c>
      <c r="N8647" t="s">
        <v>51</v>
      </c>
      <c r="O8647" s="7" t="str">
        <f t="shared" si="579"/>
        <v>Carrer ALCALÀ, 7</v>
      </c>
      <c r="Q8647">
        <f t="shared" si="580"/>
        <v>0</v>
      </c>
      <c r="W8647" s="8"/>
      <c r="Z8647" s="7" t="b">
        <f t="shared" si="581"/>
        <v>0</v>
      </c>
      <c r="AN8647">
        <v>0</v>
      </c>
      <c r="AR8647" s="6" t="s">
        <v>10393</v>
      </c>
      <c r="AT8647" s="6"/>
    </row>
    <row r="8648" spans="1:46" x14ac:dyDescent="0.25">
      <c r="A8648" t="s">
        <v>46</v>
      </c>
      <c r="B8648" t="s">
        <v>47</v>
      </c>
      <c r="C8648" t="str">
        <f t="shared" si="578"/>
        <v>08001941953100008---------</v>
      </c>
      <c r="D8648">
        <v>8620</v>
      </c>
      <c r="F8648" s="6" t="s">
        <v>7155</v>
      </c>
      <c r="G8648" t="s">
        <v>52</v>
      </c>
      <c r="H8648" t="s">
        <v>304</v>
      </c>
      <c r="I8648">
        <v>8</v>
      </c>
      <c r="J8648" t="s">
        <v>50</v>
      </c>
      <c r="K8648" t="s">
        <v>10324</v>
      </c>
      <c r="L8648" t="s">
        <v>51</v>
      </c>
      <c r="M8648" t="s">
        <v>50</v>
      </c>
      <c r="N8648" t="s">
        <v>51</v>
      </c>
      <c r="O8648" s="7" t="str">
        <f t="shared" si="579"/>
        <v>Carrer ALCALÀ, 8</v>
      </c>
      <c r="Q8648">
        <f t="shared" si="580"/>
        <v>0</v>
      </c>
      <c r="W8648" s="8"/>
      <c r="Z8648" s="7" t="b">
        <f t="shared" si="581"/>
        <v>0</v>
      </c>
      <c r="AN8648">
        <v>0</v>
      </c>
      <c r="AR8648" s="6" t="s">
        <v>10393</v>
      </c>
      <c r="AT8648" s="6"/>
    </row>
    <row r="8649" spans="1:46" x14ac:dyDescent="0.25">
      <c r="A8649" t="s">
        <v>46</v>
      </c>
      <c r="B8649" t="s">
        <v>47</v>
      </c>
      <c r="C8649" t="str">
        <f t="shared" si="578"/>
        <v>08001941953100009---------</v>
      </c>
      <c r="D8649">
        <v>8620</v>
      </c>
      <c r="F8649" s="6" t="s">
        <v>7156</v>
      </c>
      <c r="G8649" t="s">
        <v>52</v>
      </c>
      <c r="H8649" t="s">
        <v>304</v>
      </c>
      <c r="I8649">
        <v>9</v>
      </c>
      <c r="J8649" t="s">
        <v>50</v>
      </c>
      <c r="K8649" t="s">
        <v>10324</v>
      </c>
      <c r="L8649" t="s">
        <v>51</v>
      </c>
      <c r="M8649" t="s">
        <v>50</v>
      </c>
      <c r="N8649" t="s">
        <v>51</v>
      </c>
      <c r="O8649" s="7" t="str">
        <f t="shared" si="579"/>
        <v>Carrer ALCALÀ, 9</v>
      </c>
      <c r="Q8649">
        <f t="shared" si="580"/>
        <v>0</v>
      </c>
      <c r="W8649" s="8"/>
      <c r="Z8649" s="7" t="b">
        <f t="shared" si="581"/>
        <v>0</v>
      </c>
      <c r="AN8649">
        <v>0</v>
      </c>
      <c r="AR8649" s="6" t="s">
        <v>10393</v>
      </c>
      <c r="AT8649" s="6"/>
    </row>
    <row r="8650" spans="1:46" x14ac:dyDescent="0.25">
      <c r="A8650" t="s">
        <v>46</v>
      </c>
      <c r="B8650" t="s">
        <v>47</v>
      </c>
      <c r="C8650" t="str">
        <f t="shared" si="578"/>
        <v>08001941953100010---------</v>
      </c>
      <c r="D8650">
        <v>8620</v>
      </c>
      <c r="F8650" s="6" t="s">
        <v>7157</v>
      </c>
      <c r="G8650" t="s">
        <v>52</v>
      </c>
      <c r="H8650" t="s">
        <v>304</v>
      </c>
      <c r="I8650">
        <v>10</v>
      </c>
      <c r="J8650" t="s">
        <v>50</v>
      </c>
      <c r="K8650" t="s">
        <v>10324</v>
      </c>
      <c r="L8650" t="s">
        <v>51</v>
      </c>
      <c r="M8650" t="s">
        <v>50</v>
      </c>
      <c r="N8650" t="s">
        <v>51</v>
      </c>
      <c r="O8650" s="7" t="str">
        <f t="shared" si="579"/>
        <v>Carrer ALCALÀ, 10</v>
      </c>
      <c r="Q8650">
        <f t="shared" si="580"/>
        <v>0</v>
      </c>
      <c r="W8650" s="8"/>
      <c r="Z8650" s="7" t="b">
        <f t="shared" si="581"/>
        <v>0</v>
      </c>
      <c r="AN8650">
        <v>0</v>
      </c>
      <c r="AR8650" s="6" t="s">
        <v>10393</v>
      </c>
      <c r="AT8650" s="6"/>
    </row>
    <row r="8651" spans="1:46" x14ac:dyDescent="0.25">
      <c r="A8651" t="s">
        <v>46</v>
      </c>
      <c r="B8651" t="s">
        <v>47</v>
      </c>
      <c r="C8651" t="str">
        <f t="shared" si="578"/>
        <v>08001941953100011---------</v>
      </c>
      <c r="D8651">
        <v>8620</v>
      </c>
      <c r="F8651" s="6" t="s">
        <v>7158</v>
      </c>
      <c r="G8651" t="s">
        <v>52</v>
      </c>
      <c r="H8651" t="s">
        <v>304</v>
      </c>
      <c r="I8651">
        <v>11</v>
      </c>
      <c r="J8651" t="s">
        <v>50</v>
      </c>
      <c r="K8651" t="s">
        <v>10324</v>
      </c>
      <c r="L8651" t="s">
        <v>51</v>
      </c>
      <c r="M8651" t="s">
        <v>50</v>
      </c>
      <c r="N8651" t="s">
        <v>51</v>
      </c>
      <c r="O8651" s="7" t="str">
        <f t="shared" si="579"/>
        <v>Carrer ALCALÀ, 11</v>
      </c>
      <c r="Q8651">
        <f t="shared" si="580"/>
        <v>0</v>
      </c>
      <c r="W8651" s="8"/>
      <c r="Z8651" s="7" t="b">
        <f t="shared" si="581"/>
        <v>0</v>
      </c>
      <c r="AN8651">
        <v>0</v>
      </c>
      <c r="AR8651" s="6" t="s">
        <v>10393</v>
      </c>
      <c r="AT8651" s="6"/>
    </row>
    <row r="8652" spans="1:46" x14ac:dyDescent="0.25">
      <c r="A8652" t="s">
        <v>46</v>
      </c>
      <c r="B8652" t="s">
        <v>47</v>
      </c>
      <c r="C8652" t="str">
        <f t="shared" si="578"/>
        <v>08001941953100013---------</v>
      </c>
      <c r="D8652">
        <v>8620</v>
      </c>
      <c r="F8652" s="6" t="s">
        <v>7159</v>
      </c>
      <c r="G8652" t="s">
        <v>52</v>
      </c>
      <c r="H8652" t="s">
        <v>304</v>
      </c>
      <c r="I8652">
        <v>13</v>
      </c>
      <c r="J8652" t="s">
        <v>50</v>
      </c>
      <c r="K8652" t="s">
        <v>10324</v>
      </c>
      <c r="L8652" t="s">
        <v>51</v>
      </c>
      <c r="M8652" t="s">
        <v>50</v>
      </c>
      <c r="N8652" t="s">
        <v>51</v>
      </c>
      <c r="O8652" s="7" t="str">
        <f t="shared" si="579"/>
        <v>Carrer ALCALÀ, 13</v>
      </c>
      <c r="Q8652">
        <f t="shared" si="580"/>
        <v>0</v>
      </c>
      <c r="W8652" s="8"/>
      <c r="Z8652" s="7" t="b">
        <f t="shared" si="581"/>
        <v>0</v>
      </c>
      <c r="AN8652">
        <v>0</v>
      </c>
      <c r="AR8652" s="6" t="s">
        <v>10393</v>
      </c>
      <c r="AT8652" s="6"/>
    </row>
    <row r="8653" spans="1:46" x14ac:dyDescent="0.25">
      <c r="A8653" t="s">
        <v>46</v>
      </c>
      <c r="B8653" t="s">
        <v>47</v>
      </c>
      <c r="C8653" t="str">
        <f t="shared" si="578"/>
        <v>08001941953100014---------</v>
      </c>
      <c r="D8653">
        <v>8620</v>
      </c>
      <c r="F8653" s="6" t="s">
        <v>7160</v>
      </c>
      <c r="G8653" t="s">
        <v>52</v>
      </c>
      <c r="H8653" t="s">
        <v>304</v>
      </c>
      <c r="I8653">
        <v>14</v>
      </c>
      <c r="J8653" t="s">
        <v>50</v>
      </c>
      <c r="K8653" t="s">
        <v>10324</v>
      </c>
      <c r="L8653" t="s">
        <v>51</v>
      </c>
      <c r="M8653" t="s">
        <v>50</v>
      </c>
      <c r="N8653" t="s">
        <v>51</v>
      </c>
      <c r="O8653" s="7" t="str">
        <f t="shared" si="579"/>
        <v>Carrer ALCALÀ, 14</v>
      </c>
      <c r="Q8653">
        <f t="shared" si="580"/>
        <v>0</v>
      </c>
      <c r="W8653" s="8"/>
      <c r="Z8653" s="7" t="b">
        <f t="shared" si="581"/>
        <v>0</v>
      </c>
      <c r="AN8653">
        <v>0</v>
      </c>
      <c r="AR8653" s="6" t="s">
        <v>10393</v>
      </c>
      <c r="AT8653" s="6"/>
    </row>
    <row r="8654" spans="1:46" x14ac:dyDescent="0.25">
      <c r="A8654" t="s">
        <v>46</v>
      </c>
      <c r="B8654" t="s">
        <v>47</v>
      </c>
      <c r="C8654" t="str">
        <f t="shared" si="578"/>
        <v>08001941953100015---------</v>
      </c>
      <c r="D8654">
        <v>8620</v>
      </c>
      <c r="F8654" s="6" t="s">
        <v>7161</v>
      </c>
      <c r="G8654" t="s">
        <v>52</v>
      </c>
      <c r="H8654" t="s">
        <v>304</v>
      </c>
      <c r="I8654">
        <v>15</v>
      </c>
      <c r="J8654" t="s">
        <v>50</v>
      </c>
      <c r="K8654" t="s">
        <v>10324</v>
      </c>
      <c r="L8654" t="s">
        <v>51</v>
      </c>
      <c r="M8654" t="s">
        <v>50</v>
      </c>
      <c r="N8654" t="s">
        <v>51</v>
      </c>
      <c r="O8654" s="7" t="str">
        <f t="shared" si="579"/>
        <v>Carrer ALCALÀ, 15</v>
      </c>
      <c r="Q8654">
        <f t="shared" si="580"/>
        <v>0</v>
      </c>
      <c r="W8654" s="8"/>
      <c r="Z8654" s="7" t="b">
        <f t="shared" si="581"/>
        <v>0</v>
      </c>
      <c r="AN8654">
        <v>0</v>
      </c>
      <c r="AR8654" s="6" t="s">
        <v>10393</v>
      </c>
      <c r="AT8654" s="6"/>
    </row>
    <row r="8655" spans="1:46" x14ac:dyDescent="0.25">
      <c r="A8655" t="s">
        <v>46</v>
      </c>
      <c r="B8655" t="s">
        <v>47</v>
      </c>
      <c r="C8655" t="str">
        <f t="shared" si="578"/>
        <v>08001941953100015-------B-</v>
      </c>
      <c r="D8655">
        <v>8620</v>
      </c>
      <c r="F8655" s="6" t="s">
        <v>7161</v>
      </c>
      <c r="G8655" t="s">
        <v>52</v>
      </c>
      <c r="H8655" t="s">
        <v>304</v>
      </c>
      <c r="I8655">
        <v>15</v>
      </c>
      <c r="J8655" t="s">
        <v>50</v>
      </c>
      <c r="K8655" t="s">
        <v>10324</v>
      </c>
      <c r="L8655" t="s">
        <v>51</v>
      </c>
      <c r="M8655" t="s">
        <v>50</v>
      </c>
      <c r="N8655" t="s">
        <v>64</v>
      </c>
      <c r="O8655" s="7" t="str">
        <f t="shared" si="579"/>
        <v>Carrer ALCALÀ, 15</v>
      </c>
      <c r="Q8655">
        <f t="shared" si="580"/>
        <v>0</v>
      </c>
      <c r="W8655" s="8"/>
      <c r="Z8655" s="7" t="b">
        <f t="shared" si="581"/>
        <v>0</v>
      </c>
      <c r="AN8655">
        <v>0</v>
      </c>
      <c r="AR8655" s="6" t="s">
        <v>10393</v>
      </c>
      <c r="AT8655" s="6"/>
    </row>
    <row r="8656" spans="1:46" x14ac:dyDescent="0.25">
      <c r="A8656" t="s">
        <v>46</v>
      </c>
      <c r="B8656" t="s">
        <v>47</v>
      </c>
      <c r="C8656" t="str">
        <f t="shared" si="578"/>
        <v>08001941953100015------B--</v>
      </c>
      <c r="D8656">
        <v>8620</v>
      </c>
      <c r="F8656" s="6" t="s">
        <v>7161</v>
      </c>
      <c r="G8656" t="s">
        <v>52</v>
      </c>
      <c r="H8656" t="s">
        <v>304</v>
      </c>
      <c r="I8656">
        <v>15</v>
      </c>
      <c r="J8656" t="s">
        <v>50</v>
      </c>
      <c r="K8656" t="s">
        <v>10324</v>
      </c>
      <c r="L8656" t="s">
        <v>51</v>
      </c>
      <c r="M8656" t="s">
        <v>66</v>
      </c>
      <c r="N8656" t="s">
        <v>51</v>
      </c>
      <c r="O8656" s="7" t="str">
        <f t="shared" si="579"/>
        <v>Carrer ALCALÀ, 15</v>
      </c>
      <c r="Q8656">
        <f t="shared" si="580"/>
        <v>0</v>
      </c>
      <c r="W8656" s="8"/>
      <c r="Z8656" s="7" t="b">
        <f t="shared" si="581"/>
        <v>0</v>
      </c>
      <c r="AN8656">
        <v>0</v>
      </c>
      <c r="AR8656" s="6" t="s">
        <v>10393</v>
      </c>
      <c r="AT8656" s="6"/>
    </row>
    <row r="8657" spans="1:46" x14ac:dyDescent="0.25">
      <c r="A8657" t="s">
        <v>46</v>
      </c>
      <c r="B8657" t="s">
        <v>47</v>
      </c>
      <c r="C8657" t="str">
        <f t="shared" si="578"/>
        <v>08001941953100016---------</v>
      </c>
      <c r="D8657">
        <v>8620</v>
      </c>
      <c r="F8657" s="6" t="s">
        <v>7162</v>
      </c>
      <c r="G8657" t="s">
        <v>52</v>
      </c>
      <c r="H8657" t="s">
        <v>304</v>
      </c>
      <c r="I8657">
        <v>16</v>
      </c>
      <c r="J8657" t="s">
        <v>50</v>
      </c>
      <c r="K8657" t="s">
        <v>10324</v>
      </c>
      <c r="L8657" t="s">
        <v>51</v>
      </c>
      <c r="M8657" t="s">
        <v>50</v>
      </c>
      <c r="N8657" t="s">
        <v>51</v>
      </c>
      <c r="O8657" s="7" t="str">
        <f t="shared" si="579"/>
        <v>Carrer ALCALÀ, 16</v>
      </c>
      <c r="Q8657">
        <f t="shared" si="580"/>
        <v>0</v>
      </c>
      <c r="W8657" s="8"/>
      <c r="Z8657" s="7" t="b">
        <f t="shared" si="581"/>
        <v>0</v>
      </c>
      <c r="AN8657">
        <v>0</v>
      </c>
      <c r="AR8657" s="6" t="s">
        <v>10393</v>
      </c>
      <c r="AT8657" s="6"/>
    </row>
    <row r="8658" spans="1:46" x14ac:dyDescent="0.25">
      <c r="A8658" t="s">
        <v>46</v>
      </c>
      <c r="B8658" t="s">
        <v>47</v>
      </c>
      <c r="C8658" t="str">
        <f t="shared" si="578"/>
        <v>08001941953100017---------</v>
      </c>
      <c r="D8658">
        <v>8620</v>
      </c>
      <c r="F8658" s="6" t="s">
        <v>7163</v>
      </c>
      <c r="G8658" t="s">
        <v>52</v>
      </c>
      <c r="H8658" t="s">
        <v>304</v>
      </c>
      <c r="I8658">
        <v>17</v>
      </c>
      <c r="J8658" t="s">
        <v>50</v>
      </c>
      <c r="K8658" t="s">
        <v>10324</v>
      </c>
      <c r="L8658" t="s">
        <v>51</v>
      </c>
      <c r="M8658" t="s">
        <v>50</v>
      </c>
      <c r="N8658" t="s">
        <v>51</v>
      </c>
      <c r="O8658" s="7" t="str">
        <f t="shared" si="579"/>
        <v>Carrer ALCALÀ, 17</v>
      </c>
      <c r="Q8658">
        <f t="shared" si="580"/>
        <v>0</v>
      </c>
      <c r="W8658" s="8"/>
      <c r="Z8658" s="7" t="b">
        <f t="shared" si="581"/>
        <v>0</v>
      </c>
      <c r="AN8658">
        <v>0</v>
      </c>
      <c r="AR8658" s="6" t="s">
        <v>10393</v>
      </c>
      <c r="AT8658" s="6"/>
    </row>
    <row r="8659" spans="1:46" x14ac:dyDescent="0.25">
      <c r="A8659" t="s">
        <v>46</v>
      </c>
      <c r="B8659" t="s">
        <v>47</v>
      </c>
      <c r="C8659" t="str">
        <f t="shared" si="578"/>
        <v>08001941953100018---------</v>
      </c>
      <c r="D8659">
        <v>8620</v>
      </c>
      <c r="F8659" s="6" t="s">
        <v>7164</v>
      </c>
      <c r="G8659" t="s">
        <v>52</v>
      </c>
      <c r="H8659" t="s">
        <v>304</v>
      </c>
      <c r="I8659">
        <v>18</v>
      </c>
      <c r="J8659" t="s">
        <v>50</v>
      </c>
      <c r="K8659" t="s">
        <v>10324</v>
      </c>
      <c r="L8659" t="s">
        <v>51</v>
      </c>
      <c r="M8659" t="s">
        <v>50</v>
      </c>
      <c r="N8659" t="s">
        <v>51</v>
      </c>
      <c r="O8659" s="7" t="str">
        <f t="shared" si="579"/>
        <v>Carrer ALCALÀ, 18</v>
      </c>
      <c r="Q8659">
        <f t="shared" si="580"/>
        <v>0</v>
      </c>
      <c r="W8659" s="8"/>
      <c r="Z8659" s="7" t="b">
        <f t="shared" si="581"/>
        <v>0</v>
      </c>
      <c r="AN8659">
        <v>0</v>
      </c>
      <c r="AR8659" s="6" t="s">
        <v>10393</v>
      </c>
      <c r="AT8659" s="6"/>
    </row>
    <row r="8660" spans="1:46" x14ac:dyDescent="0.25">
      <c r="A8660" t="s">
        <v>46</v>
      </c>
      <c r="B8660" t="s">
        <v>47</v>
      </c>
      <c r="C8660" t="str">
        <f t="shared" si="578"/>
        <v>08001941953100018---------</v>
      </c>
      <c r="D8660">
        <v>8620</v>
      </c>
      <c r="F8660" s="6" t="s">
        <v>7164</v>
      </c>
      <c r="G8660" t="s">
        <v>52</v>
      </c>
      <c r="H8660" t="s">
        <v>304</v>
      </c>
      <c r="I8660">
        <v>18</v>
      </c>
      <c r="J8660" t="s">
        <v>50</v>
      </c>
      <c r="K8660" t="s">
        <v>10324</v>
      </c>
      <c r="L8660" t="s">
        <v>51</v>
      </c>
      <c r="M8660" t="s">
        <v>50</v>
      </c>
      <c r="N8660" t="s">
        <v>51</v>
      </c>
      <c r="O8660" s="7" t="str">
        <f t="shared" si="579"/>
        <v>Carrer ALCALÀ, 18</v>
      </c>
      <c r="Q8660">
        <f t="shared" si="580"/>
        <v>0</v>
      </c>
      <c r="W8660" s="8"/>
      <c r="Z8660" s="7" t="b">
        <f t="shared" si="581"/>
        <v>0</v>
      </c>
      <c r="AN8660">
        <v>0</v>
      </c>
      <c r="AR8660" s="6" t="s">
        <v>10393</v>
      </c>
      <c r="AT8660" s="6"/>
    </row>
    <row r="8661" spans="1:46" x14ac:dyDescent="0.25">
      <c r="A8661" t="s">
        <v>46</v>
      </c>
      <c r="B8661" t="s">
        <v>47</v>
      </c>
      <c r="C8661" t="str">
        <f t="shared" si="578"/>
        <v>08001941953100019---------</v>
      </c>
      <c r="D8661">
        <v>8620</v>
      </c>
      <c r="F8661" s="6" t="s">
        <v>7165</v>
      </c>
      <c r="G8661" t="s">
        <v>52</v>
      </c>
      <c r="H8661" t="s">
        <v>304</v>
      </c>
      <c r="I8661">
        <v>19</v>
      </c>
      <c r="J8661" t="s">
        <v>50</v>
      </c>
      <c r="K8661" t="s">
        <v>10324</v>
      </c>
      <c r="L8661" t="s">
        <v>51</v>
      </c>
      <c r="M8661" t="s">
        <v>50</v>
      </c>
      <c r="N8661" t="s">
        <v>51</v>
      </c>
      <c r="O8661" s="7" t="str">
        <f t="shared" si="579"/>
        <v>Carrer ALCALÀ, 19</v>
      </c>
      <c r="Q8661">
        <f t="shared" si="580"/>
        <v>0</v>
      </c>
      <c r="W8661" s="8"/>
      <c r="Z8661" s="7" t="b">
        <f t="shared" si="581"/>
        <v>0</v>
      </c>
      <c r="AN8661">
        <v>0</v>
      </c>
      <c r="AR8661" s="6" t="s">
        <v>10393</v>
      </c>
      <c r="AT8661" s="6"/>
    </row>
    <row r="8662" spans="1:46" x14ac:dyDescent="0.25">
      <c r="A8662" t="s">
        <v>46</v>
      </c>
      <c r="B8662" t="s">
        <v>47</v>
      </c>
      <c r="C8662" t="str">
        <f t="shared" si="578"/>
        <v>08001941953100019---------</v>
      </c>
      <c r="D8662">
        <v>8620</v>
      </c>
      <c r="F8662" s="6" t="s">
        <v>7165</v>
      </c>
      <c r="G8662" t="s">
        <v>52</v>
      </c>
      <c r="H8662" t="s">
        <v>304</v>
      </c>
      <c r="I8662">
        <v>19</v>
      </c>
      <c r="J8662" t="s">
        <v>50</v>
      </c>
      <c r="K8662" t="s">
        <v>10324</v>
      </c>
      <c r="L8662" t="s">
        <v>51</v>
      </c>
      <c r="M8662" t="s">
        <v>50</v>
      </c>
      <c r="N8662" t="s">
        <v>51</v>
      </c>
      <c r="O8662" s="7" t="str">
        <f t="shared" si="579"/>
        <v>Carrer ALCALÀ, 19</v>
      </c>
      <c r="Q8662">
        <f t="shared" si="580"/>
        <v>0</v>
      </c>
      <c r="W8662" s="8"/>
      <c r="Z8662" s="7" t="b">
        <f t="shared" si="581"/>
        <v>0</v>
      </c>
      <c r="AN8662">
        <v>0</v>
      </c>
      <c r="AR8662" s="6" t="s">
        <v>10393</v>
      </c>
      <c r="AT8662" s="6"/>
    </row>
    <row r="8663" spans="1:46" x14ac:dyDescent="0.25">
      <c r="A8663" t="s">
        <v>46</v>
      </c>
      <c r="B8663" t="s">
        <v>47</v>
      </c>
      <c r="C8663" t="str">
        <f t="shared" si="578"/>
        <v>08001941953100020---------</v>
      </c>
      <c r="D8663">
        <v>8620</v>
      </c>
      <c r="F8663" s="6" t="s">
        <v>7166</v>
      </c>
      <c r="G8663" t="s">
        <v>52</v>
      </c>
      <c r="H8663" t="s">
        <v>304</v>
      </c>
      <c r="I8663">
        <v>20</v>
      </c>
      <c r="J8663" t="s">
        <v>50</v>
      </c>
      <c r="K8663" t="s">
        <v>10324</v>
      </c>
      <c r="L8663" t="s">
        <v>51</v>
      </c>
      <c r="M8663" t="s">
        <v>50</v>
      </c>
      <c r="N8663" t="s">
        <v>51</v>
      </c>
      <c r="O8663" s="7" t="str">
        <f t="shared" si="579"/>
        <v>Carrer ALCALÀ, 20</v>
      </c>
      <c r="Q8663">
        <f t="shared" si="580"/>
        <v>0</v>
      </c>
      <c r="W8663" s="8"/>
      <c r="Z8663" s="7" t="b">
        <f t="shared" si="581"/>
        <v>0</v>
      </c>
      <c r="AN8663">
        <v>0</v>
      </c>
      <c r="AR8663" s="6" t="s">
        <v>10393</v>
      </c>
      <c r="AT8663" s="6"/>
    </row>
    <row r="8664" spans="1:46" x14ac:dyDescent="0.25">
      <c r="A8664" t="s">
        <v>46</v>
      </c>
      <c r="B8664" t="s">
        <v>47</v>
      </c>
      <c r="C8664" t="str">
        <f t="shared" si="578"/>
        <v>08001941953100021---------</v>
      </c>
      <c r="D8664">
        <v>8620</v>
      </c>
      <c r="F8664" s="6" t="s">
        <v>7167</v>
      </c>
      <c r="G8664" t="s">
        <v>52</v>
      </c>
      <c r="H8664" t="s">
        <v>304</v>
      </c>
      <c r="I8664">
        <v>21</v>
      </c>
      <c r="J8664" t="s">
        <v>50</v>
      </c>
      <c r="K8664" t="s">
        <v>10324</v>
      </c>
      <c r="L8664" t="s">
        <v>51</v>
      </c>
      <c r="M8664" t="s">
        <v>50</v>
      </c>
      <c r="N8664" t="s">
        <v>51</v>
      </c>
      <c r="O8664" s="7" t="str">
        <f t="shared" si="579"/>
        <v>Carrer ALCALÀ, 21</v>
      </c>
      <c r="Q8664">
        <f t="shared" si="580"/>
        <v>0</v>
      </c>
      <c r="W8664" s="8"/>
      <c r="Z8664" s="7" t="b">
        <f t="shared" si="581"/>
        <v>0</v>
      </c>
      <c r="AN8664">
        <v>0</v>
      </c>
      <c r="AR8664" s="6" t="s">
        <v>10393</v>
      </c>
      <c r="AT8664" s="6"/>
    </row>
    <row r="8665" spans="1:46" x14ac:dyDescent="0.25">
      <c r="A8665" t="s">
        <v>46</v>
      </c>
      <c r="B8665" t="s">
        <v>47</v>
      </c>
      <c r="C8665" t="str">
        <f t="shared" si="578"/>
        <v>08001941953100022---------</v>
      </c>
      <c r="D8665">
        <v>8620</v>
      </c>
      <c r="F8665" s="6" t="s">
        <v>7168</v>
      </c>
      <c r="G8665" t="s">
        <v>52</v>
      </c>
      <c r="H8665" t="s">
        <v>304</v>
      </c>
      <c r="I8665">
        <v>22</v>
      </c>
      <c r="J8665" t="s">
        <v>50</v>
      </c>
      <c r="K8665" t="s">
        <v>10324</v>
      </c>
      <c r="L8665" t="s">
        <v>51</v>
      </c>
      <c r="M8665" t="s">
        <v>50</v>
      </c>
      <c r="N8665" t="s">
        <v>51</v>
      </c>
      <c r="O8665" s="7" t="str">
        <f t="shared" si="579"/>
        <v>Carrer ALCALÀ, 22</v>
      </c>
      <c r="Q8665">
        <f t="shared" si="580"/>
        <v>0</v>
      </c>
      <c r="W8665" s="8"/>
      <c r="Z8665" s="7" t="b">
        <f t="shared" si="581"/>
        <v>0</v>
      </c>
      <c r="AN8665">
        <v>0</v>
      </c>
      <c r="AR8665" s="6" t="s">
        <v>10393</v>
      </c>
      <c r="AT8665" s="6"/>
    </row>
    <row r="8666" spans="1:46" x14ac:dyDescent="0.25">
      <c r="A8666" t="s">
        <v>46</v>
      </c>
      <c r="B8666" t="s">
        <v>47</v>
      </c>
      <c r="C8666" t="str">
        <f t="shared" si="578"/>
        <v>08001941953100023---------</v>
      </c>
      <c r="D8666">
        <v>8620</v>
      </c>
      <c r="F8666" s="6" t="s">
        <v>7169</v>
      </c>
      <c r="G8666" t="s">
        <v>52</v>
      </c>
      <c r="H8666" t="s">
        <v>304</v>
      </c>
      <c r="I8666">
        <v>23</v>
      </c>
      <c r="J8666" t="s">
        <v>50</v>
      </c>
      <c r="K8666" t="s">
        <v>10324</v>
      </c>
      <c r="L8666" t="s">
        <v>51</v>
      </c>
      <c r="M8666" t="s">
        <v>50</v>
      </c>
      <c r="N8666" t="s">
        <v>51</v>
      </c>
      <c r="O8666" s="7" t="str">
        <f t="shared" si="579"/>
        <v>Carrer ALCALÀ, 23</v>
      </c>
      <c r="Q8666">
        <f t="shared" si="580"/>
        <v>0</v>
      </c>
      <c r="W8666" s="8"/>
      <c r="Z8666" s="7" t="b">
        <f t="shared" si="581"/>
        <v>0</v>
      </c>
      <c r="AN8666">
        <v>0</v>
      </c>
      <c r="AR8666" s="6" t="s">
        <v>10393</v>
      </c>
      <c r="AT8666" s="6"/>
    </row>
    <row r="8667" spans="1:46" x14ac:dyDescent="0.25">
      <c r="A8667" t="s">
        <v>46</v>
      </c>
      <c r="B8667" t="s">
        <v>47</v>
      </c>
      <c r="C8667" t="str">
        <f t="shared" si="578"/>
        <v>08001941953100024---------</v>
      </c>
      <c r="D8667">
        <v>8620</v>
      </c>
      <c r="F8667" s="6" t="s">
        <v>7170</v>
      </c>
      <c r="G8667" t="s">
        <v>52</v>
      </c>
      <c r="H8667" t="s">
        <v>304</v>
      </c>
      <c r="I8667">
        <v>24</v>
      </c>
      <c r="J8667" t="s">
        <v>50</v>
      </c>
      <c r="K8667" t="s">
        <v>10324</v>
      </c>
      <c r="L8667" t="s">
        <v>51</v>
      </c>
      <c r="M8667" t="s">
        <v>50</v>
      </c>
      <c r="N8667" t="s">
        <v>51</v>
      </c>
      <c r="O8667" s="7" t="str">
        <f t="shared" si="579"/>
        <v>Carrer ALCALÀ, 24</v>
      </c>
      <c r="Q8667">
        <f t="shared" si="580"/>
        <v>0</v>
      </c>
      <c r="W8667" s="8"/>
      <c r="Z8667" s="7" t="b">
        <f t="shared" si="581"/>
        <v>0</v>
      </c>
      <c r="AN8667">
        <v>0</v>
      </c>
      <c r="AR8667" s="6" t="s">
        <v>10393</v>
      </c>
      <c r="AT8667" s="6"/>
    </row>
    <row r="8668" spans="1:46" x14ac:dyDescent="0.25">
      <c r="A8668" t="s">
        <v>46</v>
      </c>
      <c r="B8668" t="s">
        <v>47</v>
      </c>
      <c r="C8668" t="str">
        <f t="shared" si="578"/>
        <v>08001941953100025---------</v>
      </c>
      <c r="D8668">
        <v>8620</v>
      </c>
      <c r="F8668" s="6" t="s">
        <v>7171</v>
      </c>
      <c r="G8668" t="s">
        <v>52</v>
      </c>
      <c r="H8668" t="s">
        <v>304</v>
      </c>
      <c r="I8668">
        <v>25</v>
      </c>
      <c r="J8668" t="s">
        <v>50</v>
      </c>
      <c r="K8668" t="s">
        <v>10324</v>
      </c>
      <c r="L8668" t="s">
        <v>51</v>
      </c>
      <c r="M8668" t="s">
        <v>50</v>
      </c>
      <c r="N8668" t="s">
        <v>51</v>
      </c>
      <c r="O8668" s="7" t="str">
        <f t="shared" si="579"/>
        <v>Carrer ALCALÀ, 25</v>
      </c>
      <c r="Q8668">
        <f t="shared" si="580"/>
        <v>0</v>
      </c>
      <c r="W8668" s="8"/>
      <c r="Z8668" s="7" t="b">
        <f t="shared" si="581"/>
        <v>0</v>
      </c>
      <c r="AN8668">
        <v>0</v>
      </c>
      <c r="AR8668" s="6" t="s">
        <v>10393</v>
      </c>
      <c r="AT8668" s="6"/>
    </row>
    <row r="8669" spans="1:46" x14ac:dyDescent="0.25">
      <c r="A8669" t="s">
        <v>46</v>
      </c>
      <c r="B8669" t="s">
        <v>47</v>
      </c>
      <c r="C8669" t="str">
        <f t="shared" si="578"/>
        <v>08001941953100026---------</v>
      </c>
      <c r="D8669">
        <v>8620</v>
      </c>
      <c r="F8669" s="6" t="s">
        <v>7172</v>
      </c>
      <c r="G8669" t="s">
        <v>52</v>
      </c>
      <c r="H8669" t="s">
        <v>304</v>
      </c>
      <c r="I8669">
        <v>26</v>
      </c>
      <c r="J8669" t="s">
        <v>50</v>
      </c>
      <c r="K8669" t="s">
        <v>10324</v>
      </c>
      <c r="L8669" t="s">
        <v>51</v>
      </c>
      <c r="M8669" t="s">
        <v>50</v>
      </c>
      <c r="N8669" t="s">
        <v>51</v>
      </c>
      <c r="O8669" s="7" t="str">
        <f t="shared" si="579"/>
        <v>Carrer ALCALÀ, 26</v>
      </c>
      <c r="Q8669">
        <f t="shared" si="580"/>
        <v>0</v>
      </c>
      <c r="W8669" s="8"/>
      <c r="Z8669" s="7" t="b">
        <f t="shared" si="581"/>
        <v>0</v>
      </c>
      <c r="AN8669">
        <v>0</v>
      </c>
      <c r="AR8669" s="6" t="s">
        <v>10393</v>
      </c>
      <c r="AT8669" s="6"/>
    </row>
    <row r="8670" spans="1:46" x14ac:dyDescent="0.25">
      <c r="A8670" t="s">
        <v>46</v>
      </c>
      <c r="B8670" t="s">
        <v>47</v>
      </c>
      <c r="C8670" t="str">
        <f t="shared" si="578"/>
        <v>08001941953100026------1--</v>
      </c>
      <c r="D8670">
        <v>8620</v>
      </c>
      <c r="F8670" s="6" t="s">
        <v>7172</v>
      </c>
      <c r="G8670" t="s">
        <v>52</v>
      </c>
      <c r="H8670" t="s">
        <v>304</v>
      </c>
      <c r="I8670">
        <v>26</v>
      </c>
      <c r="J8670" t="s">
        <v>50</v>
      </c>
      <c r="K8670" t="s">
        <v>10324</v>
      </c>
      <c r="L8670" t="s">
        <v>51</v>
      </c>
      <c r="M8670">
        <v>1</v>
      </c>
      <c r="N8670" t="s">
        <v>51</v>
      </c>
      <c r="O8670" s="7" t="str">
        <f t="shared" si="579"/>
        <v>Carrer ALCALÀ, 26</v>
      </c>
      <c r="Q8670">
        <f t="shared" si="580"/>
        <v>0</v>
      </c>
      <c r="W8670" s="8"/>
      <c r="Z8670" s="7" t="b">
        <f t="shared" si="581"/>
        <v>0</v>
      </c>
      <c r="AN8670">
        <v>0</v>
      </c>
      <c r="AR8670" s="6" t="s">
        <v>10393</v>
      </c>
      <c r="AT8670" s="6"/>
    </row>
    <row r="8671" spans="1:46" x14ac:dyDescent="0.25">
      <c r="A8671" t="s">
        <v>46</v>
      </c>
      <c r="B8671" t="s">
        <v>47</v>
      </c>
      <c r="C8671" t="str">
        <f t="shared" si="578"/>
        <v>08001941953100027---------</v>
      </c>
      <c r="D8671">
        <v>8620</v>
      </c>
      <c r="F8671" s="6" t="s">
        <v>7173</v>
      </c>
      <c r="G8671" t="s">
        <v>52</v>
      </c>
      <c r="H8671" t="s">
        <v>304</v>
      </c>
      <c r="I8671">
        <v>27</v>
      </c>
      <c r="J8671" t="s">
        <v>50</v>
      </c>
      <c r="K8671" t="s">
        <v>10324</v>
      </c>
      <c r="L8671" t="s">
        <v>51</v>
      </c>
      <c r="M8671" t="s">
        <v>50</v>
      </c>
      <c r="N8671" t="s">
        <v>51</v>
      </c>
      <c r="O8671" s="7" t="str">
        <f t="shared" si="579"/>
        <v>Carrer ALCALÀ, 27</v>
      </c>
      <c r="Q8671">
        <f t="shared" si="580"/>
        <v>0</v>
      </c>
      <c r="W8671" s="8"/>
      <c r="Z8671" s="7" t="b">
        <f t="shared" si="581"/>
        <v>0</v>
      </c>
      <c r="AN8671">
        <v>0</v>
      </c>
      <c r="AR8671" s="6" t="s">
        <v>10393</v>
      </c>
      <c r="AT8671" s="6"/>
    </row>
    <row r="8672" spans="1:46" x14ac:dyDescent="0.25">
      <c r="A8672" t="s">
        <v>46</v>
      </c>
      <c r="B8672" t="s">
        <v>47</v>
      </c>
      <c r="C8672" t="str">
        <f t="shared" si="578"/>
        <v>08001941953100028---------</v>
      </c>
      <c r="D8672">
        <v>8620</v>
      </c>
      <c r="F8672" s="6" t="s">
        <v>7174</v>
      </c>
      <c r="G8672" t="s">
        <v>52</v>
      </c>
      <c r="H8672" t="s">
        <v>304</v>
      </c>
      <c r="I8672">
        <v>28</v>
      </c>
      <c r="J8672" t="s">
        <v>50</v>
      </c>
      <c r="K8672" t="s">
        <v>10324</v>
      </c>
      <c r="L8672" t="s">
        <v>51</v>
      </c>
      <c r="M8672" t="s">
        <v>50</v>
      </c>
      <c r="N8672" t="s">
        <v>51</v>
      </c>
      <c r="O8672" s="7" t="str">
        <f t="shared" si="579"/>
        <v>Carrer ALCALÀ, 28</v>
      </c>
      <c r="Q8672">
        <f t="shared" si="580"/>
        <v>0</v>
      </c>
      <c r="W8672" s="8"/>
      <c r="Z8672" s="7" t="b">
        <f t="shared" si="581"/>
        <v>0</v>
      </c>
      <c r="AN8672">
        <v>0</v>
      </c>
      <c r="AR8672" s="6" t="s">
        <v>10393</v>
      </c>
      <c r="AT8672" s="6"/>
    </row>
    <row r="8673" spans="1:46" x14ac:dyDescent="0.25">
      <c r="A8673" t="s">
        <v>46</v>
      </c>
      <c r="B8673" t="s">
        <v>47</v>
      </c>
      <c r="C8673" t="str">
        <f t="shared" si="578"/>
        <v>08001941953100029---------</v>
      </c>
      <c r="D8673">
        <v>8620</v>
      </c>
      <c r="F8673" s="6" t="s">
        <v>7175</v>
      </c>
      <c r="G8673" t="s">
        <v>52</v>
      </c>
      <c r="H8673" t="s">
        <v>304</v>
      </c>
      <c r="I8673">
        <v>29</v>
      </c>
      <c r="J8673" t="s">
        <v>50</v>
      </c>
      <c r="K8673" t="s">
        <v>10324</v>
      </c>
      <c r="L8673" t="s">
        <v>51</v>
      </c>
      <c r="M8673" t="s">
        <v>50</v>
      </c>
      <c r="N8673" t="s">
        <v>51</v>
      </c>
      <c r="O8673" s="7" t="str">
        <f t="shared" si="579"/>
        <v>Carrer ALCALÀ, 29</v>
      </c>
      <c r="Q8673">
        <f t="shared" si="580"/>
        <v>0</v>
      </c>
      <c r="W8673" s="8"/>
      <c r="Z8673" s="7" t="b">
        <f t="shared" si="581"/>
        <v>0</v>
      </c>
      <c r="AN8673">
        <v>0</v>
      </c>
      <c r="AR8673" s="6" t="s">
        <v>10393</v>
      </c>
      <c r="AT8673" s="6"/>
    </row>
    <row r="8674" spans="1:46" x14ac:dyDescent="0.25">
      <c r="A8674" t="s">
        <v>46</v>
      </c>
      <c r="B8674" t="s">
        <v>47</v>
      </c>
      <c r="C8674" t="str">
        <f t="shared" si="578"/>
        <v>08001941953100030---------</v>
      </c>
      <c r="D8674">
        <v>8620</v>
      </c>
      <c r="F8674" s="6" t="s">
        <v>7176</v>
      </c>
      <c r="G8674" t="s">
        <v>52</v>
      </c>
      <c r="H8674" t="s">
        <v>304</v>
      </c>
      <c r="I8674">
        <v>30</v>
      </c>
      <c r="J8674" t="s">
        <v>50</v>
      </c>
      <c r="K8674" t="s">
        <v>10324</v>
      </c>
      <c r="L8674" t="s">
        <v>51</v>
      </c>
      <c r="M8674" t="s">
        <v>50</v>
      </c>
      <c r="N8674" t="s">
        <v>51</v>
      </c>
      <c r="O8674" s="7" t="str">
        <f t="shared" si="579"/>
        <v>Carrer ALCALÀ, 30</v>
      </c>
      <c r="Q8674">
        <f t="shared" si="580"/>
        <v>0</v>
      </c>
      <c r="W8674" s="8"/>
      <c r="Z8674" s="7" t="b">
        <f t="shared" si="581"/>
        <v>0</v>
      </c>
      <c r="AN8674">
        <v>0</v>
      </c>
      <c r="AR8674" s="6" t="s">
        <v>10393</v>
      </c>
      <c r="AT8674" s="6"/>
    </row>
    <row r="8675" spans="1:46" x14ac:dyDescent="0.25">
      <c r="A8675" t="s">
        <v>46</v>
      </c>
      <c r="B8675" t="s">
        <v>47</v>
      </c>
      <c r="C8675" t="str">
        <f t="shared" si="578"/>
        <v>08001941953100030------B--</v>
      </c>
      <c r="D8675">
        <v>8620</v>
      </c>
      <c r="F8675" s="6" t="s">
        <v>7176</v>
      </c>
      <c r="G8675" t="s">
        <v>52</v>
      </c>
      <c r="H8675" t="s">
        <v>304</v>
      </c>
      <c r="I8675">
        <v>30</v>
      </c>
      <c r="J8675" t="s">
        <v>50</v>
      </c>
      <c r="K8675" t="s">
        <v>10324</v>
      </c>
      <c r="L8675" t="s">
        <v>51</v>
      </c>
      <c r="M8675" t="s">
        <v>66</v>
      </c>
      <c r="N8675" t="s">
        <v>51</v>
      </c>
      <c r="O8675" s="7" t="str">
        <f t="shared" si="579"/>
        <v>Carrer ALCALÀ, 30</v>
      </c>
      <c r="Q8675">
        <f t="shared" si="580"/>
        <v>0</v>
      </c>
      <c r="W8675" s="8"/>
      <c r="Z8675" s="7" t="b">
        <f t="shared" si="581"/>
        <v>0</v>
      </c>
      <c r="AN8675">
        <v>0</v>
      </c>
      <c r="AR8675" s="6" t="s">
        <v>10393</v>
      </c>
      <c r="AT8675" s="6"/>
    </row>
    <row r="8676" spans="1:46" x14ac:dyDescent="0.25">
      <c r="A8676" t="s">
        <v>46</v>
      </c>
      <c r="B8676" t="s">
        <v>47</v>
      </c>
      <c r="C8676" t="str">
        <f t="shared" si="578"/>
        <v>08001941953100030------E--</v>
      </c>
      <c r="D8676">
        <v>8620</v>
      </c>
      <c r="F8676" s="6" t="s">
        <v>7176</v>
      </c>
      <c r="G8676" t="s">
        <v>52</v>
      </c>
      <c r="H8676" t="s">
        <v>304</v>
      </c>
      <c r="I8676">
        <v>30</v>
      </c>
      <c r="J8676" t="s">
        <v>50</v>
      </c>
      <c r="K8676" t="s">
        <v>10324</v>
      </c>
      <c r="L8676" t="s">
        <v>51</v>
      </c>
      <c r="M8676" t="s">
        <v>119</v>
      </c>
      <c r="N8676" t="s">
        <v>51</v>
      </c>
      <c r="O8676" s="7" t="str">
        <f t="shared" si="579"/>
        <v>Carrer ALCALÀ, 30</v>
      </c>
      <c r="Q8676">
        <f t="shared" si="580"/>
        <v>0</v>
      </c>
      <c r="W8676" s="8"/>
      <c r="Z8676" s="7" t="b">
        <f t="shared" si="581"/>
        <v>0</v>
      </c>
      <c r="AN8676">
        <v>0</v>
      </c>
      <c r="AR8676" s="6" t="s">
        <v>10393</v>
      </c>
      <c r="AT8676" s="6"/>
    </row>
    <row r="8677" spans="1:46" x14ac:dyDescent="0.25">
      <c r="A8677" t="s">
        <v>46</v>
      </c>
      <c r="B8677" t="s">
        <v>47</v>
      </c>
      <c r="C8677" t="str">
        <f t="shared" si="578"/>
        <v>08001941953100030----6----</v>
      </c>
      <c r="D8677">
        <v>8620</v>
      </c>
      <c r="F8677" s="6" t="s">
        <v>7176</v>
      </c>
      <c r="G8677" t="s">
        <v>52</v>
      </c>
      <c r="H8677" t="s">
        <v>304</v>
      </c>
      <c r="I8677">
        <v>30</v>
      </c>
      <c r="J8677" t="s">
        <v>50</v>
      </c>
      <c r="K8677" t="s">
        <v>10324</v>
      </c>
      <c r="L8677" t="s">
        <v>96</v>
      </c>
      <c r="M8677" t="s">
        <v>50</v>
      </c>
      <c r="N8677" t="s">
        <v>51</v>
      </c>
      <c r="O8677" s="7" t="str">
        <f t="shared" si="579"/>
        <v>Carrer ALCALÀ, 30</v>
      </c>
      <c r="Q8677">
        <f t="shared" si="580"/>
        <v>0</v>
      </c>
      <c r="W8677" s="8"/>
      <c r="Z8677" s="7" t="b">
        <f t="shared" si="581"/>
        <v>0</v>
      </c>
      <c r="AN8677">
        <v>0</v>
      </c>
      <c r="AR8677" s="6" t="s">
        <v>10393</v>
      </c>
      <c r="AT8677" s="6"/>
    </row>
    <row r="8678" spans="1:46" x14ac:dyDescent="0.25">
      <c r="A8678" t="s">
        <v>46</v>
      </c>
      <c r="B8678" t="s">
        <v>47</v>
      </c>
      <c r="C8678" t="str">
        <f t="shared" si="578"/>
        <v>08001941953100030-7-------</v>
      </c>
      <c r="D8678">
        <v>8620</v>
      </c>
      <c r="F8678" s="6" t="s">
        <v>7176</v>
      </c>
      <c r="G8678" t="s">
        <v>52</v>
      </c>
      <c r="H8678" t="s">
        <v>304</v>
      </c>
      <c r="I8678">
        <v>30</v>
      </c>
      <c r="J8678" t="s">
        <v>50</v>
      </c>
      <c r="K8678" t="s">
        <v>10333</v>
      </c>
      <c r="L8678" t="s">
        <v>51</v>
      </c>
      <c r="M8678" t="s">
        <v>50</v>
      </c>
      <c r="N8678" t="s">
        <v>51</v>
      </c>
      <c r="O8678" s="7" t="str">
        <f t="shared" si="579"/>
        <v>Carrer ALCALÀ, 30</v>
      </c>
      <c r="Q8678">
        <f t="shared" si="580"/>
        <v>0</v>
      </c>
      <c r="W8678" s="8"/>
      <c r="Z8678" s="7" t="b">
        <f t="shared" si="581"/>
        <v>0</v>
      </c>
      <c r="AN8678">
        <v>0</v>
      </c>
      <c r="AR8678" s="6" t="s">
        <v>10393</v>
      </c>
      <c r="AT8678" s="6"/>
    </row>
    <row r="8679" spans="1:46" x14ac:dyDescent="0.25">
      <c r="A8679" t="s">
        <v>46</v>
      </c>
      <c r="B8679" t="s">
        <v>47</v>
      </c>
      <c r="C8679" t="str">
        <f t="shared" si="578"/>
        <v>08001941953100030---------</v>
      </c>
      <c r="D8679">
        <v>8620</v>
      </c>
      <c r="F8679" s="6" t="s">
        <v>7176</v>
      </c>
      <c r="G8679" t="s">
        <v>52</v>
      </c>
      <c r="H8679" t="s">
        <v>304</v>
      </c>
      <c r="I8679">
        <v>30</v>
      </c>
      <c r="J8679" t="s">
        <v>50</v>
      </c>
      <c r="K8679" t="s">
        <v>10324</v>
      </c>
      <c r="L8679" t="s">
        <v>51</v>
      </c>
      <c r="M8679" t="s">
        <v>50</v>
      </c>
      <c r="N8679" t="s">
        <v>51</v>
      </c>
      <c r="O8679" s="7" t="str">
        <f t="shared" si="579"/>
        <v>Carrer ALCALÀ, 30</v>
      </c>
      <c r="Q8679">
        <f t="shared" si="580"/>
        <v>0</v>
      </c>
      <c r="W8679" s="8"/>
      <c r="Z8679" s="7" t="b">
        <f t="shared" si="581"/>
        <v>0</v>
      </c>
      <c r="AN8679">
        <v>0</v>
      </c>
      <c r="AR8679" s="6" t="s">
        <v>10393</v>
      </c>
      <c r="AT8679" s="6"/>
    </row>
    <row r="8680" spans="1:46" x14ac:dyDescent="0.25">
      <c r="A8680" t="s">
        <v>46</v>
      </c>
      <c r="B8680" t="s">
        <v>47</v>
      </c>
      <c r="C8680" t="str">
        <f t="shared" si="578"/>
        <v>08001941953100030-1-------</v>
      </c>
      <c r="D8680">
        <v>8620</v>
      </c>
      <c r="F8680" s="6" t="s">
        <v>7176</v>
      </c>
      <c r="G8680" t="s">
        <v>52</v>
      </c>
      <c r="H8680" t="s">
        <v>304</v>
      </c>
      <c r="I8680">
        <v>30</v>
      </c>
      <c r="J8680" t="s">
        <v>50</v>
      </c>
      <c r="K8680" t="s">
        <v>10327</v>
      </c>
      <c r="L8680" t="s">
        <v>51</v>
      </c>
      <c r="M8680" t="s">
        <v>50</v>
      </c>
      <c r="N8680" t="s">
        <v>51</v>
      </c>
      <c r="O8680" s="7" t="str">
        <f t="shared" si="579"/>
        <v>Carrer ALCALÀ, 30</v>
      </c>
      <c r="Q8680">
        <f t="shared" si="580"/>
        <v>0</v>
      </c>
      <c r="W8680" s="8"/>
      <c r="Z8680" s="7" t="b">
        <f t="shared" si="581"/>
        <v>0</v>
      </c>
      <c r="AN8680">
        <v>0</v>
      </c>
      <c r="AR8680" s="6" t="s">
        <v>10393</v>
      </c>
      <c r="AT8680" s="6"/>
    </row>
    <row r="8681" spans="1:46" x14ac:dyDescent="0.25">
      <c r="A8681" t="s">
        <v>46</v>
      </c>
      <c r="B8681" t="s">
        <v>47</v>
      </c>
      <c r="C8681" t="str">
        <f t="shared" si="578"/>
        <v>08001941953100030-6-------</v>
      </c>
      <c r="D8681">
        <v>8620</v>
      </c>
      <c r="F8681" s="6" t="s">
        <v>7176</v>
      </c>
      <c r="G8681" t="s">
        <v>52</v>
      </c>
      <c r="H8681" t="s">
        <v>304</v>
      </c>
      <c r="I8681">
        <v>30</v>
      </c>
      <c r="J8681" t="s">
        <v>50</v>
      </c>
      <c r="K8681" t="s">
        <v>10335</v>
      </c>
      <c r="L8681" t="s">
        <v>51</v>
      </c>
      <c r="M8681" t="s">
        <v>50</v>
      </c>
      <c r="N8681" t="s">
        <v>51</v>
      </c>
      <c r="O8681" s="7" t="str">
        <f t="shared" si="579"/>
        <v>Carrer ALCALÀ, 30</v>
      </c>
      <c r="Q8681">
        <f t="shared" si="580"/>
        <v>0</v>
      </c>
      <c r="W8681" s="8"/>
      <c r="Z8681" s="7" t="b">
        <f t="shared" si="581"/>
        <v>0</v>
      </c>
      <c r="AN8681">
        <v>0</v>
      </c>
      <c r="AR8681" s="6" t="s">
        <v>10393</v>
      </c>
      <c r="AT8681" s="6"/>
    </row>
    <row r="8682" spans="1:46" x14ac:dyDescent="0.25">
      <c r="A8682" t="s">
        <v>46</v>
      </c>
      <c r="B8682" t="s">
        <v>47</v>
      </c>
      <c r="C8682" t="str">
        <f t="shared" si="578"/>
        <v>08001941953100030-7-------</v>
      </c>
      <c r="D8682">
        <v>8620</v>
      </c>
      <c r="F8682" s="6" t="s">
        <v>7176</v>
      </c>
      <c r="G8682" t="s">
        <v>52</v>
      </c>
      <c r="H8682" t="s">
        <v>304</v>
      </c>
      <c r="I8682">
        <v>30</v>
      </c>
      <c r="J8682" t="s">
        <v>50</v>
      </c>
      <c r="K8682" t="s">
        <v>10333</v>
      </c>
      <c r="L8682" t="s">
        <v>51</v>
      </c>
      <c r="M8682" t="s">
        <v>50</v>
      </c>
      <c r="N8682" t="s">
        <v>51</v>
      </c>
      <c r="O8682" s="7" t="str">
        <f t="shared" si="579"/>
        <v>Carrer ALCALÀ, 30</v>
      </c>
      <c r="Q8682">
        <f t="shared" si="580"/>
        <v>0</v>
      </c>
      <c r="W8682" s="8"/>
      <c r="Z8682" s="7" t="b">
        <f t="shared" si="581"/>
        <v>0</v>
      </c>
      <c r="AN8682">
        <v>0</v>
      </c>
      <c r="AR8682" s="6" t="s">
        <v>10393</v>
      </c>
      <c r="AT8682" s="6"/>
    </row>
    <row r="8683" spans="1:46" x14ac:dyDescent="0.25">
      <c r="A8683" t="s">
        <v>46</v>
      </c>
      <c r="B8683" t="s">
        <v>47</v>
      </c>
      <c r="C8683" t="str">
        <f t="shared" si="578"/>
        <v>08001941953100030-CH------</v>
      </c>
      <c r="D8683">
        <v>8620</v>
      </c>
      <c r="F8683" s="6" t="s">
        <v>7176</v>
      </c>
      <c r="G8683" t="s">
        <v>52</v>
      </c>
      <c r="H8683" t="s">
        <v>304</v>
      </c>
      <c r="I8683">
        <v>30</v>
      </c>
      <c r="J8683" t="s">
        <v>50</v>
      </c>
      <c r="K8683" t="s">
        <v>10346</v>
      </c>
      <c r="L8683" t="s">
        <v>51</v>
      </c>
      <c r="M8683" t="s">
        <v>50</v>
      </c>
      <c r="N8683" t="s">
        <v>51</v>
      </c>
      <c r="O8683" s="7" t="str">
        <f t="shared" si="579"/>
        <v>Carrer ALCALÀ, 30</v>
      </c>
      <c r="Q8683">
        <f t="shared" si="580"/>
        <v>0</v>
      </c>
      <c r="W8683" s="8"/>
      <c r="Z8683" s="7" t="b">
        <f t="shared" si="581"/>
        <v>0</v>
      </c>
      <c r="AN8683">
        <v>0</v>
      </c>
      <c r="AR8683" s="6" t="s">
        <v>10393</v>
      </c>
      <c r="AT8683" s="6"/>
    </row>
    <row r="8684" spans="1:46" x14ac:dyDescent="0.25">
      <c r="A8684" t="s">
        <v>46</v>
      </c>
      <c r="B8684" t="s">
        <v>47</v>
      </c>
      <c r="C8684" t="str">
        <f t="shared" si="578"/>
        <v>08001941953100030B--------</v>
      </c>
      <c r="D8684">
        <v>8620</v>
      </c>
      <c r="F8684" s="6" t="s">
        <v>7176</v>
      </c>
      <c r="G8684" t="s">
        <v>52</v>
      </c>
      <c r="H8684" t="s">
        <v>304</v>
      </c>
      <c r="I8684">
        <v>30</v>
      </c>
      <c r="J8684" t="s">
        <v>66</v>
      </c>
      <c r="K8684" t="s">
        <v>10324</v>
      </c>
      <c r="L8684" t="s">
        <v>51</v>
      </c>
      <c r="M8684" t="s">
        <v>50</v>
      </c>
      <c r="N8684" t="s">
        <v>51</v>
      </c>
      <c r="O8684" s="7" t="str">
        <f t="shared" si="579"/>
        <v>Carrer ALCALÀ, 30</v>
      </c>
      <c r="Q8684">
        <f t="shared" si="580"/>
        <v>0</v>
      </c>
      <c r="W8684" s="8"/>
      <c r="Z8684" s="7" t="b">
        <f t="shared" si="581"/>
        <v>0</v>
      </c>
      <c r="AN8684">
        <v>0</v>
      </c>
      <c r="AR8684" s="6" t="s">
        <v>10393</v>
      </c>
      <c r="AT8684" s="6"/>
    </row>
    <row r="8685" spans="1:46" x14ac:dyDescent="0.25">
      <c r="A8685" t="s">
        <v>46</v>
      </c>
      <c r="B8685" t="s">
        <v>47</v>
      </c>
      <c r="C8685" t="str">
        <f t="shared" si="578"/>
        <v>08001941953100032---------</v>
      </c>
      <c r="D8685">
        <v>8620</v>
      </c>
      <c r="F8685" s="6" t="s">
        <v>7177</v>
      </c>
      <c r="G8685" t="s">
        <v>52</v>
      </c>
      <c r="H8685" t="s">
        <v>304</v>
      </c>
      <c r="I8685">
        <v>32</v>
      </c>
      <c r="J8685" t="s">
        <v>50</v>
      </c>
      <c r="K8685" t="s">
        <v>10324</v>
      </c>
      <c r="L8685" t="s">
        <v>51</v>
      </c>
      <c r="M8685" t="s">
        <v>50</v>
      </c>
      <c r="N8685" t="s">
        <v>51</v>
      </c>
      <c r="O8685" s="7" t="str">
        <f t="shared" si="579"/>
        <v>Carrer ALCALÀ, 32</v>
      </c>
      <c r="Q8685">
        <f t="shared" si="580"/>
        <v>0</v>
      </c>
      <c r="W8685" s="8"/>
      <c r="Z8685" s="7" t="b">
        <f t="shared" si="581"/>
        <v>0</v>
      </c>
      <c r="AN8685">
        <v>0</v>
      </c>
      <c r="AR8685" s="6" t="s">
        <v>10393</v>
      </c>
      <c r="AT8685" s="6"/>
    </row>
    <row r="8686" spans="1:46" x14ac:dyDescent="0.25">
      <c r="A8686" t="s">
        <v>46</v>
      </c>
      <c r="B8686" t="s">
        <v>47</v>
      </c>
      <c r="C8686" t="str">
        <f t="shared" si="578"/>
        <v>08001941953100032------B--</v>
      </c>
      <c r="D8686">
        <v>8620</v>
      </c>
      <c r="F8686" s="6" t="s">
        <v>7177</v>
      </c>
      <c r="G8686" t="s">
        <v>52</v>
      </c>
      <c r="H8686" t="s">
        <v>304</v>
      </c>
      <c r="I8686">
        <v>32</v>
      </c>
      <c r="J8686" t="s">
        <v>50</v>
      </c>
      <c r="K8686" t="s">
        <v>10324</v>
      </c>
      <c r="L8686" t="s">
        <v>51</v>
      </c>
      <c r="M8686" t="s">
        <v>66</v>
      </c>
      <c r="N8686" t="s">
        <v>51</v>
      </c>
      <c r="O8686" s="7" t="str">
        <f t="shared" si="579"/>
        <v>Carrer ALCALÀ, 32</v>
      </c>
      <c r="Q8686">
        <f t="shared" si="580"/>
        <v>0</v>
      </c>
      <c r="W8686" s="8"/>
      <c r="Z8686" s="7" t="b">
        <f t="shared" si="581"/>
        <v>0</v>
      </c>
      <c r="AN8686">
        <v>0</v>
      </c>
      <c r="AR8686" s="6" t="s">
        <v>10393</v>
      </c>
      <c r="AT8686" s="6"/>
    </row>
    <row r="8687" spans="1:46" x14ac:dyDescent="0.25">
      <c r="A8687" t="s">
        <v>46</v>
      </c>
      <c r="B8687" t="s">
        <v>47</v>
      </c>
      <c r="C8687" t="str">
        <f t="shared" si="578"/>
        <v>08001941953100032B--------</v>
      </c>
      <c r="D8687">
        <v>8620</v>
      </c>
      <c r="F8687" s="6" t="s">
        <v>7177</v>
      </c>
      <c r="G8687" t="s">
        <v>52</v>
      </c>
      <c r="H8687" t="s">
        <v>304</v>
      </c>
      <c r="I8687">
        <v>32</v>
      </c>
      <c r="J8687" t="s">
        <v>66</v>
      </c>
      <c r="K8687" t="s">
        <v>10324</v>
      </c>
      <c r="L8687" t="s">
        <v>51</v>
      </c>
      <c r="M8687" t="s">
        <v>50</v>
      </c>
      <c r="N8687" t="s">
        <v>51</v>
      </c>
      <c r="O8687" s="7" t="str">
        <f t="shared" si="579"/>
        <v>Carrer ALCALÀ, 32</v>
      </c>
      <c r="Q8687">
        <f t="shared" si="580"/>
        <v>0</v>
      </c>
      <c r="W8687" s="8"/>
      <c r="Z8687" s="7" t="b">
        <f t="shared" si="581"/>
        <v>0</v>
      </c>
      <c r="AN8687">
        <v>0</v>
      </c>
      <c r="AR8687" s="6" t="s">
        <v>10393</v>
      </c>
      <c r="AT8687" s="6"/>
    </row>
    <row r="8688" spans="1:46" x14ac:dyDescent="0.25">
      <c r="A8688" t="s">
        <v>46</v>
      </c>
      <c r="B8688" t="s">
        <v>47</v>
      </c>
      <c r="C8688" t="str">
        <f t="shared" si="578"/>
        <v>08001941953100034---------</v>
      </c>
      <c r="D8688">
        <v>8620</v>
      </c>
      <c r="F8688" s="6" t="s">
        <v>7178</v>
      </c>
      <c r="G8688" t="s">
        <v>52</v>
      </c>
      <c r="H8688" t="s">
        <v>304</v>
      </c>
      <c r="I8688">
        <v>34</v>
      </c>
      <c r="J8688" t="s">
        <v>50</v>
      </c>
      <c r="K8688" t="s">
        <v>10324</v>
      </c>
      <c r="L8688" t="s">
        <v>51</v>
      </c>
      <c r="M8688" t="s">
        <v>50</v>
      </c>
      <c r="N8688" t="s">
        <v>51</v>
      </c>
      <c r="O8688" s="7" t="str">
        <f t="shared" si="579"/>
        <v>Carrer ALCALÀ, 34</v>
      </c>
      <c r="Q8688">
        <f t="shared" si="580"/>
        <v>0</v>
      </c>
      <c r="W8688" s="8"/>
      <c r="Z8688" s="7" t="b">
        <f t="shared" si="581"/>
        <v>0</v>
      </c>
      <c r="AN8688">
        <v>0</v>
      </c>
      <c r="AR8688" s="6" t="s">
        <v>10393</v>
      </c>
      <c r="AT8688" s="6"/>
    </row>
    <row r="8689" spans="1:46" x14ac:dyDescent="0.25">
      <c r="A8689" t="s">
        <v>46</v>
      </c>
      <c r="B8689" t="s">
        <v>47</v>
      </c>
      <c r="C8689" t="str">
        <f t="shared" si="578"/>
        <v>08001941953100119---------</v>
      </c>
      <c r="D8689">
        <v>8620</v>
      </c>
      <c r="F8689" s="6" t="s">
        <v>7179</v>
      </c>
      <c r="G8689" t="s">
        <v>52</v>
      </c>
      <c r="H8689" t="s">
        <v>304</v>
      </c>
      <c r="I8689">
        <v>119</v>
      </c>
      <c r="J8689" t="s">
        <v>50</v>
      </c>
      <c r="K8689" t="s">
        <v>10324</v>
      </c>
      <c r="L8689" t="s">
        <v>51</v>
      </c>
      <c r="M8689" t="s">
        <v>50</v>
      </c>
      <c r="N8689" t="s">
        <v>51</v>
      </c>
      <c r="O8689" s="7" t="str">
        <f t="shared" si="579"/>
        <v>Carrer ALCALÀ, 119</v>
      </c>
      <c r="Q8689">
        <f t="shared" si="580"/>
        <v>0</v>
      </c>
      <c r="W8689" s="8"/>
      <c r="Z8689" s="7" t="b">
        <f t="shared" si="581"/>
        <v>0</v>
      </c>
      <c r="AN8689">
        <v>0</v>
      </c>
      <c r="AR8689" s="6" t="s">
        <v>10393</v>
      </c>
      <c r="AT8689" s="6"/>
    </row>
    <row r="8690" spans="1:46" x14ac:dyDescent="0.25">
      <c r="A8690" t="s">
        <v>46</v>
      </c>
      <c r="B8690" t="s">
        <v>47</v>
      </c>
      <c r="C8690" t="str">
        <f t="shared" si="578"/>
        <v>08001942095200001---------</v>
      </c>
      <c r="D8690">
        <v>8620</v>
      </c>
      <c r="F8690" s="6" t="s">
        <v>7180</v>
      </c>
      <c r="G8690" t="s">
        <v>52</v>
      </c>
      <c r="H8690" t="s">
        <v>305</v>
      </c>
      <c r="I8690">
        <v>1</v>
      </c>
      <c r="J8690" t="s">
        <v>50</v>
      </c>
      <c r="K8690" t="s">
        <v>10324</v>
      </c>
      <c r="L8690" t="s">
        <v>51</v>
      </c>
      <c r="M8690" t="s">
        <v>50</v>
      </c>
      <c r="N8690" t="s">
        <v>51</v>
      </c>
      <c r="O8690" s="7" t="str">
        <f t="shared" si="579"/>
        <v>Carrer PIO BAROJA, 1</v>
      </c>
      <c r="Q8690">
        <f t="shared" si="580"/>
        <v>0</v>
      </c>
      <c r="W8690" s="8"/>
      <c r="Z8690" s="7" t="b">
        <f t="shared" si="581"/>
        <v>0</v>
      </c>
      <c r="AN8690">
        <v>0</v>
      </c>
      <c r="AR8690" s="6" t="s">
        <v>10393</v>
      </c>
      <c r="AT8690" s="6"/>
    </row>
    <row r="8691" spans="1:46" x14ac:dyDescent="0.25">
      <c r="A8691" t="s">
        <v>46</v>
      </c>
      <c r="B8691" t="s">
        <v>47</v>
      </c>
      <c r="C8691" t="str">
        <f t="shared" si="578"/>
        <v>08001942095200001---------</v>
      </c>
      <c r="D8691">
        <v>8620</v>
      </c>
      <c r="F8691" s="6" t="s">
        <v>7180</v>
      </c>
      <c r="G8691" t="s">
        <v>52</v>
      </c>
      <c r="H8691" t="s">
        <v>305</v>
      </c>
      <c r="I8691">
        <v>1</v>
      </c>
      <c r="J8691" t="s">
        <v>50</v>
      </c>
      <c r="K8691" t="s">
        <v>10324</v>
      </c>
      <c r="L8691" t="s">
        <v>51</v>
      </c>
      <c r="M8691" t="s">
        <v>50</v>
      </c>
      <c r="N8691" t="s">
        <v>51</v>
      </c>
      <c r="O8691" s="7" t="str">
        <f t="shared" si="579"/>
        <v>Carrer PIO BAROJA, 1</v>
      </c>
      <c r="Q8691">
        <f t="shared" si="580"/>
        <v>0</v>
      </c>
      <c r="W8691" s="8"/>
      <c r="Z8691" s="7" t="b">
        <f t="shared" si="581"/>
        <v>0</v>
      </c>
      <c r="AN8691">
        <v>0</v>
      </c>
      <c r="AR8691" s="6" t="s">
        <v>10393</v>
      </c>
      <c r="AT8691" s="6"/>
    </row>
    <row r="8692" spans="1:46" x14ac:dyDescent="0.25">
      <c r="A8692" t="s">
        <v>46</v>
      </c>
      <c r="B8692" t="s">
        <v>47</v>
      </c>
      <c r="C8692" t="str">
        <f t="shared" si="578"/>
        <v>08001942095200002---------</v>
      </c>
      <c r="D8692">
        <v>8620</v>
      </c>
      <c r="F8692" s="6" t="s">
        <v>7181</v>
      </c>
      <c r="G8692" t="s">
        <v>52</v>
      </c>
      <c r="H8692" t="s">
        <v>305</v>
      </c>
      <c r="I8692">
        <v>2</v>
      </c>
      <c r="J8692" t="s">
        <v>50</v>
      </c>
      <c r="K8692" t="s">
        <v>10324</v>
      </c>
      <c r="L8692" t="s">
        <v>51</v>
      </c>
      <c r="M8692" t="s">
        <v>50</v>
      </c>
      <c r="N8692" t="s">
        <v>51</v>
      </c>
      <c r="O8692" s="7" t="str">
        <f t="shared" si="579"/>
        <v>Carrer PIO BAROJA, 2</v>
      </c>
      <c r="Q8692">
        <f t="shared" si="580"/>
        <v>0</v>
      </c>
      <c r="W8692" s="8"/>
      <c r="Z8692" s="7" t="b">
        <f t="shared" si="581"/>
        <v>0</v>
      </c>
      <c r="AN8692">
        <v>0</v>
      </c>
      <c r="AR8692" s="6" t="s">
        <v>10393</v>
      </c>
      <c r="AT8692" s="6"/>
    </row>
    <row r="8693" spans="1:46" x14ac:dyDescent="0.25">
      <c r="A8693" t="s">
        <v>46</v>
      </c>
      <c r="B8693" t="s">
        <v>47</v>
      </c>
      <c r="C8693" t="str">
        <f t="shared" si="578"/>
        <v>08001942095200005---------</v>
      </c>
      <c r="D8693">
        <v>8620</v>
      </c>
      <c r="F8693" s="6" t="s">
        <v>7182</v>
      </c>
      <c r="G8693" t="s">
        <v>52</v>
      </c>
      <c r="H8693" t="s">
        <v>305</v>
      </c>
      <c r="I8693">
        <v>5</v>
      </c>
      <c r="J8693" t="s">
        <v>50</v>
      </c>
      <c r="K8693" t="s">
        <v>10324</v>
      </c>
      <c r="L8693" t="s">
        <v>51</v>
      </c>
      <c r="M8693" t="s">
        <v>50</v>
      </c>
      <c r="N8693" t="s">
        <v>51</v>
      </c>
      <c r="O8693" s="7" t="str">
        <f t="shared" si="579"/>
        <v>Carrer PIO BAROJA, 5</v>
      </c>
      <c r="Q8693">
        <f t="shared" si="580"/>
        <v>0</v>
      </c>
      <c r="W8693" s="8"/>
      <c r="Z8693" s="7" t="b">
        <f t="shared" si="581"/>
        <v>0</v>
      </c>
      <c r="AN8693">
        <v>0</v>
      </c>
      <c r="AR8693" s="6" t="s">
        <v>10393</v>
      </c>
      <c r="AT8693" s="6"/>
    </row>
    <row r="8694" spans="1:46" x14ac:dyDescent="0.25">
      <c r="A8694" t="s">
        <v>46</v>
      </c>
      <c r="B8694" t="s">
        <v>47</v>
      </c>
      <c r="C8694" t="str">
        <f t="shared" si="578"/>
        <v>08001942095200005-------W-</v>
      </c>
      <c r="D8694">
        <v>8620</v>
      </c>
      <c r="F8694" s="6" t="s">
        <v>7182</v>
      </c>
      <c r="G8694" t="s">
        <v>52</v>
      </c>
      <c r="H8694" t="s">
        <v>305</v>
      </c>
      <c r="I8694">
        <v>5</v>
      </c>
      <c r="J8694" t="s">
        <v>50</v>
      </c>
      <c r="K8694" t="s">
        <v>10324</v>
      </c>
      <c r="L8694" t="s">
        <v>51</v>
      </c>
      <c r="M8694" t="s">
        <v>50</v>
      </c>
      <c r="N8694" t="s">
        <v>78</v>
      </c>
      <c r="O8694" s="7" t="str">
        <f t="shared" si="579"/>
        <v>Carrer PIO BAROJA, 5</v>
      </c>
      <c r="Q8694">
        <f t="shared" si="580"/>
        <v>0</v>
      </c>
      <c r="W8694" s="8"/>
      <c r="Z8694" s="7" t="b">
        <f t="shared" si="581"/>
        <v>0</v>
      </c>
      <c r="AN8694">
        <v>0</v>
      </c>
      <c r="AR8694" s="6" t="s">
        <v>10393</v>
      </c>
      <c r="AT8694" s="6"/>
    </row>
    <row r="8695" spans="1:46" x14ac:dyDescent="0.25">
      <c r="A8695" t="s">
        <v>46</v>
      </c>
      <c r="B8695" t="s">
        <v>47</v>
      </c>
      <c r="C8695" t="str">
        <f t="shared" si="578"/>
        <v>08001942095200007---------</v>
      </c>
      <c r="D8695">
        <v>8620</v>
      </c>
      <c r="F8695" s="6" t="s">
        <v>7183</v>
      </c>
      <c r="G8695" t="s">
        <v>52</v>
      </c>
      <c r="H8695" t="s">
        <v>305</v>
      </c>
      <c r="I8695">
        <v>7</v>
      </c>
      <c r="J8695" t="s">
        <v>50</v>
      </c>
      <c r="K8695" t="s">
        <v>10324</v>
      </c>
      <c r="L8695" t="s">
        <v>51</v>
      </c>
      <c r="M8695" t="s">
        <v>50</v>
      </c>
      <c r="N8695" t="s">
        <v>51</v>
      </c>
      <c r="O8695" s="7" t="str">
        <f t="shared" si="579"/>
        <v>Carrer PIO BAROJA, 7</v>
      </c>
      <c r="Q8695">
        <f t="shared" si="580"/>
        <v>0</v>
      </c>
      <c r="W8695" s="8"/>
      <c r="Z8695" s="7" t="b">
        <f t="shared" si="581"/>
        <v>0</v>
      </c>
      <c r="AN8695">
        <v>0</v>
      </c>
      <c r="AR8695" s="6" t="s">
        <v>10393</v>
      </c>
      <c r="AT8695" s="6"/>
    </row>
    <row r="8696" spans="1:46" x14ac:dyDescent="0.25">
      <c r="A8696" t="s">
        <v>46</v>
      </c>
      <c r="B8696" t="s">
        <v>47</v>
      </c>
      <c r="C8696" t="str">
        <f t="shared" si="578"/>
        <v>08001942095200009---------</v>
      </c>
      <c r="D8696">
        <v>8620</v>
      </c>
      <c r="F8696" s="6" t="s">
        <v>7184</v>
      </c>
      <c r="G8696" t="s">
        <v>52</v>
      </c>
      <c r="H8696" t="s">
        <v>305</v>
      </c>
      <c r="I8696">
        <v>9</v>
      </c>
      <c r="J8696" t="s">
        <v>50</v>
      </c>
      <c r="K8696" t="s">
        <v>10324</v>
      </c>
      <c r="L8696" t="s">
        <v>51</v>
      </c>
      <c r="M8696" t="s">
        <v>50</v>
      </c>
      <c r="N8696" t="s">
        <v>51</v>
      </c>
      <c r="O8696" s="7" t="str">
        <f t="shared" si="579"/>
        <v>Carrer PIO BAROJA, 9</v>
      </c>
      <c r="Q8696">
        <f t="shared" si="580"/>
        <v>0</v>
      </c>
      <c r="W8696" s="8"/>
      <c r="Z8696" s="7" t="b">
        <f t="shared" si="581"/>
        <v>0</v>
      </c>
      <c r="AN8696">
        <v>0</v>
      </c>
      <c r="AR8696" s="6" t="s">
        <v>10393</v>
      </c>
      <c r="AT8696" s="6"/>
    </row>
    <row r="8697" spans="1:46" x14ac:dyDescent="0.25">
      <c r="A8697" t="s">
        <v>46</v>
      </c>
      <c r="B8697" t="s">
        <v>47</v>
      </c>
      <c r="C8697" t="str">
        <f t="shared" si="578"/>
        <v>08001942095200018---------</v>
      </c>
      <c r="D8697">
        <v>8620</v>
      </c>
      <c r="F8697" s="6" t="s">
        <v>7185</v>
      </c>
      <c r="G8697" t="s">
        <v>52</v>
      </c>
      <c r="H8697" t="s">
        <v>305</v>
      </c>
      <c r="I8697">
        <v>18</v>
      </c>
      <c r="J8697" t="s">
        <v>50</v>
      </c>
      <c r="K8697" t="s">
        <v>10324</v>
      </c>
      <c r="L8697" t="s">
        <v>51</v>
      </c>
      <c r="M8697" t="s">
        <v>50</v>
      </c>
      <c r="N8697" t="s">
        <v>51</v>
      </c>
      <c r="O8697" s="7" t="str">
        <f t="shared" si="579"/>
        <v>Carrer PIO BAROJA, 18</v>
      </c>
      <c r="Q8697">
        <f t="shared" si="580"/>
        <v>0</v>
      </c>
      <c r="W8697" s="8"/>
      <c r="Z8697" s="7" t="b">
        <f t="shared" si="581"/>
        <v>0</v>
      </c>
      <c r="AN8697">
        <v>0</v>
      </c>
      <c r="AR8697" s="6" t="s">
        <v>10393</v>
      </c>
      <c r="AT8697" s="6"/>
    </row>
    <row r="8698" spans="1:46" x14ac:dyDescent="0.25">
      <c r="A8698" t="s">
        <v>46</v>
      </c>
      <c r="B8698" t="s">
        <v>47</v>
      </c>
      <c r="C8698" t="str">
        <f t="shared" si="578"/>
        <v>08001942095200020---------</v>
      </c>
      <c r="D8698">
        <v>8620</v>
      </c>
      <c r="F8698" s="6" t="s">
        <v>7186</v>
      </c>
      <c r="G8698" t="s">
        <v>52</v>
      </c>
      <c r="H8698" t="s">
        <v>305</v>
      </c>
      <c r="I8698">
        <v>20</v>
      </c>
      <c r="J8698" t="s">
        <v>50</v>
      </c>
      <c r="K8698" t="s">
        <v>10324</v>
      </c>
      <c r="L8698" t="s">
        <v>51</v>
      </c>
      <c r="M8698" t="s">
        <v>50</v>
      </c>
      <c r="N8698" t="s">
        <v>51</v>
      </c>
      <c r="O8698" s="7" t="str">
        <f t="shared" si="579"/>
        <v>Carrer PIO BAROJA, 20</v>
      </c>
      <c r="Q8698">
        <f t="shared" si="580"/>
        <v>0</v>
      </c>
      <c r="W8698" s="8"/>
      <c r="Z8698" s="7" t="b">
        <f t="shared" si="581"/>
        <v>0</v>
      </c>
      <c r="AN8698">
        <v>0</v>
      </c>
      <c r="AR8698" s="6" t="s">
        <v>10393</v>
      </c>
      <c r="AT8698" s="6"/>
    </row>
    <row r="8699" spans="1:46" x14ac:dyDescent="0.25">
      <c r="A8699" t="s">
        <v>46</v>
      </c>
      <c r="B8699" t="s">
        <v>47</v>
      </c>
      <c r="C8699" t="str">
        <f t="shared" si="578"/>
        <v>08001942154200001---------</v>
      </c>
      <c r="D8699">
        <v>8620</v>
      </c>
      <c r="F8699" s="6" t="s">
        <v>7187</v>
      </c>
      <c r="G8699" t="s">
        <v>52</v>
      </c>
      <c r="H8699" t="s">
        <v>306</v>
      </c>
      <c r="I8699">
        <v>1</v>
      </c>
      <c r="J8699" t="s">
        <v>50</v>
      </c>
      <c r="K8699" t="s">
        <v>10324</v>
      </c>
      <c r="L8699" t="s">
        <v>51</v>
      </c>
      <c r="M8699" t="s">
        <v>50</v>
      </c>
      <c r="N8699" t="s">
        <v>51</v>
      </c>
      <c r="O8699" s="7" t="str">
        <f t="shared" si="579"/>
        <v>Carrer MASSANA, 1</v>
      </c>
      <c r="Q8699">
        <f t="shared" si="580"/>
        <v>0</v>
      </c>
      <c r="W8699" s="8"/>
      <c r="Z8699" s="7" t="b">
        <f t="shared" si="581"/>
        <v>0</v>
      </c>
      <c r="AN8699">
        <v>0</v>
      </c>
      <c r="AR8699" s="6" t="s">
        <v>10393</v>
      </c>
      <c r="AT8699" s="6"/>
    </row>
    <row r="8700" spans="1:46" x14ac:dyDescent="0.25">
      <c r="A8700" t="s">
        <v>46</v>
      </c>
      <c r="B8700" t="s">
        <v>47</v>
      </c>
      <c r="C8700" t="str">
        <f t="shared" si="578"/>
        <v>08001942154200003---------</v>
      </c>
      <c r="D8700">
        <v>8620</v>
      </c>
      <c r="F8700" s="6" t="s">
        <v>7188</v>
      </c>
      <c r="G8700" t="s">
        <v>52</v>
      </c>
      <c r="H8700" t="s">
        <v>306</v>
      </c>
      <c r="I8700">
        <v>3</v>
      </c>
      <c r="J8700" t="s">
        <v>50</v>
      </c>
      <c r="K8700" t="s">
        <v>10324</v>
      </c>
      <c r="L8700" t="s">
        <v>51</v>
      </c>
      <c r="M8700" t="s">
        <v>50</v>
      </c>
      <c r="N8700" t="s">
        <v>51</v>
      </c>
      <c r="O8700" s="7" t="str">
        <f t="shared" si="579"/>
        <v>Carrer MASSANA, 3</v>
      </c>
      <c r="Q8700">
        <f t="shared" si="580"/>
        <v>0</v>
      </c>
      <c r="W8700" s="8"/>
      <c r="Z8700" s="7" t="b">
        <f t="shared" si="581"/>
        <v>0</v>
      </c>
      <c r="AN8700">
        <v>0</v>
      </c>
      <c r="AR8700" s="6" t="s">
        <v>10393</v>
      </c>
      <c r="AT8700" s="6"/>
    </row>
    <row r="8701" spans="1:46" x14ac:dyDescent="0.25">
      <c r="A8701" t="s">
        <v>46</v>
      </c>
      <c r="B8701" t="s">
        <v>47</v>
      </c>
      <c r="C8701" t="str">
        <f t="shared" si="578"/>
        <v>08001942154200004---------</v>
      </c>
      <c r="D8701">
        <v>8620</v>
      </c>
      <c r="F8701" s="6" t="s">
        <v>7189</v>
      </c>
      <c r="G8701" t="s">
        <v>52</v>
      </c>
      <c r="H8701" t="s">
        <v>306</v>
      </c>
      <c r="I8701">
        <v>4</v>
      </c>
      <c r="J8701" t="s">
        <v>50</v>
      </c>
      <c r="K8701" t="s">
        <v>10324</v>
      </c>
      <c r="L8701" t="s">
        <v>51</v>
      </c>
      <c r="M8701" t="s">
        <v>50</v>
      </c>
      <c r="N8701" t="s">
        <v>51</v>
      </c>
      <c r="O8701" s="7" t="str">
        <f t="shared" si="579"/>
        <v>Carrer MASSANA, 4</v>
      </c>
      <c r="Q8701">
        <f t="shared" si="580"/>
        <v>0</v>
      </c>
      <c r="W8701" s="8"/>
      <c r="Z8701" s="7" t="b">
        <f t="shared" si="581"/>
        <v>0</v>
      </c>
      <c r="AN8701">
        <v>0</v>
      </c>
      <c r="AR8701" s="6" t="s">
        <v>10393</v>
      </c>
      <c r="AT8701" s="6"/>
    </row>
    <row r="8702" spans="1:46" x14ac:dyDescent="0.25">
      <c r="A8702" t="s">
        <v>46</v>
      </c>
      <c r="B8702" t="s">
        <v>47</v>
      </c>
      <c r="C8702" t="str">
        <f t="shared" ref="C8702:C8765" si="582">CONCATENATE(F8702,J8702,K8702,L8702,M8702,N8702)</f>
        <v>08001942154200005---------</v>
      </c>
      <c r="D8702">
        <v>8620</v>
      </c>
      <c r="F8702" s="6" t="s">
        <v>7190</v>
      </c>
      <c r="G8702" t="s">
        <v>52</v>
      </c>
      <c r="H8702" t="s">
        <v>306</v>
      </c>
      <c r="I8702">
        <v>5</v>
      </c>
      <c r="J8702" t="s">
        <v>50</v>
      </c>
      <c r="K8702" t="s">
        <v>10324</v>
      </c>
      <c r="L8702" t="s">
        <v>51</v>
      </c>
      <c r="M8702" t="s">
        <v>50</v>
      </c>
      <c r="N8702" t="s">
        <v>51</v>
      </c>
      <c r="O8702" s="7" t="str">
        <f t="shared" ref="O8702:O8765" si="583">CONCATENATE(G8702," ",H8702,", ",I8702)</f>
        <v>Carrer MASSANA, 5</v>
      </c>
      <c r="Q8702">
        <f t="shared" ref="Q8702:Q8765" si="584">R8702+S8702</f>
        <v>0</v>
      </c>
      <c r="W8702" s="8"/>
      <c r="Z8702" s="7" t="b">
        <f t="shared" ref="Z8702:Z8765" si="585">IF(T8702="ABANDONADO","NO SERVICIABLE",IF(T8702="ALTAS POR AEREO","NO APLICA",IF(T8702="AZOTEA","EN GESTION",IF(T8702="CHALET ICT","EN GESTION",IF(T8702="EMPRESA","EN GESTION",IF(T8702="EN CONSTRUCCION","EN GESTION",IF(T8702="FACHADA","NO REQUIERE",IF(T8702="FUERA DE HUELLA","NO SERVICIABLE",IF(T8702="INDUSTRIAL","EN GESTION",IF(T8702="INEXISTENTE","NO SERVICIABLE",IF(T8702="INTERIOR","EN GESTION",IF(T8702="MIXTO","EN GESTION",IF(T8702="MULTIEMPRESA","EN GESTION",IF(T8702="PATIO","EN GESTION",IF(T8702="PEDESTAL","NO REQUIERE",IF(T8702="POSTE","NO APLICA",IF(T8702="RUINAS","NO SERVICIABLE",IF(T8702="SINGULAR","NO APLICA",IF(T8702="SOLAR","NO SERVICIABLE")))))))))))))))))))</f>
        <v>0</v>
      </c>
      <c r="AN8702">
        <v>0</v>
      </c>
      <c r="AR8702" s="6" t="s">
        <v>10393</v>
      </c>
      <c r="AT8702" s="6"/>
    </row>
    <row r="8703" spans="1:46" x14ac:dyDescent="0.25">
      <c r="A8703" t="s">
        <v>46</v>
      </c>
      <c r="B8703" t="s">
        <v>47</v>
      </c>
      <c r="C8703" t="str">
        <f t="shared" si="582"/>
        <v>08001942154200006---------</v>
      </c>
      <c r="D8703">
        <v>8620</v>
      </c>
      <c r="F8703" s="6" t="s">
        <v>7191</v>
      </c>
      <c r="G8703" t="s">
        <v>52</v>
      </c>
      <c r="H8703" t="s">
        <v>306</v>
      </c>
      <c r="I8703">
        <v>6</v>
      </c>
      <c r="J8703" t="s">
        <v>50</v>
      </c>
      <c r="K8703" t="s">
        <v>10324</v>
      </c>
      <c r="L8703" t="s">
        <v>51</v>
      </c>
      <c r="M8703" t="s">
        <v>50</v>
      </c>
      <c r="N8703" t="s">
        <v>51</v>
      </c>
      <c r="O8703" s="7" t="str">
        <f t="shared" si="583"/>
        <v>Carrer MASSANA, 6</v>
      </c>
      <c r="Q8703">
        <f t="shared" si="584"/>
        <v>0</v>
      </c>
      <c r="W8703" s="8"/>
      <c r="Z8703" s="7" t="b">
        <f t="shared" si="585"/>
        <v>0</v>
      </c>
      <c r="AN8703">
        <v>0</v>
      </c>
      <c r="AR8703" s="6" t="s">
        <v>10393</v>
      </c>
      <c r="AT8703" s="6"/>
    </row>
    <row r="8704" spans="1:46" x14ac:dyDescent="0.25">
      <c r="A8704" t="s">
        <v>46</v>
      </c>
      <c r="B8704" t="s">
        <v>47</v>
      </c>
      <c r="C8704" t="str">
        <f t="shared" si="582"/>
        <v>08001942154200007---------</v>
      </c>
      <c r="D8704">
        <v>8620</v>
      </c>
      <c r="F8704" s="6" t="s">
        <v>7192</v>
      </c>
      <c r="G8704" t="s">
        <v>52</v>
      </c>
      <c r="H8704" t="s">
        <v>306</v>
      </c>
      <c r="I8704">
        <v>7</v>
      </c>
      <c r="J8704" t="s">
        <v>50</v>
      </c>
      <c r="K8704" t="s">
        <v>10324</v>
      </c>
      <c r="L8704" t="s">
        <v>51</v>
      </c>
      <c r="M8704" t="s">
        <v>50</v>
      </c>
      <c r="N8704" t="s">
        <v>51</v>
      </c>
      <c r="O8704" s="7" t="str">
        <f t="shared" si="583"/>
        <v>Carrer MASSANA, 7</v>
      </c>
      <c r="Q8704">
        <f t="shared" si="584"/>
        <v>0</v>
      </c>
      <c r="W8704" s="8"/>
      <c r="Z8704" s="7" t="b">
        <f t="shared" si="585"/>
        <v>0</v>
      </c>
      <c r="AN8704">
        <v>0</v>
      </c>
      <c r="AR8704" s="6" t="s">
        <v>10393</v>
      </c>
      <c r="AT8704" s="6"/>
    </row>
    <row r="8705" spans="1:46" x14ac:dyDescent="0.25">
      <c r="A8705" t="s">
        <v>46</v>
      </c>
      <c r="B8705" t="s">
        <v>47</v>
      </c>
      <c r="C8705" t="str">
        <f t="shared" si="582"/>
        <v>08001942154200008---------</v>
      </c>
      <c r="D8705">
        <v>8620</v>
      </c>
      <c r="F8705" s="6" t="s">
        <v>7193</v>
      </c>
      <c r="G8705" t="s">
        <v>52</v>
      </c>
      <c r="H8705" t="s">
        <v>306</v>
      </c>
      <c r="I8705">
        <v>8</v>
      </c>
      <c r="J8705" t="s">
        <v>50</v>
      </c>
      <c r="K8705" t="s">
        <v>10324</v>
      </c>
      <c r="L8705" t="s">
        <v>51</v>
      </c>
      <c r="M8705" t="s">
        <v>50</v>
      </c>
      <c r="N8705" t="s">
        <v>51</v>
      </c>
      <c r="O8705" s="7" t="str">
        <f t="shared" si="583"/>
        <v>Carrer MASSANA, 8</v>
      </c>
      <c r="Q8705">
        <f t="shared" si="584"/>
        <v>0</v>
      </c>
      <c r="W8705" s="8"/>
      <c r="Z8705" s="7" t="b">
        <f t="shared" si="585"/>
        <v>0</v>
      </c>
      <c r="AN8705">
        <v>0</v>
      </c>
      <c r="AR8705" s="6" t="s">
        <v>10393</v>
      </c>
      <c r="AT8705" s="6"/>
    </row>
    <row r="8706" spans="1:46" x14ac:dyDescent="0.25">
      <c r="A8706" t="s">
        <v>46</v>
      </c>
      <c r="B8706" t="s">
        <v>47</v>
      </c>
      <c r="C8706" t="str">
        <f t="shared" si="582"/>
        <v>08001942154200009---------</v>
      </c>
      <c r="D8706">
        <v>8620</v>
      </c>
      <c r="F8706" s="6" t="s">
        <v>7194</v>
      </c>
      <c r="G8706" t="s">
        <v>52</v>
      </c>
      <c r="H8706" t="s">
        <v>306</v>
      </c>
      <c r="I8706">
        <v>9</v>
      </c>
      <c r="J8706" t="s">
        <v>50</v>
      </c>
      <c r="K8706" t="s">
        <v>10324</v>
      </c>
      <c r="L8706" t="s">
        <v>51</v>
      </c>
      <c r="M8706" t="s">
        <v>50</v>
      </c>
      <c r="N8706" t="s">
        <v>51</v>
      </c>
      <c r="O8706" s="7" t="str">
        <f t="shared" si="583"/>
        <v>Carrer MASSANA, 9</v>
      </c>
      <c r="Q8706">
        <f t="shared" si="584"/>
        <v>0</v>
      </c>
      <c r="W8706" s="8"/>
      <c r="Z8706" s="7" t="b">
        <f t="shared" si="585"/>
        <v>0</v>
      </c>
      <c r="AN8706">
        <v>0</v>
      </c>
      <c r="AR8706" s="6" t="s">
        <v>10393</v>
      </c>
      <c r="AT8706" s="6"/>
    </row>
    <row r="8707" spans="1:46" x14ac:dyDescent="0.25">
      <c r="A8707" t="s">
        <v>46</v>
      </c>
      <c r="B8707" t="s">
        <v>47</v>
      </c>
      <c r="C8707" t="str">
        <f t="shared" si="582"/>
        <v>08001942154200010---------</v>
      </c>
      <c r="D8707">
        <v>8620</v>
      </c>
      <c r="F8707" s="6" t="s">
        <v>7195</v>
      </c>
      <c r="G8707" t="s">
        <v>52</v>
      </c>
      <c r="H8707" t="s">
        <v>306</v>
      </c>
      <c r="I8707">
        <v>10</v>
      </c>
      <c r="J8707" t="s">
        <v>50</v>
      </c>
      <c r="K8707" t="s">
        <v>10324</v>
      </c>
      <c r="L8707" t="s">
        <v>51</v>
      </c>
      <c r="M8707" t="s">
        <v>50</v>
      </c>
      <c r="N8707" t="s">
        <v>51</v>
      </c>
      <c r="O8707" s="7" t="str">
        <f t="shared" si="583"/>
        <v>Carrer MASSANA, 10</v>
      </c>
      <c r="Q8707">
        <f t="shared" si="584"/>
        <v>0</v>
      </c>
      <c r="W8707" s="8"/>
      <c r="Z8707" s="7" t="b">
        <f t="shared" si="585"/>
        <v>0</v>
      </c>
      <c r="AN8707">
        <v>0</v>
      </c>
      <c r="AR8707" s="6" t="s">
        <v>10393</v>
      </c>
      <c r="AT8707" s="6"/>
    </row>
    <row r="8708" spans="1:46" x14ac:dyDescent="0.25">
      <c r="A8708" t="s">
        <v>46</v>
      </c>
      <c r="B8708" t="s">
        <v>47</v>
      </c>
      <c r="C8708" t="str">
        <f t="shared" si="582"/>
        <v>08001942154200011---------</v>
      </c>
      <c r="D8708">
        <v>8620</v>
      </c>
      <c r="F8708" s="6" t="s">
        <v>7196</v>
      </c>
      <c r="G8708" t="s">
        <v>52</v>
      </c>
      <c r="H8708" t="s">
        <v>306</v>
      </c>
      <c r="I8708">
        <v>11</v>
      </c>
      <c r="J8708" t="s">
        <v>50</v>
      </c>
      <c r="K8708" t="s">
        <v>10324</v>
      </c>
      <c r="L8708" t="s">
        <v>51</v>
      </c>
      <c r="M8708" t="s">
        <v>50</v>
      </c>
      <c r="N8708" t="s">
        <v>51</v>
      </c>
      <c r="O8708" s="7" t="str">
        <f t="shared" si="583"/>
        <v>Carrer MASSANA, 11</v>
      </c>
      <c r="Q8708">
        <f t="shared" si="584"/>
        <v>0</v>
      </c>
      <c r="W8708" s="8"/>
      <c r="Z8708" s="7" t="b">
        <f t="shared" si="585"/>
        <v>0</v>
      </c>
      <c r="AN8708">
        <v>0</v>
      </c>
      <c r="AR8708" s="6" t="s">
        <v>10393</v>
      </c>
      <c r="AT8708" s="6"/>
    </row>
    <row r="8709" spans="1:46" x14ac:dyDescent="0.25">
      <c r="A8709" t="s">
        <v>46</v>
      </c>
      <c r="B8709" t="s">
        <v>47</v>
      </c>
      <c r="C8709" t="str">
        <f t="shared" si="582"/>
        <v>08001942154200012---------</v>
      </c>
      <c r="D8709">
        <v>8620</v>
      </c>
      <c r="F8709" s="6" t="s">
        <v>7197</v>
      </c>
      <c r="G8709" t="s">
        <v>52</v>
      </c>
      <c r="H8709" t="s">
        <v>306</v>
      </c>
      <c r="I8709">
        <v>12</v>
      </c>
      <c r="J8709" t="s">
        <v>50</v>
      </c>
      <c r="K8709" t="s">
        <v>10324</v>
      </c>
      <c r="L8709" t="s">
        <v>51</v>
      </c>
      <c r="M8709" t="s">
        <v>50</v>
      </c>
      <c r="N8709" t="s">
        <v>51</v>
      </c>
      <c r="O8709" s="7" t="str">
        <f t="shared" si="583"/>
        <v>Carrer MASSANA, 12</v>
      </c>
      <c r="Q8709">
        <f t="shared" si="584"/>
        <v>0</v>
      </c>
      <c r="W8709" s="8"/>
      <c r="Z8709" s="7" t="b">
        <f t="shared" si="585"/>
        <v>0</v>
      </c>
      <c r="AN8709">
        <v>0</v>
      </c>
      <c r="AR8709" s="6" t="s">
        <v>10393</v>
      </c>
      <c r="AT8709" s="6"/>
    </row>
    <row r="8710" spans="1:46" x14ac:dyDescent="0.25">
      <c r="A8710" t="s">
        <v>46</v>
      </c>
      <c r="B8710" t="s">
        <v>47</v>
      </c>
      <c r="C8710" t="str">
        <f t="shared" si="582"/>
        <v>08001942154200013---------</v>
      </c>
      <c r="D8710">
        <v>8620</v>
      </c>
      <c r="F8710" s="6" t="s">
        <v>7198</v>
      </c>
      <c r="G8710" t="s">
        <v>52</v>
      </c>
      <c r="H8710" t="s">
        <v>306</v>
      </c>
      <c r="I8710">
        <v>13</v>
      </c>
      <c r="J8710" t="s">
        <v>50</v>
      </c>
      <c r="K8710" t="s">
        <v>10324</v>
      </c>
      <c r="L8710" t="s">
        <v>51</v>
      </c>
      <c r="M8710" t="s">
        <v>50</v>
      </c>
      <c r="N8710" t="s">
        <v>51</v>
      </c>
      <c r="O8710" s="7" t="str">
        <f t="shared" si="583"/>
        <v>Carrer MASSANA, 13</v>
      </c>
      <c r="Q8710">
        <f t="shared" si="584"/>
        <v>0</v>
      </c>
      <c r="W8710" s="8"/>
      <c r="Z8710" s="7" t="b">
        <f t="shared" si="585"/>
        <v>0</v>
      </c>
      <c r="AN8710">
        <v>0</v>
      </c>
      <c r="AR8710" s="6" t="s">
        <v>10393</v>
      </c>
      <c r="AT8710" s="6"/>
    </row>
    <row r="8711" spans="1:46" x14ac:dyDescent="0.25">
      <c r="A8711" t="s">
        <v>46</v>
      </c>
      <c r="B8711" t="s">
        <v>47</v>
      </c>
      <c r="C8711" t="str">
        <f t="shared" si="582"/>
        <v>08001942154200014---------</v>
      </c>
      <c r="D8711">
        <v>8620</v>
      </c>
      <c r="F8711" s="6" t="s">
        <v>7199</v>
      </c>
      <c r="G8711" t="s">
        <v>52</v>
      </c>
      <c r="H8711" t="s">
        <v>306</v>
      </c>
      <c r="I8711">
        <v>14</v>
      </c>
      <c r="J8711" t="s">
        <v>50</v>
      </c>
      <c r="K8711" t="s">
        <v>10324</v>
      </c>
      <c r="L8711" t="s">
        <v>51</v>
      </c>
      <c r="M8711" t="s">
        <v>50</v>
      </c>
      <c r="N8711" t="s">
        <v>51</v>
      </c>
      <c r="O8711" s="7" t="str">
        <f t="shared" si="583"/>
        <v>Carrer MASSANA, 14</v>
      </c>
      <c r="Q8711">
        <f t="shared" si="584"/>
        <v>0</v>
      </c>
      <c r="W8711" s="8"/>
      <c r="Z8711" s="7" t="b">
        <f t="shared" si="585"/>
        <v>0</v>
      </c>
      <c r="AN8711">
        <v>0</v>
      </c>
      <c r="AR8711" s="6" t="s">
        <v>10393</v>
      </c>
      <c r="AT8711" s="6"/>
    </row>
    <row r="8712" spans="1:46" x14ac:dyDescent="0.25">
      <c r="A8712" t="s">
        <v>46</v>
      </c>
      <c r="B8712" t="s">
        <v>47</v>
      </c>
      <c r="C8712" t="str">
        <f t="shared" si="582"/>
        <v>08001942154200015---------</v>
      </c>
      <c r="D8712">
        <v>8620</v>
      </c>
      <c r="F8712" s="6" t="s">
        <v>7200</v>
      </c>
      <c r="G8712" t="s">
        <v>52</v>
      </c>
      <c r="H8712" t="s">
        <v>306</v>
      </c>
      <c r="I8712">
        <v>15</v>
      </c>
      <c r="J8712" t="s">
        <v>50</v>
      </c>
      <c r="K8712" t="s">
        <v>10324</v>
      </c>
      <c r="L8712" t="s">
        <v>51</v>
      </c>
      <c r="M8712" t="s">
        <v>50</v>
      </c>
      <c r="N8712" t="s">
        <v>51</v>
      </c>
      <c r="O8712" s="7" t="str">
        <f t="shared" si="583"/>
        <v>Carrer MASSANA, 15</v>
      </c>
      <c r="Q8712">
        <f t="shared" si="584"/>
        <v>0</v>
      </c>
      <c r="W8712" s="8"/>
      <c r="Z8712" s="7" t="b">
        <f t="shared" si="585"/>
        <v>0</v>
      </c>
      <c r="AN8712">
        <v>0</v>
      </c>
      <c r="AR8712" s="6" t="s">
        <v>10393</v>
      </c>
      <c r="AT8712" s="6"/>
    </row>
    <row r="8713" spans="1:46" x14ac:dyDescent="0.25">
      <c r="A8713" t="s">
        <v>46</v>
      </c>
      <c r="B8713" t="s">
        <v>47</v>
      </c>
      <c r="C8713" t="str">
        <f t="shared" si="582"/>
        <v>08001942154200016---------</v>
      </c>
      <c r="D8713">
        <v>8620</v>
      </c>
      <c r="F8713" s="6" t="s">
        <v>7201</v>
      </c>
      <c r="G8713" t="s">
        <v>52</v>
      </c>
      <c r="H8713" t="s">
        <v>306</v>
      </c>
      <c r="I8713">
        <v>16</v>
      </c>
      <c r="J8713" t="s">
        <v>50</v>
      </c>
      <c r="K8713" t="s">
        <v>10324</v>
      </c>
      <c r="L8713" t="s">
        <v>51</v>
      </c>
      <c r="M8713" t="s">
        <v>50</v>
      </c>
      <c r="N8713" t="s">
        <v>51</v>
      </c>
      <c r="O8713" s="7" t="str">
        <f t="shared" si="583"/>
        <v>Carrer MASSANA, 16</v>
      </c>
      <c r="Q8713">
        <f t="shared" si="584"/>
        <v>0</v>
      </c>
      <c r="W8713" s="8"/>
      <c r="Z8713" s="7" t="b">
        <f t="shared" si="585"/>
        <v>0</v>
      </c>
      <c r="AN8713">
        <v>0</v>
      </c>
      <c r="AR8713" s="6" t="s">
        <v>10393</v>
      </c>
      <c r="AT8713" s="6"/>
    </row>
    <row r="8714" spans="1:46" x14ac:dyDescent="0.25">
      <c r="A8714" t="s">
        <v>46</v>
      </c>
      <c r="B8714" t="s">
        <v>47</v>
      </c>
      <c r="C8714" t="str">
        <f t="shared" si="582"/>
        <v>08001942154200017---------</v>
      </c>
      <c r="D8714">
        <v>8620</v>
      </c>
      <c r="F8714" s="6" t="s">
        <v>7202</v>
      </c>
      <c r="G8714" t="s">
        <v>52</v>
      </c>
      <c r="H8714" t="s">
        <v>306</v>
      </c>
      <c r="I8714">
        <v>17</v>
      </c>
      <c r="J8714" t="s">
        <v>50</v>
      </c>
      <c r="K8714" t="s">
        <v>10324</v>
      </c>
      <c r="L8714" t="s">
        <v>51</v>
      </c>
      <c r="M8714" t="s">
        <v>50</v>
      </c>
      <c r="N8714" t="s">
        <v>51</v>
      </c>
      <c r="O8714" s="7" t="str">
        <f t="shared" si="583"/>
        <v>Carrer MASSANA, 17</v>
      </c>
      <c r="Q8714">
        <f t="shared" si="584"/>
        <v>0</v>
      </c>
      <c r="W8714" s="8"/>
      <c r="Z8714" s="7" t="b">
        <f t="shared" si="585"/>
        <v>0</v>
      </c>
      <c r="AN8714">
        <v>0</v>
      </c>
      <c r="AR8714" s="6" t="s">
        <v>10393</v>
      </c>
      <c r="AT8714" s="6"/>
    </row>
    <row r="8715" spans="1:46" x14ac:dyDescent="0.25">
      <c r="A8715" t="s">
        <v>46</v>
      </c>
      <c r="B8715" t="s">
        <v>47</v>
      </c>
      <c r="C8715" t="str">
        <f t="shared" si="582"/>
        <v>08001942154200017---------</v>
      </c>
      <c r="D8715">
        <v>8620</v>
      </c>
      <c r="F8715" s="6" t="s">
        <v>7202</v>
      </c>
      <c r="G8715" t="s">
        <v>52</v>
      </c>
      <c r="H8715" t="s">
        <v>306</v>
      </c>
      <c r="I8715">
        <v>17</v>
      </c>
      <c r="J8715" t="s">
        <v>50</v>
      </c>
      <c r="K8715" t="s">
        <v>10324</v>
      </c>
      <c r="L8715" t="s">
        <v>51</v>
      </c>
      <c r="M8715" t="s">
        <v>50</v>
      </c>
      <c r="N8715" t="s">
        <v>51</v>
      </c>
      <c r="O8715" s="7" t="str">
        <f t="shared" si="583"/>
        <v>Carrer MASSANA, 17</v>
      </c>
      <c r="Q8715">
        <f t="shared" si="584"/>
        <v>0</v>
      </c>
      <c r="W8715" s="8"/>
      <c r="Z8715" s="7" t="b">
        <f t="shared" si="585"/>
        <v>0</v>
      </c>
      <c r="AN8715">
        <v>0</v>
      </c>
      <c r="AR8715" s="6" t="s">
        <v>10393</v>
      </c>
      <c r="AT8715" s="6"/>
    </row>
    <row r="8716" spans="1:46" x14ac:dyDescent="0.25">
      <c r="A8716" t="s">
        <v>46</v>
      </c>
      <c r="B8716" t="s">
        <v>47</v>
      </c>
      <c r="C8716" t="str">
        <f t="shared" si="582"/>
        <v>08001942154200019---------</v>
      </c>
      <c r="D8716">
        <v>8620</v>
      </c>
      <c r="F8716" s="6" t="s">
        <v>7203</v>
      </c>
      <c r="G8716" t="s">
        <v>52</v>
      </c>
      <c r="H8716" t="s">
        <v>306</v>
      </c>
      <c r="I8716">
        <v>19</v>
      </c>
      <c r="J8716" t="s">
        <v>50</v>
      </c>
      <c r="K8716" t="s">
        <v>10324</v>
      </c>
      <c r="L8716" t="s">
        <v>51</v>
      </c>
      <c r="M8716" t="s">
        <v>50</v>
      </c>
      <c r="N8716" t="s">
        <v>51</v>
      </c>
      <c r="O8716" s="7" t="str">
        <f t="shared" si="583"/>
        <v>Carrer MASSANA, 19</v>
      </c>
      <c r="Q8716">
        <f t="shared" si="584"/>
        <v>0</v>
      </c>
      <c r="W8716" s="8"/>
      <c r="Z8716" s="7" t="b">
        <f t="shared" si="585"/>
        <v>0</v>
      </c>
      <c r="AN8716">
        <v>0</v>
      </c>
      <c r="AR8716" s="6" t="s">
        <v>10393</v>
      </c>
      <c r="AT8716" s="6"/>
    </row>
    <row r="8717" spans="1:46" x14ac:dyDescent="0.25">
      <c r="A8717" t="s">
        <v>46</v>
      </c>
      <c r="B8717" t="s">
        <v>47</v>
      </c>
      <c r="C8717" t="str">
        <f t="shared" si="582"/>
        <v>08001942199900000-B-------</v>
      </c>
      <c r="D8717">
        <v>8620</v>
      </c>
      <c r="F8717" s="6" t="s">
        <v>7204</v>
      </c>
      <c r="G8717" t="s">
        <v>52</v>
      </c>
      <c r="H8717" t="s">
        <v>307</v>
      </c>
      <c r="I8717">
        <v>0</v>
      </c>
      <c r="J8717" t="s">
        <v>50</v>
      </c>
      <c r="K8717" t="s">
        <v>10329</v>
      </c>
      <c r="L8717" t="s">
        <v>51</v>
      </c>
      <c r="M8717" t="s">
        <v>50</v>
      </c>
      <c r="N8717" t="s">
        <v>51</v>
      </c>
      <c r="O8717" s="7" t="str">
        <f t="shared" si="583"/>
        <v>Carrer RIU, 0</v>
      </c>
      <c r="Q8717">
        <f t="shared" si="584"/>
        <v>0</v>
      </c>
      <c r="W8717" s="8"/>
      <c r="Z8717" s="7" t="b">
        <f t="shared" si="585"/>
        <v>0</v>
      </c>
      <c r="AN8717">
        <v>0</v>
      </c>
      <c r="AR8717" s="6" t="s">
        <v>10393</v>
      </c>
      <c r="AT8717" s="6"/>
    </row>
    <row r="8718" spans="1:46" x14ac:dyDescent="0.25">
      <c r="A8718" t="s">
        <v>46</v>
      </c>
      <c r="B8718" t="s">
        <v>47</v>
      </c>
      <c r="C8718" t="str">
        <f t="shared" si="582"/>
        <v>08001942199900000-H-------</v>
      </c>
      <c r="D8718">
        <v>8620</v>
      </c>
      <c r="F8718" s="6" t="s">
        <v>7204</v>
      </c>
      <c r="G8718" t="s">
        <v>52</v>
      </c>
      <c r="H8718" t="s">
        <v>307</v>
      </c>
      <c r="I8718">
        <v>0</v>
      </c>
      <c r="J8718" t="s">
        <v>50</v>
      </c>
      <c r="K8718" t="s">
        <v>10365</v>
      </c>
      <c r="L8718" t="s">
        <v>51</v>
      </c>
      <c r="M8718" t="s">
        <v>50</v>
      </c>
      <c r="N8718" t="s">
        <v>51</v>
      </c>
      <c r="O8718" s="7" t="str">
        <f t="shared" si="583"/>
        <v>Carrer RIU, 0</v>
      </c>
      <c r="Q8718">
        <f t="shared" si="584"/>
        <v>0</v>
      </c>
      <c r="W8718" s="8"/>
      <c r="Z8718" s="7" t="b">
        <f t="shared" si="585"/>
        <v>0</v>
      </c>
      <c r="AN8718">
        <v>0</v>
      </c>
      <c r="AR8718" s="6" t="s">
        <v>10393</v>
      </c>
      <c r="AT8718" s="6"/>
    </row>
    <row r="8719" spans="1:46" x14ac:dyDescent="0.25">
      <c r="A8719" t="s">
        <v>46</v>
      </c>
      <c r="B8719" t="s">
        <v>47</v>
      </c>
      <c r="C8719" t="str">
        <f t="shared" si="582"/>
        <v>08001942199900000-H----1A-</v>
      </c>
      <c r="D8719">
        <v>8620</v>
      </c>
      <c r="F8719" s="6" t="s">
        <v>7204</v>
      </c>
      <c r="G8719" t="s">
        <v>52</v>
      </c>
      <c r="H8719" t="s">
        <v>307</v>
      </c>
      <c r="I8719">
        <v>0</v>
      </c>
      <c r="J8719" t="s">
        <v>50</v>
      </c>
      <c r="K8719" t="s">
        <v>10365</v>
      </c>
      <c r="L8719" t="s">
        <v>51</v>
      </c>
      <c r="M8719">
        <v>1</v>
      </c>
      <c r="N8719" t="s">
        <v>55</v>
      </c>
      <c r="O8719" s="7" t="str">
        <f t="shared" si="583"/>
        <v>Carrer RIU, 0</v>
      </c>
      <c r="Q8719">
        <f t="shared" si="584"/>
        <v>0</v>
      </c>
      <c r="W8719" s="8"/>
      <c r="Z8719" s="7" t="b">
        <f t="shared" si="585"/>
        <v>0</v>
      </c>
      <c r="AN8719">
        <v>0</v>
      </c>
      <c r="AR8719" s="6" t="s">
        <v>10393</v>
      </c>
      <c r="AT8719" s="6"/>
    </row>
    <row r="8720" spans="1:46" x14ac:dyDescent="0.25">
      <c r="A8720" t="s">
        <v>46</v>
      </c>
      <c r="B8720" t="s">
        <v>47</v>
      </c>
      <c r="C8720" t="str">
        <f t="shared" si="582"/>
        <v>08001942199900000-H----1B-</v>
      </c>
      <c r="D8720">
        <v>8620</v>
      </c>
      <c r="F8720" s="6" t="s">
        <v>7204</v>
      </c>
      <c r="G8720" t="s">
        <v>52</v>
      </c>
      <c r="H8720" t="s">
        <v>307</v>
      </c>
      <c r="I8720">
        <v>0</v>
      </c>
      <c r="J8720" t="s">
        <v>50</v>
      </c>
      <c r="K8720" t="s">
        <v>10365</v>
      </c>
      <c r="L8720" t="s">
        <v>51</v>
      </c>
      <c r="M8720">
        <v>1</v>
      </c>
      <c r="N8720" t="s">
        <v>64</v>
      </c>
      <c r="O8720" s="7" t="str">
        <f t="shared" si="583"/>
        <v>Carrer RIU, 0</v>
      </c>
      <c r="Q8720">
        <f t="shared" si="584"/>
        <v>0</v>
      </c>
      <c r="W8720" s="8"/>
      <c r="Z8720" s="7" t="b">
        <f t="shared" si="585"/>
        <v>0</v>
      </c>
      <c r="AN8720">
        <v>0</v>
      </c>
      <c r="AR8720" s="6" t="s">
        <v>10393</v>
      </c>
      <c r="AT8720" s="6"/>
    </row>
    <row r="8721" spans="1:46" x14ac:dyDescent="0.25">
      <c r="A8721" t="s">
        <v>46</v>
      </c>
      <c r="B8721" t="s">
        <v>47</v>
      </c>
      <c r="C8721" t="str">
        <f t="shared" si="582"/>
        <v>08001942199900000-H----24-</v>
      </c>
      <c r="D8721">
        <v>8620</v>
      </c>
      <c r="F8721" s="6" t="s">
        <v>7204</v>
      </c>
      <c r="G8721" t="s">
        <v>52</v>
      </c>
      <c r="H8721" t="s">
        <v>307</v>
      </c>
      <c r="I8721">
        <v>0</v>
      </c>
      <c r="J8721" t="s">
        <v>50</v>
      </c>
      <c r="K8721" t="s">
        <v>10365</v>
      </c>
      <c r="L8721" t="s">
        <v>51</v>
      </c>
      <c r="M8721">
        <v>2</v>
      </c>
      <c r="N8721" t="s">
        <v>79</v>
      </c>
      <c r="O8721" s="7" t="str">
        <f t="shared" si="583"/>
        <v>Carrer RIU, 0</v>
      </c>
      <c r="Q8721">
        <f t="shared" si="584"/>
        <v>0</v>
      </c>
      <c r="W8721" s="8"/>
      <c r="Z8721" s="7" t="b">
        <f t="shared" si="585"/>
        <v>0</v>
      </c>
      <c r="AN8721">
        <v>0</v>
      </c>
      <c r="AR8721" s="6" t="s">
        <v>10393</v>
      </c>
      <c r="AT8721" s="6"/>
    </row>
    <row r="8722" spans="1:46" x14ac:dyDescent="0.25">
      <c r="A8722" t="s">
        <v>46</v>
      </c>
      <c r="B8722" t="s">
        <v>47</v>
      </c>
      <c r="C8722" t="str">
        <f t="shared" si="582"/>
        <v>08001942199900000-H----2A-</v>
      </c>
      <c r="D8722">
        <v>8620</v>
      </c>
      <c r="F8722" s="6" t="s">
        <v>7204</v>
      </c>
      <c r="G8722" t="s">
        <v>52</v>
      </c>
      <c r="H8722" t="s">
        <v>307</v>
      </c>
      <c r="I8722">
        <v>0</v>
      </c>
      <c r="J8722" t="s">
        <v>50</v>
      </c>
      <c r="K8722" t="s">
        <v>10365</v>
      </c>
      <c r="L8722" t="s">
        <v>51</v>
      </c>
      <c r="M8722">
        <v>2</v>
      </c>
      <c r="N8722" t="s">
        <v>55</v>
      </c>
      <c r="O8722" s="7" t="str">
        <f t="shared" si="583"/>
        <v>Carrer RIU, 0</v>
      </c>
      <c r="Q8722">
        <f t="shared" si="584"/>
        <v>0</v>
      </c>
      <c r="W8722" s="8"/>
      <c r="Z8722" s="7" t="b">
        <f t="shared" si="585"/>
        <v>0</v>
      </c>
      <c r="AN8722">
        <v>0</v>
      </c>
      <c r="AR8722" s="6" t="s">
        <v>10393</v>
      </c>
      <c r="AT8722" s="6"/>
    </row>
    <row r="8723" spans="1:46" x14ac:dyDescent="0.25">
      <c r="A8723" t="s">
        <v>46</v>
      </c>
      <c r="B8723" t="s">
        <v>47</v>
      </c>
      <c r="C8723" t="str">
        <f t="shared" si="582"/>
        <v>08001942199900000-H----2B-</v>
      </c>
      <c r="D8723">
        <v>8620</v>
      </c>
      <c r="F8723" s="6" t="s">
        <v>7204</v>
      </c>
      <c r="G8723" t="s">
        <v>52</v>
      </c>
      <c r="H8723" t="s">
        <v>307</v>
      </c>
      <c r="I8723">
        <v>0</v>
      </c>
      <c r="J8723" t="s">
        <v>50</v>
      </c>
      <c r="K8723" t="s">
        <v>10365</v>
      </c>
      <c r="L8723" t="s">
        <v>51</v>
      </c>
      <c r="M8723">
        <v>2</v>
      </c>
      <c r="N8723" t="s">
        <v>64</v>
      </c>
      <c r="O8723" s="7" t="str">
        <f t="shared" si="583"/>
        <v>Carrer RIU, 0</v>
      </c>
      <c r="Q8723">
        <f t="shared" si="584"/>
        <v>0</v>
      </c>
      <c r="W8723" s="8"/>
      <c r="Z8723" s="7" t="b">
        <f t="shared" si="585"/>
        <v>0</v>
      </c>
      <c r="AN8723">
        <v>0</v>
      </c>
      <c r="AR8723" s="6" t="s">
        <v>10393</v>
      </c>
      <c r="AT8723" s="6"/>
    </row>
    <row r="8724" spans="1:46" x14ac:dyDescent="0.25">
      <c r="A8724" t="s">
        <v>46</v>
      </c>
      <c r="B8724" t="s">
        <v>47</v>
      </c>
      <c r="C8724" t="str">
        <f t="shared" si="582"/>
        <v>08001942199900000-T----1--</v>
      </c>
      <c r="D8724">
        <v>8620</v>
      </c>
      <c r="F8724" s="6" t="s">
        <v>7204</v>
      </c>
      <c r="G8724" t="s">
        <v>52</v>
      </c>
      <c r="H8724" t="s">
        <v>307</v>
      </c>
      <c r="I8724">
        <v>0</v>
      </c>
      <c r="J8724" t="s">
        <v>50</v>
      </c>
      <c r="K8724" t="s">
        <v>10379</v>
      </c>
      <c r="L8724" t="s">
        <v>51</v>
      </c>
      <c r="M8724">
        <v>1</v>
      </c>
      <c r="N8724" t="s">
        <v>51</v>
      </c>
      <c r="O8724" s="7" t="str">
        <f t="shared" si="583"/>
        <v>Carrer RIU, 0</v>
      </c>
      <c r="Q8724">
        <f t="shared" si="584"/>
        <v>0</v>
      </c>
      <c r="W8724" s="8"/>
      <c r="Z8724" s="7" t="b">
        <f t="shared" si="585"/>
        <v>0</v>
      </c>
      <c r="AN8724">
        <v>0</v>
      </c>
      <c r="AR8724" s="6" t="s">
        <v>10393</v>
      </c>
      <c r="AT8724" s="6"/>
    </row>
    <row r="8725" spans="1:46" x14ac:dyDescent="0.25">
      <c r="A8725" t="s">
        <v>46</v>
      </c>
      <c r="B8725" t="s">
        <v>47</v>
      </c>
      <c r="C8725" t="str">
        <f t="shared" si="582"/>
        <v>08001942199900000-T----2--</v>
      </c>
      <c r="D8725">
        <v>8620</v>
      </c>
      <c r="F8725" s="6" t="s">
        <v>7204</v>
      </c>
      <c r="G8725" t="s">
        <v>52</v>
      </c>
      <c r="H8725" t="s">
        <v>307</v>
      </c>
      <c r="I8725">
        <v>0</v>
      </c>
      <c r="J8725" t="s">
        <v>50</v>
      </c>
      <c r="K8725" t="s">
        <v>10379</v>
      </c>
      <c r="L8725" t="s">
        <v>51</v>
      </c>
      <c r="M8725">
        <v>2</v>
      </c>
      <c r="N8725" t="s">
        <v>51</v>
      </c>
      <c r="O8725" s="7" t="str">
        <f t="shared" si="583"/>
        <v>Carrer RIU, 0</v>
      </c>
      <c r="Q8725">
        <f t="shared" si="584"/>
        <v>0</v>
      </c>
      <c r="W8725" s="8"/>
      <c r="Z8725" s="7" t="b">
        <f t="shared" si="585"/>
        <v>0</v>
      </c>
      <c r="AN8725">
        <v>0</v>
      </c>
      <c r="AR8725" s="6" t="s">
        <v>10393</v>
      </c>
      <c r="AT8725" s="6"/>
    </row>
    <row r="8726" spans="1:46" x14ac:dyDescent="0.25">
      <c r="A8726" t="s">
        <v>46</v>
      </c>
      <c r="B8726" t="s">
        <v>47</v>
      </c>
      <c r="C8726" t="str">
        <f t="shared" si="582"/>
        <v>08001942199900001---------</v>
      </c>
      <c r="D8726">
        <v>8620</v>
      </c>
      <c r="F8726" s="6" t="s">
        <v>7205</v>
      </c>
      <c r="G8726" t="s">
        <v>52</v>
      </c>
      <c r="H8726" t="s">
        <v>307</v>
      </c>
      <c r="I8726">
        <v>1</v>
      </c>
      <c r="J8726" t="s">
        <v>50</v>
      </c>
      <c r="K8726" t="s">
        <v>10324</v>
      </c>
      <c r="L8726" t="s">
        <v>51</v>
      </c>
      <c r="M8726" t="s">
        <v>50</v>
      </c>
      <c r="N8726" t="s">
        <v>51</v>
      </c>
      <c r="O8726" s="7" t="str">
        <f t="shared" si="583"/>
        <v>Carrer RIU, 1</v>
      </c>
      <c r="Q8726">
        <f t="shared" si="584"/>
        <v>0</v>
      </c>
      <c r="W8726" s="8"/>
      <c r="Z8726" s="7" t="b">
        <f t="shared" si="585"/>
        <v>0</v>
      </c>
      <c r="AN8726">
        <v>0</v>
      </c>
      <c r="AR8726" s="6" t="s">
        <v>10393</v>
      </c>
      <c r="AT8726" s="6"/>
    </row>
    <row r="8727" spans="1:46" x14ac:dyDescent="0.25">
      <c r="A8727" t="s">
        <v>46</v>
      </c>
      <c r="B8727" t="s">
        <v>47</v>
      </c>
      <c r="C8727" t="str">
        <f t="shared" si="582"/>
        <v>08001942199900001-------B-</v>
      </c>
      <c r="D8727">
        <v>8620</v>
      </c>
      <c r="F8727" s="6" t="s">
        <v>7205</v>
      </c>
      <c r="G8727" t="s">
        <v>52</v>
      </c>
      <c r="H8727" t="s">
        <v>307</v>
      </c>
      <c r="I8727">
        <v>1</v>
      </c>
      <c r="J8727" t="s">
        <v>50</v>
      </c>
      <c r="K8727" t="s">
        <v>10324</v>
      </c>
      <c r="L8727" t="s">
        <v>51</v>
      </c>
      <c r="M8727" t="s">
        <v>50</v>
      </c>
      <c r="N8727" t="s">
        <v>64</v>
      </c>
      <c r="O8727" s="7" t="str">
        <f t="shared" si="583"/>
        <v>Carrer RIU, 1</v>
      </c>
      <c r="Q8727">
        <f t="shared" si="584"/>
        <v>0</v>
      </c>
      <c r="W8727" s="8"/>
      <c r="Z8727" s="7" t="b">
        <f t="shared" si="585"/>
        <v>0</v>
      </c>
      <c r="AN8727">
        <v>0</v>
      </c>
      <c r="AR8727" s="6" t="s">
        <v>10393</v>
      </c>
      <c r="AT8727" s="6"/>
    </row>
    <row r="8728" spans="1:46" x14ac:dyDescent="0.25">
      <c r="A8728" t="s">
        <v>46</v>
      </c>
      <c r="B8728" t="s">
        <v>47</v>
      </c>
      <c r="C8728" t="str">
        <f t="shared" si="582"/>
        <v>08001942199900001-------D-</v>
      </c>
      <c r="D8728">
        <v>8620</v>
      </c>
      <c r="F8728" s="6" t="s">
        <v>7205</v>
      </c>
      <c r="G8728" t="s">
        <v>52</v>
      </c>
      <c r="H8728" t="s">
        <v>307</v>
      </c>
      <c r="I8728">
        <v>1</v>
      </c>
      <c r="J8728" t="s">
        <v>50</v>
      </c>
      <c r="K8728" t="s">
        <v>10324</v>
      </c>
      <c r="L8728" t="s">
        <v>51</v>
      </c>
      <c r="M8728" t="s">
        <v>50</v>
      </c>
      <c r="N8728" t="s">
        <v>106</v>
      </c>
      <c r="O8728" s="7" t="str">
        <f t="shared" si="583"/>
        <v>Carrer RIU, 1</v>
      </c>
      <c r="Q8728">
        <f t="shared" si="584"/>
        <v>0</v>
      </c>
      <c r="W8728" s="8"/>
      <c r="Z8728" s="7" t="b">
        <f t="shared" si="585"/>
        <v>0</v>
      </c>
      <c r="AN8728">
        <v>0</v>
      </c>
      <c r="AR8728" s="6" t="s">
        <v>10393</v>
      </c>
      <c r="AT8728" s="6"/>
    </row>
    <row r="8729" spans="1:46" x14ac:dyDescent="0.25">
      <c r="A8729" t="s">
        <v>46</v>
      </c>
      <c r="B8729" t="s">
        <v>47</v>
      </c>
      <c r="C8729" t="str">
        <f t="shared" si="582"/>
        <v>08001942199900002---------</v>
      </c>
      <c r="D8729">
        <v>8620</v>
      </c>
      <c r="F8729" s="6" t="s">
        <v>7206</v>
      </c>
      <c r="G8729" t="s">
        <v>52</v>
      </c>
      <c r="H8729" t="s">
        <v>307</v>
      </c>
      <c r="I8729">
        <v>2</v>
      </c>
      <c r="J8729" t="s">
        <v>50</v>
      </c>
      <c r="K8729" t="s">
        <v>10324</v>
      </c>
      <c r="L8729" t="s">
        <v>51</v>
      </c>
      <c r="M8729" t="s">
        <v>50</v>
      </c>
      <c r="N8729" t="s">
        <v>51</v>
      </c>
      <c r="O8729" s="7" t="str">
        <f t="shared" si="583"/>
        <v>Carrer RIU, 2</v>
      </c>
      <c r="Q8729">
        <f t="shared" si="584"/>
        <v>0</v>
      </c>
      <c r="W8729" s="8"/>
      <c r="Z8729" s="7" t="b">
        <f t="shared" si="585"/>
        <v>0</v>
      </c>
      <c r="AN8729">
        <v>0</v>
      </c>
      <c r="AR8729" s="6" t="s">
        <v>10393</v>
      </c>
      <c r="AT8729" s="6"/>
    </row>
    <row r="8730" spans="1:46" x14ac:dyDescent="0.25">
      <c r="A8730" t="s">
        <v>46</v>
      </c>
      <c r="B8730" t="s">
        <v>47</v>
      </c>
      <c r="C8730" t="str">
        <f t="shared" si="582"/>
        <v>08001942199900002-H-----A-</v>
      </c>
      <c r="D8730">
        <v>8620</v>
      </c>
      <c r="F8730" s="6" t="s">
        <v>7206</v>
      </c>
      <c r="G8730" t="s">
        <v>52</v>
      </c>
      <c r="H8730" t="s">
        <v>307</v>
      </c>
      <c r="I8730">
        <v>2</v>
      </c>
      <c r="J8730" t="s">
        <v>50</v>
      </c>
      <c r="K8730" t="s">
        <v>10365</v>
      </c>
      <c r="L8730" t="s">
        <v>51</v>
      </c>
      <c r="M8730" t="s">
        <v>50</v>
      </c>
      <c r="N8730" t="s">
        <v>55</v>
      </c>
      <c r="O8730" s="7" t="str">
        <f t="shared" si="583"/>
        <v>Carrer RIU, 2</v>
      </c>
      <c r="Q8730">
        <f t="shared" si="584"/>
        <v>0</v>
      </c>
      <c r="W8730" s="8"/>
      <c r="Z8730" s="7" t="b">
        <f t="shared" si="585"/>
        <v>0</v>
      </c>
      <c r="AN8730">
        <v>0</v>
      </c>
      <c r="AR8730" s="6" t="s">
        <v>10393</v>
      </c>
      <c r="AT8730" s="6"/>
    </row>
    <row r="8731" spans="1:46" x14ac:dyDescent="0.25">
      <c r="A8731" t="s">
        <v>46</v>
      </c>
      <c r="B8731" t="s">
        <v>47</v>
      </c>
      <c r="C8731" t="str">
        <f t="shared" si="582"/>
        <v>08001942199900003---------</v>
      </c>
      <c r="D8731">
        <v>8620</v>
      </c>
      <c r="F8731" s="6" t="s">
        <v>7207</v>
      </c>
      <c r="G8731" t="s">
        <v>52</v>
      </c>
      <c r="H8731" t="s">
        <v>307</v>
      </c>
      <c r="I8731">
        <v>3</v>
      </c>
      <c r="J8731" t="s">
        <v>50</v>
      </c>
      <c r="K8731" t="s">
        <v>10324</v>
      </c>
      <c r="L8731" t="s">
        <v>51</v>
      </c>
      <c r="M8731" t="s">
        <v>50</v>
      </c>
      <c r="N8731" t="s">
        <v>51</v>
      </c>
      <c r="O8731" s="7" t="str">
        <f t="shared" si="583"/>
        <v>Carrer RIU, 3</v>
      </c>
      <c r="Q8731">
        <f t="shared" si="584"/>
        <v>0</v>
      </c>
      <c r="W8731" s="8"/>
      <c r="Z8731" s="7" t="b">
        <f t="shared" si="585"/>
        <v>0</v>
      </c>
      <c r="AN8731">
        <v>0</v>
      </c>
      <c r="AR8731" s="6" t="s">
        <v>10393</v>
      </c>
      <c r="AT8731" s="6"/>
    </row>
    <row r="8732" spans="1:46" x14ac:dyDescent="0.25">
      <c r="A8732" t="s">
        <v>46</v>
      </c>
      <c r="B8732" t="s">
        <v>47</v>
      </c>
      <c r="C8732" t="str">
        <f t="shared" si="582"/>
        <v>08001942199900004---------</v>
      </c>
      <c r="D8732">
        <v>8620</v>
      </c>
      <c r="F8732" s="6" t="s">
        <v>7208</v>
      </c>
      <c r="G8732" t="s">
        <v>52</v>
      </c>
      <c r="H8732" t="s">
        <v>307</v>
      </c>
      <c r="I8732">
        <v>4</v>
      </c>
      <c r="J8732" t="s">
        <v>50</v>
      </c>
      <c r="K8732" t="s">
        <v>10324</v>
      </c>
      <c r="L8732" t="s">
        <v>51</v>
      </c>
      <c r="M8732" t="s">
        <v>50</v>
      </c>
      <c r="N8732" t="s">
        <v>51</v>
      </c>
      <c r="O8732" s="7" t="str">
        <f t="shared" si="583"/>
        <v>Carrer RIU, 4</v>
      </c>
      <c r="Q8732">
        <f t="shared" si="584"/>
        <v>0</v>
      </c>
      <c r="W8732" s="8"/>
      <c r="Z8732" s="7" t="b">
        <f t="shared" si="585"/>
        <v>0</v>
      </c>
      <c r="AN8732">
        <v>0</v>
      </c>
      <c r="AR8732" s="6" t="s">
        <v>10393</v>
      </c>
      <c r="AT8732" s="6"/>
    </row>
    <row r="8733" spans="1:46" x14ac:dyDescent="0.25">
      <c r="A8733" t="s">
        <v>46</v>
      </c>
      <c r="B8733" t="s">
        <v>47</v>
      </c>
      <c r="C8733" t="str">
        <f t="shared" si="582"/>
        <v>08001942199900005---------</v>
      </c>
      <c r="D8733">
        <v>8620</v>
      </c>
      <c r="F8733" s="6" t="s">
        <v>7209</v>
      </c>
      <c r="G8733" t="s">
        <v>52</v>
      </c>
      <c r="H8733" t="s">
        <v>307</v>
      </c>
      <c r="I8733">
        <v>5</v>
      </c>
      <c r="J8733" t="s">
        <v>50</v>
      </c>
      <c r="K8733" t="s">
        <v>10324</v>
      </c>
      <c r="L8733" t="s">
        <v>51</v>
      </c>
      <c r="M8733" t="s">
        <v>50</v>
      </c>
      <c r="N8733" t="s">
        <v>51</v>
      </c>
      <c r="O8733" s="7" t="str">
        <f t="shared" si="583"/>
        <v>Carrer RIU, 5</v>
      </c>
      <c r="Q8733">
        <f t="shared" si="584"/>
        <v>0</v>
      </c>
      <c r="W8733" s="8"/>
      <c r="Z8733" s="7" t="b">
        <f t="shared" si="585"/>
        <v>0</v>
      </c>
      <c r="AN8733">
        <v>0</v>
      </c>
      <c r="AR8733" s="6" t="s">
        <v>10393</v>
      </c>
      <c r="AT8733" s="6"/>
    </row>
    <row r="8734" spans="1:46" x14ac:dyDescent="0.25">
      <c r="A8734" t="s">
        <v>46</v>
      </c>
      <c r="B8734" t="s">
        <v>47</v>
      </c>
      <c r="C8734" t="str">
        <f t="shared" si="582"/>
        <v>08001942199900005------1--</v>
      </c>
      <c r="D8734">
        <v>8620</v>
      </c>
      <c r="F8734" s="6" t="s">
        <v>7209</v>
      </c>
      <c r="G8734" t="s">
        <v>52</v>
      </c>
      <c r="H8734" t="s">
        <v>307</v>
      </c>
      <c r="I8734">
        <v>5</v>
      </c>
      <c r="J8734" t="s">
        <v>50</v>
      </c>
      <c r="K8734" t="s">
        <v>10324</v>
      </c>
      <c r="L8734" t="s">
        <v>51</v>
      </c>
      <c r="M8734">
        <v>1</v>
      </c>
      <c r="N8734" t="s">
        <v>51</v>
      </c>
      <c r="O8734" s="7" t="str">
        <f t="shared" si="583"/>
        <v>Carrer RIU, 5</v>
      </c>
      <c r="Q8734">
        <f t="shared" si="584"/>
        <v>0</v>
      </c>
      <c r="W8734" s="8"/>
      <c r="Z8734" s="7" t="b">
        <f t="shared" si="585"/>
        <v>0</v>
      </c>
      <c r="AN8734">
        <v>0</v>
      </c>
      <c r="AR8734" s="6" t="s">
        <v>10393</v>
      </c>
      <c r="AT8734" s="6"/>
    </row>
    <row r="8735" spans="1:46" x14ac:dyDescent="0.25">
      <c r="A8735" t="s">
        <v>46</v>
      </c>
      <c r="B8735" t="s">
        <v>47</v>
      </c>
      <c r="C8735" t="str">
        <f t="shared" si="582"/>
        <v>08001942199900006---------</v>
      </c>
      <c r="D8735">
        <v>8620</v>
      </c>
      <c r="F8735" s="6" t="s">
        <v>7210</v>
      </c>
      <c r="G8735" t="s">
        <v>52</v>
      </c>
      <c r="H8735" t="s">
        <v>307</v>
      </c>
      <c r="I8735">
        <v>6</v>
      </c>
      <c r="J8735" t="s">
        <v>50</v>
      </c>
      <c r="K8735" t="s">
        <v>10324</v>
      </c>
      <c r="L8735" t="s">
        <v>51</v>
      </c>
      <c r="M8735" t="s">
        <v>50</v>
      </c>
      <c r="N8735" t="s">
        <v>51</v>
      </c>
      <c r="O8735" s="7" t="str">
        <f t="shared" si="583"/>
        <v>Carrer RIU, 6</v>
      </c>
      <c r="Q8735">
        <f t="shared" si="584"/>
        <v>0</v>
      </c>
      <c r="W8735" s="8"/>
      <c r="Z8735" s="7" t="b">
        <f t="shared" si="585"/>
        <v>0</v>
      </c>
      <c r="AN8735">
        <v>0</v>
      </c>
      <c r="AR8735" s="6" t="s">
        <v>10393</v>
      </c>
      <c r="AT8735" s="6"/>
    </row>
    <row r="8736" spans="1:46" x14ac:dyDescent="0.25">
      <c r="A8736" t="s">
        <v>46</v>
      </c>
      <c r="B8736" t="s">
        <v>47</v>
      </c>
      <c r="C8736" t="str">
        <f t="shared" si="582"/>
        <v>08001942199900008---------</v>
      </c>
      <c r="D8736">
        <v>8620</v>
      </c>
      <c r="F8736" s="6" t="s">
        <v>7211</v>
      </c>
      <c r="G8736" t="s">
        <v>52</v>
      </c>
      <c r="H8736" t="s">
        <v>307</v>
      </c>
      <c r="I8736">
        <v>8</v>
      </c>
      <c r="J8736" t="s">
        <v>50</v>
      </c>
      <c r="K8736" t="s">
        <v>10324</v>
      </c>
      <c r="L8736" t="s">
        <v>51</v>
      </c>
      <c r="M8736" t="s">
        <v>50</v>
      </c>
      <c r="N8736" t="s">
        <v>51</v>
      </c>
      <c r="O8736" s="7" t="str">
        <f t="shared" si="583"/>
        <v>Carrer RIU, 8</v>
      </c>
      <c r="Q8736">
        <f t="shared" si="584"/>
        <v>0</v>
      </c>
      <c r="W8736" s="8"/>
      <c r="Z8736" s="7" t="b">
        <f t="shared" si="585"/>
        <v>0</v>
      </c>
      <c r="AN8736">
        <v>0</v>
      </c>
      <c r="AR8736" s="6" t="s">
        <v>10393</v>
      </c>
      <c r="AT8736" s="6"/>
    </row>
    <row r="8737" spans="1:46" x14ac:dyDescent="0.25">
      <c r="A8737" t="s">
        <v>46</v>
      </c>
      <c r="B8737" t="s">
        <v>47</v>
      </c>
      <c r="C8737" t="str">
        <f t="shared" si="582"/>
        <v>08001942199900010---------</v>
      </c>
      <c r="D8737">
        <v>8620</v>
      </c>
      <c r="F8737" s="6" t="s">
        <v>7212</v>
      </c>
      <c r="G8737" t="s">
        <v>52</v>
      </c>
      <c r="H8737" t="s">
        <v>307</v>
      </c>
      <c r="I8737">
        <v>10</v>
      </c>
      <c r="J8737" t="s">
        <v>50</v>
      </c>
      <c r="K8737" t="s">
        <v>10324</v>
      </c>
      <c r="L8737" t="s">
        <v>51</v>
      </c>
      <c r="M8737" t="s">
        <v>50</v>
      </c>
      <c r="N8737" t="s">
        <v>51</v>
      </c>
      <c r="O8737" s="7" t="str">
        <f t="shared" si="583"/>
        <v>Carrer RIU, 10</v>
      </c>
      <c r="Q8737">
        <f t="shared" si="584"/>
        <v>0</v>
      </c>
      <c r="W8737" s="8"/>
      <c r="Z8737" s="7" t="b">
        <f t="shared" si="585"/>
        <v>0</v>
      </c>
      <c r="AN8737">
        <v>0</v>
      </c>
      <c r="AR8737" s="6" t="s">
        <v>10393</v>
      </c>
      <c r="AT8737" s="6"/>
    </row>
    <row r="8738" spans="1:46" x14ac:dyDescent="0.25">
      <c r="A8738" t="s">
        <v>46</v>
      </c>
      <c r="B8738" t="s">
        <v>47</v>
      </c>
      <c r="C8738" t="str">
        <f t="shared" si="582"/>
        <v>08001942199900012---------</v>
      </c>
      <c r="D8738">
        <v>8620</v>
      </c>
      <c r="F8738" s="6" t="s">
        <v>7213</v>
      </c>
      <c r="G8738" t="s">
        <v>52</v>
      </c>
      <c r="H8738" t="s">
        <v>307</v>
      </c>
      <c r="I8738">
        <v>12</v>
      </c>
      <c r="J8738" t="s">
        <v>50</v>
      </c>
      <c r="K8738" t="s">
        <v>10324</v>
      </c>
      <c r="L8738" t="s">
        <v>51</v>
      </c>
      <c r="M8738" t="s">
        <v>50</v>
      </c>
      <c r="N8738" t="s">
        <v>51</v>
      </c>
      <c r="O8738" s="7" t="str">
        <f t="shared" si="583"/>
        <v>Carrer RIU, 12</v>
      </c>
      <c r="Q8738">
        <f t="shared" si="584"/>
        <v>0</v>
      </c>
      <c r="W8738" s="8"/>
      <c r="Z8738" s="7" t="b">
        <f t="shared" si="585"/>
        <v>0</v>
      </c>
      <c r="AN8738">
        <v>0</v>
      </c>
      <c r="AR8738" s="6" t="s">
        <v>10393</v>
      </c>
      <c r="AT8738" s="6"/>
    </row>
    <row r="8739" spans="1:46" x14ac:dyDescent="0.25">
      <c r="A8739" t="s">
        <v>46</v>
      </c>
      <c r="B8739" t="s">
        <v>47</v>
      </c>
      <c r="C8739" t="str">
        <f t="shared" si="582"/>
        <v>08001942199900014---------</v>
      </c>
      <c r="D8739">
        <v>8620</v>
      </c>
      <c r="F8739" s="6" t="s">
        <v>7214</v>
      </c>
      <c r="G8739" t="s">
        <v>52</v>
      </c>
      <c r="H8739" t="s">
        <v>307</v>
      </c>
      <c r="I8739">
        <v>14</v>
      </c>
      <c r="J8739" t="s">
        <v>50</v>
      </c>
      <c r="K8739" t="s">
        <v>10324</v>
      </c>
      <c r="L8739" t="s">
        <v>51</v>
      </c>
      <c r="M8739" t="s">
        <v>50</v>
      </c>
      <c r="N8739" t="s">
        <v>51</v>
      </c>
      <c r="O8739" s="7" t="str">
        <f t="shared" si="583"/>
        <v>Carrer RIU, 14</v>
      </c>
      <c r="Q8739">
        <f t="shared" si="584"/>
        <v>0</v>
      </c>
      <c r="W8739" s="8"/>
      <c r="Z8739" s="7" t="b">
        <f t="shared" si="585"/>
        <v>0</v>
      </c>
      <c r="AN8739">
        <v>0</v>
      </c>
      <c r="AR8739" s="6" t="s">
        <v>10393</v>
      </c>
      <c r="AT8739" s="6"/>
    </row>
    <row r="8740" spans="1:46" x14ac:dyDescent="0.25">
      <c r="A8740" t="s">
        <v>46</v>
      </c>
      <c r="B8740" t="s">
        <v>47</v>
      </c>
      <c r="C8740" t="str">
        <f t="shared" si="582"/>
        <v>08001942199900015---------</v>
      </c>
      <c r="D8740">
        <v>8620</v>
      </c>
      <c r="F8740" s="6" t="s">
        <v>7215</v>
      </c>
      <c r="G8740" t="s">
        <v>52</v>
      </c>
      <c r="H8740" t="s">
        <v>307</v>
      </c>
      <c r="I8740">
        <v>15</v>
      </c>
      <c r="J8740" t="s">
        <v>50</v>
      </c>
      <c r="K8740" t="s">
        <v>10324</v>
      </c>
      <c r="L8740" t="s">
        <v>51</v>
      </c>
      <c r="M8740" t="s">
        <v>50</v>
      </c>
      <c r="N8740" t="s">
        <v>51</v>
      </c>
      <c r="O8740" s="7" t="str">
        <f t="shared" si="583"/>
        <v>Carrer RIU, 15</v>
      </c>
      <c r="Q8740">
        <f t="shared" si="584"/>
        <v>0</v>
      </c>
      <c r="W8740" s="8"/>
      <c r="Z8740" s="7" t="b">
        <f t="shared" si="585"/>
        <v>0</v>
      </c>
      <c r="AN8740">
        <v>0</v>
      </c>
      <c r="AR8740" s="6" t="s">
        <v>10393</v>
      </c>
      <c r="AT8740" s="6"/>
    </row>
    <row r="8741" spans="1:46" x14ac:dyDescent="0.25">
      <c r="A8741" t="s">
        <v>46</v>
      </c>
      <c r="B8741" t="s">
        <v>47</v>
      </c>
      <c r="C8741" t="str">
        <f t="shared" si="582"/>
        <v>08001942199900016---------</v>
      </c>
      <c r="D8741">
        <v>8620</v>
      </c>
      <c r="F8741" s="6" t="s">
        <v>7216</v>
      </c>
      <c r="G8741" t="s">
        <v>52</v>
      </c>
      <c r="H8741" t="s">
        <v>307</v>
      </c>
      <c r="I8741">
        <v>16</v>
      </c>
      <c r="J8741" t="s">
        <v>50</v>
      </c>
      <c r="K8741" t="s">
        <v>10324</v>
      </c>
      <c r="L8741" t="s">
        <v>51</v>
      </c>
      <c r="M8741" t="s">
        <v>50</v>
      </c>
      <c r="N8741" t="s">
        <v>51</v>
      </c>
      <c r="O8741" s="7" t="str">
        <f t="shared" si="583"/>
        <v>Carrer RIU, 16</v>
      </c>
      <c r="Q8741">
        <f t="shared" si="584"/>
        <v>0</v>
      </c>
      <c r="W8741" s="8"/>
      <c r="Z8741" s="7" t="b">
        <f t="shared" si="585"/>
        <v>0</v>
      </c>
      <c r="AN8741">
        <v>0</v>
      </c>
      <c r="AR8741" s="6" t="s">
        <v>10393</v>
      </c>
      <c r="AT8741" s="6"/>
    </row>
    <row r="8742" spans="1:46" x14ac:dyDescent="0.25">
      <c r="A8742" t="s">
        <v>46</v>
      </c>
      <c r="B8742" t="s">
        <v>47</v>
      </c>
      <c r="C8742" t="str">
        <f t="shared" si="582"/>
        <v>08001942199900018---------</v>
      </c>
      <c r="D8742">
        <v>8620</v>
      </c>
      <c r="F8742" s="6" t="s">
        <v>7217</v>
      </c>
      <c r="G8742" t="s">
        <v>52</v>
      </c>
      <c r="H8742" t="s">
        <v>307</v>
      </c>
      <c r="I8742">
        <v>18</v>
      </c>
      <c r="J8742" t="s">
        <v>50</v>
      </c>
      <c r="K8742" t="s">
        <v>10324</v>
      </c>
      <c r="L8742" t="s">
        <v>51</v>
      </c>
      <c r="M8742" t="s">
        <v>50</v>
      </c>
      <c r="N8742" t="s">
        <v>51</v>
      </c>
      <c r="O8742" s="7" t="str">
        <f t="shared" si="583"/>
        <v>Carrer RIU, 18</v>
      </c>
      <c r="Q8742">
        <f t="shared" si="584"/>
        <v>0</v>
      </c>
      <c r="W8742" s="8"/>
      <c r="Z8742" s="7" t="b">
        <f t="shared" si="585"/>
        <v>0</v>
      </c>
      <c r="AN8742">
        <v>0</v>
      </c>
      <c r="AR8742" s="6" t="s">
        <v>10393</v>
      </c>
      <c r="AT8742" s="6"/>
    </row>
    <row r="8743" spans="1:46" x14ac:dyDescent="0.25">
      <c r="A8743" t="s">
        <v>46</v>
      </c>
      <c r="B8743" t="s">
        <v>47</v>
      </c>
      <c r="C8743" t="str">
        <f t="shared" si="582"/>
        <v>08001942199900019---------</v>
      </c>
      <c r="D8743">
        <v>8620</v>
      </c>
      <c r="F8743" s="6" t="s">
        <v>7218</v>
      </c>
      <c r="G8743" t="s">
        <v>52</v>
      </c>
      <c r="H8743" t="s">
        <v>307</v>
      </c>
      <c r="I8743">
        <v>19</v>
      </c>
      <c r="J8743" t="s">
        <v>50</v>
      </c>
      <c r="K8743" t="s">
        <v>10324</v>
      </c>
      <c r="L8743" t="s">
        <v>51</v>
      </c>
      <c r="M8743" t="s">
        <v>50</v>
      </c>
      <c r="N8743" t="s">
        <v>51</v>
      </c>
      <c r="O8743" s="7" t="str">
        <f t="shared" si="583"/>
        <v>Carrer RIU, 19</v>
      </c>
      <c r="Q8743">
        <f t="shared" si="584"/>
        <v>0</v>
      </c>
      <c r="W8743" s="8"/>
      <c r="Z8743" s="7" t="b">
        <f t="shared" si="585"/>
        <v>0</v>
      </c>
      <c r="AN8743">
        <v>0</v>
      </c>
      <c r="AR8743" s="6" t="s">
        <v>10393</v>
      </c>
      <c r="AT8743" s="6"/>
    </row>
    <row r="8744" spans="1:46" x14ac:dyDescent="0.25">
      <c r="A8744" t="s">
        <v>46</v>
      </c>
      <c r="B8744" t="s">
        <v>47</v>
      </c>
      <c r="C8744" t="str">
        <f t="shared" si="582"/>
        <v>08001942199900019-------A-</v>
      </c>
      <c r="D8744">
        <v>8620</v>
      </c>
      <c r="F8744" s="6" t="s">
        <v>7218</v>
      </c>
      <c r="G8744" t="s">
        <v>52</v>
      </c>
      <c r="H8744" t="s">
        <v>307</v>
      </c>
      <c r="I8744">
        <v>19</v>
      </c>
      <c r="J8744" t="s">
        <v>50</v>
      </c>
      <c r="K8744" t="s">
        <v>10324</v>
      </c>
      <c r="L8744" t="s">
        <v>51</v>
      </c>
      <c r="M8744" t="s">
        <v>50</v>
      </c>
      <c r="N8744" t="s">
        <v>55</v>
      </c>
      <c r="O8744" s="7" t="str">
        <f t="shared" si="583"/>
        <v>Carrer RIU, 19</v>
      </c>
      <c r="Q8744">
        <f t="shared" si="584"/>
        <v>0</v>
      </c>
      <c r="W8744" s="8"/>
      <c r="Z8744" s="7" t="b">
        <f t="shared" si="585"/>
        <v>0</v>
      </c>
      <c r="AN8744">
        <v>0</v>
      </c>
      <c r="AR8744" s="6" t="s">
        <v>10393</v>
      </c>
      <c r="AT8744" s="6"/>
    </row>
    <row r="8745" spans="1:46" x14ac:dyDescent="0.25">
      <c r="A8745" t="s">
        <v>46</v>
      </c>
      <c r="B8745" t="s">
        <v>47</v>
      </c>
      <c r="C8745" t="str">
        <f t="shared" si="582"/>
        <v>08001942199900020---------</v>
      </c>
      <c r="D8745">
        <v>8620</v>
      </c>
      <c r="F8745" s="6" t="s">
        <v>7219</v>
      </c>
      <c r="G8745" t="s">
        <v>52</v>
      </c>
      <c r="H8745" t="s">
        <v>307</v>
      </c>
      <c r="I8745">
        <v>20</v>
      </c>
      <c r="J8745" t="s">
        <v>50</v>
      </c>
      <c r="K8745" t="s">
        <v>10324</v>
      </c>
      <c r="L8745" t="s">
        <v>51</v>
      </c>
      <c r="M8745" t="s">
        <v>50</v>
      </c>
      <c r="N8745" t="s">
        <v>51</v>
      </c>
      <c r="O8745" s="7" t="str">
        <f t="shared" si="583"/>
        <v>Carrer RIU, 20</v>
      </c>
      <c r="Q8745">
        <f t="shared" si="584"/>
        <v>0</v>
      </c>
      <c r="W8745" s="8"/>
      <c r="Z8745" s="7" t="b">
        <f t="shared" si="585"/>
        <v>0</v>
      </c>
      <c r="AN8745">
        <v>0</v>
      </c>
      <c r="AR8745" s="6" t="s">
        <v>10393</v>
      </c>
      <c r="AT8745" s="6"/>
    </row>
    <row r="8746" spans="1:46" x14ac:dyDescent="0.25">
      <c r="A8746" t="s">
        <v>46</v>
      </c>
      <c r="B8746" t="s">
        <v>47</v>
      </c>
      <c r="C8746" t="str">
        <f t="shared" si="582"/>
        <v>08001942199900021---------</v>
      </c>
      <c r="D8746">
        <v>8620</v>
      </c>
      <c r="F8746" s="6" t="s">
        <v>7220</v>
      </c>
      <c r="G8746" t="s">
        <v>52</v>
      </c>
      <c r="H8746" t="s">
        <v>307</v>
      </c>
      <c r="I8746">
        <v>21</v>
      </c>
      <c r="J8746" t="s">
        <v>50</v>
      </c>
      <c r="K8746" t="s">
        <v>10324</v>
      </c>
      <c r="L8746" t="s">
        <v>51</v>
      </c>
      <c r="M8746" t="s">
        <v>50</v>
      </c>
      <c r="N8746" t="s">
        <v>51</v>
      </c>
      <c r="O8746" s="7" t="str">
        <f t="shared" si="583"/>
        <v>Carrer RIU, 21</v>
      </c>
      <c r="Q8746">
        <f t="shared" si="584"/>
        <v>0</v>
      </c>
      <c r="W8746" s="8"/>
      <c r="Z8746" s="7" t="b">
        <f t="shared" si="585"/>
        <v>0</v>
      </c>
      <c r="AN8746">
        <v>0</v>
      </c>
      <c r="AR8746" s="6" t="s">
        <v>10393</v>
      </c>
      <c r="AT8746" s="6"/>
    </row>
    <row r="8747" spans="1:46" x14ac:dyDescent="0.25">
      <c r="A8747" t="s">
        <v>46</v>
      </c>
      <c r="B8747" t="s">
        <v>47</v>
      </c>
      <c r="C8747" t="str">
        <f t="shared" si="582"/>
        <v>08001942199900021-------A-</v>
      </c>
      <c r="D8747">
        <v>8620</v>
      </c>
      <c r="F8747" s="6" t="s">
        <v>7220</v>
      </c>
      <c r="G8747" t="s">
        <v>52</v>
      </c>
      <c r="H8747" t="s">
        <v>307</v>
      </c>
      <c r="I8747">
        <v>21</v>
      </c>
      <c r="J8747" t="s">
        <v>50</v>
      </c>
      <c r="K8747" t="s">
        <v>10324</v>
      </c>
      <c r="L8747" t="s">
        <v>51</v>
      </c>
      <c r="M8747" t="s">
        <v>50</v>
      </c>
      <c r="N8747" t="s">
        <v>55</v>
      </c>
      <c r="O8747" s="7" t="str">
        <f t="shared" si="583"/>
        <v>Carrer RIU, 21</v>
      </c>
      <c r="Q8747">
        <f t="shared" si="584"/>
        <v>0</v>
      </c>
      <c r="W8747" s="8"/>
      <c r="Z8747" s="7" t="b">
        <f t="shared" si="585"/>
        <v>0</v>
      </c>
      <c r="AN8747">
        <v>0</v>
      </c>
      <c r="AR8747" s="6" t="s">
        <v>10393</v>
      </c>
      <c r="AT8747" s="6"/>
    </row>
    <row r="8748" spans="1:46" x14ac:dyDescent="0.25">
      <c r="A8748" t="s">
        <v>46</v>
      </c>
      <c r="B8748" t="s">
        <v>47</v>
      </c>
      <c r="C8748" t="str">
        <f t="shared" si="582"/>
        <v>08001942199900021----1----</v>
      </c>
      <c r="D8748">
        <v>8620</v>
      </c>
      <c r="F8748" s="6" t="s">
        <v>7220</v>
      </c>
      <c r="G8748" t="s">
        <v>52</v>
      </c>
      <c r="H8748" t="s">
        <v>307</v>
      </c>
      <c r="I8748">
        <v>21</v>
      </c>
      <c r="J8748" t="s">
        <v>50</v>
      </c>
      <c r="K8748" t="s">
        <v>10324</v>
      </c>
      <c r="L8748" t="s">
        <v>69</v>
      </c>
      <c r="M8748" t="s">
        <v>50</v>
      </c>
      <c r="N8748" t="s">
        <v>51</v>
      </c>
      <c r="O8748" s="7" t="str">
        <f t="shared" si="583"/>
        <v>Carrer RIU, 21</v>
      </c>
      <c r="Q8748">
        <f t="shared" si="584"/>
        <v>0</v>
      </c>
      <c r="W8748" s="8"/>
      <c r="Z8748" s="7" t="b">
        <f t="shared" si="585"/>
        <v>0</v>
      </c>
      <c r="AN8748">
        <v>0</v>
      </c>
      <c r="AR8748" s="6" t="s">
        <v>10393</v>
      </c>
      <c r="AT8748" s="6"/>
    </row>
    <row r="8749" spans="1:46" x14ac:dyDescent="0.25">
      <c r="A8749" t="s">
        <v>46</v>
      </c>
      <c r="B8749" t="s">
        <v>47</v>
      </c>
      <c r="C8749" t="str">
        <f t="shared" si="582"/>
        <v>08001942199900021----2----</v>
      </c>
      <c r="D8749">
        <v>8620</v>
      </c>
      <c r="F8749" s="6" t="s">
        <v>7220</v>
      </c>
      <c r="G8749" t="s">
        <v>52</v>
      </c>
      <c r="H8749" t="s">
        <v>307</v>
      </c>
      <c r="I8749">
        <v>21</v>
      </c>
      <c r="J8749" t="s">
        <v>50</v>
      </c>
      <c r="K8749" t="s">
        <v>10324</v>
      </c>
      <c r="L8749" t="s">
        <v>70</v>
      </c>
      <c r="M8749" t="s">
        <v>50</v>
      </c>
      <c r="N8749" t="s">
        <v>51</v>
      </c>
      <c r="O8749" s="7" t="str">
        <f t="shared" si="583"/>
        <v>Carrer RIU, 21</v>
      </c>
      <c r="Q8749">
        <f t="shared" si="584"/>
        <v>0</v>
      </c>
      <c r="W8749" s="8"/>
      <c r="Z8749" s="7" t="b">
        <f t="shared" si="585"/>
        <v>0</v>
      </c>
      <c r="AN8749">
        <v>0</v>
      </c>
      <c r="AR8749" s="6" t="s">
        <v>10393</v>
      </c>
      <c r="AT8749" s="6"/>
    </row>
    <row r="8750" spans="1:46" x14ac:dyDescent="0.25">
      <c r="A8750" t="s">
        <v>46</v>
      </c>
      <c r="B8750" t="s">
        <v>47</v>
      </c>
      <c r="C8750" t="str">
        <f t="shared" si="582"/>
        <v>08001942199900021-2-------</v>
      </c>
      <c r="D8750">
        <v>8620</v>
      </c>
      <c r="F8750" s="6" t="s">
        <v>7220</v>
      </c>
      <c r="G8750" t="s">
        <v>52</v>
      </c>
      <c r="H8750" t="s">
        <v>307</v>
      </c>
      <c r="I8750">
        <v>21</v>
      </c>
      <c r="J8750" t="s">
        <v>50</v>
      </c>
      <c r="K8750" t="s">
        <v>10328</v>
      </c>
      <c r="L8750" t="s">
        <v>51</v>
      </c>
      <c r="M8750" t="s">
        <v>50</v>
      </c>
      <c r="N8750" t="s">
        <v>51</v>
      </c>
      <c r="O8750" s="7" t="str">
        <f t="shared" si="583"/>
        <v>Carrer RIU, 21</v>
      </c>
      <c r="Q8750">
        <f t="shared" si="584"/>
        <v>0</v>
      </c>
      <c r="W8750" s="8"/>
      <c r="Z8750" s="7" t="b">
        <f t="shared" si="585"/>
        <v>0</v>
      </c>
      <c r="AN8750">
        <v>0</v>
      </c>
      <c r="AR8750" s="6" t="s">
        <v>10393</v>
      </c>
      <c r="AT8750" s="6"/>
    </row>
    <row r="8751" spans="1:46" x14ac:dyDescent="0.25">
      <c r="A8751" t="s">
        <v>46</v>
      </c>
      <c r="B8751" t="s">
        <v>47</v>
      </c>
      <c r="C8751" t="str">
        <f t="shared" si="582"/>
        <v>08001942199900021-T----2--</v>
      </c>
      <c r="D8751">
        <v>8620</v>
      </c>
      <c r="F8751" s="6" t="s">
        <v>7220</v>
      </c>
      <c r="G8751" t="s">
        <v>52</v>
      </c>
      <c r="H8751" t="s">
        <v>307</v>
      </c>
      <c r="I8751">
        <v>21</v>
      </c>
      <c r="J8751" t="s">
        <v>50</v>
      </c>
      <c r="K8751" t="s">
        <v>10379</v>
      </c>
      <c r="L8751" t="s">
        <v>51</v>
      </c>
      <c r="M8751">
        <v>2</v>
      </c>
      <c r="N8751" t="s">
        <v>51</v>
      </c>
      <c r="O8751" s="7" t="str">
        <f t="shared" si="583"/>
        <v>Carrer RIU, 21</v>
      </c>
      <c r="Q8751">
        <f t="shared" si="584"/>
        <v>0</v>
      </c>
      <c r="W8751" s="8"/>
      <c r="Z8751" s="7" t="b">
        <f t="shared" si="585"/>
        <v>0</v>
      </c>
      <c r="AN8751">
        <v>0</v>
      </c>
      <c r="AR8751" s="6" t="s">
        <v>10393</v>
      </c>
      <c r="AT8751" s="6"/>
    </row>
    <row r="8752" spans="1:46" x14ac:dyDescent="0.25">
      <c r="A8752" t="s">
        <v>46</v>
      </c>
      <c r="B8752" t="s">
        <v>47</v>
      </c>
      <c r="C8752" t="str">
        <f t="shared" si="582"/>
        <v>08001942199900021-T1------</v>
      </c>
      <c r="D8752">
        <v>8620</v>
      </c>
      <c r="F8752" s="6" t="s">
        <v>7220</v>
      </c>
      <c r="G8752" t="s">
        <v>52</v>
      </c>
      <c r="H8752" t="s">
        <v>307</v>
      </c>
      <c r="I8752">
        <v>21</v>
      </c>
      <c r="J8752" t="s">
        <v>50</v>
      </c>
      <c r="K8752" t="s">
        <v>10380</v>
      </c>
      <c r="L8752" t="s">
        <v>51</v>
      </c>
      <c r="M8752" t="s">
        <v>50</v>
      </c>
      <c r="N8752" t="s">
        <v>51</v>
      </c>
      <c r="O8752" s="7" t="str">
        <f t="shared" si="583"/>
        <v>Carrer RIU, 21</v>
      </c>
      <c r="Q8752">
        <f t="shared" si="584"/>
        <v>0</v>
      </c>
      <c r="W8752" s="8"/>
      <c r="Z8752" s="7" t="b">
        <f t="shared" si="585"/>
        <v>0</v>
      </c>
      <c r="AN8752">
        <v>0</v>
      </c>
      <c r="AR8752" s="6" t="s">
        <v>10393</v>
      </c>
      <c r="AT8752" s="6"/>
    </row>
    <row r="8753" spans="1:46" x14ac:dyDescent="0.25">
      <c r="A8753" t="s">
        <v>46</v>
      </c>
      <c r="B8753" t="s">
        <v>47</v>
      </c>
      <c r="C8753" t="str">
        <f t="shared" si="582"/>
        <v>08001942199900022---------</v>
      </c>
      <c r="D8753">
        <v>8620</v>
      </c>
      <c r="F8753" s="6" t="s">
        <v>7221</v>
      </c>
      <c r="G8753" t="s">
        <v>52</v>
      </c>
      <c r="H8753" t="s">
        <v>307</v>
      </c>
      <c r="I8753">
        <v>22</v>
      </c>
      <c r="J8753" t="s">
        <v>50</v>
      </c>
      <c r="K8753" t="s">
        <v>10324</v>
      </c>
      <c r="L8753" t="s">
        <v>51</v>
      </c>
      <c r="M8753" t="s">
        <v>50</v>
      </c>
      <c r="N8753" t="s">
        <v>51</v>
      </c>
      <c r="O8753" s="7" t="str">
        <f t="shared" si="583"/>
        <v>Carrer RIU, 22</v>
      </c>
      <c r="Q8753">
        <f t="shared" si="584"/>
        <v>0</v>
      </c>
      <c r="W8753" s="8"/>
      <c r="Z8753" s="7" t="b">
        <f t="shared" si="585"/>
        <v>0</v>
      </c>
      <c r="AN8753">
        <v>0</v>
      </c>
      <c r="AR8753" s="6" t="s">
        <v>10393</v>
      </c>
      <c r="AT8753" s="6"/>
    </row>
    <row r="8754" spans="1:46" x14ac:dyDescent="0.25">
      <c r="A8754" t="s">
        <v>46</v>
      </c>
      <c r="B8754" t="s">
        <v>47</v>
      </c>
      <c r="C8754" t="str">
        <f t="shared" si="582"/>
        <v>08001942199900023---------</v>
      </c>
      <c r="D8754">
        <v>8620</v>
      </c>
      <c r="F8754" s="6" t="s">
        <v>7222</v>
      </c>
      <c r="G8754" t="s">
        <v>52</v>
      </c>
      <c r="H8754" t="s">
        <v>307</v>
      </c>
      <c r="I8754">
        <v>23</v>
      </c>
      <c r="J8754" t="s">
        <v>50</v>
      </c>
      <c r="K8754" t="s">
        <v>10324</v>
      </c>
      <c r="L8754" t="s">
        <v>51</v>
      </c>
      <c r="M8754" t="s">
        <v>50</v>
      </c>
      <c r="N8754" t="s">
        <v>51</v>
      </c>
      <c r="O8754" s="7" t="str">
        <f t="shared" si="583"/>
        <v>Carrer RIU, 23</v>
      </c>
      <c r="Q8754">
        <f t="shared" si="584"/>
        <v>0</v>
      </c>
      <c r="W8754" s="8"/>
      <c r="Z8754" s="7" t="b">
        <f t="shared" si="585"/>
        <v>0</v>
      </c>
      <c r="AN8754">
        <v>0</v>
      </c>
      <c r="AR8754" s="6" t="s">
        <v>10393</v>
      </c>
      <c r="AT8754" s="6"/>
    </row>
    <row r="8755" spans="1:46" x14ac:dyDescent="0.25">
      <c r="A8755" t="s">
        <v>46</v>
      </c>
      <c r="B8755" t="s">
        <v>47</v>
      </c>
      <c r="C8755" t="str">
        <f t="shared" si="582"/>
        <v>08001942199900023-------3-</v>
      </c>
      <c r="D8755">
        <v>8620</v>
      </c>
      <c r="F8755" s="6" t="s">
        <v>7222</v>
      </c>
      <c r="G8755" t="s">
        <v>52</v>
      </c>
      <c r="H8755" t="s">
        <v>307</v>
      </c>
      <c r="I8755">
        <v>23</v>
      </c>
      <c r="J8755" t="s">
        <v>50</v>
      </c>
      <c r="K8755" t="s">
        <v>10324</v>
      </c>
      <c r="L8755" t="s">
        <v>51</v>
      </c>
      <c r="M8755" t="s">
        <v>50</v>
      </c>
      <c r="N8755" t="s">
        <v>90</v>
      </c>
      <c r="O8755" s="7" t="str">
        <f t="shared" si="583"/>
        <v>Carrer RIU, 23</v>
      </c>
      <c r="Q8755">
        <f t="shared" si="584"/>
        <v>0</v>
      </c>
      <c r="W8755" s="8"/>
      <c r="Z8755" s="7" t="b">
        <f t="shared" si="585"/>
        <v>0</v>
      </c>
      <c r="AN8755">
        <v>0</v>
      </c>
      <c r="AR8755" s="6" t="s">
        <v>10393</v>
      </c>
      <c r="AT8755" s="6"/>
    </row>
    <row r="8756" spans="1:46" x14ac:dyDescent="0.25">
      <c r="A8756" t="s">
        <v>46</v>
      </c>
      <c r="B8756" t="s">
        <v>47</v>
      </c>
      <c r="C8756" t="str">
        <f t="shared" si="582"/>
        <v>08001942199900023-------A-</v>
      </c>
      <c r="D8756">
        <v>8620</v>
      </c>
      <c r="F8756" s="6" t="s">
        <v>7222</v>
      </c>
      <c r="G8756" t="s">
        <v>52</v>
      </c>
      <c r="H8756" t="s">
        <v>307</v>
      </c>
      <c r="I8756">
        <v>23</v>
      </c>
      <c r="J8756" t="s">
        <v>50</v>
      </c>
      <c r="K8756" t="s">
        <v>10324</v>
      </c>
      <c r="L8756" t="s">
        <v>51</v>
      </c>
      <c r="M8756" t="s">
        <v>50</v>
      </c>
      <c r="N8756" t="s">
        <v>55</v>
      </c>
      <c r="O8756" s="7" t="str">
        <f t="shared" si="583"/>
        <v>Carrer RIU, 23</v>
      </c>
      <c r="Q8756">
        <f t="shared" si="584"/>
        <v>0</v>
      </c>
      <c r="W8756" s="8"/>
      <c r="Z8756" s="7" t="b">
        <f t="shared" si="585"/>
        <v>0</v>
      </c>
      <c r="AN8756">
        <v>0</v>
      </c>
      <c r="AR8756" s="6" t="s">
        <v>10393</v>
      </c>
      <c r="AT8756" s="6"/>
    </row>
    <row r="8757" spans="1:46" x14ac:dyDescent="0.25">
      <c r="A8757" t="s">
        <v>46</v>
      </c>
      <c r="B8757" t="s">
        <v>47</v>
      </c>
      <c r="C8757" t="str">
        <f t="shared" si="582"/>
        <v>08001942199900023-------B-</v>
      </c>
      <c r="D8757">
        <v>8620</v>
      </c>
      <c r="F8757" s="6" t="s">
        <v>7222</v>
      </c>
      <c r="G8757" t="s">
        <v>52</v>
      </c>
      <c r="H8757" t="s">
        <v>307</v>
      </c>
      <c r="I8757">
        <v>23</v>
      </c>
      <c r="J8757" t="s">
        <v>50</v>
      </c>
      <c r="K8757" t="s">
        <v>10324</v>
      </c>
      <c r="L8757" t="s">
        <v>51</v>
      </c>
      <c r="M8757" t="s">
        <v>50</v>
      </c>
      <c r="N8757" t="s">
        <v>64</v>
      </c>
      <c r="O8757" s="7" t="str">
        <f t="shared" si="583"/>
        <v>Carrer RIU, 23</v>
      </c>
      <c r="Q8757">
        <f t="shared" si="584"/>
        <v>0</v>
      </c>
      <c r="W8757" s="8"/>
      <c r="Z8757" s="7" t="b">
        <f t="shared" si="585"/>
        <v>0</v>
      </c>
      <c r="AN8757">
        <v>0</v>
      </c>
      <c r="AR8757" s="6" t="s">
        <v>10393</v>
      </c>
      <c r="AT8757" s="6"/>
    </row>
    <row r="8758" spans="1:46" x14ac:dyDescent="0.25">
      <c r="A8758" t="s">
        <v>46</v>
      </c>
      <c r="B8758" t="s">
        <v>47</v>
      </c>
      <c r="C8758" t="str">
        <f t="shared" si="582"/>
        <v>08001942199900023------4--</v>
      </c>
      <c r="D8758">
        <v>8620</v>
      </c>
      <c r="F8758" s="6" t="s">
        <v>7222</v>
      </c>
      <c r="G8758" t="s">
        <v>52</v>
      </c>
      <c r="H8758" t="s">
        <v>307</v>
      </c>
      <c r="I8758">
        <v>23</v>
      </c>
      <c r="J8758" t="s">
        <v>50</v>
      </c>
      <c r="K8758" t="s">
        <v>10324</v>
      </c>
      <c r="L8758" t="s">
        <v>51</v>
      </c>
      <c r="M8758">
        <v>4</v>
      </c>
      <c r="N8758" t="s">
        <v>51</v>
      </c>
      <c r="O8758" s="7" t="str">
        <f t="shared" si="583"/>
        <v>Carrer RIU, 23</v>
      </c>
      <c r="Q8758">
        <f t="shared" si="584"/>
        <v>0</v>
      </c>
      <c r="W8758" s="8"/>
      <c r="Z8758" s="7" t="b">
        <f t="shared" si="585"/>
        <v>0</v>
      </c>
      <c r="AN8758">
        <v>0</v>
      </c>
      <c r="AR8758" s="6" t="s">
        <v>10393</v>
      </c>
      <c r="AT8758" s="6"/>
    </row>
    <row r="8759" spans="1:46" x14ac:dyDescent="0.25">
      <c r="A8759" t="s">
        <v>46</v>
      </c>
      <c r="B8759" t="s">
        <v>47</v>
      </c>
      <c r="C8759" t="str">
        <f t="shared" si="582"/>
        <v>08001942199900023------A--</v>
      </c>
      <c r="D8759">
        <v>8620</v>
      </c>
      <c r="F8759" s="6" t="s">
        <v>7222</v>
      </c>
      <c r="G8759" t="s">
        <v>52</v>
      </c>
      <c r="H8759" t="s">
        <v>307</v>
      </c>
      <c r="I8759">
        <v>23</v>
      </c>
      <c r="J8759" t="s">
        <v>50</v>
      </c>
      <c r="K8759" t="s">
        <v>10324</v>
      </c>
      <c r="L8759" t="s">
        <v>51</v>
      </c>
      <c r="M8759" t="s">
        <v>65</v>
      </c>
      <c r="N8759" t="s">
        <v>51</v>
      </c>
      <c r="O8759" s="7" t="str">
        <f t="shared" si="583"/>
        <v>Carrer RIU, 23</v>
      </c>
      <c r="Q8759">
        <f t="shared" si="584"/>
        <v>0</v>
      </c>
      <c r="W8759" s="8"/>
      <c r="Z8759" s="7" t="b">
        <f t="shared" si="585"/>
        <v>0</v>
      </c>
      <c r="AN8759">
        <v>0</v>
      </c>
      <c r="AR8759" s="6" t="s">
        <v>10393</v>
      </c>
      <c r="AT8759" s="6"/>
    </row>
    <row r="8760" spans="1:46" x14ac:dyDescent="0.25">
      <c r="A8760" t="s">
        <v>46</v>
      </c>
      <c r="B8760" t="s">
        <v>47</v>
      </c>
      <c r="C8760" t="str">
        <f t="shared" si="582"/>
        <v>08001942199900023------B--</v>
      </c>
      <c r="D8760">
        <v>8620</v>
      </c>
      <c r="F8760" s="6" t="s">
        <v>7222</v>
      </c>
      <c r="G8760" t="s">
        <v>52</v>
      </c>
      <c r="H8760" t="s">
        <v>307</v>
      </c>
      <c r="I8760">
        <v>23</v>
      </c>
      <c r="J8760" t="s">
        <v>50</v>
      </c>
      <c r="K8760" t="s">
        <v>10324</v>
      </c>
      <c r="L8760" t="s">
        <v>51</v>
      </c>
      <c r="M8760" t="s">
        <v>66</v>
      </c>
      <c r="N8760" t="s">
        <v>51</v>
      </c>
      <c r="O8760" s="7" t="str">
        <f t="shared" si="583"/>
        <v>Carrer RIU, 23</v>
      </c>
      <c r="Q8760">
        <f t="shared" si="584"/>
        <v>0</v>
      </c>
      <c r="W8760" s="8"/>
      <c r="Z8760" s="7" t="b">
        <f t="shared" si="585"/>
        <v>0</v>
      </c>
      <c r="AN8760">
        <v>0</v>
      </c>
      <c r="AR8760" s="6" t="s">
        <v>10393</v>
      </c>
      <c r="AT8760" s="6"/>
    </row>
    <row r="8761" spans="1:46" x14ac:dyDescent="0.25">
      <c r="A8761" t="s">
        <v>46</v>
      </c>
      <c r="B8761" t="s">
        <v>47</v>
      </c>
      <c r="C8761" t="str">
        <f t="shared" si="582"/>
        <v>08001942199900023------D--</v>
      </c>
      <c r="D8761">
        <v>8620</v>
      </c>
      <c r="F8761" s="6" t="s">
        <v>7222</v>
      </c>
      <c r="G8761" t="s">
        <v>52</v>
      </c>
      <c r="H8761" t="s">
        <v>307</v>
      </c>
      <c r="I8761">
        <v>23</v>
      </c>
      <c r="J8761" t="s">
        <v>50</v>
      </c>
      <c r="K8761" t="s">
        <v>10324</v>
      </c>
      <c r="L8761" t="s">
        <v>51</v>
      </c>
      <c r="M8761" t="s">
        <v>68</v>
      </c>
      <c r="N8761" t="s">
        <v>51</v>
      </c>
      <c r="O8761" s="7" t="str">
        <f t="shared" si="583"/>
        <v>Carrer RIU, 23</v>
      </c>
      <c r="Q8761">
        <f t="shared" si="584"/>
        <v>0</v>
      </c>
      <c r="W8761" s="8"/>
      <c r="Z8761" s="7" t="b">
        <f t="shared" si="585"/>
        <v>0</v>
      </c>
      <c r="AN8761">
        <v>0</v>
      </c>
      <c r="AR8761" s="6" t="s">
        <v>10393</v>
      </c>
      <c r="AT8761" s="6"/>
    </row>
    <row r="8762" spans="1:46" x14ac:dyDescent="0.25">
      <c r="A8762" t="s">
        <v>46</v>
      </c>
      <c r="B8762" t="s">
        <v>47</v>
      </c>
      <c r="C8762" t="str">
        <f t="shared" si="582"/>
        <v>08001942199900023----3----</v>
      </c>
      <c r="D8762">
        <v>8620</v>
      </c>
      <c r="F8762" s="6" t="s">
        <v>7222</v>
      </c>
      <c r="G8762" t="s">
        <v>52</v>
      </c>
      <c r="H8762" t="s">
        <v>307</v>
      </c>
      <c r="I8762">
        <v>23</v>
      </c>
      <c r="J8762" t="s">
        <v>50</v>
      </c>
      <c r="K8762" t="s">
        <v>10324</v>
      </c>
      <c r="L8762" t="s">
        <v>90</v>
      </c>
      <c r="M8762" t="s">
        <v>50</v>
      </c>
      <c r="N8762" t="s">
        <v>51</v>
      </c>
      <c r="O8762" s="7" t="str">
        <f t="shared" si="583"/>
        <v>Carrer RIU, 23</v>
      </c>
      <c r="Q8762">
        <f t="shared" si="584"/>
        <v>0</v>
      </c>
      <c r="W8762" s="8"/>
      <c r="Z8762" s="7" t="b">
        <f t="shared" si="585"/>
        <v>0</v>
      </c>
      <c r="AN8762">
        <v>0</v>
      </c>
      <c r="AR8762" s="6" t="s">
        <v>10393</v>
      </c>
      <c r="AT8762" s="6"/>
    </row>
    <row r="8763" spans="1:46" x14ac:dyDescent="0.25">
      <c r="A8763" t="s">
        <v>46</v>
      </c>
      <c r="B8763" t="s">
        <v>47</v>
      </c>
      <c r="C8763" t="str">
        <f t="shared" si="582"/>
        <v>08001942199900023----A----</v>
      </c>
      <c r="D8763">
        <v>8620</v>
      </c>
      <c r="F8763" s="6" t="s">
        <v>7222</v>
      </c>
      <c r="G8763" t="s">
        <v>52</v>
      </c>
      <c r="H8763" t="s">
        <v>307</v>
      </c>
      <c r="I8763">
        <v>23</v>
      </c>
      <c r="J8763" t="s">
        <v>50</v>
      </c>
      <c r="K8763" t="s">
        <v>10324</v>
      </c>
      <c r="L8763" t="s">
        <v>55</v>
      </c>
      <c r="M8763" t="s">
        <v>50</v>
      </c>
      <c r="N8763" t="s">
        <v>51</v>
      </c>
      <c r="O8763" s="7" t="str">
        <f t="shared" si="583"/>
        <v>Carrer RIU, 23</v>
      </c>
      <c r="Q8763">
        <f t="shared" si="584"/>
        <v>0</v>
      </c>
      <c r="W8763" s="8"/>
      <c r="Z8763" s="7" t="b">
        <f t="shared" si="585"/>
        <v>0</v>
      </c>
      <c r="AN8763">
        <v>0</v>
      </c>
      <c r="AR8763" s="6" t="s">
        <v>10393</v>
      </c>
      <c r="AT8763" s="6"/>
    </row>
    <row r="8764" spans="1:46" x14ac:dyDescent="0.25">
      <c r="A8764" t="s">
        <v>46</v>
      </c>
      <c r="B8764" t="s">
        <v>47</v>
      </c>
      <c r="C8764" t="str">
        <f t="shared" si="582"/>
        <v>08001942199900023----A--A-</v>
      </c>
      <c r="D8764">
        <v>8620</v>
      </c>
      <c r="F8764" s="6" t="s">
        <v>7222</v>
      </c>
      <c r="G8764" t="s">
        <v>52</v>
      </c>
      <c r="H8764" t="s">
        <v>307</v>
      </c>
      <c r="I8764">
        <v>23</v>
      </c>
      <c r="J8764" t="s">
        <v>50</v>
      </c>
      <c r="K8764" t="s">
        <v>10324</v>
      </c>
      <c r="L8764" t="s">
        <v>55</v>
      </c>
      <c r="M8764" t="s">
        <v>50</v>
      </c>
      <c r="N8764" t="s">
        <v>55</v>
      </c>
      <c r="O8764" s="7" t="str">
        <f t="shared" si="583"/>
        <v>Carrer RIU, 23</v>
      </c>
      <c r="Q8764">
        <f t="shared" si="584"/>
        <v>0</v>
      </c>
      <c r="W8764" s="8"/>
      <c r="Z8764" s="7" t="b">
        <f t="shared" si="585"/>
        <v>0</v>
      </c>
      <c r="AN8764">
        <v>0</v>
      </c>
      <c r="AR8764" s="6" t="s">
        <v>10393</v>
      </c>
      <c r="AT8764" s="6"/>
    </row>
    <row r="8765" spans="1:46" x14ac:dyDescent="0.25">
      <c r="A8765" t="s">
        <v>46</v>
      </c>
      <c r="B8765" t="s">
        <v>47</v>
      </c>
      <c r="C8765" t="str">
        <f t="shared" si="582"/>
        <v>08001942199900023----B----</v>
      </c>
      <c r="D8765">
        <v>8620</v>
      </c>
      <c r="F8765" s="6" t="s">
        <v>7222</v>
      </c>
      <c r="G8765" t="s">
        <v>52</v>
      </c>
      <c r="H8765" t="s">
        <v>307</v>
      </c>
      <c r="I8765">
        <v>23</v>
      </c>
      <c r="J8765" t="s">
        <v>50</v>
      </c>
      <c r="K8765" t="s">
        <v>10324</v>
      </c>
      <c r="L8765" t="s">
        <v>64</v>
      </c>
      <c r="M8765" t="s">
        <v>50</v>
      </c>
      <c r="N8765" t="s">
        <v>51</v>
      </c>
      <c r="O8765" s="7" t="str">
        <f t="shared" si="583"/>
        <v>Carrer RIU, 23</v>
      </c>
      <c r="Q8765">
        <f t="shared" si="584"/>
        <v>0</v>
      </c>
      <c r="W8765" s="8"/>
      <c r="Z8765" s="7" t="b">
        <f t="shared" si="585"/>
        <v>0</v>
      </c>
      <c r="AN8765">
        <v>0</v>
      </c>
      <c r="AR8765" s="6" t="s">
        <v>10393</v>
      </c>
      <c r="AT8765" s="6"/>
    </row>
    <row r="8766" spans="1:46" x14ac:dyDescent="0.25">
      <c r="A8766" t="s">
        <v>46</v>
      </c>
      <c r="B8766" t="s">
        <v>47</v>
      </c>
      <c r="C8766" t="str">
        <f t="shared" ref="C8766:C8829" si="586">CONCATENATE(F8766,J8766,K8766,L8766,M8766,N8766)</f>
        <v>08001942199900023----1----</v>
      </c>
      <c r="D8766">
        <v>8620</v>
      </c>
      <c r="F8766" s="6" t="s">
        <v>7222</v>
      </c>
      <c r="G8766" t="s">
        <v>52</v>
      </c>
      <c r="H8766" t="s">
        <v>307</v>
      </c>
      <c r="I8766">
        <v>23</v>
      </c>
      <c r="J8766" t="s">
        <v>50</v>
      </c>
      <c r="K8766" t="s">
        <v>10324</v>
      </c>
      <c r="L8766" t="s">
        <v>69</v>
      </c>
      <c r="M8766" t="s">
        <v>50</v>
      </c>
      <c r="N8766" t="s">
        <v>51</v>
      </c>
      <c r="O8766" s="7" t="str">
        <f t="shared" ref="O8766:O8829" si="587">CONCATENATE(G8766," ",H8766,", ",I8766)</f>
        <v>Carrer RIU, 23</v>
      </c>
      <c r="Q8766">
        <f t="shared" ref="Q8766:Q8829" si="588">R8766+S8766</f>
        <v>0</v>
      </c>
      <c r="W8766" s="8"/>
      <c r="Z8766" s="7" t="b">
        <f t="shared" ref="Z8766:Z8829" si="589">IF(T8766="ABANDONADO","NO SERVICIABLE",IF(T8766="ALTAS POR AEREO","NO APLICA",IF(T8766="AZOTEA","EN GESTION",IF(T8766="CHALET ICT","EN GESTION",IF(T8766="EMPRESA","EN GESTION",IF(T8766="EN CONSTRUCCION","EN GESTION",IF(T8766="FACHADA","NO REQUIERE",IF(T8766="FUERA DE HUELLA","NO SERVICIABLE",IF(T8766="INDUSTRIAL","EN GESTION",IF(T8766="INEXISTENTE","NO SERVICIABLE",IF(T8766="INTERIOR","EN GESTION",IF(T8766="MIXTO","EN GESTION",IF(T8766="MULTIEMPRESA","EN GESTION",IF(T8766="PATIO","EN GESTION",IF(T8766="PEDESTAL","NO REQUIERE",IF(T8766="POSTE","NO APLICA",IF(T8766="RUINAS","NO SERVICIABLE",IF(T8766="SINGULAR","NO APLICA",IF(T8766="SOLAR","NO SERVICIABLE")))))))))))))))))))</f>
        <v>0</v>
      </c>
      <c r="AN8766">
        <v>0</v>
      </c>
      <c r="AR8766" s="6" t="s">
        <v>10393</v>
      </c>
      <c r="AT8766" s="6"/>
    </row>
    <row r="8767" spans="1:46" x14ac:dyDescent="0.25">
      <c r="A8767" t="s">
        <v>46</v>
      </c>
      <c r="B8767" t="s">
        <v>47</v>
      </c>
      <c r="C8767" t="str">
        <f t="shared" si="586"/>
        <v>08001942199900023----2----</v>
      </c>
      <c r="D8767">
        <v>8620</v>
      </c>
      <c r="F8767" s="6" t="s">
        <v>7222</v>
      </c>
      <c r="G8767" t="s">
        <v>52</v>
      </c>
      <c r="H8767" t="s">
        <v>307</v>
      </c>
      <c r="I8767">
        <v>23</v>
      </c>
      <c r="J8767" t="s">
        <v>50</v>
      </c>
      <c r="K8767" t="s">
        <v>10324</v>
      </c>
      <c r="L8767" t="s">
        <v>70</v>
      </c>
      <c r="M8767" t="s">
        <v>50</v>
      </c>
      <c r="N8767" t="s">
        <v>51</v>
      </c>
      <c r="O8767" s="7" t="str">
        <f t="shared" si="587"/>
        <v>Carrer RIU, 23</v>
      </c>
      <c r="Q8767">
        <f t="shared" si="588"/>
        <v>0</v>
      </c>
      <c r="W8767" s="8"/>
      <c r="Z8767" s="7" t="b">
        <f t="shared" si="589"/>
        <v>0</v>
      </c>
      <c r="AN8767">
        <v>0</v>
      </c>
      <c r="AR8767" s="6" t="s">
        <v>10393</v>
      </c>
      <c r="AT8767" s="6"/>
    </row>
    <row r="8768" spans="1:46" x14ac:dyDescent="0.25">
      <c r="A8768" t="s">
        <v>46</v>
      </c>
      <c r="B8768" t="s">
        <v>47</v>
      </c>
      <c r="C8768" t="str">
        <f t="shared" si="586"/>
        <v>08001942199900023----2--B-</v>
      </c>
      <c r="D8768">
        <v>8620</v>
      </c>
      <c r="F8768" s="6" t="s">
        <v>7222</v>
      </c>
      <c r="G8768" t="s">
        <v>52</v>
      </c>
      <c r="H8768" t="s">
        <v>307</v>
      </c>
      <c r="I8768">
        <v>23</v>
      </c>
      <c r="J8768" t="s">
        <v>50</v>
      </c>
      <c r="K8768" t="s">
        <v>10324</v>
      </c>
      <c r="L8768" t="s">
        <v>70</v>
      </c>
      <c r="M8768" t="s">
        <v>50</v>
      </c>
      <c r="N8768" t="s">
        <v>64</v>
      </c>
      <c r="O8768" s="7" t="str">
        <f t="shared" si="587"/>
        <v>Carrer RIU, 23</v>
      </c>
      <c r="Q8768">
        <f t="shared" si="588"/>
        <v>0</v>
      </c>
      <c r="W8768" s="8"/>
      <c r="Z8768" s="7" t="b">
        <f t="shared" si="589"/>
        <v>0</v>
      </c>
      <c r="AN8768">
        <v>0</v>
      </c>
      <c r="AR8768" s="6" t="s">
        <v>10393</v>
      </c>
      <c r="AT8768" s="6"/>
    </row>
    <row r="8769" spans="1:46" x14ac:dyDescent="0.25">
      <c r="A8769" t="s">
        <v>46</v>
      </c>
      <c r="B8769" t="s">
        <v>47</v>
      </c>
      <c r="C8769" t="str">
        <f t="shared" si="586"/>
        <v>08001942199900023----5----</v>
      </c>
      <c r="D8769">
        <v>8620</v>
      </c>
      <c r="F8769" s="6" t="s">
        <v>7222</v>
      </c>
      <c r="G8769" t="s">
        <v>52</v>
      </c>
      <c r="H8769" t="s">
        <v>307</v>
      </c>
      <c r="I8769">
        <v>23</v>
      </c>
      <c r="J8769" t="s">
        <v>50</v>
      </c>
      <c r="K8769" t="s">
        <v>10324</v>
      </c>
      <c r="L8769" t="s">
        <v>88</v>
      </c>
      <c r="M8769" t="s">
        <v>50</v>
      </c>
      <c r="N8769" t="s">
        <v>51</v>
      </c>
      <c r="O8769" s="7" t="str">
        <f t="shared" si="587"/>
        <v>Carrer RIU, 23</v>
      </c>
      <c r="Q8769">
        <f t="shared" si="588"/>
        <v>0</v>
      </c>
      <c r="W8769" s="8"/>
      <c r="Z8769" s="7" t="b">
        <f t="shared" si="589"/>
        <v>0</v>
      </c>
      <c r="AN8769">
        <v>0</v>
      </c>
      <c r="AR8769" s="6" t="s">
        <v>10393</v>
      </c>
      <c r="AT8769" s="6"/>
    </row>
    <row r="8770" spans="1:46" x14ac:dyDescent="0.25">
      <c r="A8770" t="s">
        <v>46</v>
      </c>
      <c r="B8770" t="s">
        <v>47</v>
      </c>
      <c r="C8770" t="str">
        <f t="shared" si="586"/>
        <v>08001942199900023-A-------</v>
      </c>
      <c r="D8770">
        <v>8620</v>
      </c>
      <c r="F8770" s="6" t="s">
        <v>7222</v>
      </c>
      <c r="G8770" t="s">
        <v>52</v>
      </c>
      <c r="H8770" t="s">
        <v>307</v>
      </c>
      <c r="I8770">
        <v>23</v>
      </c>
      <c r="J8770" t="s">
        <v>50</v>
      </c>
      <c r="K8770" t="s">
        <v>10326</v>
      </c>
      <c r="L8770" t="s">
        <v>51</v>
      </c>
      <c r="M8770" t="s">
        <v>50</v>
      </c>
      <c r="N8770" t="s">
        <v>51</v>
      </c>
      <c r="O8770" s="7" t="str">
        <f t="shared" si="587"/>
        <v>Carrer RIU, 23</v>
      </c>
      <c r="Q8770">
        <f t="shared" si="588"/>
        <v>0</v>
      </c>
      <c r="W8770" s="8"/>
      <c r="Z8770" s="7" t="b">
        <f t="shared" si="589"/>
        <v>0</v>
      </c>
      <c r="AN8770">
        <v>0</v>
      </c>
      <c r="AR8770" s="6" t="s">
        <v>10393</v>
      </c>
      <c r="AT8770" s="6"/>
    </row>
    <row r="8771" spans="1:46" x14ac:dyDescent="0.25">
      <c r="A8771" t="s">
        <v>46</v>
      </c>
      <c r="B8771" t="s">
        <v>47</v>
      </c>
      <c r="C8771" t="str">
        <f t="shared" si="586"/>
        <v>08001942199900023-B-----B-</v>
      </c>
      <c r="D8771">
        <v>8620</v>
      </c>
      <c r="F8771" s="6" t="s">
        <v>7222</v>
      </c>
      <c r="G8771" t="s">
        <v>52</v>
      </c>
      <c r="H8771" t="s">
        <v>307</v>
      </c>
      <c r="I8771">
        <v>23</v>
      </c>
      <c r="J8771" t="s">
        <v>50</v>
      </c>
      <c r="K8771" t="s">
        <v>10329</v>
      </c>
      <c r="L8771" t="s">
        <v>51</v>
      </c>
      <c r="M8771" t="s">
        <v>50</v>
      </c>
      <c r="N8771" t="s">
        <v>64</v>
      </c>
      <c r="O8771" s="7" t="str">
        <f t="shared" si="587"/>
        <v>Carrer RIU, 23</v>
      </c>
      <c r="Q8771">
        <f t="shared" si="588"/>
        <v>0</v>
      </c>
      <c r="W8771" s="8"/>
      <c r="Z8771" s="7" t="b">
        <f t="shared" si="589"/>
        <v>0</v>
      </c>
      <c r="AN8771">
        <v>0</v>
      </c>
      <c r="AR8771" s="6" t="s">
        <v>10393</v>
      </c>
      <c r="AT8771" s="6"/>
    </row>
    <row r="8772" spans="1:46" x14ac:dyDescent="0.25">
      <c r="A8772" t="s">
        <v>46</v>
      </c>
      <c r="B8772" t="s">
        <v>47</v>
      </c>
      <c r="C8772" t="str">
        <f t="shared" si="586"/>
        <v>08001942199900023-ES------</v>
      </c>
      <c r="D8772">
        <v>8620</v>
      </c>
      <c r="F8772" s="6" t="s">
        <v>7222</v>
      </c>
      <c r="G8772" t="s">
        <v>52</v>
      </c>
      <c r="H8772" t="s">
        <v>307</v>
      </c>
      <c r="I8772">
        <v>23</v>
      </c>
      <c r="J8772" t="s">
        <v>50</v>
      </c>
      <c r="K8772" t="s">
        <v>10381</v>
      </c>
      <c r="L8772" t="s">
        <v>51</v>
      </c>
      <c r="M8772" t="s">
        <v>50</v>
      </c>
      <c r="N8772" t="s">
        <v>51</v>
      </c>
      <c r="O8772" s="7" t="str">
        <f t="shared" si="587"/>
        <v>Carrer RIU, 23</v>
      </c>
      <c r="Q8772">
        <f t="shared" si="588"/>
        <v>0</v>
      </c>
      <c r="W8772" s="8"/>
      <c r="Z8772" s="7" t="b">
        <f t="shared" si="589"/>
        <v>0</v>
      </c>
      <c r="AN8772">
        <v>0</v>
      </c>
      <c r="AR8772" s="6" t="s">
        <v>10393</v>
      </c>
      <c r="AT8772" s="6"/>
    </row>
    <row r="8773" spans="1:46" x14ac:dyDescent="0.25">
      <c r="A8773" t="s">
        <v>46</v>
      </c>
      <c r="B8773" t="s">
        <v>47</v>
      </c>
      <c r="C8773" t="str">
        <f t="shared" si="586"/>
        <v>08001942199900023-H-------</v>
      </c>
      <c r="D8773">
        <v>8620</v>
      </c>
      <c r="F8773" s="6" t="s">
        <v>7222</v>
      </c>
      <c r="G8773" t="s">
        <v>52</v>
      </c>
      <c r="H8773" t="s">
        <v>307</v>
      </c>
      <c r="I8773">
        <v>23</v>
      </c>
      <c r="J8773" t="s">
        <v>50</v>
      </c>
      <c r="K8773" t="s">
        <v>10365</v>
      </c>
      <c r="L8773" t="s">
        <v>51</v>
      </c>
      <c r="M8773" t="s">
        <v>50</v>
      </c>
      <c r="N8773" t="s">
        <v>51</v>
      </c>
      <c r="O8773" s="7" t="str">
        <f t="shared" si="587"/>
        <v>Carrer RIU, 23</v>
      </c>
      <c r="Q8773">
        <f t="shared" si="588"/>
        <v>0</v>
      </c>
      <c r="W8773" s="8"/>
      <c r="Z8773" s="7" t="b">
        <f t="shared" si="589"/>
        <v>0</v>
      </c>
      <c r="AN8773">
        <v>0</v>
      </c>
      <c r="AR8773" s="6" t="s">
        <v>10393</v>
      </c>
      <c r="AT8773" s="6"/>
    </row>
    <row r="8774" spans="1:46" x14ac:dyDescent="0.25">
      <c r="A8774" t="s">
        <v>46</v>
      </c>
      <c r="B8774" t="s">
        <v>47</v>
      </c>
      <c r="C8774" t="str">
        <f t="shared" si="586"/>
        <v>08001942199900023-H----2B-</v>
      </c>
      <c r="D8774">
        <v>8620</v>
      </c>
      <c r="F8774" s="6" t="s">
        <v>7222</v>
      </c>
      <c r="G8774" t="s">
        <v>52</v>
      </c>
      <c r="H8774" t="s">
        <v>307</v>
      </c>
      <c r="I8774">
        <v>23</v>
      </c>
      <c r="J8774" t="s">
        <v>50</v>
      </c>
      <c r="K8774" t="s">
        <v>10365</v>
      </c>
      <c r="L8774" t="s">
        <v>51</v>
      </c>
      <c r="M8774">
        <v>2</v>
      </c>
      <c r="N8774" t="s">
        <v>64</v>
      </c>
      <c r="O8774" s="7" t="str">
        <f t="shared" si="587"/>
        <v>Carrer RIU, 23</v>
      </c>
      <c r="Q8774">
        <f t="shared" si="588"/>
        <v>0</v>
      </c>
      <c r="W8774" s="8"/>
      <c r="Z8774" s="7" t="b">
        <f t="shared" si="589"/>
        <v>0</v>
      </c>
      <c r="AN8774">
        <v>0</v>
      </c>
      <c r="AR8774" s="6" t="s">
        <v>10393</v>
      </c>
      <c r="AT8774" s="6"/>
    </row>
    <row r="8775" spans="1:46" x14ac:dyDescent="0.25">
      <c r="A8775" t="s">
        <v>46</v>
      </c>
      <c r="B8775" t="s">
        <v>47</v>
      </c>
      <c r="C8775" t="str">
        <f t="shared" si="586"/>
        <v>08001942199900023-T----1--</v>
      </c>
      <c r="D8775">
        <v>8620</v>
      </c>
      <c r="F8775" s="6" t="s">
        <v>7222</v>
      </c>
      <c r="G8775" t="s">
        <v>52</v>
      </c>
      <c r="H8775" t="s">
        <v>307</v>
      </c>
      <c r="I8775">
        <v>23</v>
      </c>
      <c r="J8775" t="s">
        <v>50</v>
      </c>
      <c r="K8775" t="s">
        <v>10379</v>
      </c>
      <c r="L8775" t="s">
        <v>51</v>
      </c>
      <c r="M8775">
        <v>1</v>
      </c>
      <c r="N8775" t="s">
        <v>51</v>
      </c>
      <c r="O8775" s="7" t="str">
        <f t="shared" si="587"/>
        <v>Carrer RIU, 23</v>
      </c>
      <c r="Q8775">
        <f t="shared" si="588"/>
        <v>0</v>
      </c>
      <c r="W8775" s="8"/>
      <c r="Z8775" s="7" t="b">
        <f t="shared" si="589"/>
        <v>0</v>
      </c>
      <c r="AN8775">
        <v>0</v>
      </c>
      <c r="AR8775" s="6" t="s">
        <v>10393</v>
      </c>
      <c r="AT8775" s="6"/>
    </row>
    <row r="8776" spans="1:46" x14ac:dyDescent="0.25">
      <c r="A8776" t="s">
        <v>46</v>
      </c>
      <c r="B8776" t="s">
        <v>47</v>
      </c>
      <c r="C8776" t="str">
        <f t="shared" si="586"/>
        <v>08001942199900023B--------</v>
      </c>
      <c r="D8776">
        <v>8620</v>
      </c>
      <c r="F8776" s="6" t="s">
        <v>7222</v>
      </c>
      <c r="G8776" t="s">
        <v>52</v>
      </c>
      <c r="H8776" t="s">
        <v>307</v>
      </c>
      <c r="I8776">
        <v>23</v>
      </c>
      <c r="J8776" t="s">
        <v>66</v>
      </c>
      <c r="K8776" t="s">
        <v>10324</v>
      </c>
      <c r="L8776" t="s">
        <v>51</v>
      </c>
      <c r="M8776" t="s">
        <v>50</v>
      </c>
      <c r="N8776" t="s">
        <v>51</v>
      </c>
      <c r="O8776" s="7" t="str">
        <f t="shared" si="587"/>
        <v>Carrer RIU, 23</v>
      </c>
      <c r="Q8776">
        <f t="shared" si="588"/>
        <v>0</v>
      </c>
      <c r="W8776" s="8"/>
      <c r="Z8776" s="7" t="b">
        <f t="shared" si="589"/>
        <v>0</v>
      </c>
      <c r="AN8776">
        <v>0</v>
      </c>
      <c r="AR8776" s="6" t="s">
        <v>10393</v>
      </c>
      <c r="AT8776" s="6"/>
    </row>
    <row r="8777" spans="1:46" x14ac:dyDescent="0.25">
      <c r="A8777" t="s">
        <v>46</v>
      </c>
      <c r="B8777" t="s">
        <v>47</v>
      </c>
      <c r="C8777" t="str">
        <f t="shared" si="586"/>
        <v>08001942199900023BH2------</v>
      </c>
      <c r="D8777">
        <v>8620</v>
      </c>
      <c r="F8777" s="6" t="s">
        <v>7222</v>
      </c>
      <c r="G8777" t="s">
        <v>52</v>
      </c>
      <c r="H8777" t="s">
        <v>307</v>
      </c>
      <c r="I8777">
        <v>23</v>
      </c>
      <c r="J8777" t="s">
        <v>66</v>
      </c>
      <c r="K8777" t="s">
        <v>10382</v>
      </c>
      <c r="L8777" t="s">
        <v>51</v>
      </c>
      <c r="M8777" t="s">
        <v>50</v>
      </c>
      <c r="N8777" t="s">
        <v>51</v>
      </c>
      <c r="O8777" s="7" t="str">
        <f t="shared" si="587"/>
        <v>Carrer RIU, 23</v>
      </c>
      <c r="Q8777">
        <f t="shared" si="588"/>
        <v>0</v>
      </c>
      <c r="W8777" s="8"/>
      <c r="Z8777" s="7" t="b">
        <f t="shared" si="589"/>
        <v>0</v>
      </c>
      <c r="AN8777">
        <v>0</v>
      </c>
      <c r="AR8777" s="6" t="s">
        <v>10393</v>
      </c>
      <c r="AT8777" s="6"/>
    </row>
    <row r="8778" spans="1:46" x14ac:dyDescent="0.25">
      <c r="A8778" t="s">
        <v>46</v>
      </c>
      <c r="B8778" t="s">
        <v>47</v>
      </c>
      <c r="C8778" t="str">
        <f t="shared" si="586"/>
        <v>08001942199900024---------</v>
      </c>
      <c r="D8778">
        <v>8620</v>
      </c>
      <c r="F8778" s="6" t="s">
        <v>7223</v>
      </c>
      <c r="G8778" t="s">
        <v>52</v>
      </c>
      <c r="H8778" t="s">
        <v>307</v>
      </c>
      <c r="I8778">
        <v>24</v>
      </c>
      <c r="J8778" t="s">
        <v>50</v>
      </c>
      <c r="K8778" t="s">
        <v>10324</v>
      </c>
      <c r="L8778" t="s">
        <v>51</v>
      </c>
      <c r="M8778" t="s">
        <v>50</v>
      </c>
      <c r="N8778" t="s">
        <v>51</v>
      </c>
      <c r="O8778" s="7" t="str">
        <f t="shared" si="587"/>
        <v>Carrer RIU, 24</v>
      </c>
      <c r="Q8778">
        <f t="shared" si="588"/>
        <v>0</v>
      </c>
      <c r="W8778" s="8"/>
      <c r="Z8778" s="7" t="b">
        <f t="shared" si="589"/>
        <v>0</v>
      </c>
      <c r="AN8778">
        <v>0</v>
      </c>
      <c r="AR8778" s="6" t="s">
        <v>10393</v>
      </c>
      <c r="AT8778" s="6"/>
    </row>
    <row r="8779" spans="1:46" x14ac:dyDescent="0.25">
      <c r="A8779" t="s">
        <v>46</v>
      </c>
      <c r="B8779" t="s">
        <v>47</v>
      </c>
      <c r="C8779" t="str">
        <f t="shared" si="586"/>
        <v>08001942199900025---------</v>
      </c>
      <c r="D8779">
        <v>8620</v>
      </c>
      <c r="F8779" s="6" t="s">
        <v>7224</v>
      </c>
      <c r="G8779" t="s">
        <v>52</v>
      </c>
      <c r="H8779" t="s">
        <v>307</v>
      </c>
      <c r="I8779">
        <v>25</v>
      </c>
      <c r="J8779" t="s">
        <v>50</v>
      </c>
      <c r="K8779" t="s">
        <v>10324</v>
      </c>
      <c r="L8779" t="s">
        <v>51</v>
      </c>
      <c r="M8779" t="s">
        <v>50</v>
      </c>
      <c r="N8779" t="s">
        <v>51</v>
      </c>
      <c r="O8779" s="7" t="str">
        <f t="shared" si="587"/>
        <v>Carrer RIU, 25</v>
      </c>
      <c r="Q8779">
        <f t="shared" si="588"/>
        <v>0</v>
      </c>
      <c r="W8779" s="8"/>
      <c r="Z8779" s="7" t="b">
        <f t="shared" si="589"/>
        <v>0</v>
      </c>
      <c r="AN8779">
        <v>0</v>
      </c>
      <c r="AR8779" s="6" t="s">
        <v>10393</v>
      </c>
      <c r="AT8779" s="6"/>
    </row>
    <row r="8780" spans="1:46" x14ac:dyDescent="0.25">
      <c r="A8780" t="s">
        <v>46</v>
      </c>
      <c r="B8780" t="s">
        <v>47</v>
      </c>
      <c r="C8780" t="str">
        <f t="shared" si="586"/>
        <v>08001942199900025-------A-</v>
      </c>
      <c r="D8780">
        <v>8620</v>
      </c>
      <c r="F8780" s="6" t="s">
        <v>7224</v>
      </c>
      <c r="G8780" t="s">
        <v>52</v>
      </c>
      <c r="H8780" t="s">
        <v>307</v>
      </c>
      <c r="I8780">
        <v>25</v>
      </c>
      <c r="J8780" t="s">
        <v>50</v>
      </c>
      <c r="K8780" t="s">
        <v>10324</v>
      </c>
      <c r="L8780" t="s">
        <v>51</v>
      </c>
      <c r="M8780" t="s">
        <v>50</v>
      </c>
      <c r="N8780" t="s">
        <v>55</v>
      </c>
      <c r="O8780" s="7" t="str">
        <f t="shared" si="587"/>
        <v>Carrer RIU, 25</v>
      </c>
      <c r="Q8780">
        <f t="shared" si="588"/>
        <v>0</v>
      </c>
      <c r="W8780" s="8"/>
      <c r="Z8780" s="7" t="b">
        <f t="shared" si="589"/>
        <v>0</v>
      </c>
      <c r="AN8780">
        <v>0</v>
      </c>
      <c r="AR8780" s="6" t="s">
        <v>10393</v>
      </c>
      <c r="AT8780" s="6"/>
    </row>
    <row r="8781" spans="1:46" x14ac:dyDescent="0.25">
      <c r="A8781" t="s">
        <v>46</v>
      </c>
      <c r="B8781" t="s">
        <v>47</v>
      </c>
      <c r="C8781" t="str">
        <f t="shared" si="586"/>
        <v>08001942199900025-------AB</v>
      </c>
      <c r="D8781">
        <v>8620</v>
      </c>
      <c r="F8781" s="6" t="s">
        <v>7224</v>
      </c>
      <c r="G8781" t="s">
        <v>52</v>
      </c>
      <c r="H8781" t="s">
        <v>307</v>
      </c>
      <c r="I8781">
        <v>25</v>
      </c>
      <c r="J8781" t="s">
        <v>50</v>
      </c>
      <c r="K8781" t="s">
        <v>10324</v>
      </c>
      <c r="L8781" t="s">
        <v>51</v>
      </c>
      <c r="M8781" t="s">
        <v>50</v>
      </c>
      <c r="N8781" t="s">
        <v>236</v>
      </c>
      <c r="O8781" s="7" t="str">
        <f t="shared" si="587"/>
        <v>Carrer RIU, 25</v>
      </c>
      <c r="Q8781">
        <f t="shared" si="588"/>
        <v>0</v>
      </c>
      <c r="W8781" s="8"/>
      <c r="Z8781" s="7" t="b">
        <f t="shared" si="589"/>
        <v>0</v>
      </c>
      <c r="AN8781">
        <v>0</v>
      </c>
      <c r="AR8781" s="6" t="s">
        <v>10393</v>
      </c>
      <c r="AT8781" s="6"/>
    </row>
    <row r="8782" spans="1:46" x14ac:dyDescent="0.25">
      <c r="A8782" t="s">
        <v>46</v>
      </c>
      <c r="B8782" t="s">
        <v>47</v>
      </c>
      <c r="C8782" t="str">
        <f t="shared" si="586"/>
        <v>08001942199900025-------B-</v>
      </c>
      <c r="D8782">
        <v>8620</v>
      </c>
      <c r="F8782" s="6" t="s">
        <v>7224</v>
      </c>
      <c r="G8782" t="s">
        <v>52</v>
      </c>
      <c r="H8782" t="s">
        <v>307</v>
      </c>
      <c r="I8782">
        <v>25</v>
      </c>
      <c r="J8782" t="s">
        <v>50</v>
      </c>
      <c r="K8782" t="s">
        <v>10324</v>
      </c>
      <c r="L8782" t="s">
        <v>51</v>
      </c>
      <c r="M8782" t="s">
        <v>50</v>
      </c>
      <c r="N8782" t="s">
        <v>64</v>
      </c>
      <c r="O8782" s="7" t="str">
        <f t="shared" si="587"/>
        <v>Carrer RIU, 25</v>
      </c>
      <c r="Q8782">
        <f t="shared" si="588"/>
        <v>0</v>
      </c>
      <c r="W8782" s="8"/>
      <c r="Z8782" s="7" t="b">
        <f t="shared" si="589"/>
        <v>0</v>
      </c>
      <c r="AN8782">
        <v>0</v>
      </c>
      <c r="AR8782" s="6" t="s">
        <v>10393</v>
      </c>
      <c r="AT8782" s="6"/>
    </row>
    <row r="8783" spans="1:46" x14ac:dyDescent="0.25">
      <c r="A8783" t="s">
        <v>46</v>
      </c>
      <c r="B8783" t="s">
        <v>47</v>
      </c>
      <c r="C8783" t="str">
        <f t="shared" si="586"/>
        <v>08001942199900025-------W-</v>
      </c>
      <c r="D8783">
        <v>8620</v>
      </c>
      <c r="F8783" s="6" t="s">
        <v>7224</v>
      </c>
      <c r="G8783" t="s">
        <v>52</v>
      </c>
      <c r="H8783" t="s">
        <v>307</v>
      </c>
      <c r="I8783">
        <v>25</v>
      </c>
      <c r="J8783" t="s">
        <v>50</v>
      </c>
      <c r="K8783" t="s">
        <v>10324</v>
      </c>
      <c r="L8783" t="s">
        <v>51</v>
      </c>
      <c r="M8783" t="s">
        <v>50</v>
      </c>
      <c r="N8783" t="s">
        <v>78</v>
      </c>
      <c r="O8783" s="7" t="str">
        <f t="shared" si="587"/>
        <v>Carrer RIU, 25</v>
      </c>
      <c r="Q8783">
        <f t="shared" si="588"/>
        <v>0</v>
      </c>
      <c r="W8783" s="8"/>
      <c r="Z8783" s="7" t="b">
        <f t="shared" si="589"/>
        <v>0</v>
      </c>
      <c r="AN8783">
        <v>0</v>
      </c>
      <c r="AR8783" s="6" t="s">
        <v>10393</v>
      </c>
      <c r="AT8783" s="6"/>
    </row>
    <row r="8784" spans="1:46" x14ac:dyDescent="0.25">
      <c r="A8784" t="s">
        <v>46</v>
      </c>
      <c r="B8784" t="s">
        <v>47</v>
      </c>
      <c r="C8784" t="str">
        <f t="shared" si="586"/>
        <v>08001942199900025------A--</v>
      </c>
      <c r="D8784">
        <v>8620</v>
      </c>
      <c r="F8784" s="6" t="s">
        <v>7224</v>
      </c>
      <c r="G8784" t="s">
        <v>52</v>
      </c>
      <c r="H8784" t="s">
        <v>307</v>
      </c>
      <c r="I8784">
        <v>25</v>
      </c>
      <c r="J8784" t="s">
        <v>50</v>
      </c>
      <c r="K8784" t="s">
        <v>10324</v>
      </c>
      <c r="L8784" t="s">
        <v>51</v>
      </c>
      <c r="M8784" t="s">
        <v>65</v>
      </c>
      <c r="N8784" t="s">
        <v>51</v>
      </c>
      <c r="O8784" s="7" t="str">
        <f t="shared" si="587"/>
        <v>Carrer RIU, 25</v>
      </c>
      <c r="Q8784">
        <f t="shared" si="588"/>
        <v>0</v>
      </c>
      <c r="W8784" s="8"/>
      <c r="Z8784" s="7" t="b">
        <f t="shared" si="589"/>
        <v>0</v>
      </c>
      <c r="AN8784">
        <v>0</v>
      </c>
      <c r="AR8784" s="6" t="s">
        <v>10393</v>
      </c>
      <c r="AT8784" s="6"/>
    </row>
    <row r="8785" spans="1:46" x14ac:dyDescent="0.25">
      <c r="A8785" t="s">
        <v>46</v>
      </c>
      <c r="B8785" t="s">
        <v>47</v>
      </c>
      <c r="C8785" t="str">
        <f t="shared" si="586"/>
        <v>08001942199900025------B--</v>
      </c>
      <c r="D8785">
        <v>8620</v>
      </c>
      <c r="F8785" s="6" t="s">
        <v>7224</v>
      </c>
      <c r="G8785" t="s">
        <v>52</v>
      </c>
      <c r="H8785" t="s">
        <v>307</v>
      </c>
      <c r="I8785">
        <v>25</v>
      </c>
      <c r="J8785" t="s">
        <v>50</v>
      </c>
      <c r="K8785" t="s">
        <v>10324</v>
      </c>
      <c r="L8785" t="s">
        <v>51</v>
      </c>
      <c r="M8785" t="s">
        <v>66</v>
      </c>
      <c r="N8785" t="s">
        <v>51</v>
      </c>
      <c r="O8785" s="7" t="str">
        <f t="shared" si="587"/>
        <v>Carrer RIU, 25</v>
      </c>
      <c r="Q8785">
        <f t="shared" si="588"/>
        <v>0</v>
      </c>
      <c r="W8785" s="8"/>
      <c r="Z8785" s="7" t="b">
        <f t="shared" si="589"/>
        <v>0</v>
      </c>
      <c r="AN8785">
        <v>0</v>
      </c>
      <c r="AR8785" s="6" t="s">
        <v>10393</v>
      </c>
      <c r="AT8785" s="6"/>
    </row>
    <row r="8786" spans="1:46" x14ac:dyDescent="0.25">
      <c r="A8786" t="s">
        <v>46</v>
      </c>
      <c r="B8786" t="s">
        <v>47</v>
      </c>
      <c r="C8786" t="str">
        <f t="shared" si="586"/>
        <v>08001942199900025----1----</v>
      </c>
      <c r="D8786">
        <v>8620</v>
      </c>
      <c r="F8786" s="6" t="s">
        <v>7224</v>
      </c>
      <c r="G8786" t="s">
        <v>52</v>
      </c>
      <c r="H8786" t="s">
        <v>307</v>
      </c>
      <c r="I8786">
        <v>25</v>
      </c>
      <c r="J8786" t="s">
        <v>50</v>
      </c>
      <c r="K8786" t="s">
        <v>10324</v>
      </c>
      <c r="L8786" t="s">
        <v>69</v>
      </c>
      <c r="M8786" t="s">
        <v>50</v>
      </c>
      <c r="N8786" t="s">
        <v>51</v>
      </c>
      <c r="O8786" s="7" t="str">
        <f t="shared" si="587"/>
        <v>Carrer RIU, 25</v>
      </c>
      <c r="Q8786">
        <f t="shared" si="588"/>
        <v>0</v>
      </c>
      <c r="W8786" s="8"/>
      <c r="Z8786" s="7" t="b">
        <f t="shared" si="589"/>
        <v>0</v>
      </c>
      <c r="AN8786">
        <v>0</v>
      </c>
      <c r="AR8786" s="6" t="s">
        <v>10393</v>
      </c>
      <c r="AT8786" s="6"/>
    </row>
    <row r="8787" spans="1:46" x14ac:dyDescent="0.25">
      <c r="A8787" t="s">
        <v>46</v>
      </c>
      <c r="B8787" t="s">
        <v>47</v>
      </c>
      <c r="C8787" t="str">
        <f t="shared" si="586"/>
        <v>08001942199900025----1--X-</v>
      </c>
      <c r="D8787">
        <v>8620</v>
      </c>
      <c r="F8787" s="6" t="s">
        <v>7224</v>
      </c>
      <c r="G8787" t="s">
        <v>52</v>
      </c>
      <c r="H8787" t="s">
        <v>307</v>
      </c>
      <c r="I8787">
        <v>25</v>
      </c>
      <c r="J8787" t="s">
        <v>50</v>
      </c>
      <c r="K8787" t="s">
        <v>10324</v>
      </c>
      <c r="L8787" t="s">
        <v>69</v>
      </c>
      <c r="M8787" t="s">
        <v>50</v>
      </c>
      <c r="N8787" t="s">
        <v>62</v>
      </c>
      <c r="O8787" s="7" t="str">
        <f t="shared" si="587"/>
        <v>Carrer RIU, 25</v>
      </c>
      <c r="Q8787">
        <f t="shared" si="588"/>
        <v>0</v>
      </c>
      <c r="W8787" s="8"/>
      <c r="Z8787" s="7" t="b">
        <f t="shared" si="589"/>
        <v>0</v>
      </c>
      <c r="AN8787">
        <v>0</v>
      </c>
      <c r="AR8787" s="6" t="s">
        <v>10393</v>
      </c>
      <c r="AT8787" s="6"/>
    </row>
    <row r="8788" spans="1:46" x14ac:dyDescent="0.25">
      <c r="A8788" t="s">
        <v>46</v>
      </c>
      <c r="B8788" t="s">
        <v>47</v>
      </c>
      <c r="C8788" t="str">
        <f t="shared" si="586"/>
        <v>08001942199900025----A----</v>
      </c>
      <c r="D8788">
        <v>8620</v>
      </c>
      <c r="F8788" s="6" t="s">
        <v>7224</v>
      </c>
      <c r="G8788" t="s">
        <v>52</v>
      </c>
      <c r="H8788" t="s">
        <v>307</v>
      </c>
      <c r="I8788">
        <v>25</v>
      </c>
      <c r="J8788" t="s">
        <v>50</v>
      </c>
      <c r="K8788" t="s">
        <v>10324</v>
      </c>
      <c r="L8788" t="s">
        <v>55</v>
      </c>
      <c r="M8788" t="s">
        <v>50</v>
      </c>
      <c r="N8788" t="s">
        <v>51</v>
      </c>
      <c r="O8788" s="7" t="str">
        <f t="shared" si="587"/>
        <v>Carrer RIU, 25</v>
      </c>
      <c r="Q8788">
        <f t="shared" si="588"/>
        <v>0</v>
      </c>
      <c r="W8788" s="8"/>
      <c r="Z8788" s="7" t="b">
        <f t="shared" si="589"/>
        <v>0</v>
      </c>
      <c r="AN8788">
        <v>0</v>
      </c>
      <c r="AR8788" s="6" t="s">
        <v>10393</v>
      </c>
      <c r="AT8788" s="6"/>
    </row>
    <row r="8789" spans="1:46" x14ac:dyDescent="0.25">
      <c r="A8789" t="s">
        <v>46</v>
      </c>
      <c r="B8789" t="s">
        <v>47</v>
      </c>
      <c r="C8789" t="str">
        <f t="shared" si="586"/>
        <v>08001942199900025----B----</v>
      </c>
      <c r="D8789">
        <v>8620</v>
      </c>
      <c r="F8789" s="6" t="s">
        <v>7224</v>
      </c>
      <c r="G8789" t="s">
        <v>52</v>
      </c>
      <c r="H8789" t="s">
        <v>307</v>
      </c>
      <c r="I8789">
        <v>25</v>
      </c>
      <c r="J8789" t="s">
        <v>50</v>
      </c>
      <c r="K8789" t="s">
        <v>10324</v>
      </c>
      <c r="L8789" t="s">
        <v>64</v>
      </c>
      <c r="M8789" t="s">
        <v>50</v>
      </c>
      <c r="N8789" t="s">
        <v>51</v>
      </c>
      <c r="O8789" s="7" t="str">
        <f t="shared" si="587"/>
        <v>Carrer RIU, 25</v>
      </c>
      <c r="Q8789">
        <f t="shared" si="588"/>
        <v>0</v>
      </c>
      <c r="W8789" s="8"/>
      <c r="Z8789" s="7" t="b">
        <f t="shared" si="589"/>
        <v>0</v>
      </c>
      <c r="AN8789">
        <v>0</v>
      </c>
      <c r="AR8789" s="6" t="s">
        <v>10393</v>
      </c>
      <c r="AT8789" s="6"/>
    </row>
    <row r="8790" spans="1:46" x14ac:dyDescent="0.25">
      <c r="A8790" t="s">
        <v>46</v>
      </c>
      <c r="B8790" t="s">
        <v>47</v>
      </c>
      <c r="C8790" t="str">
        <f t="shared" si="586"/>
        <v>08001942199900025----A-A--</v>
      </c>
      <c r="D8790">
        <v>8620</v>
      </c>
      <c r="F8790" s="6" t="s">
        <v>7224</v>
      </c>
      <c r="G8790" t="s">
        <v>52</v>
      </c>
      <c r="H8790" t="s">
        <v>307</v>
      </c>
      <c r="I8790">
        <v>25</v>
      </c>
      <c r="J8790" t="s">
        <v>50</v>
      </c>
      <c r="K8790" t="s">
        <v>10324</v>
      </c>
      <c r="L8790" t="s">
        <v>55</v>
      </c>
      <c r="M8790" t="s">
        <v>65</v>
      </c>
      <c r="N8790" t="s">
        <v>51</v>
      </c>
      <c r="O8790" s="7" t="str">
        <f t="shared" si="587"/>
        <v>Carrer RIU, 25</v>
      </c>
      <c r="Q8790">
        <f t="shared" si="588"/>
        <v>0</v>
      </c>
      <c r="W8790" s="8"/>
      <c r="Z8790" s="7" t="b">
        <f t="shared" si="589"/>
        <v>0</v>
      </c>
      <c r="AN8790">
        <v>0</v>
      </c>
      <c r="AR8790" s="6" t="s">
        <v>10393</v>
      </c>
      <c r="AT8790" s="6"/>
    </row>
    <row r="8791" spans="1:46" x14ac:dyDescent="0.25">
      <c r="A8791" t="s">
        <v>46</v>
      </c>
      <c r="B8791" t="s">
        <v>47</v>
      </c>
      <c r="C8791" t="str">
        <f t="shared" si="586"/>
        <v>08001942199900025----1-BX-</v>
      </c>
      <c r="D8791">
        <v>8620</v>
      </c>
      <c r="F8791" s="6" t="s">
        <v>7224</v>
      </c>
      <c r="G8791" t="s">
        <v>52</v>
      </c>
      <c r="H8791" t="s">
        <v>307</v>
      </c>
      <c r="I8791">
        <v>25</v>
      </c>
      <c r="J8791" t="s">
        <v>50</v>
      </c>
      <c r="K8791" t="s">
        <v>10324</v>
      </c>
      <c r="L8791" t="s">
        <v>69</v>
      </c>
      <c r="M8791" t="s">
        <v>66</v>
      </c>
      <c r="N8791" t="s">
        <v>62</v>
      </c>
      <c r="O8791" s="7" t="str">
        <f t="shared" si="587"/>
        <v>Carrer RIU, 25</v>
      </c>
      <c r="Q8791">
        <f t="shared" si="588"/>
        <v>0</v>
      </c>
      <c r="W8791" s="8"/>
      <c r="Z8791" s="7" t="b">
        <f t="shared" si="589"/>
        <v>0</v>
      </c>
      <c r="AN8791">
        <v>0</v>
      </c>
      <c r="AR8791" s="6" t="s">
        <v>10393</v>
      </c>
      <c r="AT8791" s="6"/>
    </row>
    <row r="8792" spans="1:46" x14ac:dyDescent="0.25">
      <c r="A8792" t="s">
        <v>46</v>
      </c>
      <c r="B8792" t="s">
        <v>47</v>
      </c>
      <c r="C8792" t="str">
        <f t="shared" si="586"/>
        <v>08001942199900025-A-------</v>
      </c>
      <c r="D8792">
        <v>8620</v>
      </c>
      <c r="F8792" s="6" t="s">
        <v>7224</v>
      </c>
      <c r="G8792" t="s">
        <v>52</v>
      </c>
      <c r="H8792" t="s">
        <v>307</v>
      </c>
      <c r="I8792">
        <v>25</v>
      </c>
      <c r="J8792" t="s">
        <v>50</v>
      </c>
      <c r="K8792" t="s">
        <v>10326</v>
      </c>
      <c r="L8792" t="s">
        <v>51</v>
      </c>
      <c r="M8792" t="s">
        <v>50</v>
      </c>
      <c r="N8792" t="s">
        <v>51</v>
      </c>
      <c r="O8792" s="7" t="str">
        <f t="shared" si="587"/>
        <v>Carrer RIU, 25</v>
      </c>
      <c r="Q8792">
        <f t="shared" si="588"/>
        <v>0</v>
      </c>
      <c r="W8792" s="8"/>
      <c r="Z8792" s="7" t="b">
        <f t="shared" si="589"/>
        <v>0</v>
      </c>
      <c r="AN8792">
        <v>0</v>
      </c>
      <c r="AR8792" s="6" t="s">
        <v>10393</v>
      </c>
      <c r="AT8792" s="6"/>
    </row>
    <row r="8793" spans="1:46" x14ac:dyDescent="0.25">
      <c r="A8793" t="s">
        <v>46</v>
      </c>
      <c r="B8793" t="s">
        <v>47</v>
      </c>
      <c r="C8793" t="str">
        <f t="shared" si="586"/>
        <v>08001942199900025-B-------</v>
      </c>
      <c r="D8793">
        <v>8620</v>
      </c>
      <c r="F8793" s="6" t="s">
        <v>7224</v>
      </c>
      <c r="G8793" t="s">
        <v>52</v>
      </c>
      <c r="H8793" t="s">
        <v>307</v>
      </c>
      <c r="I8793">
        <v>25</v>
      </c>
      <c r="J8793" t="s">
        <v>50</v>
      </c>
      <c r="K8793" t="s">
        <v>10329</v>
      </c>
      <c r="L8793" t="s">
        <v>51</v>
      </c>
      <c r="M8793" t="s">
        <v>50</v>
      </c>
      <c r="N8793" t="s">
        <v>51</v>
      </c>
      <c r="O8793" s="7" t="str">
        <f t="shared" si="587"/>
        <v>Carrer RIU, 25</v>
      </c>
      <c r="Q8793">
        <f t="shared" si="588"/>
        <v>0</v>
      </c>
      <c r="W8793" s="8"/>
      <c r="Z8793" s="7" t="b">
        <f t="shared" si="589"/>
        <v>0</v>
      </c>
      <c r="AN8793">
        <v>0</v>
      </c>
      <c r="AR8793" s="6" t="s">
        <v>10393</v>
      </c>
      <c r="AT8793" s="6"/>
    </row>
    <row r="8794" spans="1:46" x14ac:dyDescent="0.25">
      <c r="A8794" t="s">
        <v>46</v>
      </c>
      <c r="B8794" t="s">
        <v>47</v>
      </c>
      <c r="C8794" t="str">
        <f t="shared" si="586"/>
        <v>08001942199900026---------</v>
      </c>
      <c r="D8794">
        <v>8620</v>
      </c>
      <c r="F8794" s="6" t="s">
        <v>7225</v>
      </c>
      <c r="G8794" t="s">
        <v>52</v>
      </c>
      <c r="H8794" t="s">
        <v>307</v>
      </c>
      <c r="I8794">
        <v>26</v>
      </c>
      <c r="J8794" t="s">
        <v>50</v>
      </c>
      <c r="K8794" t="s">
        <v>10324</v>
      </c>
      <c r="L8794" t="s">
        <v>51</v>
      </c>
      <c r="M8794" t="s">
        <v>50</v>
      </c>
      <c r="N8794" t="s">
        <v>51</v>
      </c>
      <c r="O8794" s="7" t="str">
        <f t="shared" si="587"/>
        <v>Carrer RIU, 26</v>
      </c>
      <c r="Q8794">
        <f t="shared" si="588"/>
        <v>0</v>
      </c>
      <c r="W8794" s="8"/>
      <c r="Z8794" s="7" t="b">
        <f t="shared" si="589"/>
        <v>0</v>
      </c>
      <c r="AN8794">
        <v>0</v>
      </c>
      <c r="AR8794" s="6" t="s">
        <v>10393</v>
      </c>
      <c r="AT8794" s="6"/>
    </row>
    <row r="8795" spans="1:46" x14ac:dyDescent="0.25">
      <c r="A8795" t="s">
        <v>46</v>
      </c>
      <c r="B8795" t="s">
        <v>47</v>
      </c>
      <c r="C8795" t="str">
        <f t="shared" si="586"/>
        <v>08001942199900027---------</v>
      </c>
      <c r="D8795">
        <v>8620</v>
      </c>
      <c r="F8795" s="6" t="s">
        <v>7226</v>
      </c>
      <c r="G8795" t="s">
        <v>52</v>
      </c>
      <c r="H8795" t="s">
        <v>307</v>
      </c>
      <c r="I8795">
        <v>27</v>
      </c>
      <c r="J8795" t="s">
        <v>50</v>
      </c>
      <c r="K8795" t="s">
        <v>10324</v>
      </c>
      <c r="L8795" t="s">
        <v>51</v>
      </c>
      <c r="M8795" t="s">
        <v>50</v>
      </c>
      <c r="N8795" t="s">
        <v>51</v>
      </c>
      <c r="O8795" s="7" t="str">
        <f t="shared" si="587"/>
        <v>Carrer RIU, 27</v>
      </c>
      <c r="Q8795">
        <f t="shared" si="588"/>
        <v>0</v>
      </c>
      <c r="W8795" s="8"/>
      <c r="Z8795" s="7" t="b">
        <f t="shared" si="589"/>
        <v>0</v>
      </c>
      <c r="AN8795">
        <v>0</v>
      </c>
      <c r="AR8795" s="6" t="s">
        <v>10393</v>
      </c>
      <c r="AT8795" s="6"/>
    </row>
    <row r="8796" spans="1:46" x14ac:dyDescent="0.25">
      <c r="A8796" t="s">
        <v>46</v>
      </c>
      <c r="B8796" t="s">
        <v>47</v>
      </c>
      <c r="C8796" t="str">
        <f t="shared" si="586"/>
        <v>08001942199900027-------A-</v>
      </c>
      <c r="D8796">
        <v>8620</v>
      </c>
      <c r="F8796" s="6" t="s">
        <v>7226</v>
      </c>
      <c r="G8796" t="s">
        <v>52</v>
      </c>
      <c r="H8796" t="s">
        <v>307</v>
      </c>
      <c r="I8796">
        <v>27</v>
      </c>
      <c r="J8796" t="s">
        <v>50</v>
      </c>
      <c r="K8796" t="s">
        <v>10324</v>
      </c>
      <c r="L8796" t="s">
        <v>51</v>
      </c>
      <c r="M8796" t="s">
        <v>50</v>
      </c>
      <c r="N8796" t="s">
        <v>55</v>
      </c>
      <c r="O8796" s="7" t="str">
        <f t="shared" si="587"/>
        <v>Carrer RIU, 27</v>
      </c>
      <c r="Q8796">
        <f t="shared" si="588"/>
        <v>0</v>
      </c>
      <c r="W8796" s="8"/>
      <c r="Z8796" s="7" t="b">
        <f t="shared" si="589"/>
        <v>0</v>
      </c>
      <c r="AN8796">
        <v>0</v>
      </c>
      <c r="AR8796" s="6" t="s">
        <v>10393</v>
      </c>
      <c r="AT8796" s="6"/>
    </row>
    <row r="8797" spans="1:46" x14ac:dyDescent="0.25">
      <c r="A8797" t="s">
        <v>46</v>
      </c>
      <c r="B8797" t="s">
        <v>47</v>
      </c>
      <c r="C8797" t="str">
        <f t="shared" si="586"/>
        <v>08001942199900027----1----</v>
      </c>
      <c r="D8797">
        <v>8620</v>
      </c>
      <c r="F8797" s="6" t="s">
        <v>7226</v>
      </c>
      <c r="G8797" t="s">
        <v>52</v>
      </c>
      <c r="H8797" t="s">
        <v>307</v>
      </c>
      <c r="I8797">
        <v>27</v>
      </c>
      <c r="J8797" t="s">
        <v>50</v>
      </c>
      <c r="K8797" t="s">
        <v>10324</v>
      </c>
      <c r="L8797" t="s">
        <v>69</v>
      </c>
      <c r="M8797" t="s">
        <v>50</v>
      </c>
      <c r="N8797" t="s">
        <v>51</v>
      </c>
      <c r="O8797" s="7" t="str">
        <f t="shared" si="587"/>
        <v>Carrer RIU, 27</v>
      </c>
      <c r="Q8797">
        <f t="shared" si="588"/>
        <v>0</v>
      </c>
      <c r="W8797" s="8"/>
      <c r="Z8797" s="7" t="b">
        <f t="shared" si="589"/>
        <v>0</v>
      </c>
      <c r="AN8797">
        <v>0</v>
      </c>
      <c r="AR8797" s="6" t="s">
        <v>10393</v>
      </c>
      <c r="AT8797" s="6"/>
    </row>
    <row r="8798" spans="1:46" x14ac:dyDescent="0.25">
      <c r="A8798" t="s">
        <v>46</v>
      </c>
      <c r="B8798" t="s">
        <v>47</v>
      </c>
      <c r="C8798" t="str">
        <f t="shared" si="586"/>
        <v>08001942199900027----3--X-</v>
      </c>
      <c r="D8798">
        <v>8620</v>
      </c>
      <c r="F8798" s="6" t="s">
        <v>7226</v>
      </c>
      <c r="G8798" t="s">
        <v>52</v>
      </c>
      <c r="H8798" t="s">
        <v>307</v>
      </c>
      <c r="I8798">
        <v>27</v>
      </c>
      <c r="J8798" t="s">
        <v>50</v>
      </c>
      <c r="K8798" t="s">
        <v>10324</v>
      </c>
      <c r="L8798" t="s">
        <v>90</v>
      </c>
      <c r="M8798" t="s">
        <v>50</v>
      </c>
      <c r="N8798" t="s">
        <v>62</v>
      </c>
      <c r="O8798" s="7" t="str">
        <f t="shared" si="587"/>
        <v>Carrer RIU, 27</v>
      </c>
      <c r="Q8798">
        <f t="shared" si="588"/>
        <v>0</v>
      </c>
      <c r="W8798" s="8"/>
      <c r="Z8798" s="7" t="b">
        <f t="shared" si="589"/>
        <v>0</v>
      </c>
      <c r="AN8798">
        <v>0</v>
      </c>
      <c r="AR8798" s="6" t="s">
        <v>10393</v>
      </c>
      <c r="AT8798" s="6"/>
    </row>
    <row r="8799" spans="1:46" x14ac:dyDescent="0.25">
      <c r="A8799" t="s">
        <v>46</v>
      </c>
      <c r="B8799" t="s">
        <v>47</v>
      </c>
      <c r="C8799" t="str">
        <f t="shared" si="586"/>
        <v>08001942199900027----3----</v>
      </c>
      <c r="D8799">
        <v>8620</v>
      </c>
      <c r="F8799" s="6" t="s">
        <v>7226</v>
      </c>
      <c r="G8799" t="s">
        <v>52</v>
      </c>
      <c r="H8799" t="s">
        <v>307</v>
      </c>
      <c r="I8799">
        <v>27</v>
      </c>
      <c r="J8799" t="s">
        <v>50</v>
      </c>
      <c r="K8799" t="s">
        <v>10324</v>
      </c>
      <c r="L8799" t="s">
        <v>90</v>
      </c>
      <c r="M8799" t="s">
        <v>50</v>
      </c>
      <c r="N8799" t="s">
        <v>51</v>
      </c>
      <c r="O8799" s="7" t="str">
        <f t="shared" si="587"/>
        <v>Carrer RIU, 27</v>
      </c>
      <c r="Q8799">
        <f t="shared" si="588"/>
        <v>0</v>
      </c>
      <c r="W8799" s="8"/>
      <c r="Z8799" s="7" t="b">
        <f t="shared" si="589"/>
        <v>0</v>
      </c>
      <c r="AN8799">
        <v>0</v>
      </c>
      <c r="AR8799" s="6" t="s">
        <v>10393</v>
      </c>
      <c r="AT8799" s="6"/>
    </row>
    <row r="8800" spans="1:46" x14ac:dyDescent="0.25">
      <c r="A8800" t="s">
        <v>46</v>
      </c>
      <c r="B8800" t="s">
        <v>47</v>
      </c>
      <c r="C8800" t="str">
        <f t="shared" si="586"/>
        <v>08001942199900027-3-------</v>
      </c>
      <c r="D8800">
        <v>8620</v>
      </c>
      <c r="F8800" s="6" t="s">
        <v>7226</v>
      </c>
      <c r="G8800" t="s">
        <v>52</v>
      </c>
      <c r="H8800" t="s">
        <v>307</v>
      </c>
      <c r="I8800">
        <v>27</v>
      </c>
      <c r="J8800" t="s">
        <v>50</v>
      </c>
      <c r="K8800" t="s">
        <v>10334</v>
      </c>
      <c r="L8800" t="s">
        <v>51</v>
      </c>
      <c r="M8800" t="s">
        <v>50</v>
      </c>
      <c r="N8800" t="s">
        <v>51</v>
      </c>
      <c r="O8800" s="7" t="str">
        <f t="shared" si="587"/>
        <v>Carrer RIU, 27</v>
      </c>
      <c r="Q8800">
        <f t="shared" si="588"/>
        <v>0</v>
      </c>
      <c r="W8800" s="8"/>
      <c r="Z8800" s="7" t="b">
        <f t="shared" si="589"/>
        <v>0</v>
      </c>
      <c r="AN8800">
        <v>0</v>
      </c>
      <c r="AR8800" s="6" t="s">
        <v>10393</v>
      </c>
      <c r="AT8800" s="6"/>
    </row>
    <row r="8801" spans="1:46" x14ac:dyDescent="0.25">
      <c r="A8801" t="s">
        <v>46</v>
      </c>
      <c r="B8801" t="s">
        <v>47</v>
      </c>
      <c r="C8801" t="str">
        <f t="shared" si="586"/>
        <v>08001942199900027-H----2A-</v>
      </c>
      <c r="D8801">
        <v>8620</v>
      </c>
      <c r="F8801" s="6" t="s">
        <v>7226</v>
      </c>
      <c r="G8801" t="s">
        <v>52</v>
      </c>
      <c r="H8801" t="s">
        <v>307</v>
      </c>
      <c r="I8801">
        <v>27</v>
      </c>
      <c r="J8801" t="s">
        <v>50</v>
      </c>
      <c r="K8801" t="s">
        <v>10365</v>
      </c>
      <c r="L8801" t="s">
        <v>51</v>
      </c>
      <c r="M8801">
        <v>2</v>
      </c>
      <c r="N8801" t="s">
        <v>55</v>
      </c>
      <c r="O8801" s="7" t="str">
        <f t="shared" si="587"/>
        <v>Carrer RIU, 27</v>
      </c>
      <c r="Q8801">
        <f t="shared" si="588"/>
        <v>0</v>
      </c>
      <c r="W8801" s="8"/>
      <c r="Z8801" s="7" t="b">
        <f t="shared" si="589"/>
        <v>0</v>
      </c>
      <c r="AN8801">
        <v>0</v>
      </c>
      <c r="AR8801" s="6" t="s">
        <v>10393</v>
      </c>
      <c r="AT8801" s="6"/>
    </row>
    <row r="8802" spans="1:46" x14ac:dyDescent="0.25">
      <c r="A8802" t="s">
        <v>46</v>
      </c>
      <c r="B8802" t="s">
        <v>47</v>
      </c>
      <c r="C8802" t="str">
        <f t="shared" si="586"/>
        <v>08001942199900027-T----1--</v>
      </c>
      <c r="D8802">
        <v>8620</v>
      </c>
      <c r="F8802" s="6" t="s">
        <v>7226</v>
      </c>
      <c r="G8802" t="s">
        <v>52</v>
      </c>
      <c r="H8802" t="s">
        <v>307</v>
      </c>
      <c r="I8802">
        <v>27</v>
      </c>
      <c r="J8802" t="s">
        <v>50</v>
      </c>
      <c r="K8802" t="s">
        <v>10379</v>
      </c>
      <c r="L8802" t="s">
        <v>51</v>
      </c>
      <c r="M8802">
        <v>1</v>
      </c>
      <c r="N8802" t="s">
        <v>51</v>
      </c>
      <c r="O8802" s="7" t="str">
        <f t="shared" si="587"/>
        <v>Carrer RIU, 27</v>
      </c>
      <c r="Q8802">
        <f t="shared" si="588"/>
        <v>0</v>
      </c>
      <c r="W8802" s="8"/>
      <c r="Z8802" s="7" t="b">
        <f t="shared" si="589"/>
        <v>0</v>
      </c>
      <c r="AN8802">
        <v>0</v>
      </c>
      <c r="AR8802" s="6" t="s">
        <v>10393</v>
      </c>
      <c r="AT8802" s="6"/>
    </row>
    <row r="8803" spans="1:46" x14ac:dyDescent="0.25">
      <c r="A8803" t="s">
        <v>46</v>
      </c>
      <c r="B8803" t="s">
        <v>47</v>
      </c>
      <c r="C8803" t="str">
        <f t="shared" si="586"/>
        <v>08001942199900028---------</v>
      </c>
      <c r="D8803">
        <v>8620</v>
      </c>
      <c r="F8803" s="6" t="s">
        <v>7227</v>
      </c>
      <c r="G8803" t="s">
        <v>52</v>
      </c>
      <c r="H8803" t="s">
        <v>307</v>
      </c>
      <c r="I8803">
        <v>28</v>
      </c>
      <c r="J8803" t="s">
        <v>50</v>
      </c>
      <c r="K8803" t="s">
        <v>10324</v>
      </c>
      <c r="L8803" t="s">
        <v>51</v>
      </c>
      <c r="M8803" t="s">
        <v>50</v>
      </c>
      <c r="N8803" t="s">
        <v>51</v>
      </c>
      <c r="O8803" s="7" t="str">
        <f t="shared" si="587"/>
        <v>Carrer RIU, 28</v>
      </c>
      <c r="Q8803">
        <f t="shared" si="588"/>
        <v>0</v>
      </c>
      <c r="W8803" s="8"/>
      <c r="Z8803" s="7" t="b">
        <f t="shared" si="589"/>
        <v>0</v>
      </c>
      <c r="AN8803">
        <v>0</v>
      </c>
      <c r="AR8803" s="6" t="s">
        <v>10393</v>
      </c>
      <c r="AT8803" s="6"/>
    </row>
    <row r="8804" spans="1:46" x14ac:dyDescent="0.25">
      <c r="A8804" t="s">
        <v>46</v>
      </c>
      <c r="B8804" t="s">
        <v>47</v>
      </c>
      <c r="C8804" t="str">
        <f t="shared" si="586"/>
        <v>08001942199900029---------</v>
      </c>
      <c r="D8804">
        <v>8620</v>
      </c>
      <c r="F8804" s="6" t="s">
        <v>7228</v>
      </c>
      <c r="G8804" t="s">
        <v>52</v>
      </c>
      <c r="H8804" t="s">
        <v>307</v>
      </c>
      <c r="I8804">
        <v>29</v>
      </c>
      <c r="J8804" t="s">
        <v>50</v>
      </c>
      <c r="K8804" t="s">
        <v>10324</v>
      </c>
      <c r="L8804" t="s">
        <v>51</v>
      </c>
      <c r="M8804" t="s">
        <v>50</v>
      </c>
      <c r="N8804" t="s">
        <v>51</v>
      </c>
      <c r="O8804" s="7" t="str">
        <f t="shared" si="587"/>
        <v>Carrer RIU, 29</v>
      </c>
      <c r="Q8804">
        <f t="shared" si="588"/>
        <v>0</v>
      </c>
      <c r="W8804" s="8"/>
      <c r="Z8804" s="7" t="b">
        <f t="shared" si="589"/>
        <v>0</v>
      </c>
      <c r="AN8804">
        <v>0</v>
      </c>
      <c r="AR8804" s="6" t="s">
        <v>10393</v>
      </c>
      <c r="AT8804" s="6"/>
    </row>
    <row r="8805" spans="1:46" x14ac:dyDescent="0.25">
      <c r="A8805" t="s">
        <v>46</v>
      </c>
      <c r="B8805" t="s">
        <v>47</v>
      </c>
      <c r="C8805" t="str">
        <f t="shared" si="586"/>
        <v>08001942199900030---------</v>
      </c>
      <c r="D8805">
        <v>8620</v>
      </c>
      <c r="F8805" s="6" t="s">
        <v>7229</v>
      </c>
      <c r="G8805" t="s">
        <v>52</v>
      </c>
      <c r="H8805" t="s">
        <v>307</v>
      </c>
      <c r="I8805">
        <v>30</v>
      </c>
      <c r="J8805" t="s">
        <v>50</v>
      </c>
      <c r="K8805" t="s">
        <v>10324</v>
      </c>
      <c r="L8805" t="s">
        <v>51</v>
      </c>
      <c r="M8805" t="s">
        <v>50</v>
      </c>
      <c r="N8805" t="s">
        <v>51</v>
      </c>
      <c r="O8805" s="7" t="str">
        <f t="shared" si="587"/>
        <v>Carrer RIU, 30</v>
      </c>
      <c r="Q8805">
        <f t="shared" si="588"/>
        <v>0</v>
      </c>
      <c r="W8805" s="8"/>
      <c r="Z8805" s="7" t="b">
        <f t="shared" si="589"/>
        <v>0</v>
      </c>
      <c r="AN8805">
        <v>0</v>
      </c>
      <c r="AR8805" s="6" t="s">
        <v>10393</v>
      </c>
      <c r="AT8805" s="6"/>
    </row>
    <row r="8806" spans="1:46" x14ac:dyDescent="0.25">
      <c r="A8806" t="s">
        <v>46</v>
      </c>
      <c r="B8806" t="s">
        <v>47</v>
      </c>
      <c r="C8806" t="str">
        <f t="shared" si="586"/>
        <v>08001942199900031---------</v>
      </c>
      <c r="D8806">
        <v>8620</v>
      </c>
      <c r="F8806" s="6" t="s">
        <v>7230</v>
      </c>
      <c r="G8806" t="s">
        <v>52</v>
      </c>
      <c r="H8806" t="s">
        <v>307</v>
      </c>
      <c r="I8806">
        <v>31</v>
      </c>
      <c r="J8806" t="s">
        <v>50</v>
      </c>
      <c r="K8806" t="s">
        <v>10324</v>
      </c>
      <c r="L8806" t="s">
        <v>51</v>
      </c>
      <c r="M8806" t="s">
        <v>50</v>
      </c>
      <c r="N8806" t="s">
        <v>51</v>
      </c>
      <c r="O8806" s="7" t="str">
        <f t="shared" si="587"/>
        <v>Carrer RIU, 31</v>
      </c>
      <c r="Q8806">
        <f t="shared" si="588"/>
        <v>0</v>
      </c>
      <c r="W8806" s="8"/>
      <c r="Z8806" s="7" t="b">
        <f t="shared" si="589"/>
        <v>0</v>
      </c>
      <c r="AN8806">
        <v>0</v>
      </c>
      <c r="AR8806" s="6" t="s">
        <v>10393</v>
      </c>
      <c r="AT8806" s="6"/>
    </row>
    <row r="8807" spans="1:46" x14ac:dyDescent="0.25">
      <c r="A8807" t="s">
        <v>46</v>
      </c>
      <c r="B8807" t="s">
        <v>47</v>
      </c>
      <c r="C8807" t="str">
        <f t="shared" si="586"/>
        <v>08001942199900032---------</v>
      </c>
      <c r="D8807">
        <v>8620</v>
      </c>
      <c r="F8807" s="6" t="s">
        <v>7231</v>
      </c>
      <c r="G8807" t="s">
        <v>52</v>
      </c>
      <c r="H8807" t="s">
        <v>307</v>
      </c>
      <c r="I8807">
        <v>32</v>
      </c>
      <c r="J8807" t="s">
        <v>50</v>
      </c>
      <c r="K8807" t="s">
        <v>10324</v>
      </c>
      <c r="L8807" t="s">
        <v>51</v>
      </c>
      <c r="M8807" t="s">
        <v>50</v>
      </c>
      <c r="N8807" t="s">
        <v>51</v>
      </c>
      <c r="O8807" s="7" t="str">
        <f t="shared" si="587"/>
        <v>Carrer RIU, 32</v>
      </c>
      <c r="Q8807">
        <f t="shared" si="588"/>
        <v>0</v>
      </c>
      <c r="W8807" s="8"/>
      <c r="Z8807" s="7" t="b">
        <f t="shared" si="589"/>
        <v>0</v>
      </c>
      <c r="AN8807">
        <v>0</v>
      </c>
      <c r="AR8807" s="6" t="s">
        <v>10393</v>
      </c>
      <c r="AT8807" s="6"/>
    </row>
    <row r="8808" spans="1:46" x14ac:dyDescent="0.25">
      <c r="A8808" t="s">
        <v>46</v>
      </c>
      <c r="B8808" t="s">
        <v>47</v>
      </c>
      <c r="C8808" t="str">
        <f t="shared" si="586"/>
        <v>08001942199900033---------</v>
      </c>
      <c r="D8808">
        <v>8620</v>
      </c>
      <c r="F8808" s="6" t="s">
        <v>7232</v>
      </c>
      <c r="G8808" t="s">
        <v>52</v>
      </c>
      <c r="H8808" t="s">
        <v>307</v>
      </c>
      <c r="I8808">
        <v>33</v>
      </c>
      <c r="J8808" t="s">
        <v>50</v>
      </c>
      <c r="K8808" t="s">
        <v>10324</v>
      </c>
      <c r="L8808" t="s">
        <v>51</v>
      </c>
      <c r="M8808" t="s">
        <v>50</v>
      </c>
      <c r="N8808" t="s">
        <v>51</v>
      </c>
      <c r="O8808" s="7" t="str">
        <f t="shared" si="587"/>
        <v>Carrer RIU, 33</v>
      </c>
      <c r="Q8808">
        <f t="shared" si="588"/>
        <v>0</v>
      </c>
      <c r="W8808" s="8"/>
      <c r="Z8808" s="7" t="b">
        <f t="shared" si="589"/>
        <v>0</v>
      </c>
      <c r="AN8808">
        <v>0</v>
      </c>
      <c r="AR8808" s="6" t="s">
        <v>10393</v>
      </c>
      <c r="AT8808" s="6"/>
    </row>
    <row r="8809" spans="1:46" x14ac:dyDescent="0.25">
      <c r="A8809" t="s">
        <v>46</v>
      </c>
      <c r="B8809" t="s">
        <v>47</v>
      </c>
      <c r="C8809" t="str">
        <f t="shared" si="586"/>
        <v>08001942199900034---------</v>
      </c>
      <c r="D8809">
        <v>8620</v>
      </c>
      <c r="F8809" s="6" t="s">
        <v>7233</v>
      </c>
      <c r="G8809" t="s">
        <v>52</v>
      </c>
      <c r="H8809" t="s">
        <v>307</v>
      </c>
      <c r="I8809">
        <v>34</v>
      </c>
      <c r="J8809" t="s">
        <v>50</v>
      </c>
      <c r="K8809" t="s">
        <v>10324</v>
      </c>
      <c r="L8809" t="s">
        <v>51</v>
      </c>
      <c r="M8809" t="s">
        <v>50</v>
      </c>
      <c r="N8809" t="s">
        <v>51</v>
      </c>
      <c r="O8809" s="7" t="str">
        <f t="shared" si="587"/>
        <v>Carrer RIU, 34</v>
      </c>
      <c r="Q8809">
        <f t="shared" si="588"/>
        <v>0</v>
      </c>
      <c r="W8809" s="8"/>
      <c r="Z8809" s="7" t="b">
        <f t="shared" si="589"/>
        <v>0</v>
      </c>
      <c r="AN8809">
        <v>0</v>
      </c>
      <c r="AR8809" s="6" t="s">
        <v>10393</v>
      </c>
      <c r="AT8809" s="6"/>
    </row>
    <row r="8810" spans="1:46" x14ac:dyDescent="0.25">
      <c r="A8810" t="s">
        <v>46</v>
      </c>
      <c r="B8810" t="s">
        <v>47</v>
      </c>
      <c r="C8810" t="str">
        <f t="shared" si="586"/>
        <v>08001942199900035---------</v>
      </c>
      <c r="D8810">
        <v>8620</v>
      </c>
      <c r="F8810" s="6" t="s">
        <v>7234</v>
      </c>
      <c r="G8810" t="s">
        <v>52</v>
      </c>
      <c r="H8810" t="s">
        <v>307</v>
      </c>
      <c r="I8810">
        <v>35</v>
      </c>
      <c r="J8810" t="s">
        <v>50</v>
      </c>
      <c r="K8810" t="s">
        <v>10324</v>
      </c>
      <c r="L8810" t="s">
        <v>51</v>
      </c>
      <c r="M8810" t="s">
        <v>50</v>
      </c>
      <c r="N8810" t="s">
        <v>51</v>
      </c>
      <c r="O8810" s="7" t="str">
        <f t="shared" si="587"/>
        <v>Carrer RIU, 35</v>
      </c>
      <c r="Q8810">
        <f t="shared" si="588"/>
        <v>0</v>
      </c>
      <c r="W8810" s="8"/>
      <c r="Z8810" s="7" t="b">
        <f t="shared" si="589"/>
        <v>0</v>
      </c>
      <c r="AN8810">
        <v>0</v>
      </c>
      <c r="AR8810" s="6" t="s">
        <v>10393</v>
      </c>
      <c r="AT8810" s="6"/>
    </row>
    <row r="8811" spans="1:46" x14ac:dyDescent="0.25">
      <c r="A8811" t="s">
        <v>46</v>
      </c>
      <c r="B8811" t="s">
        <v>47</v>
      </c>
      <c r="C8811" t="str">
        <f t="shared" si="586"/>
        <v>08001942199900036---------</v>
      </c>
      <c r="D8811">
        <v>8620</v>
      </c>
      <c r="F8811" s="6" t="s">
        <v>7235</v>
      </c>
      <c r="G8811" t="s">
        <v>52</v>
      </c>
      <c r="H8811" t="s">
        <v>307</v>
      </c>
      <c r="I8811">
        <v>36</v>
      </c>
      <c r="J8811" t="s">
        <v>50</v>
      </c>
      <c r="K8811" t="s">
        <v>10324</v>
      </c>
      <c r="L8811" t="s">
        <v>51</v>
      </c>
      <c r="M8811" t="s">
        <v>50</v>
      </c>
      <c r="N8811" t="s">
        <v>51</v>
      </c>
      <c r="O8811" s="7" t="str">
        <f t="shared" si="587"/>
        <v>Carrer RIU, 36</v>
      </c>
      <c r="Q8811">
        <f t="shared" si="588"/>
        <v>0</v>
      </c>
      <c r="W8811" s="8"/>
      <c r="Z8811" s="7" t="b">
        <f t="shared" si="589"/>
        <v>0</v>
      </c>
      <c r="AN8811">
        <v>0</v>
      </c>
      <c r="AR8811" s="6" t="s">
        <v>10393</v>
      </c>
      <c r="AT8811" s="6"/>
    </row>
    <row r="8812" spans="1:46" x14ac:dyDescent="0.25">
      <c r="A8812" t="s">
        <v>46</v>
      </c>
      <c r="B8812" t="s">
        <v>47</v>
      </c>
      <c r="C8812" t="str">
        <f t="shared" si="586"/>
        <v>08001942199900037---------</v>
      </c>
      <c r="D8812">
        <v>8620</v>
      </c>
      <c r="F8812" s="6" t="s">
        <v>7236</v>
      </c>
      <c r="G8812" t="s">
        <v>52</v>
      </c>
      <c r="H8812" t="s">
        <v>307</v>
      </c>
      <c r="I8812">
        <v>37</v>
      </c>
      <c r="J8812" t="s">
        <v>50</v>
      </c>
      <c r="K8812" t="s">
        <v>10324</v>
      </c>
      <c r="L8812" t="s">
        <v>51</v>
      </c>
      <c r="M8812" t="s">
        <v>50</v>
      </c>
      <c r="N8812" t="s">
        <v>51</v>
      </c>
      <c r="O8812" s="7" t="str">
        <f t="shared" si="587"/>
        <v>Carrer RIU, 37</v>
      </c>
      <c r="Q8812">
        <f t="shared" si="588"/>
        <v>0</v>
      </c>
      <c r="W8812" s="8"/>
      <c r="Z8812" s="7" t="b">
        <f t="shared" si="589"/>
        <v>0</v>
      </c>
      <c r="AN8812">
        <v>0</v>
      </c>
      <c r="AR8812" s="6" t="s">
        <v>10393</v>
      </c>
      <c r="AT8812" s="6"/>
    </row>
    <row r="8813" spans="1:46" x14ac:dyDescent="0.25">
      <c r="A8813" t="s">
        <v>46</v>
      </c>
      <c r="B8813" t="s">
        <v>47</v>
      </c>
      <c r="C8813" t="str">
        <f t="shared" si="586"/>
        <v>08001942199900038---------</v>
      </c>
      <c r="D8813">
        <v>8620</v>
      </c>
      <c r="F8813" s="6" t="s">
        <v>7237</v>
      </c>
      <c r="G8813" t="s">
        <v>52</v>
      </c>
      <c r="H8813" t="s">
        <v>307</v>
      </c>
      <c r="I8813">
        <v>38</v>
      </c>
      <c r="J8813" t="s">
        <v>50</v>
      </c>
      <c r="K8813" t="s">
        <v>10324</v>
      </c>
      <c r="L8813" t="s">
        <v>51</v>
      </c>
      <c r="M8813" t="s">
        <v>50</v>
      </c>
      <c r="N8813" t="s">
        <v>51</v>
      </c>
      <c r="O8813" s="7" t="str">
        <f t="shared" si="587"/>
        <v>Carrer RIU, 38</v>
      </c>
      <c r="Q8813">
        <f t="shared" si="588"/>
        <v>0</v>
      </c>
      <c r="W8813" s="8"/>
      <c r="Z8813" s="7" t="b">
        <f t="shared" si="589"/>
        <v>0</v>
      </c>
      <c r="AN8813">
        <v>0</v>
      </c>
      <c r="AR8813" s="6" t="s">
        <v>10393</v>
      </c>
      <c r="AT8813" s="6"/>
    </row>
    <row r="8814" spans="1:46" x14ac:dyDescent="0.25">
      <c r="A8814" t="s">
        <v>46</v>
      </c>
      <c r="B8814" t="s">
        <v>47</v>
      </c>
      <c r="C8814" t="str">
        <f t="shared" si="586"/>
        <v>08001942199900039---------</v>
      </c>
      <c r="D8814">
        <v>8620</v>
      </c>
      <c r="F8814" s="6" t="s">
        <v>7238</v>
      </c>
      <c r="G8814" t="s">
        <v>52</v>
      </c>
      <c r="H8814" t="s">
        <v>307</v>
      </c>
      <c r="I8814">
        <v>39</v>
      </c>
      <c r="J8814" t="s">
        <v>50</v>
      </c>
      <c r="K8814" t="s">
        <v>10324</v>
      </c>
      <c r="L8814" t="s">
        <v>51</v>
      </c>
      <c r="M8814" t="s">
        <v>50</v>
      </c>
      <c r="N8814" t="s">
        <v>51</v>
      </c>
      <c r="O8814" s="7" t="str">
        <f t="shared" si="587"/>
        <v>Carrer RIU, 39</v>
      </c>
      <c r="Q8814">
        <f t="shared" si="588"/>
        <v>0</v>
      </c>
      <c r="W8814" s="8"/>
      <c r="Z8814" s="7" t="b">
        <f t="shared" si="589"/>
        <v>0</v>
      </c>
      <c r="AN8814">
        <v>0</v>
      </c>
      <c r="AR8814" s="6" t="s">
        <v>10393</v>
      </c>
      <c r="AT8814" s="6"/>
    </row>
    <row r="8815" spans="1:46" x14ac:dyDescent="0.25">
      <c r="A8815" t="s">
        <v>46</v>
      </c>
      <c r="B8815" t="s">
        <v>47</v>
      </c>
      <c r="C8815" t="str">
        <f t="shared" si="586"/>
        <v>08001942199900040---------</v>
      </c>
      <c r="D8815">
        <v>8620</v>
      </c>
      <c r="F8815" s="6" t="s">
        <v>7239</v>
      </c>
      <c r="G8815" t="s">
        <v>52</v>
      </c>
      <c r="H8815" t="s">
        <v>307</v>
      </c>
      <c r="I8815">
        <v>40</v>
      </c>
      <c r="J8815" t="s">
        <v>50</v>
      </c>
      <c r="K8815" t="s">
        <v>10324</v>
      </c>
      <c r="L8815" t="s">
        <v>51</v>
      </c>
      <c r="M8815" t="s">
        <v>50</v>
      </c>
      <c r="N8815" t="s">
        <v>51</v>
      </c>
      <c r="O8815" s="7" t="str">
        <f t="shared" si="587"/>
        <v>Carrer RIU, 40</v>
      </c>
      <c r="Q8815">
        <f t="shared" si="588"/>
        <v>0</v>
      </c>
      <c r="W8815" s="8"/>
      <c r="Z8815" s="7" t="b">
        <f t="shared" si="589"/>
        <v>0</v>
      </c>
      <c r="AN8815">
        <v>0</v>
      </c>
      <c r="AR8815" s="6" t="s">
        <v>10393</v>
      </c>
      <c r="AT8815" s="6"/>
    </row>
    <row r="8816" spans="1:46" x14ac:dyDescent="0.25">
      <c r="A8816" t="s">
        <v>46</v>
      </c>
      <c r="B8816" t="s">
        <v>47</v>
      </c>
      <c r="C8816" t="str">
        <f t="shared" si="586"/>
        <v>08001942199900041---------</v>
      </c>
      <c r="D8816">
        <v>8620</v>
      </c>
      <c r="F8816" s="6" t="s">
        <v>7240</v>
      </c>
      <c r="G8816" t="s">
        <v>52</v>
      </c>
      <c r="H8816" t="s">
        <v>307</v>
      </c>
      <c r="I8816">
        <v>41</v>
      </c>
      <c r="J8816" t="s">
        <v>50</v>
      </c>
      <c r="K8816" t="s">
        <v>10324</v>
      </c>
      <c r="L8816" t="s">
        <v>51</v>
      </c>
      <c r="M8816" t="s">
        <v>50</v>
      </c>
      <c r="N8816" t="s">
        <v>51</v>
      </c>
      <c r="O8816" s="7" t="str">
        <f t="shared" si="587"/>
        <v>Carrer RIU, 41</v>
      </c>
      <c r="Q8816">
        <f t="shared" si="588"/>
        <v>0</v>
      </c>
      <c r="W8816" s="8"/>
      <c r="Z8816" s="7" t="b">
        <f t="shared" si="589"/>
        <v>0</v>
      </c>
      <c r="AN8816">
        <v>0</v>
      </c>
      <c r="AR8816" s="6" t="s">
        <v>10393</v>
      </c>
      <c r="AT8816" s="6"/>
    </row>
    <row r="8817" spans="1:46" x14ac:dyDescent="0.25">
      <c r="A8817" t="s">
        <v>46</v>
      </c>
      <c r="B8817" t="s">
        <v>47</v>
      </c>
      <c r="C8817" t="str">
        <f t="shared" si="586"/>
        <v>08001942199900042---------</v>
      </c>
      <c r="D8817">
        <v>8620</v>
      </c>
      <c r="F8817" s="6" t="s">
        <v>7241</v>
      </c>
      <c r="G8817" t="s">
        <v>52</v>
      </c>
      <c r="H8817" t="s">
        <v>307</v>
      </c>
      <c r="I8817">
        <v>42</v>
      </c>
      <c r="J8817" t="s">
        <v>50</v>
      </c>
      <c r="K8817" t="s">
        <v>10324</v>
      </c>
      <c r="L8817" t="s">
        <v>51</v>
      </c>
      <c r="M8817" t="s">
        <v>50</v>
      </c>
      <c r="N8817" t="s">
        <v>51</v>
      </c>
      <c r="O8817" s="7" t="str">
        <f t="shared" si="587"/>
        <v>Carrer RIU, 42</v>
      </c>
      <c r="Q8817">
        <f t="shared" si="588"/>
        <v>0</v>
      </c>
      <c r="W8817" s="8"/>
      <c r="Z8817" s="7" t="b">
        <f t="shared" si="589"/>
        <v>0</v>
      </c>
      <c r="AN8817">
        <v>0</v>
      </c>
      <c r="AR8817" s="6" t="s">
        <v>10393</v>
      </c>
      <c r="AT8817" s="6"/>
    </row>
    <row r="8818" spans="1:46" x14ac:dyDescent="0.25">
      <c r="A8818" t="s">
        <v>46</v>
      </c>
      <c r="B8818" t="s">
        <v>47</v>
      </c>
      <c r="C8818" t="str">
        <f t="shared" si="586"/>
        <v>08001942199900043---------</v>
      </c>
      <c r="D8818">
        <v>8620</v>
      </c>
      <c r="F8818" s="6" t="s">
        <v>7242</v>
      </c>
      <c r="G8818" t="s">
        <v>52</v>
      </c>
      <c r="H8818" t="s">
        <v>307</v>
      </c>
      <c r="I8818">
        <v>43</v>
      </c>
      <c r="J8818" t="s">
        <v>50</v>
      </c>
      <c r="K8818" t="s">
        <v>10324</v>
      </c>
      <c r="L8818" t="s">
        <v>51</v>
      </c>
      <c r="M8818" t="s">
        <v>50</v>
      </c>
      <c r="N8818" t="s">
        <v>51</v>
      </c>
      <c r="O8818" s="7" t="str">
        <f t="shared" si="587"/>
        <v>Carrer RIU, 43</v>
      </c>
      <c r="Q8818">
        <f t="shared" si="588"/>
        <v>0</v>
      </c>
      <c r="W8818" s="8"/>
      <c r="Z8818" s="7" t="b">
        <f t="shared" si="589"/>
        <v>0</v>
      </c>
      <c r="AN8818">
        <v>0</v>
      </c>
      <c r="AR8818" s="6" t="s">
        <v>10393</v>
      </c>
      <c r="AT8818" s="6"/>
    </row>
    <row r="8819" spans="1:46" x14ac:dyDescent="0.25">
      <c r="A8819" t="s">
        <v>46</v>
      </c>
      <c r="B8819" t="s">
        <v>47</v>
      </c>
      <c r="C8819" t="str">
        <f t="shared" si="586"/>
        <v>08001942199900043---------</v>
      </c>
      <c r="D8819">
        <v>8620</v>
      </c>
      <c r="F8819" s="6" t="s">
        <v>7242</v>
      </c>
      <c r="G8819" t="s">
        <v>52</v>
      </c>
      <c r="H8819" t="s">
        <v>307</v>
      </c>
      <c r="I8819">
        <v>43</v>
      </c>
      <c r="J8819" t="s">
        <v>50</v>
      </c>
      <c r="K8819" t="s">
        <v>10324</v>
      </c>
      <c r="L8819" t="s">
        <v>51</v>
      </c>
      <c r="M8819" t="s">
        <v>50</v>
      </c>
      <c r="N8819" t="s">
        <v>51</v>
      </c>
      <c r="O8819" s="7" t="str">
        <f t="shared" si="587"/>
        <v>Carrer RIU, 43</v>
      </c>
      <c r="Q8819">
        <f t="shared" si="588"/>
        <v>0</v>
      </c>
      <c r="W8819" s="8"/>
      <c r="Z8819" s="7" t="b">
        <f t="shared" si="589"/>
        <v>0</v>
      </c>
      <c r="AN8819">
        <v>0</v>
      </c>
      <c r="AR8819" s="6" t="s">
        <v>10393</v>
      </c>
      <c r="AT8819" s="6"/>
    </row>
    <row r="8820" spans="1:46" x14ac:dyDescent="0.25">
      <c r="A8820" t="s">
        <v>46</v>
      </c>
      <c r="B8820" t="s">
        <v>47</v>
      </c>
      <c r="C8820" t="str">
        <f t="shared" si="586"/>
        <v>08001942199900044---------</v>
      </c>
      <c r="D8820">
        <v>8620</v>
      </c>
      <c r="F8820" s="6" t="s">
        <v>7243</v>
      </c>
      <c r="G8820" t="s">
        <v>52</v>
      </c>
      <c r="H8820" t="s">
        <v>307</v>
      </c>
      <c r="I8820">
        <v>44</v>
      </c>
      <c r="J8820" t="s">
        <v>50</v>
      </c>
      <c r="K8820" t="s">
        <v>10324</v>
      </c>
      <c r="L8820" t="s">
        <v>51</v>
      </c>
      <c r="M8820" t="s">
        <v>50</v>
      </c>
      <c r="N8820" t="s">
        <v>51</v>
      </c>
      <c r="O8820" s="7" t="str">
        <f t="shared" si="587"/>
        <v>Carrer RIU, 44</v>
      </c>
      <c r="Q8820">
        <f t="shared" si="588"/>
        <v>0</v>
      </c>
      <c r="W8820" s="8"/>
      <c r="Z8820" s="7" t="b">
        <f t="shared" si="589"/>
        <v>0</v>
      </c>
      <c r="AN8820">
        <v>0</v>
      </c>
      <c r="AR8820" s="6" t="s">
        <v>10393</v>
      </c>
      <c r="AT8820" s="6"/>
    </row>
    <row r="8821" spans="1:46" x14ac:dyDescent="0.25">
      <c r="A8821" t="s">
        <v>46</v>
      </c>
      <c r="B8821" t="s">
        <v>47</v>
      </c>
      <c r="C8821" t="str">
        <f t="shared" si="586"/>
        <v>08001942199900045---------</v>
      </c>
      <c r="D8821">
        <v>8620</v>
      </c>
      <c r="F8821" s="6" t="s">
        <v>7244</v>
      </c>
      <c r="G8821" t="s">
        <v>52</v>
      </c>
      <c r="H8821" t="s">
        <v>307</v>
      </c>
      <c r="I8821">
        <v>45</v>
      </c>
      <c r="J8821" t="s">
        <v>50</v>
      </c>
      <c r="K8821" t="s">
        <v>10324</v>
      </c>
      <c r="L8821" t="s">
        <v>51</v>
      </c>
      <c r="M8821" t="s">
        <v>50</v>
      </c>
      <c r="N8821" t="s">
        <v>51</v>
      </c>
      <c r="O8821" s="7" t="str">
        <f t="shared" si="587"/>
        <v>Carrer RIU, 45</v>
      </c>
      <c r="Q8821">
        <f t="shared" si="588"/>
        <v>0</v>
      </c>
      <c r="W8821" s="8"/>
      <c r="Z8821" s="7" t="b">
        <f t="shared" si="589"/>
        <v>0</v>
      </c>
      <c r="AN8821">
        <v>0</v>
      </c>
      <c r="AR8821" s="6" t="s">
        <v>10393</v>
      </c>
      <c r="AT8821" s="6"/>
    </row>
    <row r="8822" spans="1:46" x14ac:dyDescent="0.25">
      <c r="A8822" t="s">
        <v>46</v>
      </c>
      <c r="B8822" t="s">
        <v>47</v>
      </c>
      <c r="C8822" t="str">
        <f t="shared" si="586"/>
        <v>08001942199900046---------</v>
      </c>
      <c r="D8822">
        <v>8620</v>
      </c>
      <c r="F8822" s="6" t="s">
        <v>7245</v>
      </c>
      <c r="G8822" t="s">
        <v>52</v>
      </c>
      <c r="H8822" t="s">
        <v>307</v>
      </c>
      <c r="I8822">
        <v>46</v>
      </c>
      <c r="J8822" t="s">
        <v>50</v>
      </c>
      <c r="K8822" t="s">
        <v>10324</v>
      </c>
      <c r="L8822" t="s">
        <v>51</v>
      </c>
      <c r="M8822" t="s">
        <v>50</v>
      </c>
      <c r="N8822" t="s">
        <v>51</v>
      </c>
      <c r="O8822" s="7" t="str">
        <f t="shared" si="587"/>
        <v>Carrer RIU, 46</v>
      </c>
      <c r="Q8822">
        <f t="shared" si="588"/>
        <v>0</v>
      </c>
      <c r="W8822" s="8"/>
      <c r="Z8822" s="7" t="b">
        <f t="shared" si="589"/>
        <v>0</v>
      </c>
      <c r="AN8822">
        <v>0</v>
      </c>
      <c r="AR8822" s="6" t="s">
        <v>10393</v>
      </c>
      <c r="AT8822" s="6"/>
    </row>
    <row r="8823" spans="1:46" x14ac:dyDescent="0.25">
      <c r="A8823" t="s">
        <v>46</v>
      </c>
      <c r="B8823" t="s">
        <v>47</v>
      </c>
      <c r="C8823" t="str">
        <f t="shared" si="586"/>
        <v>08001942199900047---------</v>
      </c>
      <c r="D8823">
        <v>8620</v>
      </c>
      <c r="F8823" s="6" t="s">
        <v>7246</v>
      </c>
      <c r="G8823" t="s">
        <v>52</v>
      </c>
      <c r="H8823" t="s">
        <v>307</v>
      </c>
      <c r="I8823">
        <v>47</v>
      </c>
      <c r="J8823" t="s">
        <v>50</v>
      </c>
      <c r="K8823" t="s">
        <v>10324</v>
      </c>
      <c r="L8823" t="s">
        <v>51</v>
      </c>
      <c r="M8823" t="s">
        <v>50</v>
      </c>
      <c r="N8823" t="s">
        <v>51</v>
      </c>
      <c r="O8823" s="7" t="str">
        <f t="shared" si="587"/>
        <v>Carrer RIU, 47</v>
      </c>
      <c r="Q8823">
        <f t="shared" si="588"/>
        <v>0</v>
      </c>
      <c r="W8823" s="8"/>
      <c r="Z8823" s="7" t="b">
        <f t="shared" si="589"/>
        <v>0</v>
      </c>
      <c r="AN8823">
        <v>0</v>
      </c>
      <c r="AR8823" s="6" t="s">
        <v>10393</v>
      </c>
      <c r="AT8823" s="6"/>
    </row>
    <row r="8824" spans="1:46" x14ac:dyDescent="0.25">
      <c r="A8824" t="s">
        <v>46</v>
      </c>
      <c r="B8824" t="s">
        <v>47</v>
      </c>
      <c r="C8824" t="str">
        <f t="shared" si="586"/>
        <v>08001942199900048---------</v>
      </c>
      <c r="D8824">
        <v>8620</v>
      </c>
      <c r="F8824" s="6" t="s">
        <v>7247</v>
      </c>
      <c r="G8824" t="s">
        <v>52</v>
      </c>
      <c r="H8824" t="s">
        <v>307</v>
      </c>
      <c r="I8824">
        <v>48</v>
      </c>
      <c r="J8824" t="s">
        <v>50</v>
      </c>
      <c r="K8824" t="s">
        <v>10324</v>
      </c>
      <c r="L8824" t="s">
        <v>51</v>
      </c>
      <c r="M8824" t="s">
        <v>50</v>
      </c>
      <c r="N8824" t="s">
        <v>51</v>
      </c>
      <c r="O8824" s="7" t="str">
        <f t="shared" si="587"/>
        <v>Carrer RIU, 48</v>
      </c>
      <c r="Q8824">
        <f t="shared" si="588"/>
        <v>0</v>
      </c>
      <c r="W8824" s="8"/>
      <c r="Z8824" s="7" t="b">
        <f t="shared" si="589"/>
        <v>0</v>
      </c>
      <c r="AN8824">
        <v>0</v>
      </c>
      <c r="AR8824" s="6" t="s">
        <v>10393</v>
      </c>
      <c r="AT8824" s="6"/>
    </row>
    <row r="8825" spans="1:46" x14ac:dyDescent="0.25">
      <c r="A8825" t="s">
        <v>46</v>
      </c>
      <c r="B8825" t="s">
        <v>47</v>
      </c>
      <c r="C8825" t="str">
        <f t="shared" si="586"/>
        <v>08001942199900050---------</v>
      </c>
      <c r="D8825">
        <v>8620</v>
      </c>
      <c r="F8825" s="6" t="s">
        <v>7248</v>
      </c>
      <c r="G8825" t="s">
        <v>52</v>
      </c>
      <c r="H8825" t="s">
        <v>307</v>
      </c>
      <c r="I8825">
        <v>50</v>
      </c>
      <c r="J8825" t="s">
        <v>50</v>
      </c>
      <c r="K8825" t="s">
        <v>10324</v>
      </c>
      <c r="L8825" t="s">
        <v>51</v>
      </c>
      <c r="M8825" t="s">
        <v>50</v>
      </c>
      <c r="N8825" t="s">
        <v>51</v>
      </c>
      <c r="O8825" s="7" t="str">
        <f t="shared" si="587"/>
        <v>Carrer RIU, 50</v>
      </c>
      <c r="Q8825">
        <f t="shared" si="588"/>
        <v>0</v>
      </c>
      <c r="W8825" s="8"/>
      <c r="Z8825" s="7" t="b">
        <f t="shared" si="589"/>
        <v>0</v>
      </c>
      <c r="AN8825">
        <v>0</v>
      </c>
      <c r="AR8825" s="6" t="s">
        <v>10393</v>
      </c>
      <c r="AT8825" s="6"/>
    </row>
    <row r="8826" spans="1:46" x14ac:dyDescent="0.25">
      <c r="A8826" t="s">
        <v>46</v>
      </c>
      <c r="B8826" t="s">
        <v>47</v>
      </c>
      <c r="C8826" t="str">
        <f t="shared" si="586"/>
        <v>08001942199900052---------</v>
      </c>
      <c r="D8826">
        <v>8620</v>
      </c>
      <c r="F8826" s="6" t="s">
        <v>7249</v>
      </c>
      <c r="G8826" t="s">
        <v>52</v>
      </c>
      <c r="H8826" t="s">
        <v>307</v>
      </c>
      <c r="I8826">
        <v>52</v>
      </c>
      <c r="J8826" t="s">
        <v>50</v>
      </c>
      <c r="K8826" t="s">
        <v>10324</v>
      </c>
      <c r="L8826" t="s">
        <v>51</v>
      </c>
      <c r="M8826" t="s">
        <v>50</v>
      </c>
      <c r="N8826" t="s">
        <v>51</v>
      </c>
      <c r="O8826" s="7" t="str">
        <f t="shared" si="587"/>
        <v>Carrer RIU, 52</v>
      </c>
      <c r="Q8826">
        <f t="shared" si="588"/>
        <v>0</v>
      </c>
      <c r="W8826" s="8"/>
      <c r="Z8826" s="7" t="b">
        <f t="shared" si="589"/>
        <v>0</v>
      </c>
      <c r="AN8826">
        <v>0</v>
      </c>
      <c r="AR8826" s="6" t="s">
        <v>10393</v>
      </c>
      <c r="AT8826" s="6"/>
    </row>
    <row r="8827" spans="1:46" x14ac:dyDescent="0.25">
      <c r="A8827" t="s">
        <v>46</v>
      </c>
      <c r="B8827" t="s">
        <v>47</v>
      </c>
      <c r="C8827" t="str">
        <f t="shared" si="586"/>
        <v>08001942199900053---------</v>
      </c>
      <c r="D8827">
        <v>8620</v>
      </c>
      <c r="F8827" s="6" t="s">
        <v>7250</v>
      </c>
      <c r="G8827" t="s">
        <v>52</v>
      </c>
      <c r="H8827" t="s">
        <v>307</v>
      </c>
      <c r="I8827">
        <v>53</v>
      </c>
      <c r="J8827" t="s">
        <v>50</v>
      </c>
      <c r="K8827" t="s">
        <v>10324</v>
      </c>
      <c r="L8827" t="s">
        <v>51</v>
      </c>
      <c r="M8827" t="s">
        <v>50</v>
      </c>
      <c r="N8827" t="s">
        <v>51</v>
      </c>
      <c r="O8827" s="7" t="str">
        <f t="shared" si="587"/>
        <v>Carrer RIU, 53</v>
      </c>
      <c r="Q8827">
        <f t="shared" si="588"/>
        <v>0</v>
      </c>
      <c r="W8827" s="8"/>
      <c r="Z8827" s="7" t="b">
        <f t="shared" si="589"/>
        <v>0</v>
      </c>
      <c r="AN8827">
        <v>0</v>
      </c>
      <c r="AR8827" s="6" t="s">
        <v>10393</v>
      </c>
      <c r="AT8827" s="6"/>
    </row>
    <row r="8828" spans="1:46" x14ac:dyDescent="0.25">
      <c r="A8828" t="s">
        <v>46</v>
      </c>
      <c r="B8828" t="s">
        <v>47</v>
      </c>
      <c r="C8828" t="str">
        <f t="shared" si="586"/>
        <v>08001942199900054---------</v>
      </c>
      <c r="D8828">
        <v>8620</v>
      </c>
      <c r="F8828" s="6" t="s">
        <v>7251</v>
      </c>
      <c r="G8828" t="s">
        <v>52</v>
      </c>
      <c r="H8828" t="s">
        <v>307</v>
      </c>
      <c r="I8828">
        <v>54</v>
      </c>
      <c r="J8828" t="s">
        <v>50</v>
      </c>
      <c r="K8828" t="s">
        <v>10324</v>
      </c>
      <c r="L8828" t="s">
        <v>51</v>
      </c>
      <c r="M8828" t="s">
        <v>50</v>
      </c>
      <c r="N8828" t="s">
        <v>51</v>
      </c>
      <c r="O8828" s="7" t="str">
        <f t="shared" si="587"/>
        <v>Carrer RIU, 54</v>
      </c>
      <c r="Q8828">
        <f t="shared" si="588"/>
        <v>0</v>
      </c>
      <c r="W8828" s="8"/>
      <c r="Z8828" s="7" t="b">
        <f t="shared" si="589"/>
        <v>0</v>
      </c>
      <c r="AN8828">
        <v>0</v>
      </c>
      <c r="AR8828" s="6" t="s">
        <v>10393</v>
      </c>
      <c r="AT8828" s="6"/>
    </row>
    <row r="8829" spans="1:46" x14ac:dyDescent="0.25">
      <c r="A8829" t="s">
        <v>46</v>
      </c>
      <c r="B8829" t="s">
        <v>47</v>
      </c>
      <c r="C8829" t="str">
        <f t="shared" si="586"/>
        <v>08001942199900054-------60</v>
      </c>
      <c r="D8829">
        <v>8620</v>
      </c>
      <c r="F8829" s="6" t="s">
        <v>7251</v>
      </c>
      <c r="G8829" t="s">
        <v>52</v>
      </c>
      <c r="H8829" t="s">
        <v>307</v>
      </c>
      <c r="I8829">
        <v>54</v>
      </c>
      <c r="J8829" t="s">
        <v>50</v>
      </c>
      <c r="K8829" t="s">
        <v>10324</v>
      </c>
      <c r="L8829" t="s">
        <v>51</v>
      </c>
      <c r="M8829" t="s">
        <v>50</v>
      </c>
      <c r="N8829">
        <v>60</v>
      </c>
      <c r="O8829" s="7" t="str">
        <f t="shared" si="587"/>
        <v>Carrer RIU, 54</v>
      </c>
      <c r="Q8829">
        <f t="shared" si="588"/>
        <v>0</v>
      </c>
      <c r="W8829" s="8"/>
      <c r="Z8829" s="7" t="b">
        <f t="shared" si="589"/>
        <v>0</v>
      </c>
      <c r="AN8829">
        <v>0</v>
      </c>
      <c r="AR8829" s="6" t="s">
        <v>10393</v>
      </c>
      <c r="AT8829" s="6"/>
    </row>
    <row r="8830" spans="1:46" x14ac:dyDescent="0.25">
      <c r="A8830" t="s">
        <v>46</v>
      </c>
      <c r="B8830" t="s">
        <v>47</v>
      </c>
      <c r="C8830" t="str">
        <f t="shared" ref="C8830:C8893" si="590">CONCATENATE(F8830,J8830,K8830,L8830,M8830,N8830)</f>
        <v>08001942199900054----2----</v>
      </c>
      <c r="D8830">
        <v>8620</v>
      </c>
      <c r="F8830" s="6" t="s">
        <v>7251</v>
      </c>
      <c r="G8830" t="s">
        <v>52</v>
      </c>
      <c r="H8830" t="s">
        <v>307</v>
      </c>
      <c r="I8830">
        <v>54</v>
      </c>
      <c r="J8830" t="s">
        <v>50</v>
      </c>
      <c r="K8830" t="s">
        <v>10324</v>
      </c>
      <c r="L8830" t="s">
        <v>70</v>
      </c>
      <c r="M8830" t="s">
        <v>50</v>
      </c>
      <c r="N8830" t="s">
        <v>51</v>
      </c>
      <c r="O8830" s="7" t="str">
        <f t="shared" ref="O8830:O8893" si="591">CONCATENATE(G8830," ",H8830,", ",I8830)</f>
        <v>Carrer RIU, 54</v>
      </c>
      <c r="Q8830">
        <f t="shared" ref="Q8830:Q8893" si="592">R8830+S8830</f>
        <v>0</v>
      </c>
      <c r="W8830" s="8"/>
      <c r="Z8830" s="7" t="b">
        <f t="shared" ref="Z8830:Z8893" si="593">IF(T8830="ABANDONADO","NO SERVICIABLE",IF(T8830="ALTAS POR AEREO","NO APLICA",IF(T8830="AZOTEA","EN GESTION",IF(T8830="CHALET ICT","EN GESTION",IF(T8830="EMPRESA","EN GESTION",IF(T8830="EN CONSTRUCCION","EN GESTION",IF(T8830="FACHADA","NO REQUIERE",IF(T8830="FUERA DE HUELLA","NO SERVICIABLE",IF(T8830="INDUSTRIAL","EN GESTION",IF(T8830="INEXISTENTE","NO SERVICIABLE",IF(T8830="INTERIOR","EN GESTION",IF(T8830="MIXTO","EN GESTION",IF(T8830="MULTIEMPRESA","EN GESTION",IF(T8830="PATIO","EN GESTION",IF(T8830="PEDESTAL","NO REQUIERE",IF(T8830="POSTE","NO APLICA",IF(T8830="RUINAS","NO SERVICIABLE",IF(T8830="SINGULAR","NO APLICA",IF(T8830="SOLAR","NO SERVICIABLE")))))))))))))))))))</f>
        <v>0</v>
      </c>
      <c r="AN8830">
        <v>0</v>
      </c>
      <c r="AR8830" s="6" t="s">
        <v>10393</v>
      </c>
      <c r="AT8830" s="6"/>
    </row>
    <row r="8831" spans="1:46" x14ac:dyDescent="0.25">
      <c r="A8831" t="s">
        <v>46</v>
      </c>
      <c r="B8831" t="s">
        <v>47</v>
      </c>
      <c r="C8831" t="str">
        <f t="shared" si="590"/>
        <v>08001942199900055---------</v>
      </c>
      <c r="D8831">
        <v>8620</v>
      </c>
      <c r="F8831" s="6" t="s">
        <v>7252</v>
      </c>
      <c r="G8831" t="s">
        <v>52</v>
      </c>
      <c r="H8831" t="s">
        <v>307</v>
      </c>
      <c r="I8831">
        <v>55</v>
      </c>
      <c r="J8831" t="s">
        <v>50</v>
      </c>
      <c r="K8831" t="s">
        <v>10324</v>
      </c>
      <c r="L8831" t="s">
        <v>51</v>
      </c>
      <c r="M8831" t="s">
        <v>50</v>
      </c>
      <c r="N8831" t="s">
        <v>51</v>
      </c>
      <c r="O8831" s="7" t="str">
        <f t="shared" si="591"/>
        <v>Carrer RIU, 55</v>
      </c>
      <c r="Q8831">
        <f t="shared" si="592"/>
        <v>0</v>
      </c>
      <c r="W8831" s="8"/>
      <c r="Z8831" s="7" t="b">
        <f t="shared" si="593"/>
        <v>0</v>
      </c>
      <c r="AN8831">
        <v>0</v>
      </c>
      <c r="AR8831" s="6" t="s">
        <v>10393</v>
      </c>
      <c r="AT8831" s="6"/>
    </row>
    <row r="8832" spans="1:46" x14ac:dyDescent="0.25">
      <c r="A8832" t="s">
        <v>46</v>
      </c>
      <c r="B8832" t="s">
        <v>47</v>
      </c>
      <c r="C8832" t="str">
        <f t="shared" si="590"/>
        <v>08001942199900056---------</v>
      </c>
      <c r="D8832">
        <v>8620</v>
      </c>
      <c r="F8832" s="6" t="s">
        <v>7253</v>
      </c>
      <c r="G8832" t="s">
        <v>52</v>
      </c>
      <c r="H8832" t="s">
        <v>307</v>
      </c>
      <c r="I8832">
        <v>56</v>
      </c>
      <c r="J8832" t="s">
        <v>50</v>
      </c>
      <c r="K8832" t="s">
        <v>10324</v>
      </c>
      <c r="L8832" t="s">
        <v>51</v>
      </c>
      <c r="M8832" t="s">
        <v>50</v>
      </c>
      <c r="N8832" t="s">
        <v>51</v>
      </c>
      <c r="O8832" s="7" t="str">
        <f t="shared" si="591"/>
        <v>Carrer RIU, 56</v>
      </c>
      <c r="Q8832">
        <f t="shared" si="592"/>
        <v>0</v>
      </c>
      <c r="W8832" s="8"/>
      <c r="Z8832" s="7" t="b">
        <f t="shared" si="593"/>
        <v>0</v>
      </c>
      <c r="AN8832">
        <v>0</v>
      </c>
      <c r="AR8832" s="6" t="s">
        <v>10393</v>
      </c>
      <c r="AT8832" s="6"/>
    </row>
    <row r="8833" spans="1:46" x14ac:dyDescent="0.25">
      <c r="A8833" t="s">
        <v>46</v>
      </c>
      <c r="B8833" t="s">
        <v>47</v>
      </c>
      <c r="C8833" t="str">
        <f t="shared" si="590"/>
        <v>08001942199900057---------</v>
      </c>
      <c r="D8833">
        <v>8620</v>
      </c>
      <c r="F8833" s="6" t="s">
        <v>7254</v>
      </c>
      <c r="G8833" t="s">
        <v>52</v>
      </c>
      <c r="H8833" t="s">
        <v>307</v>
      </c>
      <c r="I8833">
        <v>57</v>
      </c>
      <c r="J8833" t="s">
        <v>50</v>
      </c>
      <c r="K8833" t="s">
        <v>10324</v>
      </c>
      <c r="L8833" t="s">
        <v>51</v>
      </c>
      <c r="M8833" t="s">
        <v>50</v>
      </c>
      <c r="N8833" t="s">
        <v>51</v>
      </c>
      <c r="O8833" s="7" t="str">
        <f t="shared" si="591"/>
        <v>Carrer RIU, 57</v>
      </c>
      <c r="Q8833">
        <f t="shared" si="592"/>
        <v>0</v>
      </c>
      <c r="W8833" s="8"/>
      <c r="Z8833" s="7" t="b">
        <f t="shared" si="593"/>
        <v>0</v>
      </c>
      <c r="AN8833">
        <v>0</v>
      </c>
      <c r="AR8833" s="6" t="s">
        <v>10393</v>
      </c>
      <c r="AT8833" s="6"/>
    </row>
    <row r="8834" spans="1:46" x14ac:dyDescent="0.25">
      <c r="A8834" t="s">
        <v>46</v>
      </c>
      <c r="B8834" t="s">
        <v>47</v>
      </c>
      <c r="C8834" t="str">
        <f t="shared" si="590"/>
        <v>08001942199900058---------</v>
      </c>
      <c r="D8834">
        <v>8620</v>
      </c>
      <c r="F8834" s="6" t="s">
        <v>7255</v>
      </c>
      <c r="G8834" t="s">
        <v>52</v>
      </c>
      <c r="H8834" t="s">
        <v>307</v>
      </c>
      <c r="I8834">
        <v>58</v>
      </c>
      <c r="J8834" t="s">
        <v>50</v>
      </c>
      <c r="K8834" t="s">
        <v>10324</v>
      </c>
      <c r="L8834" t="s">
        <v>51</v>
      </c>
      <c r="M8834" t="s">
        <v>50</v>
      </c>
      <c r="N8834" t="s">
        <v>51</v>
      </c>
      <c r="O8834" s="7" t="str">
        <f t="shared" si="591"/>
        <v>Carrer RIU, 58</v>
      </c>
      <c r="Q8834">
        <f t="shared" si="592"/>
        <v>0</v>
      </c>
      <c r="W8834" s="8"/>
      <c r="Z8834" s="7" t="b">
        <f t="shared" si="593"/>
        <v>0</v>
      </c>
      <c r="AN8834">
        <v>0</v>
      </c>
      <c r="AR8834" s="6" t="s">
        <v>10393</v>
      </c>
      <c r="AT8834" s="6"/>
    </row>
    <row r="8835" spans="1:46" x14ac:dyDescent="0.25">
      <c r="A8835" t="s">
        <v>46</v>
      </c>
      <c r="B8835" t="s">
        <v>47</v>
      </c>
      <c r="C8835" t="str">
        <f t="shared" si="590"/>
        <v>08001942199900059---------</v>
      </c>
      <c r="D8835">
        <v>8620</v>
      </c>
      <c r="F8835" s="6" t="s">
        <v>7256</v>
      </c>
      <c r="G8835" t="s">
        <v>52</v>
      </c>
      <c r="H8835" t="s">
        <v>307</v>
      </c>
      <c r="I8835">
        <v>59</v>
      </c>
      <c r="J8835" t="s">
        <v>50</v>
      </c>
      <c r="K8835" t="s">
        <v>10324</v>
      </c>
      <c r="L8835" t="s">
        <v>51</v>
      </c>
      <c r="M8835" t="s">
        <v>50</v>
      </c>
      <c r="N8835" t="s">
        <v>51</v>
      </c>
      <c r="O8835" s="7" t="str">
        <f t="shared" si="591"/>
        <v>Carrer RIU, 59</v>
      </c>
      <c r="Q8835">
        <f t="shared" si="592"/>
        <v>0</v>
      </c>
      <c r="W8835" s="8"/>
      <c r="Z8835" s="7" t="b">
        <f t="shared" si="593"/>
        <v>0</v>
      </c>
      <c r="AN8835">
        <v>0</v>
      </c>
      <c r="AR8835" s="6" t="s">
        <v>10393</v>
      </c>
      <c r="AT8835" s="6"/>
    </row>
    <row r="8836" spans="1:46" x14ac:dyDescent="0.25">
      <c r="A8836" t="s">
        <v>46</v>
      </c>
      <c r="B8836" t="s">
        <v>47</v>
      </c>
      <c r="C8836" t="str">
        <f t="shared" si="590"/>
        <v>08001942199900060---------</v>
      </c>
      <c r="D8836">
        <v>8620</v>
      </c>
      <c r="F8836" s="6" t="s">
        <v>7257</v>
      </c>
      <c r="G8836" t="s">
        <v>52</v>
      </c>
      <c r="H8836" t="s">
        <v>307</v>
      </c>
      <c r="I8836">
        <v>60</v>
      </c>
      <c r="J8836" t="s">
        <v>50</v>
      </c>
      <c r="K8836" t="s">
        <v>10324</v>
      </c>
      <c r="L8836" t="s">
        <v>51</v>
      </c>
      <c r="M8836" t="s">
        <v>50</v>
      </c>
      <c r="N8836" t="s">
        <v>51</v>
      </c>
      <c r="O8836" s="7" t="str">
        <f t="shared" si="591"/>
        <v>Carrer RIU, 60</v>
      </c>
      <c r="Q8836">
        <f t="shared" si="592"/>
        <v>0</v>
      </c>
      <c r="W8836" s="8"/>
      <c r="Z8836" s="7" t="b">
        <f t="shared" si="593"/>
        <v>0</v>
      </c>
      <c r="AN8836">
        <v>0</v>
      </c>
      <c r="AR8836" s="6" t="s">
        <v>10393</v>
      </c>
      <c r="AT8836" s="6"/>
    </row>
    <row r="8837" spans="1:46" x14ac:dyDescent="0.25">
      <c r="A8837" t="s">
        <v>46</v>
      </c>
      <c r="B8837" t="s">
        <v>47</v>
      </c>
      <c r="C8837" t="str">
        <f t="shared" si="590"/>
        <v>08001942199900061---------</v>
      </c>
      <c r="D8837">
        <v>8620</v>
      </c>
      <c r="F8837" s="6" t="s">
        <v>7258</v>
      </c>
      <c r="G8837" t="s">
        <v>52</v>
      </c>
      <c r="H8837" t="s">
        <v>307</v>
      </c>
      <c r="I8837">
        <v>61</v>
      </c>
      <c r="J8837" t="s">
        <v>50</v>
      </c>
      <c r="K8837" t="s">
        <v>10324</v>
      </c>
      <c r="L8837" t="s">
        <v>51</v>
      </c>
      <c r="M8837" t="s">
        <v>50</v>
      </c>
      <c r="N8837" t="s">
        <v>51</v>
      </c>
      <c r="O8837" s="7" t="str">
        <f t="shared" si="591"/>
        <v>Carrer RIU, 61</v>
      </c>
      <c r="Q8837">
        <f t="shared" si="592"/>
        <v>0</v>
      </c>
      <c r="W8837" s="8"/>
      <c r="Z8837" s="7" t="b">
        <f t="shared" si="593"/>
        <v>0</v>
      </c>
      <c r="AN8837">
        <v>0</v>
      </c>
      <c r="AR8837" s="6" t="s">
        <v>10393</v>
      </c>
      <c r="AT8837" s="6"/>
    </row>
    <row r="8838" spans="1:46" x14ac:dyDescent="0.25">
      <c r="A8838" t="s">
        <v>46</v>
      </c>
      <c r="B8838" t="s">
        <v>47</v>
      </c>
      <c r="C8838" t="str">
        <f t="shared" si="590"/>
        <v>08001942199900062---------</v>
      </c>
      <c r="D8838">
        <v>8620</v>
      </c>
      <c r="F8838" s="6" t="s">
        <v>7259</v>
      </c>
      <c r="G8838" t="s">
        <v>52</v>
      </c>
      <c r="H8838" t="s">
        <v>307</v>
      </c>
      <c r="I8838">
        <v>62</v>
      </c>
      <c r="J8838" t="s">
        <v>50</v>
      </c>
      <c r="K8838" t="s">
        <v>10324</v>
      </c>
      <c r="L8838" t="s">
        <v>51</v>
      </c>
      <c r="M8838" t="s">
        <v>50</v>
      </c>
      <c r="N8838" t="s">
        <v>51</v>
      </c>
      <c r="O8838" s="7" t="str">
        <f t="shared" si="591"/>
        <v>Carrer RIU, 62</v>
      </c>
      <c r="Q8838">
        <f t="shared" si="592"/>
        <v>0</v>
      </c>
      <c r="W8838" s="8"/>
      <c r="Z8838" s="7" t="b">
        <f t="shared" si="593"/>
        <v>0</v>
      </c>
      <c r="AN8838">
        <v>0</v>
      </c>
      <c r="AR8838" s="6" t="s">
        <v>10393</v>
      </c>
      <c r="AT8838" s="6"/>
    </row>
    <row r="8839" spans="1:46" x14ac:dyDescent="0.25">
      <c r="A8839" t="s">
        <v>46</v>
      </c>
      <c r="B8839" t="s">
        <v>47</v>
      </c>
      <c r="C8839" t="str">
        <f t="shared" si="590"/>
        <v>08001942199900064---------</v>
      </c>
      <c r="D8839">
        <v>8620</v>
      </c>
      <c r="F8839" s="6" t="s">
        <v>7260</v>
      </c>
      <c r="G8839" t="s">
        <v>52</v>
      </c>
      <c r="H8839" t="s">
        <v>307</v>
      </c>
      <c r="I8839">
        <v>64</v>
      </c>
      <c r="J8839" t="s">
        <v>50</v>
      </c>
      <c r="K8839" t="s">
        <v>10324</v>
      </c>
      <c r="L8839" t="s">
        <v>51</v>
      </c>
      <c r="M8839" t="s">
        <v>50</v>
      </c>
      <c r="N8839" t="s">
        <v>51</v>
      </c>
      <c r="O8839" s="7" t="str">
        <f t="shared" si="591"/>
        <v>Carrer RIU, 64</v>
      </c>
      <c r="Q8839">
        <f t="shared" si="592"/>
        <v>0</v>
      </c>
      <c r="W8839" s="8"/>
      <c r="Z8839" s="7" t="b">
        <f t="shared" si="593"/>
        <v>0</v>
      </c>
      <c r="AN8839">
        <v>0</v>
      </c>
      <c r="AR8839" s="6" t="s">
        <v>10393</v>
      </c>
      <c r="AT8839" s="6"/>
    </row>
    <row r="8840" spans="1:46" x14ac:dyDescent="0.25">
      <c r="A8840" t="s">
        <v>46</v>
      </c>
      <c r="B8840" t="s">
        <v>47</v>
      </c>
      <c r="C8840" t="str">
        <f t="shared" si="590"/>
        <v>08001942199900066---------</v>
      </c>
      <c r="D8840">
        <v>8620</v>
      </c>
      <c r="F8840" s="6" t="s">
        <v>7261</v>
      </c>
      <c r="G8840" t="s">
        <v>52</v>
      </c>
      <c r="H8840" t="s">
        <v>307</v>
      </c>
      <c r="I8840">
        <v>66</v>
      </c>
      <c r="J8840" t="s">
        <v>50</v>
      </c>
      <c r="K8840" t="s">
        <v>10324</v>
      </c>
      <c r="L8840" t="s">
        <v>51</v>
      </c>
      <c r="M8840" t="s">
        <v>50</v>
      </c>
      <c r="N8840" t="s">
        <v>51</v>
      </c>
      <c r="O8840" s="7" t="str">
        <f t="shared" si="591"/>
        <v>Carrer RIU, 66</v>
      </c>
      <c r="Q8840">
        <f t="shared" si="592"/>
        <v>0</v>
      </c>
      <c r="W8840" s="8"/>
      <c r="Z8840" s="7" t="b">
        <f t="shared" si="593"/>
        <v>0</v>
      </c>
      <c r="AN8840">
        <v>0</v>
      </c>
      <c r="AR8840" s="6" t="s">
        <v>10393</v>
      </c>
      <c r="AT8840" s="6"/>
    </row>
    <row r="8841" spans="1:46" x14ac:dyDescent="0.25">
      <c r="A8841" t="s">
        <v>46</v>
      </c>
      <c r="B8841" t="s">
        <v>47</v>
      </c>
      <c r="C8841" t="str">
        <f t="shared" si="590"/>
        <v>08001942199900068---------</v>
      </c>
      <c r="D8841">
        <v>8620</v>
      </c>
      <c r="F8841" s="6" t="s">
        <v>7262</v>
      </c>
      <c r="G8841" t="s">
        <v>52</v>
      </c>
      <c r="H8841" t="s">
        <v>307</v>
      </c>
      <c r="I8841">
        <v>68</v>
      </c>
      <c r="J8841" t="s">
        <v>50</v>
      </c>
      <c r="K8841" t="s">
        <v>10324</v>
      </c>
      <c r="L8841" t="s">
        <v>51</v>
      </c>
      <c r="M8841" t="s">
        <v>50</v>
      </c>
      <c r="N8841" t="s">
        <v>51</v>
      </c>
      <c r="O8841" s="7" t="str">
        <f t="shared" si="591"/>
        <v>Carrer RIU, 68</v>
      </c>
      <c r="Q8841">
        <f t="shared" si="592"/>
        <v>0</v>
      </c>
      <c r="W8841" s="8"/>
      <c r="Z8841" s="7" t="b">
        <f t="shared" si="593"/>
        <v>0</v>
      </c>
      <c r="AN8841">
        <v>0</v>
      </c>
      <c r="AR8841" s="6" t="s">
        <v>10393</v>
      </c>
      <c r="AT8841" s="6"/>
    </row>
    <row r="8842" spans="1:46" x14ac:dyDescent="0.25">
      <c r="A8842" t="s">
        <v>46</v>
      </c>
      <c r="B8842" t="s">
        <v>47</v>
      </c>
      <c r="C8842" t="str">
        <f t="shared" si="590"/>
        <v>08001942199900070---------</v>
      </c>
      <c r="D8842">
        <v>8620</v>
      </c>
      <c r="F8842" s="6" t="s">
        <v>7263</v>
      </c>
      <c r="G8842" t="s">
        <v>52</v>
      </c>
      <c r="H8842" t="s">
        <v>307</v>
      </c>
      <c r="I8842">
        <v>70</v>
      </c>
      <c r="J8842" t="s">
        <v>50</v>
      </c>
      <c r="K8842" t="s">
        <v>10324</v>
      </c>
      <c r="L8842" t="s">
        <v>51</v>
      </c>
      <c r="M8842" t="s">
        <v>50</v>
      </c>
      <c r="N8842" t="s">
        <v>51</v>
      </c>
      <c r="O8842" s="7" t="str">
        <f t="shared" si="591"/>
        <v>Carrer RIU, 70</v>
      </c>
      <c r="Q8842">
        <f t="shared" si="592"/>
        <v>0</v>
      </c>
      <c r="W8842" s="8"/>
      <c r="Z8842" s="7" t="b">
        <f t="shared" si="593"/>
        <v>0</v>
      </c>
      <c r="AN8842">
        <v>0</v>
      </c>
      <c r="AR8842" s="6" t="s">
        <v>10393</v>
      </c>
      <c r="AT8842" s="6"/>
    </row>
    <row r="8843" spans="1:46" x14ac:dyDescent="0.25">
      <c r="A8843" t="s">
        <v>46</v>
      </c>
      <c r="B8843" t="s">
        <v>47</v>
      </c>
      <c r="C8843" t="str">
        <f t="shared" si="590"/>
        <v>08001942199900071---------</v>
      </c>
      <c r="D8843">
        <v>8620</v>
      </c>
      <c r="F8843" s="6" t="s">
        <v>7264</v>
      </c>
      <c r="G8843" t="s">
        <v>52</v>
      </c>
      <c r="H8843" t="s">
        <v>307</v>
      </c>
      <c r="I8843">
        <v>71</v>
      </c>
      <c r="J8843" t="s">
        <v>50</v>
      </c>
      <c r="K8843" t="s">
        <v>10324</v>
      </c>
      <c r="L8843" t="s">
        <v>51</v>
      </c>
      <c r="M8843" t="s">
        <v>50</v>
      </c>
      <c r="N8843" t="s">
        <v>51</v>
      </c>
      <c r="O8843" s="7" t="str">
        <f t="shared" si="591"/>
        <v>Carrer RIU, 71</v>
      </c>
      <c r="Q8843">
        <f t="shared" si="592"/>
        <v>0</v>
      </c>
      <c r="W8843" s="8"/>
      <c r="Z8843" s="7" t="b">
        <f t="shared" si="593"/>
        <v>0</v>
      </c>
      <c r="AN8843">
        <v>0</v>
      </c>
      <c r="AR8843" s="6" t="s">
        <v>10393</v>
      </c>
      <c r="AT8843" s="6"/>
    </row>
    <row r="8844" spans="1:46" x14ac:dyDescent="0.25">
      <c r="A8844" t="s">
        <v>46</v>
      </c>
      <c r="B8844" t="s">
        <v>47</v>
      </c>
      <c r="C8844" t="str">
        <f t="shared" si="590"/>
        <v>08001942199900072---------</v>
      </c>
      <c r="D8844">
        <v>8620</v>
      </c>
      <c r="F8844" s="6" t="s">
        <v>7265</v>
      </c>
      <c r="G8844" t="s">
        <v>52</v>
      </c>
      <c r="H8844" t="s">
        <v>307</v>
      </c>
      <c r="I8844">
        <v>72</v>
      </c>
      <c r="J8844" t="s">
        <v>50</v>
      </c>
      <c r="K8844" t="s">
        <v>10324</v>
      </c>
      <c r="L8844" t="s">
        <v>51</v>
      </c>
      <c r="M8844" t="s">
        <v>50</v>
      </c>
      <c r="N8844" t="s">
        <v>51</v>
      </c>
      <c r="O8844" s="7" t="str">
        <f t="shared" si="591"/>
        <v>Carrer RIU, 72</v>
      </c>
      <c r="Q8844">
        <f t="shared" si="592"/>
        <v>0</v>
      </c>
      <c r="W8844" s="8"/>
      <c r="Z8844" s="7" t="b">
        <f t="shared" si="593"/>
        <v>0</v>
      </c>
      <c r="AN8844">
        <v>0</v>
      </c>
      <c r="AR8844" s="6" t="s">
        <v>10393</v>
      </c>
      <c r="AT8844" s="6"/>
    </row>
    <row r="8845" spans="1:46" x14ac:dyDescent="0.25">
      <c r="A8845" t="s">
        <v>46</v>
      </c>
      <c r="B8845" t="s">
        <v>47</v>
      </c>
      <c r="C8845" t="str">
        <f t="shared" si="590"/>
        <v>08001942199900073---------</v>
      </c>
      <c r="D8845">
        <v>8620</v>
      </c>
      <c r="F8845" s="6" t="s">
        <v>7266</v>
      </c>
      <c r="G8845" t="s">
        <v>52</v>
      </c>
      <c r="H8845" t="s">
        <v>307</v>
      </c>
      <c r="I8845">
        <v>73</v>
      </c>
      <c r="J8845" t="s">
        <v>50</v>
      </c>
      <c r="K8845" t="s">
        <v>10324</v>
      </c>
      <c r="L8845" t="s">
        <v>51</v>
      </c>
      <c r="M8845" t="s">
        <v>50</v>
      </c>
      <c r="N8845" t="s">
        <v>51</v>
      </c>
      <c r="O8845" s="7" t="str">
        <f t="shared" si="591"/>
        <v>Carrer RIU, 73</v>
      </c>
      <c r="Q8845">
        <f t="shared" si="592"/>
        <v>0</v>
      </c>
      <c r="W8845" s="8"/>
      <c r="Z8845" s="7" t="b">
        <f t="shared" si="593"/>
        <v>0</v>
      </c>
      <c r="AN8845">
        <v>0</v>
      </c>
      <c r="AR8845" s="6" t="s">
        <v>10393</v>
      </c>
      <c r="AT8845" s="6"/>
    </row>
    <row r="8846" spans="1:46" x14ac:dyDescent="0.25">
      <c r="A8846" t="s">
        <v>46</v>
      </c>
      <c r="B8846" t="s">
        <v>47</v>
      </c>
      <c r="C8846" t="str">
        <f t="shared" si="590"/>
        <v>08001942199900074---------</v>
      </c>
      <c r="D8846">
        <v>8620</v>
      </c>
      <c r="F8846" s="6" t="s">
        <v>7267</v>
      </c>
      <c r="G8846" t="s">
        <v>52</v>
      </c>
      <c r="H8846" t="s">
        <v>307</v>
      </c>
      <c r="I8846">
        <v>74</v>
      </c>
      <c r="J8846" t="s">
        <v>50</v>
      </c>
      <c r="K8846" t="s">
        <v>10324</v>
      </c>
      <c r="L8846" t="s">
        <v>51</v>
      </c>
      <c r="M8846" t="s">
        <v>50</v>
      </c>
      <c r="N8846" t="s">
        <v>51</v>
      </c>
      <c r="O8846" s="7" t="str">
        <f t="shared" si="591"/>
        <v>Carrer RIU, 74</v>
      </c>
      <c r="Q8846">
        <f t="shared" si="592"/>
        <v>0</v>
      </c>
      <c r="W8846" s="8"/>
      <c r="Z8846" s="7" t="b">
        <f t="shared" si="593"/>
        <v>0</v>
      </c>
      <c r="AN8846">
        <v>0</v>
      </c>
      <c r="AR8846" s="6" t="s">
        <v>10393</v>
      </c>
      <c r="AT8846" s="6"/>
    </row>
    <row r="8847" spans="1:46" x14ac:dyDescent="0.25">
      <c r="A8847" t="s">
        <v>46</v>
      </c>
      <c r="B8847" t="s">
        <v>47</v>
      </c>
      <c r="C8847" t="str">
        <f t="shared" si="590"/>
        <v>08001942199900075---------</v>
      </c>
      <c r="D8847">
        <v>8620</v>
      </c>
      <c r="F8847" s="6" t="s">
        <v>7268</v>
      </c>
      <c r="G8847" t="s">
        <v>52</v>
      </c>
      <c r="H8847" t="s">
        <v>307</v>
      </c>
      <c r="I8847">
        <v>75</v>
      </c>
      <c r="J8847" t="s">
        <v>50</v>
      </c>
      <c r="K8847" t="s">
        <v>10324</v>
      </c>
      <c r="L8847" t="s">
        <v>51</v>
      </c>
      <c r="M8847" t="s">
        <v>50</v>
      </c>
      <c r="N8847" t="s">
        <v>51</v>
      </c>
      <c r="O8847" s="7" t="str">
        <f t="shared" si="591"/>
        <v>Carrer RIU, 75</v>
      </c>
      <c r="Q8847">
        <f t="shared" si="592"/>
        <v>0</v>
      </c>
      <c r="W8847" s="8"/>
      <c r="Z8847" s="7" t="b">
        <f t="shared" si="593"/>
        <v>0</v>
      </c>
      <c r="AN8847">
        <v>0</v>
      </c>
      <c r="AR8847" s="6" t="s">
        <v>10393</v>
      </c>
      <c r="AT8847" s="6"/>
    </row>
    <row r="8848" spans="1:46" x14ac:dyDescent="0.25">
      <c r="A8848" t="s">
        <v>46</v>
      </c>
      <c r="B8848" t="s">
        <v>47</v>
      </c>
      <c r="C8848" t="str">
        <f t="shared" si="590"/>
        <v>08001942199900076---------</v>
      </c>
      <c r="D8848">
        <v>8620</v>
      </c>
      <c r="F8848" s="6" t="s">
        <v>7269</v>
      </c>
      <c r="G8848" t="s">
        <v>52</v>
      </c>
      <c r="H8848" t="s">
        <v>307</v>
      </c>
      <c r="I8848">
        <v>76</v>
      </c>
      <c r="J8848" t="s">
        <v>50</v>
      </c>
      <c r="K8848" t="s">
        <v>10324</v>
      </c>
      <c r="L8848" t="s">
        <v>51</v>
      </c>
      <c r="M8848" t="s">
        <v>50</v>
      </c>
      <c r="N8848" t="s">
        <v>51</v>
      </c>
      <c r="O8848" s="7" t="str">
        <f t="shared" si="591"/>
        <v>Carrer RIU, 76</v>
      </c>
      <c r="Q8848">
        <f t="shared" si="592"/>
        <v>0</v>
      </c>
      <c r="W8848" s="8"/>
      <c r="Z8848" s="7" t="b">
        <f t="shared" si="593"/>
        <v>0</v>
      </c>
      <c r="AN8848">
        <v>0</v>
      </c>
      <c r="AR8848" s="6" t="s">
        <v>10393</v>
      </c>
      <c r="AT8848" s="6"/>
    </row>
    <row r="8849" spans="1:46" x14ac:dyDescent="0.25">
      <c r="A8849" t="s">
        <v>46</v>
      </c>
      <c r="B8849" t="s">
        <v>47</v>
      </c>
      <c r="C8849" t="str">
        <f t="shared" si="590"/>
        <v>08001942199900076---------</v>
      </c>
      <c r="D8849">
        <v>8620</v>
      </c>
      <c r="F8849" s="6" t="s">
        <v>7269</v>
      </c>
      <c r="G8849" t="s">
        <v>52</v>
      </c>
      <c r="H8849" t="s">
        <v>307</v>
      </c>
      <c r="I8849">
        <v>76</v>
      </c>
      <c r="J8849" t="s">
        <v>50</v>
      </c>
      <c r="K8849" t="s">
        <v>10324</v>
      </c>
      <c r="L8849" t="s">
        <v>51</v>
      </c>
      <c r="M8849" t="s">
        <v>50</v>
      </c>
      <c r="N8849" t="s">
        <v>51</v>
      </c>
      <c r="O8849" s="7" t="str">
        <f t="shared" si="591"/>
        <v>Carrer RIU, 76</v>
      </c>
      <c r="Q8849">
        <f t="shared" si="592"/>
        <v>0</v>
      </c>
      <c r="W8849" s="8"/>
      <c r="Z8849" s="7" t="b">
        <f t="shared" si="593"/>
        <v>0</v>
      </c>
      <c r="AN8849">
        <v>0</v>
      </c>
      <c r="AR8849" s="6" t="s">
        <v>10393</v>
      </c>
      <c r="AT8849" s="6"/>
    </row>
    <row r="8850" spans="1:46" x14ac:dyDescent="0.25">
      <c r="A8850" t="s">
        <v>46</v>
      </c>
      <c r="B8850" t="s">
        <v>47</v>
      </c>
      <c r="C8850" t="str">
        <f t="shared" si="590"/>
        <v>08001942199900077---------</v>
      </c>
      <c r="D8850">
        <v>8620</v>
      </c>
      <c r="F8850" s="6" t="s">
        <v>7270</v>
      </c>
      <c r="G8850" t="s">
        <v>52</v>
      </c>
      <c r="H8850" t="s">
        <v>307</v>
      </c>
      <c r="I8850">
        <v>77</v>
      </c>
      <c r="J8850" t="s">
        <v>50</v>
      </c>
      <c r="K8850" t="s">
        <v>10324</v>
      </c>
      <c r="L8850" t="s">
        <v>51</v>
      </c>
      <c r="M8850" t="s">
        <v>50</v>
      </c>
      <c r="N8850" t="s">
        <v>51</v>
      </c>
      <c r="O8850" s="7" t="str">
        <f t="shared" si="591"/>
        <v>Carrer RIU, 77</v>
      </c>
      <c r="Q8850">
        <f t="shared" si="592"/>
        <v>0</v>
      </c>
      <c r="W8850" s="8"/>
      <c r="Z8850" s="7" t="b">
        <f t="shared" si="593"/>
        <v>0</v>
      </c>
      <c r="AN8850">
        <v>0</v>
      </c>
      <c r="AR8850" s="6" t="s">
        <v>10393</v>
      </c>
      <c r="AT8850" s="6"/>
    </row>
    <row r="8851" spans="1:46" x14ac:dyDescent="0.25">
      <c r="A8851" t="s">
        <v>46</v>
      </c>
      <c r="B8851" t="s">
        <v>47</v>
      </c>
      <c r="C8851" t="str">
        <f t="shared" si="590"/>
        <v>08001942199900078---------</v>
      </c>
      <c r="D8851">
        <v>8620</v>
      </c>
      <c r="F8851" s="6" t="s">
        <v>7271</v>
      </c>
      <c r="G8851" t="s">
        <v>52</v>
      </c>
      <c r="H8851" t="s">
        <v>307</v>
      </c>
      <c r="I8851">
        <v>78</v>
      </c>
      <c r="J8851" t="s">
        <v>50</v>
      </c>
      <c r="K8851" t="s">
        <v>10324</v>
      </c>
      <c r="L8851" t="s">
        <v>51</v>
      </c>
      <c r="M8851" t="s">
        <v>50</v>
      </c>
      <c r="N8851" t="s">
        <v>51</v>
      </c>
      <c r="O8851" s="7" t="str">
        <f t="shared" si="591"/>
        <v>Carrer RIU, 78</v>
      </c>
      <c r="Q8851">
        <f t="shared" si="592"/>
        <v>0</v>
      </c>
      <c r="W8851" s="8"/>
      <c r="Z8851" s="7" t="b">
        <f t="shared" si="593"/>
        <v>0</v>
      </c>
      <c r="AN8851">
        <v>0</v>
      </c>
      <c r="AR8851" s="6" t="s">
        <v>10393</v>
      </c>
      <c r="AT8851" s="6"/>
    </row>
    <row r="8852" spans="1:46" x14ac:dyDescent="0.25">
      <c r="A8852" t="s">
        <v>46</v>
      </c>
      <c r="B8852" t="s">
        <v>47</v>
      </c>
      <c r="C8852" t="str">
        <f t="shared" si="590"/>
        <v>08001942199900080---------</v>
      </c>
      <c r="D8852">
        <v>8620</v>
      </c>
      <c r="F8852" s="6" t="s">
        <v>7272</v>
      </c>
      <c r="G8852" t="s">
        <v>52</v>
      </c>
      <c r="H8852" t="s">
        <v>307</v>
      </c>
      <c r="I8852">
        <v>80</v>
      </c>
      <c r="J8852" t="s">
        <v>50</v>
      </c>
      <c r="K8852" t="s">
        <v>10324</v>
      </c>
      <c r="L8852" t="s">
        <v>51</v>
      </c>
      <c r="M8852" t="s">
        <v>50</v>
      </c>
      <c r="N8852" t="s">
        <v>51</v>
      </c>
      <c r="O8852" s="7" t="str">
        <f t="shared" si="591"/>
        <v>Carrer RIU, 80</v>
      </c>
      <c r="Q8852">
        <f t="shared" si="592"/>
        <v>0</v>
      </c>
      <c r="W8852" s="8"/>
      <c r="Z8852" s="7" t="b">
        <f t="shared" si="593"/>
        <v>0</v>
      </c>
      <c r="AN8852">
        <v>0</v>
      </c>
      <c r="AR8852" s="6" t="s">
        <v>10393</v>
      </c>
      <c r="AT8852" s="6"/>
    </row>
    <row r="8853" spans="1:46" x14ac:dyDescent="0.25">
      <c r="A8853" t="s">
        <v>46</v>
      </c>
      <c r="B8853" t="s">
        <v>47</v>
      </c>
      <c r="C8853" t="str">
        <f t="shared" si="590"/>
        <v>08001942199900082---------</v>
      </c>
      <c r="D8853">
        <v>8620</v>
      </c>
      <c r="F8853" s="6" t="s">
        <v>7273</v>
      </c>
      <c r="G8853" t="s">
        <v>52</v>
      </c>
      <c r="H8853" t="s">
        <v>307</v>
      </c>
      <c r="I8853">
        <v>82</v>
      </c>
      <c r="J8853" t="s">
        <v>50</v>
      </c>
      <c r="K8853" t="s">
        <v>10324</v>
      </c>
      <c r="L8853" t="s">
        <v>51</v>
      </c>
      <c r="M8853" t="s">
        <v>50</v>
      </c>
      <c r="N8853" t="s">
        <v>51</v>
      </c>
      <c r="O8853" s="7" t="str">
        <f t="shared" si="591"/>
        <v>Carrer RIU, 82</v>
      </c>
      <c r="Q8853">
        <f t="shared" si="592"/>
        <v>0</v>
      </c>
      <c r="W8853" s="8"/>
      <c r="Z8853" s="7" t="b">
        <f t="shared" si="593"/>
        <v>0</v>
      </c>
      <c r="AN8853">
        <v>0</v>
      </c>
      <c r="AR8853" s="6" t="s">
        <v>10393</v>
      </c>
      <c r="AT8853" s="6"/>
    </row>
    <row r="8854" spans="1:46" x14ac:dyDescent="0.25">
      <c r="A8854" t="s">
        <v>46</v>
      </c>
      <c r="B8854" t="s">
        <v>47</v>
      </c>
      <c r="C8854" t="str">
        <f t="shared" si="590"/>
        <v>08001942199900084---------</v>
      </c>
      <c r="D8854">
        <v>8620</v>
      </c>
      <c r="F8854" s="6" t="s">
        <v>7274</v>
      </c>
      <c r="G8854" t="s">
        <v>52</v>
      </c>
      <c r="H8854" t="s">
        <v>307</v>
      </c>
      <c r="I8854">
        <v>84</v>
      </c>
      <c r="J8854" t="s">
        <v>50</v>
      </c>
      <c r="K8854" t="s">
        <v>10324</v>
      </c>
      <c r="L8854" t="s">
        <v>51</v>
      </c>
      <c r="M8854" t="s">
        <v>50</v>
      </c>
      <c r="N8854" t="s">
        <v>51</v>
      </c>
      <c r="O8854" s="7" t="str">
        <f t="shared" si="591"/>
        <v>Carrer RIU, 84</v>
      </c>
      <c r="Q8854">
        <f t="shared" si="592"/>
        <v>0</v>
      </c>
      <c r="W8854" s="8"/>
      <c r="Z8854" s="7" t="b">
        <f t="shared" si="593"/>
        <v>0</v>
      </c>
      <c r="AN8854">
        <v>0</v>
      </c>
      <c r="AR8854" s="6" t="s">
        <v>10393</v>
      </c>
      <c r="AT8854" s="6"/>
    </row>
    <row r="8855" spans="1:46" x14ac:dyDescent="0.25">
      <c r="A8855" t="s">
        <v>46</v>
      </c>
      <c r="B8855" t="s">
        <v>47</v>
      </c>
      <c r="C8855" t="str">
        <f t="shared" si="590"/>
        <v>08001942199900085---------</v>
      </c>
      <c r="D8855">
        <v>8620</v>
      </c>
      <c r="F8855" s="6" t="s">
        <v>7275</v>
      </c>
      <c r="G8855" t="s">
        <v>52</v>
      </c>
      <c r="H8855" t="s">
        <v>307</v>
      </c>
      <c r="I8855">
        <v>85</v>
      </c>
      <c r="J8855" t="s">
        <v>50</v>
      </c>
      <c r="K8855" t="s">
        <v>10324</v>
      </c>
      <c r="L8855" t="s">
        <v>51</v>
      </c>
      <c r="M8855" t="s">
        <v>50</v>
      </c>
      <c r="N8855" t="s">
        <v>51</v>
      </c>
      <c r="O8855" s="7" t="str">
        <f t="shared" si="591"/>
        <v>Carrer RIU, 85</v>
      </c>
      <c r="Q8855">
        <f t="shared" si="592"/>
        <v>0</v>
      </c>
      <c r="W8855" s="8"/>
      <c r="Z8855" s="7" t="b">
        <f t="shared" si="593"/>
        <v>0</v>
      </c>
      <c r="AN8855">
        <v>0</v>
      </c>
      <c r="AR8855" s="6" t="s">
        <v>10393</v>
      </c>
      <c r="AT8855" s="6"/>
    </row>
    <row r="8856" spans="1:46" x14ac:dyDescent="0.25">
      <c r="A8856" t="s">
        <v>46</v>
      </c>
      <c r="B8856" t="s">
        <v>47</v>
      </c>
      <c r="C8856" t="str">
        <f t="shared" si="590"/>
        <v>08001942199900086---------</v>
      </c>
      <c r="D8856">
        <v>8620</v>
      </c>
      <c r="F8856" s="6" t="s">
        <v>7276</v>
      </c>
      <c r="G8856" t="s">
        <v>52</v>
      </c>
      <c r="H8856" t="s">
        <v>307</v>
      </c>
      <c r="I8856">
        <v>86</v>
      </c>
      <c r="J8856" t="s">
        <v>50</v>
      </c>
      <c r="K8856" t="s">
        <v>10324</v>
      </c>
      <c r="L8856" t="s">
        <v>51</v>
      </c>
      <c r="M8856" t="s">
        <v>50</v>
      </c>
      <c r="N8856" t="s">
        <v>51</v>
      </c>
      <c r="O8856" s="7" t="str">
        <f t="shared" si="591"/>
        <v>Carrer RIU, 86</v>
      </c>
      <c r="Q8856">
        <f t="shared" si="592"/>
        <v>0</v>
      </c>
      <c r="W8856" s="8"/>
      <c r="Z8856" s="7" t="b">
        <f t="shared" si="593"/>
        <v>0</v>
      </c>
      <c r="AN8856">
        <v>0</v>
      </c>
      <c r="AR8856" s="6" t="s">
        <v>10393</v>
      </c>
      <c r="AT8856" s="6"/>
    </row>
    <row r="8857" spans="1:46" x14ac:dyDescent="0.25">
      <c r="A8857" t="s">
        <v>46</v>
      </c>
      <c r="B8857" t="s">
        <v>47</v>
      </c>
      <c r="C8857" t="str">
        <f t="shared" si="590"/>
        <v>08001942199900086----2----</v>
      </c>
      <c r="D8857">
        <v>8620</v>
      </c>
      <c r="F8857" s="6" t="s">
        <v>7276</v>
      </c>
      <c r="G8857" t="s">
        <v>52</v>
      </c>
      <c r="H8857" t="s">
        <v>307</v>
      </c>
      <c r="I8857">
        <v>86</v>
      </c>
      <c r="J8857" t="s">
        <v>50</v>
      </c>
      <c r="K8857" t="s">
        <v>10324</v>
      </c>
      <c r="L8857" t="s">
        <v>70</v>
      </c>
      <c r="M8857" t="s">
        <v>50</v>
      </c>
      <c r="N8857" t="s">
        <v>51</v>
      </c>
      <c r="O8857" s="7" t="str">
        <f t="shared" si="591"/>
        <v>Carrer RIU, 86</v>
      </c>
      <c r="Q8857">
        <f t="shared" si="592"/>
        <v>0</v>
      </c>
      <c r="W8857" s="8"/>
      <c r="Z8857" s="7" t="b">
        <f t="shared" si="593"/>
        <v>0</v>
      </c>
      <c r="AN8857">
        <v>0</v>
      </c>
      <c r="AR8857" s="6" t="s">
        <v>10393</v>
      </c>
      <c r="AT8857" s="6"/>
    </row>
    <row r="8858" spans="1:46" x14ac:dyDescent="0.25">
      <c r="A8858" t="s">
        <v>46</v>
      </c>
      <c r="B8858" t="s">
        <v>47</v>
      </c>
      <c r="C8858" t="str">
        <f t="shared" si="590"/>
        <v>08001942199900087---------</v>
      </c>
      <c r="D8858">
        <v>8620</v>
      </c>
      <c r="F8858" s="6" t="s">
        <v>7277</v>
      </c>
      <c r="G8858" t="s">
        <v>52</v>
      </c>
      <c r="H8858" t="s">
        <v>307</v>
      </c>
      <c r="I8858">
        <v>87</v>
      </c>
      <c r="J8858" t="s">
        <v>50</v>
      </c>
      <c r="K8858" t="s">
        <v>10324</v>
      </c>
      <c r="L8858" t="s">
        <v>51</v>
      </c>
      <c r="M8858" t="s">
        <v>50</v>
      </c>
      <c r="N8858" t="s">
        <v>51</v>
      </c>
      <c r="O8858" s="7" t="str">
        <f t="shared" si="591"/>
        <v>Carrer RIU, 87</v>
      </c>
      <c r="Q8858">
        <f t="shared" si="592"/>
        <v>0</v>
      </c>
      <c r="W8858" s="8"/>
      <c r="Z8858" s="7" t="b">
        <f t="shared" si="593"/>
        <v>0</v>
      </c>
      <c r="AN8858">
        <v>0</v>
      </c>
      <c r="AR8858" s="6" t="s">
        <v>10393</v>
      </c>
      <c r="AT8858" s="6"/>
    </row>
    <row r="8859" spans="1:46" x14ac:dyDescent="0.25">
      <c r="A8859" t="s">
        <v>46</v>
      </c>
      <c r="B8859" t="s">
        <v>47</v>
      </c>
      <c r="C8859" t="str">
        <f t="shared" si="590"/>
        <v>08001942199900088---------</v>
      </c>
      <c r="D8859">
        <v>8620</v>
      </c>
      <c r="F8859" s="6" t="s">
        <v>7278</v>
      </c>
      <c r="G8859" t="s">
        <v>52</v>
      </c>
      <c r="H8859" t="s">
        <v>307</v>
      </c>
      <c r="I8859">
        <v>88</v>
      </c>
      <c r="J8859" t="s">
        <v>50</v>
      </c>
      <c r="K8859" t="s">
        <v>10324</v>
      </c>
      <c r="L8859" t="s">
        <v>51</v>
      </c>
      <c r="M8859" t="s">
        <v>50</v>
      </c>
      <c r="N8859" t="s">
        <v>51</v>
      </c>
      <c r="O8859" s="7" t="str">
        <f t="shared" si="591"/>
        <v>Carrer RIU, 88</v>
      </c>
      <c r="Q8859">
        <f t="shared" si="592"/>
        <v>0</v>
      </c>
      <c r="W8859" s="8"/>
      <c r="Z8859" s="7" t="b">
        <f t="shared" si="593"/>
        <v>0</v>
      </c>
      <c r="AN8859">
        <v>0</v>
      </c>
      <c r="AR8859" s="6" t="s">
        <v>10393</v>
      </c>
      <c r="AT8859" s="6"/>
    </row>
    <row r="8860" spans="1:46" x14ac:dyDescent="0.25">
      <c r="A8860" t="s">
        <v>46</v>
      </c>
      <c r="B8860" t="s">
        <v>47</v>
      </c>
      <c r="C8860" t="str">
        <f t="shared" si="590"/>
        <v>08001942199900089---------</v>
      </c>
      <c r="D8860">
        <v>8620</v>
      </c>
      <c r="F8860" s="6" t="s">
        <v>7279</v>
      </c>
      <c r="G8860" t="s">
        <v>52</v>
      </c>
      <c r="H8860" t="s">
        <v>307</v>
      </c>
      <c r="I8860">
        <v>89</v>
      </c>
      <c r="J8860" t="s">
        <v>50</v>
      </c>
      <c r="K8860" t="s">
        <v>10324</v>
      </c>
      <c r="L8860" t="s">
        <v>51</v>
      </c>
      <c r="M8860" t="s">
        <v>50</v>
      </c>
      <c r="N8860" t="s">
        <v>51</v>
      </c>
      <c r="O8860" s="7" t="str">
        <f t="shared" si="591"/>
        <v>Carrer RIU, 89</v>
      </c>
      <c r="Q8860">
        <f t="shared" si="592"/>
        <v>0</v>
      </c>
      <c r="W8860" s="8"/>
      <c r="Z8860" s="7" t="b">
        <f t="shared" si="593"/>
        <v>0</v>
      </c>
      <c r="AN8860">
        <v>0</v>
      </c>
      <c r="AR8860" s="6" t="s">
        <v>10393</v>
      </c>
      <c r="AT8860" s="6"/>
    </row>
    <row r="8861" spans="1:46" x14ac:dyDescent="0.25">
      <c r="A8861" t="s">
        <v>46</v>
      </c>
      <c r="B8861" t="s">
        <v>47</v>
      </c>
      <c r="C8861" t="str">
        <f t="shared" si="590"/>
        <v>08001942199900090---------</v>
      </c>
      <c r="D8861">
        <v>8620</v>
      </c>
      <c r="F8861" s="6" t="s">
        <v>7280</v>
      </c>
      <c r="G8861" t="s">
        <v>52</v>
      </c>
      <c r="H8861" t="s">
        <v>307</v>
      </c>
      <c r="I8861">
        <v>90</v>
      </c>
      <c r="J8861" t="s">
        <v>50</v>
      </c>
      <c r="K8861" t="s">
        <v>10324</v>
      </c>
      <c r="L8861" t="s">
        <v>51</v>
      </c>
      <c r="M8861" t="s">
        <v>50</v>
      </c>
      <c r="N8861" t="s">
        <v>51</v>
      </c>
      <c r="O8861" s="7" t="str">
        <f t="shared" si="591"/>
        <v>Carrer RIU, 90</v>
      </c>
      <c r="Q8861">
        <f t="shared" si="592"/>
        <v>0</v>
      </c>
      <c r="W8861" s="8"/>
      <c r="Z8861" s="7" t="b">
        <f t="shared" si="593"/>
        <v>0</v>
      </c>
      <c r="AN8861">
        <v>0</v>
      </c>
      <c r="AR8861" s="6" t="s">
        <v>10393</v>
      </c>
      <c r="AT8861" s="6"/>
    </row>
    <row r="8862" spans="1:46" x14ac:dyDescent="0.25">
      <c r="A8862" t="s">
        <v>46</v>
      </c>
      <c r="B8862" t="s">
        <v>47</v>
      </c>
      <c r="C8862" t="str">
        <f t="shared" si="590"/>
        <v>08001942199900090---------</v>
      </c>
      <c r="D8862">
        <v>8620</v>
      </c>
      <c r="F8862" s="6" t="s">
        <v>7280</v>
      </c>
      <c r="G8862" t="s">
        <v>52</v>
      </c>
      <c r="H8862" t="s">
        <v>307</v>
      </c>
      <c r="I8862">
        <v>90</v>
      </c>
      <c r="J8862" t="s">
        <v>50</v>
      </c>
      <c r="K8862" t="s">
        <v>10324</v>
      </c>
      <c r="L8862" t="s">
        <v>51</v>
      </c>
      <c r="M8862" t="s">
        <v>50</v>
      </c>
      <c r="N8862" t="s">
        <v>51</v>
      </c>
      <c r="O8862" s="7" t="str">
        <f t="shared" si="591"/>
        <v>Carrer RIU, 90</v>
      </c>
      <c r="Q8862">
        <f t="shared" si="592"/>
        <v>0</v>
      </c>
      <c r="W8862" s="8"/>
      <c r="Z8862" s="7" t="b">
        <f t="shared" si="593"/>
        <v>0</v>
      </c>
      <c r="AN8862">
        <v>0</v>
      </c>
      <c r="AR8862" s="6" t="s">
        <v>10393</v>
      </c>
      <c r="AT8862" s="6"/>
    </row>
    <row r="8863" spans="1:46" x14ac:dyDescent="0.25">
      <c r="A8863" t="s">
        <v>46</v>
      </c>
      <c r="B8863" t="s">
        <v>47</v>
      </c>
      <c r="C8863" t="str">
        <f t="shared" si="590"/>
        <v>08001942199900091---------</v>
      </c>
      <c r="D8863">
        <v>8620</v>
      </c>
      <c r="F8863" s="6" t="s">
        <v>7281</v>
      </c>
      <c r="G8863" t="s">
        <v>52</v>
      </c>
      <c r="H8863" t="s">
        <v>307</v>
      </c>
      <c r="I8863">
        <v>91</v>
      </c>
      <c r="J8863" t="s">
        <v>50</v>
      </c>
      <c r="K8863" t="s">
        <v>10324</v>
      </c>
      <c r="L8863" t="s">
        <v>51</v>
      </c>
      <c r="M8863" t="s">
        <v>50</v>
      </c>
      <c r="N8863" t="s">
        <v>51</v>
      </c>
      <c r="O8863" s="7" t="str">
        <f t="shared" si="591"/>
        <v>Carrer RIU, 91</v>
      </c>
      <c r="Q8863">
        <f t="shared" si="592"/>
        <v>0</v>
      </c>
      <c r="W8863" s="8"/>
      <c r="Z8863" s="7" t="b">
        <f t="shared" si="593"/>
        <v>0</v>
      </c>
      <c r="AN8863">
        <v>0</v>
      </c>
      <c r="AR8863" s="6" t="s">
        <v>10393</v>
      </c>
      <c r="AT8863" s="6"/>
    </row>
    <row r="8864" spans="1:46" x14ac:dyDescent="0.25">
      <c r="A8864" t="s">
        <v>46</v>
      </c>
      <c r="B8864" t="s">
        <v>47</v>
      </c>
      <c r="C8864" t="str">
        <f t="shared" si="590"/>
        <v>08001942199900092---------</v>
      </c>
      <c r="D8864">
        <v>8620</v>
      </c>
      <c r="F8864" s="6" t="s">
        <v>7282</v>
      </c>
      <c r="G8864" t="s">
        <v>52</v>
      </c>
      <c r="H8864" t="s">
        <v>307</v>
      </c>
      <c r="I8864">
        <v>92</v>
      </c>
      <c r="J8864" t="s">
        <v>50</v>
      </c>
      <c r="K8864" t="s">
        <v>10324</v>
      </c>
      <c r="L8864" t="s">
        <v>51</v>
      </c>
      <c r="M8864" t="s">
        <v>50</v>
      </c>
      <c r="N8864" t="s">
        <v>51</v>
      </c>
      <c r="O8864" s="7" t="str">
        <f t="shared" si="591"/>
        <v>Carrer RIU, 92</v>
      </c>
      <c r="Q8864">
        <f t="shared" si="592"/>
        <v>0</v>
      </c>
      <c r="W8864" s="8"/>
      <c r="Z8864" s="7" t="b">
        <f t="shared" si="593"/>
        <v>0</v>
      </c>
      <c r="AN8864">
        <v>0</v>
      </c>
      <c r="AR8864" s="6" t="s">
        <v>10393</v>
      </c>
      <c r="AT8864" s="6"/>
    </row>
    <row r="8865" spans="1:46" x14ac:dyDescent="0.25">
      <c r="A8865" t="s">
        <v>46</v>
      </c>
      <c r="B8865" t="s">
        <v>47</v>
      </c>
      <c r="C8865" t="str">
        <f t="shared" si="590"/>
        <v>08001942199900093---------</v>
      </c>
      <c r="D8865">
        <v>8620</v>
      </c>
      <c r="F8865" s="6" t="s">
        <v>7283</v>
      </c>
      <c r="G8865" t="s">
        <v>52</v>
      </c>
      <c r="H8865" t="s">
        <v>307</v>
      </c>
      <c r="I8865">
        <v>93</v>
      </c>
      <c r="J8865" t="s">
        <v>50</v>
      </c>
      <c r="K8865" t="s">
        <v>10324</v>
      </c>
      <c r="L8865" t="s">
        <v>51</v>
      </c>
      <c r="M8865" t="s">
        <v>50</v>
      </c>
      <c r="N8865" t="s">
        <v>51</v>
      </c>
      <c r="O8865" s="7" t="str">
        <f t="shared" si="591"/>
        <v>Carrer RIU, 93</v>
      </c>
      <c r="Q8865">
        <f t="shared" si="592"/>
        <v>0</v>
      </c>
      <c r="W8865" s="8"/>
      <c r="Z8865" s="7" t="b">
        <f t="shared" si="593"/>
        <v>0</v>
      </c>
      <c r="AN8865">
        <v>0</v>
      </c>
      <c r="AR8865" s="6" t="s">
        <v>10393</v>
      </c>
      <c r="AT8865" s="6"/>
    </row>
    <row r="8866" spans="1:46" x14ac:dyDescent="0.25">
      <c r="A8866" t="s">
        <v>46</v>
      </c>
      <c r="B8866" t="s">
        <v>47</v>
      </c>
      <c r="C8866" t="str">
        <f t="shared" si="590"/>
        <v>08001942199900094---------</v>
      </c>
      <c r="D8866">
        <v>8620</v>
      </c>
      <c r="F8866" s="6" t="s">
        <v>7284</v>
      </c>
      <c r="G8866" t="s">
        <v>52</v>
      </c>
      <c r="H8866" t="s">
        <v>307</v>
      </c>
      <c r="I8866">
        <v>94</v>
      </c>
      <c r="J8866" t="s">
        <v>50</v>
      </c>
      <c r="K8866" t="s">
        <v>10324</v>
      </c>
      <c r="L8866" t="s">
        <v>51</v>
      </c>
      <c r="M8866" t="s">
        <v>50</v>
      </c>
      <c r="N8866" t="s">
        <v>51</v>
      </c>
      <c r="O8866" s="7" t="str">
        <f t="shared" si="591"/>
        <v>Carrer RIU, 94</v>
      </c>
      <c r="Q8866">
        <f t="shared" si="592"/>
        <v>0</v>
      </c>
      <c r="W8866" s="8"/>
      <c r="Z8866" s="7" t="b">
        <f t="shared" si="593"/>
        <v>0</v>
      </c>
      <c r="AN8866">
        <v>0</v>
      </c>
      <c r="AR8866" s="6" t="s">
        <v>10393</v>
      </c>
      <c r="AT8866" s="6"/>
    </row>
    <row r="8867" spans="1:46" x14ac:dyDescent="0.25">
      <c r="A8867" t="s">
        <v>46</v>
      </c>
      <c r="B8867" t="s">
        <v>47</v>
      </c>
      <c r="C8867" t="str">
        <f t="shared" si="590"/>
        <v>08001942199900095---------</v>
      </c>
      <c r="D8867">
        <v>8620</v>
      </c>
      <c r="F8867" s="6" t="s">
        <v>7285</v>
      </c>
      <c r="G8867" t="s">
        <v>52</v>
      </c>
      <c r="H8867" t="s">
        <v>307</v>
      </c>
      <c r="I8867">
        <v>95</v>
      </c>
      <c r="J8867" t="s">
        <v>50</v>
      </c>
      <c r="K8867" t="s">
        <v>10324</v>
      </c>
      <c r="L8867" t="s">
        <v>51</v>
      </c>
      <c r="M8867" t="s">
        <v>50</v>
      </c>
      <c r="N8867" t="s">
        <v>51</v>
      </c>
      <c r="O8867" s="7" t="str">
        <f t="shared" si="591"/>
        <v>Carrer RIU, 95</v>
      </c>
      <c r="Q8867">
        <f t="shared" si="592"/>
        <v>0</v>
      </c>
      <c r="W8867" s="8"/>
      <c r="Z8867" s="7" t="b">
        <f t="shared" si="593"/>
        <v>0</v>
      </c>
      <c r="AN8867">
        <v>0</v>
      </c>
      <c r="AR8867" s="6" t="s">
        <v>10393</v>
      </c>
      <c r="AT8867" s="6"/>
    </row>
    <row r="8868" spans="1:46" x14ac:dyDescent="0.25">
      <c r="A8868" t="s">
        <v>46</v>
      </c>
      <c r="B8868" t="s">
        <v>47</v>
      </c>
      <c r="C8868" t="str">
        <f t="shared" si="590"/>
        <v>08001942199900095--------1</v>
      </c>
      <c r="D8868">
        <v>8620</v>
      </c>
      <c r="F8868" s="6" t="s">
        <v>7285</v>
      </c>
      <c r="G8868" t="s">
        <v>52</v>
      </c>
      <c r="H8868" t="s">
        <v>307</v>
      </c>
      <c r="I8868">
        <v>95</v>
      </c>
      <c r="J8868" t="s">
        <v>50</v>
      </c>
      <c r="K8868" t="s">
        <v>10324</v>
      </c>
      <c r="L8868" t="s">
        <v>51</v>
      </c>
      <c r="M8868" t="s">
        <v>50</v>
      </c>
      <c r="N8868">
        <v>-1</v>
      </c>
      <c r="O8868" s="7" t="str">
        <f t="shared" si="591"/>
        <v>Carrer RIU, 95</v>
      </c>
      <c r="Q8868">
        <f t="shared" si="592"/>
        <v>0</v>
      </c>
      <c r="W8868" s="8"/>
      <c r="Z8868" s="7" t="b">
        <f t="shared" si="593"/>
        <v>0</v>
      </c>
      <c r="AN8868">
        <v>0</v>
      </c>
      <c r="AR8868" s="6" t="s">
        <v>10393</v>
      </c>
      <c r="AT8868" s="6"/>
    </row>
    <row r="8869" spans="1:46" x14ac:dyDescent="0.25">
      <c r="A8869" t="s">
        <v>46</v>
      </c>
      <c r="B8869" t="s">
        <v>47</v>
      </c>
      <c r="C8869" t="str">
        <f t="shared" si="590"/>
        <v>08001942199900095-------1-</v>
      </c>
      <c r="D8869">
        <v>8620</v>
      </c>
      <c r="F8869" s="6" t="s">
        <v>7285</v>
      </c>
      <c r="G8869" t="s">
        <v>52</v>
      </c>
      <c r="H8869" t="s">
        <v>307</v>
      </c>
      <c r="I8869">
        <v>95</v>
      </c>
      <c r="J8869" t="s">
        <v>50</v>
      </c>
      <c r="K8869" t="s">
        <v>10324</v>
      </c>
      <c r="L8869" t="s">
        <v>51</v>
      </c>
      <c r="M8869" t="s">
        <v>50</v>
      </c>
      <c r="N8869" t="s">
        <v>69</v>
      </c>
      <c r="O8869" s="7" t="str">
        <f t="shared" si="591"/>
        <v>Carrer RIU, 95</v>
      </c>
      <c r="Q8869">
        <f t="shared" si="592"/>
        <v>0</v>
      </c>
      <c r="W8869" s="8"/>
      <c r="Z8869" s="7" t="b">
        <f t="shared" si="593"/>
        <v>0</v>
      </c>
      <c r="AN8869">
        <v>0</v>
      </c>
      <c r="AR8869" s="6" t="s">
        <v>10393</v>
      </c>
      <c r="AT8869" s="6"/>
    </row>
    <row r="8870" spans="1:46" x14ac:dyDescent="0.25">
      <c r="A8870" t="s">
        <v>46</v>
      </c>
      <c r="B8870" t="s">
        <v>47</v>
      </c>
      <c r="C8870" t="str">
        <f t="shared" si="590"/>
        <v>08001942199900095----1---X</v>
      </c>
      <c r="D8870">
        <v>8620</v>
      </c>
      <c r="F8870" s="6" t="s">
        <v>7285</v>
      </c>
      <c r="G8870" t="s">
        <v>52</v>
      </c>
      <c r="H8870" t="s">
        <v>307</v>
      </c>
      <c r="I8870">
        <v>95</v>
      </c>
      <c r="J8870" t="s">
        <v>50</v>
      </c>
      <c r="K8870" t="s">
        <v>10324</v>
      </c>
      <c r="L8870" t="s">
        <v>69</v>
      </c>
      <c r="M8870" t="s">
        <v>50</v>
      </c>
      <c r="N8870" t="s">
        <v>130</v>
      </c>
      <c r="O8870" s="7" t="str">
        <f t="shared" si="591"/>
        <v>Carrer RIU, 95</v>
      </c>
      <c r="Q8870">
        <f t="shared" si="592"/>
        <v>0</v>
      </c>
      <c r="W8870" s="8"/>
      <c r="Z8870" s="7" t="b">
        <f t="shared" si="593"/>
        <v>0</v>
      </c>
      <c r="AN8870">
        <v>0</v>
      </c>
      <c r="AR8870" s="6" t="s">
        <v>10393</v>
      </c>
      <c r="AT8870" s="6"/>
    </row>
    <row r="8871" spans="1:46" x14ac:dyDescent="0.25">
      <c r="A8871" t="s">
        <v>46</v>
      </c>
      <c r="B8871" t="s">
        <v>47</v>
      </c>
      <c r="C8871" t="str">
        <f t="shared" si="590"/>
        <v>08001942199900095----1--X-</v>
      </c>
      <c r="D8871">
        <v>8620</v>
      </c>
      <c r="F8871" s="6" t="s">
        <v>7285</v>
      </c>
      <c r="G8871" t="s">
        <v>52</v>
      </c>
      <c r="H8871" t="s">
        <v>307</v>
      </c>
      <c r="I8871">
        <v>95</v>
      </c>
      <c r="J8871" t="s">
        <v>50</v>
      </c>
      <c r="K8871" t="s">
        <v>10324</v>
      </c>
      <c r="L8871" t="s">
        <v>69</v>
      </c>
      <c r="M8871" t="s">
        <v>50</v>
      </c>
      <c r="N8871" t="s">
        <v>62</v>
      </c>
      <c r="O8871" s="7" t="str">
        <f t="shared" si="591"/>
        <v>Carrer RIU, 95</v>
      </c>
      <c r="Q8871">
        <f t="shared" si="592"/>
        <v>0</v>
      </c>
      <c r="W8871" s="8"/>
      <c r="Z8871" s="7" t="b">
        <f t="shared" si="593"/>
        <v>0</v>
      </c>
      <c r="AN8871">
        <v>0</v>
      </c>
      <c r="AR8871" s="6" t="s">
        <v>10393</v>
      </c>
      <c r="AT8871" s="6"/>
    </row>
    <row r="8872" spans="1:46" x14ac:dyDescent="0.25">
      <c r="A8872" t="s">
        <v>46</v>
      </c>
      <c r="B8872" t="s">
        <v>47</v>
      </c>
      <c r="C8872" t="str">
        <f t="shared" si="590"/>
        <v>08001942199900096---------</v>
      </c>
      <c r="D8872">
        <v>8620</v>
      </c>
      <c r="F8872" s="6" t="s">
        <v>7286</v>
      </c>
      <c r="G8872" t="s">
        <v>52</v>
      </c>
      <c r="H8872" t="s">
        <v>307</v>
      </c>
      <c r="I8872">
        <v>96</v>
      </c>
      <c r="J8872" t="s">
        <v>50</v>
      </c>
      <c r="K8872" t="s">
        <v>10324</v>
      </c>
      <c r="L8872" t="s">
        <v>51</v>
      </c>
      <c r="M8872" t="s">
        <v>50</v>
      </c>
      <c r="N8872" t="s">
        <v>51</v>
      </c>
      <c r="O8872" s="7" t="str">
        <f t="shared" si="591"/>
        <v>Carrer RIU, 96</v>
      </c>
      <c r="Q8872">
        <f t="shared" si="592"/>
        <v>0</v>
      </c>
      <c r="W8872" s="8"/>
      <c r="Z8872" s="7" t="b">
        <f t="shared" si="593"/>
        <v>0</v>
      </c>
      <c r="AN8872">
        <v>0</v>
      </c>
      <c r="AR8872" s="6" t="s">
        <v>10393</v>
      </c>
      <c r="AT8872" s="6"/>
    </row>
    <row r="8873" spans="1:46" x14ac:dyDescent="0.25">
      <c r="A8873" t="s">
        <v>46</v>
      </c>
      <c r="B8873" t="s">
        <v>47</v>
      </c>
      <c r="C8873" t="str">
        <f t="shared" si="590"/>
        <v>08001942199900096---------</v>
      </c>
      <c r="D8873">
        <v>8620</v>
      </c>
      <c r="F8873" s="6" t="s">
        <v>7286</v>
      </c>
      <c r="G8873" t="s">
        <v>52</v>
      </c>
      <c r="H8873" t="s">
        <v>307</v>
      </c>
      <c r="I8873">
        <v>96</v>
      </c>
      <c r="J8873" t="s">
        <v>50</v>
      </c>
      <c r="K8873" t="s">
        <v>10324</v>
      </c>
      <c r="L8873" t="s">
        <v>51</v>
      </c>
      <c r="M8873" t="s">
        <v>50</v>
      </c>
      <c r="N8873" t="s">
        <v>51</v>
      </c>
      <c r="O8873" s="7" t="str">
        <f t="shared" si="591"/>
        <v>Carrer RIU, 96</v>
      </c>
      <c r="Q8873">
        <f t="shared" si="592"/>
        <v>0</v>
      </c>
      <c r="W8873" s="8"/>
      <c r="Z8873" s="7" t="b">
        <f t="shared" si="593"/>
        <v>0</v>
      </c>
      <c r="AN8873">
        <v>0</v>
      </c>
      <c r="AR8873" s="6" t="s">
        <v>10393</v>
      </c>
      <c r="AT8873" s="6"/>
    </row>
    <row r="8874" spans="1:46" x14ac:dyDescent="0.25">
      <c r="A8874" t="s">
        <v>46</v>
      </c>
      <c r="B8874" t="s">
        <v>47</v>
      </c>
      <c r="C8874" t="str">
        <f t="shared" si="590"/>
        <v>08001942199900098---------</v>
      </c>
      <c r="D8874">
        <v>8620</v>
      </c>
      <c r="F8874" s="6" t="s">
        <v>7287</v>
      </c>
      <c r="G8874" t="s">
        <v>52</v>
      </c>
      <c r="H8874" t="s">
        <v>307</v>
      </c>
      <c r="I8874">
        <v>98</v>
      </c>
      <c r="J8874" t="s">
        <v>50</v>
      </c>
      <c r="K8874" t="s">
        <v>10324</v>
      </c>
      <c r="L8874" t="s">
        <v>51</v>
      </c>
      <c r="M8874" t="s">
        <v>50</v>
      </c>
      <c r="N8874" t="s">
        <v>51</v>
      </c>
      <c r="O8874" s="7" t="str">
        <f t="shared" si="591"/>
        <v>Carrer RIU, 98</v>
      </c>
      <c r="Q8874">
        <f t="shared" si="592"/>
        <v>0</v>
      </c>
      <c r="W8874" s="8"/>
      <c r="Z8874" s="7" t="b">
        <f t="shared" si="593"/>
        <v>0</v>
      </c>
      <c r="AN8874">
        <v>0</v>
      </c>
      <c r="AR8874" s="6" t="s">
        <v>10393</v>
      </c>
      <c r="AT8874" s="6"/>
    </row>
    <row r="8875" spans="1:46" x14ac:dyDescent="0.25">
      <c r="A8875" t="s">
        <v>46</v>
      </c>
      <c r="B8875" t="s">
        <v>47</v>
      </c>
      <c r="C8875" t="str">
        <f t="shared" si="590"/>
        <v>08001942199900099---------</v>
      </c>
      <c r="D8875">
        <v>8620</v>
      </c>
      <c r="F8875" s="6" t="s">
        <v>7288</v>
      </c>
      <c r="G8875" t="s">
        <v>52</v>
      </c>
      <c r="H8875" t="s">
        <v>307</v>
      </c>
      <c r="I8875">
        <v>99</v>
      </c>
      <c r="J8875" t="s">
        <v>50</v>
      </c>
      <c r="K8875" t="s">
        <v>10324</v>
      </c>
      <c r="L8875" t="s">
        <v>51</v>
      </c>
      <c r="M8875" t="s">
        <v>50</v>
      </c>
      <c r="N8875" t="s">
        <v>51</v>
      </c>
      <c r="O8875" s="7" t="str">
        <f t="shared" si="591"/>
        <v>Carrer RIU, 99</v>
      </c>
      <c r="Q8875">
        <f t="shared" si="592"/>
        <v>0</v>
      </c>
      <c r="W8875" s="8"/>
      <c r="Z8875" s="7" t="b">
        <f t="shared" si="593"/>
        <v>0</v>
      </c>
      <c r="AN8875">
        <v>0</v>
      </c>
      <c r="AR8875" s="6" t="s">
        <v>10393</v>
      </c>
      <c r="AT8875" s="6"/>
    </row>
    <row r="8876" spans="1:46" x14ac:dyDescent="0.25">
      <c r="A8876" t="s">
        <v>46</v>
      </c>
      <c r="B8876" t="s">
        <v>47</v>
      </c>
      <c r="C8876" t="str">
        <f t="shared" si="590"/>
        <v>08001942199900100---------</v>
      </c>
      <c r="D8876">
        <v>8620</v>
      </c>
      <c r="F8876" s="6" t="s">
        <v>7289</v>
      </c>
      <c r="G8876" t="s">
        <v>52</v>
      </c>
      <c r="H8876" t="s">
        <v>307</v>
      </c>
      <c r="I8876">
        <v>100</v>
      </c>
      <c r="J8876" t="s">
        <v>50</v>
      </c>
      <c r="K8876" t="s">
        <v>10324</v>
      </c>
      <c r="L8876" t="s">
        <v>51</v>
      </c>
      <c r="M8876" t="s">
        <v>50</v>
      </c>
      <c r="N8876" t="s">
        <v>51</v>
      </c>
      <c r="O8876" s="7" t="str">
        <f t="shared" si="591"/>
        <v>Carrer RIU, 100</v>
      </c>
      <c r="Q8876">
        <f t="shared" si="592"/>
        <v>0</v>
      </c>
      <c r="W8876" s="8"/>
      <c r="Z8876" s="7" t="b">
        <f t="shared" si="593"/>
        <v>0</v>
      </c>
      <c r="AN8876">
        <v>0</v>
      </c>
      <c r="AR8876" s="6" t="s">
        <v>10393</v>
      </c>
      <c r="AT8876" s="6"/>
    </row>
    <row r="8877" spans="1:46" x14ac:dyDescent="0.25">
      <c r="A8877" t="s">
        <v>46</v>
      </c>
      <c r="B8877" t="s">
        <v>47</v>
      </c>
      <c r="C8877" t="str">
        <f t="shared" si="590"/>
        <v>08001942199900101---------</v>
      </c>
      <c r="D8877">
        <v>8620</v>
      </c>
      <c r="F8877" s="6" t="s">
        <v>7290</v>
      </c>
      <c r="G8877" t="s">
        <v>52</v>
      </c>
      <c r="H8877" t="s">
        <v>307</v>
      </c>
      <c r="I8877">
        <v>101</v>
      </c>
      <c r="J8877" t="s">
        <v>50</v>
      </c>
      <c r="K8877" t="s">
        <v>10324</v>
      </c>
      <c r="L8877" t="s">
        <v>51</v>
      </c>
      <c r="M8877" t="s">
        <v>50</v>
      </c>
      <c r="N8877" t="s">
        <v>51</v>
      </c>
      <c r="O8877" s="7" t="str">
        <f t="shared" si="591"/>
        <v>Carrer RIU, 101</v>
      </c>
      <c r="Q8877">
        <f t="shared" si="592"/>
        <v>0</v>
      </c>
      <c r="W8877" s="8"/>
      <c r="Z8877" s="7" t="b">
        <f t="shared" si="593"/>
        <v>0</v>
      </c>
      <c r="AN8877">
        <v>0</v>
      </c>
      <c r="AR8877" s="6" t="s">
        <v>10393</v>
      </c>
      <c r="AT8877" s="6"/>
    </row>
    <row r="8878" spans="1:46" x14ac:dyDescent="0.25">
      <c r="A8878" t="s">
        <v>46</v>
      </c>
      <c r="B8878" t="s">
        <v>47</v>
      </c>
      <c r="C8878" t="str">
        <f t="shared" si="590"/>
        <v>08001942199900102---------</v>
      </c>
      <c r="D8878">
        <v>8620</v>
      </c>
      <c r="F8878" s="6" t="s">
        <v>7291</v>
      </c>
      <c r="G8878" t="s">
        <v>52</v>
      </c>
      <c r="H8878" t="s">
        <v>307</v>
      </c>
      <c r="I8878">
        <v>102</v>
      </c>
      <c r="J8878" t="s">
        <v>50</v>
      </c>
      <c r="K8878" t="s">
        <v>10324</v>
      </c>
      <c r="L8878" t="s">
        <v>51</v>
      </c>
      <c r="M8878" t="s">
        <v>50</v>
      </c>
      <c r="N8878" t="s">
        <v>51</v>
      </c>
      <c r="O8878" s="7" t="str">
        <f t="shared" si="591"/>
        <v>Carrer RIU, 102</v>
      </c>
      <c r="Q8878">
        <f t="shared" si="592"/>
        <v>0</v>
      </c>
      <c r="W8878" s="8"/>
      <c r="Z8878" s="7" t="b">
        <f t="shared" si="593"/>
        <v>0</v>
      </c>
      <c r="AN8878">
        <v>0</v>
      </c>
      <c r="AR8878" s="6" t="s">
        <v>10393</v>
      </c>
      <c r="AT8878" s="6"/>
    </row>
    <row r="8879" spans="1:46" x14ac:dyDescent="0.25">
      <c r="A8879" t="s">
        <v>46</v>
      </c>
      <c r="B8879" t="s">
        <v>47</v>
      </c>
      <c r="C8879" t="str">
        <f t="shared" si="590"/>
        <v>08001942199900104---------</v>
      </c>
      <c r="D8879">
        <v>8620</v>
      </c>
      <c r="F8879" s="6" t="s">
        <v>7292</v>
      </c>
      <c r="G8879" t="s">
        <v>52</v>
      </c>
      <c r="H8879" t="s">
        <v>307</v>
      </c>
      <c r="I8879">
        <v>104</v>
      </c>
      <c r="J8879" t="s">
        <v>50</v>
      </c>
      <c r="K8879" t="s">
        <v>10324</v>
      </c>
      <c r="L8879" t="s">
        <v>51</v>
      </c>
      <c r="M8879" t="s">
        <v>50</v>
      </c>
      <c r="N8879" t="s">
        <v>51</v>
      </c>
      <c r="O8879" s="7" t="str">
        <f t="shared" si="591"/>
        <v>Carrer RIU, 104</v>
      </c>
      <c r="Q8879">
        <f t="shared" si="592"/>
        <v>0</v>
      </c>
      <c r="W8879" s="8"/>
      <c r="Z8879" s="7" t="b">
        <f t="shared" si="593"/>
        <v>0</v>
      </c>
      <c r="AN8879">
        <v>0</v>
      </c>
      <c r="AR8879" s="6" t="s">
        <v>10393</v>
      </c>
      <c r="AT8879" s="6"/>
    </row>
    <row r="8880" spans="1:46" x14ac:dyDescent="0.25">
      <c r="A8880" t="s">
        <v>46</v>
      </c>
      <c r="B8880" t="s">
        <v>47</v>
      </c>
      <c r="C8880" t="str">
        <f t="shared" si="590"/>
        <v>08001942199900106---------</v>
      </c>
      <c r="D8880">
        <v>8620</v>
      </c>
      <c r="F8880" s="6" t="s">
        <v>7293</v>
      </c>
      <c r="G8880" t="s">
        <v>52</v>
      </c>
      <c r="H8880" t="s">
        <v>307</v>
      </c>
      <c r="I8880">
        <v>106</v>
      </c>
      <c r="J8880" t="s">
        <v>50</v>
      </c>
      <c r="K8880" t="s">
        <v>10324</v>
      </c>
      <c r="L8880" t="s">
        <v>51</v>
      </c>
      <c r="M8880" t="s">
        <v>50</v>
      </c>
      <c r="N8880" t="s">
        <v>51</v>
      </c>
      <c r="O8880" s="7" t="str">
        <f t="shared" si="591"/>
        <v>Carrer RIU, 106</v>
      </c>
      <c r="Q8880">
        <f t="shared" si="592"/>
        <v>0</v>
      </c>
      <c r="W8880" s="8"/>
      <c r="Z8880" s="7" t="b">
        <f t="shared" si="593"/>
        <v>0</v>
      </c>
      <c r="AN8880">
        <v>0</v>
      </c>
      <c r="AR8880" s="6" t="s">
        <v>10393</v>
      </c>
      <c r="AT8880" s="6"/>
    </row>
    <row r="8881" spans="1:46" x14ac:dyDescent="0.25">
      <c r="A8881" t="s">
        <v>46</v>
      </c>
      <c r="B8881" t="s">
        <v>47</v>
      </c>
      <c r="C8881" t="str">
        <f t="shared" si="590"/>
        <v>08001942199900107---------</v>
      </c>
      <c r="D8881">
        <v>8620</v>
      </c>
      <c r="F8881" s="6" t="s">
        <v>7294</v>
      </c>
      <c r="G8881" t="s">
        <v>52</v>
      </c>
      <c r="H8881" t="s">
        <v>307</v>
      </c>
      <c r="I8881">
        <v>107</v>
      </c>
      <c r="J8881" t="s">
        <v>50</v>
      </c>
      <c r="K8881" t="s">
        <v>10324</v>
      </c>
      <c r="L8881" t="s">
        <v>51</v>
      </c>
      <c r="M8881" t="s">
        <v>50</v>
      </c>
      <c r="N8881" t="s">
        <v>51</v>
      </c>
      <c r="O8881" s="7" t="str">
        <f t="shared" si="591"/>
        <v>Carrer RIU, 107</v>
      </c>
      <c r="Q8881">
        <f t="shared" si="592"/>
        <v>0</v>
      </c>
      <c r="W8881" s="8"/>
      <c r="Z8881" s="7" t="b">
        <f t="shared" si="593"/>
        <v>0</v>
      </c>
      <c r="AN8881">
        <v>0</v>
      </c>
      <c r="AR8881" s="6" t="s">
        <v>10393</v>
      </c>
      <c r="AT8881" s="6"/>
    </row>
    <row r="8882" spans="1:46" x14ac:dyDescent="0.25">
      <c r="A8882" t="s">
        <v>46</v>
      </c>
      <c r="B8882" t="s">
        <v>47</v>
      </c>
      <c r="C8882" t="str">
        <f t="shared" si="590"/>
        <v>08001942199900108---------</v>
      </c>
      <c r="D8882">
        <v>8620</v>
      </c>
      <c r="F8882" s="6" t="s">
        <v>7295</v>
      </c>
      <c r="G8882" t="s">
        <v>52</v>
      </c>
      <c r="H8882" t="s">
        <v>307</v>
      </c>
      <c r="I8882">
        <v>108</v>
      </c>
      <c r="J8882" t="s">
        <v>50</v>
      </c>
      <c r="K8882" t="s">
        <v>10324</v>
      </c>
      <c r="L8882" t="s">
        <v>51</v>
      </c>
      <c r="M8882" t="s">
        <v>50</v>
      </c>
      <c r="N8882" t="s">
        <v>51</v>
      </c>
      <c r="O8882" s="7" t="str">
        <f t="shared" si="591"/>
        <v>Carrer RIU, 108</v>
      </c>
      <c r="Q8882">
        <f t="shared" si="592"/>
        <v>0</v>
      </c>
      <c r="W8882" s="8"/>
      <c r="Z8882" s="7" t="b">
        <f t="shared" si="593"/>
        <v>0</v>
      </c>
      <c r="AN8882">
        <v>0</v>
      </c>
      <c r="AR8882" s="6" t="s">
        <v>10393</v>
      </c>
      <c r="AT8882" s="6"/>
    </row>
    <row r="8883" spans="1:46" x14ac:dyDescent="0.25">
      <c r="A8883" t="s">
        <v>46</v>
      </c>
      <c r="B8883" t="s">
        <v>47</v>
      </c>
      <c r="C8883" t="str">
        <f t="shared" si="590"/>
        <v>08001942199900109---------</v>
      </c>
      <c r="D8883">
        <v>8620</v>
      </c>
      <c r="F8883" s="6" t="s">
        <v>7296</v>
      </c>
      <c r="G8883" t="s">
        <v>52</v>
      </c>
      <c r="H8883" t="s">
        <v>307</v>
      </c>
      <c r="I8883">
        <v>109</v>
      </c>
      <c r="J8883" t="s">
        <v>50</v>
      </c>
      <c r="K8883" t="s">
        <v>10324</v>
      </c>
      <c r="L8883" t="s">
        <v>51</v>
      </c>
      <c r="M8883" t="s">
        <v>50</v>
      </c>
      <c r="N8883" t="s">
        <v>51</v>
      </c>
      <c r="O8883" s="7" t="str">
        <f t="shared" si="591"/>
        <v>Carrer RIU, 109</v>
      </c>
      <c r="Q8883">
        <f t="shared" si="592"/>
        <v>0</v>
      </c>
      <c r="W8883" s="8"/>
      <c r="Z8883" s="7" t="b">
        <f t="shared" si="593"/>
        <v>0</v>
      </c>
      <c r="AN8883">
        <v>0</v>
      </c>
      <c r="AR8883" s="6" t="s">
        <v>10393</v>
      </c>
      <c r="AT8883" s="6"/>
    </row>
    <row r="8884" spans="1:46" x14ac:dyDescent="0.25">
      <c r="A8884" t="s">
        <v>46</v>
      </c>
      <c r="B8884" t="s">
        <v>47</v>
      </c>
      <c r="C8884" t="str">
        <f t="shared" si="590"/>
        <v>08001942199900110---------</v>
      </c>
      <c r="D8884">
        <v>8620</v>
      </c>
      <c r="F8884" s="6" t="s">
        <v>7297</v>
      </c>
      <c r="G8884" t="s">
        <v>52</v>
      </c>
      <c r="H8884" t="s">
        <v>307</v>
      </c>
      <c r="I8884">
        <v>110</v>
      </c>
      <c r="J8884" t="s">
        <v>50</v>
      </c>
      <c r="K8884" t="s">
        <v>10324</v>
      </c>
      <c r="L8884" t="s">
        <v>51</v>
      </c>
      <c r="M8884" t="s">
        <v>50</v>
      </c>
      <c r="N8884" t="s">
        <v>51</v>
      </c>
      <c r="O8884" s="7" t="str">
        <f t="shared" si="591"/>
        <v>Carrer RIU, 110</v>
      </c>
      <c r="Q8884">
        <f t="shared" si="592"/>
        <v>0</v>
      </c>
      <c r="W8884" s="8"/>
      <c r="Z8884" s="7" t="b">
        <f t="shared" si="593"/>
        <v>0</v>
      </c>
      <c r="AN8884">
        <v>0</v>
      </c>
      <c r="AR8884" s="6" t="s">
        <v>10393</v>
      </c>
      <c r="AT8884" s="6"/>
    </row>
    <row r="8885" spans="1:46" x14ac:dyDescent="0.25">
      <c r="A8885" t="s">
        <v>46</v>
      </c>
      <c r="B8885" t="s">
        <v>47</v>
      </c>
      <c r="C8885" t="str">
        <f t="shared" si="590"/>
        <v>08001942199900112---------</v>
      </c>
      <c r="D8885">
        <v>8620</v>
      </c>
      <c r="F8885" s="6" t="s">
        <v>7298</v>
      </c>
      <c r="G8885" t="s">
        <v>52</v>
      </c>
      <c r="H8885" t="s">
        <v>307</v>
      </c>
      <c r="I8885">
        <v>112</v>
      </c>
      <c r="J8885" t="s">
        <v>50</v>
      </c>
      <c r="K8885" t="s">
        <v>10324</v>
      </c>
      <c r="L8885" t="s">
        <v>51</v>
      </c>
      <c r="M8885" t="s">
        <v>50</v>
      </c>
      <c r="N8885" t="s">
        <v>51</v>
      </c>
      <c r="O8885" s="7" t="str">
        <f t="shared" si="591"/>
        <v>Carrer RIU, 112</v>
      </c>
      <c r="Q8885">
        <f t="shared" si="592"/>
        <v>0</v>
      </c>
      <c r="W8885" s="8"/>
      <c r="Z8885" s="7" t="b">
        <f t="shared" si="593"/>
        <v>0</v>
      </c>
      <c r="AN8885">
        <v>0</v>
      </c>
      <c r="AR8885" s="6" t="s">
        <v>10393</v>
      </c>
      <c r="AT8885" s="6"/>
    </row>
    <row r="8886" spans="1:46" x14ac:dyDescent="0.25">
      <c r="A8886" t="s">
        <v>46</v>
      </c>
      <c r="B8886" t="s">
        <v>47</v>
      </c>
      <c r="C8886" t="str">
        <f t="shared" si="590"/>
        <v>08001942199900113---------</v>
      </c>
      <c r="D8886">
        <v>8620</v>
      </c>
      <c r="F8886" s="6" t="s">
        <v>7299</v>
      </c>
      <c r="G8886" t="s">
        <v>52</v>
      </c>
      <c r="H8886" t="s">
        <v>307</v>
      </c>
      <c r="I8886">
        <v>113</v>
      </c>
      <c r="J8886" t="s">
        <v>50</v>
      </c>
      <c r="K8886" t="s">
        <v>10324</v>
      </c>
      <c r="L8886" t="s">
        <v>51</v>
      </c>
      <c r="M8886" t="s">
        <v>50</v>
      </c>
      <c r="N8886" t="s">
        <v>51</v>
      </c>
      <c r="O8886" s="7" t="str">
        <f t="shared" si="591"/>
        <v>Carrer RIU, 113</v>
      </c>
      <c r="Q8886">
        <f t="shared" si="592"/>
        <v>0</v>
      </c>
      <c r="W8886" s="8"/>
      <c r="Z8886" s="7" t="b">
        <f t="shared" si="593"/>
        <v>0</v>
      </c>
      <c r="AN8886">
        <v>0</v>
      </c>
      <c r="AR8886" s="6" t="s">
        <v>10393</v>
      </c>
      <c r="AT8886" s="6"/>
    </row>
    <row r="8887" spans="1:46" x14ac:dyDescent="0.25">
      <c r="A8887" t="s">
        <v>46</v>
      </c>
      <c r="B8887" t="s">
        <v>47</v>
      </c>
      <c r="C8887" t="str">
        <f t="shared" si="590"/>
        <v>08001942199900114---------</v>
      </c>
      <c r="D8887">
        <v>8620</v>
      </c>
      <c r="F8887" s="6" t="s">
        <v>7300</v>
      </c>
      <c r="G8887" t="s">
        <v>52</v>
      </c>
      <c r="H8887" t="s">
        <v>307</v>
      </c>
      <c r="I8887">
        <v>114</v>
      </c>
      <c r="J8887" t="s">
        <v>50</v>
      </c>
      <c r="K8887" t="s">
        <v>10324</v>
      </c>
      <c r="L8887" t="s">
        <v>51</v>
      </c>
      <c r="M8887" t="s">
        <v>50</v>
      </c>
      <c r="N8887" t="s">
        <v>51</v>
      </c>
      <c r="O8887" s="7" t="str">
        <f t="shared" si="591"/>
        <v>Carrer RIU, 114</v>
      </c>
      <c r="Q8887">
        <f t="shared" si="592"/>
        <v>0</v>
      </c>
      <c r="W8887" s="8"/>
      <c r="Z8887" s="7" t="b">
        <f t="shared" si="593"/>
        <v>0</v>
      </c>
      <c r="AN8887">
        <v>0</v>
      </c>
      <c r="AR8887" s="6" t="s">
        <v>10393</v>
      </c>
      <c r="AT8887" s="6"/>
    </row>
    <row r="8888" spans="1:46" x14ac:dyDescent="0.25">
      <c r="A8888" t="s">
        <v>46</v>
      </c>
      <c r="B8888" t="s">
        <v>47</v>
      </c>
      <c r="C8888" t="str">
        <f t="shared" si="590"/>
        <v>08001942199900115---------</v>
      </c>
      <c r="D8888">
        <v>8620</v>
      </c>
      <c r="F8888" s="6" t="s">
        <v>7301</v>
      </c>
      <c r="G8888" t="s">
        <v>52</v>
      </c>
      <c r="H8888" t="s">
        <v>307</v>
      </c>
      <c r="I8888">
        <v>115</v>
      </c>
      <c r="J8888" t="s">
        <v>50</v>
      </c>
      <c r="K8888" t="s">
        <v>10324</v>
      </c>
      <c r="L8888" t="s">
        <v>51</v>
      </c>
      <c r="M8888" t="s">
        <v>50</v>
      </c>
      <c r="N8888" t="s">
        <v>51</v>
      </c>
      <c r="O8888" s="7" t="str">
        <f t="shared" si="591"/>
        <v>Carrer RIU, 115</v>
      </c>
      <c r="Q8888">
        <f t="shared" si="592"/>
        <v>0</v>
      </c>
      <c r="W8888" s="8"/>
      <c r="Z8888" s="7" t="b">
        <f t="shared" si="593"/>
        <v>0</v>
      </c>
      <c r="AN8888">
        <v>0</v>
      </c>
      <c r="AR8888" s="6" t="s">
        <v>10393</v>
      </c>
      <c r="AT8888" s="6"/>
    </row>
    <row r="8889" spans="1:46" x14ac:dyDescent="0.25">
      <c r="A8889" t="s">
        <v>46</v>
      </c>
      <c r="B8889" t="s">
        <v>47</v>
      </c>
      <c r="C8889" t="str">
        <f t="shared" si="590"/>
        <v>08001942199900116---------</v>
      </c>
      <c r="D8889">
        <v>8620</v>
      </c>
      <c r="F8889" s="6" t="s">
        <v>7302</v>
      </c>
      <c r="G8889" t="s">
        <v>52</v>
      </c>
      <c r="H8889" t="s">
        <v>307</v>
      </c>
      <c r="I8889">
        <v>116</v>
      </c>
      <c r="J8889" t="s">
        <v>50</v>
      </c>
      <c r="K8889" t="s">
        <v>10324</v>
      </c>
      <c r="L8889" t="s">
        <v>51</v>
      </c>
      <c r="M8889" t="s">
        <v>50</v>
      </c>
      <c r="N8889" t="s">
        <v>51</v>
      </c>
      <c r="O8889" s="7" t="str">
        <f t="shared" si="591"/>
        <v>Carrer RIU, 116</v>
      </c>
      <c r="Q8889">
        <f t="shared" si="592"/>
        <v>0</v>
      </c>
      <c r="W8889" s="8"/>
      <c r="Z8889" s="7" t="b">
        <f t="shared" si="593"/>
        <v>0</v>
      </c>
      <c r="AN8889">
        <v>0</v>
      </c>
      <c r="AR8889" s="6" t="s">
        <v>10393</v>
      </c>
      <c r="AT8889" s="6"/>
    </row>
    <row r="8890" spans="1:46" x14ac:dyDescent="0.25">
      <c r="A8890" t="s">
        <v>46</v>
      </c>
      <c r="B8890" t="s">
        <v>47</v>
      </c>
      <c r="C8890" t="str">
        <f t="shared" si="590"/>
        <v>08001942199900117---------</v>
      </c>
      <c r="D8890">
        <v>8620</v>
      </c>
      <c r="F8890" s="6" t="s">
        <v>7303</v>
      </c>
      <c r="G8890" t="s">
        <v>52</v>
      </c>
      <c r="H8890" t="s">
        <v>307</v>
      </c>
      <c r="I8890">
        <v>117</v>
      </c>
      <c r="J8890" t="s">
        <v>50</v>
      </c>
      <c r="K8890" t="s">
        <v>10324</v>
      </c>
      <c r="L8890" t="s">
        <v>51</v>
      </c>
      <c r="M8890" t="s">
        <v>50</v>
      </c>
      <c r="N8890" t="s">
        <v>51</v>
      </c>
      <c r="O8890" s="7" t="str">
        <f t="shared" si="591"/>
        <v>Carrer RIU, 117</v>
      </c>
      <c r="Q8890">
        <f t="shared" si="592"/>
        <v>0</v>
      </c>
      <c r="W8890" s="8"/>
      <c r="Z8890" s="7" t="b">
        <f t="shared" si="593"/>
        <v>0</v>
      </c>
      <c r="AN8890">
        <v>0</v>
      </c>
      <c r="AR8890" s="6" t="s">
        <v>10393</v>
      </c>
      <c r="AT8890" s="6"/>
    </row>
    <row r="8891" spans="1:46" x14ac:dyDescent="0.25">
      <c r="A8891" t="s">
        <v>46</v>
      </c>
      <c r="B8891" t="s">
        <v>47</v>
      </c>
      <c r="C8891" t="str">
        <f t="shared" si="590"/>
        <v>08001942199900118---------</v>
      </c>
      <c r="D8891">
        <v>8620</v>
      </c>
      <c r="F8891" s="6" t="s">
        <v>7304</v>
      </c>
      <c r="G8891" t="s">
        <v>52</v>
      </c>
      <c r="H8891" t="s">
        <v>307</v>
      </c>
      <c r="I8891">
        <v>118</v>
      </c>
      <c r="J8891" t="s">
        <v>50</v>
      </c>
      <c r="K8891" t="s">
        <v>10324</v>
      </c>
      <c r="L8891" t="s">
        <v>51</v>
      </c>
      <c r="M8891" t="s">
        <v>50</v>
      </c>
      <c r="N8891" t="s">
        <v>51</v>
      </c>
      <c r="O8891" s="7" t="str">
        <f t="shared" si="591"/>
        <v>Carrer RIU, 118</v>
      </c>
      <c r="Q8891">
        <f t="shared" si="592"/>
        <v>0</v>
      </c>
      <c r="W8891" s="8"/>
      <c r="Z8891" s="7" t="b">
        <f t="shared" si="593"/>
        <v>0</v>
      </c>
      <c r="AN8891">
        <v>0</v>
      </c>
      <c r="AR8891" s="6" t="s">
        <v>10393</v>
      </c>
      <c r="AT8891" s="6"/>
    </row>
    <row r="8892" spans="1:46" x14ac:dyDescent="0.25">
      <c r="A8892" t="s">
        <v>46</v>
      </c>
      <c r="B8892" t="s">
        <v>47</v>
      </c>
      <c r="C8892" t="str">
        <f t="shared" si="590"/>
        <v>08001942199900119---------</v>
      </c>
      <c r="D8892">
        <v>8620</v>
      </c>
      <c r="F8892" s="6" t="s">
        <v>7305</v>
      </c>
      <c r="G8892" t="s">
        <v>52</v>
      </c>
      <c r="H8892" t="s">
        <v>307</v>
      </c>
      <c r="I8892">
        <v>119</v>
      </c>
      <c r="J8892" t="s">
        <v>50</v>
      </c>
      <c r="K8892" t="s">
        <v>10324</v>
      </c>
      <c r="L8892" t="s">
        <v>51</v>
      </c>
      <c r="M8892" t="s">
        <v>50</v>
      </c>
      <c r="N8892" t="s">
        <v>51</v>
      </c>
      <c r="O8892" s="7" t="str">
        <f t="shared" si="591"/>
        <v>Carrer RIU, 119</v>
      </c>
      <c r="Q8892">
        <f t="shared" si="592"/>
        <v>0</v>
      </c>
      <c r="W8892" s="8"/>
      <c r="Z8892" s="7" t="b">
        <f t="shared" si="593"/>
        <v>0</v>
      </c>
      <c r="AN8892">
        <v>0</v>
      </c>
      <c r="AR8892" s="6" t="s">
        <v>10393</v>
      </c>
      <c r="AT8892" s="6"/>
    </row>
    <row r="8893" spans="1:46" x14ac:dyDescent="0.25">
      <c r="A8893" t="s">
        <v>46</v>
      </c>
      <c r="B8893" t="s">
        <v>47</v>
      </c>
      <c r="C8893" t="str">
        <f t="shared" si="590"/>
        <v>08001942199900121---------</v>
      </c>
      <c r="D8893">
        <v>8620</v>
      </c>
      <c r="F8893" s="6" t="s">
        <v>7306</v>
      </c>
      <c r="G8893" t="s">
        <v>52</v>
      </c>
      <c r="H8893" t="s">
        <v>307</v>
      </c>
      <c r="I8893">
        <v>121</v>
      </c>
      <c r="J8893" t="s">
        <v>50</v>
      </c>
      <c r="K8893" t="s">
        <v>10324</v>
      </c>
      <c r="L8893" t="s">
        <v>51</v>
      </c>
      <c r="M8893" t="s">
        <v>50</v>
      </c>
      <c r="N8893" t="s">
        <v>51</v>
      </c>
      <c r="O8893" s="7" t="str">
        <f t="shared" si="591"/>
        <v>Carrer RIU, 121</v>
      </c>
      <c r="Q8893">
        <f t="shared" si="592"/>
        <v>0</v>
      </c>
      <c r="W8893" s="8"/>
      <c r="Z8893" s="7" t="b">
        <f t="shared" si="593"/>
        <v>0</v>
      </c>
      <c r="AN8893">
        <v>0</v>
      </c>
      <c r="AR8893" s="6" t="s">
        <v>10393</v>
      </c>
      <c r="AT8893" s="6"/>
    </row>
    <row r="8894" spans="1:46" x14ac:dyDescent="0.25">
      <c r="A8894" t="s">
        <v>46</v>
      </c>
      <c r="B8894" t="s">
        <v>47</v>
      </c>
      <c r="C8894" t="str">
        <f t="shared" ref="C8894:C8957" si="594">CONCATENATE(F8894,J8894,K8894,L8894,M8894,N8894)</f>
        <v>08001942199900123---------</v>
      </c>
      <c r="D8894">
        <v>8620</v>
      </c>
      <c r="F8894" s="6" t="s">
        <v>7307</v>
      </c>
      <c r="G8894" t="s">
        <v>52</v>
      </c>
      <c r="H8894" t="s">
        <v>307</v>
      </c>
      <c r="I8894">
        <v>123</v>
      </c>
      <c r="J8894" t="s">
        <v>50</v>
      </c>
      <c r="K8894" t="s">
        <v>10324</v>
      </c>
      <c r="L8894" t="s">
        <v>51</v>
      </c>
      <c r="M8894" t="s">
        <v>50</v>
      </c>
      <c r="N8894" t="s">
        <v>51</v>
      </c>
      <c r="O8894" s="7" t="str">
        <f t="shared" ref="O8894:O8957" si="595">CONCATENATE(G8894," ",H8894,", ",I8894)</f>
        <v>Carrer RIU, 123</v>
      </c>
      <c r="Q8894">
        <f t="shared" ref="Q8894:Q8957" si="596">R8894+S8894</f>
        <v>0</v>
      </c>
      <c r="W8894" s="8"/>
      <c r="Z8894" s="7" t="b">
        <f t="shared" ref="Z8894:Z8957" si="597">IF(T8894="ABANDONADO","NO SERVICIABLE",IF(T8894="ALTAS POR AEREO","NO APLICA",IF(T8894="AZOTEA","EN GESTION",IF(T8894="CHALET ICT","EN GESTION",IF(T8894="EMPRESA","EN GESTION",IF(T8894="EN CONSTRUCCION","EN GESTION",IF(T8894="FACHADA","NO REQUIERE",IF(T8894="FUERA DE HUELLA","NO SERVICIABLE",IF(T8894="INDUSTRIAL","EN GESTION",IF(T8894="INEXISTENTE","NO SERVICIABLE",IF(T8894="INTERIOR","EN GESTION",IF(T8894="MIXTO","EN GESTION",IF(T8894="MULTIEMPRESA","EN GESTION",IF(T8894="PATIO","EN GESTION",IF(T8894="PEDESTAL","NO REQUIERE",IF(T8894="POSTE","NO APLICA",IF(T8894="RUINAS","NO SERVICIABLE",IF(T8894="SINGULAR","NO APLICA",IF(T8894="SOLAR","NO SERVICIABLE")))))))))))))))))))</f>
        <v>0</v>
      </c>
      <c r="AN8894">
        <v>0</v>
      </c>
      <c r="AR8894" s="6" t="s">
        <v>10393</v>
      </c>
      <c r="AT8894" s="6"/>
    </row>
    <row r="8895" spans="1:46" x14ac:dyDescent="0.25">
      <c r="A8895" t="s">
        <v>46</v>
      </c>
      <c r="B8895" t="s">
        <v>47</v>
      </c>
      <c r="C8895" t="str">
        <f t="shared" si="594"/>
        <v>08001942199900123-------1-</v>
      </c>
      <c r="D8895">
        <v>8620</v>
      </c>
      <c r="F8895" s="6" t="s">
        <v>7307</v>
      </c>
      <c r="G8895" t="s">
        <v>52</v>
      </c>
      <c r="H8895" t="s">
        <v>307</v>
      </c>
      <c r="I8895">
        <v>123</v>
      </c>
      <c r="J8895" t="s">
        <v>50</v>
      </c>
      <c r="K8895" t="s">
        <v>10324</v>
      </c>
      <c r="L8895" t="s">
        <v>51</v>
      </c>
      <c r="M8895" t="s">
        <v>50</v>
      </c>
      <c r="N8895" t="s">
        <v>69</v>
      </c>
      <c r="O8895" s="7" t="str">
        <f t="shared" si="595"/>
        <v>Carrer RIU, 123</v>
      </c>
      <c r="Q8895">
        <f t="shared" si="596"/>
        <v>0</v>
      </c>
      <c r="W8895" s="8"/>
      <c r="Z8895" s="7" t="b">
        <f t="shared" si="597"/>
        <v>0</v>
      </c>
      <c r="AN8895">
        <v>0</v>
      </c>
      <c r="AR8895" s="6" t="s">
        <v>10393</v>
      </c>
      <c r="AT8895" s="6"/>
    </row>
    <row r="8896" spans="1:46" x14ac:dyDescent="0.25">
      <c r="A8896" t="s">
        <v>46</v>
      </c>
      <c r="B8896" t="s">
        <v>47</v>
      </c>
      <c r="C8896" t="str">
        <f t="shared" si="594"/>
        <v>08001942199900123----2--X-</v>
      </c>
      <c r="D8896">
        <v>8620</v>
      </c>
      <c r="F8896" s="6" t="s">
        <v>7307</v>
      </c>
      <c r="G8896" t="s">
        <v>52</v>
      </c>
      <c r="H8896" t="s">
        <v>307</v>
      </c>
      <c r="I8896">
        <v>123</v>
      </c>
      <c r="J8896" t="s">
        <v>50</v>
      </c>
      <c r="K8896" t="s">
        <v>10324</v>
      </c>
      <c r="L8896" t="s">
        <v>70</v>
      </c>
      <c r="M8896" t="s">
        <v>50</v>
      </c>
      <c r="N8896" t="s">
        <v>62</v>
      </c>
      <c r="O8896" s="7" t="str">
        <f t="shared" si="595"/>
        <v>Carrer RIU, 123</v>
      </c>
      <c r="Q8896">
        <f t="shared" si="596"/>
        <v>0</v>
      </c>
      <c r="W8896" s="8"/>
      <c r="Z8896" s="7" t="b">
        <f t="shared" si="597"/>
        <v>0</v>
      </c>
      <c r="AN8896">
        <v>0</v>
      </c>
      <c r="AR8896" s="6" t="s">
        <v>10393</v>
      </c>
      <c r="AT8896" s="6"/>
    </row>
    <row r="8897" spans="1:46" x14ac:dyDescent="0.25">
      <c r="A8897" t="s">
        <v>46</v>
      </c>
      <c r="B8897" t="s">
        <v>47</v>
      </c>
      <c r="C8897" t="str">
        <f t="shared" si="594"/>
        <v>08001942199900123-1-------</v>
      </c>
      <c r="D8897">
        <v>8620</v>
      </c>
      <c r="F8897" s="6" t="s">
        <v>7307</v>
      </c>
      <c r="G8897" t="s">
        <v>52</v>
      </c>
      <c r="H8897" t="s">
        <v>307</v>
      </c>
      <c r="I8897">
        <v>123</v>
      </c>
      <c r="J8897" t="s">
        <v>50</v>
      </c>
      <c r="K8897" t="s">
        <v>10327</v>
      </c>
      <c r="L8897" t="s">
        <v>51</v>
      </c>
      <c r="M8897" t="s">
        <v>50</v>
      </c>
      <c r="N8897" t="s">
        <v>51</v>
      </c>
      <c r="O8897" s="7" t="str">
        <f t="shared" si="595"/>
        <v>Carrer RIU, 123</v>
      </c>
      <c r="Q8897">
        <f t="shared" si="596"/>
        <v>0</v>
      </c>
      <c r="W8897" s="8"/>
      <c r="Z8897" s="7" t="b">
        <f t="shared" si="597"/>
        <v>0</v>
      </c>
      <c r="AN8897">
        <v>0</v>
      </c>
      <c r="AR8897" s="6" t="s">
        <v>10393</v>
      </c>
      <c r="AT8897" s="6"/>
    </row>
    <row r="8898" spans="1:46" x14ac:dyDescent="0.25">
      <c r="A8898" t="s">
        <v>46</v>
      </c>
      <c r="B8898" t="s">
        <v>47</v>
      </c>
      <c r="C8898" t="str">
        <f t="shared" si="594"/>
        <v>08001942199900125---------</v>
      </c>
      <c r="D8898">
        <v>8620</v>
      </c>
      <c r="F8898" s="6" t="s">
        <v>7308</v>
      </c>
      <c r="G8898" t="s">
        <v>52</v>
      </c>
      <c r="H8898" t="s">
        <v>307</v>
      </c>
      <c r="I8898">
        <v>125</v>
      </c>
      <c r="J8898" t="s">
        <v>50</v>
      </c>
      <c r="K8898" t="s">
        <v>10324</v>
      </c>
      <c r="L8898" t="s">
        <v>51</v>
      </c>
      <c r="M8898" t="s">
        <v>50</v>
      </c>
      <c r="N8898" t="s">
        <v>51</v>
      </c>
      <c r="O8898" s="7" t="str">
        <f t="shared" si="595"/>
        <v>Carrer RIU, 125</v>
      </c>
      <c r="Q8898">
        <f t="shared" si="596"/>
        <v>0</v>
      </c>
      <c r="W8898" s="8"/>
      <c r="Z8898" s="7" t="b">
        <f t="shared" si="597"/>
        <v>0</v>
      </c>
      <c r="AN8898">
        <v>0</v>
      </c>
      <c r="AR8898" s="6" t="s">
        <v>10393</v>
      </c>
      <c r="AT8898" s="6"/>
    </row>
    <row r="8899" spans="1:46" x14ac:dyDescent="0.25">
      <c r="A8899" t="s">
        <v>46</v>
      </c>
      <c r="B8899" t="s">
        <v>47</v>
      </c>
      <c r="C8899" t="str">
        <f t="shared" si="594"/>
        <v>08001942199999993-27------</v>
      </c>
      <c r="D8899">
        <v>8620</v>
      </c>
      <c r="F8899" s="6" t="s">
        <v>7309</v>
      </c>
      <c r="G8899" t="s">
        <v>52</v>
      </c>
      <c r="H8899" t="s">
        <v>307</v>
      </c>
      <c r="I8899">
        <v>99993</v>
      </c>
      <c r="J8899" t="s">
        <v>50</v>
      </c>
      <c r="K8899" t="s">
        <v>10383</v>
      </c>
      <c r="L8899" t="s">
        <v>51</v>
      </c>
      <c r="M8899" t="s">
        <v>50</v>
      </c>
      <c r="N8899" t="s">
        <v>51</v>
      </c>
      <c r="O8899" s="7" t="str">
        <f t="shared" si="595"/>
        <v>Carrer RIU, 99993</v>
      </c>
      <c r="Q8899">
        <f t="shared" si="596"/>
        <v>0</v>
      </c>
      <c r="W8899" s="8"/>
      <c r="Z8899" s="7" t="b">
        <f t="shared" si="597"/>
        <v>0</v>
      </c>
      <c r="AN8899">
        <v>0</v>
      </c>
      <c r="AR8899" s="6" t="s">
        <v>10393</v>
      </c>
      <c r="AT8899" s="6"/>
    </row>
    <row r="8900" spans="1:46" x14ac:dyDescent="0.25">
      <c r="A8900" t="s">
        <v>46</v>
      </c>
      <c r="B8900" t="s">
        <v>47</v>
      </c>
      <c r="C8900" t="str">
        <f t="shared" si="594"/>
        <v>08001942307500002---------</v>
      </c>
      <c r="D8900">
        <v>8620</v>
      </c>
      <c r="F8900" s="6" t="s">
        <v>7310</v>
      </c>
      <c r="G8900" t="s">
        <v>52</v>
      </c>
      <c r="H8900" t="s">
        <v>308</v>
      </c>
      <c r="I8900">
        <v>2</v>
      </c>
      <c r="J8900" t="s">
        <v>50</v>
      </c>
      <c r="K8900" t="s">
        <v>10324</v>
      </c>
      <c r="L8900" t="s">
        <v>51</v>
      </c>
      <c r="M8900" t="s">
        <v>50</v>
      </c>
      <c r="N8900" t="s">
        <v>51</v>
      </c>
      <c r="O8900" s="7" t="str">
        <f t="shared" si="595"/>
        <v>Carrer AGUSTINA D'ARAGÓ, 2</v>
      </c>
      <c r="Q8900">
        <f t="shared" si="596"/>
        <v>0</v>
      </c>
      <c r="W8900" s="8"/>
      <c r="Z8900" s="7" t="b">
        <f t="shared" si="597"/>
        <v>0</v>
      </c>
      <c r="AN8900">
        <v>0</v>
      </c>
      <c r="AR8900" s="6" t="s">
        <v>10393</v>
      </c>
      <c r="AT8900" s="6"/>
    </row>
    <row r="8901" spans="1:46" x14ac:dyDescent="0.25">
      <c r="A8901" t="s">
        <v>46</v>
      </c>
      <c r="B8901" t="s">
        <v>47</v>
      </c>
      <c r="C8901" t="str">
        <f t="shared" si="594"/>
        <v>08001942307500003---------</v>
      </c>
      <c r="D8901">
        <v>8620</v>
      </c>
      <c r="F8901" s="6" t="s">
        <v>7311</v>
      </c>
      <c r="G8901" t="s">
        <v>52</v>
      </c>
      <c r="H8901" t="s">
        <v>308</v>
      </c>
      <c r="I8901">
        <v>3</v>
      </c>
      <c r="J8901" t="s">
        <v>50</v>
      </c>
      <c r="K8901" t="s">
        <v>10324</v>
      </c>
      <c r="L8901" t="s">
        <v>51</v>
      </c>
      <c r="M8901" t="s">
        <v>50</v>
      </c>
      <c r="N8901" t="s">
        <v>51</v>
      </c>
      <c r="O8901" s="7" t="str">
        <f t="shared" si="595"/>
        <v>Carrer AGUSTINA D'ARAGÓ, 3</v>
      </c>
      <c r="Q8901">
        <f t="shared" si="596"/>
        <v>0</v>
      </c>
      <c r="W8901" s="8"/>
      <c r="Z8901" s="7" t="b">
        <f t="shared" si="597"/>
        <v>0</v>
      </c>
      <c r="AN8901">
        <v>0</v>
      </c>
      <c r="AR8901" s="6" t="s">
        <v>10393</v>
      </c>
      <c r="AT8901" s="6"/>
    </row>
    <row r="8902" spans="1:46" x14ac:dyDescent="0.25">
      <c r="A8902" t="s">
        <v>46</v>
      </c>
      <c r="B8902" t="s">
        <v>47</v>
      </c>
      <c r="C8902" t="str">
        <f t="shared" si="594"/>
        <v>08001942307500003---------</v>
      </c>
      <c r="D8902">
        <v>8620</v>
      </c>
      <c r="F8902" s="6" t="s">
        <v>7311</v>
      </c>
      <c r="G8902" t="s">
        <v>52</v>
      </c>
      <c r="H8902" t="s">
        <v>308</v>
      </c>
      <c r="I8902">
        <v>3</v>
      </c>
      <c r="J8902" t="s">
        <v>50</v>
      </c>
      <c r="K8902" t="s">
        <v>10324</v>
      </c>
      <c r="L8902" t="s">
        <v>51</v>
      </c>
      <c r="M8902" t="s">
        <v>50</v>
      </c>
      <c r="N8902" t="s">
        <v>51</v>
      </c>
      <c r="O8902" s="7" t="str">
        <f t="shared" si="595"/>
        <v>Carrer AGUSTINA D'ARAGÓ, 3</v>
      </c>
      <c r="Q8902">
        <f t="shared" si="596"/>
        <v>0</v>
      </c>
      <c r="W8902" s="8"/>
      <c r="Z8902" s="7" t="b">
        <f t="shared" si="597"/>
        <v>0</v>
      </c>
      <c r="AN8902">
        <v>0</v>
      </c>
      <c r="AR8902" s="6" t="s">
        <v>10393</v>
      </c>
      <c r="AT8902" s="6"/>
    </row>
    <row r="8903" spans="1:46" x14ac:dyDescent="0.25">
      <c r="A8903" t="s">
        <v>46</v>
      </c>
      <c r="B8903" t="s">
        <v>47</v>
      </c>
      <c r="C8903" t="str">
        <f t="shared" si="594"/>
        <v>08001942307500004---------</v>
      </c>
      <c r="D8903">
        <v>8620</v>
      </c>
      <c r="F8903" s="6" t="s">
        <v>7312</v>
      </c>
      <c r="G8903" t="s">
        <v>52</v>
      </c>
      <c r="H8903" t="s">
        <v>308</v>
      </c>
      <c r="I8903">
        <v>4</v>
      </c>
      <c r="J8903" t="s">
        <v>50</v>
      </c>
      <c r="K8903" t="s">
        <v>10324</v>
      </c>
      <c r="L8903" t="s">
        <v>51</v>
      </c>
      <c r="M8903" t="s">
        <v>50</v>
      </c>
      <c r="N8903" t="s">
        <v>51</v>
      </c>
      <c r="O8903" s="7" t="str">
        <f t="shared" si="595"/>
        <v>Carrer AGUSTINA D'ARAGÓ, 4</v>
      </c>
      <c r="Q8903">
        <f t="shared" si="596"/>
        <v>0</v>
      </c>
      <c r="W8903" s="8"/>
      <c r="Z8903" s="7" t="b">
        <f t="shared" si="597"/>
        <v>0</v>
      </c>
      <c r="AN8903">
        <v>0</v>
      </c>
      <c r="AR8903" s="6" t="s">
        <v>10393</v>
      </c>
      <c r="AT8903" s="6"/>
    </row>
    <row r="8904" spans="1:46" x14ac:dyDescent="0.25">
      <c r="A8904" t="s">
        <v>46</v>
      </c>
      <c r="B8904" t="s">
        <v>47</v>
      </c>
      <c r="C8904" t="str">
        <f t="shared" si="594"/>
        <v>08001942307500005---------</v>
      </c>
      <c r="D8904">
        <v>8620</v>
      </c>
      <c r="F8904" s="6" t="s">
        <v>7313</v>
      </c>
      <c r="G8904" t="s">
        <v>52</v>
      </c>
      <c r="H8904" t="s">
        <v>308</v>
      </c>
      <c r="I8904">
        <v>5</v>
      </c>
      <c r="J8904" t="s">
        <v>50</v>
      </c>
      <c r="K8904" t="s">
        <v>10324</v>
      </c>
      <c r="L8904" t="s">
        <v>51</v>
      </c>
      <c r="M8904" t="s">
        <v>50</v>
      </c>
      <c r="N8904" t="s">
        <v>51</v>
      </c>
      <c r="O8904" s="7" t="str">
        <f t="shared" si="595"/>
        <v>Carrer AGUSTINA D'ARAGÓ, 5</v>
      </c>
      <c r="Q8904">
        <f t="shared" si="596"/>
        <v>0</v>
      </c>
      <c r="W8904" s="8"/>
      <c r="Z8904" s="7" t="b">
        <f t="shared" si="597"/>
        <v>0</v>
      </c>
      <c r="AN8904">
        <v>0</v>
      </c>
      <c r="AR8904" s="6" t="s">
        <v>10393</v>
      </c>
      <c r="AT8904" s="6"/>
    </row>
    <row r="8905" spans="1:46" x14ac:dyDescent="0.25">
      <c r="A8905" t="s">
        <v>46</v>
      </c>
      <c r="B8905" t="s">
        <v>47</v>
      </c>
      <c r="C8905" t="str">
        <f t="shared" si="594"/>
        <v>08001942307500005-17------</v>
      </c>
      <c r="D8905">
        <v>8620</v>
      </c>
      <c r="F8905" s="6" t="s">
        <v>7313</v>
      </c>
      <c r="G8905" t="s">
        <v>52</v>
      </c>
      <c r="H8905" t="s">
        <v>308</v>
      </c>
      <c r="I8905">
        <v>5</v>
      </c>
      <c r="J8905" t="s">
        <v>50</v>
      </c>
      <c r="K8905" t="s">
        <v>10342</v>
      </c>
      <c r="L8905" t="s">
        <v>51</v>
      </c>
      <c r="M8905" t="s">
        <v>50</v>
      </c>
      <c r="N8905" t="s">
        <v>51</v>
      </c>
      <c r="O8905" s="7" t="str">
        <f t="shared" si="595"/>
        <v>Carrer AGUSTINA D'ARAGÓ, 5</v>
      </c>
      <c r="Q8905">
        <f t="shared" si="596"/>
        <v>0</v>
      </c>
      <c r="W8905" s="8"/>
      <c r="Z8905" s="7" t="b">
        <f t="shared" si="597"/>
        <v>0</v>
      </c>
      <c r="AN8905">
        <v>0</v>
      </c>
      <c r="AR8905" s="6" t="s">
        <v>10393</v>
      </c>
      <c r="AT8905" s="6"/>
    </row>
    <row r="8906" spans="1:46" x14ac:dyDescent="0.25">
      <c r="A8906" t="s">
        <v>46</v>
      </c>
      <c r="B8906" t="s">
        <v>47</v>
      </c>
      <c r="C8906" t="str">
        <f t="shared" si="594"/>
        <v>08001942307500007---------</v>
      </c>
      <c r="D8906">
        <v>8620</v>
      </c>
      <c r="F8906" s="6" t="s">
        <v>7314</v>
      </c>
      <c r="G8906" t="s">
        <v>52</v>
      </c>
      <c r="H8906" t="s">
        <v>308</v>
      </c>
      <c r="I8906">
        <v>7</v>
      </c>
      <c r="J8906" t="s">
        <v>50</v>
      </c>
      <c r="K8906" t="s">
        <v>10324</v>
      </c>
      <c r="L8906" t="s">
        <v>51</v>
      </c>
      <c r="M8906" t="s">
        <v>50</v>
      </c>
      <c r="N8906" t="s">
        <v>51</v>
      </c>
      <c r="O8906" s="7" t="str">
        <f t="shared" si="595"/>
        <v>Carrer AGUSTINA D'ARAGÓ, 7</v>
      </c>
      <c r="Q8906">
        <f t="shared" si="596"/>
        <v>0</v>
      </c>
      <c r="W8906" s="8"/>
      <c r="Z8906" s="7" t="b">
        <f t="shared" si="597"/>
        <v>0</v>
      </c>
      <c r="AN8906">
        <v>0</v>
      </c>
      <c r="AR8906" s="6" t="s">
        <v>10393</v>
      </c>
      <c r="AT8906" s="6"/>
    </row>
    <row r="8907" spans="1:46" x14ac:dyDescent="0.25">
      <c r="A8907" t="s">
        <v>46</v>
      </c>
      <c r="B8907" t="s">
        <v>47</v>
      </c>
      <c r="C8907" t="str">
        <f t="shared" si="594"/>
        <v>08001942307500008---------</v>
      </c>
      <c r="D8907">
        <v>8620</v>
      </c>
      <c r="F8907" s="6" t="s">
        <v>7315</v>
      </c>
      <c r="G8907" t="s">
        <v>52</v>
      </c>
      <c r="H8907" t="s">
        <v>308</v>
      </c>
      <c r="I8907">
        <v>8</v>
      </c>
      <c r="J8907" t="s">
        <v>50</v>
      </c>
      <c r="K8907" t="s">
        <v>10324</v>
      </c>
      <c r="L8907" t="s">
        <v>51</v>
      </c>
      <c r="M8907" t="s">
        <v>50</v>
      </c>
      <c r="N8907" t="s">
        <v>51</v>
      </c>
      <c r="O8907" s="7" t="str">
        <f t="shared" si="595"/>
        <v>Carrer AGUSTINA D'ARAGÓ, 8</v>
      </c>
      <c r="Q8907">
        <f t="shared" si="596"/>
        <v>0</v>
      </c>
      <c r="W8907" s="8"/>
      <c r="Z8907" s="7" t="b">
        <f t="shared" si="597"/>
        <v>0</v>
      </c>
      <c r="AN8907">
        <v>0</v>
      </c>
      <c r="AR8907" s="6" t="s">
        <v>10393</v>
      </c>
      <c r="AT8907" s="6"/>
    </row>
    <row r="8908" spans="1:46" x14ac:dyDescent="0.25">
      <c r="A8908" t="s">
        <v>46</v>
      </c>
      <c r="B8908" t="s">
        <v>47</v>
      </c>
      <c r="C8908" t="str">
        <f t="shared" si="594"/>
        <v>08001942307500009---------</v>
      </c>
      <c r="D8908">
        <v>8620</v>
      </c>
      <c r="F8908" s="6" t="s">
        <v>7316</v>
      </c>
      <c r="G8908" t="s">
        <v>52</v>
      </c>
      <c r="H8908" t="s">
        <v>308</v>
      </c>
      <c r="I8908">
        <v>9</v>
      </c>
      <c r="J8908" t="s">
        <v>50</v>
      </c>
      <c r="K8908" t="s">
        <v>10324</v>
      </c>
      <c r="L8908" t="s">
        <v>51</v>
      </c>
      <c r="M8908" t="s">
        <v>50</v>
      </c>
      <c r="N8908" t="s">
        <v>51</v>
      </c>
      <c r="O8908" s="7" t="str">
        <f t="shared" si="595"/>
        <v>Carrer AGUSTINA D'ARAGÓ, 9</v>
      </c>
      <c r="Q8908">
        <f t="shared" si="596"/>
        <v>0</v>
      </c>
      <c r="W8908" s="8"/>
      <c r="Z8908" s="7" t="b">
        <f t="shared" si="597"/>
        <v>0</v>
      </c>
      <c r="AN8908">
        <v>0</v>
      </c>
      <c r="AR8908" s="6" t="s">
        <v>10393</v>
      </c>
      <c r="AT8908" s="6"/>
    </row>
    <row r="8909" spans="1:46" x14ac:dyDescent="0.25">
      <c r="A8909" t="s">
        <v>46</v>
      </c>
      <c r="B8909" t="s">
        <v>47</v>
      </c>
      <c r="C8909" t="str">
        <f t="shared" si="594"/>
        <v>08001942307500011---------</v>
      </c>
      <c r="D8909">
        <v>8620</v>
      </c>
      <c r="F8909" s="6" t="s">
        <v>7317</v>
      </c>
      <c r="G8909" t="s">
        <v>52</v>
      </c>
      <c r="H8909" t="s">
        <v>308</v>
      </c>
      <c r="I8909">
        <v>11</v>
      </c>
      <c r="J8909" t="s">
        <v>50</v>
      </c>
      <c r="K8909" t="s">
        <v>10324</v>
      </c>
      <c r="L8909" t="s">
        <v>51</v>
      </c>
      <c r="M8909" t="s">
        <v>50</v>
      </c>
      <c r="N8909" t="s">
        <v>51</v>
      </c>
      <c r="O8909" s="7" t="str">
        <f t="shared" si="595"/>
        <v>Carrer AGUSTINA D'ARAGÓ, 11</v>
      </c>
      <c r="Q8909">
        <f t="shared" si="596"/>
        <v>0</v>
      </c>
      <c r="W8909" s="8"/>
      <c r="Z8909" s="7" t="b">
        <f t="shared" si="597"/>
        <v>0</v>
      </c>
      <c r="AN8909">
        <v>0</v>
      </c>
      <c r="AR8909" s="6" t="s">
        <v>10393</v>
      </c>
      <c r="AT8909" s="6"/>
    </row>
    <row r="8910" spans="1:46" x14ac:dyDescent="0.25">
      <c r="A8910" t="s">
        <v>46</v>
      </c>
      <c r="B8910" t="s">
        <v>47</v>
      </c>
      <c r="C8910" t="str">
        <f t="shared" si="594"/>
        <v>08001942307500013---------</v>
      </c>
      <c r="D8910">
        <v>8620</v>
      </c>
      <c r="F8910" s="6" t="s">
        <v>7318</v>
      </c>
      <c r="G8910" t="s">
        <v>52</v>
      </c>
      <c r="H8910" t="s">
        <v>308</v>
      </c>
      <c r="I8910">
        <v>13</v>
      </c>
      <c r="J8910" t="s">
        <v>50</v>
      </c>
      <c r="K8910" t="s">
        <v>10324</v>
      </c>
      <c r="L8910" t="s">
        <v>51</v>
      </c>
      <c r="M8910" t="s">
        <v>50</v>
      </c>
      <c r="N8910" t="s">
        <v>51</v>
      </c>
      <c r="O8910" s="7" t="str">
        <f t="shared" si="595"/>
        <v>Carrer AGUSTINA D'ARAGÓ, 13</v>
      </c>
      <c r="Q8910">
        <f t="shared" si="596"/>
        <v>0</v>
      </c>
      <c r="W8910" s="8"/>
      <c r="Z8910" s="7" t="b">
        <f t="shared" si="597"/>
        <v>0</v>
      </c>
      <c r="AN8910">
        <v>0</v>
      </c>
      <c r="AR8910" s="6" t="s">
        <v>10393</v>
      </c>
      <c r="AT8910" s="6"/>
    </row>
    <row r="8911" spans="1:46" x14ac:dyDescent="0.25">
      <c r="A8911" t="s">
        <v>46</v>
      </c>
      <c r="B8911" t="s">
        <v>47</v>
      </c>
      <c r="C8911" t="str">
        <f t="shared" si="594"/>
        <v>08001942307500015---------</v>
      </c>
      <c r="D8911">
        <v>8620</v>
      </c>
      <c r="F8911" s="6" t="s">
        <v>7319</v>
      </c>
      <c r="G8911" t="s">
        <v>52</v>
      </c>
      <c r="H8911" t="s">
        <v>308</v>
      </c>
      <c r="I8911">
        <v>15</v>
      </c>
      <c r="J8911" t="s">
        <v>50</v>
      </c>
      <c r="K8911" t="s">
        <v>10324</v>
      </c>
      <c r="L8911" t="s">
        <v>51</v>
      </c>
      <c r="M8911" t="s">
        <v>50</v>
      </c>
      <c r="N8911" t="s">
        <v>51</v>
      </c>
      <c r="O8911" s="7" t="str">
        <f t="shared" si="595"/>
        <v>Carrer AGUSTINA D'ARAGÓ, 15</v>
      </c>
      <c r="Q8911">
        <f t="shared" si="596"/>
        <v>0</v>
      </c>
      <c r="W8911" s="8"/>
      <c r="Z8911" s="7" t="b">
        <f t="shared" si="597"/>
        <v>0</v>
      </c>
      <c r="AN8911">
        <v>0</v>
      </c>
      <c r="AR8911" s="6" t="s">
        <v>10393</v>
      </c>
      <c r="AT8911" s="6"/>
    </row>
    <row r="8912" spans="1:46" x14ac:dyDescent="0.25">
      <c r="A8912" t="s">
        <v>46</v>
      </c>
      <c r="B8912" t="s">
        <v>47</v>
      </c>
      <c r="C8912" t="str">
        <f t="shared" si="594"/>
        <v>08001942307500017---------</v>
      </c>
      <c r="D8912">
        <v>8620</v>
      </c>
      <c r="F8912" s="6" t="s">
        <v>7320</v>
      </c>
      <c r="G8912" t="s">
        <v>52</v>
      </c>
      <c r="H8912" t="s">
        <v>308</v>
      </c>
      <c r="I8912">
        <v>17</v>
      </c>
      <c r="J8912" t="s">
        <v>50</v>
      </c>
      <c r="K8912" t="s">
        <v>10324</v>
      </c>
      <c r="L8912" t="s">
        <v>51</v>
      </c>
      <c r="M8912" t="s">
        <v>50</v>
      </c>
      <c r="N8912" t="s">
        <v>51</v>
      </c>
      <c r="O8912" s="7" t="str">
        <f t="shared" si="595"/>
        <v>Carrer AGUSTINA D'ARAGÓ, 17</v>
      </c>
      <c r="Q8912">
        <f t="shared" si="596"/>
        <v>0</v>
      </c>
      <c r="W8912" s="8"/>
      <c r="Z8912" s="7" t="b">
        <f t="shared" si="597"/>
        <v>0</v>
      </c>
      <c r="AN8912">
        <v>0</v>
      </c>
      <c r="AR8912" s="6" t="s">
        <v>10393</v>
      </c>
      <c r="AT8912" s="6"/>
    </row>
    <row r="8913" spans="1:46" x14ac:dyDescent="0.25">
      <c r="A8913" t="s">
        <v>46</v>
      </c>
      <c r="B8913" t="s">
        <v>47</v>
      </c>
      <c r="C8913" t="str">
        <f t="shared" si="594"/>
        <v>08001942307500021---------</v>
      </c>
      <c r="D8913">
        <v>8620</v>
      </c>
      <c r="F8913" s="6" t="s">
        <v>7321</v>
      </c>
      <c r="G8913" t="s">
        <v>52</v>
      </c>
      <c r="H8913" t="s">
        <v>308</v>
      </c>
      <c r="I8913">
        <v>21</v>
      </c>
      <c r="J8913" t="s">
        <v>50</v>
      </c>
      <c r="K8913" t="s">
        <v>10324</v>
      </c>
      <c r="L8913" t="s">
        <v>51</v>
      </c>
      <c r="M8913" t="s">
        <v>50</v>
      </c>
      <c r="N8913" t="s">
        <v>51</v>
      </c>
      <c r="O8913" s="7" t="str">
        <f t="shared" si="595"/>
        <v>Carrer AGUSTINA D'ARAGÓ, 21</v>
      </c>
      <c r="Q8913">
        <f t="shared" si="596"/>
        <v>0</v>
      </c>
      <c r="W8913" s="8"/>
      <c r="Z8913" s="7" t="b">
        <f t="shared" si="597"/>
        <v>0</v>
      </c>
      <c r="AN8913">
        <v>0</v>
      </c>
      <c r="AR8913" s="6" t="s">
        <v>10393</v>
      </c>
      <c r="AT8913" s="6"/>
    </row>
    <row r="8914" spans="1:46" x14ac:dyDescent="0.25">
      <c r="A8914" t="s">
        <v>46</v>
      </c>
      <c r="B8914" t="s">
        <v>47</v>
      </c>
      <c r="C8914" t="str">
        <f t="shared" si="594"/>
        <v>08001942357700002---------</v>
      </c>
      <c r="D8914">
        <v>8620</v>
      </c>
      <c r="F8914" s="6" t="s">
        <v>7322</v>
      </c>
      <c r="G8914" t="s">
        <v>52</v>
      </c>
      <c r="H8914" t="s">
        <v>309</v>
      </c>
      <c r="I8914">
        <v>2</v>
      </c>
      <c r="J8914" t="s">
        <v>50</v>
      </c>
      <c r="K8914" t="s">
        <v>10324</v>
      </c>
      <c r="L8914" t="s">
        <v>51</v>
      </c>
      <c r="M8914" t="s">
        <v>50</v>
      </c>
      <c r="N8914" t="s">
        <v>51</v>
      </c>
      <c r="O8914" s="7" t="str">
        <f t="shared" si="595"/>
        <v>Carrer GARCIA LORCA, 2</v>
      </c>
      <c r="Q8914">
        <f t="shared" si="596"/>
        <v>0</v>
      </c>
      <c r="W8914" s="8"/>
      <c r="Z8914" s="7" t="b">
        <f t="shared" si="597"/>
        <v>0</v>
      </c>
      <c r="AN8914">
        <v>0</v>
      </c>
      <c r="AR8914" s="6" t="s">
        <v>10393</v>
      </c>
      <c r="AT8914" s="6"/>
    </row>
    <row r="8915" spans="1:46" x14ac:dyDescent="0.25">
      <c r="A8915" t="s">
        <v>46</v>
      </c>
      <c r="B8915" t="s">
        <v>47</v>
      </c>
      <c r="C8915" t="str">
        <f t="shared" si="594"/>
        <v>08001942357700004---------</v>
      </c>
      <c r="D8915">
        <v>8620</v>
      </c>
      <c r="F8915" s="6" t="s">
        <v>7323</v>
      </c>
      <c r="G8915" t="s">
        <v>52</v>
      </c>
      <c r="H8915" t="s">
        <v>309</v>
      </c>
      <c r="I8915">
        <v>4</v>
      </c>
      <c r="J8915" t="s">
        <v>50</v>
      </c>
      <c r="K8915" t="s">
        <v>10324</v>
      </c>
      <c r="L8915" t="s">
        <v>51</v>
      </c>
      <c r="M8915" t="s">
        <v>50</v>
      </c>
      <c r="N8915" t="s">
        <v>51</v>
      </c>
      <c r="O8915" s="7" t="str">
        <f t="shared" si="595"/>
        <v>Carrer GARCIA LORCA, 4</v>
      </c>
      <c r="Q8915">
        <f t="shared" si="596"/>
        <v>0</v>
      </c>
      <c r="W8915" s="8"/>
      <c r="Z8915" s="7" t="b">
        <f t="shared" si="597"/>
        <v>0</v>
      </c>
      <c r="AN8915">
        <v>0</v>
      </c>
      <c r="AR8915" s="6" t="s">
        <v>10393</v>
      </c>
      <c r="AT8915" s="6"/>
    </row>
    <row r="8916" spans="1:46" x14ac:dyDescent="0.25">
      <c r="A8916" t="s">
        <v>46</v>
      </c>
      <c r="B8916" t="s">
        <v>47</v>
      </c>
      <c r="C8916" t="str">
        <f t="shared" si="594"/>
        <v>08001942357700008---------</v>
      </c>
      <c r="D8916">
        <v>8620</v>
      </c>
      <c r="F8916" s="6" t="s">
        <v>7324</v>
      </c>
      <c r="G8916" t="s">
        <v>52</v>
      </c>
      <c r="H8916" t="s">
        <v>309</v>
      </c>
      <c r="I8916">
        <v>8</v>
      </c>
      <c r="J8916" t="s">
        <v>50</v>
      </c>
      <c r="K8916" t="s">
        <v>10324</v>
      </c>
      <c r="L8916" t="s">
        <v>51</v>
      </c>
      <c r="M8916" t="s">
        <v>50</v>
      </c>
      <c r="N8916" t="s">
        <v>51</v>
      </c>
      <c r="O8916" s="7" t="str">
        <f t="shared" si="595"/>
        <v>Carrer GARCIA LORCA, 8</v>
      </c>
      <c r="Q8916">
        <f t="shared" si="596"/>
        <v>0</v>
      </c>
      <c r="W8916" s="8"/>
      <c r="Z8916" s="7" t="b">
        <f t="shared" si="597"/>
        <v>0</v>
      </c>
      <c r="AN8916">
        <v>0</v>
      </c>
      <c r="AR8916" s="6" t="s">
        <v>10393</v>
      </c>
      <c r="AT8916" s="6"/>
    </row>
    <row r="8917" spans="1:46" x14ac:dyDescent="0.25">
      <c r="A8917" t="s">
        <v>46</v>
      </c>
      <c r="B8917" t="s">
        <v>47</v>
      </c>
      <c r="C8917" t="str">
        <f t="shared" si="594"/>
        <v>08001942357700012---------</v>
      </c>
      <c r="D8917">
        <v>8620</v>
      </c>
      <c r="F8917" s="6" t="s">
        <v>7325</v>
      </c>
      <c r="G8917" t="s">
        <v>52</v>
      </c>
      <c r="H8917" t="s">
        <v>309</v>
      </c>
      <c r="I8917">
        <v>12</v>
      </c>
      <c r="J8917" t="s">
        <v>50</v>
      </c>
      <c r="K8917" t="s">
        <v>10324</v>
      </c>
      <c r="L8917" t="s">
        <v>51</v>
      </c>
      <c r="M8917" t="s">
        <v>50</v>
      </c>
      <c r="N8917" t="s">
        <v>51</v>
      </c>
      <c r="O8917" s="7" t="str">
        <f t="shared" si="595"/>
        <v>Carrer GARCIA LORCA, 12</v>
      </c>
      <c r="Q8917">
        <f t="shared" si="596"/>
        <v>0</v>
      </c>
      <c r="W8917" s="8"/>
      <c r="Z8917" s="7" t="b">
        <f t="shared" si="597"/>
        <v>0</v>
      </c>
      <c r="AN8917">
        <v>0</v>
      </c>
      <c r="AR8917" s="6" t="s">
        <v>10393</v>
      </c>
      <c r="AT8917" s="6"/>
    </row>
    <row r="8918" spans="1:46" x14ac:dyDescent="0.25">
      <c r="A8918" t="s">
        <v>46</v>
      </c>
      <c r="B8918" t="s">
        <v>47</v>
      </c>
      <c r="C8918" t="str">
        <f t="shared" si="594"/>
        <v>08001942440800002---------</v>
      </c>
      <c r="D8918">
        <v>8620</v>
      </c>
      <c r="F8918" s="6" t="s">
        <v>7326</v>
      </c>
      <c r="G8918" t="s">
        <v>52</v>
      </c>
      <c r="H8918" t="s">
        <v>310</v>
      </c>
      <c r="I8918">
        <v>2</v>
      </c>
      <c r="J8918" t="s">
        <v>50</v>
      </c>
      <c r="K8918" t="s">
        <v>10324</v>
      </c>
      <c r="L8918" t="s">
        <v>51</v>
      </c>
      <c r="M8918" t="s">
        <v>50</v>
      </c>
      <c r="N8918" t="s">
        <v>51</v>
      </c>
      <c r="O8918" s="7" t="str">
        <f t="shared" si="595"/>
        <v>Carrer SERRAL, 2</v>
      </c>
      <c r="Q8918">
        <f t="shared" si="596"/>
        <v>0</v>
      </c>
      <c r="W8918" s="8"/>
      <c r="Z8918" s="7" t="b">
        <f t="shared" si="597"/>
        <v>0</v>
      </c>
      <c r="AN8918">
        <v>0</v>
      </c>
      <c r="AR8918" s="6" t="s">
        <v>10393</v>
      </c>
      <c r="AT8918" s="6"/>
    </row>
    <row r="8919" spans="1:46" x14ac:dyDescent="0.25">
      <c r="A8919" t="s">
        <v>46</v>
      </c>
      <c r="B8919" t="s">
        <v>47</v>
      </c>
      <c r="C8919" t="str">
        <f t="shared" si="594"/>
        <v>08001942440800003---------</v>
      </c>
      <c r="D8919">
        <v>8620</v>
      </c>
      <c r="F8919" s="6" t="s">
        <v>7327</v>
      </c>
      <c r="G8919" t="s">
        <v>52</v>
      </c>
      <c r="H8919" t="s">
        <v>310</v>
      </c>
      <c r="I8919">
        <v>3</v>
      </c>
      <c r="J8919" t="s">
        <v>50</v>
      </c>
      <c r="K8919" t="s">
        <v>10324</v>
      </c>
      <c r="L8919" t="s">
        <v>51</v>
      </c>
      <c r="M8919" t="s">
        <v>50</v>
      </c>
      <c r="N8919" t="s">
        <v>51</v>
      </c>
      <c r="O8919" s="7" t="str">
        <f t="shared" si="595"/>
        <v>Carrer SERRAL, 3</v>
      </c>
      <c r="Q8919">
        <f t="shared" si="596"/>
        <v>0</v>
      </c>
      <c r="W8919" s="8"/>
      <c r="Z8919" s="7" t="b">
        <f t="shared" si="597"/>
        <v>0</v>
      </c>
      <c r="AN8919">
        <v>0</v>
      </c>
      <c r="AR8919" s="6" t="s">
        <v>10393</v>
      </c>
      <c r="AT8919" s="6"/>
    </row>
    <row r="8920" spans="1:46" x14ac:dyDescent="0.25">
      <c r="A8920" t="s">
        <v>46</v>
      </c>
      <c r="B8920" t="s">
        <v>47</v>
      </c>
      <c r="C8920" t="str">
        <f t="shared" si="594"/>
        <v>08001942440800004---------</v>
      </c>
      <c r="D8920">
        <v>8620</v>
      </c>
      <c r="F8920" s="6" t="s">
        <v>7328</v>
      </c>
      <c r="G8920" t="s">
        <v>52</v>
      </c>
      <c r="H8920" t="s">
        <v>310</v>
      </c>
      <c r="I8920">
        <v>4</v>
      </c>
      <c r="J8920" t="s">
        <v>50</v>
      </c>
      <c r="K8920" t="s">
        <v>10324</v>
      </c>
      <c r="L8920" t="s">
        <v>51</v>
      </c>
      <c r="M8920" t="s">
        <v>50</v>
      </c>
      <c r="N8920" t="s">
        <v>51</v>
      </c>
      <c r="O8920" s="7" t="str">
        <f t="shared" si="595"/>
        <v>Carrer SERRAL, 4</v>
      </c>
      <c r="Q8920">
        <f t="shared" si="596"/>
        <v>0</v>
      </c>
      <c r="W8920" s="8"/>
      <c r="Z8920" s="7" t="b">
        <f t="shared" si="597"/>
        <v>0</v>
      </c>
      <c r="AN8920">
        <v>0</v>
      </c>
      <c r="AR8920" s="6" t="s">
        <v>10393</v>
      </c>
      <c r="AT8920" s="6"/>
    </row>
    <row r="8921" spans="1:46" x14ac:dyDescent="0.25">
      <c r="A8921" t="s">
        <v>46</v>
      </c>
      <c r="B8921" t="s">
        <v>47</v>
      </c>
      <c r="C8921" t="str">
        <f t="shared" si="594"/>
        <v>08001942440800005---------</v>
      </c>
      <c r="D8921">
        <v>8620</v>
      </c>
      <c r="F8921" s="6" t="s">
        <v>7329</v>
      </c>
      <c r="G8921" t="s">
        <v>52</v>
      </c>
      <c r="H8921" t="s">
        <v>310</v>
      </c>
      <c r="I8921">
        <v>5</v>
      </c>
      <c r="J8921" t="s">
        <v>50</v>
      </c>
      <c r="K8921" t="s">
        <v>10324</v>
      </c>
      <c r="L8921" t="s">
        <v>51</v>
      </c>
      <c r="M8921" t="s">
        <v>50</v>
      </c>
      <c r="N8921" t="s">
        <v>51</v>
      </c>
      <c r="O8921" s="7" t="str">
        <f t="shared" si="595"/>
        <v>Carrer SERRAL, 5</v>
      </c>
      <c r="Q8921">
        <f t="shared" si="596"/>
        <v>0</v>
      </c>
      <c r="W8921" s="8"/>
      <c r="Z8921" s="7" t="b">
        <f t="shared" si="597"/>
        <v>0</v>
      </c>
      <c r="AN8921">
        <v>0</v>
      </c>
      <c r="AR8921" s="6" t="s">
        <v>10393</v>
      </c>
      <c r="AT8921" s="6"/>
    </row>
    <row r="8922" spans="1:46" x14ac:dyDescent="0.25">
      <c r="A8922" t="s">
        <v>46</v>
      </c>
      <c r="B8922" t="s">
        <v>47</v>
      </c>
      <c r="C8922" t="str">
        <f t="shared" si="594"/>
        <v>08001942440800006---------</v>
      </c>
      <c r="D8922">
        <v>8620</v>
      </c>
      <c r="F8922" s="6" t="s">
        <v>7330</v>
      </c>
      <c r="G8922" t="s">
        <v>52</v>
      </c>
      <c r="H8922" t="s">
        <v>310</v>
      </c>
      <c r="I8922">
        <v>6</v>
      </c>
      <c r="J8922" t="s">
        <v>50</v>
      </c>
      <c r="K8922" t="s">
        <v>10324</v>
      </c>
      <c r="L8922" t="s">
        <v>51</v>
      </c>
      <c r="M8922" t="s">
        <v>50</v>
      </c>
      <c r="N8922" t="s">
        <v>51</v>
      </c>
      <c r="O8922" s="7" t="str">
        <f t="shared" si="595"/>
        <v>Carrer SERRAL, 6</v>
      </c>
      <c r="Q8922">
        <f t="shared" si="596"/>
        <v>0</v>
      </c>
      <c r="W8922" s="8"/>
      <c r="Z8922" s="7" t="b">
        <f t="shared" si="597"/>
        <v>0</v>
      </c>
      <c r="AN8922">
        <v>0</v>
      </c>
      <c r="AR8922" s="6" t="s">
        <v>10393</v>
      </c>
      <c r="AT8922" s="6"/>
    </row>
    <row r="8923" spans="1:46" x14ac:dyDescent="0.25">
      <c r="A8923" t="s">
        <v>46</v>
      </c>
      <c r="B8923" t="s">
        <v>47</v>
      </c>
      <c r="C8923" t="str">
        <f t="shared" si="594"/>
        <v>08001942440800006------A--</v>
      </c>
      <c r="D8923">
        <v>8620</v>
      </c>
      <c r="F8923" s="6" t="s">
        <v>7330</v>
      </c>
      <c r="G8923" t="s">
        <v>52</v>
      </c>
      <c r="H8923" t="s">
        <v>310</v>
      </c>
      <c r="I8923">
        <v>6</v>
      </c>
      <c r="J8923" t="s">
        <v>50</v>
      </c>
      <c r="K8923" t="s">
        <v>10324</v>
      </c>
      <c r="L8923" t="s">
        <v>51</v>
      </c>
      <c r="M8923" t="s">
        <v>65</v>
      </c>
      <c r="N8923" t="s">
        <v>51</v>
      </c>
      <c r="O8923" s="7" t="str">
        <f t="shared" si="595"/>
        <v>Carrer SERRAL, 6</v>
      </c>
      <c r="Q8923">
        <f t="shared" si="596"/>
        <v>0</v>
      </c>
      <c r="W8923" s="8"/>
      <c r="Z8923" s="7" t="b">
        <f t="shared" si="597"/>
        <v>0</v>
      </c>
      <c r="AN8923">
        <v>0</v>
      </c>
      <c r="AR8923" s="6" t="s">
        <v>10393</v>
      </c>
      <c r="AT8923" s="6"/>
    </row>
    <row r="8924" spans="1:46" x14ac:dyDescent="0.25">
      <c r="A8924" t="s">
        <v>46</v>
      </c>
      <c r="B8924" t="s">
        <v>47</v>
      </c>
      <c r="C8924" t="str">
        <f t="shared" si="594"/>
        <v>08001942440800008---------</v>
      </c>
      <c r="D8924">
        <v>8620</v>
      </c>
      <c r="F8924" s="6" t="s">
        <v>7331</v>
      </c>
      <c r="G8924" t="s">
        <v>52</v>
      </c>
      <c r="H8924" t="s">
        <v>310</v>
      </c>
      <c r="I8924">
        <v>8</v>
      </c>
      <c r="J8924" t="s">
        <v>50</v>
      </c>
      <c r="K8924" t="s">
        <v>10324</v>
      </c>
      <c r="L8924" t="s">
        <v>51</v>
      </c>
      <c r="M8924" t="s">
        <v>50</v>
      </c>
      <c r="N8924" t="s">
        <v>51</v>
      </c>
      <c r="O8924" s="7" t="str">
        <f t="shared" si="595"/>
        <v>Carrer SERRAL, 8</v>
      </c>
      <c r="Q8924">
        <f t="shared" si="596"/>
        <v>0</v>
      </c>
      <c r="W8924" s="8"/>
      <c r="Z8924" s="7" t="b">
        <f t="shared" si="597"/>
        <v>0</v>
      </c>
      <c r="AN8924">
        <v>0</v>
      </c>
      <c r="AR8924" s="6" t="s">
        <v>10393</v>
      </c>
      <c r="AT8924" s="6"/>
    </row>
    <row r="8925" spans="1:46" x14ac:dyDescent="0.25">
      <c r="A8925" t="s">
        <v>46</v>
      </c>
      <c r="B8925" t="s">
        <v>47</v>
      </c>
      <c r="C8925" t="str">
        <f t="shared" si="594"/>
        <v>08001942440800008----1----</v>
      </c>
      <c r="D8925">
        <v>8620</v>
      </c>
      <c r="F8925" s="6" t="s">
        <v>7331</v>
      </c>
      <c r="G8925" t="s">
        <v>52</v>
      </c>
      <c r="H8925" t="s">
        <v>310</v>
      </c>
      <c r="I8925">
        <v>8</v>
      </c>
      <c r="J8925" t="s">
        <v>50</v>
      </c>
      <c r="K8925" t="s">
        <v>10324</v>
      </c>
      <c r="L8925" t="s">
        <v>69</v>
      </c>
      <c r="M8925" t="s">
        <v>50</v>
      </c>
      <c r="N8925" t="s">
        <v>51</v>
      </c>
      <c r="O8925" s="7" t="str">
        <f t="shared" si="595"/>
        <v>Carrer SERRAL, 8</v>
      </c>
      <c r="Q8925">
        <f t="shared" si="596"/>
        <v>0</v>
      </c>
      <c r="W8925" s="8"/>
      <c r="Z8925" s="7" t="b">
        <f t="shared" si="597"/>
        <v>0</v>
      </c>
      <c r="AN8925">
        <v>0</v>
      </c>
      <c r="AR8925" s="6" t="s">
        <v>10393</v>
      </c>
      <c r="AT8925" s="6"/>
    </row>
    <row r="8926" spans="1:46" x14ac:dyDescent="0.25">
      <c r="A8926" t="s">
        <v>46</v>
      </c>
      <c r="B8926" t="s">
        <v>47</v>
      </c>
      <c r="C8926" t="str">
        <f t="shared" si="594"/>
        <v>08001942440800008----2----</v>
      </c>
      <c r="D8926">
        <v>8620</v>
      </c>
      <c r="F8926" s="6" t="s">
        <v>7331</v>
      </c>
      <c r="G8926" t="s">
        <v>52</v>
      </c>
      <c r="H8926" t="s">
        <v>310</v>
      </c>
      <c r="I8926">
        <v>8</v>
      </c>
      <c r="J8926" t="s">
        <v>50</v>
      </c>
      <c r="K8926" t="s">
        <v>10324</v>
      </c>
      <c r="L8926" t="s">
        <v>70</v>
      </c>
      <c r="M8926" t="s">
        <v>50</v>
      </c>
      <c r="N8926" t="s">
        <v>51</v>
      </c>
      <c r="O8926" s="7" t="str">
        <f t="shared" si="595"/>
        <v>Carrer SERRAL, 8</v>
      </c>
      <c r="Q8926">
        <f t="shared" si="596"/>
        <v>0</v>
      </c>
      <c r="W8926" s="8"/>
      <c r="Z8926" s="7" t="b">
        <f t="shared" si="597"/>
        <v>0</v>
      </c>
      <c r="AN8926">
        <v>0</v>
      </c>
      <c r="AR8926" s="6" t="s">
        <v>10393</v>
      </c>
      <c r="AT8926" s="6"/>
    </row>
    <row r="8927" spans="1:46" x14ac:dyDescent="0.25">
      <c r="A8927" t="s">
        <v>46</v>
      </c>
      <c r="B8927" t="s">
        <v>47</v>
      </c>
      <c r="C8927" t="str">
        <f t="shared" si="594"/>
        <v>08001942440800009---------</v>
      </c>
      <c r="D8927">
        <v>8620</v>
      </c>
      <c r="F8927" s="6" t="s">
        <v>7332</v>
      </c>
      <c r="G8927" t="s">
        <v>52</v>
      </c>
      <c r="H8927" t="s">
        <v>310</v>
      </c>
      <c r="I8927">
        <v>9</v>
      </c>
      <c r="J8927" t="s">
        <v>50</v>
      </c>
      <c r="K8927" t="s">
        <v>10324</v>
      </c>
      <c r="L8927" t="s">
        <v>51</v>
      </c>
      <c r="M8927" t="s">
        <v>50</v>
      </c>
      <c r="N8927" t="s">
        <v>51</v>
      </c>
      <c r="O8927" s="7" t="str">
        <f t="shared" si="595"/>
        <v>Carrer SERRAL, 9</v>
      </c>
      <c r="Q8927">
        <f t="shared" si="596"/>
        <v>0</v>
      </c>
      <c r="W8927" s="8"/>
      <c r="Z8927" s="7" t="b">
        <f t="shared" si="597"/>
        <v>0</v>
      </c>
      <c r="AN8927">
        <v>0</v>
      </c>
      <c r="AR8927" s="6" t="s">
        <v>10393</v>
      </c>
      <c r="AT8927" s="6"/>
    </row>
    <row r="8928" spans="1:46" x14ac:dyDescent="0.25">
      <c r="A8928" t="s">
        <v>46</v>
      </c>
      <c r="B8928" t="s">
        <v>47</v>
      </c>
      <c r="C8928" t="str">
        <f t="shared" si="594"/>
        <v>08001942440800010---------</v>
      </c>
      <c r="D8928">
        <v>8620</v>
      </c>
      <c r="F8928" s="6" t="s">
        <v>7333</v>
      </c>
      <c r="G8928" t="s">
        <v>52</v>
      </c>
      <c r="H8928" t="s">
        <v>310</v>
      </c>
      <c r="I8928">
        <v>10</v>
      </c>
      <c r="J8928" t="s">
        <v>50</v>
      </c>
      <c r="K8928" t="s">
        <v>10324</v>
      </c>
      <c r="L8928" t="s">
        <v>51</v>
      </c>
      <c r="M8928" t="s">
        <v>50</v>
      </c>
      <c r="N8928" t="s">
        <v>51</v>
      </c>
      <c r="O8928" s="7" t="str">
        <f t="shared" si="595"/>
        <v>Carrer SERRAL, 10</v>
      </c>
      <c r="Q8928">
        <f t="shared" si="596"/>
        <v>0</v>
      </c>
      <c r="W8928" s="8"/>
      <c r="Z8928" s="7" t="b">
        <f t="shared" si="597"/>
        <v>0</v>
      </c>
      <c r="AN8928">
        <v>0</v>
      </c>
      <c r="AR8928" s="6" t="s">
        <v>10393</v>
      </c>
      <c r="AT8928" s="6"/>
    </row>
    <row r="8929" spans="1:46" x14ac:dyDescent="0.25">
      <c r="A8929" t="s">
        <v>46</v>
      </c>
      <c r="B8929" t="s">
        <v>47</v>
      </c>
      <c r="C8929" t="str">
        <f t="shared" si="594"/>
        <v>08001942440800011---------</v>
      </c>
      <c r="D8929">
        <v>8620</v>
      </c>
      <c r="F8929" s="6" t="s">
        <v>7334</v>
      </c>
      <c r="G8929" t="s">
        <v>52</v>
      </c>
      <c r="H8929" t="s">
        <v>310</v>
      </c>
      <c r="I8929">
        <v>11</v>
      </c>
      <c r="J8929" t="s">
        <v>50</v>
      </c>
      <c r="K8929" t="s">
        <v>10324</v>
      </c>
      <c r="L8929" t="s">
        <v>51</v>
      </c>
      <c r="M8929" t="s">
        <v>50</v>
      </c>
      <c r="N8929" t="s">
        <v>51</v>
      </c>
      <c r="O8929" s="7" t="str">
        <f t="shared" si="595"/>
        <v>Carrer SERRAL, 11</v>
      </c>
      <c r="Q8929">
        <f t="shared" si="596"/>
        <v>0</v>
      </c>
      <c r="W8929" s="8"/>
      <c r="Z8929" s="7" t="b">
        <f t="shared" si="597"/>
        <v>0</v>
      </c>
      <c r="AN8929">
        <v>0</v>
      </c>
      <c r="AR8929" s="6" t="s">
        <v>10393</v>
      </c>
      <c r="AT8929" s="6"/>
    </row>
    <row r="8930" spans="1:46" x14ac:dyDescent="0.25">
      <c r="A8930" t="s">
        <v>46</v>
      </c>
      <c r="B8930" t="s">
        <v>47</v>
      </c>
      <c r="C8930" t="str">
        <f t="shared" si="594"/>
        <v>08001942440800012---------</v>
      </c>
      <c r="D8930">
        <v>8620</v>
      </c>
      <c r="F8930" s="6" t="s">
        <v>7335</v>
      </c>
      <c r="G8930" t="s">
        <v>52</v>
      </c>
      <c r="H8930" t="s">
        <v>310</v>
      </c>
      <c r="I8930">
        <v>12</v>
      </c>
      <c r="J8930" t="s">
        <v>50</v>
      </c>
      <c r="K8930" t="s">
        <v>10324</v>
      </c>
      <c r="L8930" t="s">
        <v>51</v>
      </c>
      <c r="M8930" t="s">
        <v>50</v>
      </c>
      <c r="N8930" t="s">
        <v>51</v>
      </c>
      <c r="O8930" s="7" t="str">
        <f t="shared" si="595"/>
        <v>Carrer SERRAL, 12</v>
      </c>
      <c r="Q8930">
        <f t="shared" si="596"/>
        <v>0</v>
      </c>
      <c r="W8930" s="8"/>
      <c r="Z8930" s="7" t="b">
        <f t="shared" si="597"/>
        <v>0</v>
      </c>
      <c r="AN8930">
        <v>0</v>
      </c>
      <c r="AR8930" s="6" t="s">
        <v>10393</v>
      </c>
      <c r="AT8930" s="6"/>
    </row>
    <row r="8931" spans="1:46" x14ac:dyDescent="0.25">
      <c r="A8931" t="s">
        <v>46</v>
      </c>
      <c r="B8931" t="s">
        <v>47</v>
      </c>
      <c r="C8931" t="str">
        <f t="shared" si="594"/>
        <v>08001942440800012------A--</v>
      </c>
      <c r="D8931">
        <v>8620</v>
      </c>
      <c r="F8931" s="6" t="s">
        <v>7335</v>
      </c>
      <c r="G8931" t="s">
        <v>52</v>
      </c>
      <c r="H8931" t="s">
        <v>310</v>
      </c>
      <c r="I8931">
        <v>12</v>
      </c>
      <c r="J8931" t="s">
        <v>50</v>
      </c>
      <c r="K8931" t="s">
        <v>10324</v>
      </c>
      <c r="L8931" t="s">
        <v>51</v>
      </c>
      <c r="M8931" t="s">
        <v>65</v>
      </c>
      <c r="N8931" t="s">
        <v>51</v>
      </c>
      <c r="O8931" s="7" t="str">
        <f t="shared" si="595"/>
        <v>Carrer SERRAL, 12</v>
      </c>
      <c r="Q8931">
        <f t="shared" si="596"/>
        <v>0</v>
      </c>
      <c r="W8931" s="8"/>
      <c r="Z8931" s="7" t="b">
        <f t="shared" si="597"/>
        <v>0</v>
      </c>
      <c r="AN8931">
        <v>0</v>
      </c>
      <c r="AR8931" s="6" t="s">
        <v>10393</v>
      </c>
      <c r="AT8931" s="6"/>
    </row>
    <row r="8932" spans="1:46" x14ac:dyDescent="0.25">
      <c r="A8932" t="s">
        <v>46</v>
      </c>
      <c r="B8932" t="s">
        <v>47</v>
      </c>
      <c r="C8932" t="str">
        <f t="shared" si="594"/>
        <v>08001942440800012------B--</v>
      </c>
      <c r="D8932">
        <v>8620</v>
      </c>
      <c r="F8932" s="6" t="s">
        <v>7335</v>
      </c>
      <c r="G8932" t="s">
        <v>52</v>
      </c>
      <c r="H8932" t="s">
        <v>310</v>
      </c>
      <c r="I8932">
        <v>12</v>
      </c>
      <c r="J8932" t="s">
        <v>50</v>
      </c>
      <c r="K8932" t="s">
        <v>10324</v>
      </c>
      <c r="L8932" t="s">
        <v>51</v>
      </c>
      <c r="M8932" t="s">
        <v>66</v>
      </c>
      <c r="N8932" t="s">
        <v>51</v>
      </c>
      <c r="O8932" s="7" t="str">
        <f t="shared" si="595"/>
        <v>Carrer SERRAL, 12</v>
      </c>
      <c r="Q8932">
        <f t="shared" si="596"/>
        <v>0</v>
      </c>
      <c r="W8932" s="8"/>
      <c r="Z8932" s="7" t="b">
        <f t="shared" si="597"/>
        <v>0</v>
      </c>
      <c r="AN8932">
        <v>0</v>
      </c>
      <c r="AR8932" s="6" t="s">
        <v>10393</v>
      </c>
      <c r="AT8932" s="6"/>
    </row>
    <row r="8933" spans="1:46" x14ac:dyDescent="0.25">
      <c r="A8933" t="s">
        <v>46</v>
      </c>
      <c r="B8933" t="s">
        <v>47</v>
      </c>
      <c r="C8933" t="str">
        <f t="shared" si="594"/>
        <v>08001942440800013---------</v>
      </c>
      <c r="D8933">
        <v>8620</v>
      </c>
      <c r="F8933" s="6" t="s">
        <v>7336</v>
      </c>
      <c r="G8933" t="s">
        <v>52</v>
      </c>
      <c r="H8933" t="s">
        <v>310</v>
      </c>
      <c r="I8933">
        <v>13</v>
      </c>
      <c r="J8933" t="s">
        <v>50</v>
      </c>
      <c r="K8933" t="s">
        <v>10324</v>
      </c>
      <c r="L8933" t="s">
        <v>51</v>
      </c>
      <c r="M8933" t="s">
        <v>50</v>
      </c>
      <c r="N8933" t="s">
        <v>51</v>
      </c>
      <c r="O8933" s="7" t="str">
        <f t="shared" si="595"/>
        <v>Carrer SERRAL, 13</v>
      </c>
      <c r="Q8933">
        <f t="shared" si="596"/>
        <v>0</v>
      </c>
      <c r="W8933" s="8"/>
      <c r="Z8933" s="7" t="b">
        <f t="shared" si="597"/>
        <v>0</v>
      </c>
      <c r="AN8933">
        <v>0</v>
      </c>
      <c r="AR8933" s="6" t="s">
        <v>10393</v>
      </c>
      <c r="AT8933" s="6"/>
    </row>
    <row r="8934" spans="1:46" x14ac:dyDescent="0.25">
      <c r="A8934" t="s">
        <v>46</v>
      </c>
      <c r="B8934" t="s">
        <v>47</v>
      </c>
      <c r="C8934" t="str">
        <f t="shared" si="594"/>
        <v>08001942440800014---------</v>
      </c>
      <c r="D8934">
        <v>8620</v>
      </c>
      <c r="F8934" s="6" t="s">
        <v>7337</v>
      </c>
      <c r="G8934" t="s">
        <v>52</v>
      </c>
      <c r="H8934" t="s">
        <v>310</v>
      </c>
      <c r="I8934">
        <v>14</v>
      </c>
      <c r="J8934" t="s">
        <v>50</v>
      </c>
      <c r="K8934" t="s">
        <v>10324</v>
      </c>
      <c r="L8934" t="s">
        <v>51</v>
      </c>
      <c r="M8934" t="s">
        <v>50</v>
      </c>
      <c r="N8934" t="s">
        <v>51</v>
      </c>
      <c r="O8934" s="7" t="str">
        <f t="shared" si="595"/>
        <v>Carrer SERRAL, 14</v>
      </c>
      <c r="Q8934">
        <f t="shared" si="596"/>
        <v>0</v>
      </c>
      <c r="W8934" s="8"/>
      <c r="Z8934" s="7" t="b">
        <f t="shared" si="597"/>
        <v>0</v>
      </c>
      <c r="AN8934">
        <v>0</v>
      </c>
      <c r="AR8934" s="6" t="s">
        <v>10393</v>
      </c>
      <c r="AT8934" s="6"/>
    </row>
    <row r="8935" spans="1:46" x14ac:dyDescent="0.25">
      <c r="A8935" t="s">
        <v>46</v>
      </c>
      <c r="B8935" t="s">
        <v>47</v>
      </c>
      <c r="C8935" t="str">
        <f t="shared" si="594"/>
        <v>08001942440800014------A--</v>
      </c>
      <c r="D8935">
        <v>8620</v>
      </c>
      <c r="F8935" s="6" t="s">
        <v>7337</v>
      </c>
      <c r="G8935" t="s">
        <v>52</v>
      </c>
      <c r="H8935" t="s">
        <v>310</v>
      </c>
      <c r="I8935">
        <v>14</v>
      </c>
      <c r="J8935" t="s">
        <v>50</v>
      </c>
      <c r="K8935" t="s">
        <v>10324</v>
      </c>
      <c r="L8935" t="s">
        <v>51</v>
      </c>
      <c r="M8935" t="s">
        <v>65</v>
      </c>
      <c r="N8935" t="s">
        <v>51</v>
      </c>
      <c r="O8935" s="7" t="str">
        <f t="shared" si="595"/>
        <v>Carrer SERRAL, 14</v>
      </c>
      <c r="Q8935">
        <f t="shared" si="596"/>
        <v>0</v>
      </c>
      <c r="W8935" s="8"/>
      <c r="Z8935" s="7" t="b">
        <f t="shared" si="597"/>
        <v>0</v>
      </c>
      <c r="AN8935">
        <v>0</v>
      </c>
      <c r="AR8935" s="6" t="s">
        <v>10393</v>
      </c>
      <c r="AT8935" s="6"/>
    </row>
    <row r="8936" spans="1:46" x14ac:dyDescent="0.25">
      <c r="A8936" t="s">
        <v>46</v>
      </c>
      <c r="B8936" t="s">
        <v>47</v>
      </c>
      <c r="C8936" t="str">
        <f t="shared" si="594"/>
        <v>08001942440800014------B--</v>
      </c>
      <c r="D8936">
        <v>8620</v>
      </c>
      <c r="F8936" s="6" t="s">
        <v>7337</v>
      </c>
      <c r="G8936" t="s">
        <v>52</v>
      </c>
      <c r="H8936" t="s">
        <v>310</v>
      </c>
      <c r="I8936">
        <v>14</v>
      </c>
      <c r="J8936" t="s">
        <v>50</v>
      </c>
      <c r="K8936" t="s">
        <v>10324</v>
      </c>
      <c r="L8936" t="s">
        <v>51</v>
      </c>
      <c r="M8936" t="s">
        <v>66</v>
      </c>
      <c r="N8936" t="s">
        <v>51</v>
      </c>
      <c r="O8936" s="7" t="str">
        <f t="shared" si="595"/>
        <v>Carrer SERRAL, 14</v>
      </c>
      <c r="Q8936">
        <f t="shared" si="596"/>
        <v>0</v>
      </c>
      <c r="W8936" s="8"/>
      <c r="Z8936" s="7" t="b">
        <f t="shared" si="597"/>
        <v>0</v>
      </c>
      <c r="AN8936">
        <v>0</v>
      </c>
      <c r="AR8936" s="6" t="s">
        <v>10393</v>
      </c>
      <c r="AT8936" s="6"/>
    </row>
    <row r="8937" spans="1:46" x14ac:dyDescent="0.25">
      <c r="A8937" t="s">
        <v>46</v>
      </c>
      <c r="B8937" t="s">
        <v>47</v>
      </c>
      <c r="C8937" t="str">
        <f t="shared" si="594"/>
        <v>08001942440800015---------</v>
      </c>
      <c r="D8937">
        <v>8620</v>
      </c>
      <c r="F8937" s="6" t="s">
        <v>7338</v>
      </c>
      <c r="G8937" t="s">
        <v>52</v>
      </c>
      <c r="H8937" t="s">
        <v>310</v>
      </c>
      <c r="I8937">
        <v>15</v>
      </c>
      <c r="J8937" t="s">
        <v>50</v>
      </c>
      <c r="K8937" t="s">
        <v>10324</v>
      </c>
      <c r="L8937" t="s">
        <v>51</v>
      </c>
      <c r="M8937" t="s">
        <v>50</v>
      </c>
      <c r="N8937" t="s">
        <v>51</v>
      </c>
      <c r="O8937" s="7" t="str">
        <f t="shared" si="595"/>
        <v>Carrer SERRAL, 15</v>
      </c>
      <c r="Q8937">
        <f t="shared" si="596"/>
        <v>0</v>
      </c>
      <c r="W8937" s="8"/>
      <c r="Z8937" s="7" t="b">
        <f t="shared" si="597"/>
        <v>0</v>
      </c>
      <c r="AN8937">
        <v>0</v>
      </c>
      <c r="AR8937" s="6" t="s">
        <v>10393</v>
      </c>
      <c r="AT8937" s="6"/>
    </row>
    <row r="8938" spans="1:46" x14ac:dyDescent="0.25">
      <c r="A8938" t="s">
        <v>46</v>
      </c>
      <c r="B8938" t="s">
        <v>47</v>
      </c>
      <c r="C8938" t="str">
        <f t="shared" si="594"/>
        <v>08001942440800016---------</v>
      </c>
      <c r="D8938">
        <v>8620</v>
      </c>
      <c r="F8938" s="6" t="s">
        <v>7339</v>
      </c>
      <c r="G8938" t="s">
        <v>52</v>
      </c>
      <c r="H8938" t="s">
        <v>310</v>
      </c>
      <c r="I8938">
        <v>16</v>
      </c>
      <c r="J8938" t="s">
        <v>50</v>
      </c>
      <c r="K8938" t="s">
        <v>10324</v>
      </c>
      <c r="L8938" t="s">
        <v>51</v>
      </c>
      <c r="M8938" t="s">
        <v>50</v>
      </c>
      <c r="N8938" t="s">
        <v>51</v>
      </c>
      <c r="O8938" s="7" t="str">
        <f t="shared" si="595"/>
        <v>Carrer SERRAL, 16</v>
      </c>
      <c r="Q8938">
        <f t="shared" si="596"/>
        <v>0</v>
      </c>
      <c r="W8938" s="8"/>
      <c r="Z8938" s="7" t="b">
        <f t="shared" si="597"/>
        <v>0</v>
      </c>
      <c r="AN8938">
        <v>0</v>
      </c>
      <c r="AR8938" s="6" t="s">
        <v>10393</v>
      </c>
      <c r="AT8938" s="6"/>
    </row>
    <row r="8939" spans="1:46" x14ac:dyDescent="0.25">
      <c r="A8939" t="s">
        <v>46</v>
      </c>
      <c r="B8939" t="s">
        <v>47</v>
      </c>
      <c r="C8939" t="str">
        <f t="shared" si="594"/>
        <v>08001942440800017---------</v>
      </c>
      <c r="D8939">
        <v>8620</v>
      </c>
      <c r="F8939" s="6" t="s">
        <v>7340</v>
      </c>
      <c r="G8939" t="s">
        <v>52</v>
      </c>
      <c r="H8939" t="s">
        <v>310</v>
      </c>
      <c r="I8939">
        <v>17</v>
      </c>
      <c r="J8939" t="s">
        <v>50</v>
      </c>
      <c r="K8939" t="s">
        <v>10324</v>
      </c>
      <c r="L8939" t="s">
        <v>51</v>
      </c>
      <c r="M8939" t="s">
        <v>50</v>
      </c>
      <c r="N8939" t="s">
        <v>51</v>
      </c>
      <c r="O8939" s="7" t="str">
        <f t="shared" si="595"/>
        <v>Carrer SERRAL, 17</v>
      </c>
      <c r="Q8939">
        <f t="shared" si="596"/>
        <v>0</v>
      </c>
      <c r="W8939" s="8"/>
      <c r="Z8939" s="7" t="b">
        <f t="shared" si="597"/>
        <v>0</v>
      </c>
      <c r="AN8939">
        <v>0</v>
      </c>
      <c r="AR8939" s="6" t="s">
        <v>10393</v>
      </c>
      <c r="AT8939" s="6"/>
    </row>
    <row r="8940" spans="1:46" x14ac:dyDescent="0.25">
      <c r="A8940" t="s">
        <v>46</v>
      </c>
      <c r="B8940" t="s">
        <v>47</v>
      </c>
      <c r="C8940" t="str">
        <f t="shared" si="594"/>
        <v>08001942440800017--------</v>
      </c>
      <c r="D8940">
        <v>8620</v>
      </c>
      <c r="F8940" s="6" t="s">
        <v>7340</v>
      </c>
      <c r="G8940" t="s">
        <v>52</v>
      </c>
      <c r="H8940" t="s">
        <v>310</v>
      </c>
      <c r="I8940">
        <v>17</v>
      </c>
      <c r="J8940" t="s">
        <v>50</v>
      </c>
      <c r="K8940" t="s">
        <v>10324</v>
      </c>
      <c r="L8940" t="s">
        <v>50</v>
      </c>
      <c r="M8940" t="s">
        <v>50</v>
      </c>
      <c r="N8940" t="s">
        <v>51</v>
      </c>
      <c r="O8940" s="7" t="str">
        <f t="shared" si="595"/>
        <v>Carrer SERRAL, 17</v>
      </c>
      <c r="Q8940">
        <f t="shared" si="596"/>
        <v>0</v>
      </c>
      <c r="W8940" s="8"/>
      <c r="Z8940" s="7" t="b">
        <f t="shared" si="597"/>
        <v>0</v>
      </c>
      <c r="AN8940">
        <v>0</v>
      </c>
      <c r="AR8940" s="6" t="s">
        <v>10393</v>
      </c>
      <c r="AT8940" s="6"/>
    </row>
    <row r="8941" spans="1:46" x14ac:dyDescent="0.25">
      <c r="A8941" t="s">
        <v>46</v>
      </c>
      <c r="B8941" t="s">
        <v>47</v>
      </c>
      <c r="C8941" t="str">
        <f t="shared" si="594"/>
        <v>08001942440800017-1-------</v>
      </c>
      <c r="D8941">
        <v>8620</v>
      </c>
      <c r="F8941" s="6" t="s">
        <v>7340</v>
      </c>
      <c r="G8941" t="s">
        <v>52</v>
      </c>
      <c r="H8941" t="s">
        <v>310</v>
      </c>
      <c r="I8941">
        <v>17</v>
      </c>
      <c r="J8941" t="s">
        <v>50</v>
      </c>
      <c r="K8941" t="s">
        <v>10327</v>
      </c>
      <c r="L8941" t="s">
        <v>51</v>
      </c>
      <c r="M8941" t="s">
        <v>50</v>
      </c>
      <c r="N8941" t="s">
        <v>51</v>
      </c>
      <c r="O8941" s="7" t="str">
        <f t="shared" si="595"/>
        <v>Carrer SERRAL, 17</v>
      </c>
      <c r="Q8941">
        <f t="shared" si="596"/>
        <v>0</v>
      </c>
      <c r="W8941" s="8"/>
      <c r="Z8941" s="7" t="b">
        <f t="shared" si="597"/>
        <v>0</v>
      </c>
      <c r="AN8941">
        <v>0</v>
      </c>
      <c r="AR8941" s="6" t="s">
        <v>10393</v>
      </c>
      <c r="AT8941" s="6"/>
    </row>
    <row r="8942" spans="1:46" x14ac:dyDescent="0.25">
      <c r="A8942" t="s">
        <v>46</v>
      </c>
      <c r="B8942" t="s">
        <v>47</v>
      </c>
      <c r="C8942" t="str">
        <f t="shared" si="594"/>
        <v>08001942440800018---------</v>
      </c>
      <c r="D8942">
        <v>8620</v>
      </c>
      <c r="F8942" s="6" t="s">
        <v>7341</v>
      </c>
      <c r="G8942" t="s">
        <v>52</v>
      </c>
      <c r="H8942" t="s">
        <v>310</v>
      </c>
      <c r="I8942">
        <v>18</v>
      </c>
      <c r="J8942" t="s">
        <v>50</v>
      </c>
      <c r="K8942" t="s">
        <v>10324</v>
      </c>
      <c r="L8942" t="s">
        <v>51</v>
      </c>
      <c r="M8942" t="s">
        <v>50</v>
      </c>
      <c r="N8942" t="s">
        <v>51</v>
      </c>
      <c r="O8942" s="7" t="str">
        <f t="shared" si="595"/>
        <v>Carrer SERRAL, 18</v>
      </c>
      <c r="Q8942">
        <f t="shared" si="596"/>
        <v>0</v>
      </c>
      <c r="W8942" s="8"/>
      <c r="Z8942" s="7" t="b">
        <f t="shared" si="597"/>
        <v>0</v>
      </c>
      <c r="AN8942">
        <v>0</v>
      </c>
      <c r="AR8942" s="6" t="s">
        <v>10393</v>
      </c>
      <c r="AT8942" s="6"/>
    </row>
    <row r="8943" spans="1:46" x14ac:dyDescent="0.25">
      <c r="A8943" t="s">
        <v>46</v>
      </c>
      <c r="B8943" t="s">
        <v>47</v>
      </c>
      <c r="C8943" t="str">
        <f t="shared" si="594"/>
        <v>08001942440800019---------</v>
      </c>
      <c r="D8943">
        <v>8620</v>
      </c>
      <c r="F8943" s="6" t="s">
        <v>7342</v>
      </c>
      <c r="G8943" t="s">
        <v>52</v>
      </c>
      <c r="H8943" t="s">
        <v>310</v>
      </c>
      <c r="I8943">
        <v>19</v>
      </c>
      <c r="J8943" t="s">
        <v>50</v>
      </c>
      <c r="K8943" t="s">
        <v>10324</v>
      </c>
      <c r="L8943" t="s">
        <v>51</v>
      </c>
      <c r="M8943" t="s">
        <v>50</v>
      </c>
      <c r="N8943" t="s">
        <v>51</v>
      </c>
      <c r="O8943" s="7" t="str">
        <f t="shared" si="595"/>
        <v>Carrer SERRAL, 19</v>
      </c>
      <c r="Q8943">
        <f t="shared" si="596"/>
        <v>0</v>
      </c>
      <c r="W8943" s="8"/>
      <c r="Z8943" s="7" t="b">
        <f t="shared" si="597"/>
        <v>0</v>
      </c>
      <c r="AN8943">
        <v>0</v>
      </c>
      <c r="AR8943" s="6" t="s">
        <v>10393</v>
      </c>
      <c r="AT8943" s="6"/>
    </row>
    <row r="8944" spans="1:46" x14ac:dyDescent="0.25">
      <c r="A8944" t="s">
        <v>46</v>
      </c>
      <c r="B8944" t="s">
        <v>47</v>
      </c>
      <c r="C8944" t="str">
        <f t="shared" si="594"/>
        <v>08001942440800021---------</v>
      </c>
      <c r="D8944">
        <v>8620</v>
      </c>
      <c r="F8944" s="6" t="s">
        <v>7343</v>
      </c>
      <c r="G8944" t="s">
        <v>52</v>
      </c>
      <c r="H8944" t="s">
        <v>310</v>
      </c>
      <c r="I8944">
        <v>21</v>
      </c>
      <c r="J8944" t="s">
        <v>50</v>
      </c>
      <c r="K8944" t="s">
        <v>10324</v>
      </c>
      <c r="L8944" t="s">
        <v>51</v>
      </c>
      <c r="M8944" t="s">
        <v>50</v>
      </c>
      <c r="N8944" t="s">
        <v>51</v>
      </c>
      <c r="O8944" s="7" t="str">
        <f t="shared" si="595"/>
        <v>Carrer SERRAL, 21</v>
      </c>
      <c r="Q8944">
        <f t="shared" si="596"/>
        <v>0</v>
      </c>
      <c r="W8944" s="8"/>
      <c r="Z8944" s="7" t="b">
        <f t="shared" si="597"/>
        <v>0</v>
      </c>
      <c r="AN8944">
        <v>0</v>
      </c>
      <c r="AR8944" s="6" t="s">
        <v>10393</v>
      </c>
      <c r="AT8944" s="6"/>
    </row>
    <row r="8945" spans="1:46" x14ac:dyDescent="0.25">
      <c r="A8945" t="s">
        <v>46</v>
      </c>
      <c r="B8945" t="s">
        <v>47</v>
      </c>
      <c r="C8945" t="str">
        <f t="shared" si="594"/>
        <v>08001942440800021-------23</v>
      </c>
      <c r="D8945">
        <v>8620</v>
      </c>
      <c r="F8945" s="6" t="s">
        <v>7343</v>
      </c>
      <c r="G8945" t="s">
        <v>52</v>
      </c>
      <c r="H8945" t="s">
        <v>310</v>
      </c>
      <c r="I8945">
        <v>21</v>
      </c>
      <c r="J8945" t="s">
        <v>50</v>
      </c>
      <c r="K8945" t="s">
        <v>10324</v>
      </c>
      <c r="L8945" t="s">
        <v>51</v>
      </c>
      <c r="M8945" t="s">
        <v>50</v>
      </c>
      <c r="N8945">
        <v>23</v>
      </c>
      <c r="O8945" s="7" t="str">
        <f t="shared" si="595"/>
        <v>Carrer SERRAL, 21</v>
      </c>
      <c r="Q8945">
        <f t="shared" si="596"/>
        <v>0</v>
      </c>
      <c r="W8945" s="8"/>
      <c r="Z8945" s="7" t="b">
        <f t="shared" si="597"/>
        <v>0</v>
      </c>
      <c r="AN8945">
        <v>0</v>
      </c>
      <c r="AR8945" s="6" t="s">
        <v>10393</v>
      </c>
      <c r="AT8945" s="6"/>
    </row>
    <row r="8946" spans="1:46" x14ac:dyDescent="0.25">
      <c r="A8946" t="s">
        <v>46</v>
      </c>
      <c r="B8946" t="s">
        <v>47</v>
      </c>
      <c r="C8946" t="str">
        <f t="shared" si="594"/>
        <v>08001942440800021------B--</v>
      </c>
      <c r="D8946">
        <v>8620</v>
      </c>
      <c r="F8946" s="6" t="s">
        <v>7343</v>
      </c>
      <c r="G8946" t="s">
        <v>52</v>
      </c>
      <c r="H8946" t="s">
        <v>310</v>
      </c>
      <c r="I8946">
        <v>21</v>
      </c>
      <c r="J8946" t="s">
        <v>50</v>
      </c>
      <c r="K8946" t="s">
        <v>10324</v>
      </c>
      <c r="L8946" t="s">
        <v>51</v>
      </c>
      <c r="M8946" t="s">
        <v>66</v>
      </c>
      <c r="N8946" t="s">
        <v>51</v>
      </c>
      <c r="O8946" s="7" t="str">
        <f t="shared" si="595"/>
        <v>Carrer SERRAL, 21</v>
      </c>
      <c r="Q8946">
        <f t="shared" si="596"/>
        <v>0</v>
      </c>
      <c r="W8946" s="8"/>
      <c r="Z8946" s="7" t="b">
        <f t="shared" si="597"/>
        <v>0</v>
      </c>
      <c r="AN8946">
        <v>0</v>
      </c>
      <c r="AR8946" s="6" t="s">
        <v>10393</v>
      </c>
      <c r="AT8946" s="6"/>
    </row>
    <row r="8947" spans="1:46" x14ac:dyDescent="0.25">
      <c r="A8947" t="s">
        <v>46</v>
      </c>
      <c r="B8947" t="s">
        <v>47</v>
      </c>
      <c r="C8947" t="str">
        <f t="shared" si="594"/>
        <v>08001942440800021----1----</v>
      </c>
      <c r="D8947">
        <v>8620</v>
      </c>
      <c r="F8947" s="6" t="s">
        <v>7343</v>
      </c>
      <c r="G8947" t="s">
        <v>52</v>
      </c>
      <c r="H8947" t="s">
        <v>310</v>
      </c>
      <c r="I8947">
        <v>21</v>
      </c>
      <c r="J8947" t="s">
        <v>50</v>
      </c>
      <c r="K8947" t="s">
        <v>10324</v>
      </c>
      <c r="L8947" t="s">
        <v>69</v>
      </c>
      <c r="M8947" t="s">
        <v>50</v>
      </c>
      <c r="N8947" t="s">
        <v>51</v>
      </c>
      <c r="O8947" s="7" t="str">
        <f t="shared" si="595"/>
        <v>Carrer SERRAL, 21</v>
      </c>
      <c r="Q8947">
        <f t="shared" si="596"/>
        <v>0</v>
      </c>
      <c r="W8947" s="8"/>
      <c r="Z8947" s="7" t="b">
        <f t="shared" si="597"/>
        <v>0</v>
      </c>
      <c r="AN8947">
        <v>0</v>
      </c>
      <c r="AR8947" s="6" t="s">
        <v>10393</v>
      </c>
      <c r="AT8947" s="6"/>
    </row>
    <row r="8948" spans="1:46" x14ac:dyDescent="0.25">
      <c r="A8948" t="s">
        <v>46</v>
      </c>
      <c r="B8948" t="s">
        <v>47</v>
      </c>
      <c r="C8948" t="str">
        <f t="shared" si="594"/>
        <v>08001942440800021----2----</v>
      </c>
      <c r="D8948">
        <v>8620</v>
      </c>
      <c r="F8948" s="6" t="s">
        <v>7343</v>
      </c>
      <c r="G8948" t="s">
        <v>52</v>
      </c>
      <c r="H8948" t="s">
        <v>310</v>
      </c>
      <c r="I8948">
        <v>21</v>
      </c>
      <c r="J8948" t="s">
        <v>50</v>
      </c>
      <c r="K8948" t="s">
        <v>10324</v>
      </c>
      <c r="L8948" t="s">
        <v>70</v>
      </c>
      <c r="M8948" t="s">
        <v>50</v>
      </c>
      <c r="N8948" t="s">
        <v>51</v>
      </c>
      <c r="O8948" s="7" t="str">
        <f t="shared" si="595"/>
        <v>Carrer SERRAL, 21</v>
      </c>
      <c r="Q8948">
        <f t="shared" si="596"/>
        <v>0</v>
      </c>
      <c r="W8948" s="8"/>
      <c r="Z8948" s="7" t="b">
        <f t="shared" si="597"/>
        <v>0</v>
      </c>
      <c r="AN8948">
        <v>0</v>
      </c>
      <c r="AR8948" s="6" t="s">
        <v>10393</v>
      </c>
      <c r="AT8948" s="6"/>
    </row>
    <row r="8949" spans="1:46" x14ac:dyDescent="0.25">
      <c r="A8949" t="s">
        <v>46</v>
      </c>
      <c r="B8949" t="s">
        <v>47</v>
      </c>
      <c r="C8949" t="str">
        <f t="shared" si="594"/>
        <v>08001942440800022---------</v>
      </c>
      <c r="D8949">
        <v>8620</v>
      </c>
      <c r="F8949" s="6" t="s">
        <v>7344</v>
      </c>
      <c r="G8949" t="s">
        <v>52</v>
      </c>
      <c r="H8949" t="s">
        <v>310</v>
      </c>
      <c r="I8949">
        <v>22</v>
      </c>
      <c r="J8949" t="s">
        <v>50</v>
      </c>
      <c r="K8949" t="s">
        <v>10324</v>
      </c>
      <c r="L8949" t="s">
        <v>51</v>
      </c>
      <c r="M8949" t="s">
        <v>50</v>
      </c>
      <c r="N8949" t="s">
        <v>51</v>
      </c>
      <c r="O8949" s="7" t="str">
        <f t="shared" si="595"/>
        <v>Carrer SERRAL, 22</v>
      </c>
      <c r="Q8949">
        <f t="shared" si="596"/>
        <v>0</v>
      </c>
      <c r="W8949" s="8"/>
      <c r="Z8949" s="7" t="b">
        <f t="shared" si="597"/>
        <v>0</v>
      </c>
      <c r="AN8949">
        <v>0</v>
      </c>
      <c r="AR8949" s="6" t="s">
        <v>10393</v>
      </c>
      <c r="AT8949" s="6"/>
    </row>
    <row r="8950" spans="1:46" x14ac:dyDescent="0.25">
      <c r="A8950" t="s">
        <v>46</v>
      </c>
      <c r="B8950" t="s">
        <v>47</v>
      </c>
      <c r="C8950" t="str">
        <f t="shared" si="594"/>
        <v>08001942440800023---------</v>
      </c>
      <c r="D8950">
        <v>8620</v>
      </c>
      <c r="F8950" s="6" t="s">
        <v>7345</v>
      </c>
      <c r="G8950" t="s">
        <v>52</v>
      </c>
      <c r="H8950" t="s">
        <v>310</v>
      </c>
      <c r="I8950">
        <v>23</v>
      </c>
      <c r="J8950" t="s">
        <v>50</v>
      </c>
      <c r="K8950" t="s">
        <v>10324</v>
      </c>
      <c r="L8950" t="s">
        <v>51</v>
      </c>
      <c r="M8950" t="s">
        <v>50</v>
      </c>
      <c r="N8950" t="s">
        <v>51</v>
      </c>
      <c r="O8950" s="7" t="str">
        <f t="shared" si="595"/>
        <v>Carrer SERRAL, 23</v>
      </c>
      <c r="Q8950">
        <f t="shared" si="596"/>
        <v>0</v>
      </c>
      <c r="W8950" s="8"/>
      <c r="Z8950" s="7" t="b">
        <f t="shared" si="597"/>
        <v>0</v>
      </c>
      <c r="AN8950">
        <v>0</v>
      </c>
      <c r="AR8950" s="6" t="s">
        <v>10393</v>
      </c>
      <c r="AT8950" s="6"/>
    </row>
    <row r="8951" spans="1:46" x14ac:dyDescent="0.25">
      <c r="A8951" t="s">
        <v>46</v>
      </c>
      <c r="B8951" t="s">
        <v>47</v>
      </c>
      <c r="C8951" t="str">
        <f t="shared" si="594"/>
        <v>08001942440800024---------</v>
      </c>
      <c r="D8951">
        <v>8620</v>
      </c>
      <c r="F8951" s="6" t="s">
        <v>7346</v>
      </c>
      <c r="G8951" t="s">
        <v>52</v>
      </c>
      <c r="H8951" t="s">
        <v>310</v>
      </c>
      <c r="I8951">
        <v>24</v>
      </c>
      <c r="J8951" t="s">
        <v>50</v>
      </c>
      <c r="K8951" t="s">
        <v>10324</v>
      </c>
      <c r="L8951" t="s">
        <v>51</v>
      </c>
      <c r="M8951" t="s">
        <v>50</v>
      </c>
      <c r="N8951" t="s">
        <v>51</v>
      </c>
      <c r="O8951" s="7" t="str">
        <f t="shared" si="595"/>
        <v>Carrer SERRAL, 24</v>
      </c>
      <c r="Q8951">
        <f t="shared" si="596"/>
        <v>0</v>
      </c>
      <c r="W8951" s="8"/>
      <c r="Z8951" s="7" t="b">
        <f t="shared" si="597"/>
        <v>0</v>
      </c>
      <c r="AN8951">
        <v>0</v>
      </c>
      <c r="AR8951" s="6" t="s">
        <v>10393</v>
      </c>
      <c r="AT8951" s="6"/>
    </row>
    <row r="8952" spans="1:46" x14ac:dyDescent="0.25">
      <c r="A8952" t="s">
        <v>46</v>
      </c>
      <c r="B8952" t="s">
        <v>47</v>
      </c>
      <c r="C8952" t="str">
        <f t="shared" si="594"/>
        <v>08001942440800025---------</v>
      </c>
      <c r="D8952">
        <v>8620</v>
      </c>
      <c r="F8952" s="6" t="s">
        <v>7347</v>
      </c>
      <c r="G8952" t="s">
        <v>52</v>
      </c>
      <c r="H8952" t="s">
        <v>310</v>
      </c>
      <c r="I8952">
        <v>25</v>
      </c>
      <c r="J8952" t="s">
        <v>50</v>
      </c>
      <c r="K8952" t="s">
        <v>10324</v>
      </c>
      <c r="L8952" t="s">
        <v>51</v>
      </c>
      <c r="M8952" t="s">
        <v>50</v>
      </c>
      <c r="N8952" t="s">
        <v>51</v>
      </c>
      <c r="O8952" s="7" t="str">
        <f t="shared" si="595"/>
        <v>Carrer SERRAL, 25</v>
      </c>
      <c r="Q8952">
        <f t="shared" si="596"/>
        <v>0</v>
      </c>
      <c r="W8952" s="8"/>
      <c r="Z8952" s="7" t="b">
        <f t="shared" si="597"/>
        <v>0</v>
      </c>
      <c r="AN8952">
        <v>0</v>
      </c>
      <c r="AR8952" s="6" t="s">
        <v>10393</v>
      </c>
      <c r="AT8952" s="6"/>
    </row>
    <row r="8953" spans="1:46" x14ac:dyDescent="0.25">
      <c r="A8953" t="s">
        <v>46</v>
      </c>
      <c r="B8953" t="s">
        <v>47</v>
      </c>
      <c r="C8953" t="str">
        <f t="shared" si="594"/>
        <v>08001942440800025------Y--</v>
      </c>
      <c r="D8953">
        <v>8620</v>
      </c>
      <c r="F8953" s="6" t="s">
        <v>7347</v>
      </c>
      <c r="G8953" t="s">
        <v>52</v>
      </c>
      <c r="H8953" t="s">
        <v>310</v>
      </c>
      <c r="I8953">
        <v>25</v>
      </c>
      <c r="J8953" t="s">
        <v>50</v>
      </c>
      <c r="K8953" t="s">
        <v>10324</v>
      </c>
      <c r="L8953" t="s">
        <v>51</v>
      </c>
      <c r="M8953" t="s">
        <v>311</v>
      </c>
      <c r="N8953" t="s">
        <v>51</v>
      </c>
      <c r="O8953" s="7" t="str">
        <f t="shared" si="595"/>
        <v>Carrer SERRAL, 25</v>
      </c>
      <c r="Q8953">
        <f t="shared" si="596"/>
        <v>0</v>
      </c>
      <c r="W8953" s="8"/>
      <c r="Z8953" s="7" t="b">
        <f t="shared" si="597"/>
        <v>0</v>
      </c>
      <c r="AN8953">
        <v>0</v>
      </c>
      <c r="AR8953" s="6" t="s">
        <v>10393</v>
      </c>
      <c r="AT8953" s="6"/>
    </row>
    <row r="8954" spans="1:46" x14ac:dyDescent="0.25">
      <c r="A8954" t="s">
        <v>46</v>
      </c>
      <c r="B8954" t="s">
        <v>47</v>
      </c>
      <c r="C8954" t="str">
        <f t="shared" si="594"/>
        <v>08001942440800025----2----</v>
      </c>
      <c r="D8954">
        <v>8620</v>
      </c>
      <c r="F8954" s="6" t="s">
        <v>7347</v>
      </c>
      <c r="G8954" t="s">
        <v>52</v>
      </c>
      <c r="H8954" t="s">
        <v>310</v>
      </c>
      <c r="I8954">
        <v>25</v>
      </c>
      <c r="J8954" t="s">
        <v>50</v>
      </c>
      <c r="K8954" t="s">
        <v>10324</v>
      </c>
      <c r="L8954" t="s">
        <v>70</v>
      </c>
      <c r="M8954" t="s">
        <v>50</v>
      </c>
      <c r="N8954" t="s">
        <v>51</v>
      </c>
      <c r="O8954" s="7" t="str">
        <f t="shared" si="595"/>
        <v>Carrer SERRAL, 25</v>
      </c>
      <c r="Q8954">
        <f t="shared" si="596"/>
        <v>0</v>
      </c>
      <c r="W8954" s="8"/>
      <c r="Z8954" s="7" t="b">
        <f t="shared" si="597"/>
        <v>0</v>
      </c>
      <c r="AN8954">
        <v>0</v>
      </c>
      <c r="AR8954" s="6" t="s">
        <v>10393</v>
      </c>
      <c r="AT8954" s="6"/>
    </row>
    <row r="8955" spans="1:46" x14ac:dyDescent="0.25">
      <c r="A8955" t="s">
        <v>46</v>
      </c>
      <c r="B8955" t="s">
        <v>47</v>
      </c>
      <c r="C8955" t="str">
        <f t="shared" si="594"/>
        <v>08001942440800025---------</v>
      </c>
      <c r="D8955">
        <v>8620</v>
      </c>
      <c r="F8955" s="6" t="s">
        <v>7347</v>
      </c>
      <c r="G8955" t="s">
        <v>52</v>
      </c>
      <c r="H8955" t="s">
        <v>310</v>
      </c>
      <c r="I8955">
        <v>25</v>
      </c>
      <c r="J8955" t="s">
        <v>50</v>
      </c>
      <c r="K8955" t="s">
        <v>10324</v>
      </c>
      <c r="L8955" t="s">
        <v>51</v>
      </c>
      <c r="M8955" t="s">
        <v>50</v>
      </c>
      <c r="N8955" t="s">
        <v>51</v>
      </c>
      <c r="O8955" s="7" t="str">
        <f t="shared" si="595"/>
        <v>Carrer SERRAL, 25</v>
      </c>
      <c r="Q8955">
        <f t="shared" si="596"/>
        <v>0</v>
      </c>
      <c r="W8955" s="8"/>
      <c r="Z8955" s="7" t="b">
        <f t="shared" si="597"/>
        <v>0</v>
      </c>
      <c r="AN8955">
        <v>0</v>
      </c>
      <c r="AR8955" s="6" t="s">
        <v>10393</v>
      </c>
      <c r="AT8955" s="6"/>
    </row>
    <row r="8956" spans="1:46" x14ac:dyDescent="0.25">
      <c r="A8956" t="s">
        <v>46</v>
      </c>
      <c r="B8956" t="s">
        <v>47</v>
      </c>
      <c r="C8956" t="str">
        <f t="shared" si="594"/>
        <v>08001942440800025-------25</v>
      </c>
      <c r="D8956">
        <v>8620</v>
      </c>
      <c r="F8956" s="6" t="s">
        <v>7347</v>
      </c>
      <c r="G8956" t="s">
        <v>52</v>
      </c>
      <c r="H8956" t="s">
        <v>310</v>
      </c>
      <c r="I8956">
        <v>25</v>
      </c>
      <c r="J8956" t="s">
        <v>50</v>
      </c>
      <c r="K8956" t="s">
        <v>10324</v>
      </c>
      <c r="L8956" t="s">
        <v>51</v>
      </c>
      <c r="M8956" t="s">
        <v>50</v>
      </c>
      <c r="N8956">
        <v>25</v>
      </c>
      <c r="O8956" s="7" t="str">
        <f t="shared" si="595"/>
        <v>Carrer SERRAL, 25</v>
      </c>
      <c r="Q8956">
        <f t="shared" si="596"/>
        <v>0</v>
      </c>
      <c r="W8956" s="8"/>
      <c r="Z8956" s="7" t="b">
        <f t="shared" si="597"/>
        <v>0</v>
      </c>
      <c r="AN8956">
        <v>0</v>
      </c>
      <c r="AR8956" s="6" t="s">
        <v>10393</v>
      </c>
      <c r="AT8956" s="6"/>
    </row>
    <row r="8957" spans="1:46" x14ac:dyDescent="0.25">
      <c r="A8957" t="s">
        <v>46</v>
      </c>
      <c r="B8957" t="s">
        <v>47</v>
      </c>
      <c r="C8957" t="str">
        <f t="shared" si="594"/>
        <v>08001942440800025-3-------</v>
      </c>
      <c r="D8957">
        <v>8620</v>
      </c>
      <c r="F8957" s="6" t="s">
        <v>7347</v>
      </c>
      <c r="G8957" t="s">
        <v>52</v>
      </c>
      <c r="H8957" t="s">
        <v>310</v>
      </c>
      <c r="I8957">
        <v>25</v>
      </c>
      <c r="J8957" t="s">
        <v>50</v>
      </c>
      <c r="K8957" t="s">
        <v>10334</v>
      </c>
      <c r="L8957" t="s">
        <v>51</v>
      </c>
      <c r="M8957" t="s">
        <v>50</v>
      </c>
      <c r="N8957" t="s">
        <v>51</v>
      </c>
      <c r="O8957" s="7" t="str">
        <f t="shared" si="595"/>
        <v>Carrer SERRAL, 25</v>
      </c>
      <c r="Q8957">
        <f t="shared" si="596"/>
        <v>0</v>
      </c>
      <c r="W8957" s="8"/>
      <c r="Z8957" s="7" t="b">
        <f t="shared" si="597"/>
        <v>0</v>
      </c>
      <c r="AN8957">
        <v>0</v>
      </c>
      <c r="AR8957" s="6" t="s">
        <v>10393</v>
      </c>
      <c r="AT8957" s="6"/>
    </row>
    <row r="8958" spans="1:46" x14ac:dyDescent="0.25">
      <c r="A8958" t="s">
        <v>46</v>
      </c>
      <c r="B8958" t="s">
        <v>47</v>
      </c>
      <c r="C8958" t="str">
        <f t="shared" ref="C8958:C9021" si="598">CONCATENATE(F8958,J8958,K8958,L8958,M8958,N8958)</f>
        <v>08001942440800025---------</v>
      </c>
      <c r="D8958">
        <v>8620</v>
      </c>
      <c r="F8958" s="6" t="s">
        <v>7347</v>
      </c>
      <c r="G8958" t="s">
        <v>52</v>
      </c>
      <c r="H8958" t="s">
        <v>310</v>
      </c>
      <c r="I8958">
        <v>25</v>
      </c>
      <c r="J8958" t="s">
        <v>50</v>
      </c>
      <c r="K8958" t="s">
        <v>10324</v>
      </c>
      <c r="L8958" t="s">
        <v>51</v>
      </c>
      <c r="M8958" t="s">
        <v>50</v>
      </c>
      <c r="N8958" t="s">
        <v>51</v>
      </c>
      <c r="O8958" s="7" t="str">
        <f t="shared" ref="O8958:O9021" si="599">CONCATENATE(G8958," ",H8958,", ",I8958)</f>
        <v>Carrer SERRAL, 25</v>
      </c>
      <c r="Q8958">
        <f t="shared" ref="Q8958:Q9021" si="600">R8958+S8958</f>
        <v>0</v>
      </c>
      <c r="W8958" s="8"/>
      <c r="Z8958" s="7" t="b">
        <f t="shared" ref="Z8958:Z9021" si="601">IF(T8958="ABANDONADO","NO SERVICIABLE",IF(T8958="ALTAS POR AEREO","NO APLICA",IF(T8958="AZOTEA","EN GESTION",IF(T8958="CHALET ICT","EN GESTION",IF(T8958="EMPRESA","EN GESTION",IF(T8958="EN CONSTRUCCION","EN GESTION",IF(T8958="FACHADA","NO REQUIERE",IF(T8958="FUERA DE HUELLA","NO SERVICIABLE",IF(T8958="INDUSTRIAL","EN GESTION",IF(T8958="INEXISTENTE","NO SERVICIABLE",IF(T8958="INTERIOR","EN GESTION",IF(T8958="MIXTO","EN GESTION",IF(T8958="MULTIEMPRESA","EN GESTION",IF(T8958="PATIO","EN GESTION",IF(T8958="PEDESTAL","NO REQUIERE",IF(T8958="POSTE","NO APLICA",IF(T8958="RUINAS","NO SERVICIABLE",IF(T8958="SINGULAR","NO APLICA",IF(T8958="SOLAR","NO SERVICIABLE")))))))))))))))))))</f>
        <v>0</v>
      </c>
      <c r="AN8958">
        <v>0</v>
      </c>
      <c r="AR8958" s="6" t="s">
        <v>10393</v>
      </c>
      <c r="AT8958" s="6"/>
    </row>
    <row r="8959" spans="1:46" x14ac:dyDescent="0.25">
      <c r="A8959" t="s">
        <v>46</v>
      </c>
      <c r="B8959" t="s">
        <v>47</v>
      </c>
      <c r="C8959" t="str">
        <f t="shared" si="598"/>
        <v>08001942440800026---------</v>
      </c>
      <c r="D8959">
        <v>8620</v>
      </c>
      <c r="F8959" s="6" t="s">
        <v>7348</v>
      </c>
      <c r="G8959" t="s">
        <v>52</v>
      </c>
      <c r="H8959" t="s">
        <v>310</v>
      </c>
      <c r="I8959">
        <v>26</v>
      </c>
      <c r="J8959" t="s">
        <v>50</v>
      </c>
      <c r="K8959" t="s">
        <v>10324</v>
      </c>
      <c r="L8959" t="s">
        <v>51</v>
      </c>
      <c r="M8959" t="s">
        <v>50</v>
      </c>
      <c r="N8959" t="s">
        <v>51</v>
      </c>
      <c r="O8959" s="7" t="str">
        <f t="shared" si="599"/>
        <v>Carrer SERRAL, 26</v>
      </c>
      <c r="Q8959">
        <f t="shared" si="600"/>
        <v>0</v>
      </c>
      <c r="W8959" s="8"/>
      <c r="Z8959" s="7" t="b">
        <f t="shared" si="601"/>
        <v>0</v>
      </c>
      <c r="AN8959">
        <v>0</v>
      </c>
      <c r="AR8959" s="6" t="s">
        <v>10393</v>
      </c>
      <c r="AT8959" s="6"/>
    </row>
    <row r="8960" spans="1:46" x14ac:dyDescent="0.25">
      <c r="A8960" t="s">
        <v>46</v>
      </c>
      <c r="B8960" t="s">
        <v>47</v>
      </c>
      <c r="C8960" t="str">
        <f t="shared" si="598"/>
        <v>08001942440800027---------</v>
      </c>
      <c r="D8960">
        <v>8620</v>
      </c>
      <c r="F8960" s="6" t="s">
        <v>7349</v>
      </c>
      <c r="G8960" t="s">
        <v>52</v>
      </c>
      <c r="H8960" t="s">
        <v>310</v>
      </c>
      <c r="I8960">
        <v>27</v>
      </c>
      <c r="J8960" t="s">
        <v>50</v>
      </c>
      <c r="K8960" t="s">
        <v>10324</v>
      </c>
      <c r="L8960" t="s">
        <v>51</v>
      </c>
      <c r="M8960" t="s">
        <v>50</v>
      </c>
      <c r="N8960" t="s">
        <v>51</v>
      </c>
      <c r="O8960" s="7" t="str">
        <f t="shared" si="599"/>
        <v>Carrer SERRAL, 27</v>
      </c>
      <c r="Q8960">
        <f t="shared" si="600"/>
        <v>0</v>
      </c>
      <c r="W8960" s="8"/>
      <c r="Z8960" s="7" t="b">
        <f t="shared" si="601"/>
        <v>0</v>
      </c>
      <c r="AN8960">
        <v>0</v>
      </c>
      <c r="AR8960" s="6" t="s">
        <v>10393</v>
      </c>
      <c r="AT8960" s="6"/>
    </row>
    <row r="8961" spans="1:46" x14ac:dyDescent="0.25">
      <c r="A8961" t="s">
        <v>46</v>
      </c>
      <c r="B8961" t="s">
        <v>47</v>
      </c>
      <c r="C8961" t="str">
        <f t="shared" si="598"/>
        <v>08001942440800028---------</v>
      </c>
      <c r="D8961">
        <v>8620</v>
      </c>
      <c r="F8961" s="6" t="s">
        <v>7350</v>
      </c>
      <c r="G8961" t="s">
        <v>52</v>
      </c>
      <c r="H8961" t="s">
        <v>310</v>
      </c>
      <c r="I8961">
        <v>28</v>
      </c>
      <c r="J8961" t="s">
        <v>50</v>
      </c>
      <c r="K8961" t="s">
        <v>10324</v>
      </c>
      <c r="L8961" t="s">
        <v>51</v>
      </c>
      <c r="M8961" t="s">
        <v>50</v>
      </c>
      <c r="N8961" t="s">
        <v>51</v>
      </c>
      <c r="O8961" s="7" t="str">
        <f t="shared" si="599"/>
        <v>Carrer SERRAL, 28</v>
      </c>
      <c r="Q8961">
        <f t="shared" si="600"/>
        <v>0</v>
      </c>
      <c r="W8961" s="8"/>
      <c r="Z8961" s="7" t="b">
        <f t="shared" si="601"/>
        <v>0</v>
      </c>
      <c r="AN8961">
        <v>0</v>
      </c>
      <c r="AR8961" s="6" t="s">
        <v>10393</v>
      </c>
      <c r="AT8961" s="6"/>
    </row>
    <row r="8962" spans="1:46" x14ac:dyDescent="0.25">
      <c r="A8962" t="s">
        <v>46</v>
      </c>
      <c r="B8962" t="s">
        <v>47</v>
      </c>
      <c r="C8962" t="str">
        <f t="shared" si="598"/>
        <v>08001942440800029---------</v>
      </c>
      <c r="D8962">
        <v>8620</v>
      </c>
      <c r="F8962" s="6" t="s">
        <v>7351</v>
      </c>
      <c r="G8962" t="s">
        <v>52</v>
      </c>
      <c r="H8962" t="s">
        <v>310</v>
      </c>
      <c r="I8962">
        <v>29</v>
      </c>
      <c r="J8962" t="s">
        <v>50</v>
      </c>
      <c r="K8962" t="s">
        <v>10324</v>
      </c>
      <c r="L8962" t="s">
        <v>51</v>
      </c>
      <c r="M8962" t="s">
        <v>50</v>
      </c>
      <c r="N8962" t="s">
        <v>51</v>
      </c>
      <c r="O8962" s="7" t="str">
        <f t="shared" si="599"/>
        <v>Carrer SERRAL, 29</v>
      </c>
      <c r="Q8962">
        <f t="shared" si="600"/>
        <v>0</v>
      </c>
      <c r="W8962" s="8"/>
      <c r="Z8962" s="7" t="b">
        <f t="shared" si="601"/>
        <v>0</v>
      </c>
      <c r="AN8962">
        <v>0</v>
      </c>
      <c r="AR8962" s="6" t="s">
        <v>10393</v>
      </c>
      <c r="AT8962" s="6"/>
    </row>
    <row r="8963" spans="1:46" x14ac:dyDescent="0.25">
      <c r="A8963" t="s">
        <v>46</v>
      </c>
      <c r="B8963" t="s">
        <v>47</v>
      </c>
      <c r="C8963" t="str">
        <f t="shared" si="598"/>
        <v>08001942440800030---------</v>
      </c>
      <c r="D8963">
        <v>8620</v>
      </c>
      <c r="F8963" s="6" t="s">
        <v>7352</v>
      </c>
      <c r="G8963" t="s">
        <v>52</v>
      </c>
      <c r="H8963" t="s">
        <v>310</v>
      </c>
      <c r="I8963">
        <v>30</v>
      </c>
      <c r="J8963" t="s">
        <v>50</v>
      </c>
      <c r="K8963" t="s">
        <v>10324</v>
      </c>
      <c r="L8963" t="s">
        <v>51</v>
      </c>
      <c r="M8963" t="s">
        <v>50</v>
      </c>
      <c r="N8963" t="s">
        <v>51</v>
      </c>
      <c r="O8963" s="7" t="str">
        <f t="shared" si="599"/>
        <v>Carrer SERRAL, 30</v>
      </c>
      <c r="Q8963">
        <f t="shared" si="600"/>
        <v>0</v>
      </c>
      <c r="W8963" s="8"/>
      <c r="Z8963" s="7" t="b">
        <f t="shared" si="601"/>
        <v>0</v>
      </c>
      <c r="AN8963">
        <v>0</v>
      </c>
      <c r="AR8963" s="6" t="s">
        <v>10393</v>
      </c>
      <c r="AT8963" s="6"/>
    </row>
    <row r="8964" spans="1:46" x14ac:dyDescent="0.25">
      <c r="A8964" t="s">
        <v>46</v>
      </c>
      <c r="B8964" t="s">
        <v>47</v>
      </c>
      <c r="C8964" t="str">
        <f t="shared" si="598"/>
        <v>08001942440800032---------</v>
      </c>
      <c r="D8964">
        <v>8620</v>
      </c>
      <c r="F8964" s="6" t="s">
        <v>7353</v>
      </c>
      <c r="G8964" t="s">
        <v>52</v>
      </c>
      <c r="H8964" t="s">
        <v>310</v>
      </c>
      <c r="I8964">
        <v>32</v>
      </c>
      <c r="J8964" t="s">
        <v>50</v>
      </c>
      <c r="K8964" t="s">
        <v>10324</v>
      </c>
      <c r="L8964" t="s">
        <v>51</v>
      </c>
      <c r="M8964" t="s">
        <v>50</v>
      </c>
      <c r="N8964" t="s">
        <v>51</v>
      </c>
      <c r="O8964" s="7" t="str">
        <f t="shared" si="599"/>
        <v>Carrer SERRAL, 32</v>
      </c>
      <c r="Q8964">
        <f t="shared" si="600"/>
        <v>0</v>
      </c>
      <c r="W8964" s="8"/>
      <c r="Z8964" s="7" t="b">
        <f t="shared" si="601"/>
        <v>0</v>
      </c>
      <c r="AN8964">
        <v>0</v>
      </c>
      <c r="AR8964" s="6" t="s">
        <v>10393</v>
      </c>
      <c r="AT8964" s="6"/>
    </row>
    <row r="8965" spans="1:46" x14ac:dyDescent="0.25">
      <c r="A8965" t="s">
        <v>46</v>
      </c>
      <c r="B8965" t="s">
        <v>47</v>
      </c>
      <c r="C8965" t="str">
        <f t="shared" si="598"/>
        <v>08001942440800033---------</v>
      </c>
      <c r="D8965">
        <v>8620</v>
      </c>
      <c r="F8965" s="6" t="s">
        <v>7354</v>
      </c>
      <c r="G8965" t="s">
        <v>52</v>
      </c>
      <c r="H8965" t="s">
        <v>310</v>
      </c>
      <c r="I8965">
        <v>33</v>
      </c>
      <c r="J8965" t="s">
        <v>50</v>
      </c>
      <c r="K8965" t="s">
        <v>10324</v>
      </c>
      <c r="L8965" t="s">
        <v>51</v>
      </c>
      <c r="M8965" t="s">
        <v>50</v>
      </c>
      <c r="N8965" t="s">
        <v>51</v>
      </c>
      <c r="O8965" s="7" t="str">
        <f t="shared" si="599"/>
        <v>Carrer SERRAL, 33</v>
      </c>
      <c r="Q8965">
        <f t="shared" si="600"/>
        <v>0</v>
      </c>
      <c r="W8965" s="8"/>
      <c r="Z8965" s="7" t="b">
        <f t="shared" si="601"/>
        <v>0</v>
      </c>
      <c r="AN8965">
        <v>0</v>
      </c>
      <c r="AR8965" s="6" t="s">
        <v>10393</v>
      </c>
      <c r="AT8965" s="6"/>
    </row>
    <row r="8966" spans="1:46" x14ac:dyDescent="0.25">
      <c r="A8966" t="s">
        <v>46</v>
      </c>
      <c r="B8966" t="s">
        <v>47</v>
      </c>
      <c r="C8966" t="str">
        <f t="shared" si="598"/>
        <v>08001942440800033-------35</v>
      </c>
      <c r="D8966">
        <v>8620</v>
      </c>
      <c r="F8966" s="6" t="s">
        <v>7354</v>
      </c>
      <c r="G8966" t="s">
        <v>52</v>
      </c>
      <c r="H8966" t="s">
        <v>310</v>
      </c>
      <c r="I8966">
        <v>33</v>
      </c>
      <c r="J8966" t="s">
        <v>50</v>
      </c>
      <c r="K8966" t="s">
        <v>10324</v>
      </c>
      <c r="L8966" t="s">
        <v>51</v>
      </c>
      <c r="M8966" t="s">
        <v>50</v>
      </c>
      <c r="N8966">
        <v>35</v>
      </c>
      <c r="O8966" s="7" t="str">
        <f t="shared" si="599"/>
        <v>Carrer SERRAL, 33</v>
      </c>
      <c r="Q8966">
        <f t="shared" si="600"/>
        <v>0</v>
      </c>
      <c r="W8966" s="8"/>
      <c r="Z8966" s="7" t="b">
        <f t="shared" si="601"/>
        <v>0</v>
      </c>
      <c r="AN8966">
        <v>0</v>
      </c>
      <c r="AR8966" s="6" t="s">
        <v>10393</v>
      </c>
      <c r="AT8966" s="6"/>
    </row>
    <row r="8967" spans="1:46" x14ac:dyDescent="0.25">
      <c r="A8967" t="s">
        <v>46</v>
      </c>
      <c r="B8967" t="s">
        <v>47</v>
      </c>
      <c r="C8967" t="str">
        <f t="shared" si="598"/>
        <v>08001942440800033-------A-</v>
      </c>
      <c r="D8967">
        <v>8620</v>
      </c>
      <c r="F8967" s="6" t="s">
        <v>7354</v>
      </c>
      <c r="G8967" t="s">
        <v>52</v>
      </c>
      <c r="H8967" t="s">
        <v>310</v>
      </c>
      <c r="I8967">
        <v>33</v>
      </c>
      <c r="J8967" t="s">
        <v>50</v>
      </c>
      <c r="K8967" t="s">
        <v>10324</v>
      </c>
      <c r="L8967" t="s">
        <v>51</v>
      </c>
      <c r="M8967" t="s">
        <v>50</v>
      </c>
      <c r="N8967" t="s">
        <v>55</v>
      </c>
      <c r="O8967" s="7" t="str">
        <f t="shared" si="599"/>
        <v>Carrer SERRAL, 33</v>
      </c>
      <c r="Q8967">
        <f t="shared" si="600"/>
        <v>0</v>
      </c>
      <c r="W8967" s="8"/>
      <c r="Z8967" s="7" t="b">
        <f t="shared" si="601"/>
        <v>0</v>
      </c>
      <c r="AN8967">
        <v>0</v>
      </c>
      <c r="AR8967" s="6" t="s">
        <v>10393</v>
      </c>
      <c r="AT8967" s="6"/>
    </row>
    <row r="8968" spans="1:46" x14ac:dyDescent="0.25">
      <c r="A8968" t="s">
        <v>46</v>
      </c>
      <c r="B8968" t="s">
        <v>47</v>
      </c>
      <c r="C8968" t="str">
        <f t="shared" si="598"/>
        <v>08001942440800033-------B-</v>
      </c>
      <c r="D8968">
        <v>8620</v>
      </c>
      <c r="F8968" s="6" t="s">
        <v>7354</v>
      </c>
      <c r="G8968" t="s">
        <v>52</v>
      </c>
      <c r="H8968" t="s">
        <v>310</v>
      </c>
      <c r="I8968">
        <v>33</v>
      </c>
      <c r="J8968" t="s">
        <v>50</v>
      </c>
      <c r="K8968" t="s">
        <v>10324</v>
      </c>
      <c r="L8968" t="s">
        <v>51</v>
      </c>
      <c r="M8968" t="s">
        <v>50</v>
      </c>
      <c r="N8968" t="s">
        <v>64</v>
      </c>
      <c r="O8968" s="7" t="str">
        <f t="shared" si="599"/>
        <v>Carrer SERRAL, 33</v>
      </c>
      <c r="Q8968">
        <f t="shared" si="600"/>
        <v>0</v>
      </c>
      <c r="W8968" s="8"/>
      <c r="Z8968" s="7" t="b">
        <f t="shared" si="601"/>
        <v>0</v>
      </c>
      <c r="AN8968">
        <v>0</v>
      </c>
      <c r="AR8968" s="6" t="s">
        <v>10393</v>
      </c>
      <c r="AT8968" s="6"/>
    </row>
    <row r="8969" spans="1:46" x14ac:dyDescent="0.25">
      <c r="A8969" t="s">
        <v>46</v>
      </c>
      <c r="B8969" t="s">
        <v>47</v>
      </c>
      <c r="C8969" t="str">
        <f t="shared" si="598"/>
        <v>08001942440800033-33------</v>
      </c>
      <c r="D8969">
        <v>8620</v>
      </c>
      <c r="F8969" s="6" t="s">
        <v>7354</v>
      </c>
      <c r="G8969" t="s">
        <v>52</v>
      </c>
      <c r="H8969" t="s">
        <v>310</v>
      </c>
      <c r="I8969">
        <v>33</v>
      </c>
      <c r="J8969" t="s">
        <v>50</v>
      </c>
      <c r="K8969" t="s">
        <v>10376</v>
      </c>
      <c r="L8969" t="s">
        <v>51</v>
      </c>
      <c r="M8969" t="s">
        <v>50</v>
      </c>
      <c r="N8969" t="s">
        <v>51</v>
      </c>
      <c r="O8969" s="7" t="str">
        <f t="shared" si="599"/>
        <v>Carrer SERRAL, 33</v>
      </c>
      <c r="Q8969">
        <f t="shared" si="600"/>
        <v>0</v>
      </c>
      <c r="W8969" s="8"/>
      <c r="Z8969" s="7" t="b">
        <f t="shared" si="601"/>
        <v>0</v>
      </c>
      <c r="AN8969">
        <v>0</v>
      </c>
      <c r="AR8969" s="6" t="s">
        <v>10393</v>
      </c>
      <c r="AT8969" s="6"/>
    </row>
    <row r="8970" spans="1:46" x14ac:dyDescent="0.25">
      <c r="A8970" t="s">
        <v>46</v>
      </c>
      <c r="B8970" t="s">
        <v>47</v>
      </c>
      <c r="C8970" t="str">
        <f t="shared" si="598"/>
        <v>08001942440800033-B-------</v>
      </c>
      <c r="D8970">
        <v>8620</v>
      </c>
      <c r="F8970" s="6" t="s">
        <v>7354</v>
      </c>
      <c r="G8970" t="s">
        <v>52</v>
      </c>
      <c r="H8970" t="s">
        <v>310</v>
      </c>
      <c r="I8970">
        <v>33</v>
      </c>
      <c r="J8970" t="s">
        <v>50</v>
      </c>
      <c r="K8970" t="s">
        <v>10329</v>
      </c>
      <c r="L8970" t="s">
        <v>51</v>
      </c>
      <c r="M8970" t="s">
        <v>50</v>
      </c>
      <c r="N8970" t="s">
        <v>51</v>
      </c>
      <c r="O8970" s="7" t="str">
        <f t="shared" si="599"/>
        <v>Carrer SERRAL, 33</v>
      </c>
      <c r="Q8970">
        <f t="shared" si="600"/>
        <v>0</v>
      </c>
      <c r="W8970" s="8"/>
      <c r="Z8970" s="7" t="b">
        <f t="shared" si="601"/>
        <v>0</v>
      </c>
      <c r="AN8970">
        <v>0</v>
      </c>
      <c r="AR8970" s="6" t="s">
        <v>10393</v>
      </c>
      <c r="AT8970" s="6"/>
    </row>
    <row r="8971" spans="1:46" x14ac:dyDescent="0.25">
      <c r="A8971" t="s">
        <v>46</v>
      </c>
      <c r="B8971" t="s">
        <v>47</v>
      </c>
      <c r="C8971" t="str">
        <f t="shared" si="598"/>
        <v>08001942440800034---------</v>
      </c>
      <c r="D8971">
        <v>8620</v>
      </c>
      <c r="F8971" s="6" t="s">
        <v>7355</v>
      </c>
      <c r="G8971" t="s">
        <v>52</v>
      </c>
      <c r="H8971" t="s">
        <v>310</v>
      </c>
      <c r="I8971">
        <v>34</v>
      </c>
      <c r="J8971" t="s">
        <v>50</v>
      </c>
      <c r="K8971" t="s">
        <v>10324</v>
      </c>
      <c r="L8971" t="s">
        <v>51</v>
      </c>
      <c r="M8971" t="s">
        <v>50</v>
      </c>
      <c r="N8971" t="s">
        <v>51</v>
      </c>
      <c r="O8971" s="7" t="str">
        <f t="shared" si="599"/>
        <v>Carrer SERRAL, 34</v>
      </c>
      <c r="Q8971">
        <f t="shared" si="600"/>
        <v>0</v>
      </c>
      <c r="W8971" s="8"/>
      <c r="Z8971" s="7" t="b">
        <f t="shared" si="601"/>
        <v>0</v>
      </c>
      <c r="AN8971">
        <v>0</v>
      </c>
      <c r="AR8971" s="6" t="s">
        <v>10393</v>
      </c>
      <c r="AT8971" s="6"/>
    </row>
    <row r="8972" spans="1:46" x14ac:dyDescent="0.25">
      <c r="A8972" t="s">
        <v>46</v>
      </c>
      <c r="B8972" t="s">
        <v>47</v>
      </c>
      <c r="C8972" t="str">
        <f t="shared" si="598"/>
        <v>08001942440800035---------</v>
      </c>
      <c r="D8972">
        <v>8620</v>
      </c>
      <c r="F8972" s="6" t="s">
        <v>7356</v>
      </c>
      <c r="G8972" t="s">
        <v>52</v>
      </c>
      <c r="H8972" t="s">
        <v>310</v>
      </c>
      <c r="I8972">
        <v>35</v>
      </c>
      <c r="J8972" t="s">
        <v>50</v>
      </c>
      <c r="K8972" t="s">
        <v>10324</v>
      </c>
      <c r="L8972" t="s">
        <v>51</v>
      </c>
      <c r="M8972" t="s">
        <v>50</v>
      </c>
      <c r="N8972" t="s">
        <v>51</v>
      </c>
      <c r="O8972" s="7" t="str">
        <f t="shared" si="599"/>
        <v>Carrer SERRAL, 35</v>
      </c>
      <c r="Q8972">
        <f t="shared" si="600"/>
        <v>0</v>
      </c>
      <c r="W8972" s="8"/>
      <c r="Z8972" s="7" t="b">
        <f t="shared" si="601"/>
        <v>0</v>
      </c>
      <c r="AN8972">
        <v>0</v>
      </c>
      <c r="AR8972" s="6" t="s">
        <v>10393</v>
      </c>
      <c r="AT8972" s="6"/>
    </row>
    <row r="8973" spans="1:46" x14ac:dyDescent="0.25">
      <c r="A8973" t="s">
        <v>46</v>
      </c>
      <c r="B8973" t="s">
        <v>47</v>
      </c>
      <c r="C8973" t="str">
        <f t="shared" si="598"/>
        <v>08001942440800035---------</v>
      </c>
      <c r="D8973">
        <v>8620</v>
      </c>
      <c r="F8973" s="6" t="s">
        <v>7356</v>
      </c>
      <c r="G8973" t="s">
        <v>52</v>
      </c>
      <c r="H8973" t="s">
        <v>310</v>
      </c>
      <c r="I8973">
        <v>35</v>
      </c>
      <c r="J8973" t="s">
        <v>50</v>
      </c>
      <c r="K8973" t="s">
        <v>10324</v>
      </c>
      <c r="L8973" t="s">
        <v>51</v>
      </c>
      <c r="M8973" t="s">
        <v>50</v>
      </c>
      <c r="N8973" t="s">
        <v>51</v>
      </c>
      <c r="O8973" s="7" t="str">
        <f t="shared" si="599"/>
        <v>Carrer SERRAL, 35</v>
      </c>
      <c r="Q8973">
        <f t="shared" si="600"/>
        <v>0</v>
      </c>
      <c r="W8973" s="8"/>
      <c r="Z8973" s="7" t="b">
        <f t="shared" si="601"/>
        <v>0</v>
      </c>
      <c r="AN8973">
        <v>0</v>
      </c>
      <c r="AR8973" s="6" t="s">
        <v>10393</v>
      </c>
      <c r="AT8973" s="6"/>
    </row>
    <row r="8974" spans="1:46" x14ac:dyDescent="0.25">
      <c r="A8974" t="s">
        <v>46</v>
      </c>
      <c r="B8974" t="s">
        <v>47</v>
      </c>
      <c r="C8974" t="str">
        <f t="shared" si="598"/>
        <v>08001942440800036---------</v>
      </c>
      <c r="D8974">
        <v>8620</v>
      </c>
      <c r="F8974" s="6" t="s">
        <v>7357</v>
      </c>
      <c r="G8974" t="s">
        <v>52</v>
      </c>
      <c r="H8974" t="s">
        <v>310</v>
      </c>
      <c r="I8974">
        <v>36</v>
      </c>
      <c r="J8974" t="s">
        <v>50</v>
      </c>
      <c r="K8974" t="s">
        <v>10324</v>
      </c>
      <c r="L8974" t="s">
        <v>51</v>
      </c>
      <c r="M8974" t="s">
        <v>50</v>
      </c>
      <c r="N8974" t="s">
        <v>51</v>
      </c>
      <c r="O8974" s="7" t="str">
        <f t="shared" si="599"/>
        <v>Carrer SERRAL, 36</v>
      </c>
      <c r="Q8974">
        <f t="shared" si="600"/>
        <v>0</v>
      </c>
      <c r="W8974" s="8"/>
      <c r="Z8974" s="7" t="b">
        <f t="shared" si="601"/>
        <v>0</v>
      </c>
      <c r="AN8974">
        <v>0</v>
      </c>
      <c r="AR8974" s="6" t="s">
        <v>10393</v>
      </c>
      <c r="AT8974" s="6"/>
    </row>
    <row r="8975" spans="1:46" x14ac:dyDescent="0.25">
      <c r="A8975" t="s">
        <v>46</v>
      </c>
      <c r="B8975" t="s">
        <v>47</v>
      </c>
      <c r="C8975" t="str">
        <f t="shared" si="598"/>
        <v>08001942440800038---------</v>
      </c>
      <c r="D8975">
        <v>8620</v>
      </c>
      <c r="F8975" s="6" t="s">
        <v>7358</v>
      </c>
      <c r="G8975" t="s">
        <v>52</v>
      </c>
      <c r="H8975" t="s">
        <v>310</v>
      </c>
      <c r="I8975">
        <v>38</v>
      </c>
      <c r="J8975" t="s">
        <v>50</v>
      </c>
      <c r="K8975" t="s">
        <v>10324</v>
      </c>
      <c r="L8975" t="s">
        <v>51</v>
      </c>
      <c r="M8975" t="s">
        <v>50</v>
      </c>
      <c r="N8975" t="s">
        <v>51</v>
      </c>
      <c r="O8975" s="7" t="str">
        <f t="shared" si="599"/>
        <v>Carrer SERRAL, 38</v>
      </c>
      <c r="Q8975">
        <f t="shared" si="600"/>
        <v>0</v>
      </c>
      <c r="W8975" s="8"/>
      <c r="Z8975" s="7" t="b">
        <f t="shared" si="601"/>
        <v>0</v>
      </c>
      <c r="AN8975">
        <v>0</v>
      </c>
      <c r="AR8975" s="6" t="s">
        <v>10393</v>
      </c>
      <c r="AT8975" s="6"/>
    </row>
    <row r="8976" spans="1:46" x14ac:dyDescent="0.25">
      <c r="A8976" t="s">
        <v>46</v>
      </c>
      <c r="B8976" t="s">
        <v>47</v>
      </c>
      <c r="C8976" t="str">
        <f t="shared" si="598"/>
        <v>08001942440800040---------</v>
      </c>
      <c r="D8976">
        <v>8620</v>
      </c>
      <c r="F8976" s="6" t="s">
        <v>7359</v>
      </c>
      <c r="G8976" t="s">
        <v>52</v>
      </c>
      <c r="H8976" t="s">
        <v>310</v>
      </c>
      <c r="I8976">
        <v>40</v>
      </c>
      <c r="J8976" t="s">
        <v>50</v>
      </c>
      <c r="K8976" t="s">
        <v>10324</v>
      </c>
      <c r="L8976" t="s">
        <v>51</v>
      </c>
      <c r="M8976" t="s">
        <v>50</v>
      </c>
      <c r="N8976" t="s">
        <v>51</v>
      </c>
      <c r="O8976" s="7" t="str">
        <f t="shared" si="599"/>
        <v>Carrer SERRAL, 40</v>
      </c>
      <c r="Q8976">
        <f t="shared" si="600"/>
        <v>0</v>
      </c>
      <c r="W8976" s="8"/>
      <c r="Z8976" s="7" t="b">
        <f t="shared" si="601"/>
        <v>0</v>
      </c>
      <c r="AN8976">
        <v>0</v>
      </c>
      <c r="AR8976" s="6" t="s">
        <v>10393</v>
      </c>
      <c r="AT8976" s="6"/>
    </row>
    <row r="8977" spans="1:46" x14ac:dyDescent="0.25">
      <c r="A8977" t="s">
        <v>46</v>
      </c>
      <c r="B8977" t="s">
        <v>47</v>
      </c>
      <c r="C8977" t="str">
        <f t="shared" si="598"/>
        <v>08001942440800041---------</v>
      </c>
      <c r="D8977">
        <v>8620</v>
      </c>
      <c r="F8977" s="6" t="s">
        <v>7360</v>
      </c>
      <c r="G8977" t="s">
        <v>52</v>
      </c>
      <c r="H8977" t="s">
        <v>310</v>
      </c>
      <c r="I8977">
        <v>41</v>
      </c>
      <c r="J8977" t="s">
        <v>50</v>
      </c>
      <c r="K8977" t="s">
        <v>10324</v>
      </c>
      <c r="L8977" t="s">
        <v>51</v>
      </c>
      <c r="M8977" t="s">
        <v>50</v>
      </c>
      <c r="N8977" t="s">
        <v>51</v>
      </c>
      <c r="O8977" s="7" t="str">
        <f t="shared" si="599"/>
        <v>Carrer SERRAL, 41</v>
      </c>
      <c r="Q8977">
        <f t="shared" si="600"/>
        <v>0</v>
      </c>
      <c r="W8977" s="8"/>
      <c r="Z8977" s="7" t="b">
        <f t="shared" si="601"/>
        <v>0</v>
      </c>
      <c r="AN8977">
        <v>0</v>
      </c>
      <c r="AR8977" s="6" t="s">
        <v>10393</v>
      </c>
      <c r="AT8977" s="6"/>
    </row>
    <row r="8978" spans="1:46" x14ac:dyDescent="0.25">
      <c r="A8978" t="s">
        <v>46</v>
      </c>
      <c r="B8978" t="s">
        <v>47</v>
      </c>
      <c r="C8978" t="str">
        <f t="shared" si="598"/>
        <v>08001942440800042---------</v>
      </c>
      <c r="D8978">
        <v>8620</v>
      </c>
      <c r="F8978" s="6" t="s">
        <v>7361</v>
      </c>
      <c r="G8978" t="s">
        <v>52</v>
      </c>
      <c r="H8978" t="s">
        <v>310</v>
      </c>
      <c r="I8978">
        <v>42</v>
      </c>
      <c r="J8978" t="s">
        <v>50</v>
      </c>
      <c r="K8978" t="s">
        <v>10324</v>
      </c>
      <c r="L8978" t="s">
        <v>51</v>
      </c>
      <c r="M8978" t="s">
        <v>50</v>
      </c>
      <c r="N8978" t="s">
        <v>51</v>
      </c>
      <c r="O8978" s="7" t="str">
        <f t="shared" si="599"/>
        <v>Carrer SERRAL, 42</v>
      </c>
      <c r="Q8978">
        <f t="shared" si="600"/>
        <v>0</v>
      </c>
      <c r="W8978" s="8"/>
      <c r="Z8978" s="7" t="b">
        <f t="shared" si="601"/>
        <v>0</v>
      </c>
      <c r="AN8978">
        <v>0</v>
      </c>
      <c r="AR8978" s="6" t="s">
        <v>10393</v>
      </c>
      <c r="AT8978" s="6"/>
    </row>
    <row r="8979" spans="1:46" x14ac:dyDescent="0.25">
      <c r="A8979" t="s">
        <v>46</v>
      </c>
      <c r="B8979" t="s">
        <v>47</v>
      </c>
      <c r="C8979" t="str">
        <f t="shared" si="598"/>
        <v>08001942440800042----1----</v>
      </c>
      <c r="D8979">
        <v>8620</v>
      </c>
      <c r="F8979" s="6" t="s">
        <v>7361</v>
      </c>
      <c r="G8979" t="s">
        <v>52</v>
      </c>
      <c r="H8979" t="s">
        <v>310</v>
      </c>
      <c r="I8979">
        <v>42</v>
      </c>
      <c r="J8979" t="s">
        <v>50</v>
      </c>
      <c r="K8979" t="s">
        <v>10324</v>
      </c>
      <c r="L8979" t="s">
        <v>69</v>
      </c>
      <c r="M8979" t="s">
        <v>50</v>
      </c>
      <c r="N8979" t="s">
        <v>51</v>
      </c>
      <c r="O8979" s="7" t="str">
        <f t="shared" si="599"/>
        <v>Carrer SERRAL, 42</v>
      </c>
      <c r="Q8979">
        <f t="shared" si="600"/>
        <v>0</v>
      </c>
      <c r="W8979" s="8"/>
      <c r="Z8979" s="7" t="b">
        <f t="shared" si="601"/>
        <v>0</v>
      </c>
      <c r="AN8979">
        <v>0</v>
      </c>
      <c r="AR8979" s="6" t="s">
        <v>10393</v>
      </c>
      <c r="AT8979" s="6"/>
    </row>
    <row r="8980" spans="1:46" x14ac:dyDescent="0.25">
      <c r="A8980" t="s">
        <v>46</v>
      </c>
      <c r="B8980" t="s">
        <v>47</v>
      </c>
      <c r="C8980" t="str">
        <f t="shared" si="598"/>
        <v>08001942440800042----1-1--</v>
      </c>
      <c r="D8980">
        <v>8620</v>
      </c>
      <c r="F8980" s="6" t="s">
        <v>7361</v>
      </c>
      <c r="G8980" t="s">
        <v>52</v>
      </c>
      <c r="H8980" t="s">
        <v>310</v>
      </c>
      <c r="I8980">
        <v>42</v>
      </c>
      <c r="J8980" t="s">
        <v>50</v>
      </c>
      <c r="K8980" t="s">
        <v>10324</v>
      </c>
      <c r="L8980" t="s">
        <v>69</v>
      </c>
      <c r="M8980">
        <v>1</v>
      </c>
      <c r="N8980" t="s">
        <v>51</v>
      </c>
      <c r="O8980" s="7" t="str">
        <f t="shared" si="599"/>
        <v>Carrer SERRAL, 42</v>
      </c>
      <c r="Q8980">
        <f t="shared" si="600"/>
        <v>0</v>
      </c>
      <c r="W8980" s="8"/>
      <c r="Z8980" s="7" t="b">
        <f t="shared" si="601"/>
        <v>0</v>
      </c>
      <c r="AN8980">
        <v>0</v>
      </c>
      <c r="AR8980" s="6" t="s">
        <v>10393</v>
      </c>
      <c r="AT8980" s="6"/>
    </row>
    <row r="8981" spans="1:46" x14ac:dyDescent="0.25">
      <c r="A8981" t="s">
        <v>46</v>
      </c>
      <c r="B8981" t="s">
        <v>47</v>
      </c>
      <c r="C8981" t="str">
        <f t="shared" si="598"/>
        <v>08001942440800042---------</v>
      </c>
      <c r="D8981">
        <v>8620</v>
      </c>
      <c r="F8981" s="6" t="s">
        <v>7361</v>
      </c>
      <c r="G8981" t="s">
        <v>52</v>
      </c>
      <c r="H8981" t="s">
        <v>310</v>
      </c>
      <c r="I8981">
        <v>42</v>
      </c>
      <c r="J8981" t="s">
        <v>50</v>
      </c>
      <c r="K8981" t="s">
        <v>10324</v>
      </c>
      <c r="L8981" t="s">
        <v>51</v>
      </c>
      <c r="M8981" t="s">
        <v>50</v>
      </c>
      <c r="N8981" t="s">
        <v>51</v>
      </c>
      <c r="O8981" s="7" t="str">
        <f t="shared" si="599"/>
        <v>Carrer SERRAL, 42</v>
      </c>
      <c r="Q8981">
        <f t="shared" si="600"/>
        <v>0</v>
      </c>
      <c r="W8981" s="8"/>
      <c r="Z8981" s="7" t="b">
        <f t="shared" si="601"/>
        <v>0</v>
      </c>
      <c r="AN8981">
        <v>0</v>
      </c>
      <c r="AR8981" s="6" t="s">
        <v>10393</v>
      </c>
      <c r="AT8981" s="6"/>
    </row>
    <row r="8982" spans="1:46" x14ac:dyDescent="0.25">
      <c r="A8982" t="s">
        <v>46</v>
      </c>
      <c r="B8982" t="s">
        <v>47</v>
      </c>
      <c r="C8982" t="str">
        <f t="shared" si="598"/>
        <v>08001942440800043---------</v>
      </c>
      <c r="D8982">
        <v>8620</v>
      </c>
      <c r="F8982" s="6" t="s">
        <v>7362</v>
      </c>
      <c r="G8982" t="s">
        <v>52</v>
      </c>
      <c r="H8982" t="s">
        <v>310</v>
      </c>
      <c r="I8982">
        <v>43</v>
      </c>
      <c r="J8982" t="s">
        <v>50</v>
      </c>
      <c r="K8982" t="s">
        <v>10324</v>
      </c>
      <c r="L8982" t="s">
        <v>51</v>
      </c>
      <c r="M8982" t="s">
        <v>50</v>
      </c>
      <c r="N8982" t="s">
        <v>51</v>
      </c>
      <c r="O8982" s="7" t="str">
        <f t="shared" si="599"/>
        <v>Carrer SERRAL, 43</v>
      </c>
      <c r="Q8982">
        <f t="shared" si="600"/>
        <v>0</v>
      </c>
      <c r="W8982" s="8"/>
      <c r="Z8982" s="7" t="b">
        <f t="shared" si="601"/>
        <v>0</v>
      </c>
      <c r="AN8982">
        <v>0</v>
      </c>
      <c r="AR8982" s="6" t="s">
        <v>10393</v>
      </c>
      <c r="AT8982" s="6"/>
    </row>
    <row r="8983" spans="1:46" x14ac:dyDescent="0.25">
      <c r="A8983" t="s">
        <v>46</v>
      </c>
      <c r="B8983" t="s">
        <v>47</v>
      </c>
      <c r="C8983" t="str">
        <f t="shared" si="598"/>
        <v>08001942440800045---------</v>
      </c>
      <c r="D8983">
        <v>8620</v>
      </c>
      <c r="F8983" s="6" t="s">
        <v>7363</v>
      </c>
      <c r="G8983" t="s">
        <v>52</v>
      </c>
      <c r="H8983" t="s">
        <v>310</v>
      </c>
      <c r="I8983">
        <v>45</v>
      </c>
      <c r="J8983" t="s">
        <v>50</v>
      </c>
      <c r="K8983" t="s">
        <v>10324</v>
      </c>
      <c r="L8983" t="s">
        <v>51</v>
      </c>
      <c r="M8983" t="s">
        <v>50</v>
      </c>
      <c r="N8983" t="s">
        <v>51</v>
      </c>
      <c r="O8983" s="7" t="str">
        <f t="shared" si="599"/>
        <v>Carrer SERRAL, 45</v>
      </c>
      <c r="Q8983">
        <f t="shared" si="600"/>
        <v>0</v>
      </c>
      <c r="W8983" s="8"/>
      <c r="Z8983" s="7" t="b">
        <f t="shared" si="601"/>
        <v>0</v>
      </c>
      <c r="AN8983">
        <v>0</v>
      </c>
      <c r="AR8983" s="6" t="s">
        <v>10393</v>
      </c>
      <c r="AT8983" s="6"/>
    </row>
    <row r="8984" spans="1:46" x14ac:dyDescent="0.25">
      <c r="A8984" t="s">
        <v>46</v>
      </c>
      <c r="B8984" t="s">
        <v>47</v>
      </c>
      <c r="C8984" t="str">
        <f t="shared" si="598"/>
        <v>08001942440800046---------</v>
      </c>
      <c r="D8984">
        <v>8620</v>
      </c>
      <c r="F8984" s="6" t="s">
        <v>7364</v>
      </c>
      <c r="G8984" t="s">
        <v>52</v>
      </c>
      <c r="H8984" t="s">
        <v>310</v>
      </c>
      <c r="I8984">
        <v>46</v>
      </c>
      <c r="J8984" t="s">
        <v>50</v>
      </c>
      <c r="K8984" t="s">
        <v>10324</v>
      </c>
      <c r="L8984" t="s">
        <v>51</v>
      </c>
      <c r="M8984" t="s">
        <v>50</v>
      </c>
      <c r="N8984" t="s">
        <v>51</v>
      </c>
      <c r="O8984" s="7" t="str">
        <f t="shared" si="599"/>
        <v>Carrer SERRAL, 46</v>
      </c>
      <c r="Q8984">
        <f t="shared" si="600"/>
        <v>0</v>
      </c>
      <c r="W8984" s="8"/>
      <c r="Z8984" s="7" t="b">
        <f t="shared" si="601"/>
        <v>0</v>
      </c>
      <c r="AN8984">
        <v>0</v>
      </c>
      <c r="AR8984" s="6" t="s">
        <v>10393</v>
      </c>
      <c r="AT8984" s="6"/>
    </row>
    <row r="8985" spans="1:46" x14ac:dyDescent="0.25">
      <c r="A8985" t="s">
        <v>46</v>
      </c>
      <c r="B8985" t="s">
        <v>47</v>
      </c>
      <c r="C8985" t="str">
        <f t="shared" si="598"/>
        <v>08001942440800047---------</v>
      </c>
      <c r="D8985">
        <v>8620</v>
      </c>
      <c r="F8985" s="6" t="s">
        <v>7365</v>
      </c>
      <c r="G8985" t="s">
        <v>52</v>
      </c>
      <c r="H8985" t="s">
        <v>310</v>
      </c>
      <c r="I8985">
        <v>47</v>
      </c>
      <c r="J8985" t="s">
        <v>50</v>
      </c>
      <c r="K8985" t="s">
        <v>10324</v>
      </c>
      <c r="L8985" t="s">
        <v>51</v>
      </c>
      <c r="M8985" t="s">
        <v>50</v>
      </c>
      <c r="N8985" t="s">
        <v>51</v>
      </c>
      <c r="O8985" s="7" t="str">
        <f t="shared" si="599"/>
        <v>Carrer SERRAL, 47</v>
      </c>
      <c r="Q8985">
        <f t="shared" si="600"/>
        <v>0</v>
      </c>
      <c r="W8985" s="8"/>
      <c r="Z8985" s="7" t="b">
        <f t="shared" si="601"/>
        <v>0</v>
      </c>
      <c r="AN8985">
        <v>0</v>
      </c>
      <c r="AR8985" s="6" t="s">
        <v>10393</v>
      </c>
      <c r="AT8985" s="6"/>
    </row>
    <row r="8986" spans="1:46" x14ac:dyDescent="0.25">
      <c r="A8986" t="s">
        <v>46</v>
      </c>
      <c r="B8986" t="s">
        <v>47</v>
      </c>
      <c r="C8986" t="str">
        <f t="shared" si="598"/>
        <v>08001942440800048---------</v>
      </c>
      <c r="D8986">
        <v>8620</v>
      </c>
      <c r="F8986" s="6" t="s">
        <v>7366</v>
      </c>
      <c r="G8986" t="s">
        <v>52</v>
      </c>
      <c r="H8986" t="s">
        <v>310</v>
      </c>
      <c r="I8986">
        <v>48</v>
      </c>
      <c r="J8986" t="s">
        <v>50</v>
      </c>
      <c r="K8986" t="s">
        <v>10324</v>
      </c>
      <c r="L8986" t="s">
        <v>51</v>
      </c>
      <c r="M8986" t="s">
        <v>50</v>
      </c>
      <c r="N8986" t="s">
        <v>51</v>
      </c>
      <c r="O8986" s="7" t="str">
        <f t="shared" si="599"/>
        <v>Carrer SERRAL, 48</v>
      </c>
      <c r="Q8986">
        <f t="shared" si="600"/>
        <v>0</v>
      </c>
      <c r="W8986" s="8"/>
      <c r="Z8986" s="7" t="b">
        <f t="shared" si="601"/>
        <v>0</v>
      </c>
      <c r="AN8986">
        <v>0</v>
      </c>
      <c r="AR8986" s="6" t="s">
        <v>10393</v>
      </c>
      <c r="AT8986" s="6"/>
    </row>
    <row r="8987" spans="1:46" x14ac:dyDescent="0.25">
      <c r="A8987" t="s">
        <v>46</v>
      </c>
      <c r="B8987" t="s">
        <v>47</v>
      </c>
      <c r="C8987" t="str">
        <f t="shared" si="598"/>
        <v>08001942440800049---------</v>
      </c>
      <c r="D8987">
        <v>8620</v>
      </c>
      <c r="F8987" s="6" t="s">
        <v>7367</v>
      </c>
      <c r="G8987" t="s">
        <v>52</v>
      </c>
      <c r="H8987" t="s">
        <v>310</v>
      </c>
      <c r="I8987">
        <v>49</v>
      </c>
      <c r="J8987" t="s">
        <v>50</v>
      </c>
      <c r="K8987" t="s">
        <v>10324</v>
      </c>
      <c r="L8987" t="s">
        <v>51</v>
      </c>
      <c r="M8987" t="s">
        <v>50</v>
      </c>
      <c r="N8987" t="s">
        <v>51</v>
      </c>
      <c r="O8987" s="7" t="str">
        <f t="shared" si="599"/>
        <v>Carrer SERRAL, 49</v>
      </c>
      <c r="Q8987">
        <f t="shared" si="600"/>
        <v>0</v>
      </c>
      <c r="W8987" s="8"/>
      <c r="Z8987" s="7" t="b">
        <f t="shared" si="601"/>
        <v>0</v>
      </c>
      <c r="AN8987">
        <v>0</v>
      </c>
      <c r="AR8987" s="6" t="s">
        <v>10393</v>
      </c>
      <c r="AT8987" s="6"/>
    </row>
    <row r="8988" spans="1:46" x14ac:dyDescent="0.25">
      <c r="A8988" t="s">
        <v>46</v>
      </c>
      <c r="B8988" t="s">
        <v>47</v>
      </c>
      <c r="C8988" t="str">
        <f t="shared" si="598"/>
        <v>08001942440800050---------</v>
      </c>
      <c r="D8988">
        <v>8620</v>
      </c>
      <c r="F8988" s="6" t="s">
        <v>7368</v>
      </c>
      <c r="G8988" t="s">
        <v>52</v>
      </c>
      <c r="H8988" t="s">
        <v>310</v>
      </c>
      <c r="I8988">
        <v>50</v>
      </c>
      <c r="J8988" t="s">
        <v>50</v>
      </c>
      <c r="K8988" t="s">
        <v>10324</v>
      </c>
      <c r="L8988" t="s">
        <v>51</v>
      </c>
      <c r="M8988" t="s">
        <v>50</v>
      </c>
      <c r="N8988" t="s">
        <v>51</v>
      </c>
      <c r="O8988" s="7" t="str">
        <f t="shared" si="599"/>
        <v>Carrer SERRAL, 50</v>
      </c>
      <c r="Q8988">
        <f t="shared" si="600"/>
        <v>0</v>
      </c>
      <c r="W8988" s="8"/>
      <c r="Z8988" s="7" t="b">
        <f t="shared" si="601"/>
        <v>0</v>
      </c>
      <c r="AN8988">
        <v>0</v>
      </c>
      <c r="AR8988" s="6" t="s">
        <v>10393</v>
      </c>
      <c r="AT8988" s="6"/>
    </row>
    <row r="8989" spans="1:46" x14ac:dyDescent="0.25">
      <c r="A8989" t="s">
        <v>46</v>
      </c>
      <c r="B8989" t="s">
        <v>47</v>
      </c>
      <c r="C8989" t="str">
        <f t="shared" si="598"/>
        <v>08001942440800051---------</v>
      </c>
      <c r="D8989">
        <v>8620</v>
      </c>
      <c r="F8989" s="6" t="s">
        <v>7369</v>
      </c>
      <c r="G8989" t="s">
        <v>52</v>
      </c>
      <c r="H8989" t="s">
        <v>310</v>
      </c>
      <c r="I8989">
        <v>51</v>
      </c>
      <c r="J8989" t="s">
        <v>50</v>
      </c>
      <c r="K8989" t="s">
        <v>10324</v>
      </c>
      <c r="L8989" t="s">
        <v>51</v>
      </c>
      <c r="M8989" t="s">
        <v>50</v>
      </c>
      <c r="N8989" t="s">
        <v>51</v>
      </c>
      <c r="O8989" s="7" t="str">
        <f t="shared" si="599"/>
        <v>Carrer SERRAL, 51</v>
      </c>
      <c r="Q8989">
        <f t="shared" si="600"/>
        <v>0</v>
      </c>
      <c r="W8989" s="8"/>
      <c r="Z8989" s="7" t="b">
        <f t="shared" si="601"/>
        <v>0</v>
      </c>
      <c r="AN8989">
        <v>0</v>
      </c>
      <c r="AR8989" s="6" t="s">
        <v>10393</v>
      </c>
      <c r="AT8989" s="6"/>
    </row>
    <row r="8990" spans="1:46" x14ac:dyDescent="0.25">
      <c r="A8990" t="s">
        <v>46</v>
      </c>
      <c r="B8990" t="s">
        <v>47</v>
      </c>
      <c r="C8990" t="str">
        <f t="shared" si="598"/>
        <v>08001942440800051-------53</v>
      </c>
      <c r="D8990">
        <v>8620</v>
      </c>
      <c r="F8990" s="6" t="s">
        <v>7369</v>
      </c>
      <c r="G8990" t="s">
        <v>52</v>
      </c>
      <c r="H8990" t="s">
        <v>310</v>
      </c>
      <c r="I8990">
        <v>51</v>
      </c>
      <c r="J8990" t="s">
        <v>50</v>
      </c>
      <c r="K8990" t="s">
        <v>10324</v>
      </c>
      <c r="L8990" t="s">
        <v>51</v>
      </c>
      <c r="M8990" t="s">
        <v>50</v>
      </c>
      <c r="N8990">
        <v>53</v>
      </c>
      <c r="O8990" s="7" t="str">
        <f t="shared" si="599"/>
        <v>Carrer SERRAL, 51</v>
      </c>
      <c r="Q8990">
        <f t="shared" si="600"/>
        <v>0</v>
      </c>
      <c r="W8990" s="8"/>
      <c r="Z8990" s="7" t="b">
        <f t="shared" si="601"/>
        <v>0</v>
      </c>
      <c r="AN8990">
        <v>0</v>
      </c>
      <c r="AR8990" s="6" t="s">
        <v>10393</v>
      </c>
      <c r="AT8990" s="6"/>
    </row>
    <row r="8991" spans="1:46" x14ac:dyDescent="0.25">
      <c r="A8991" t="s">
        <v>46</v>
      </c>
      <c r="B8991" t="s">
        <v>47</v>
      </c>
      <c r="C8991" t="str">
        <f t="shared" si="598"/>
        <v>08001942440800051----3----</v>
      </c>
      <c r="D8991">
        <v>8620</v>
      </c>
      <c r="F8991" s="6" t="s">
        <v>7369</v>
      </c>
      <c r="G8991" t="s">
        <v>52</v>
      </c>
      <c r="H8991" t="s">
        <v>310</v>
      </c>
      <c r="I8991">
        <v>51</v>
      </c>
      <c r="J8991" t="s">
        <v>50</v>
      </c>
      <c r="K8991" t="s">
        <v>10324</v>
      </c>
      <c r="L8991" t="s">
        <v>90</v>
      </c>
      <c r="M8991" t="s">
        <v>50</v>
      </c>
      <c r="N8991" t="s">
        <v>51</v>
      </c>
      <c r="O8991" s="7" t="str">
        <f t="shared" si="599"/>
        <v>Carrer SERRAL, 51</v>
      </c>
      <c r="Q8991">
        <f t="shared" si="600"/>
        <v>0</v>
      </c>
      <c r="W8991" s="8"/>
      <c r="Z8991" s="7" t="b">
        <f t="shared" si="601"/>
        <v>0</v>
      </c>
      <c r="AN8991">
        <v>0</v>
      </c>
      <c r="AR8991" s="6" t="s">
        <v>10393</v>
      </c>
      <c r="AT8991" s="6"/>
    </row>
    <row r="8992" spans="1:46" x14ac:dyDescent="0.25">
      <c r="A8992" t="s">
        <v>46</v>
      </c>
      <c r="B8992" t="s">
        <v>47</v>
      </c>
      <c r="C8992" t="str">
        <f t="shared" si="598"/>
        <v>08001942440800052---------</v>
      </c>
      <c r="D8992">
        <v>8620</v>
      </c>
      <c r="F8992" s="6" t="s">
        <v>7370</v>
      </c>
      <c r="G8992" t="s">
        <v>52</v>
      </c>
      <c r="H8992" t="s">
        <v>310</v>
      </c>
      <c r="I8992">
        <v>52</v>
      </c>
      <c r="J8992" t="s">
        <v>50</v>
      </c>
      <c r="K8992" t="s">
        <v>10324</v>
      </c>
      <c r="L8992" t="s">
        <v>51</v>
      </c>
      <c r="M8992" t="s">
        <v>50</v>
      </c>
      <c r="N8992" t="s">
        <v>51</v>
      </c>
      <c r="O8992" s="7" t="str">
        <f t="shared" si="599"/>
        <v>Carrer SERRAL, 52</v>
      </c>
      <c r="Q8992">
        <f t="shared" si="600"/>
        <v>0</v>
      </c>
      <c r="W8992" s="8"/>
      <c r="Z8992" s="7" t="b">
        <f t="shared" si="601"/>
        <v>0</v>
      </c>
      <c r="AN8992">
        <v>0</v>
      </c>
      <c r="AR8992" s="6" t="s">
        <v>10393</v>
      </c>
      <c r="AT8992" s="6"/>
    </row>
    <row r="8993" spans="1:46" x14ac:dyDescent="0.25">
      <c r="A8993" t="s">
        <v>46</v>
      </c>
      <c r="B8993" t="s">
        <v>47</v>
      </c>
      <c r="C8993" t="str">
        <f t="shared" si="598"/>
        <v>08001942440800053---------</v>
      </c>
      <c r="D8993">
        <v>8620</v>
      </c>
      <c r="F8993" s="6" t="s">
        <v>7371</v>
      </c>
      <c r="G8993" t="s">
        <v>52</v>
      </c>
      <c r="H8993" t="s">
        <v>310</v>
      </c>
      <c r="I8993">
        <v>53</v>
      </c>
      <c r="J8993" t="s">
        <v>50</v>
      </c>
      <c r="K8993" t="s">
        <v>10324</v>
      </c>
      <c r="L8993" t="s">
        <v>51</v>
      </c>
      <c r="M8993" t="s">
        <v>50</v>
      </c>
      <c r="N8993" t="s">
        <v>51</v>
      </c>
      <c r="O8993" s="7" t="str">
        <f t="shared" si="599"/>
        <v>Carrer SERRAL, 53</v>
      </c>
      <c r="Q8993">
        <f t="shared" si="600"/>
        <v>0</v>
      </c>
      <c r="W8993" s="8"/>
      <c r="Z8993" s="7" t="b">
        <f t="shared" si="601"/>
        <v>0</v>
      </c>
      <c r="AN8993">
        <v>0</v>
      </c>
      <c r="AR8993" s="6" t="s">
        <v>10393</v>
      </c>
      <c r="AT8993" s="6"/>
    </row>
    <row r="8994" spans="1:46" x14ac:dyDescent="0.25">
      <c r="A8994" t="s">
        <v>46</v>
      </c>
      <c r="B8994" t="s">
        <v>47</v>
      </c>
      <c r="C8994" t="str">
        <f t="shared" si="598"/>
        <v>08001942440800054---------</v>
      </c>
      <c r="D8994">
        <v>8620</v>
      </c>
      <c r="F8994" s="6" t="s">
        <v>7372</v>
      </c>
      <c r="G8994" t="s">
        <v>52</v>
      </c>
      <c r="H8994" t="s">
        <v>310</v>
      </c>
      <c r="I8994">
        <v>54</v>
      </c>
      <c r="J8994" t="s">
        <v>50</v>
      </c>
      <c r="K8994" t="s">
        <v>10324</v>
      </c>
      <c r="L8994" t="s">
        <v>51</v>
      </c>
      <c r="M8994" t="s">
        <v>50</v>
      </c>
      <c r="N8994" t="s">
        <v>51</v>
      </c>
      <c r="O8994" s="7" t="str">
        <f t="shared" si="599"/>
        <v>Carrer SERRAL, 54</v>
      </c>
      <c r="Q8994">
        <f t="shared" si="600"/>
        <v>0</v>
      </c>
      <c r="W8994" s="8"/>
      <c r="Z8994" s="7" t="b">
        <f t="shared" si="601"/>
        <v>0</v>
      </c>
      <c r="AN8994">
        <v>0</v>
      </c>
      <c r="AR8994" s="6" t="s">
        <v>10393</v>
      </c>
      <c r="AT8994" s="6"/>
    </row>
    <row r="8995" spans="1:46" x14ac:dyDescent="0.25">
      <c r="A8995" t="s">
        <v>46</v>
      </c>
      <c r="B8995" t="s">
        <v>47</v>
      </c>
      <c r="C8995" t="str">
        <f t="shared" si="598"/>
        <v>08001942440800055---------</v>
      </c>
      <c r="D8995">
        <v>8620</v>
      </c>
      <c r="F8995" s="6" t="s">
        <v>7373</v>
      </c>
      <c r="G8995" t="s">
        <v>52</v>
      </c>
      <c r="H8995" t="s">
        <v>310</v>
      </c>
      <c r="I8995">
        <v>55</v>
      </c>
      <c r="J8995" t="s">
        <v>50</v>
      </c>
      <c r="K8995" t="s">
        <v>10324</v>
      </c>
      <c r="L8995" t="s">
        <v>51</v>
      </c>
      <c r="M8995" t="s">
        <v>50</v>
      </c>
      <c r="N8995" t="s">
        <v>51</v>
      </c>
      <c r="O8995" s="7" t="str">
        <f t="shared" si="599"/>
        <v>Carrer SERRAL, 55</v>
      </c>
      <c r="Q8995">
        <f t="shared" si="600"/>
        <v>0</v>
      </c>
      <c r="W8995" s="8"/>
      <c r="Z8995" s="7" t="b">
        <f t="shared" si="601"/>
        <v>0</v>
      </c>
      <c r="AN8995">
        <v>0</v>
      </c>
      <c r="AR8995" s="6" t="s">
        <v>10393</v>
      </c>
      <c r="AT8995" s="6"/>
    </row>
    <row r="8996" spans="1:46" x14ac:dyDescent="0.25">
      <c r="A8996" t="s">
        <v>46</v>
      </c>
      <c r="B8996" t="s">
        <v>47</v>
      </c>
      <c r="C8996" t="str">
        <f t="shared" si="598"/>
        <v>08001942440800056---------</v>
      </c>
      <c r="D8996">
        <v>8620</v>
      </c>
      <c r="F8996" s="6" t="s">
        <v>7374</v>
      </c>
      <c r="G8996" t="s">
        <v>52</v>
      </c>
      <c r="H8996" t="s">
        <v>310</v>
      </c>
      <c r="I8996">
        <v>56</v>
      </c>
      <c r="J8996" t="s">
        <v>50</v>
      </c>
      <c r="K8996" t="s">
        <v>10324</v>
      </c>
      <c r="L8996" t="s">
        <v>51</v>
      </c>
      <c r="M8996" t="s">
        <v>50</v>
      </c>
      <c r="N8996" t="s">
        <v>51</v>
      </c>
      <c r="O8996" s="7" t="str">
        <f t="shared" si="599"/>
        <v>Carrer SERRAL, 56</v>
      </c>
      <c r="Q8996">
        <f t="shared" si="600"/>
        <v>0</v>
      </c>
      <c r="W8996" s="8"/>
      <c r="Z8996" s="7" t="b">
        <f t="shared" si="601"/>
        <v>0</v>
      </c>
      <c r="AN8996">
        <v>0</v>
      </c>
      <c r="AR8996" s="6" t="s">
        <v>10393</v>
      </c>
      <c r="AT8996" s="6"/>
    </row>
    <row r="8997" spans="1:46" x14ac:dyDescent="0.25">
      <c r="A8997" t="s">
        <v>46</v>
      </c>
      <c r="B8997" t="s">
        <v>47</v>
      </c>
      <c r="C8997" t="str">
        <f t="shared" si="598"/>
        <v>08001942440800057---------</v>
      </c>
      <c r="D8997">
        <v>8620</v>
      </c>
      <c r="F8997" s="6" t="s">
        <v>7375</v>
      </c>
      <c r="G8997" t="s">
        <v>52</v>
      </c>
      <c r="H8997" t="s">
        <v>310</v>
      </c>
      <c r="I8997">
        <v>57</v>
      </c>
      <c r="J8997" t="s">
        <v>50</v>
      </c>
      <c r="K8997" t="s">
        <v>10324</v>
      </c>
      <c r="L8997" t="s">
        <v>51</v>
      </c>
      <c r="M8997" t="s">
        <v>50</v>
      </c>
      <c r="N8997" t="s">
        <v>51</v>
      </c>
      <c r="O8997" s="7" t="str">
        <f t="shared" si="599"/>
        <v>Carrer SERRAL, 57</v>
      </c>
      <c r="Q8997">
        <f t="shared" si="600"/>
        <v>0</v>
      </c>
      <c r="W8997" s="8"/>
      <c r="Z8997" s="7" t="b">
        <f t="shared" si="601"/>
        <v>0</v>
      </c>
      <c r="AN8997">
        <v>0</v>
      </c>
      <c r="AR8997" s="6" t="s">
        <v>10393</v>
      </c>
      <c r="AT8997" s="6"/>
    </row>
    <row r="8998" spans="1:46" x14ac:dyDescent="0.25">
      <c r="A8998" t="s">
        <v>46</v>
      </c>
      <c r="B8998" t="s">
        <v>47</v>
      </c>
      <c r="C8998" t="str">
        <f t="shared" si="598"/>
        <v>08001942440800058---------</v>
      </c>
      <c r="D8998">
        <v>8620</v>
      </c>
      <c r="F8998" s="6" t="s">
        <v>7376</v>
      </c>
      <c r="G8998" t="s">
        <v>52</v>
      </c>
      <c r="H8998" t="s">
        <v>310</v>
      </c>
      <c r="I8998">
        <v>58</v>
      </c>
      <c r="J8998" t="s">
        <v>50</v>
      </c>
      <c r="K8998" t="s">
        <v>10324</v>
      </c>
      <c r="L8998" t="s">
        <v>51</v>
      </c>
      <c r="M8998" t="s">
        <v>50</v>
      </c>
      <c r="N8998" t="s">
        <v>51</v>
      </c>
      <c r="O8998" s="7" t="str">
        <f t="shared" si="599"/>
        <v>Carrer SERRAL, 58</v>
      </c>
      <c r="Q8998">
        <f t="shared" si="600"/>
        <v>0</v>
      </c>
      <c r="W8998" s="8"/>
      <c r="Z8998" s="7" t="b">
        <f t="shared" si="601"/>
        <v>0</v>
      </c>
      <c r="AN8998">
        <v>0</v>
      </c>
      <c r="AR8998" s="6" t="s">
        <v>10393</v>
      </c>
      <c r="AT8998" s="6"/>
    </row>
    <row r="8999" spans="1:46" x14ac:dyDescent="0.25">
      <c r="A8999" t="s">
        <v>46</v>
      </c>
      <c r="B8999" t="s">
        <v>47</v>
      </c>
      <c r="C8999" t="str">
        <f t="shared" si="598"/>
        <v>08001942440800058-------B-</v>
      </c>
      <c r="D8999">
        <v>8620</v>
      </c>
      <c r="F8999" s="6" t="s">
        <v>7376</v>
      </c>
      <c r="G8999" t="s">
        <v>52</v>
      </c>
      <c r="H8999" t="s">
        <v>310</v>
      </c>
      <c r="I8999">
        <v>58</v>
      </c>
      <c r="J8999" t="s">
        <v>50</v>
      </c>
      <c r="K8999" t="s">
        <v>10324</v>
      </c>
      <c r="L8999" t="s">
        <v>51</v>
      </c>
      <c r="M8999" t="s">
        <v>50</v>
      </c>
      <c r="N8999" t="s">
        <v>64</v>
      </c>
      <c r="O8999" s="7" t="str">
        <f t="shared" si="599"/>
        <v>Carrer SERRAL, 58</v>
      </c>
      <c r="Q8999">
        <f t="shared" si="600"/>
        <v>0</v>
      </c>
      <c r="W8999" s="8"/>
      <c r="Z8999" s="7" t="b">
        <f t="shared" si="601"/>
        <v>0</v>
      </c>
      <c r="AN8999">
        <v>0</v>
      </c>
      <c r="AR8999" s="6" t="s">
        <v>10393</v>
      </c>
      <c r="AT8999" s="6"/>
    </row>
    <row r="9000" spans="1:46" x14ac:dyDescent="0.25">
      <c r="A9000" t="s">
        <v>46</v>
      </c>
      <c r="B9000" t="s">
        <v>47</v>
      </c>
      <c r="C9000" t="str">
        <f t="shared" si="598"/>
        <v>08001942440800058----2----</v>
      </c>
      <c r="D9000">
        <v>8620</v>
      </c>
      <c r="F9000" s="6" t="s">
        <v>7376</v>
      </c>
      <c r="G9000" t="s">
        <v>52</v>
      </c>
      <c r="H9000" t="s">
        <v>310</v>
      </c>
      <c r="I9000">
        <v>58</v>
      </c>
      <c r="J9000" t="s">
        <v>50</v>
      </c>
      <c r="K9000" t="s">
        <v>10324</v>
      </c>
      <c r="L9000" t="s">
        <v>70</v>
      </c>
      <c r="M9000" t="s">
        <v>50</v>
      </c>
      <c r="N9000" t="s">
        <v>51</v>
      </c>
      <c r="O9000" s="7" t="str">
        <f t="shared" si="599"/>
        <v>Carrer SERRAL, 58</v>
      </c>
      <c r="Q9000">
        <f t="shared" si="600"/>
        <v>0</v>
      </c>
      <c r="W9000" s="8"/>
      <c r="Z9000" s="7" t="b">
        <f t="shared" si="601"/>
        <v>0</v>
      </c>
      <c r="AN9000">
        <v>0</v>
      </c>
      <c r="AR9000" s="6" t="s">
        <v>10393</v>
      </c>
      <c r="AT9000" s="6"/>
    </row>
    <row r="9001" spans="1:46" x14ac:dyDescent="0.25">
      <c r="A9001" t="s">
        <v>46</v>
      </c>
      <c r="B9001" t="s">
        <v>47</v>
      </c>
      <c r="C9001" t="str">
        <f t="shared" si="598"/>
        <v>08001942440800060---------</v>
      </c>
      <c r="D9001">
        <v>8620</v>
      </c>
      <c r="F9001" s="6" t="s">
        <v>7377</v>
      </c>
      <c r="G9001" t="s">
        <v>52</v>
      </c>
      <c r="H9001" t="s">
        <v>310</v>
      </c>
      <c r="I9001">
        <v>60</v>
      </c>
      <c r="J9001" t="s">
        <v>50</v>
      </c>
      <c r="K9001" t="s">
        <v>10324</v>
      </c>
      <c r="L9001" t="s">
        <v>51</v>
      </c>
      <c r="M9001" t="s">
        <v>50</v>
      </c>
      <c r="N9001" t="s">
        <v>51</v>
      </c>
      <c r="O9001" s="7" t="str">
        <f t="shared" si="599"/>
        <v>Carrer SERRAL, 60</v>
      </c>
      <c r="Q9001">
        <f t="shared" si="600"/>
        <v>0</v>
      </c>
      <c r="W9001" s="8"/>
      <c r="Z9001" s="7" t="b">
        <f t="shared" si="601"/>
        <v>0</v>
      </c>
      <c r="AN9001">
        <v>0</v>
      </c>
      <c r="AR9001" s="6" t="s">
        <v>10393</v>
      </c>
      <c r="AT9001" s="6"/>
    </row>
    <row r="9002" spans="1:46" x14ac:dyDescent="0.25">
      <c r="A9002" t="s">
        <v>46</v>
      </c>
      <c r="B9002" t="s">
        <v>47</v>
      </c>
      <c r="C9002" t="str">
        <f t="shared" si="598"/>
        <v>08001942440800062---------</v>
      </c>
      <c r="D9002">
        <v>8620</v>
      </c>
      <c r="F9002" s="6" t="s">
        <v>7378</v>
      </c>
      <c r="G9002" t="s">
        <v>52</v>
      </c>
      <c r="H9002" t="s">
        <v>310</v>
      </c>
      <c r="I9002">
        <v>62</v>
      </c>
      <c r="J9002" t="s">
        <v>50</v>
      </c>
      <c r="K9002" t="s">
        <v>10324</v>
      </c>
      <c r="L9002" t="s">
        <v>51</v>
      </c>
      <c r="M9002" t="s">
        <v>50</v>
      </c>
      <c r="N9002" t="s">
        <v>51</v>
      </c>
      <c r="O9002" s="7" t="str">
        <f t="shared" si="599"/>
        <v>Carrer SERRAL, 62</v>
      </c>
      <c r="Q9002">
        <f t="shared" si="600"/>
        <v>0</v>
      </c>
      <c r="W9002" s="8"/>
      <c r="Z9002" s="7" t="b">
        <f t="shared" si="601"/>
        <v>0</v>
      </c>
      <c r="AN9002">
        <v>0</v>
      </c>
      <c r="AR9002" s="6" t="s">
        <v>10393</v>
      </c>
      <c r="AT9002" s="6"/>
    </row>
    <row r="9003" spans="1:46" x14ac:dyDescent="0.25">
      <c r="A9003" t="s">
        <v>46</v>
      </c>
      <c r="B9003" t="s">
        <v>47</v>
      </c>
      <c r="C9003" t="str">
        <f t="shared" si="598"/>
        <v>08001942440800063---------</v>
      </c>
      <c r="D9003">
        <v>8620</v>
      </c>
      <c r="F9003" s="6" t="s">
        <v>7379</v>
      </c>
      <c r="G9003" t="s">
        <v>52</v>
      </c>
      <c r="H9003" t="s">
        <v>310</v>
      </c>
      <c r="I9003">
        <v>63</v>
      </c>
      <c r="J9003" t="s">
        <v>50</v>
      </c>
      <c r="K9003" t="s">
        <v>10324</v>
      </c>
      <c r="L9003" t="s">
        <v>51</v>
      </c>
      <c r="M9003" t="s">
        <v>50</v>
      </c>
      <c r="N9003" t="s">
        <v>51</v>
      </c>
      <c r="O9003" s="7" t="str">
        <f t="shared" si="599"/>
        <v>Carrer SERRAL, 63</v>
      </c>
      <c r="Q9003">
        <f t="shared" si="600"/>
        <v>0</v>
      </c>
      <c r="W9003" s="8"/>
      <c r="Z9003" s="7" t="b">
        <f t="shared" si="601"/>
        <v>0</v>
      </c>
      <c r="AN9003">
        <v>0</v>
      </c>
      <c r="AR9003" s="6" t="s">
        <v>10393</v>
      </c>
      <c r="AT9003" s="6"/>
    </row>
    <row r="9004" spans="1:46" x14ac:dyDescent="0.25">
      <c r="A9004" t="s">
        <v>46</v>
      </c>
      <c r="B9004" t="s">
        <v>47</v>
      </c>
      <c r="C9004" t="str">
        <f t="shared" si="598"/>
        <v>08001942440800063-------B-</v>
      </c>
      <c r="D9004">
        <v>8620</v>
      </c>
      <c r="F9004" s="6" t="s">
        <v>7379</v>
      </c>
      <c r="G9004" t="s">
        <v>52</v>
      </c>
      <c r="H9004" t="s">
        <v>310</v>
      </c>
      <c r="I9004">
        <v>63</v>
      </c>
      <c r="J9004" t="s">
        <v>50</v>
      </c>
      <c r="K9004" t="s">
        <v>10324</v>
      </c>
      <c r="L9004" t="s">
        <v>51</v>
      </c>
      <c r="M9004" t="s">
        <v>50</v>
      </c>
      <c r="N9004" t="s">
        <v>64</v>
      </c>
      <c r="O9004" s="7" t="str">
        <f t="shared" si="599"/>
        <v>Carrer SERRAL, 63</v>
      </c>
      <c r="Q9004">
        <f t="shared" si="600"/>
        <v>0</v>
      </c>
      <c r="W9004" s="8"/>
      <c r="Z9004" s="7" t="b">
        <f t="shared" si="601"/>
        <v>0</v>
      </c>
      <c r="AN9004">
        <v>0</v>
      </c>
      <c r="AR9004" s="6" t="s">
        <v>10393</v>
      </c>
      <c r="AT9004" s="6"/>
    </row>
    <row r="9005" spans="1:46" x14ac:dyDescent="0.25">
      <c r="A9005" t="s">
        <v>46</v>
      </c>
      <c r="B9005" t="s">
        <v>47</v>
      </c>
      <c r="C9005" t="str">
        <f t="shared" si="598"/>
        <v>08001942440800063----2----</v>
      </c>
      <c r="D9005">
        <v>8620</v>
      </c>
      <c r="F9005" s="6" t="s">
        <v>7379</v>
      </c>
      <c r="G9005" t="s">
        <v>52</v>
      </c>
      <c r="H9005" t="s">
        <v>310</v>
      </c>
      <c r="I9005">
        <v>63</v>
      </c>
      <c r="J9005" t="s">
        <v>50</v>
      </c>
      <c r="K9005" t="s">
        <v>10324</v>
      </c>
      <c r="L9005" t="s">
        <v>70</v>
      </c>
      <c r="M9005" t="s">
        <v>50</v>
      </c>
      <c r="N9005" t="s">
        <v>51</v>
      </c>
      <c r="O9005" s="7" t="str">
        <f t="shared" si="599"/>
        <v>Carrer SERRAL, 63</v>
      </c>
      <c r="Q9005">
        <f t="shared" si="600"/>
        <v>0</v>
      </c>
      <c r="W9005" s="8"/>
      <c r="Z9005" s="7" t="b">
        <f t="shared" si="601"/>
        <v>0</v>
      </c>
      <c r="AN9005">
        <v>0</v>
      </c>
      <c r="AR9005" s="6" t="s">
        <v>10393</v>
      </c>
      <c r="AT9005" s="6"/>
    </row>
    <row r="9006" spans="1:46" x14ac:dyDescent="0.25">
      <c r="A9006" t="s">
        <v>46</v>
      </c>
      <c r="B9006" t="s">
        <v>47</v>
      </c>
      <c r="C9006" t="str">
        <f t="shared" si="598"/>
        <v>08001942440800063----3----</v>
      </c>
      <c r="D9006">
        <v>8620</v>
      </c>
      <c r="F9006" s="6" t="s">
        <v>7379</v>
      </c>
      <c r="G9006" t="s">
        <v>52</v>
      </c>
      <c r="H9006" t="s">
        <v>310</v>
      </c>
      <c r="I9006">
        <v>63</v>
      </c>
      <c r="J9006" t="s">
        <v>50</v>
      </c>
      <c r="K9006" t="s">
        <v>10324</v>
      </c>
      <c r="L9006" t="s">
        <v>90</v>
      </c>
      <c r="M9006" t="s">
        <v>50</v>
      </c>
      <c r="N9006" t="s">
        <v>51</v>
      </c>
      <c r="O9006" s="7" t="str">
        <f t="shared" si="599"/>
        <v>Carrer SERRAL, 63</v>
      </c>
      <c r="Q9006">
        <f t="shared" si="600"/>
        <v>0</v>
      </c>
      <c r="W9006" s="8"/>
      <c r="Z9006" s="7" t="b">
        <f t="shared" si="601"/>
        <v>0</v>
      </c>
      <c r="AN9006">
        <v>0</v>
      </c>
      <c r="AR9006" s="6" t="s">
        <v>10393</v>
      </c>
      <c r="AT9006" s="6"/>
    </row>
    <row r="9007" spans="1:46" x14ac:dyDescent="0.25">
      <c r="A9007" t="s">
        <v>46</v>
      </c>
      <c r="B9007" t="s">
        <v>47</v>
      </c>
      <c r="C9007" t="str">
        <f t="shared" si="598"/>
        <v>08001942440800063-2-------</v>
      </c>
      <c r="D9007">
        <v>8620</v>
      </c>
      <c r="F9007" s="6" t="s">
        <v>7379</v>
      </c>
      <c r="G9007" t="s">
        <v>52</v>
      </c>
      <c r="H9007" t="s">
        <v>310</v>
      </c>
      <c r="I9007">
        <v>63</v>
      </c>
      <c r="J9007" t="s">
        <v>50</v>
      </c>
      <c r="K9007" t="s">
        <v>10328</v>
      </c>
      <c r="L9007" t="s">
        <v>51</v>
      </c>
      <c r="M9007" t="s">
        <v>50</v>
      </c>
      <c r="N9007" t="s">
        <v>51</v>
      </c>
      <c r="O9007" s="7" t="str">
        <f t="shared" si="599"/>
        <v>Carrer SERRAL, 63</v>
      </c>
      <c r="Q9007">
        <f t="shared" si="600"/>
        <v>0</v>
      </c>
      <c r="W9007" s="8"/>
      <c r="Z9007" s="7" t="b">
        <f t="shared" si="601"/>
        <v>0</v>
      </c>
      <c r="AN9007">
        <v>0</v>
      </c>
      <c r="AR9007" s="6" t="s">
        <v>10393</v>
      </c>
      <c r="AT9007" s="6"/>
    </row>
    <row r="9008" spans="1:46" x14ac:dyDescent="0.25">
      <c r="A9008" t="s">
        <v>46</v>
      </c>
      <c r="B9008" t="s">
        <v>47</v>
      </c>
      <c r="C9008" t="str">
        <f t="shared" si="598"/>
        <v>08001942440800063-B-------</v>
      </c>
      <c r="D9008">
        <v>8620</v>
      </c>
      <c r="F9008" s="6" t="s">
        <v>7379</v>
      </c>
      <c r="G9008" t="s">
        <v>52</v>
      </c>
      <c r="H9008" t="s">
        <v>310</v>
      </c>
      <c r="I9008">
        <v>63</v>
      </c>
      <c r="J9008" t="s">
        <v>50</v>
      </c>
      <c r="K9008" t="s">
        <v>10329</v>
      </c>
      <c r="L9008" t="s">
        <v>51</v>
      </c>
      <c r="M9008" t="s">
        <v>50</v>
      </c>
      <c r="N9008" t="s">
        <v>51</v>
      </c>
      <c r="O9008" s="7" t="str">
        <f t="shared" si="599"/>
        <v>Carrer SERRAL, 63</v>
      </c>
      <c r="Q9008">
        <f t="shared" si="600"/>
        <v>0</v>
      </c>
      <c r="W9008" s="8"/>
      <c r="Z9008" s="7" t="b">
        <f t="shared" si="601"/>
        <v>0</v>
      </c>
      <c r="AN9008">
        <v>0</v>
      </c>
      <c r="AR9008" s="6" t="s">
        <v>10393</v>
      </c>
      <c r="AT9008" s="6"/>
    </row>
    <row r="9009" spans="1:46" x14ac:dyDescent="0.25">
      <c r="A9009" t="s">
        <v>46</v>
      </c>
      <c r="B9009" t="s">
        <v>47</v>
      </c>
      <c r="C9009" t="str">
        <f t="shared" si="598"/>
        <v>08001942440800064---------</v>
      </c>
      <c r="D9009">
        <v>8620</v>
      </c>
      <c r="F9009" s="6" t="s">
        <v>7380</v>
      </c>
      <c r="G9009" t="s">
        <v>52</v>
      </c>
      <c r="H9009" t="s">
        <v>310</v>
      </c>
      <c r="I9009">
        <v>64</v>
      </c>
      <c r="J9009" t="s">
        <v>50</v>
      </c>
      <c r="K9009" t="s">
        <v>10324</v>
      </c>
      <c r="L9009" t="s">
        <v>51</v>
      </c>
      <c r="M9009" t="s">
        <v>50</v>
      </c>
      <c r="N9009" t="s">
        <v>51</v>
      </c>
      <c r="O9009" s="7" t="str">
        <f t="shared" si="599"/>
        <v>Carrer SERRAL, 64</v>
      </c>
      <c r="Q9009">
        <f t="shared" si="600"/>
        <v>0</v>
      </c>
      <c r="W9009" s="8"/>
      <c r="Z9009" s="7" t="b">
        <f t="shared" si="601"/>
        <v>0</v>
      </c>
      <c r="AN9009">
        <v>0</v>
      </c>
      <c r="AR9009" s="6" t="s">
        <v>10393</v>
      </c>
      <c r="AT9009" s="6"/>
    </row>
    <row r="9010" spans="1:46" x14ac:dyDescent="0.25">
      <c r="A9010" t="s">
        <v>46</v>
      </c>
      <c r="B9010" t="s">
        <v>47</v>
      </c>
      <c r="C9010" t="str">
        <f t="shared" si="598"/>
        <v>08001942440800065---------</v>
      </c>
      <c r="D9010">
        <v>8620</v>
      </c>
      <c r="F9010" s="6" t="s">
        <v>7381</v>
      </c>
      <c r="G9010" t="s">
        <v>52</v>
      </c>
      <c r="H9010" t="s">
        <v>310</v>
      </c>
      <c r="I9010">
        <v>65</v>
      </c>
      <c r="J9010" t="s">
        <v>50</v>
      </c>
      <c r="K9010" t="s">
        <v>10324</v>
      </c>
      <c r="L9010" t="s">
        <v>51</v>
      </c>
      <c r="M9010" t="s">
        <v>50</v>
      </c>
      <c r="N9010" t="s">
        <v>51</v>
      </c>
      <c r="O9010" s="7" t="str">
        <f t="shared" si="599"/>
        <v>Carrer SERRAL, 65</v>
      </c>
      <c r="Q9010">
        <f t="shared" si="600"/>
        <v>0</v>
      </c>
      <c r="W9010" s="8"/>
      <c r="Z9010" s="7" t="b">
        <f t="shared" si="601"/>
        <v>0</v>
      </c>
      <c r="AN9010">
        <v>0</v>
      </c>
      <c r="AR9010" s="6" t="s">
        <v>10393</v>
      </c>
      <c r="AT9010" s="6"/>
    </row>
    <row r="9011" spans="1:46" x14ac:dyDescent="0.25">
      <c r="A9011" t="s">
        <v>46</v>
      </c>
      <c r="B9011" t="s">
        <v>47</v>
      </c>
      <c r="C9011" t="str">
        <f t="shared" si="598"/>
        <v>08001942440800065----1----</v>
      </c>
      <c r="D9011">
        <v>8620</v>
      </c>
      <c r="F9011" s="6" t="s">
        <v>7381</v>
      </c>
      <c r="G9011" t="s">
        <v>52</v>
      </c>
      <c r="H9011" t="s">
        <v>310</v>
      </c>
      <c r="I9011">
        <v>65</v>
      </c>
      <c r="J9011" t="s">
        <v>50</v>
      </c>
      <c r="K9011" t="s">
        <v>10324</v>
      </c>
      <c r="L9011" t="s">
        <v>69</v>
      </c>
      <c r="M9011" t="s">
        <v>50</v>
      </c>
      <c r="N9011" t="s">
        <v>51</v>
      </c>
      <c r="O9011" s="7" t="str">
        <f t="shared" si="599"/>
        <v>Carrer SERRAL, 65</v>
      </c>
      <c r="Q9011">
        <f t="shared" si="600"/>
        <v>0</v>
      </c>
      <c r="W9011" s="8"/>
      <c r="Z9011" s="7" t="b">
        <f t="shared" si="601"/>
        <v>0</v>
      </c>
      <c r="AN9011">
        <v>0</v>
      </c>
      <c r="AR9011" s="6" t="s">
        <v>10393</v>
      </c>
      <c r="AT9011" s="6"/>
    </row>
    <row r="9012" spans="1:46" x14ac:dyDescent="0.25">
      <c r="A9012" t="s">
        <v>46</v>
      </c>
      <c r="B9012" t="s">
        <v>47</v>
      </c>
      <c r="C9012" t="str">
        <f t="shared" si="598"/>
        <v>08001942440800065----2--X-</v>
      </c>
      <c r="D9012">
        <v>8620</v>
      </c>
      <c r="F9012" s="6" t="s">
        <v>7381</v>
      </c>
      <c r="G9012" t="s">
        <v>52</v>
      </c>
      <c r="H9012" t="s">
        <v>310</v>
      </c>
      <c r="I9012">
        <v>65</v>
      </c>
      <c r="J9012" t="s">
        <v>50</v>
      </c>
      <c r="K9012" t="s">
        <v>10324</v>
      </c>
      <c r="L9012" t="s">
        <v>70</v>
      </c>
      <c r="M9012" t="s">
        <v>50</v>
      </c>
      <c r="N9012" t="s">
        <v>62</v>
      </c>
      <c r="O9012" s="7" t="str">
        <f t="shared" si="599"/>
        <v>Carrer SERRAL, 65</v>
      </c>
      <c r="Q9012">
        <f t="shared" si="600"/>
        <v>0</v>
      </c>
      <c r="W9012" s="8"/>
      <c r="Z9012" s="7" t="b">
        <f t="shared" si="601"/>
        <v>0</v>
      </c>
      <c r="AN9012">
        <v>0</v>
      </c>
      <c r="AR9012" s="6" t="s">
        <v>10393</v>
      </c>
      <c r="AT9012" s="6"/>
    </row>
    <row r="9013" spans="1:46" x14ac:dyDescent="0.25">
      <c r="A9013" t="s">
        <v>46</v>
      </c>
      <c r="B9013" t="s">
        <v>47</v>
      </c>
      <c r="C9013" t="str">
        <f t="shared" si="598"/>
        <v>08001942440800066---------</v>
      </c>
      <c r="D9013">
        <v>8620</v>
      </c>
      <c r="F9013" s="6" t="s">
        <v>7382</v>
      </c>
      <c r="G9013" t="s">
        <v>52</v>
      </c>
      <c r="H9013" t="s">
        <v>310</v>
      </c>
      <c r="I9013">
        <v>66</v>
      </c>
      <c r="J9013" t="s">
        <v>50</v>
      </c>
      <c r="K9013" t="s">
        <v>10324</v>
      </c>
      <c r="L9013" t="s">
        <v>51</v>
      </c>
      <c r="M9013" t="s">
        <v>50</v>
      </c>
      <c r="N9013" t="s">
        <v>51</v>
      </c>
      <c r="O9013" s="7" t="str">
        <f t="shared" si="599"/>
        <v>Carrer SERRAL, 66</v>
      </c>
      <c r="Q9013">
        <f t="shared" si="600"/>
        <v>0</v>
      </c>
      <c r="W9013" s="8"/>
      <c r="Z9013" s="7" t="b">
        <f t="shared" si="601"/>
        <v>0</v>
      </c>
      <c r="AN9013">
        <v>0</v>
      </c>
      <c r="AR9013" s="6" t="s">
        <v>10393</v>
      </c>
      <c r="AT9013" s="6"/>
    </row>
    <row r="9014" spans="1:46" x14ac:dyDescent="0.25">
      <c r="A9014" t="s">
        <v>46</v>
      </c>
      <c r="B9014" t="s">
        <v>47</v>
      </c>
      <c r="C9014" t="str">
        <f t="shared" si="598"/>
        <v>08001942440800068---------</v>
      </c>
      <c r="D9014">
        <v>8620</v>
      </c>
      <c r="F9014" s="6" t="s">
        <v>7383</v>
      </c>
      <c r="G9014" t="s">
        <v>52</v>
      </c>
      <c r="H9014" t="s">
        <v>310</v>
      </c>
      <c r="I9014">
        <v>68</v>
      </c>
      <c r="J9014" t="s">
        <v>50</v>
      </c>
      <c r="K9014" t="s">
        <v>10324</v>
      </c>
      <c r="L9014" t="s">
        <v>51</v>
      </c>
      <c r="M9014" t="s">
        <v>50</v>
      </c>
      <c r="N9014" t="s">
        <v>51</v>
      </c>
      <c r="O9014" s="7" t="str">
        <f t="shared" si="599"/>
        <v>Carrer SERRAL, 68</v>
      </c>
      <c r="Q9014">
        <f t="shared" si="600"/>
        <v>0</v>
      </c>
      <c r="W9014" s="8"/>
      <c r="Z9014" s="7" t="b">
        <f t="shared" si="601"/>
        <v>0</v>
      </c>
      <c r="AN9014">
        <v>0</v>
      </c>
      <c r="AR9014" s="6" t="s">
        <v>10393</v>
      </c>
      <c r="AT9014" s="6"/>
    </row>
    <row r="9015" spans="1:46" x14ac:dyDescent="0.25">
      <c r="A9015" t="s">
        <v>46</v>
      </c>
      <c r="B9015" t="s">
        <v>47</v>
      </c>
      <c r="C9015" t="str">
        <f t="shared" si="598"/>
        <v>08001942440800070---------</v>
      </c>
      <c r="D9015">
        <v>8620</v>
      </c>
      <c r="F9015" s="6" t="s">
        <v>7384</v>
      </c>
      <c r="G9015" t="s">
        <v>52</v>
      </c>
      <c r="H9015" t="s">
        <v>310</v>
      </c>
      <c r="I9015">
        <v>70</v>
      </c>
      <c r="J9015" t="s">
        <v>50</v>
      </c>
      <c r="K9015" t="s">
        <v>10324</v>
      </c>
      <c r="L9015" t="s">
        <v>51</v>
      </c>
      <c r="M9015" t="s">
        <v>50</v>
      </c>
      <c r="N9015" t="s">
        <v>51</v>
      </c>
      <c r="O9015" s="7" t="str">
        <f t="shared" si="599"/>
        <v>Carrer SERRAL, 70</v>
      </c>
      <c r="Q9015">
        <f t="shared" si="600"/>
        <v>0</v>
      </c>
      <c r="W9015" s="8"/>
      <c r="Z9015" s="7" t="b">
        <f t="shared" si="601"/>
        <v>0</v>
      </c>
      <c r="AN9015">
        <v>0</v>
      </c>
      <c r="AR9015" s="6" t="s">
        <v>10393</v>
      </c>
      <c r="AT9015" s="6"/>
    </row>
    <row r="9016" spans="1:46" x14ac:dyDescent="0.25">
      <c r="A9016" t="s">
        <v>46</v>
      </c>
      <c r="B9016" t="s">
        <v>47</v>
      </c>
      <c r="C9016" t="str">
        <f t="shared" si="598"/>
        <v>08001942440800072---------</v>
      </c>
      <c r="D9016">
        <v>8620</v>
      </c>
      <c r="F9016" s="6" t="s">
        <v>7385</v>
      </c>
      <c r="G9016" t="s">
        <v>52</v>
      </c>
      <c r="H9016" t="s">
        <v>310</v>
      </c>
      <c r="I9016">
        <v>72</v>
      </c>
      <c r="J9016" t="s">
        <v>50</v>
      </c>
      <c r="K9016" t="s">
        <v>10324</v>
      </c>
      <c r="L9016" t="s">
        <v>51</v>
      </c>
      <c r="M9016" t="s">
        <v>50</v>
      </c>
      <c r="N9016" t="s">
        <v>51</v>
      </c>
      <c r="O9016" s="7" t="str">
        <f t="shared" si="599"/>
        <v>Carrer SERRAL, 72</v>
      </c>
      <c r="Q9016">
        <f t="shared" si="600"/>
        <v>0</v>
      </c>
      <c r="W9016" s="8"/>
      <c r="Z9016" s="7" t="b">
        <f t="shared" si="601"/>
        <v>0</v>
      </c>
      <c r="AN9016">
        <v>0</v>
      </c>
      <c r="AR9016" s="6" t="s">
        <v>10393</v>
      </c>
      <c r="AT9016" s="6"/>
    </row>
    <row r="9017" spans="1:46" x14ac:dyDescent="0.25">
      <c r="A9017" t="s">
        <v>46</v>
      </c>
      <c r="B9017" t="s">
        <v>47</v>
      </c>
      <c r="C9017" t="str">
        <f t="shared" si="598"/>
        <v>08001942440800074---------</v>
      </c>
      <c r="D9017">
        <v>8620</v>
      </c>
      <c r="F9017" s="6" t="s">
        <v>7386</v>
      </c>
      <c r="G9017" t="s">
        <v>52</v>
      </c>
      <c r="H9017" t="s">
        <v>310</v>
      </c>
      <c r="I9017">
        <v>74</v>
      </c>
      <c r="J9017" t="s">
        <v>50</v>
      </c>
      <c r="K9017" t="s">
        <v>10324</v>
      </c>
      <c r="L9017" t="s">
        <v>51</v>
      </c>
      <c r="M9017" t="s">
        <v>50</v>
      </c>
      <c r="N9017" t="s">
        <v>51</v>
      </c>
      <c r="O9017" s="7" t="str">
        <f t="shared" si="599"/>
        <v>Carrer SERRAL, 74</v>
      </c>
      <c r="Q9017">
        <f t="shared" si="600"/>
        <v>0</v>
      </c>
      <c r="W9017" s="8"/>
      <c r="Z9017" s="7" t="b">
        <f t="shared" si="601"/>
        <v>0</v>
      </c>
      <c r="AN9017">
        <v>0</v>
      </c>
      <c r="AR9017" s="6" t="s">
        <v>10393</v>
      </c>
      <c r="AT9017" s="6"/>
    </row>
    <row r="9018" spans="1:46" x14ac:dyDescent="0.25">
      <c r="A9018" t="s">
        <v>46</v>
      </c>
      <c r="B9018" t="s">
        <v>47</v>
      </c>
      <c r="C9018" t="str">
        <f t="shared" si="598"/>
        <v>08001942440800076---------</v>
      </c>
      <c r="D9018">
        <v>8620</v>
      </c>
      <c r="F9018" s="6" t="s">
        <v>7387</v>
      </c>
      <c r="G9018" t="s">
        <v>52</v>
      </c>
      <c r="H9018" t="s">
        <v>310</v>
      </c>
      <c r="I9018">
        <v>76</v>
      </c>
      <c r="J9018" t="s">
        <v>50</v>
      </c>
      <c r="K9018" t="s">
        <v>10324</v>
      </c>
      <c r="L9018" t="s">
        <v>51</v>
      </c>
      <c r="M9018" t="s">
        <v>50</v>
      </c>
      <c r="N9018" t="s">
        <v>51</v>
      </c>
      <c r="O9018" s="7" t="str">
        <f t="shared" si="599"/>
        <v>Carrer SERRAL, 76</v>
      </c>
      <c r="Q9018">
        <f t="shared" si="600"/>
        <v>0</v>
      </c>
      <c r="W9018" s="8"/>
      <c r="Z9018" s="7" t="b">
        <f t="shared" si="601"/>
        <v>0</v>
      </c>
      <c r="AN9018">
        <v>0</v>
      </c>
      <c r="AR9018" s="6" t="s">
        <v>10393</v>
      </c>
      <c r="AT9018" s="6"/>
    </row>
    <row r="9019" spans="1:46" x14ac:dyDescent="0.25">
      <c r="A9019" t="s">
        <v>46</v>
      </c>
      <c r="B9019" t="s">
        <v>47</v>
      </c>
      <c r="C9019" t="str">
        <f t="shared" si="598"/>
        <v>08001942440800078---------</v>
      </c>
      <c r="D9019">
        <v>8620</v>
      </c>
      <c r="F9019" s="6" t="s">
        <v>7388</v>
      </c>
      <c r="G9019" t="s">
        <v>52</v>
      </c>
      <c r="H9019" t="s">
        <v>310</v>
      </c>
      <c r="I9019">
        <v>78</v>
      </c>
      <c r="J9019" t="s">
        <v>50</v>
      </c>
      <c r="K9019" t="s">
        <v>10324</v>
      </c>
      <c r="L9019" t="s">
        <v>51</v>
      </c>
      <c r="M9019" t="s">
        <v>50</v>
      </c>
      <c r="N9019" t="s">
        <v>51</v>
      </c>
      <c r="O9019" s="7" t="str">
        <f t="shared" si="599"/>
        <v>Carrer SERRAL, 78</v>
      </c>
      <c r="Q9019">
        <f t="shared" si="600"/>
        <v>0</v>
      </c>
      <c r="W9019" s="8"/>
      <c r="Z9019" s="7" t="b">
        <f t="shared" si="601"/>
        <v>0</v>
      </c>
      <c r="AN9019">
        <v>0</v>
      </c>
      <c r="AR9019" s="6" t="s">
        <v>10393</v>
      </c>
      <c r="AT9019" s="6"/>
    </row>
    <row r="9020" spans="1:46" x14ac:dyDescent="0.25">
      <c r="A9020" t="s">
        <v>46</v>
      </c>
      <c r="B9020" t="s">
        <v>47</v>
      </c>
      <c r="C9020" t="str">
        <f t="shared" si="598"/>
        <v>08001942440800080---------</v>
      </c>
      <c r="D9020">
        <v>8620</v>
      </c>
      <c r="F9020" s="6" t="s">
        <v>7389</v>
      </c>
      <c r="G9020" t="s">
        <v>52</v>
      </c>
      <c r="H9020" t="s">
        <v>310</v>
      </c>
      <c r="I9020">
        <v>80</v>
      </c>
      <c r="J9020" t="s">
        <v>50</v>
      </c>
      <c r="K9020" t="s">
        <v>10324</v>
      </c>
      <c r="L9020" t="s">
        <v>51</v>
      </c>
      <c r="M9020" t="s">
        <v>50</v>
      </c>
      <c r="N9020" t="s">
        <v>51</v>
      </c>
      <c r="O9020" s="7" t="str">
        <f t="shared" si="599"/>
        <v>Carrer SERRAL, 80</v>
      </c>
      <c r="Q9020">
        <f t="shared" si="600"/>
        <v>0</v>
      </c>
      <c r="W9020" s="8"/>
      <c r="Z9020" s="7" t="b">
        <f t="shared" si="601"/>
        <v>0</v>
      </c>
      <c r="AN9020">
        <v>0</v>
      </c>
      <c r="AR9020" s="6" t="s">
        <v>10393</v>
      </c>
      <c r="AT9020" s="6"/>
    </row>
    <row r="9021" spans="1:46" x14ac:dyDescent="0.25">
      <c r="A9021" t="s">
        <v>46</v>
      </c>
      <c r="B9021" t="s">
        <v>47</v>
      </c>
      <c r="C9021" t="str">
        <f t="shared" si="598"/>
        <v>08001942440800082---------</v>
      </c>
      <c r="D9021">
        <v>8620</v>
      </c>
      <c r="F9021" s="6" t="s">
        <v>7390</v>
      </c>
      <c r="G9021" t="s">
        <v>52</v>
      </c>
      <c r="H9021" t="s">
        <v>310</v>
      </c>
      <c r="I9021">
        <v>82</v>
      </c>
      <c r="J9021" t="s">
        <v>50</v>
      </c>
      <c r="K9021" t="s">
        <v>10324</v>
      </c>
      <c r="L9021" t="s">
        <v>51</v>
      </c>
      <c r="M9021" t="s">
        <v>50</v>
      </c>
      <c r="N9021" t="s">
        <v>51</v>
      </c>
      <c r="O9021" s="7" t="str">
        <f t="shared" si="599"/>
        <v>Carrer SERRAL, 82</v>
      </c>
      <c r="Q9021">
        <f t="shared" si="600"/>
        <v>0</v>
      </c>
      <c r="W9021" s="8"/>
      <c r="Z9021" s="7" t="b">
        <f t="shared" si="601"/>
        <v>0</v>
      </c>
      <c r="AN9021">
        <v>0</v>
      </c>
      <c r="AR9021" s="6" t="s">
        <v>10393</v>
      </c>
      <c r="AT9021" s="6"/>
    </row>
    <row r="9022" spans="1:46" x14ac:dyDescent="0.25">
      <c r="A9022" t="s">
        <v>46</v>
      </c>
      <c r="B9022" t="s">
        <v>47</v>
      </c>
      <c r="C9022" t="str">
        <f t="shared" ref="C9022:C9085" si="602">CONCATENATE(F9022,J9022,K9022,L9022,M9022,N9022)</f>
        <v>08001942440800084---------</v>
      </c>
      <c r="D9022">
        <v>8620</v>
      </c>
      <c r="F9022" s="6" t="s">
        <v>7391</v>
      </c>
      <c r="G9022" t="s">
        <v>52</v>
      </c>
      <c r="H9022" t="s">
        <v>310</v>
      </c>
      <c r="I9022">
        <v>84</v>
      </c>
      <c r="J9022" t="s">
        <v>50</v>
      </c>
      <c r="K9022" t="s">
        <v>10324</v>
      </c>
      <c r="L9022" t="s">
        <v>51</v>
      </c>
      <c r="M9022" t="s">
        <v>50</v>
      </c>
      <c r="N9022" t="s">
        <v>51</v>
      </c>
      <c r="O9022" s="7" t="str">
        <f t="shared" ref="O9022:O9085" si="603">CONCATENATE(G9022," ",H9022,", ",I9022)</f>
        <v>Carrer SERRAL, 84</v>
      </c>
      <c r="Q9022">
        <f t="shared" ref="Q9022:Q9085" si="604">R9022+S9022</f>
        <v>0</v>
      </c>
      <c r="W9022" s="8"/>
      <c r="Z9022" s="7" t="b">
        <f t="shared" ref="Z9022:Z9085" si="605">IF(T9022="ABANDONADO","NO SERVICIABLE",IF(T9022="ALTAS POR AEREO","NO APLICA",IF(T9022="AZOTEA","EN GESTION",IF(T9022="CHALET ICT","EN GESTION",IF(T9022="EMPRESA","EN GESTION",IF(T9022="EN CONSTRUCCION","EN GESTION",IF(T9022="FACHADA","NO REQUIERE",IF(T9022="FUERA DE HUELLA","NO SERVICIABLE",IF(T9022="INDUSTRIAL","EN GESTION",IF(T9022="INEXISTENTE","NO SERVICIABLE",IF(T9022="INTERIOR","EN GESTION",IF(T9022="MIXTO","EN GESTION",IF(T9022="MULTIEMPRESA","EN GESTION",IF(T9022="PATIO","EN GESTION",IF(T9022="PEDESTAL","NO REQUIERE",IF(T9022="POSTE","NO APLICA",IF(T9022="RUINAS","NO SERVICIABLE",IF(T9022="SINGULAR","NO APLICA",IF(T9022="SOLAR","NO SERVICIABLE")))))))))))))))))))</f>
        <v>0</v>
      </c>
      <c r="AN9022">
        <v>0</v>
      </c>
      <c r="AR9022" s="6" t="s">
        <v>10393</v>
      </c>
      <c r="AT9022" s="6"/>
    </row>
    <row r="9023" spans="1:46" x14ac:dyDescent="0.25">
      <c r="A9023" t="s">
        <v>46</v>
      </c>
      <c r="B9023" t="s">
        <v>47</v>
      </c>
      <c r="C9023" t="str">
        <f t="shared" si="602"/>
        <v>08001942440800086---------</v>
      </c>
      <c r="D9023">
        <v>8620</v>
      </c>
      <c r="F9023" s="6" t="s">
        <v>7392</v>
      </c>
      <c r="G9023" t="s">
        <v>52</v>
      </c>
      <c r="H9023" t="s">
        <v>310</v>
      </c>
      <c r="I9023">
        <v>86</v>
      </c>
      <c r="J9023" t="s">
        <v>50</v>
      </c>
      <c r="K9023" t="s">
        <v>10324</v>
      </c>
      <c r="L9023" t="s">
        <v>51</v>
      </c>
      <c r="M9023" t="s">
        <v>50</v>
      </c>
      <c r="N9023" t="s">
        <v>51</v>
      </c>
      <c r="O9023" s="7" t="str">
        <f t="shared" si="603"/>
        <v>Carrer SERRAL, 86</v>
      </c>
      <c r="Q9023">
        <f t="shared" si="604"/>
        <v>0</v>
      </c>
      <c r="W9023" s="8"/>
      <c r="Z9023" s="7" t="b">
        <f t="shared" si="605"/>
        <v>0</v>
      </c>
      <c r="AN9023">
        <v>0</v>
      </c>
      <c r="AR9023" s="6" t="s">
        <v>10393</v>
      </c>
      <c r="AT9023" s="6"/>
    </row>
    <row r="9024" spans="1:46" x14ac:dyDescent="0.25">
      <c r="A9024" t="s">
        <v>46</v>
      </c>
      <c r="B9024" t="s">
        <v>47</v>
      </c>
      <c r="C9024" t="str">
        <f t="shared" si="602"/>
        <v>08001942440800088---------</v>
      </c>
      <c r="D9024">
        <v>8620</v>
      </c>
      <c r="F9024" s="6" t="s">
        <v>7393</v>
      </c>
      <c r="G9024" t="s">
        <v>52</v>
      </c>
      <c r="H9024" t="s">
        <v>310</v>
      </c>
      <c r="I9024">
        <v>88</v>
      </c>
      <c r="J9024" t="s">
        <v>50</v>
      </c>
      <c r="K9024" t="s">
        <v>10324</v>
      </c>
      <c r="L9024" t="s">
        <v>51</v>
      </c>
      <c r="M9024" t="s">
        <v>50</v>
      </c>
      <c r="N9024" t="s">
        <v>51</v>
      </c>
      <c r="O9024" s="7" t="str">
        <f t="shared" si="603"/>
        <v>Carrer SERRAL, 88</v>
      </c>
      <c r="Q9024">
        <f t="shared" si="604"/>
        <v>0</v>
      </c>
      <c r="W9024" s="8"/>
      <c r="Z9024" s="7" t="b">
        <f t="shared" si="605"/>
        <v>0</v>
      </c>
      <c r="AN9024">
        <v>0</v>
      </c>
      <c r="AR9024" s="6" t="s">
        <v>10393</v>
      </c>
      <c r="AT9024" s="6"/>
    </row>
    <row r="9025" spans="1:46" x14ac:dyDescent="0.25">
      <c r="A9025" t="s">
        <v>46</v>
      </c>
      <c r="B9025" t="s">
        <v>47</v>
      </c>
      <c r="C9025" t="str">
        <f t="shared" si="602"/>
        <v>08001942440800090---------</v>
      </c>
      <c r="D9025">
        <v>8620</v>
      </c>
      <c r="F9025" s="6" t="s">
        <v>7394</v>
      </c>
      <c r="G9025" t="s">
        <v>52</v>
      </c>
      <c r="H9025" t="s">
        <v>310</v>
      </c>
      <c r="I9025">
        <v>90</v>
      </c>
      <c r="J9025" t="s">
        <v>50</v>
      </c>
      <c r="K9025" t="s">
        <v>10324</v>
      </c>
      <c r="L9025" t="s">
        <v>51</v>
      </c>
      <c r="M9025" t="s">
        <v>50</v>
      </c>
      <c r="N9025" t="s">
        <v>51</v>
      </c>
      <c r="O9025" s="7" t="str">
        <f t="shared" si="603"/>
        <v>Carrer SERRAL, 90</v>
      </c>
      <c r="Q9025">
        <f t="shared" si="604"/>
        <v>0</v>
      </c>
      <c r="W9025" s="8"/>
      <c r="Z9025" s="7" t="b">
        <f t="shared" si="605"/>
        <v>0</v>
      </c>
      <c r="AN9025">
        <v>0</v>
      </c>
      <c r="AR9025" s="6" t="s">
        <v>10393</v>
      </c>
      <c r="AT9025" s="6"/>
    </row>
    <row r="9026" spans="1:46" x14ac:dyDescent="0.25">
      <c r="A9026" t="s">
        <v>46</v>
      </c>
      <c r="B9026" t="s">
        <v>47</v>
      </c>
      <c r="C9026" t="str">
        <f t="shared" si="602"/>
        <v>08001942440800090---------</v>
      </c>
      <c r="D9026">
        <v>8620</v>
      </c>
      <c r="F9026" s="6" t="s">
        <v>7394</v>
      </c>
      <c r="G9026" t="s">
        <v>52</v>
      </c>
      <c r="H9026" t="s">
        <v>310</v>
      </c>
      <c r="I9026">
        <v>90</v>
      </c>
      <c r="J9026" t="s">
        <v>50</v>
      </c>
      <c r="K9026" t="s">
        <v>10324</v>
      </c>
      <c r="L9026" t="s">
        <v>51</v>
      </c>
      <c r="M9026" t="s">
        <v>50</v>
      </c>
      <c r="N9026" t="s">
        <v>51</v>
      </c>
      <c r="O9026" s="7" t="str">
        <f t="shared" si="603"/>
        <v>Carrer SERRAL, 90</v>
      </c>
      <c r="Q9026">
        <f t="shared" si="604"/>
        <v>0</v>
      </c>
      <c r="W9026" s="8"/>
      <c r="Z9026" s="7" t="b">
        <f t="shared" si="605"/>
        <v>0</v>
      </c>
      <c r="AN9026">
        <v>0</v>
      </c>
      <c r="AR9026" s="6" t="s">
        <v>10393</v>
      </c>
      <c r="AT9026" s="6"/>
    </row>
    <row r="9027" spans="1:46" x14ac:dyDescent="0.25">
      <c r="A9027" t="s">
        <v>46</v>
      </c>
      <c r="B9027" t="s">
        <v>47</v>
      </c>
      <c r="C9027" t="str">
        <f t="shared" si="602"/>
        <v>08001942440800092---------</v>
      </c>
      <c r="D9027">
        <v>8620</v>
      </c>
      <c r="F9027" s="6" t="s">
        <v>7395</v>
      </c>
      <c r="G9027" t="s">
        <v>52</v>
      </c>
      <c r="H9027" t="s">
        <v>310</v>
      </c>
      <c r="I9027">
        <v>92</v>
      </c>
      <c r="J9027" t="s">
        <v>50</v>
      </c>
      <c r="K9027" t="s">
        <v>10324</v>
      </c>
      <c r="L9027" t="s">
        <v>51</v>
      </c>
      <c r="M9027" t="s">
        <v>50</v>
      </c>
      <c r="N9027" t="s">
        <v>51</v>
      </c>
      <c r="O9027" s="7" t="str">
        <f t="shared" si="603"/>
        <v>Carrer SERRAL, 92</v>
      </c>
      <c r="Q9027">
        <f t="shared" si="604"/>
        <v>0</v>
      </c>
      <c r="W9027" s="8"/>
      <c r="Z9027" s="7" t="b">
        <f t="shared" si="605"/>
        <v>0</v>
      </c>
      <c r="AN9027">
        <v>0</v>
      </c>
      <c r="AR9027" s="6" t="s">
        <v>10393</v>
      </c>
      <c r="AT9027" s="6"/>
    </row>
    <row r="9028" spans="1:46" x14ac:dyDescent="0.25">
      <c r="A9028" t="s">
        <v>46</v>
      </c>
      <c r="B9028" t="s">
        <v>47</v>
      </c>
      <c r="C9028" t="str">
        <f t="shared" si="602"/>
        <v>08001942440800092---------</v>
      </c>
      <c r="D9028">
        <v>8620</v>
      </c>
      <c r="F9028" s="6" t="s">
        <v>7395</v>
      </c>
      <c r="G9028" t="s">
        <v>52</v>
      </c>
      <c r="H9028" t="s">
        <v>310</v>
      </c>
      <c r="I9028">
        <v>92</v>
      </c>
      <c r="J9028" t="s">
        <v>50</v>
      </c>
      <c r="K9028" t="s">
        <v>10324</v>
      </c>
      <c r="L9028" t="s">
        <v>51</v>
      </c>
      <c r="M9028" t="s">
        <v>50</v>
      </c>
      <c r="N9028" t="s">
        <v>51</v>
      </c>
      <c r="O9028" s="7" t="str">
        <f t="shared" si="603"/>
        <v>Carrer SERRAL, 92</v>
      </c>
      <c r="Q9028">
        <f t="shared" si="604"/>
        <v>0</v>
      </c>
      <c r="W9028" s="8"/>
      <c r="Z9028" s="7" t="b">
        <f t="shared" si="605"/>
        <v>0</v>
      </c>
      <c r="AN9028">
        <v>0</v>
      </c>
      <c r="AR9028" s="6" t="s">
        <v>10393</v>
      </c>
      <c r="AT9028" s="6"/>
    </row>
    <row r="9029" spans="1:46" x14ac:dyDescent="0.25">
      <c r="A9029" t="s">
        <v>46</v>
      </c>
      <c r="B9029" t="s">
        <v>47</v>
      </c>
      <c r="C9029" t="str">
        <f t="shared" si="602"/>
        <v>08001942440800094---------</v>
      </c>
      <c r="D9029">
        <v>8620</v>
      </c>
      <c r="F9029" s="6" t="s">
        <v>7396</v>
      </c>
      <c r="G9029" t="s">
        <v>52</v>
      </c>
      <c r="H9029" t="s">
        <v>310</v>
      </c>
      <c r="I9029">
        <v>94</v>
      </c>
      <c r="J9029" t="s">
        <v>50</v>
      </c>
      <c r="K9029" t="s">
        <v>10324</v>
      </c>
      <c r="L9029" t="s">
        <v>51</v>
      </c>
      <c r="M9029" t="s">
        <v>50</v>
      </c>
      <c r="N9029" t="s">
        <v>51</v>
      </c>
      <c r="O9029" s="7" t="str">
        <f t="shared" si="603"/>
        <v>Carrer SERRAL, 94</v>
      </c>
      <c r="Q9029">
        <f t="shared" si="604"/>
        <v>0</v>
      </c>
      <c r="W9029" s="8"/>
      <c r="Z9029" s="7" t="b">
        <f t="shared" si="605"/>
        <v>0</v>
      </c>
      <c r="AN9029">
        <v>0</v>
      </c>
      <c r="AR9029" s="6" t="s">
        <v>10393</v>
      </c>
      <c r="AT9029" s="6"/>
    </row>
    <row r="9030" spans="1:46" x14ac:dyDescent="0.25">
      <c r="A9030" t="s">
        <v>46</v>
      </c>
      <c r="B9030" t="s">
        <v>47</v>
      </c>
      <c r="C9030" t="str">
        <f t="shared" si="602"/>
        <v>08001942440800094---------</v>
      </c>
      <c r="D9030">
        <v>8620</v>
      </c>
      <c r="F9030" s="6" t="s">
        <v>7396</v>
      </c>
      <c r="G9030" t="s">
        <v>52</v>
      </c>
      <c r="H9030" t="s">
        <v>310</v>
      </c>
      <c r="I9030">
        <v>94</v>
      </c>
      <c r="J9030" t="s">
        <v>50</v>
      </c>
      <c r="K9030" t="s">
        <v>10324</v>
      </c>
      <c r="L9030" t="s">
        <v>51</v>
      </c>
      <c r="M9030" t="s">
        <v>50</v>
      </c>
      <c r="N9030" t="s">
        <v>51</v>
      </c>
      <c r="O9030" s="7" t="str">
        <f t="shared" si="603"/>
        <v>Carrer SERRAL, 94</v>
      </c>
      <c r="Q9030">
        <f t="shared" si="604"/>
        <v>0</v>
      </c>
      <c r="W9030" s="8"/>
      <c r="Z9030" s="7" t="b">
        <f t="shared" si="605"/>
        <v>0</v>
      </c>
      <c r="AN9030">
        <v>0</v>
      </c>
      <c r="AR9030" s="6" t="s">
        <v>10393</v>
      </c>
      <c r="AT9030" s="6"/>
    </row>
    <row r="9031" spans="1:46" x14ac:dyDescent="0.25">
      <c r="A9031" t="s">
        <v>46</v>
      </c>
      <c r="B9031" t="s">
        <v>47</v>
      </c>
      <c r="C9031" t="str">
        <f t="shared" si="602"/>
        <v>08001942440800096---------</v>
      </c>
      <c r="D9031">
        <v>8620</v>
      </c>
      <c r="F9031" s="6" t="s">
        <v>7397</v>
      </c>
      <c r="G9031" t="s">
        <v>52</v>
      </c>
      <c r="H9031" t="s">
        <v>310</v>
      </c>
      <c r="I9031">
        <v>96</v>
      </c>
      <c r="J9031" t="s">
        <v>50</v>
      </c>
      <c r="K9031" t="s">
        <v>10324</v>
      </c>
      <c r="L9031" t="s">
        <v>51</v>
      </c>
      <c r="M9031" t="s">
        <v>50</v>
      </c>
      <c r="N9031" t="s">
        <v>51</v>
      </c>
      <c r="O9031" s="7" t="str">
        <f t="shared" si="603"/>
        <v>Carrer SERRAL, 96</v>
      </c>
      <c r="Q9031">
        <f t="shared" si="604"/>
        <v>0</v>
      </c>
      <c r="W9031" s="8"/>
      <c r="Z9031" s="7" t="b">
        <f t="shared" si="605"/>
        <v>0</v>
      </c>
      <c r="AN9031">
        <v>0</v>
      </c>
      <c r="AR9031" s="6" t="s">
        <v>10393</v>
      </c>
      <c r="AT9031" s="6"/>
    </row>
    <row r="9032" spans="1:46" x14ac:dyDescent="0.25">
      <c r="A9032" t="s">
        <v>46</v>
      </c>
      <c r="B9032" t="s">
        <v>47</v>
      </c>
      <c r="C9032" t="str">
        <f t="shared" si="602"/>
        <v>08001942440800098---------</v>
      </c>
      <c r="D9032">
        <v>8620</v>
      </c>
      <c r="F9032" s="6" t="s">
        <v>7398</v>
      </c>
      <c r="G9032" t="s">
        <v>52</v>
      </c>
      <c r="H9032" t="s">
        <v>310</v>
      </c>
      <c r="I9032">
        <v>98</v>
      </c>
      <c r="J9032" t="s">
        <v>50</v>
      </c>
      <c r="K9032" t="s">
        <v>10324</v>
      </c>
      <c r="L9032" t="s">
        <v>51</v>
      </c>
      <c r="M9032" t="s">
        <v>50</v>
      </c>
      <c r="N9032" t="s">
        <v>51</v>
      </c>
      <c r="O9032" s="7" t="str">
        <f t="shared" si="603"/>
        <v>Carrer SERRAL, 98</v>
      </c>
      <c r="Q9032">
        <f t="shared" si="604"/>
        <v>0</v>
      </c>
      <c r="W9032" s="8"/>
      <c r="Z9032" s="7" t="b">
        <f t="shared" si="605"/>
        <v>0</v>
      </c>
      <c r="AN9032">
        <v>0</v>
      </c>
      <c r="AR9032" s="6" t="s">
        <v>10393</v>
      </c>
      <c r="AT9032" s="6"/>
    </row>
    <row r="9033" spans="1:46" x14ac:dyDescent="0.25">
      <c r="A9033" t="s">
        <v>46</v>
      </c>
      <c r="B9033" t="s">
        <v>47</v>
      </c>
      <c r="C9033" t="str">
        <f t="shared" si="602"/>
        <v>08001942440800098---------</v>
      </c>
      <c r="D9033">
        <v>8620</v>
      </c>
      <c r="F9033" s="6" t="s">
        <v>7398</v>
      </c>
      <c r="G9033" t="s">
        <v>52</v>
      </c>
      <c r="H9033" t="s">
        <v>310</v>
      </c>
      <c r="I9033">
        <v>98</v>
      </c>
      <c r="J9033" t="s">
        <v>50</v>
      </c>
      <c r="K9033" t="s">
        <v>10324</v>
      </c>
      <c r="L9033" t="s">
        <v>51</v>
      </c>
      <c r="M9033" t="s">
        <v>50</v>
      </c>
      <c r="N9033" t="s">
        <v>51</v>
      </c>
      <c r="O9033" s="7" t="str">
        <f t="shared" si="603"/>
        <v>Carrer SERRAL, 98</v>
      </c>
      <c r="Q9033">
        <f t="shared" si="604"/>
        <v>0</v>
      </c>
      <c r="W9033" s="8"/>
      <c r="Z9033" s="7" t="b">
        <f t="shared" si="605"/>
        <v>0</v>
      </c>
      <c r="AN9033">
        <v>0</v>
      </c>
      <c r="AR9033" s="6" t="s">
        <v>10393</v>
      </c>
      <c r="AT9033" s="6"/>
    </row>
    <row r="9034" spans="1:46" x14ac:dyDescent="0.25">
      <c r="A9034" t="s">
        <v>46</v>
      </c>
      <c r="B9034" t="s">
        <v>47</v>
      </c>
      <c r="C9034" t="str">
        <f t="shared" si="602"/>
        <v>08001942440800100---------</v>
      </c>
      <c r="D9034">
        <v>8620</v>
      </c>
      <c r="F9034" s="6" t="s">
        <v>7399</v>
      </c>
      <c r="G9034" t="s">
        <v>52</v>
      </c>
      <c r="H9034" t="s">
        <v>310</v>
      </c>
      <c r="I9034">
        <v>100</v>
      </c>
      <c r="J9034" t="s">
        <v>50</v>
      </c>
      <c r="K9034" t="s">
        <v>10324</v>
      </c>
      <c r="L9034" t="s">
        <v>51</v>
      </c>
      <c r="M9034" t="s">
        <v>50</v>
      </c>
      <c r="N9034" t="s">
        <v>51</v>
      </c>
      <c r="O9034" s="7" t="str">
        <f t="shared" si="603"/>
        <v>Carrer SERRAL, 100</v>
      </c>
      <c r="Q9034">
        <f t="shared" si="604"/>
        <v>0</v>
      </c>
      <c r="W9034" s="8"/>
      <c r="Z9034" s="7" t="b">
        <f t="shared" si="605"/>
        <v>0</v>
      </c>
      <c r="AN9034">
        <v>0</v>
      </c>
      <c r="AR9034" s="6" t="s">
        <v>10393</v>
      </c>
      <c r="AT9034" s="6"/>
    </row>
    <row r="9035" spans="1:46" x14ac:dyDescent="0.25">
      <c r="A9035" t="s">
        <v>46</v>
      </c>
      <c r="B9035" t="s">
        <v>47</v>
      </c>
      <c r="C9035" t="str">
        <f t="shared" si="602"/>
        <v>08001942440800100---------</v>
      </c>
      <c r="D9035">
        <v>8620</v>
      </c>
      <c r="F9035" s="6" t="s">
        <v>7399</v>
      </c>
      <c r="G9035" t="s">
        <v>52</v>
      </c>
      <c r="H9035" t="s">
        <v>310</v>
      </c>
      <c r="I9035">
        <v>100</v>
      </c>
      <c r="J9035" t="s">
        <v>50</v>
      </c>
      <c r="K9035" t="s">
        <v>10324</v>
      </c>
      <c r="L9035" t="s">
        <v>51</v>
      </c>
      <c r="M9035" t="s">
        <v>50</v>
      </c>
      <c r="N9035" t="s">
        <v>51</v>
      </c>
      <c r="O9035" s="7" t="str">
        <f t="shared" si="603"/>
        <v>Carrer SERRAL, 100</v>
      </c>
      <c r="Q9035">
        <f t="shared" si="604"/>
        <v>0</v>
      </c>
      <c r="W9035" s="8"/>
      <c r="Z9035" s="7" t="b">
        <f t="shared" si="605"/>
        <v>0</v>
      </c>
      <c r="AN9035">
        <v>0</v>
      </c>
      <c r="AR9035" s="6" t="s">
        <v>10393</v>
      </c>
      <c r="AT9035" s="6"/>
    </row>
    <row r="9036" spans="1:46" x14ac:dyDescent="0.25">
      <c r="A9036" t="s">
        <v>46</v>
      </c>
      <c r="B9036" t="s">
        <v>47</v>
      </c>
      <c r="C9036" t="str">
        <f t="shared" si="602"/>
        <v>08001942440800100-C-------</v>
      </c>
      <c r="D9036">
        <v>8620</v>
      </c>
      <c r="F9036" s="6" t="s">
        <v>7399</v>
      </c>
      <c r="G9036" t="s">
        <v>52</v>
      </c>
      <c r="H9036" t="s">
        <v>310</v>
      </c>
      <c r="I9036">
        <v>100</v>
      </c>
      <c r="J9036" t="s">
        <v>50</v>
      </c>
      <c r="K9036" t="s">
        <v>10331</v>
      </c>
      <c r="L9036" t="s">
        <v>51</v>
      </c>
      <c r="M9036" t="s">
        <v>50</v>
      </c>
      <c r="N9036" t="s">
        <v>51</v>
      </c>
      <c r="O9036" s="7" t="str">
        <f t="shared" si="603"/>
        <v>Carrer SERRAL, 100</v>
      </c>
      <c r="Q9036">
        <f t="shared" si="604"/>
        <v>0</v>
      </c>
      <c r="W9036" s="8"/>
      <c r="Z9036" s="7" t="b">
        <f t="shared" si="605"/>
        <v>0</v>
      </c>
      <c r="AN9036">
        <v>0</v>
      </c>
      <c r="AR9036" s="6" t="s">
        <v>10393</v>
      </c>
      <c r="AT9036" s="6"/>
    </row>
    <row r="9037" spans="1:46" x14ac:dyDescent="0.25">
      <c r="A9037" t="s">
        <v>46</v>
      </c>
      <c r="B9037" t="s">
        <v>47</v>
      </c>
      <c r="C9037" t="str">
        <f t="shared" si="602"/>
        <v>08001942440800102---------</v>
      </c>
      <c r="D9037">
        <v>8620</v>
      </c>
      <c r="F9037" s="6" t="s">
        <v>7400</v>
      </c>
      <c r="G9037" t="s">
        <v>52</v>
      </c>
      <c r="H9037" t="s">
        <v>310</v>
      </c>
      <c r="I9037">
        <v>102</v>
      </c>
      <c r="J9037" t="s">
        <v>50</v>
      </c>
      <c r="K9037" t="s">
        <v>10324</v>
      </c>
      <c r="L9037" t="s">
        <v>51</v>
      </c>
      <c r="M9037" t="s">
        <v>50</v>
      </c>
      <c r="N9037" t="s">
        <v>51</v>
      </c>
      <c r="O9037" s="7" t="str">
        <f t="shared" si="603"/>
        <v>Carrer SERRAL, 102</v>
      </c>
      <c r="Q9037">
        <f t="shared" si="604"/>
        <v>0</v>
      </c>
      <c r="W9037" s="8"/>
      <c r="Z9037" s="7" t="b">
        <f t="shared" si="605"/>
        <v>0</v>
      </c>
      <c r="AN9037">
        <v>0</v>
      </c>
      <c r="AR9037" s="6" t="s">
        <v>10393</v>
      </c>
      <c r="AT9037" s="6"/>
    </row>
    <row r="9038" spans="1:46" x14ac:dyDescent="0.25">
      <c r="A9038" t="s">
        <v>46</v>
      </c>
      <c r="B9038" t="s">
        <v>47</v>
      </c>
      <c r="C9038" t="str">
        <f t="shared" si="602"/>
        <v>08001942440800104---------</v>
      </c>
      <c r="D9038">
        <v>8620</v>
      </c>
      <c r="F9038" s="6" t="s">
        <v>7401</v>
      </c>
      <c r="G9038" t="s">
        <v>52</v>
      </c>
      <c r="H9038" t="s">
        <v>310</v>
      </c>
      <c r="I9038">
        <v>104</v>
      </c>
      <c r="J9038" t="s">
        <v>50</v>
      </c>
      <c r="K9038" t="s">
        <v>10324</v>
      </c>
      <c r="L9038" t="s">
        <v>51</v>
      </c>
      <c r="M9038" t="s">
        <v>50</v>
      </c>
      <c r="N9038" t="s">
        <v>51</v>
      </c>
      <c r="O9038" s="7" t="str">
        <f t="shared" si="603"/>
        <v>Carrer SERRAL, 104</v>
      </c>
      <c r="Q9038">
        <f t="shared" si="604"/>
        <v>0</v>
      </c>
      <c r="W9038" s="8"/>
      <c r="Z9038" s="7" t="b">
        <f t="shared" si="605"/>
        <v>0</v>
      </c>
      <c r="AN9038">
        <v>0</v>
      </c>
      <c r="AR9038" s="6" t="s">
        <v>10393</v>
      </c>
      <c r="AT9038" s="6"/>
    </row>
    <row r="9039" spans="1:46" x14ac:dyDescent="0.25">
      <c r="A9039" t="s">
        <v>46</v>
      </c>
      <c r="B9039" t="s">
        <v>47</v>
      </c>
      <c r="C9039" t="str">
        <f t="shared" si="602"/>
        <v>08001942440800104---------</v>
      </c>
      <c r="D9039">
        <v>8620</v>
      </c>
      <c r="F9039" s="6" t="s">
        <v>7401</v>
      </c>
      <c r="G9039" t="s">
        <v>52</v>
      </c>
      <c r="H9039" t="s">
        <v>310</v>
      </c>
      <c r="I9039">
        <v>104</v>
      </c>
      <c r="J9039" t="s">
        <v>50</v>
      </c>
      <c r="K9039" t="s">
        <v>10324</v>
      </c>
      <c r="L9039" t="s">
        <v>51</v>
      </c>
      <c r="M9039" t="s">
        <v>50</v>
      </c>
      <c r="N9039" t="s">
        <v>51</v>
      </c>
      <c r="O9039" s="7" t="str">
        <f t="shared" si="603"/>
        <v>Carrer SERRAL, 104</v>
      </c>
      <c r="Q9039">
        <f t="shared" si="604"/>
        <v>0</v>
      </c>
      <c r="W9039" s="8"/>
      <c r="Z9039" s="7" t="b">
        <f t="shared" si="605"/>
        <v>0</v>
      </c>
      <c r="AN9039">
        <v>0</v>
      </c>
      <c r="AR9039" s="6" t="s">
        <v>10393</v>
      </c>
      <c r="AT9039" s="6"/>
    </row>
    <row r="9040" spans="1:46" x14ac:dyDescent="0.25">
      <c r="A9040" t="s">
        <v>46</v>
      </c>
      <c r="B9040" t="s">
        <v>47</v>
      </c>
      <c r="C9040" t="str">
        <f t="shared" si="602"/>
        <v>08001942440800106---------</v>
      </c>
      <c r="D9040">
        <v>8620</v>
      </c>
      <c r="F9040" s="6" t="s">
        <v>7402</v>
      </c>
      <c r="G9040" t="s">
        <v>52</v>
      </c>
      <c r="H9040" t="s">
        <v>310</v>
      </c>
      <c r="I9040">
        <v>106</v>
      </c>
      <c r="J9040" t="s">
        <v>50</v>
      </c>
      <c r="K9040" t="s">
        <v>10324</v>
      </c>
      <c r="L9040" t="s">
        <v>51</v>
      </c>
      <c r="M9040" t="s">
        <v>50</v>
      </c>
      <c r="N9040" t="s">
        <v>51</v>
      </c>
      <c r="O9040" s="7" t="str">
        <f t="shared" si="603"/>
        <v>Carrer SERRAL, 106</v>
      </c>
      <c r="Q9040">
        <f t="shared" si="604"/>
        <v>0</v>
      </c>
      <c r="W9040" s="8"/>
      <c r="Z9040" s="7" t="b">
        <f t="shared" si="605"/>
        <v>0</v>
      </c>
      <c r="AN9040">
        <v>0</v>
      </c>
      <c r="AR9040" s="6" t="s">
        <v>10393</v>
      </c>
      <c r="AT9040" s="6"/>
    </row>
    <row r="9041" spans="1:46" x14ac:dyDescent="0.25">
      <c r="A9041" t="s">
        <v>46</v>
      </c>
      <c r="B9041" t="s">
        <v>47</v>
      </c>
      <c r="C9041" t="str">
        <f t="shared" si="602"/>
        <v>08001942440800106---------</v>
      </c>
      <c r="D9041">
        <v>8620</v>
      </c>
      <c r="F9041" s="6" t="s">
        <v>7402</v>
      </c>
      <c r="G9041" t="s">
        <v>52</v>
      </c>
      <c r="H9041" t="s">
        <v>310</v>
      </c>
      <c r="I9041">
        <v>106</v>
      </c>
      <c r="J9041" t="s">
        <v>50</v>
      </c>
      <c r="K9041" t="s">
        <v>10324</v>
      </c>
      <c r="L9041" t="s">
        <v>51</v>
      </c>
      <c r="M9041" t="s">
        <v>50</v>
      </c>
      <c r="N9041" t="s">
        <v>51</v>
      </c>
      <c r="O9041" s="7" t="str">
        <f t="shared" si="603"/>
        <v>Carrer SERRAL, 106</v>
      </c>
      <c r="Q9041">
        <f t="shared" si="604"/>
        <v>0</v>
      </c>
      <c r="W9041" s="8"/>
      <c r="Z9041" s="7" t="b">
        <f t="shared" si="605"/>
        <v>0</v>
      </c>
      <c r="AN9041">
        <v>0</v>
      </c>
      <c r="AR9041" s="6" t="s">
        <v>10393</v>
      </c>
      <c r="AT9041" s="6"/>
    </row>
    <row r="9042" spans="1:46" x14ac:dyDescent="0.25">
      <c r="A9042" t="s">
        <v>46</v>
      </c>
      <c r="B9042" t="s">
        <v>47</v>
      </c>
      <c r="C9042" t="str">
        <f t="shared" si="602"/>
        <v>08001942440800108---------</v>
      </c>
      <c r="D9042">
        <v>8620</v>
      </c>
      <c r="F9042" s="6" t="s">
        <v>7403</v>
      </c>
      <c r="G9042" t="s">
        <v>52</v>
      </c>
      <c r="H9042" t="s">
        <v>310</v>
      </c>
      <c r="I9042">
        <v>108</v>
      </c>
      <c r="J9042" t="s">
        <v>50</v>
      </c>
      <c r="K9042" t="s">
        <v>10324</v>
      </c>
      <c r="L9042" t="s">
        <v>51</v>
      </c>
      <c r="M9042" t="s">
        <v>50</v>
      </c>
      <c r="N9042" t="s">
        <v>51</v>
      </c>
      <c r="O9042" s="7" t="str">
        <f t="shared" si="603"/>
        <v>Carrer SERRAL, 108</v>
      </c>
      <c r="Q9042">
        <f t="shared" si="604"/>
        <v>0</v>
      </c>
      <c r="W9042" s="8"/>
      <c r="Z9042" s="7" t="b">
        <f t="shared" si="605"/>
        <v>0</v>
      </c>
      <c r="AN9042">
        <v>0</v>
      </c>
      <c r="AR9042" s="6" t="s">
        <v>10393</v>
      </c>
      <c r="AT9042" s="6"/>
    </row>
    <row r="9043" spans="1:46" x14ac:dyDescent="0.25">
      <c r="A9043" t="s">
        <v>46</v>
      </c>
      <c r="B9043" t="s">
        <v>47</v>
      </c>
      <c r="C9043" t="str">
        <f t="shared" si="602"/>
        <v>08001942440800108---------</v>
      </c>
      <c r="D9043">
        <v>8620</v>
      </c>
      <c r="F9043" s="6" t="s">
        <v>7403</v>
      </c>
      <c r="G9043" t="s">
        <v>52</v>
      </c>
      <c r="H9043" t="s">
        <v>310</v>
      </c>
      <c r="I9043">
        <v>108</v>
      </c>
      <c r="J9043" t="s">
        <v>50</v>
      </c>
      <c r="K9043" t="s">
        <v>10324</v>
      </c>
      <c r="L9043" t="s">
        <v>51</v>
      </c>
      <c r="M9043" t="s">
        <v>50</v>
      </c>
      <c r="N9043" t="s">
        <v>51</v>
      </c>
      <c r="O9043" s="7" t="str">
        <f t="shared" si="603"/>
        <v>Carrer SERRAL, 108</v>
      </c>
      <c r="Q9043">
        <f t="shared" si="604"/>
        <v>0</v>
      </c>
      <c r="W9043" s="8"/>
      <c r="Z9043" s="7" t="b">
        <f t="shared" si="605"/>
        <v>0</v>
      </c>
      <c r="AN9043">
        <v>0</v>
      </c>
      <c r="AR9043" s="6" t="s">
        <v>10393</v>
      </c>
      <c r="AT9043" s="6"/>
    </row>
    <row r="9044" spans="1:46" x14ac:dyDescent="0.25">
      <c r="A9044" t="s">
        <v>46</v>
      </c>
      <c r="B9044" t="s">
        <v>47</v>
      </c>
      <c r="C9044" t="str">
        <f t="shared" si="602"/>
        <v>08001942440800110---------</v>
      </c>
      <c r="D9044">
        <v>8620</v>
      </c>
      <c r="F9044" s="6" t="s">
        <v>7404</v>
      </c>
      <c r="G9044" t="s">
        <v>52</v>
      </c>
      <c r="H9044" t="s">
        <v>310</v>
      </c>
      <c r="I9044">
        <v>110</v>
      </c>
      <c r="J9044" t="s">
        <v>50</v>
      </c>
      <c r="K9044" t="s">
        <v>10324</v>
      </c>
      <c r="L9044" t="s">
        <v>51</v>
      </c>
      <c r="M9044" t="s">
        <v>50</v>
      </c>
      <c r="N9044" t="s">
        <v>51</v>
      </c>
      <c r="O9044" s="7" t="str">
        <f t="shared" si="603"/>
        <v>Carrer SERRAL, 110</v>
      </c>
      <c r="Q9044">
        <f t="shared" si="604"/>
        <v>0</v>
      </c>
      <c r="W9044" s="8"/>
      <c r="Z9044" s="7" t="b">
        <f t="shared" si="605"/>
        <v>0</v>
      </c>
      <c r="AN9044">
        <v>0</v>
      </c>
      <c r="AR9044" s="6" t="s">
        <v>10393</v>
      </c>
      <c r="AT9044" s="6"/>
    </row>
    <row r="9045" spans="1:46" x14ac:dyDescent="0.25">
      <c r="A9045" t="s">
        <v>46</v>
      </c>
      <c r="B9045" t="s">
        <v>47</v>
      </c>
      <c r="C9045" t="str">
        <f t="shared" si="602"/>
        <v>08001942440800112---------</v>
      </c>
      <c r="D9045">
        <v>8620</v>
      </c>
      <c r="F9045" s="6" t="s">
        <v>7405</v>
      </c>
      <c r="G9045" t="s">
        <v>52</v>
      </c>
      <c r="H9045" t="s">
        <v>310</v>
      </c>
      <c r="I9045">
        <v>112</v>
      </c>
      <c r="J9045" t="s">
        <v>50</v>
      </c>
      <c r="K9045" t="s">
        <v>10324</v>
      </c>
      <c r="L9045" t="s">
        <v>51</v>
      </c>
      <c r="M9045" t="s">
        <v>50</v>
      </c>
      <c r="N9045" t="s">
        <v>51</v>
      </c>
      <c r="O9045" s="7" t="str">
        <f t="shared" si="603"/>
        <v>Carrer SERRAL, 112</v>
      </c>
      <c r="Q9045">
        <f t="shared" si="604"/>
        <v>0</v>
      </c>
      <c r="W9045" s="8"/>
      <c r="Z9045" s="7" t="b">
        <f t="shared" si="605"/>
        <v>0</v>
      </c>
      <c r="AN9045">
        <v>0</v>
      </c>
      <c r="AR9045" s="6" t="s">
        <v>10393</v>
      </c>
      <c r="AT9045" s="6"/>
    </row>
    <row r="9046" spans="1:46" x14ac:dyDescent="0.25">
      <c r="A9046" t="s">
        <v>46</v>
      </c>
      <c r="B9046" t="s">
        <v>47</v>
      </c>
      <c r="C9046" t="str">
        <f t="shared" si="602"/>
        <v>08001942440800114---------</v>
      </c>
      <c r="D9046">
        <v>8620</v>
      </c>
      <c r="F9046" s="6" t="s">
        <v>7406</v>
      </c>
      <c r="G9046" t="s">
        <v>52</v>
      </c>
      <c r="H9046" t="s">
        <v>310</v>
      </c>
      <c r="I9046">
        <v>114</v>
      </c>
      <c r="J9046" t="s">
        <v>50</v>
      </c>
      <c r="K9046" t="s">
        <v>10324</v>
      </c>
      <c r="L9046" t="s">
        <v>51</v>
      </c>
      <c r="M9046" t="s">
        <v>50</v>
      </c>
      <c r="N9046" t="s">
        <v>51</v>
      </c>
      <c r="O9046" s="7" t="str">
        <f t="shared" si="603"/>
        <v>Carrer SERRAL, 114</v>
      </c>
      <c r="Q9046">
        <f t="shared" si="604"/>
        <v>0</v>
      </c>
      <c r="W9046" s="8"/>
      <c r="Z9046" s="7" t="b">
        <f t="shared" si="605"/>
        <v>0</v>
      </c>
      <c r="AN9046">
        <v>0</v>
      </c>
      <c r="AR9046" s="6" t="s">
        <v>10393</v>
      </c>
      <c r="AT9046" s="6"/>
    </row>
    <row r="9047" spans="1:46" x14ac:dyDescent="0.25">
      <c r="A9047" t="s">
        <v>46</v>
      </c>
      <c r="B9047" t="s">
        <v>47</v>
      </c>
      <c r="C9047" t="str">
        <f t="shared" si="602"/>
        <v>08001942440800116---------</v>
      </c>
      <c r="D9047">
        <v>8620</v>
      </c>
      <c r="F9047" s="6" t="s">
        <v>7407</v>
      </c>
      <c r="G9047" t="s">
        <v>52</v>
      </c>
      <c r="H9047" t="s">
        <v>310</v>
      </c>
      <c r="I9047">
        <v>116</v>
      </c>
      <c r="J9047" t="s">
        <v>50</v>
      </c>
      <c r="K9047" t="s">
        <v>10324</v>
      </c>
      <c r="L9047" t="s">
        <v>51</v>
      </c>
      <c r="M9047" t="s">
        <v>50</v>
      </c>
      <c r="N9047" t="s">
        <v>51</v>
      </c>
      <c r="O9047" s="7" t="str">
        <f t="shared" si="603"/>
        <v>Carrer SERRAL, 116</v>
      </c>
      <c r="Q9047">
        <f t="shared" si="604"/>
        <v>0</v>
      </c>
      <c r="W9047" s="8"/>
      <c r="Z9047" s="7" t="b">
        <f t="shared" si="605"/>
        <v>0</v>
      </c>
      <c r="AN9047">
        <v>0</v>
      </c>
      <c r="AR9047" s="6" t="s">
        <v>10393</v>
      </c>
      <c r="AT9047" s="6"/>
    </row>
    <row r="9048" spans="1:46" x14ac:dyDescent="0.25">
      <c r="A9048" t="s">
        <v>46</v>
      </c>
      <c r="B9048" t="s">
        <v>47</v>
      </c>
      <c r="C9048" t="str">
        <f t="shared" si="602"/>
        <v>08001942440800118---------</v>
      </c>
      <c r="D9048">
        <v>8620</v>
      </c>
      <c r="F9048" s="6" t="s">
        <v>7408</v>
      </c>
      <c r="G9048" t="s">
        <v>52</v>
      </c>
      <c r="H9048" t="s">
        <v>310</v>
      </c>
      <c r="I9048">
        <v>118</v>
      </c>
      <c r="J9048" t="s">
        <v>50</v>
      </c>
      <c r="K9048" t="s">
        <v>10324</v>
      </c>
      <c r="L9048" t="s">
        <v>51</v>
      </c>
      <c r="M9048" t="s">
        <v>50</v>
      </c>
      <c r="N9048" t="s">
        <v>51</v>
      </c>
      <c r="O9048" s="7" t="str">
        <f t="shared" si="603"/>
        <v>Carrer SERRAL, 118</v>
      </c>
      <c r="Q9048">
        <f t="shared" si="604"/>
        <v>0</v>
      </c>
      <c r="W9048" s="8"/>
      <c r="Z9048" s="7" t="b">
        <f t="shared" si="605"/>
        <v>0</v>
      </c>
      <c r="AN9048">
        <v>0</v>
      </c>
      <c r="AR9048" s="6" t="s">
        <v>10393</v>
      </c>
      <c r="AT9048" s="6"/>
    </row>
    <row r="9049" spans="1:46" x14ac:dyDescent="0.25">
      <c r="A9049" t="s">
        <v>46</v>
      </c>
      <c r="B9049" t="s">
        <v>47</v>
      </c>
      <c r="C9049" t="str">
        <f t="shared" si="602"/>
        <v>08001942440899997---------</v>
      </c>
      <c r="D9049">
        <v>8620</v>
      </c>
      <c r="F9049" s="6" t="s">
        <v>7409</v>
      </c>
      <c r="G9049" t="s">
        <v>52</v>
      </c>
      <c r="H9049" t="s">
        <v>310</v>
      </c>
      <c r="I9049">
        <v>99997</v>
      </c>
      <c r="J9049" t="s">
        <v>50</v>
      </c>
      <c r="K9049" t="s">
        <v>10324</v>
      </c>
      <c r="L9049" t="s">
        <v>51</v>
      </c>
      <c r="M9049" t="s">
        <v>50</v>
      </c>
      <c r="N9049" t="s">
        <v>51</v>
      </c>
      <c r="O9049" s="7" t="str">
        <f t="shared" si="603"/>
        <v>Carrer SERRAL, 99997</v>
      </c>
      <c r="Q9049">
        <f t="shared" si="604"/>
        <v>0</v>
      </c>
      <c r="W9049" s="8"/>
      <c r="Z9049" s="7" t="b">
        <f t="shared" si="605"/>
        <v>0</v>
      </c>
      <c r="AN9049">
        <v>0</v>
      </c>
      <c r="AR9049" s="6" t="s">
        <v>10393</v>
      </c>
      <c r="AT9049" s="6"/>
    </row>
    <row r="9050" spans="1:46" x14ac:dyDescent="0.25">
      <c r="A9050" t="s">
        <v>46</v>
      </c>
      <c r="B9050" t="s">
        <v>47</v>
      </c>
      <c r="C9050" t="str">
        <f t="shared" si="602"/>
        <v>08001942440899999---------</v>
      </c>
      <c r="D9050">
        <v>8620</v>
      </c>
      <c r="F9050" s="6" t="s">
        <v>7410</v>
      </c>
      <c r="G9050" t="s">
        <v>52</v>
      </c>
      <c r="H9050" t="s">
        <v>310</v>
      </c>
      <c r="I9050">
        <v>99999</v>
      </c>
      <c r="J9050" t="s">
        <v>50</v>
      </c>
      <c r="K9050" t="s">
        <v>10324</v>
      </c>
      <c r="L9050" t="s">
        <v>51</v>
      </c>
      <c r="M9050" t="s">
        <v>50</v>
      </c>
      <c r="N9050" t="s">
        <v>51</v>
      </c>
      <c r="O9050" s="7" t="str">
        <f t="shared" si="603"/>
        <v>Carrer SERRAL, 99999</v>
      </c>
      <c r="Q9050">
        <f t="shared" si="604"/>
        <v>0</v>
      </c>
      <c r="W9050" s="8"/>
      <c r="Z9050" s="7" t="b">
        <f t="shared" si="605"/>
        <v>0</v>
      </c>
      <c r="AN9050">
        <v>0</v>
      </c>
      <c r="AR9050" s="6" t="s">
        <v>10393</v>
      </c>
      <c r="AT9050" s="6"/>
    </row>
    <row r="9051" spans="1:46" x14ac:dyDescent="0.25">
      <c r="A9051" t="s">
        <v>46</v>
      </c>
      <c r="B9051" t="s">
        <v>47</v>
      </c>
      <c r="C9051" t="str">
        <f t="shared" si="602"/>
        <v>08001942471800000---------</v>
      </c>
      <c r="D9051">
        <v>8620</v>
      </c>
      <c r="F9051" s="6" t="s">
        <v>7411</v>
      </c>
      <c r="G9051" t="s">
        <v>286</v>
      </c>
      <c r="H9051" t="s">
        <v>312</v>
      </c>
      <c r="I9051">
        <v>0</v>
      </c>
      <c r="J9051" t="s">
        <v>50</v>
      </c>
      <c r="K9051" t="s">
        <v>10324</v>
      </c>
      <c r="L9051" t="s">
        <v>51</v>
      </c>
      <c r="M9051" t="s">
        <v>50</v>
      </c>
      <c r="N9051" t="s">
        <v>51</v>
      </c>
      <c r="O9051" s="7" t="str">
        <f t="shared" si="603"/>
        <v>Carretera SANT BOI, 0</v>
      </c>
      <c r="Q9051">
        <f t="shared" si="604"/>
        <v>0</v>
      </c>
      <c r="W9051" s="8"/>
      <c r="Z9051" s="7" t="b">
        <f t="shared" si="605"/>
        <v>0</v>
      </c>
      <c r="AN9051">
        <v>0</v>
      </c>
      <c r="AR9051" s="6" t="s">
        <v>10393</v>
      </c>
      <c r="AT9051" s="6"/>
    </row>
    <row r="9052" spans="1:46" x14ac:dyDescent="0.25">
      <c r="A9052" t="s">
        <v>46</v>
      </c>
      <c r="B9052" t="s">
        <v>47</v>
      </c>
      <c r="C9052" t="str">
        <f t="shared" si="602"/>
        <v>08001942471800000-1-------</v>
      </c>
      <c r="D9052">
        <v>8620</v>
      </c>
      <c r="F9052" s="6" t="s">
        <v>7411</v>
      </c>
      <c r="G9052" t="s">
        <v>286</v>
      </c>
      <c r="H9052" t="s">
        <v>312</v>
      </c>
      <c r="I9052">
        <v>0</v>
      </c>
      <c r="J9052" t="s">
        <v>50</v>
      </c>
      <c r="K9052" t="s">
        <v>10327</v>
      </c>
      <c r="L9052" t="s">
        <v>51</v>
      </c>
      <c r="M9052" t="s">
        <v>50</v>
      </c>
      <c r="N9052" t="s">
        <v>51</v>
      </c>
      <c r="O9052" s="7" t="str">
        <f t="shared" si="603"/>
        <v>Carretera SANT BOI, 0</v>
      </c>
      <c r="Q9052">
        <f t="shared" si="604"/>
        <v>0</v>
      </c>
      <c r="W9052" s="8"/>
      <c r="Z9052" s="7" t="b">
        <f t="shared" si="605"/>
        <v>0</v>
      </c>
      <c r="AN9052">
        <v>0</v>
      </c>
      <c r="AR9052" s="6" t="s">
        <v>10393</v>
      </c>
      <c r="AT9052" s="6"/>
    </row>
    <row r="9053" spans="1:46" x14ac:dyDescent="0.25">
      <c r="A9053" t="s">
        <v>46</v>
      </c>
      <c r="B9053" t="s">
        <v>47</v>
      </c>
      <c r="C9053" t="str">
        <f t="shared" si="602"/>
        <v>08001942471800001---------</v>
      </c>
      <c r="D9053">
        <v>8620</v>
      </c>
      <c r="F9053" s="6" t="s">
        <v>7412</v>
      </c>
      <c r="G9053" t="s">
        <v>286</v>
      </c>
      <c r="H9053" t="s">
        <v>312</v>
      </c>
      <c r="I9053">
        <v>1</v>
      </c>
      <c r="J9053" t="s">
        <v>50</v>
      </c>
      <c r="K9053" t="s">
        <v>10324</v>
      </c>
      <c r="L9053" t="s">
        <v>51</v>
      </c>
      <c r="M9053" t="s">
        <v>50</v>
      </c>
      <c r="N9053" t="s">
        <v>51</v>
      </c>
      <c r="O9053" s="7" t="str">
        <f t="shared" si="603"/>
        <v>Carretera SANT BOI, 1</v>
      </c>
      <c r="Q9053">
        <f t="shared" si="604"/>
        <v>0</v>
      </c>
      <c r="W9053" s="8"/>
      <c r="Z9053" s="7" t="b">
        <f t="shared" si="605"/>
        <v>0</v>
      </c>
      <c r="AN9053">
        <v>0</v>
      </c>
      <c r="AR9053" s="6" t="s">
        <v>10393</v>
      </c>
      <c r="AT9053" s="6"/>
    </row>
    <row r="9054" spans="1:46" x14ac:dyDescent="0.25">
      <c r="A9054" t="s">
        <v>46</v>
      </c>
      <c r="B9054" t="s">
        <v>47</v>
      </c>
      <c r="C9054" t="str">
        <f t="shared" si="602"/>
        <v>08001942471800001----3----</v>
      </c>
      <c r="D9054">
        <v>8620</v>
      </c>
      <c r="F9054" s="6" t="s">
        <v>7412</v>
      </c>
      <c r="G9054" t="s">
        <v>286</v>
      </c>
      <c r="H9054" t="s">
        <v>312</v>
      </c>
      <c r="I9054">
        <v>1</v>
      </c>
      <c r="J9054" t="s">
        <v>50</v>
      </c>
      <c r="K9054" t="s">
        <v>10324</v>
      </c>
      <c r="L9054" t="s">
        <v>90</v>
      </c>
      <c r="M9054" t="s">
        <v>50</v>
      </c>
      <c r="N9054" t="s">
        <v>51</v>
      </c>
      <c r="O9054" s="7" t="str">
        <f t="shared" si="603"/>
        <v>Carretera SANT BOI, 1</v>
      </c>
      <c r="Q9054">
        <f t="shared" si="604"/>
        <v>0</v>
      </c>
      <c r="W9054" s="8"/>
      <c r="Z9054" s="7" t="b">
        <f t="shared" si="605"/>
        <v>0</v>
      </c>
      <c r="AN9054">
        <v>0</v>
      </c>
      <c r="AR9054" s="6" t="s">
        <v>10393</v>
      </c>
      <c r="AT9054" s="6"/>
    </row>
    <row r="9055" spans="1:46" x14ac:dyDescent="0.25">
      <c r="A9055" t="s">
        <v>46</v>
      </c>
      <c r="B9055" t="s">
        <v>47</v>
      </c>
      <c r="C9055" t="str">
        <f t="shared" si="602"/>
        <v>08001942471800001----1----</v>
      </c>
      <c r="D9055">
        <v>8620</v>
      </c>
      <c r="F9055" s="6" t="s">
        <v>7412</v>
      </c>
      <c r="G9055" t="s">
        <v>286</v>
      </c>
      <c r="H9055" t="s">
        <v>312</v>
      </c>
      <c r="I9055">
        <v>1</v>
      </c>
      <c r="J9055" t="s">
        <v>50</v>
      </c>
      <c r="K9055" t="s">
        <v>10324</v>
      </c>
      <c r="L9055" t="s">
        <v>69</v>
      </c>
      <c r="M9055" t="s">
        <v>50</v>
      </c>
      <c r="N9055" t="s">
        <v>51</v>
      </c>
      <c r="O9055" s="7" t="str">
        <f t="shared" si="603"/>
        <v>Carretera SANT BOI, 1</v>
      </c>
      <c r="Q9055">
        <f t="shared" si="604"/>
        <v>0</v>
      </c>
      <c r="W9055" s="8"/>
      <c r="Z9055" s="7" t="b">
        <f t="shared" si="605"/>
        <v>0</v>
      </c>
      <c r="AN9055">
        <v>0</v>
      </c>
      <c r="AR9055" s="6" t="s">
        <v>10393</v>
      </c>
      <c r="AT9055" s="6"/>
    </row>
    <row r="9056" spans="1:46" x14ac:dyDescent="0.25">
      <c r="A9056" t="s">
        <v>46</v>
      </c>
      <c r="B9056" t="s">
        <v>47</v>
      </c>
      <c r="C9056" t="str">
        <f t="shared" si="602"/>
        <v>08001942471800001-1-------</v>
      </c>
      <c r="D9056">
        <v>8620</v>
      </c>
      <c r="F9056" s="6" t="s">
        <v>7412</v>
      </c>
      <c r="G9056" t="s">
        <v>286</v>
      </c>
      <c r="H9056" t="s">
        <v>312</v>
      </c>
      <c r="I9056">
        <v>1</v>
      </c>
      <c r="J9056" t="s">
        <v>50</v>
      </c>
      <c r="K9056" t="s">
        <v>10327</v>
      </c>
      <c r="L9056" t="s">
        <v>51</v>
      </c>
      <c r="M9056" t="s">
        <v>50</v>
      </c>
      <c r="N9056" t="s">
        <v>51</v>
      </c>
      <c r="O9056" s="7" t="str">
        <f t="shared" si="603"/>
        <v>Carretera SANT BOI, 1</v>
      </c>
      <c r="Q9056">
        <f t="shared" si="604"/>
        <v>0</v>
      </c>
      <c r="W9056" s="8"/>
      <c r="Z9056" s="7" t="b">
        <f t="shared" si="605"/>
        <v>0</v>
      </c>
      <c r="AN9056">
        <v>0</v>
      </c>
      <c r="AR9056" s="6" t="s">
        <v>10393</v>
      </c>
      <c r="AT9056" s="6"/>
    </row>
    <row r="9057" spans="1:46" x14ac:dyDescent="0.25">
      <c r="A9057" t="s">
        <v>46</v>
      </c>
      <c r="B9057" t="s">
        <v>47</v>
      </c>
      <c r="C9057" t="str">
        <f t="shared" si="602"/>
        <v>08001942471800001-5-------</v>
      </c>
      <c r="D9057">
        <v>8620</v>
      </c>
      <c r="F9057" s="6" t="s">
        <v>7412</v>
      </c>
      <c r="G9057" t="s">
        <v>286</v>
      </c>
      <c r="H9057" t="s">
        <v>312</v>
      </c>
      <c r="I9057">
        <v>1</v>
      </c>
      <c r="J9057" t="s">
        <v>50</v>
      </c>
      <c r="K9057" t="s">
        <v>10332</v>
      </c>
      <c r="L9057" t="s">
        <v>51</v>
      </c>
      <c r="M9057" t="s">
        <v>50</v>
      </c>
      <c r="N9057" t="s">
        <v>51</v>
      </c>
      <c r="O9057" s="7" t="str">
        <f t="shared" si="603"/>
        <v>Carretera SANT BOI, 1</v>
      </c>
      <c r="Q9057">
        <f t="shared" si="604"/>
        <v>0</v>
      </c>
      <c r="W9057" s="8"/>
      <c r="Z9057" s="7" t="b">
        <f t="shared" si="605"/>
        <v>0</v>
      </c>
      <c r="AN9057">
        <v>0</v>
      </c>
      <c r="AR9057" s="6" t="s">
        <v>10393</v>
      </c>
      <c r="AT9057" s="6"/>
    </row>
    <row r="9058" spans="1:46" x14ac:dyDescent="0.25">
      <c r="A9058" t="s">
        <v>46</v>
      </c>
      <c r="B9058" t="s">
        <v>47</v>
      </c>
      <c r="C9058" t="str">
        <f t="shared" si="602"/>
        <v>08001942471800002---------</v>
      </c>
      <c r="D9058">
        <v>8620</v>
      </c>
      <c r="F9058" s="6" t="s">
        <v>7413</v>
      </c>
      <c r="G9058" t="s">
        <v>286</v>
      </c>
      <c r="H9058" t="s">
        <v>312</v>
      </c>
      <c r="I9058">
        <v>2</v>
      </c>
      <c r="J9058" t="s">
        <v>50</v>
      </c>
      <c r="K9058" t="s">
        <v>10324</v>
      </c>
      <c r="L9058" t="s">
        <v>51</v>
      </c>
      <c r="M9058" t="s">
        <v>50</v>
      </c>
      <c r="N9058" t="s">
        <v>51</v>
      </c>
      <c r="O9058" s="7" t="str">
        <f t="shared" si="603"/>
        <v>Carretera SANT BOI, 2</v>
      </c>
      <c r="Q9058">
        <f t="shared" si="604"/>
        <v>0</v>
      </c>
      <c r="W9058" s="8"/>
      <c r="Z9058" s="7" t="b">
        <f t="shared" si="605"/>
        <v>0</v>
      </c>
      <c r="AN9058">
        <v>0</v>
      </c>
      <c r="AR9058" s="6" t="s">
        <v>10393</v>
      </c>
      <c r="AT9058" s="6"/>
    </row>
    <row r="9059" spans="1:46" x14ac:dyDescent="0.25">
      <c r="A9059" t="s">
        <v>46</v>
      </c>
      <c r="B9059" t="s">
        <v>47</v>
      </c>
      <c r="C9059" t="str">
        <f t="shared" si="602"/>
        <v>08001942471800003---------</v>
      </c>
      <c r="D9059">
        <v>8620</v>
      </c>
      <c r="F9059" s="6" t="s">
        <v>7414</v>
      </c>
      <c r="G9059" t="s">
        <v>286</v>
      </c>
      <c r="H9059" t="s">
        <v>312</v>
      </c>
      <c r="I9059">
        <v>3</v>
      </c>
      <c r="J9059" t="s">
        <v>50</v>
      </c>
      <c r="K9059" t="s">
        <v>10324</v>
      </c>
      <c r="L9059" t="s">
        <v>51</v>
      </c>
      <c r="M9059" t="s">
        <v>50</v>
      </c>
      <c r="N9059" t="s">
        <v>51</v>
      </c>
      <c r="O9059" s="7" t="str">
        <f t="shared" si="603"/>
        <v>Carretera SANT BOI, 3</v>
      </c>
      <c r="Q9059">
        <f t="shared" si="604"/>
        <v>0</v>
      </c>
      <c r="W9059" s="8"/>
      <c r="Z9059" s="7" t="b">
        <f t="shared" si="605"/>
        <v>0</v>
      </c>
      <c r="AN9059">
        <v>0</v>
      </c>
      <c r="AR9059" s="6" t="s">
        <v>10393</v>
      </c>
      <c r="AT9059" s="6"/>
    </row>
    <row r="9060" spans="1:46" x14ac:dyDescent="0.25">
      <c r="A9060" t="s">
        <v>46</v>
      </c>
      <c r="B9060" t="s">
        <v>47</v>
      </c>
      <c r="C9060" t="str">
        <f t="shared" si="602"/>
        <v>08001942471800004---------</v>
      </c>
      <c r="D9060">
        <v>8620</v>
      </c>
      <c r="F9060" s="6" t="s">
        <v>7415</v>
      </c>
      <c r="G9060" t="s">
        <v>286</v>
      </c>
      <c r="H9060" t="s">
        <v>312</v>
      </c>
      <c r="I9060">
        <v>4</v>
      </c>
      <c r="J9060" t="s">
        <v>50</v>
      </c>
      <c r="K9060" t="s">
        <v>10324</v>
      </c>
      <c r="L9060" t="s">
        <v>51</v>
      </c>
      <c r="M9060" t="s">
        <v>50</v>
      </c>
      <c r="N9060" t="s">
        <v>51</v>
      </c>
      <c r="O9060" s="7" t="str">
        <f t="shared" si="603"/>
        <v>Carretera SANT BOI, 4</v>
      </c>
      <c r="Q9060">
        <f t="shared" si="604"/>
        <v>0</v>
      </c>
      <c r="W9060" s="8"/>
      <c r="Z9060" s="7" t="b">
        <f t="shared" si="605"/>
        <v>0</v>
      </c>
      <c r="AN9060">
        <v>0</v>
      </c>
      <c r="AR9060" s="6" t="s">
        <v>10393</v>
      </c>
      <c r="AT9060" s="6"/>
    </row>
    <row r="9061" spans="1:46" x14ac:dyDescent="0.25">
      <c r="A9061" t="s">
        <v>46</v>
      </c>
      <c r="B9061" t="s">
        <v>47</v>
      </c>
      <c r="C9061" t="str">
        <f t="shared" si="602"/>
        <v>08001942471800005---------</v>
      </c>
      <c r="D9061">
        <v>8620</v>
      </c>
      <c r="F9061" s="6" t="s">
        <v>7416</v>
      </c>
      <c r="G9061" t="s">
        <v>286</v>
      </c>
      <c r="H9061" t="s">
        <v>312</v>
      </c>
      <c r="I9061">
        <v>5</v>
      </c>
      <c r="J9061" t="s">
        <v>50</v>
      </c>
      <c r="K9061" t="s">
        <v>10324</v>
      </c>
      <c r="L9061" t="s">
        <v>51</v>
      </c>
      <c r="M9061" t="s">
        <v>50</v>
      </c>
      <c r="N9061" t="s">
        <v>51</v>
      </c>
      <c r="O9061" s="7" t="str">
        <f t="shared" si="603"/>
        <v>Carretera SANT BOI, 5</v>
      </c>
      <c r="Q9061">
        <f t="shared" si="604"/>
        <v>0</v>
      </c>
      <c r="W9061" s="8"/>
      <c r="Z9061" s="7" t="b">
        <f t="shared" si="605"/>
        <v>0</v>
      </c>
      <c r="AN9061">
        <v>0</v>
      </c>
      <c r="AR9061" s="6" t="s">
        <v>10393</v>
      </c>
      <c r="AT9061" s="6"/>
    </row>
    <row r="9062" spans="1:46" x14ac:dyDescent="0.25">
      <c r="A9062" t="s">
        <v>46</v>
      </c>
      <c r="B9062" t="s">
        <v>47</v>
      </c>
      <c r="C9062" t="str">
        <f t="shared" si="602"/>
        <v>08001942471800005---------</v>
      </c>
      <c r="D9062">
        <v>8620</v>
      </c>
      <c r="F9062" s="6" t="s">
        <v>7416</v>
      </c>
      <c r="G9062" t="s">
        <v>286</v>
      </c>
      <c r="H9062" t="s">
        <v>312</v>
      </c>
      <c r="I9062">
        <v>5</v>
      </c>
      <c r="J9062" t="s">
        <v>50</v>
      </c>
      <c r="K9062" t="s">
        <v>10324</v>
      </c>
      <c r="L9062" t="s">
        <v>51</v>
      </c>
      <c r="M9062" t="s">
        <v>50</v>
      </c>
      <c r="N9062" t="s">
        <v>51</v>
      </c>
      <c r="O9062" s="7" t="str">
        <f t="shared" si="603"/>
        <v>Carretera SANT BOI, 5</v>
      </c>
      <c r="Q9062">
        <f t="shared" si="604"/>
        <v>0</v>
      </c>
      <c r="W9062" s="8"/>
      <c r="Z9062" s="7" t="b">
        <f t="shared" si="605"/>
        <v>0</v>
      </c>
      <c r="AN9062">
        <v>0</v>
      </c>
      <c r="AR9062" s="6" t="s">
        <v>10393</v>
      </c>
      <c r="AT9062" s="6"/>
    </row>
    <row r="9063" spans="1:46" x14ac:dyDescent="0.25">
      <c r="A9063" t="s">
        <v>46</v>
      </c>
      <c r="B9063" t="s">
        <v>47</v>
      </c>
      <c r="C9063" t="str">
        <f t="shared" si="602"/>
        <v>08001942471800006---------</v>
      </c>
      <c r="D9063">
        <v>8620</v>
      </c>
      <c r="F9063" s="6" t="s">
        <v>7417</v>
      </c>
      <c r="G9063" t="s">
        <v>286</v>
      </c>
      <c r="H9063" t="s">
        <v>312</v>
      </c>
      <c r="I9063">
        <v>6</v>
      </c>
      <c r="J9063" t="s">
        <v>50</v>
      </c>
      <c r="K9063" t="s">
        <v>10324</v>
      </c>
      <c r="L9063" t="s">
        <v>51</v>
      </c>
      <c r="M9063" t="s">
        <v>50</v>
      </c>
      <c r="N9063" t="s">
        <v>51</v>
      </c>
      <c r="O9063" s="7" t="str">
        <f t="shared" si="603"/>
        <v>Carretera SANT BOI, 6</v>
      </c>
      <c r="Q9063">
        <f t="shared" si="604"/>
        <v>0</v>
      </c>
      <c r="W9063" s="8"/>
      <c r="Z9063" s="7" t="b">
        <f t="shared" si="605"/>
        <v>0</v>
      </c>
      <c r="AN9063">
        <v>0</v>
      </c>
      <c r="AR9063" s="6" t="s">
        <v>10393</v>
      </c>
      <c r="AT9063" s="6"/>
    </row>
    <row r="9064" spans="1:46" x14ac:dyDescent="0.25">
      <c r="A9064" t="s">
        <v>46</v>
      </c>
      <c r="B9064" t="s">
        <v>47</v>
      </c>
      <c r="C9064" t="str">
        <f t="shared" si="602"/>
        <v>08001942471800009---------</v>
      </c>
      <c r="D9064">
        <v>8620</v>
      </c>
      <c r="F9064" s="6" t="s">
        <v>7418</v>
      </c>
      <c r="G9064" t="s">
        <v>286</v>
      </c>
      <c r="H9064" t="s">
        <v>312</v>
      </c>
      <c r="I9064">
        <v>9</v>
      </c>
      <c r="J9064" t="s">
        <v>50</v>
      </c>
      <c r="K9064" t="s">
        <v>10324</v>
      </c>
      <c r="L9064" t="s">
        <v>51</v>
      </c>
      <c r="M9064" t="s">
        <v>50</v>
      </c>
      <c r="N9064" t="s">
        <v>51</v>
      </c>
      <c r="O9064" s="7" t="str">
        <f t="shared" si="603"/>
        <v>Carretera SANT BOI, 9</v>
      </c>
      <c r="Q9064">
        <f t="shared" si="604"/>
        <v>0</v>
      </c>
      <c r="W9064" s="8"/>
      <c r="Z9064" s="7" t="b">
        <f t="shared" si="605"/>
        <v>0</v>
      </c>
      <c r="AN9064">
        <v>0</v>
      </c>
      <c r="AR9064" s="6" t="s">
        <v>10393</v>
      </c>
      <c r="AT9064" s="6"/>
    </row>
    <row r="9065" spans="1:46" x14ac:dyDescent="0.25">
      <c r="A9065" t="s">
        <v>46</v>
      </c>
      <c r="B9065" t="s">
        <v>47</v>
      </c>
      <c r="C9065" t="str">
        <f t="shared" si="602"/>
        <v>08001942471800010---------</v>
      </c>
      <c r="D9065">
        <v>8620</v>
      </c>
      <c r="F9065" s="6" t="s">
        <v>7419</v>
      </c>
      <c r="G9065" t="s">
        <v>286</v>
      </c>
      <c r="H9065" t="s">
        <v>312</v>
      </c>
      <c r="I9065">
        <v>10</v>
      </c>
      <c r="J9065" t="s">
        <v>50</v>
      </c>
      <c r="K9065" t="s">
        <v>10324</v>
      </c>
      <c r="L9065" t="s">
        <v>51</v>
      </c>
      <c r="M9065" t="s">
        <v>50</v>
      </c>
      <c r="N9065" t="s">
        <v>51</v>
      </c>
      <c r="O9065" s="7" t="str">
        <f t="shared" si="603"/>
        <v>Carretera SANT BOI, 10</v>
      </c>
      <c r="Q9065">
        <f t="shared" si="604"/>
        <v>0</v>
      </c>
      <c r="W9065" s="8"/>
      <c r="Z9065" s="7" t="b">
        <f t="shared" si="605"/>
        <v>0</v>
      </c>
      <c r="AN9065">
        <v>0</v>
      </c>
      <c r="AR9065" s="6" t="s">
        <v>10393</v>
      </c>
      <c r="AT9065" s="6"/>
    </row>
    <row r="9066" spans="1:46" x14ac:dyDescent="0.25">
      <c r="A9066" t="s">
        <v>46</v>
      </c>
      <c r="B9066" t="s">
        <v>47</v>
      </c>
      <c r="C9066" t="str">
        <f t="shared" si="602"/>
        <v>08001942471800012---------</v>
      </c>
      <c r="D9066">
        <v>8620</v>
      </c>
      <c r="F9066" s="6" t="s">
        <v>7420</v>
      </c>
      <c r="G9066" t="s">
        <v>286</v>
      </c>
      <c r="H9066" t="s">
        <v>312</v>
      </c>
      <c r="I9066">
        <v>12</v>
      </c>
      <c r="J9066" t="s">
        <v>50</v>
      </c>
      <c r="K9066" t="s">
        <v>10324</v>
      </c>
      <c r="L9066" t="s">
        <v>51</v>
      </c>
      <c r="M9066" t="s">
        <v>50</v>
      </c>
      <c r="N9066" t="s">
        <v>51</v>
      </c>
      <c r="O9066" s="7" t="str">
        <f t="shared" si="603"/>
        <v>Carretera SANT BOI, 12</v>
      </c>
      <c r="Q9066">
        <f t="shared" si="604"/>
        <v>0</v>
      </c>
      <c r="W9066" s="8"/>
      <c r="Z9066" s="7" t="b">
        <f t="shared" si="605"/>
        <v>0</v>
      </c>
      <c r="AN9066">
        <v>0</v>
      </c>
      <c r="AR9066" s="6" t="s">
        <v>10393</v>
      </c>
      <c r="AT9066" s="6"/>
    </row>
    <row r="9067" spans="1:46" x14ac:dyDescent="0.25">
      <c r="A9067" t="s">
        <v>46</v>
      </c>
      <c r="B9067" t="s">
        <v>47</v>
      </c>
      <c r="C9067" t="str">
        <f t="shared" si="602"/>
        <v>08001942471800022------B--</v>
      </c>
      <c r="D9067">
        <v>8620</v>
      </c>
      <c r="F9067" s="6" t="s">
        <v>7421</v>
      </c>
      <c r="G9067" t="s">
        <v>286</v>
      </c>
      <c r="H9067" t="s">
        <v>312</v>
      </c>
      <c r="I9067">
        <v>22</v>
      </c>
      <c r="J9067" t="s">
        <v>50</v>
      </c>
      <c r="K9067" t="s">
        <v>10324</v>
      </c>
      <c r="L9067" t="s">
        <v>51</v>
      </c>
      <c r="M9067" t="s">
        <v>66</v>
      </c>
      <c r="N9067" t="s">
        <v>51</v>
      </c>
      <c r="O9067" s="7" t="str">
        <f t="shared" si="603"/>
        <v>Carretera SANT BOI, 22</v>
      </c>
      <c r="Q9067">
        <f t="shared" si="604"/>
        <v>0</v>
      </c>
      <c r="W9067" s="8"/>
      <c r="Z9067" s="7" t="b">
        <f t="shared" si="605"/>
        <v>0</v>
      </c>
      <c r="AN9067">
        <v>0</v>
      </c>
      <c r="AR9067" s="6" t="s">
        <v>10393</v>
      </c>
      <c r="AT9067" s="6"/>
    </row>
    <row r="9068" spans="1:46" x14ac:dyDescent="0.25">
      <c r="A9068" t="s">
        <v>46</v>
      </c>
      <c r="B9068" t="s">
        <v>47</v>
      </c>
      <c r="C9068" t="str">
        <f t="shared" si="602"/>
        <v>08001942471800024---------</v>
      </c>
      <c r="D9068">
        <v>8620</v>
      </c>
      <c r="F9068" s="6" t="s">
        <v>7422</v>
      </c>
      <c r="G9068" t="s">
        <v>286</v>
      </c>
      <c r="H9068" t="s">
        <v>312</v>
      </c>
      <c r="I9068">
        <v>24</v>
      </c>
      <c r="J9068" t="s">
        <v>50</v>
      </c>
      <c r="K9068" t="s">
        <v>10324</v>
      </c>
      <c r="L9068" t="s">
        <v>51</v>
      </c>
      <c r="M9068" t="s">
        <v>50</v>
      </c>
      <c r="N9068" t="s">
        <v>51</v>
      </c>
      <c r="O9068" s="7" t="str">
        <f t="shared" si="603"/>
        <v>Carretera SANT BOI, 24</v>
      </c>
      <c r="Q9068">
        <f t="shared" si="604"/>
        <v>0</v>
      </c>
      <c r="W9068" s="8"/>
      <c r="Z9068" s="7" t="b">
        <f t="shared" si="605"/>
        <v>0</v>
      </c>
      <c r="AN9068">
        <v>0</v>
      </c>
      <c r="AR9068" s="6" t="s">
        <v>10393</v>
      </c>
      <c r="AT9068" s="6"/>
    </row>
    <row r="9069" spans="1:46" x14ac:dyDescent="0.25">
      <c r="A9069" t="s">
        <v>46</v>
      </c>
      <c r="B9069" t="s">
        <v>47</v>
      </c>
      <c r="C9069" t="str">
        <f t="shared" si="602"/>
        <v>08001942471800024--------A</v>
      </c>
      <c r="D9069">
        <v>8620</v>
      </c>
      <c r="F9069" s="6" t="s">
        <v>7422</v>
      </c>
      <c r="G9069" t="s">
        <v>286</v>
      </c>
      <c r="H9069" t="s">
        <v>312</v>
      </c>
      <c r="I9069">
        <v>24</v>
      </c>
      <c r="J9069" t="s">
        <v>50</v>
      </c>
      <c r="K9069" t="s">
        <v>10324</v>
      </c>
      <c r="L9069" t="s">
        <v>51</v>
      </c>
      <c r="M9069" t="s">
        <v>50</v>
      </c>
      <c r="N9069" t="s">
        <v>75</v>
      </c>
      <c r="O9069" s="7" t="str">
        <f t="shared" si="603"/>
        <v>Carretera SANT BOI, 24</v>
      </c>
      <c r="Q9069">
        <f t="shared" si="604"/>
        <v>0</v>
      </c>
      <c r="W9069" s="8"/>
      <c r="Z9069" s="7" t="b">
        <f t="shared" si="605"/>
        <v>0</v>
      </c>
      <c r="AN9069">
        <v>0</v>
      </c>
      <c r="AR9069" s="6" t="s">
        <v>10393</v>
      </c>
      <c r="AT9069" s="6"/>
    </row>
    <row r="9070" spans="1:46" x14ac:dyDescent="0.25">
      <c r="A9070" t="s">
        <v>46</v>
      </c>
      <c r="B9070" t="s">
        <v>47</v>
      </c>
      <c r="C9070" t="str">
        <f t="shared" si="602"/>
        <v>08001942471800024--------B</v>
      </c>
      <c r="D9070">
        <v>8620</v>
      </c>
      <c r="F9070" s="6" t="s">
        <v>7422</v>
      </c>
      <c r="G9070" t="s">
        <v>286</v>
      </c>
      <c r="H9070" t="s">
        <v>312</v>
      </c>
      <c r="I9070">
        <v>24</v>
      </c>
      <c r="J9070" t="s">
        <v>50</v>
      </c>
      <c r="K9070" t="s">
        <v>10324</v>
      </c>
      <c r="L9070" t="s">
        <v>51</v>
      </c>
      <c r="M9070" t="s">
        <v>50</v>
      </c>
      <c r="N9070" t="s">
        <v>76</v>
      </c>
      <c r="O9070" s="7" t="str">
        <f t="shared" si="603"/>
        <v>Carretera SANT BOI, 24</v>
      </c>
      <c r="Q9070">
        <f t="shared" si="604"/>
        <v>0</v>
      </c>
      <c r="W9070" s="8"/>
      <c r="Z9070" s="7" t="b">
        <f t="shared" si="605"/>
        <v>0</v>
      </c>
      <c r="AN9070">
        <v>0</v>
      </c>
      <c r="AR9070" s="6" t="s">
        <v>10393</v>
      </c>
      <c r="AT9070" s="6"/>
    </row>
    <row r="9071" spans="1:46" x14ac:dyDescent="0.25">
      <c r="A9071" t="s">
        <v>46</v>
      </c>
      <c r="B9071" t="s">
        <v>47</v>
      </c>
      <c r="C9071" t="str">
        <f t="shared" si="602"/>
        <v>08001942471800024-------A-</v>
      </c>
      <c r="D9071">
        <v>8620</v>
      </c>
      <c r="F9071" s="6" t="s">
        <v>7422</v>
      </c>
      <c r="G9071" t="s">
        <v>286</v>
      </c>
      <c r="H9071" t="s">
        <v>312</v>
      </c>
      <c r="I9071">
        <v>24</v>
      </c>
      <c r="J9071" t="s">
        <v>50</v>
      </c>
      <c r="K9071" t="s">
        <v>10324</v>
      </c>
      <c r="L9071" t="s">
        <v>51</v>
      </c>
      <c r="M9071" t="s">
        <v>50</v>
      </c>
      <c r="N9071" t="s">
        <v>55</v>
      </c>
      <c r="O9071" s="7" t="str">
        <f t="shared" si="603"/>
        <v>Carretera SANT BOI, 24</v>
      </c>
      <c r="Q9071">
        <f t="shared" si="604"/>
        <v>0</v>
      </c>
      <c r="W9071" s="8"/>
      <c r="Z9071" s="7" t="b">
        <f t="shared" si="605"/>
        <v>0</v>
      </c>
      <c r="AN9071">
        <v>0</v>
      </c>
      <c r="AR9071" s="6" t="s">
        <v>10393</v>
      </c>
      <c r="AT9071" s="6"/>
    </row>
    <row r="9072" spans="1:46" x14ac:dyDescent="0.25">
      <c r="A9072" t="s">
        <v>46</v>
      </c>
      <c r="B9072" t="s">
        <v>47</v>
      </c>
      <c r="C9072" t="str">
        <f t="shared" si="602"/>
        <v>08001942471800024-------B-</v>
      </c>
      <c r="D9072">
        <v>8620</v>
      </c>
      <c r="F9072" s="6" t="s">
        <v>7422</v>
      </c>
      <c r="G9072" t="s">
        <v>286</v>
      </c>
      <c r="H9072" t="s">
        <v>312</v>
      </c>
      <c r="I9072">
        <v>24</v>
      </c>
      <c r="J9072" t="s">
        <v>50</v>
      </c>
      <c r="K9072" t="s">
        <v>10324</v>
      </c>
      <c r="L9072" t="s">
        <v>51</v>
      </c>
      <c r="M9072" t="s">
        <v>50</v>
      </c>
      <c r="N9072" t="s">
        <v>64</v>
      </c>
      <c r="O9072" s="7" t="str">
        <f t="shared" si="603"/>
        <v>Carretera SANT BOI, 24</v>
      </c>
      <c r="Q9072">
        <f t="shared" si="604"/>
        <v>0</v>
      </c>
      <c r="W9072" s="8"/>
      <c r="Z9072" s="7" t="b">
        <f t="shared" si="605"/>
        <v>0</v>
      </c>
      <c r="AN9072">
        <v>0</v>
      </c>
      <c r="AR9072" s="6" t="s">
        <v>10393</v>
      </c>
      <c r="AT9072" s="6"/>
    </row>
    <row r="9073" spans="1:46" x14ac:dyDescent="0.25">
      <c r="A9073" t="s">
        <v>46</v>
      </c>
      <c r="B9073" t="s">
        <v>47</v>
      </c>
      <c r="C9073" t="str">
        <f t="shared" si="602"/>
        <v>08001942471800024B--------</v>
      </c>
      <c r="D9073">
        <v>8620</v>
      </c>
      <c r="F9073" s="6" t="s">
        <v>7422</v>
      </c>
      <c r="G9073" t="s">
        <v>286</v>
      </c>
      <c r="H9073" t="s">
        <v>312</v>
      </c>
      <c r="I9073">
        <v>24</v>
      </c>
      <c r="J9073" t="s">
        <v>66</v>
      </c>
      <c r="K9073" t="s">
        <v>10324</v>
      </c>
      <c r="L9073" t="s">
        <v>51</v>
      </c>
      <c r="M9073" t="s">
        <v>50</v>
      </c>
      <c r="N9073" t="s">
        <v>51</v>
      </c>
      <c r="O9073" s="7" t="str">
        <f t="shared" si="603"/>
        <v>Carretera SANT BOI, 24</v>
      </c>
      <c r="Q9073">
        <f t="shared" si="604"/>
        <v>0</v>
      </c>
      <c r="W9073" s="8"/>
      <c r="Z9073" s="7" t="b">
        <f t="shared" si="605"/>
        <v>0</v>
      </c>
      <c r="AN9073">
        <v>0</v>
      </c>
      <c r="AR9073" s="6" t="s">
        <v>10393</v>
      </c>
      <c r="AT9073" s="6"/>
    </row>
    <row r="9074" spans="1:46" x14ac:dyDescent="0.25">
      <c r="A9074" t="s">
        <v>46</v>
      </c>
      <c r="B9074" t="s">
        <v>47</v>
      </c>
      <c r="C9074" t="str">
        <f t="shared" si="602"/>
        <v>08001942471800025---------</v>
      </c>
      <c r="D9074">
        <v>8620</v>
      </c>
      <c r="F9074" s="6" t="s">
        <v>7423</v>
      </c>
      <c r="G9074" t="s">
        <v>286</v>
      </c>
      <c r="H9074" t="s">
        <v>312</v>
      </c>
      <c r="I9074">
        <v>25</v>
      </c>
      <c r="J9074" t="s">
        <v>50</v>
      </c>
      <c r="K9074" t="s">
        <v>10324</v>
      </c>
      <c r="L9074" t="s">
        <v>51</v>
      </c>
      <c r="M9074" t="s">
        <v>50</v>
      </c>
      <c r="N9074" t="s">
        <v>51</v>
      </c>
      <c r="O9074" s="7" t="str">
        <f t="shared" si="603"/>
        <v>Carretera SANT BOI, 25</v>
      </c>
      <c r="Q9074">
        <f t="shared" si="604"/>
        <v>0</v>
      </c>
      <c r="W9074" s="8"/>
      <c r="Z9074" s="7" t="b">
        <f t="shared" si="605"/>
        <v>0</v>
      </c>
      <c r="AN9074">
        <v>0</v>
      </c>
      <c r="AR9074" s="6" t="s">
        <v>10393</v>
      </c>
      <c r="AT9074" s="6"/>
    </row>
    <row r="9075" spans="1:46" x14ac:dyDescent="0.25">
      <c r="A9075" t="s">
        <v>46</v>
      </c>
      <c r="B9075" t="s">
        <v>47</v>
      </c>
      <c r="C9075" t="str">
        <f t="shared" si="602"/>
        <v>08001942471800025----5----</v>
      </c>
      <c r="D9075">
        <v>8620</v>
      </c>
      <c r="F9075" s="6" t="s">
        <v>7423</v>
      </c>
      <c r="G9075" t="s">
        <v>286</v>
      </c>
      <c r="H9075" t="s">
        <v>312</v>
      </c>
      <c r="I9075">
        <v>25</v>
      </c>
      <c r="J9075" t="s">
        <v>50</v>
      </c>
      <c r="K9075" t="s">
        <v>10324</v>
      </c>
      <c r="L9075" t="s">
        <v>88</v>
      </c>
      <c r="M9075" t="s">
        <v>50</v>
      </c>
      <c r="N9075" t="s">
        <v>51</v>
      </c>
      <c r="O9075" s="7" t="str">
        <f t="shared" si="603"/>
        <v>Carretera SANT BOI, 25</v>
      </c>
      <c r="Q9075">
        <f t="shared" si="604"/>
        <v>0</v>
      </c>
      <c r="W9075" s="8"/>
      <c r="Z9075" s="7" t="b">
        <f t="shared" si="605"/>
        <v>0</v>
      </c>
      <c r="AN9075">
        <v>0</v>
      </c>
      <c r="AR9075" s="6" t="s">
        <v>10393</v>
      </c>
      <c r="AT9075" s="6"/>
    </row>
    <row r="9076" spans="1:46" x14ac:dyDescent="0.25">
      <c r="A9076" t="s">
        <v>46</v>
      </c>
      <c r="B9076" t="s">
        <v>47</v>
      </c>
      <c r="C9076" t="str">
        <f t="shared" si="602"/>
        <v>08001942471800026---------</v>
      </c>
      <c r="D9076">
        <v>8620</v>
      </c>
      <c r="F9076" s="6" t="s">
        <v>7424</v>
      </c>
      <c r="G9076" t="s">
        <v>286</v>
      </c>
      <c r="H9076" t="s">
        <v>312</v>
      </c>
      <c r="I9076">
        <v>26</v>
      </c>
      <c r="J9076" t="s">
        <v>50</v>
      </c>
      <c r="K9076" t="s">
        <v>10324</v>
      </c>
      <c r="L9076" t="s">
        <v>51</v>
      </c>
      <c r="M9076" t="s">
        <v>50</v>
      </c>
      <c r="N9076" t="s">
        <v>51</v>
      </c>
      <c r="O9076" s="7" t="str">
        <f t="shared" si="603"/>
        <v>Carretera SANT BOI, 26</v>
      </c>
      <c r="Q9076">
        <f t="shared" si="604"/>
        <v>0</v>
      </c>
      <c r="W9076" s="8"/>
      <c r="Z9076" s="7" t="b">
        <f t="shared" si="605"/>
        <v>0</v>
      </c>
      <c r="AN9076">
        <v>0</v>
      </c>
      <c r="AR9076" s="6" t="s">
        <v>10393</v>
      </c>
      <c r="AT9076" s="6"/>
    </row>
    <row r="9077" spans="1:46" x14ac:dyDescent="0.25">
      <c r="A9077" t="s">
        <v>46</v>
      </c>
      <c r="B9077" t="s">
        <v>47</v>
      </c>
      <c r="C9077" t="str">
        <f t="shared" si="602"/>
        <v>08001942471800027---------</v>
      </c>
      <c r="D9077">
        <v>8620</v>
      </c>
      <c r="F9077" s="6" t="s">
        <v>7425</v>
      </c>
      <c r="G9077" t="s">
        <v>286</v>
      </c>
      <c r="H9077" t="s">
        <v>312</v>
      </c>
      <c r="I9077">
        <v>27</v>
      </c>
      <c r="J9077" t="s">
        <v>50</v>
      </c>
      <c r="K9077" t="s">
        <v>10324</v>
      </c>
      <c r="L9077" t="s">
        <v>51</v>
      </c>
      <c r="M9077" t="s">
        <v>50</v>
      </c>
      <c r="N9077" t="s">
        <v>51</v>
      </c>
      <c r="O9077" s="7" t="str">
        <f t="shared" si="603"/>
        <v>Carretera SANT BOI, 27</v>
      </c>
      <c r="Q9077">
        <f t="shared" si="604"/>
        <v>0</v>
      </c>
      <c r="W9077" s="8"/>
      <c r="Z9077" s="7" t="b">
        <f t="shared" si="605"/>
        <v>0</v>
      </c>
      <c r="AN9077">
        <v>0</v>
      </c>
      <c r="AR9077" s="6" t="s">
        <v>10393</v>
      </c>
      <c r="AT9077" s="6"/>
    </row>
    <row r="9078" spans="1:46" x14ac:dyDescent="0.25">
      <c r="A9078" t="s">
        <v>46</v>
      </c>
      <c r="B9078" t="s">
        <v>47</v>
      </c>
      <c r="C9078" t="str">
        <f t="shared" si="602"/>
        <v>08001942471800027-------X-</v>
      </c>
      <c r="D9078">
        <v>8620</v>
      </c>
      <c r="F9078" s="6" t="s">
        <v>7425</v>
      </c>
      <c r="G9078" t="s">
        <v>286</v>
      </c>
      <c r="H9078" t="s">
        <v>312</v>
      </c>
      <c r="I9078">
        <v>27</v>
      </c>
      <c r="J9078" t="s">
        <v>50</v>
      </c>
      <c r="K9078" t="s">
        <v>10324</v>
      </c>
      <c r="L9078" t="s">
        <v>51</v>
      </c>
      <c r="M9078" t="s">
        <v>50</v>
      </c>
      <c r="N9078" t="s">
        <v>62</v>
      </c>
      <c r="O9078" s="7" t="str">
        <f t="shared" si="603"/>
        <v>Carretera SANT BOI, 27</v>
      </c>
      <c r="Q9078">
        <f t="shared" si="604"/>
        <v>0</v>
      </c>
      <c r="W9078" s="8"/>
      <c r="Z9078" s="7" t="b">
        <f t="shared" si="605"/>
        <v>0</v>
      </c>
      <c r="AN9078">
        <v>0</v>
      </c>
      <c r="AR9078" s="6" t="s">
        <v>10393</v>
      </c>
      <c r="AT9078" s="6"/>
    </row>
    <row r="9079" spans="1:46" x14ac:dyDescent="0.25">
      <c r="A9079" t="s">
        <v>46</v>
      </c>
      <c r="B9079" t="s">
        <v>47</v>
      </c>
      <c r="C9079" t="str">
        <f t="shared" si="602"/>
        <v>08001942471800027--------</v>
      </c>
      <c r="D9079">
        <v>8620</v>
      </c>
      <c r="F9079" s="6" t="s">
        <v>7425</v>
      </c>
      <c r="G9079" t="s">
        <v>286</v>
      </c>
      <c r="H9079" t="s">
        <v>312</v>
      </c>
      <c r="I9079">
        <v>27</v>
      </c>
      <c r="J9079" t="s">
        <v>50</v>
      </c>
      <c r="K9079" t="s">
        <v>10324</v>
      </c>
      <c r="L9079" t="s">
        <v>50</v>
      </c>
      <c r="M9079" t="s">
        <v>50</v>
      </c>
      <c r="N9079" t="s">
        <v>51</v>
      </c>
      <c r="O9079" s="7" t="str">
        <f t="shared" si="603"/>
        <v>Carretera SANT BOI, 27</v>
      </c>
      <c r="Q9079">
        <f t="shared" si="604"/>
        <v>0</v>
      </c>
      <c r="W9079" s="8"/>
      <c r="Z9079" s="7" t="b">
        <f t="shared" si="605"/>
        <v>0</v>
      </c>
      <c r="AN9079">
        <v>0</v>
      </c>
      <c r="AR9079" s="6" t="s">
        <v>10393</v>
      </c>
      <c r="AT9079" s="6"/>
    </row>
    <row r="9080" spans="1:46" x14ac:dyDescent="0.25">
      <c r="A9080" t="s">
        <v>46</v>
      </c>
      <c r="B9080" t="s">
        <v>47</v>
      </c>
      <c r="C9080" t="str">
        <f t="shared" si="602"/>
        <v>08001942471800027----1--X-</v>
      </c>
      <c r="D9080">
        <v>8620</v>
      </c>
      <c r="F9080" s="6" t="s">
        <v>7425</v>
      </c>
      <c r="G9080" t="s">
        <v>286</v>
      </c>
      <c r="H9080" t="s">
        <v>312</v>
      </c>
      <c r="I9080">
        <v>27</v>
      </c>
      <c r="J9080" t="s">
        <v>50</v>
      </c>
      <c r="K9080" t="s">
        <v>10324</v>
      </c>
      <c r="L9080" t="s">
        <v>69</v>
      </c>
      <c r="M9080" t="s">
        <v>50</v>
      </c>
      <c r="N9080" t="s">
        <v>62</v>
      </c>
      <c r="O9080" s="7" t="str">
        <f t="shared" si="603"/>
        <v>Carretera SANT BOI, 27</v>
      </c>
      <c r="Q9080">
        <f t="shared" si="604"/>
        <v>0</v>
      </c>
      <c r="W9080" s="8"/>
      <c r="Z9080" s="7" t="b">
        <f t="shared" si="605"/>
        <v>0</v>
      </c>
      <c r="AN9080">
        <v>0</v>
      </c>
      <c r="AR9080" s="6" t="s">
        <v>10393</v>
      </c>
      <c r="AT9080" s="6"/>
    </row>
    <row r="9081" spans="1:46" x14ac:dyDescent="0.25">
      <c r="A9081" t="s">
        <v>46</v>
      </c>
      <c r="B9081" t="s">
        <v>47</v>
      </c>
      <c r="C9081" t="str">
        <f t="shared" si="602"/>
        <v>08001942471800027----5----</v>
      </c>
      <c r="D9081">
        <v>8620</v>
      </c>
      <c r="F9081" s="6" t="s">
        <v>7425</v>
      </c>
      <c r="G9081" t="s">
        <v>286</v>
      </c>
      <c r="H9081" t="s">
        <v>312</v>
      </c>
      <c r="I9081">
        <v>27</v>
      </c>
      <c r="J9081" t="s">
        <v>50</v>
      </c>
      <c r="K9081" t="s">
        <v>10324</v>
      </c>
      <c r="L9081" t="s">
        <v>88</v>
      </c>
      <c r="M9081" t="s">
        <v>50</v>
      </c>
      <c r="N9081" t="s">
        <v>51</v>
      </c>
      <c r="O9081" s="7" t="str">
        <f t="shared" si="603"/>
        <v>Carretera SANT BOI, 27</v>
      </c>
      <c r="Q9081">
        <f t="shared" si="604"/>
        <v>0</v>
      </c>
      <c r="W9081" s="8"/>
      <c r="Z9081" s="7" t="b">
        <f t="shared" si="605"/>
        <v>0</v>
      </c>
      <c r="AN9081">
        <v>0</v>
      </c>
      <c r="AR9081" s="6" t="s">
        <v>10393</v>
      </c>
      <c r="AT9081" s="6"/>
    </row>
    <row r="9082" spans="1:46" x14ac:dyDescent="0.25">
      <c r="A9082" t="s">
        <v>46</v>
      </c>
      <c r="B9082" t="s">
        <v>47</v>
      </c>
      <c r="C9082" t="str">
        <f t="shared" si="602"/>
        <v>08001942471800027-29----1-</v>
      </c>
      <c r="D9082">
        <v>8620</v>
      </c>
      <c r="F9082" s="6" t="s">
        <v>7425</v>
      </c>
      <c r="G9082" t="s">
        <v>286</v>
      </c>
      <c r="H9082" t="s">
        <v>312</v>
      </c>
      <c r="I9082">
        <v>27</v>
      </c>
      <c r="J9082" t="s">
        <v>50</v>
      </c>
      <c r="K9082" t="s">
        <v>10351</v>
      </c>
      <c r="L9082" t="s">
        <v>51</v>
      </c>
      <c r="M9082" t="s">
        <v>50</v>
      </c>
      <c r="N9082" t="s">
        <v>69</v>
      </c>
      <c r="O9082" s="7" t="str">
        <f t="shared" si="603"/>
        <v>Carretera SANT BOI, 27</v>
      </c>
      <c r="Q9082">
        <f t="shared" si="604"/>
        <v>0</v>
      </c>
      <c r="W9082" s="8"/>
      <c r="Z9082" s="7" t="b">
        <f t="shared" si="605"/>
        <v>0</v>
      </c>
      <c r="AN9082">
        <v>0</v>
      </c>
      <c r="AR9082" s="6" t="s">
        <v>10393</v>
      </c>
      <c r="AT9082" s="6"/>
    </row>
    <row r="9083" spans="1:46" x14ac:dyDescent="0.25">
      <c r="A9083" t="s">
        <v>46</v>
      </c>
      <c r="B9083" t="s">
        <v>47</v>
      </c>
      <c r="C9083" t="str">
        <f t="shared" si="602"/>
        <v>08001942471800028---------</v>
      </c>
      <c r="D9083">
        <v>8620</v>
      </c>
      <c r="F9083" s="6" t="s">
        <v>7426</v>
      </c>
      <c r="G9083" t="s">
        <v>286</v>
      </c>
      <c r="H9083" t="s">
        <v>312</v>
      </c>
      <c r="I9083">
        <v>28</v>
      </c>
      <c r="J9083" t="s">
        <v>50</v>
      </c>
      <c r="K9083" t="s">
        <v>10324</v>
      </c>
      <c r="L9083" t="s">
        <v>51</v>
      </c>
      <c r="M9083" t="s">
        <v>50</v>
      </c>
      <c r="N9083" t="s">
        <v>51</v>
      </c>
      <c r="O9083" s="7" t="str">
        <f t="shared" si="603"/>
        <v>Carretera SANT BOI, 28</v>
      </c>
      <c r="Q9083">
        <f t="shared" si="604"/>
        <v>0</v>
      </c>
      <c r="W9083" s="8"/>
      <c r="Z9083" s="7" t="b">
        <f t="shared" si="605"/>
        <v>0</v>
      </c>
      <c r="AN9083">
        <v>0</v>
      </c>
      <c r="AR9083" s="6" t="s">
        <v>10393</v>
      </c>
      <c r="AT9083" s="6"/>
    </row>
    <row r="9084" spans="1:46" x14ac:dyDescent="0.25">
      <c r="A9084" t="s">
        <v>46</v>
      </c>
      <c r="B9084" t="s">
        <v>47</v>
      </c>
      <c r="C9084" t="str">
        <f t="shared" si="602"/>
        <v>08001942471800029---------</v>
      </c>
      <c r="D9084">
        <v>8620</v>
      </c>
      <c r="F9084" s="6" t="s">
        <v>7427</v>
      </c>
      <c r="G9084" t="s">
        <v>286</v>
      </c>
      <c r="H9084" t="s">
        <v>312</v>
      </c>
      <c r="I9084">
        <v>29</v>
      </c>
      <c r="J9084" t="s">
        <v>50</v>
      </c>
      <c r="K9084" t="s">
        <v>10324</v>
      </c>
      <c r="L9084" t="s">
        <v>51</v>
      </c>
      <c r="M9084" t="s">
        <v>50</v>
      </c>
      <c r="N9084" t="s">
        <v>51</v>
      </c>
      <c r="O9084" s="7" t="str">
        <f t="shared" si="603"/>
        <v>Carretera SANT BOI, 29</v>
      </c>
      <c r="Q9084">
        <f t="shared" si="604"/>
        <v>0</v>
      </c>
      <c r="W9084" s="8"/>
      <c r="Z9084" s="7" t="b">
        <f t="shared" si="605"/>
        <v>0</v>
      </c>
      <c r="AN9084">
        <v>0</v>
      </c>
      <c r="AR9084" s="6" t="s">
        <v>10393</v>
      </c>
      <c r="AT9084" s="6"/>
    </row>
    <row r="9085" spans="1:46" x14ac:dyDescent="0.25">
      <c r="A9085" t="s">
        <v>46</v>
      </c>
      <c r="B9085" t="s">
        <v>47</v>
      </c>
      <c r="C9085" t="str">
        <f t="shared" si="602"/>
        <v>08001942471800030---------</v>
      </c>
      <c r="D9085">
        <v>8620</v>
      </c>
      <c r="F9085" s="6" t="s">
        <v>7428</v>
      </c>
      <c r="G9085" t="s">
        <v>286</v>
      </c>
      <c r="H9085" t="s">
        <v>312</v>
      </c>
      <c r="I9085">
        <v>30</v>
      </c>
      <c r="J9085" t="s">
        <v>50</v>
      </c>
      <c r="K9085" t="s">
        <v>10324</v>
      </c>
      <c r="L9085" t="s">
        <v>51</v>
      </c>
      <c r="M9085" t="s">
        <v>50</v>
      </c>
      <c r="N9085" t="s">
        <v>51</v>
      </c>
      <c r="O9085" s="7" t="str">
        <f t="shared" si="603"/>
        <v>Carretera SANT BOI, 30</v>
      </c>
      <c r="Q9085">
        <f t="shared" si="604"/>
        <v>0</v>
      </c>
      <c r="W9085" s="8"/>
      <c r="Z9085" s="7" t="b">
        <f t="shared" si="605"/>
        <v>0</v>
      </c>
      <c r="AN9085">
        <v>0</v>
      </c>
      <c r="AR9085" s="6" t="s">
        <v>10393</v>
      </c>
      <c r="AT9085" s="6"/>
    </row>
    <row r="9086" spans="1:46" x14ac:dyDescent="0.25">
      <c r="A9086" t="s">
        <v>46</v>
      </c>
      <c r="B9086" t="s">
        <v>47</v>
      </c>
      <c r="C9086" t="str">
        <f t="shared" ref="C9086:C9149" si="606">CONCATENATE(F9086,J9086,K9086,L9086,M9086,N9086)</f>
        <v>08001942471800031---------</v>
      </c>
      <c r="D9086">
        <v>8620</v>
      </c>
      <c r="F9086" s="6" t="s">
        <v>7429</v>
      </c>
      <c r="G9086" t="s">
        <v>286</v>
      </c>
      <c r="H9086" t="s">
        <v>312</v>
      </c>
      <c r="I9086">
        <v>31</v>
      </c>
      <c r="J9086" t="s">
        <v>50</v>
      </c>
      <c r="K9086" t="s">
        <v>10324</v>
      </c>
      <c r="L9086" t="s">
        <v>51</v>
      </c>
      <c r="M9086" t="s">
        <v>50</v>
      </c>
      <c r="N9086" t="s">
        <v>51</v>
      </c>
      <c r="O9086" s="7" t="str">
        <f t="shared" ref="O9086:O9149" si="607">CONCATENATE(G9086," ",H9086,", ",I9086)</f>
        <v>Carretera SANT BOI, 31</v>
      </c>
      <c r="Q9086">
        <f t="shared" ref="Q9086:Q9149" si="608">R9086+S9086</f>
        <v>0</v>
      </c>
      <c r="W9086" s="8"/>
      <c r="Z9086" s="7" t="b">
        <f t="shared" ref="Z9086:Z9149" si="609">IF(T9086="ABANDONADO","NO SERVICIABLE",IF(T9086="ALTAS POR AEREO","NO APLICA",IF(T9086="AZOTEA","EN GESTION",IF(T9086="CHALET ICT","EN GESTION",IF(T9086="EMPRESA","EN GESTION",IF(T9086="EN CONSTRUCCION","EN GESTION",IF(T9086="FACHADA","NO REQUIERE",IF(T9086="FUERA DE HUELLA","NO SERVICIABLE",IF(T9086="INDUSTRIAL","EN GESTION",IF(T9086="INEXISTENTE","NO SERVICIABLE",IF(T9086="INTERIOR","EN GESTION",IF(T9086="MIXTO","EN GESTION",IF(T9086="MULTIEMPRESA","EN GESTION",IF(T9086="PATIO","EN GESTION",IF(T9086="PEDESTAL","NO REQUIERE",IF(T9086="POSTE","NO APLICA",IF(T9086="RUINAS","NO SERVICIABLE",IF(T9086="SINGULAR","NO APLICA",IF(T9086="SOLAR","NO SERVICIABLE")))))))))))))))))))</f>
        <v>0</v>
      </c>
      <c r="AN9086">
        <v>0</v>
      </c>
      <c r="AR9086" s="6" t="s">
        <v>10393</v>
      </c>
      <c r="AT9086" s="6"/>
    </row>
    <row r="9087" spans="1:46" x14ac:dyDescent="0.25">
      <c r="A9087" t="s">
        <v>46</v>
      </c>
      <c r="B9087" t="s">
        <v>47</v>
      </c>
      <c r="C9087" t="str">
        <f t="shared" si="606"/>
        <v>08001942471800031-------A-</v>
      </c>
      <c r="D9087">
        <v>8620</v>
      </c>
      <c r="F9087" s="6" t="s">
        <v>7429</v>
      </c>
      <c r="G9087" t="s">
        <v>286</v>
      </c>
      <c r="H9087" t="s">
        <v>312</v>
      </c>
      <c r="I9087">
        <v>31</v>
      </c>
      <c r="J9087" t="s">
        <v>50</v>
      </c>
      <c r="K9087" t="s">
        <v>10324</v>
      </c>
      <c r="L9087" t="s">
        <v>51</v>
      </c>
      <c r="M9087" t="s">
        <v>50</v>
      </c>
      <c r="N9087" t="s">
        <v>55</v>
      </c>
      <c r="O9087" s="7" t="str">
        <f t="shared" si="607"/>
        <v>Carretera SANT BOI, 31</v>
      </c>
      <c r="Q9087">
        <f t="shared" si="608"/>
        <v>0</v>
      </c>
      <c r="W9087" s="8"/>
      <c r="Z9087" s="7" t="b">
        <f t="shared" si="609"/>
        <v>0</v>
      </c>
      <c r="AN9087">
        <v>0</v>
      </c>
      <c r="AR9087" s="6" t="s">
        <v>10393</v>
      </c>
      <c r="AT9087" s="6"/>
    </row>
    <row r="9088" spans="1:46" x14ac:dyDescent="0.25">
      <c r="A9088" t="s">
        <v>46</v>
      </c>
      <c r="B9088" t="s">
        <v>47</v>
      </c>
      <c r="C9088" t="str">
        <f t="shared" si="606"/>
        <v>08001942471800031--------</v>
      </c>
      <c r="D9088">
        <v>8620</v>
      </c>
      <c r="F9088" s="6" t="s">
        <v>7429</v>
      </c>
      <c r="G9088" t="s">
        <v>286</v>
      </c>
      <c r="H9088" t="s">
        <v>312</v>
      </c>
      <c r="I9088">
        <v>31</v>
      </c>
      <c r="J9088" t="s">
        <v>50</v>
      </c>
      <c r="K9088" t="s">
        <v>10324</v>
      </c>
      <c r="L9088" t="s">
        <v>50</v>
      </c>
      <c r="M9088" t="s">
        <v>50</v>
      </c>
      <c r="N9088" t="s">
        <v>51</v>
      </c>
      <c r="O9088" s="7" t="str">
        <f t="shared" si="607"/>
        <v>Carretera SANT BOI, 31</v>
      </c>
      <c r="Q9088">
        <f t="shared" si="608"/>
        <v>0</v>
      </c>
      <c r="W9088" s="8"/>
      <c r="Z9088" s="7" t="b">
        <f t="shared" si="609"/>
        <v>0</v>
      </c>
      <c r="AN9088">
        <v>0</v>
      </c>
      <c r="AR9088" s="6" t="s">
        <v>10393</v>
      </c>
      <c r="AT9088" s="6"/>
    </row>
    <row r="9089" spans="1:46" x14ac:dyDescent="0.25">
      <c r="A9089" t="s">
        <v>46</v>
      </c>
      <c r="B9089" t="s">
        <v>47</v>
      </c>
      <c r="C9089" t="str">
        <f t="shared" si="606"/>
        <v>08001942471800031----1----</v>
      </c>
      <c r="D9089">
        <v>8620</v>
      </c>
      <c r="F9089" s="6" t="s">
        <v>7429</v>
      </c>
      <c r="G9089" t="s">
        <v>286</v>
      </c>
      <c r="H9089" t="s">
        <v>312</v>
      </c>
      <c r="I9089">
        <v>31</v>
      </c>
      <c r="J9089" t="s">
        <v>50</v>
      </c>
      <c r="K9089" t="s">
        <v>10324</v>
      </c>
      <c r="L9089" t="s">
        <v>69</v>
      </c>
      <c r="M9089" t="s">
        <v>50</v>
      </c>
      <c r="N9089" t="s">
        <v>51</v>
      </c>
      <c r="O9089" s="7" t="str">
        <f t="shared" si="607"/>
        <v>Carretera SANT BOI, 31</v>
      </c>
      <c r="Q9089">
        <f t="shared" si="608"/>
        <v>0</v>
      </c>
      <c r="W9089" s="8"/>
      <c r="Z9089" s="7" t="b">
        <f t="shared" si="609"/>
        <v>0</v>
      </c>
      <c r="AN9089">
        <v>0</v>
      </c>
      <c r="AR9089" s="6" t="s">
        <v>10393</v>
      </c>
      <c r="AT9089" s="6"/>
    </row>
    <row r="9090" spans="1:46" x14ac:dyDescent="0.25">
      <c r="A9090" t="s">
        <v>46</v>
      </c>
      <c r="B9090" t="s">
        <v>47</v>
      </c>
      <c r="C9090" t="str">
        <f t="shared" si="606"/>
        <v>08001942471800031----1--A-</v>
      </c>
      <c r="D9090">
        <v>8620</v>
      </c>
      <c r="F9090" s="6" t="s">
        <v>7429</v>
      </c>
      <c r="G9090" t="s">
        <v>286</v>
      </c>
      <c r="H9090" t="s">
        <v>312</v>
      </c>
      <c r="I9090">
        <v>31</v>
      </c>
      <c r="J9090" t="s">
        <v>50</v>
      </c>
      <c r="K9090" t="s">
        <v>10324</v>
      </c>
      <c r="L9090" t="s">
        <v>69</v>
      </c>
      <c r="M9090" t="s">
        <v>50</v>
      </c>
      <c r="N9090" t="s">
        <v>55</v>
      </c>
      <c r="O9090" s="7" t="str">
        <f t="shared" si="607"/>
        <v>Carretera SANT BOI, 31</v>
      </c>
      <c r="Q9090">
        <f t="shared" si="608"/>
        <v>0</v>
      </c>
      <c r="W9090" s="8"/>
      <c r="Z9090" s="7" t="b">
        <f t="shared" si="609"/>
        <v>0</v>
      </c>
      <c r="AN9090">
        <v>0</v>
      </c>
      <c r="AR9090" s="6" t="s">
        <v>10393</v>
      </c>
      <c r="AT9090" s="6"/>
    </row>
    <row r="9091" spans="1:46" x14ac:dyDescent="0.25">
      <c r="A9091" t="s">
        <v>46</v>
      </c>
      <c r="B9091" t="s">
        <v>47</v>
      </c>
      <c r="C9091" t="str">
        <f t="shared" si="606"/>
        <v>08001942471800031----2--A-</v>
      </c>
      <c r="D9091">
        <v>8620</v>
      </c>
      <c r="F9091" s="6" t="s">
        <v>7429</v>
      </c>
      <c r="G9091" t="s">
        <v>286</v>
      </c>
      <c r="H9091" t="s">
        <v>312</v>
      </c>
      <c r="I9091">
        <v>31</v>
      </c>
      <c r="J9091" t="s">
        <v>50</v>
      </c>
      <c r="K9091" t="s">
        <v>10324</v>
      </c>
      <c r="L9091" t="s">
        <v>70</v>
      </c>
      <c r="M9091" t="s">
        <v>50</v>
      </c>
      <c r="N9091" t="s">
        <v>55</v>
      </c>
      <c r="O9091" s="7" t="str">
        <f t="shared" si="607"/>
        <v>Carretera SANT BOI, 31</v>
      </c>
      <c r="Q9091">
        <f t="shared" si="608"/>
        <v>0</v>
      </c>
      <c r="W9091" s="8"/>
      <c r="Z9091" s="7" t="b">
        <f t="shared" si="609"/>
        <v>0</v>
      </c>
      <c r="AN9091">
        <v>0</v>
      </c>
      <c r="AR9091" s="6" t="s">
        <v>10393</v>
      </c>
      <c r="AT9091" s="6"/>
    </row>
    <row r="9092" spans="1:46" x14ac:dyDescent="0.25">
      <c r="A9092" t="s">
        <v>46</v>
      </c>
      <c r="B9092" t="s">
        <v>47</v>
      </c>
      <c r="C9092" t="str">
        <f t="shared" si="606"/>
        <v>08001942471800031----3----</v>
      </c>
      <c r="D9092">
        <v>8620</v>
      </c>
      <c r="F9092" s="6" t="s">
        <v>7429</v>
      </c>
      <c r="G9092" t="s">
        <v>286</v>
      </c>
      <c r="H9092" t="s">
        <v>312</v>
      </c>
      <c r="I9092">
        <v>31</v>
      </c>
      <c r="J9092" t="s">
        <v>50</v>
      </c>
      <c r="K9092" t="s">
        <v>10324</v>
      </c>
      <c r="L9092" t="s">
        <v>90</v>
      </c>
      <c r="M9092" t="s">
        <v>50</v>
      </c>
      <c r="N9092" t="s">
        <v>51</v>
      </c>
      <c r="O9092" s="7" t="str">
        <f t="shared" si="607"/>
        <v>Carretera SANT BOI, 31</v>
      </c>
      <c r="Q9092">
        <f t="shared" si="608"/>
        <v>0</v>
      </c>
      <c r="W9092" s="8"/>
      <c r="Z9092" s="7" t="b">
        <f t="shared" si="609"/>
        <v>0</v>
      </c>
      <c r="AN9092">
        <v>0</v>
      </c>
      <c r="AR9092" s="6" t="s">
        <v>10393</v>
      </c>
      <c r="AT9092" s="6"/>
    </row>
    <row r="9093" spans="1:46" x14ac:dyDescent="0.25">
      <c r="A9093" t="s">
        <v>46</v>
      </c>
      <c r="B9093" t="s">
        <v>47</v>
      </c>
      <c r="C9093" t="str">
        <f t="shared" si="606"/>
        <v>08001942471800032---------</v>
      </c>
      <c r="D9093">
        <v>8620</v>
      </c>
      <c r="F9093" s="6" t="s">
        <v>7430</v>
      </c>
      <c r="G9093" t="s">
        <v>286</v>
      </c>
      <c r="H9093" t="s">
        <v>312</v>
      </c>
      <c r="I9093">
        <v>32</v>
      </c>
      <c r="J9093" t="s">
        <v>50</v>
      </c>
      <c r="K9093" t="s">
        <v>10324</v>
      </c>
      <c r="L9093" t="s">
        <v>51</v>
      </c>
      <c r="M9093" t="s">
        <v>50</v>
      </c>
      <c r="N9093" t="s">
        <v>51</v>
      </c>
      <c r="O9093" s="7" t="str">
        <f t="shared" si="607"/>
        <v>Carretera SANT BOI, 32</v>
      </c>
      <c r="Q9093">
        <f t="shared" si="608"/>
        <v>0</v>
      </c>
      <c r="W9093" s="8"/>
      <c r="Z9093" s="7" t="b">
        <f t="shared" si="609"/>
        <v>0</v>
      </c>
      <c r="AN9093">
        <v>0</v>
      </c>
      <c r="AR9093" s="6" t="s">
        <v>10393</v>
      </c>
      <c r="AT9093" s="6"/>
    </row>
    <row r="9094" spans="1:46" x14ac:dyDescent="0.25">
      <c r="A9094" t="s">
        <v>46</v>
      </c>
      <c r="B9094" t="s">
        <v>47</v>
      </c>
      <c r="C9094" t="str">
        <f t="shared" si="606"/>
        <v>08001942471800033---------</v>
      </c>
      <c r="D9094">
        <v>8620</v>
      </c>
      <c r="F9094" s="6" t="s">
        <v>7431</v>
      </c>
      <c r="G9094" t="s">
        <v>286</v>
      </c>
      <c r="H9094" t="s">
        <v>312</v>
      </c>
      <c r="I9094">
        <v>33</v>
      </c>
      <c r="J9094" t="s">
        <v>50</v>
      </c>
      <c r="K9094" t="s">
        <v>10324</v>
      </c>
      <c r="L9094" t="s">
        <v>51</v>
      </c>
      <c r="M9094" t="s">
        <v>50</v>
      </c>
      <c r="N9094" t="s">
        <v>51</v>
      </c>
      <c r="O9094" s="7" t="str">
        <f t="shared" si="607"/>
        <v>Carretera SANT BOI, 33</v>
      </c>
      <c r="Q9094">
        <f t="shared" si="608"/>
        <v>0</v>
      </c>
      <c r="W9094" s="8"/>
      <c r="Z9094" s="7" t="b">
        <f t="shared" si="609"/>
        <v>0</v>
      </c>
      <c r="AN9094">
        <v>0</v>
      </c>
      <c r="AR9094" s="6" t="s">
        <v>10393</v>
      </c>
      <c r="AT9094" s="6"/>
    </row>
    <row r="9095" spans="1:46" x14ac:dyDescent="0.25">
      <c r="A9095" t="s">
        <v>46</v>
      </c>
      <c r="B9095" t="s">
        <v>47</v>
      </c>
      <c r="C9095" t="str">
        <f t="shared" si="606"/>
        <v>08001942471800033-------B-</v>
      </c>
      <c r="D9095">
        <v>8620</v>
      </c>
      <c r="F9095" s="6" t="s">
        <v>7431</v>
      </c>
      <c r="G9095" t="s">
        <v>286</v>
      </c>
      <c r="H9095" t="s">
        <v>312</v>
      </c>
      <c r="I9095">
        <v>33</v>
      </c>
      <c r="J9095" t="s">
        <v>50</v>
      </c>
      <c r="K9095" t="s">
        <v>10324</v>
      </c>
      <c r="L9095" t="s">
        <v>51</v>
      </c>
      <c r="M9095" t="s">
        <v>50</v>
      </c>
      <c r="N9095" t="s">
        <v>64</v>
      </c>
      <c r="O9095" s="7" t="str">
        <f t="shared" si="607"/>
        <v>Carretera SANT BOI, 33</v>
      </c>
      <c r="Q9095">
        <f t="shared" si="608"/>
        <v>0</v>
      </c>
      <c r="W9095" s="8"/>
      <c r="Z9095" s="7" t="b">
        <f t="shared" si="609"/>
        <v>0</v>
      </c>
      <c r="AN9095">
        <v>0</v>
      </c>
      <c r="AR9095" s="6" t="s">
        <v>10393</v>
      </c>
      <c r="AT9095" s="6"/>
    </row>
    <row r="9096" spans="1:46" x14ac:dyDescent="0.25">
      <c r="A9096" t="s">
        <v>46</v>
      </c>
      <c r="B9096" t="s">
        <v>47</v>
      </c>
      <c r="C9096" t="str">
        <f t="shared" si="606"/>
        <v>08001942471800034---------</v>
      </c>
      <c r="D9096">
        <v>8620</v>
      </c>
      <c r="F9096" s="6" t="s">
        <v>7432</v>
      </c>
      <c r="G9096" t="s">
        <v>286</v>
      </c>
      <c r="H9096" t="s">
        <v>312</v>
      </c>
      <c r="I9096">
        <v>34</v>
      </c>
      <c r="J9096" t="s">
        <v>50</v>
      </c>
      <c r="K9096" t="s">
        <v>10324</v>
      </c>
      <c r="L9096" t="s">
        <v>51</v>
      </c>
      <c r="M9096" t="s">
        <v>50</v>
      </c>
      <c r="N9096" t="s">
        <v>51</v>
      </c>
      <c r="O9096" s="7" t="str">
        <f t="shared" si="607"/>
        <v>Carretera SANT BOI, 34</v>
      </c>
      <c r="Q9096">
        <f t="shared" si="608"/>
        <v>0</v>
      </c>
      <c r="W9096" s="8"/>
      <c r="Z9096" s="7" t="b">
        <f t="shared" si="609"/>
        <v>0</v>
      </c>
      <c r="AN9096">
        <v>0</v>
      </c>
      <c r="AR9096" s="6" t="s">
        <v>10393</v>
      </c>
      <c r="AT9096" s="6"/>
    </row>
    <row r="9097" spans="1:46" x14ac:dyDescent="0.25">
      <c r="A9097" t="s">
        <v>46</v>
      </c>
      <c r="B9097" t="s">
        <v>47</v>
      </c>
      <c r="C9097" t="str">
        <f t="shared" si="606"/>
        <v>08001942471800034-------B-</v>
      </c>
      <c r="D9097">
        <v>8620</v>
      </c>
      <c r="F9097" s="6" t="s">
        <v>7432</v>
      </c>
      <c r="G9097" t="s">
        <v>286</v>
      </c>
      <c r="H9097" t="s">
        <v>312</v>
      </c>
      <c r="I9097">
        <v>34</v>
      </c>
      <c r="J9097" t="s">
        <v>50</v>
      </c>
      <c r="K9097" t="s">
        <v>10324</v>
      </c>
      <c r="L9097" t="s">
        <v>51</v>
      </c>
      <c r="M9097" t="s">
        <v>50</v>
      </c>
      <c r="N9097" t="s">
        <v>64</v>
      </c>
      <c r="O9097" s="7" t="str">
        <f t="shared" si="607"/>
        <v>Carretera SANT BOI, 34</v>
      </c>
      <c r="Q9097">
        <f t="shared" si="608"/>
        <v>0</v>
      </c>
      <c r="W9097" s="8"/>
      <c r="Z9097" s="7" t="b">
        <f t="shared" si="609"/>
        <v>0</v>
      </c>
      <c r="AN9097">
        <v>0</v>
      </c>
      <c r="AR9097" s="6" t="s">
        <v>10393</v>
      </c>
      <c r="AT9097" s="6"/>
    </row>
    <row r="9098" spans="1:46" x14ac:dyDescent="0.25">
      <c r="A9098" t="s">
        <v>46</v>
      </c>
      <c r="B9098" t="s">
        <v>47</v>
      </c>
      <c r="C9098" t="str">
        <f t="shared" si="606"/>
        <v>08001942471800034------B--</v>
      </c>
      <c r="D9098">
        <v>8620</v>
      </c>
      <c r="F9098" s="6" t="s">
        <v>7432</v>
      </c>
      <c r="G9098" t="s">
        <v>286</v>
      </c>
      <c r="H9098" t="s">
        <v>312</v>
      </c>
      <c r="I9098">
        <v>34</v>
      </c>
      <c r="J9098" t="s">
        <v>50</v>
      </c>
      <c r="K9098" t="s">
        <v>10324</v>
      </c>
      <c r="L9098" t="s">
        <v>51</v>
      </c>
      <c r="M9098" t="s">
        <v>66</v>
      </c>
      <c r="N9098" t="s">
        <v>51</v>
      </c>
      <c r="O9098" s="7" t="str">
        <f t="shared" si="607"/>
        <v>Carretera SANT BOI, 34</v>
      </c>
      <c r="Q9098">
        <f t="shared" si="608"/>
        <v>0</v>
      </c>
      <c r="W9098" s="8"/>
      <c r="Z9098" s="7" t="b">
        <f t="shared" si="609"/>
        <v>0</v>
      </c>
      <c r="AN9098">
        <v>0</v>
      </c>
      <c r="AR9098" s="6" t="s">
        <v>10393</v>
      </c>
      <c r="AT9098" s="6"/>
    </row>
    <row r="9099" spans="1:46" x14ac:dyDescent="0.25">
      <c r="A9099" t="s">
        <v>46</v>
      </c>
      <c r="B9099" t="s">
        <v>47</v>
      </c>
      <c r="C9099" t="str">
        <f t="shared" si="606"/>
        <v>08001942471800035---------</v>
      </c>
      <c r="D9099">
        <v>8620</v>
      </c>
      <c r="F9099" s="6" t="s">
        <v>7433</v>
      </c>
      <c r="G9099" t="s">
        <v>286</v>
      </c>
      <c r="H9099" t="s">
        <v>312</v>
      </c>
      <c r="I9099">
        <v>35</v>
      </c>
      <c r="J9099" t="s">
        <v>50</v>
      </c>
      <c r="K9099" t="s">
        <v>10324</v>
      </c>
      <c r="L9099" t="s">
        <v>51</v>
      </c>
      <c r="M9099" t="s">
        <v>50</v>
      </c>
      <c r="N9099" t="s">
        <v>51</v>
      </c>
      <c r="O9099" s="7" t="str">
        <f t="shared" si="607"/>
        <v>Carretera SANT BOI, 35</v>
      </c>
      <c r="Q9099">
        <f t="shared" si="608"/>
        <v>0</v>
      </c>
      <c r="W9099" s="8"/>
      <c r="Z9099" s="7" t="b">
        <f t="shared" si="609"/>
        <v>0</v>
      </c>
      <c r="AN9099">
        <v>0</v>
      </c>
      <c r="AR9099" s="6" t="s">
        <v>10393</v>
      </c>
      <c r="AT9099" s="6"/>
    </row>
    <row r="9100" spans="1:46" x14ac:dyDescent="0.25">
      <c r="A9100" t="s">
        <v>46</v>
      </c>
      <c r="B9100" t="s">
        <v>47</v>
      </c>
      <c r="C9100" t="str">
        <f t="shared" si="606"/>
        <v>08001942471800036---------</v>
      </c>
      <c r="D9100">
        <v>8620</v>
      </c>
      <c r="F9100" s="6" t="s">
        <v>7434</v>
      </c>
      <c r="G9100" t="s">
        <v>286</v>
      </c>
      <c r="H9100" t="s">
        <v>312</v>
      </c>
      <c r="I9100">
        <v>36</v>
      </c>
      <c r="J9100" t="s">
        <v>50</v>
      </c>
      <c r="K9100" t="s">
        <v>10324</v>
      </c>
      <c r="L9100" t="s">
        <v>51</v>
      </c>
      <c r="M9100" t="s">
        <v>50</v>
      </c>
      <c r="N9100" t="s">
        <v>51</v>
      </c>
      <c r="O9100" s="7" t="str">
        <f t="shared" si="607"/>
        <v>Carretera SANT BOI, 36</v>
      </c>
      <c r="Q9100">
        <f t="shared" si="608"/>
        <v>0</v>
      </c>
      <c r="W9100" s="8"/>
      <c r="Z9100" s="7" t="b">
        <f t="shared" si="609"/>
        <v>0</v>
      </c>
      <c r="AN9100">
        <v>0</v>
      </c>
      <c r="AR9100" s="6" t="s">
        <v>10393</v>
      </c>
      <c r="AT9100" s="6"/>
    </row>
    <row r="9101" spans="1:46" x14ac:dyDescent="0.25">
      <c r="A9101" t="s">
        <v>46</v>
      </c>
      <c r="B9101" t="s">
        <v>47</v>
      </c>
      <c r="C9101" t="str">
        <f t="shared" si="606"/>
        <v>08001942471800037---------</v>
      </c>
      <c r="D9101">
        <v>8620</v>
      </c>
      <c r="F9101" s="6" t="s">
        <v>7435</v>
      </c>
      <c r="G9101" t="s">
        <v>286</v>
      </c>
      <c r="H9101" t="s">
        <v>312</v>
      </c>
      <c r="I9101">
        <v>37</v>
      </c>
      <c r="J9101" t="s">
        <v>50</v>
      </c>
      <c r="K9101" t="s">
        <v>10324</v>
      </c>
      <c r="L9101" t="s">
        <v>51</v>
      </c>
      <c r="M9101" t="s">
        <v>50</v>
      </c>
      <c r="N9101" t="s">
        <v>51</v>
      </c>
      <c r="O9101" s="7" t="str">
        <f t="shared" si="607"/>
        <v>Carretera SANT BOI, 37</v>
      </c>
      <c r="Q9101">
        <f t="shared" si="608"/>
        <v>0</v>
      </c>
      <c r="W9101" s="8"/>
      <c r="Z9101" s="7" t="b">
        <f t="shared" si="609"/>
        <v>0</v>
      </c>
      <c r="AN9101">
        <v>0</v>
      </c>
      <c r="AR9101" s="6" t="s">
        <v>10393</v>
      </c>
      <c r="AT9101" s="6"/>
    </row>
    <row r="9102" spans="1:46" x14ac:dyDescent="0.25">
      <c r="A9102" t="s">
        <v>46</v>
      </c>
      <c r="B9102" t="s">
        <v>47</v>
      </c>
      <c r="C9102" t="str">
        <f t="shared" si="606"/>
        <v>08001942471800038---------</v>
      </c>
      <c r="D9102">
        <v>8620</v>
      </c>
      <c r="F9102" s="6" t="s">
        <v>7436</v>
      </c>
      <c r="G9102" t="s">
        <v>286</v>
      </c>
      <c r="H9102" t="s">
        <v>312</v>
      </c>
      <c r="I9102">
        <v>38</v>
      </c>
      <c r="J9102" t="s">
        <v>50</v>
      </c>
      <c r="K9102" t="s">
        <v>10324</v>
      </c>
      <c r="L9102" t="s">
        <v>51</v>
      </c>
      <c r="M9102" t="s">
        <v>50</v>
      </c>
      <c r="N9102" t="s">
        <v>51</v>
      </c>
      <c r="O9102" s="7" t="str">
        <f t="shared" si="607"/>
        <v>Carretera SANT BOI, 38</v>
      </c>
      <c r="Q9102">
        <f t="shared" si="608"/>
        <v>0</v>
      </c>
      <c r="W9102" s="8"/>
      <c r="Z9102" s="7" t="b">
        <f t="shared" si="609"/>
        <v>0</v>
      </c>
      <c r="AN9102">
        <v>0</v>
      </c>
      <c r="AR9102" s="6" t="s">
        <v>10393</v>
      </c>
      <c r="AT9102" s="6"/>
    </row>
    <row r="9103" spans="1:46" x14ac:dyDescent="0.25">
      <c r="A9103" t="s">
        <v>46</v>
      </c>
      <c r="B9103" t="s">
        <v>47</v>
      </c>
      <c r="C9103" t="str">
        <f t="shared" si="606"/>
        <v>08001942471800040---------</v>
      </c>
      <c r="D9103">
        <v>8620</v>
      </c>
      <c r="F9103" s="6" t="s">
        <v>7437</v>
      </c>
      <c r="G9103" t="s">
        <v>286</v>
      </c>
      <c r="H9103" t="s">
        <v>312</v>
      </c>
      <c r="I9103">
        <v>40</v>
      </c>
      <c r="J9103" t="s">
        <v>50</v>
      </c>
      <c r="K9103" t="s">
        <v>10324</v>
      </c>
      <c r="L9103" t="s">
        <v>51</v>
      </c>
      <c r="M9103" t="s">
        <v>50</v>
      </c>
      <c r="N9103" t="s">
        <v>51</v>
      </c>
      <c r="O9103" s="7" t="str">
        <f t="shared" si="607"/>
        <v>Carretera SANT BOI, 40</v>
      </c>
      <c r="Q9103">
        <f t="shared" si="608"/>
        <v>0</v>
      </c>
      <c r="W9103" s="8"/>
      <c r="Z9103" s="7" t="b">
        <f t="shared" si="609"/>
        <v>0</v>
      </c>
      <c r="AN9103">
        <v>0</v>
      </c>
      <c r="AR9103" s="6" t="s">
        <v>10393</v>
      </c>
      <c r="AT9103" s="6"/>
    </row>
    <row r="9104" spans="1:46" x14ac:dyDescent="0.25">
      <c r="A9104" t="s">
        <v>46</v>
      </c>
      <c r="B9104" t="s">
        <v>47</v>
      </c>
      <c r="C9104" t="str">
        <f t="shared" si="606"/>
        <v>08001942471800042---------</v>
      </c>
      <c r="D9104">
        <v>8620</v>
      </c>
      <c r="F9104" s="6" t="s">
        <v>7438</v>
      </c>
      <c r="G9104" t="s">
        <v>286</v>
      </c>
      <c r="H9104" t="s">
        <v>312</v>
      </c>
      <c r="I9104">
        <v>42</v>
      </c>
      <c r="J9104" t="s">
        <v>50</v>
      </c>
      <c r="K9104" t="s">
        <v>10324</v>
      </c>
      <c r="L9104" t="s">
        <v>51</v>
      </c>
      <c r="M9104" t="s">
        <v>50</v>
      </c>
      <c r="N9104" t="s">
        <v>51</v>
      </c>
      <c r="O9104" s="7" t="str">
        <f t="shared" si="607"/>
        <v>Carretera SANT BOI, 42</v>
      </c>
      <c r="Q9104">
        <f t="shared" si="608"/>
        <v>0</v>
      </c>
      <c r="W9104" s="8"/>
      <c r="Z9104" s="7" t="b">
        <f t="shared" si="609"/>
        <v>0</v>
      </c>
      <c r="AN9104">
        <v>0</v>
      </c>
      <c r="AR9104" s="6" t="s">
        <v>10393</v>
      </c>
      <c r="AT9104" s="6"/>
    </row>
    <row r="9105" spans="1:46" x14ac:dyDescent="0.25">
      <c r="A9105" t="s">
        <v>46</v>
      </c>
      <c r="B9105" t="s">
        <v>47</v>
      </c>
      <c r="C9105" t="str">
        <f t="shared" si="606"/>
        <v>08001942471800044---------</v>
      </c>
      <c r="D9105">
        <v>8620</v>
      </c>
      <c r="F9105" s="6" t="s">
        <v>7439</v>
      </c>
      <c r="G9105" t="s">
        <v>286</v>
      </c>
      <c r="H9105" t="s">
        <v>312</v>
      </c>
      <c r="I9105">
        <v>44</v>
      </c>
      <c r="J9105" t="s">
        <v>50</v>
      </c>
      <c r="K9105" t="s">
        <v>10324</v>
      </c>
      <c r="L9105" t="s">
        <v>51</v>
      </c>
      <c r="M9105" t="s">
        <v>50</v>
      </c>
      <c r="N9105" t="s">
        <v>51</v>
      </c>
      <c r="O9105" s="7" t="str">
        <f t="shared" si="607"/>
        <v>Carretera SANT BOI, 44</v>
      </c>
      <c r="Q9105">
        <f t="shared" si="608"/>
        <v>0</v>
      </c>
      <c r="W9105" s="8"/>
      <c r="Z9105" s="7" t="b">
        <f t="shared" si="609"/>
        <v>0</v>
      </c>
      <c r="AN9105">
        <v>0</v>
      </c>
      <c r="AR9105" s="6" t="s">
        <v>10393</v>
      </c>
      <c r="AT9105" s="6"/>
    </row>
    <row r="9106" spans="1:46" x14ac:dyDescent="0.25">
      <c r="A9106" t="s">
        <v>46</v>
      </c>
      <c r="B9106" t="s">
        <v>47</v>
      </c>
      <c r="C9106" t="str">
        <f t="shared" si="606"/>
        <v>08001942471800044--------1</v>
      </c>
      <c r="D9106">
        <v>8620</v>
      </c>
      <c r="F9106" s="6" t="s">
        <v>7439</v>
      </c>
      <c r="G9106" t="s">
        <v>286</v>
      </c>
      <c r="H9106" t="s">
        <v>312</v>
      </c>
      <c r="I9106">
        <v>44</v>
      </c>
      <c r="J9106" t="s">
        <v>50</v>
      </c>
      <c r="K9106" t="s">
        <v>10324</v>
      </c>
      <c r="L9106" t="s">
        <v>51</v>
      </c>
      <c r="M9106" t="s">
        <v>50</v>
      </c>
      <c r="N9106">
        <v>-1</v>
      </c>
      <c r="O9106" s="7" t="str">
        <f t="shared" si="607"/>
        <v>Carretera SANT BOI, 44</v>
      </c>
      <c r="Q9106">
        <f t="shared" si="608"/>
        <v>0</v>
      </c>
      <c r="W9106" s="8"/>
      <c r="Z9106" s="7" t="b">
        <f t="shared" si="609"/>
        <v>0</v>
      </c>
      <c r="AN9106">
        <v>0</v>
      </c>
      <c r="AR9106" s="6" t="s">
        <v>10393</v>
      </c>
      <c r="AT9106" s="6"/>
    </row>
    <row r="9107" spans="1:46" x14ac:dyDescent="0.25">
      <c r="A9107" t="s">
        <v>46</v>
      </c>
      <c r="B9107" t="s">
        <v>47</v>
      </c>
      <c r="C9107" t="str">
        <f t="shared" si="606"/>
        <v>08001942471800044-------1-</v>
      </c>
      <c r="D9107">
        <v>8620</v>
      </c>
      <c r="F9107" s="6" t="s">
        <v>7439</v>
      </c>
      <c r="G9107" t="s">
        <v>286</v>
      </c>
      <c r="H9107" t="s">
        <v>312</v>
      </c>
      <c r="I9107">
        <v>44</v>
      </c>
      <c r="J9107" t="s">
        <v>50</v>
      </c>
      <c r="K9107" t="s">
        <v>10324</v>
      </c>
      <c r="L9107" t="s">
        <v>51</v>
      </c>
      <c r="M9107" t="s">
        <v>50</v>
      </c>
      <c r="N9107" t="s">
        <v>69</v>
      </c>
      <c r="O9107" s="7" t="str">
        <f t="shared" si="607"/>
        <v>Carretera SANT BOI, 44</v>
      </c>
      <c r="Q9107">
        <f t="shared" si="608"/>
        <v>0</v>
      </c>
      <c r="W9107" s="8"/>
      <c r="Z9107" s="7" t="b">
        <f t="shared" si="609"/>
        <v>0</v>
      </c>
      <c r="AN9107">
        <v>0</v>
      </c>
      <c r="AR9107" s="6" t="s">
        <v>10393</v>
      </c>
      <c r="AT9107" s="6"/>
    </row>
    <row r="9108" spans="1:46" x14ac:dyDescent="0.25">
      <c r="A9108" t="s">
        <v>46</v>
      </c>
      <c r="B9108" t="s">
        <v>47</v>
      </c>
      <c r="C9108" t="str">
        <f t="shared" si="606"/>
        <v>08001942471800044-2-------</v>
      </c>
      <c r="D9108">
        <v>8620</v>
      </c>
      <c r="F9108" s="6" t="s">
        <v>7439</v>
      </c>
      <c r="G9108" t="s">
        <v>286</v>
      </c>
      <c r="H9108" t="s">
        <v>312</v>
      </c>
      <c r="I9108">
        <v>44</v>
      </c>
      <c r="J9108" t="s">
        <v>50</v>
      </c>
      <c r="K9108" t="s">
        <v>10328</v>
      </c>
      <c r="L9108" t="s">
        <v>51</v>
      </c>
      <c r="M9108" t="s">
        <v>50</v>
      </c>
      <c r="N9108" t="s">
        <v>51</v>
      </c>
      <c r="O9108" s="7" t="str">
        <f t="shared" si="607"/>
        <v>Carretera SANT BOI, 44</v>
      </c>
      <c r="Q9108">
        <f t="shared" si="608"/>
        <v>0</v>
      </c>
      <c r="W9108" s="8"/>
      <c r="Z9108" s="7" t="b">
        <f t="shared" si="609"/>
        <v>0</v>
      </c>
      <c r="AN9108">
        <v>0</v>
      </c>
      <c r="AR9108" s="6" t="s">
        <v>10393</v>
      </c>
      <c r="AT9108" s="6"/>
    </row>
    <row r="9109" spans="1:46" x14ac:dyDescent="0.25">
      <c r="A9109" t="s">
        <v>46</v>
      </c>
      <c r="B9109" t="s">
        <v>47</v>
      </c>
      <c r="C9109" t="str">
        <f t="shared" si="606"/>
        <v>08001942471800046---------</v>
      </c>
      <c r="D9109">
        <v>8620</v>
      </c>
      <c r="F9109" s="6" t="s">
        <v>7440</v>
      </c>
      <c r="G9109" t="s">
        <v>286</v>
      </c>
      <c r="H9109" t="s">
        <v>312</v>
      </c>
      <c r="I9109">
        <v>46</v>
      </c>
      <c r="J9109" t="s">
        <v>50</v>
      </c>
      <c r="K9109" t="s">
        <v>10324</v>
      </c>
      <c r="L9109" t="s">
        <v>51</v>
      </c>
      <c r="M9109" t="s">
        <v>50</v>
      </c>
      <c r="N9109" t="s">
        <v>51</v>
      </c>
      <c r="O9109" s="7" t="str">
        <f t="shared" si="607"/>
        <v>Carretera SANT BOI, 46</v>
      </c>
      <c r="Q9109">
        <f t="shared" si="608"/>
        <v>0</v>
      </c>
      <c r="W9109" s="8"/>
      <c r="Z9109" s="7" t="b">
        <f t="shared" si="609"/>
        <v>0</v>
      </c>
      <c r="AN9109">
        <v>0</v>
      </c>
      <c r="AR9109" s="6" t="s">
        <v>10393</v>
      </c>
      <c r="AT9109" s="6"/>
    </row>
    <row r="9110" spans="1:46" x14ac:dyDescent="0.25">
      <c r="A9110" t="s">
        <v>46</v>
      </c>
      <c r="B9110" t="s">
        <v>47</v>
      </c>
      <c r="C9110" t="str">
        <f t="shared" si="606"/>
        <v>08001942471800048---------</v>
      </c>
      <c r="D9110">
        <v>8620</v>
      </c>
      <c r="F9110" s="6" t="s">
        <v>7441</v>
      </c>
      <c r="G9110" t="s">
        <v>286</v>
      </c>
      <c r="H9110" t="s">
        <v>312</v>
      </c>
      <c r="I9110">
        <v>48</v>
      </c>
      <c r="J9110" t="s">
        <v>50</v>
      </c>
      <c r="K9110" t="s">
        <v>10324</v>
      </c>
      <c r="L9110" t="s">
        <v>51</v>
      </c>
      <c r="M9110" t="s">
        <v>50</v>
      </c>
      <c r="N9110" t="s">
        <v>51</v>
      </c>
      <c r="O9110" s="7" t="str">
        <f t="shared" si="607"/>
        <v>Carretera SANT BOI, 48</v>
      </c>
      <c r="Q9110">
        <f t="shared" si="608"/>
        <v>0</v>
      </c>
      <c r="W9110" s="8"/>
      <c r="Z9110" s="7" t="b">
        <f t="shared" si="609"/>
        <v>0</v>
      </c>
      <c r="AN9110">
        <v>0</v>
      </c>
      <c r="AR9110" s="6" t="s">
        <v>10393</v>
      </c>
      <c r="AT9110" s="6"/>
    </row>
    <row r="9111" spans="1:46" x14ac:dyDescent="0.25">
      <c r="A9111" t="s">
        <v>46</v>
      </c>
      <c r="B9111" t="s">
        <v>47</v>
      </c>
      <c r="C9111" t="str">
        <f t="shared" si="606"/>
        <v>08001942471800048----2----</v>
      </c>
      <c r="D9111">
        <v>8620</v>
      </c>
      <c r="F9111" s="6" t="s">
        <v>7441</v>
      </c>
      <c r="G9111" t="s">
        <v>286</v>
      </c>
      <c r="H9111" t="s">
        <v>312</v>
      </c>
      <c r="I9111">
        <v>48</v>
      </c>
      <c r="J9111" t="s">
        <v>50</v>
      </c>
      <c r="K9111" t="s">
        <v>10324</v>
      </c>
      <c r="L9111" t="s">
        <v>70</v>
      </c>
      <c r="M9111" t="s">
        <v>50</v>
      </c>
      <c r="N9111" t="s">
        <v>51</v>
      </c>
      <c r="O9111" s="7" t="str">
        <f t="shared" si="607"/>
        <v>Carretera SANT BOI, 48</v>
      </c>
      <c r="Q9111">
        <f t="shared" si="608"/>
        <v>0</v>
      </c>
      <c r="W9111" s="8"/>
      <c r="Z9111" s="7" t="b">
        <f t="shared" si="609"/>
        <v>0</v>
      </c>
      <c r="AN9111">
        <v>0</v>
      </c>
      <c r="AR9111" s="6" t="s">
        <v>10393</v>
      </c>
      <c r="AT9111" s="6"/>
    </row>
    <row r="9112" spans="1:46" x14ac:dyDescent="0.25">
      <c r="A9112" t="s">
        <v>46</v>
      </c>
      <c r="B9112" t="s">
        <v>47</v>
      </c>
      <c r="C9112" t="str">
        <f t="shared" si="606"/>
        <v>08001942471800048-50------</v>
      </c>
      <c r="D9112">
        <v>8620</v>
      </c>
      <c r="F9112" s="6" t="s">
        <v>7441</v>
      </c>
      <c r="G9112" t="s">
        <v>286</v>
      </c>
      <c r="H9112" t="s">
        <v>312</v>
      </c>
      <c r="I9112">
        <v>48</v>
      </c>
      <c r="J9112" t="s">
        <v>50</v>
      </c>
      <c r="K9112" t="s">
        <v>10357</v>
      </c>
      <c r="L9112" t="s">
        <v>51</v>
      </c>
      <c r="M9112" t="s">
        <v>50</v>
      </c>
      <c r="N9112" t="s">
        <v>51</v>
      </c>
      <c r="O9112" s="7" t="str">
        <f t="shared" si="607"/>
        <v>Carretera SANT BOI, 48</v>
      </c>
      <c r="Q9112">
        <f t="shared" si="608"/>
        <v>0</v>
      </c>
      <c r="W9112" s="8"/>
      <c r="Z9112" s="7" t="b">
        <f t="shared" si="609"/>
        <v>0</v>
      </c>
      <c r="AN9112">
        <v>0</v>
      </c>
      <c r="AR9112" s="6" t="s">
        <v>10393</v>
      </c>
      <c r="AT9112" s="6"/>
    </row>
    <row r="9113" spans="1:46" x14ac:dyDescent="0.25">
      <c r="A9113" t="s">
        <v>46</v>
      </c>
      <c r="B9113" t="s">
        <v>47</v>
      </c>
      <c r="C9113" t="str">
        <f t="shared" si="606"/>
        <v>08001942471800048-2--1----</v>
      </c>
      <c r="D9113">
        <v>8620</v>
      </c>
      <c r="F9113" s="6" t="s">
        <v>7441</v>
      </c>
      <c r="G9113" t="s">
        <v>286</v>
      </c>
      <c r="H9113" t="s">
        <v>312</v>
      </c>
      <c r="I9113">
        <v>48</v>
      </c>
      <c r="J9113" t="s">
        <v>50</v>
      </c>
      <c r="K9113" t="s">
        <v>10328</v>
      </c>
      <c r="L9113" t="s">
        <v>69</v>
      </c>
      <c r="M9113" t="s">
        <v>50</v>
      </c>
      <c r="N9113" t="s">
        <v>51</v>
      </c>
      <c r="O9113" s="7" t="str">
        <f t="shared" si="607"/>
        <v>Carretera SANT BOI, 48</v>
      </c>
      <c r="Q9113">
        <f t="shared" si="608"/>
        <v>0</v>
      </c>
      <c r="W9113" s="8"/>
      <c r="Z9113" s="7" t="b">
        <f t="shared" si="609"/>
        <v>0</v>
      </c>
      <c r="AN9113">
        <v>0</v>
      </c>
      <c r="AR9113" s="6" t="s">
        <v>10393</v>
      </c>
      <c r="AT9113" s="6"/>
    </row>
    <row r="9114" spans="1:46" x14ac:dyDescent="0.25">
      <c r="A9114" t="s">
        <v>46</v>
      </c>
      <c r="B9114" t="s">
        <v>47</v>
      </c>
      <c r="C9114" t="str">
        <f t="shared" si="606"/>
        <v>08001942471800049---------</v>
      </c>
      <c r="D9114">
        <v>8620</v>
      </c>
      <c r="F9114" s="6" t="s">
        <v>7442</v>
      </c>
      <c r="G9114" t="s">
        <v>286</v>
      </c>
      <c r="H9114" t="s">
        <v>312</v>
      </c>
      <c r="I9114">
        <v>49</v>
      </c>
      <c r="J9114" t="s">
        <v>50</v>
      </c>
      <c r="K9114" t="s">
        <v>10324</v>
      </c>
      <c r="L9114" t="s">
        <v>51</v>
      </c>
      <c r="M9114" t="s">
        <v>50</v>
      </c>
      <c r="N9114" t="s">
        <v>51</v>
      </c>
      <c r="O9114" s="7" t="str">
        <f t="shared" si="607"/>
        <v>Carretera SANT BOI, 49</v>
      </c>
      <c r="Q9114">
        <f t="shared" si="608"/>
        <v>0</v>
      </c>
      <c r="W9114" s="8"/>
      <c r="Z9114" s="7" t="b">
        <f t="shared" si="609"/>
        <v>0</v>
      </c>
      <c r="AN9114">
        <v>0</v>
      </c>
      <c r="AR9114" s="6" t="s">
        <v>10393</v>
      </c>
      <c r="AT9114" s="6"/>
    </row>
    <row r="9115" spans="1:46" x14ac:dyDescent="0.25">
      <c r="A9115" t="s">
        <v>46</v>
      </c>
      <c r="B9115" t="s">
        <v>47</v>
      </c>
      <c r="C9115" t="str">
        <f t="shared" si="606"/>
        <v>08001942471800050---------</v>
      </c>
      <c r="D9115">
        <v>8620</v>
      </c>
      <c r="F9115" s="6" t="s">
        <v>7443</v>
      </c>
      <c r="G9115" t="s">
        <v>286</v>
      </c>
      <c r="H9115" t="s">
        <v>312</v>
      </c>
      <c r="I9115">
        <v>50</v>
      </c>
      <c r="J9115" t="s">
        <v>50</v>
      </c>
      <c r="K9115" t="s">
        <v>10324</v>
      </c>
      <c r="L9115" t="s">
        <v>51</v>
      </c>
      <c r="M9115" t="s">
        <v>50</v>
      </c>
      <c r="N9115" t="s">
        <v>51</v>
      </c>
      <c r="O9115" s="7" t="str">
        <f t="shared" si="607"/>
        <v>Carretera SANT BOI, 50</v>
      </c>
      <c r="Q9115">
        <f t="shared" si="608"/>
        <v>0</v>
      </c>
      <c r="W9115" s="8"/>
      <c r="Z9115" s="7" t="b">
        <f t="shared" si="609"/>
        <v>0</v>
      </c>
      <c r="AN9115">
        <v>0</v>
      </c>
      <c r="AR9115" s="6" t="s">
        <v>10393</v>
      </c>
      <c r="AT9115" s="6"/>
    </row>
    <row r="9116" spans="1:46" x14ac:dyDescent="0.25">
      <c r="A9116" t="s">
        <v>46</v>
      </c>
      <c r="B9116" t="s">
        <v>47</v>
      </c>
      <c r="C9116" t="str">
        <f t="shared" si="606"/>
        <v>08001942471800051---------</v>
      </c>
      <c r="D9116">
        <v>8620</v>
      </c>
      <c r="F9116" s="6" t="s">
        <v>7444</v>
      </c>
      <c r="G9116" t="s">
        <v>286</v>
      </c>
      <c r="H9116" t="s">
        <v>312</v>
      </c>
      <c r="I9116">
        <v>51</v>
      </c>
      <c r="J9116" t="s">
        <v>50</v>
      </c>
      <c r="K9116" t="s">
        <v>10324</v>
      </c>
      <c r="L9116" t="s">
        <v>51</v>
      </c>
      <c r="M9116" t="s">
        <v>50</v>
      </c>
      <c r="N9116" t="s">
        <v>51</v>
      </c>
      <c r="O9116" s="7" t="str">
        <f t="shared" si="607"/>
        <v>Carretera SANT BOI, 51</v>
      </c>
      <c r="Q9116">
        <f t="shared" si="608"/>
        <v>0</v>
      </c>
      <c r="W9116" s="8"/>
      <c r="Z9116" s="7" t="b">
        <f t="shared" si="609"/>
        <v>0</v>
      </c>
      <c r="AN9116">
        <v>0</v>
      </c>
      <c r="AR9116" s="6" t="s">
        <v>10393</v>
      </c>
      <c r="AT9116" s="6"/>
    </row>
    <row r="9117" spans="1:46" x14ac:dyDescent="0.25">
      <c r="A9117" t="s">
        <v>46</v>
      </c>
      <c r="B9117" t="s">
        <v>47</v>
      </c>
      <c r="C9117" t="str">
        <f t="shared" si="606"/>
        <v>08001942471800052---------</v>
      </c>
      <c r="D9117">
        <v>8620</v>
      </c>
      <c r="F9117" s="6" t="s">
        <v>7445</v>
      </c>
      <c r="G9117" t="s">
        <v>286</v>
      </c>
      <c r="H9117" t="s">
        <v>312</v>
      </c>
      <c r="I9117">
        <v>52</v>
      </c>
      <c r="J9117" t="s">
        <v>50</v>
      </c>
      <c r="K9117" t="s">
        <v>10324</v>
      </c>
      <c r="L9117" t="s">
        <v>51</v>
      </c>
      <c r="M9117" t="s">
        <v>50</v>
      </c>
      <c r="N9117" t="s">
        <v>51</v>
      </c>
      <c r="O9117" s="7" t="str">
        <f t="shared" si="607"/>
        <v>Carretera SANT BOI, 52</v>
      </c>
      <c r="Q9117">
        <f t="shared" si="608"/>
        <v>0</v>
      </c>
      <c r="W9117" s="8"/>
      <c r="Z9117" s="7" t="b">
        <f t="shared" si="609"/>
        <v>0</v>
      </c>
      <c r="AN9117">
        <v>0</v>
      </c>
      <c r="AR9117" s="6" t="s">
        <v>10393</v>
      </c>
      <c r="AT9117" s="6"/>
    </row>
    <row r="9118" spans="1:46" x14ac:dyDescent="0.25">
      <c r="A9118" t="s">
        <v>46</v>
      </c>
      <c r="B9118" t="s">
        <v>47</v>
      </c>
      <c r="C9118" t="str">
        <f t="shared" si="606"/>
        <v>08001942471800052--------</v>
      </c>
      <c r="D9118">
        <v>8620</v>
      </c>
      <c r="F9118" s="6" t="s">
        <v>7445</v>
      </c>
      <c r="G9118" t="s">
        <v>286</v>
      </c>
      <c r="H9118" t="s">
        <v>312</v>
      </c>
      <c r="I9118">
        <v>52</v>
      </c>
      <c r="J9118" t="s">
        <v>50</v>
      </c>
      <c r="K9118" t="s">
        <v>10324</v>
      </c>
      <c r="L9118" t="s">
        <v>50</v>
      </c>
      <c r="M9118" t="s">
        <v>50</v>
      </c>
      <c r="N9118" t="s">
        <v>51</v>
      </c>
      <c r="O9118" s="7" t="str">
        <f t="shared" si="607"/>
        <v>Carretera SANT BOI, 52</v>
      </c>
      <c r="Q9118">
        <f t="shared" si="608"/>
        <v>0</v>
      </c>
      <c r="W9118" s="8"/>
      <c r="Z9118" s="7" t="b">
        <f t="shared" si="609"/>
        <v>0</v>
      </c>
      <c r="AN9118">
        <v>0</v>
      </c>
      <c r="AR9118" s="6" t="s">
        <v>10393</v>
      </c>
      <c r="AT9118" s="6"/>
    </row>
    <row r="9119" spans="1:46" x14ac:dyDescent="0.25">
      <c r="A9119" t="s">
        <v>46</v>
      </c>
      <c r="B9119" t="s">
        <v>47</v>
      </c>
      <c r="C9119" t="str">
        <f t="shared" si="606"/>
        <v>08001942471800053---------</v>
      </c>
      <c r="D9119">
        <v>8620</v>
      </c>
      <c r="F9119" s="6" t="s">
        <v>7446</v>
      </c>
      <c r="G9119" t="s">
        <v>286</v>
      </c>
      <c r="H9119" t="s">
        <v>312</v>
      </c>
      <c r="I9119">
        <v>53</v>
      </c>
      <c r="J9119" t="s">
        <v>50</v>
      </c>
      <c r="K9119" t="s">
        <v>10324</v>
      </c>
      <c r="L9119" t="s">
        <v>51</v>
      </c>
      <c r="M9119" t="s">
        <v>50</v>
      </c>
      <c r="N9119" t="s">
        <v>51</v>
      </c>
      <c r="O9119" s="7" t="str">
        <f t="shared" si="607"/>
        <v>Carretera SANT BOI, 53</v>
      </c>
      <c r="Q9119">
        <f t="shared" si="608"/>
        <v>0</v>
      </c>
      <c r="W9119" s="8"/>
      <c r="Z9119" s="7" t="b">
        <f t="shared" si="609"/>
        <v>0</v>
      </c>
      <c r="AN9119">
        <v>0</v>
      </c>
      <c r="AR9119" s="6" t="s">
        <v>10393</v>
      </c>
      <c r="AT9119" s="6"/>
    </row>
    <row r="9120" spans="1:46" x14ac:dyDescent="0.25">
      <c r="A9120" t="s">
        <v>46</v>
      </c>
      <c r="B9120" t="s">
        <v>47</v>
      </c>
      <c r="C9120" t="str">
        <f t="shared" si="606"/>
        <v>08001942471800054---------</v>
      </c>
      <c r="D9120">
        <v>8620</v>
      </c>
      <c r="F9120" s="6" t="s">
        <v>7447</v>
      </c>
      <c r="G9120" t="s">
        <v>286</v>
      </c>
      <c r="H9120" t="s">
        <v>312</v>
      </c>
      <c r="I9120">
        <v>54</v>
      </c>
      <c r="J9120" t="s">
        <v>50</v>
      </c>
      <c r="K9120" t="s">
        <v>10324</v>
      </c>
      <c r="L9120" t="s">
        <v>51</v>
      </c>
      <c r="M9120" t="s">
        <v>50</v>
      </c>
      <c r="N9120" t="s">
        <v>51</v>
      </c>
      <c r="O9120" s="7" t="str">
        <f t="shared" si="607"/>
        <v>Carretera SANT BOI, 54</v>
      </c>
      <c r="Q9120">
        <f t="shared" si="608"/>
        <v>0</v>
      </c>
      <c r="W9120" s="8"/>
      <c r="Z9120" s="7" t="b">
        <f t="shared" si="609"/>
        <v>0</v>
      </c>
      <c r="AN9120">
        <v>0</v>
      </c>
      <c r="AR9120" s="6" t="s">
        <v>10393</v>
      </c>
      <c r="AT9120" s="6"/>
    </row>
    <row r="9121" spans="1:46" x14ac:dyDescent="0.25">
      <c r="A9121" t="s">
        <v>46</v>
      </c>
      <c r="B9121" t="s">
        <v>47</v>
      </c>
      <c r="C9121" t="str">
        <f t="shared" si="606"/>
        <v>08001942471800054----1----</v>
      </c>
      <c r="D9121">
        <v>8620</v>
      </c>
      <c r="F9121" s="6" t="s">
        <v>7447</v>
      </c>
      <c r="G9121" t="s">
        <v>286</v>
      </c>
      <c r="H9121" t="s">
        <v>312</v>
      </c>
      <c r="I9121">
        <v>54</v>
      </c>
      <c r="J9121" t="s">
        <v>50</v>
      </c>
      <c r="K9121" t="s">
        <v>10324</v>
      </c>
      <c r="L9121" t="s">
        <v>69</v>
      </c>
      <c r="M9121" t="s">
        <v>50</v>
      </c>
      <c r="N9121" t="s">
        <v>51</v>
      </c>
      <c r="O9121" s="7" t="str">
        <f t="shared" si="607"/>
        <v>Carretera SANT BOI, 54</v>
      </c>
      <c r="Q9121">
        <f t="shared" si="608"/>
        <v>0</v>
      </c>
      <c r="W9121" s="8"/>
      <c r="Z9121" s="7" t="b">
        <f t="shared" si="609"/>
        <v>0</v>
      </c>
      <c r="AN9121">
        <v>0</v>
      </c>
      <c r="AR9121" s="6" t="s">
        <v>10393</v>
      </c>
      <c r="AT9121" s="6"/>
    </row>
    <row r="9122" spans="1:46" x14ac:dyDescent="0.25">
      <c r="A9122" t="s">
        <v>46</v>
      </c>
      <c r="B9122" t="s">
        <v>47</v>
      </c>
      <c r="C9122" t="str">
        <f t="shared" si="606"/>
        <v>08001942471800055---------</v>
      </c>
      <c r="D9122">
        <v>8620</v>
      </c>
      <c r="F9122" s="6" t="s">
        <v>7448</v>
      </c>
      <c r="G9122" t="s">
        <v>286</v>
      </c>
      <c r="H9122" t="s">
        <v>312</v>
      </c>
      <c r="I9122">
        <v>55</v>
      </c>
      <c r="J9122" t="s">
        <v>50</v>
      </c>
      <c r="K9122" t="s">
        <v>10324</v>
      </c>
      <c r="L9122" t="s">
        <v>51</v>
      </c>
      <c r="M9122" t="s">
        <v>50</v>
      </c>
      <c r="N9122" t="s">
        <v>51</v>
      </c>
      <c r="O9122" s="7" t="str">
        <f t="shared" si="607"/>
        <v>Carretera SANT BOI, 55</v>
      </c>
      <c r="Q9122">
        <f t="shared" si="608"/>
        <v>0</v>
      </c>
      <c r="W9122" s="8"/>
      <c r="Z9122" s="7" t="b">
        <f t="shared" si="609"/>
        <v>0</v>
      </c>
      <c r="AN9122">
        <v>0</v>
      </c>
      <c r="AR9122" s="6" t="s">
        <v>10393</v>
      </c>
      <c r="AT9122" s="6"/>
    </row>
    <row r="9123" spans="1:46" x14ac:dyDescent="0.25">
      <c r="A9123" t="s">
        <v>46</v>
      </c>
      <c r="B9123" t="s">
        <v>47</v>
      </c>
      <c r="C9123" t="str">
        <f t="shared" si="606"/>
        <v>08001942471800057---------</v>
      </c>
      <c r="D9123">
        <v>8620</v>
      </c>
      <c r="F9123" s="6" t="s">
        <v>7449</v>
      </c>
      <c r="G9123" t="s">
        <v>286</v>
      </c>
      <c r="H9123" t="s">
        <v>312</v>
      </c>
      <c r="I9123">
        <v>57</v>
      </c>
      <c r="J9123" t="s">
        <v>50</v>
      </c>
      <c r="K9123" t="s">
        <v>10324</v>
      </c>
      <c r="L9123" t="s">
        <v>51</v>
      </c>
      <c r="M9123" t="s">
        <v>50</v>
      </c>
      <c r="N9123" t="s">
        <v>51</v>
      </c>
      <c r="O9123" s="7" t="str">
        <f t="shared" si="607"/>
        <v>Carretera SANT BOI, 57</v>
      </c>
      <c r="Q9123">
        <f t="shared" si="608"/>
        <v>0</v>
      </c>
      <c r="W9123" s="8"/>
      <c r="Z9123" s="7" t="b">
        <f t="shared" si="609"/>
        <v>0</v>
      </c>
      <c r="AN9123">
        <v>0</v>
      </c>
      <c r="AR9123" s="6" t="s">
        <v>10393</v>
      </c>
      <c r="AT9123" s="6"/>
    </row>
    <row r="9124" spans="1:46" x14ac:dyDescent="0.25">
      <c r="A9124" t="s">
        <v>46</v>
      </c>
      <c r="B9124" t="s">
        <v>47</v>
      </c>
      <c r="C9124" t="str">
        <f t="shared" si="606"/>
        <v>08001942471800059---------</v>
      </c>
      <c r="D9124">
        <v>8620</v>
      </c>
      <c r="F9124" s="6" t="s">
        <v>7450</v>
      </c>
      <c r="G9124" t="s">
        <v>286</v>
      </c>
      <c r="H9124" t="s">
        <v>312</v>
      </c>
      <c r="I9124">
        <v>59</v>
      </c>
      <c r="J9124" t="s">
        <v>50</v>
      </c>
      <c r="K9124" t="s">
        <v>10324</v>
      </c>
      <c r="L9124" t="s">
        <v>51</v>
      </c>
      <c r="M9124" t="s">
        <v>50</v>
      </c>
      <c r="N9124" t="s">
        <v>51</v>
      </c>
      <c r="O9124" s="7" t="str">
        <f t="shared" si="607"/>
        <v>Carretera SANT BOI, 59</v>
      </c>
      <c r="Q9124">
        <f t="shared" si="608"/>
        <v>0</v>
      </c>
      <c r="W9124" s="8"/>
      <c r="Z9124" s="7" t="b">
        <f t="shared" si="609"/>
        <v>0</v>
      </c>
      <c r="AN9124">
        <v>0</v>
      </c>
      <c r="AR9124" s="6" t="s">
        <v>10393</v>
      </c>
      <c r="AT9124" s="6"/>
    </row>
    <row r="9125" spans="1:46" x14ac:dyDescent="0.25">
      <c r="A9125" t="s">
        <v>46</v>
      </c>
      <c r="B9125" t="s">
        <v>47</v>
      </c>
      <c r="C9125" t="str">
        <f t="shared" si="606"/>
        <v>08001942471800061---------</v>
      </c>
      <c r="D9125">
        <v>8620</v>
      </c>
      <c r="F9125" s="6" t="s">
        <v>7451</v>
      </c>
      <c r="G9125" t="s">
        <v>286</v>
      </c>
      <c r="H9125" t="s">
        <v>312</v>
      </c>
      <c r="I9125">
        <v>61</v>
      </c>
      <c r="J9125" t="s">
        <v>50</v>
      </c>
      <c r="K9125" t="s">
        <v>10324</v>
      </c>
      <c r="L9125" t="s">
        <v>51</v>
      </c>
      <c r="M9125" t="s">
        <v>50</v>
      </c>
      <c r="N9125" t="s">
        <v>51</v>
      </c>
      <c r="O9125" s="7" t="str">
        <f t="shared" si="607"/>
        <v>Carretera SANT BOI, 61</v>
      </c>
      <c r="Q9125">
        <f t="shared" si="608"/>
        <v>0</v>
      </c>
      <c r="W9125" s="8"/>
      <c r="Z9125" s="7" t="b">
        <f t="shared" si="609"/>
        <v>0</v>
      </c>
      <c r="AN9125">
        <v>0</v>
      </c>
      <c r="AR9125" s="6" t="s">
        <v>10393</v>
      </c>
      <c r="AT9125" s="6"/>
    </row>
    <row r="9126" spans="1:46" x14ac:dyDescent="0.25">
      <c r="A9126" t="s">
        <v>46</v>
      </c>
      <c r="B9126" t="s">
        <v>47</v>
      </c>
      <c r="C9126" t="str">
        <f t="shared" si="606"/>
        <v>08001942471800063---------</v>
      </c>
      <c r="D9126">
        <v>8620</v>
      </c>
      <c r="F9126" s="6" t="s">
        <v>7452</v>
      </c>
      <c r="G9126" t="s">
        <v>286</v>
      </c>
      <c r="H9126" t="s">
        <v>312</v>
      </c>
      <c r="I9126">
        <v>63</v>
      </c>
      <c r="J9126" t="s">
        <v>50</v>
      </c>
      <c r="K9126" t="s">
        <v>10324</v>
      </c>
      <c r="L9126" t="s">
        <v>51</v>
      </c>
      <c r="M9126" t="s">
        <v>50</v>
      </c>
      <c r="N9126" t="s">
        <v>51</v>
      </c>
      <c r="O9126" s="7" t="str">
        <f t="shared" si="607"/>
        <v>Carretera SANT BOI, 63</v>
      </c>
      <c r="Q9126">
        <f t="shared" si="608"/>
        <v>0</v>
      </c>
      <c r="W9126" s="8"/>
      <c r="Z9126" s="7" t="b">
        <f t="shared" si="609"/>
        <v>0</v>
      </c>
      <c r="AN9126">
        <v>0</v>
      </c>
      <c r="AR9126" s="6" t="s">
        <v>10393</v>
      </c>
      <c r="AT9126" s="6"/>
    </row>
    <row r="9127" spans="1:46" x14ac:dyDescent="0.25">
      <c r="A9127" t="s">
        <v>46</v>
      </c>
      <c r="B9127" t="s">
        <v>47</v>
      </c>
      <c r="C9127" t="str">
        <f t="shared" si="606"/>
        <v>08001942471800063------C--</v>
      </c>
      <c r="D9127">
        <v>8620</v>
      </c>
      <c r="F9127" s="6" t="s">
        <v>7452</v>
      </c>
      <c r="G9127" t="s">
        <v>286</v>
      </c>
      <c r="H9127" t="s">
        <v>312</v>
      </c>
      <c r="I9127">
        <v>63</v>
      </c>
      <c r="J9127" t="s">
        <v>50</v>
      </c>
      <c r="K9127" t="s">
        <v>10324</v>
      </c>
      <c r="L9127" t="s">
        <v>51</v>
      </c>
      <c r="M9127" t="s">
        <v>83</v>
      </c>
      <c r="N9127" t="s">
        <v>51</v>
      </c>
      <c r="O9127" s="7" t="str">
        <f t="shared" si="607"/>
        <v>Carretera SANT BOI, 63</v>
      </c>
      <c r="Q9127">
        <f t="shared" si="608"/>
        <v>0</v>
      </c>
      <c r="W9127" s="8"/>
      <c r="Z9127" s="7" t="b">
        <f t="shared" si="609"/>
        <v>0</v>
      </c>
      <c r="AN9127">
        <v>0</v>
      </c>
      <c r="AR9127" s="6" t="s">
        <v>10393</v>
      </c>
      <c r="AT9127" s="6"/>
    </row>
    <row r="9128" spans="1:46" x14ac:dyDescent="0.25">
      <c r="A9128" t="s">
        <v>46</v>
      </c>
      <c r="B9128" t="s">
        <v>47</v>
      </c>
      <c r="C9128" t="str">
        <f t="shared" si="606"/>
        <v>08001942471800063--------</v>
      </c>
      <c r="D9128">
        <v>8620</v>
      </c>
      <c r="F9128" s="6" t="s">
        <v>7452</v>
      </c>
      <c r="G9128" t="s">
        <v>286</v>
      </c>
      <c r="H9128" t="s">
        <v>312</v>
      </c>
      <c r="I9128">
        <v>63</v>
      </c>
      <c r="J9128" t="s">
        <v>50</v>
      </c>
      <c r="K9128" t="s">
        <v>10324</v>
      </c>
      <c r="L9128" t="s">
        <v>50</v>
      </c>
      <c r="M9128" t="s">
        <v>50</v>
      </c>
      <c r="N9128" t="s">
        <v>51</v>
      </c>
      <c r="O9128" s="7" t="str">
        <f t="shared" si="607"/>
        <v>Carretera SANT BOI, 63</v>
      </c>
      <c r="Q9128">
        <f t="shared" si="608"/>
        <v>0</v>
      </c>
      <c r="W9128" s="8"/>
      <c r="Z9128" s="7" t="b">
        <f t="shared" si="609"/>
        <v>0</v>
      </c>
      <c r="AN9128">
        <v>0</v>
      </c>
      <c r="AR9128" s="6" t="s">
        <v>10393</v>
      </c>
      <c r="AT9128" s="6"/>
    </row>
    <row r="9129" spans="1:46" x14ac:dyDescent="0.25">
      <c r="A9129" t="s">
        <v>46</v>
      </c>
      <c r="B9129" t="s">
        <v>47</v>
      </c>
      <c r="C9129" t="str">
        <f t="shared" si="606"/>
        <v>08001942471800063---------</v>
      </c>
      <c r="D9129">
        <v>8620</v>
      </c>
      <c r="F9129" s="6" t="s">
        <v>7452</v>
      </c>
      <c r="G9129" t="s">
        <v>286</v>
      </c>
      <c r="H9129" t="s">
        <v>312</v>
      </c>
      <c r="I9129">
        <v>63</v>
      </c>
      <c r="J9129" t="s">
        <v>50</v>
      </c>
      <c r="K9129" t="s">
        <v>10324</v>
      </c>
      <c r="L9129" t="s">
        <v>51</v>
      </c>
      <c r="M9129" t="s">
        <v>50</v>
      </c>
      <c r="N9129" t="s">
        <v>51</v>
      </c>
      <c r="O9129" s="7" t="str">
        <f t="shared" si="607"/>
        <v>Carretera SANT BOI, 63</v>
      </c>
      <c r="Q9129">
        <f t="shared" si="608"/>
        <v>0</v>
      </c>
      <c r="W9129" s="8"/>
      <c r="Z9129" s="7" t="b">
        <f t="shared" si="609"/>
        <v>0</v>
      </c>
      <c r="AN9129">
        <v>0</v>
      </c>
      <c r="AR9129" s="6" t="s">
        <v>10393</v>
      </c>
      <c r="AT9129" s="6"/>
    </row>
    <row r="9130" spans="1:46" x14ac:dyDescent="0.25">
      <c r="A9130" t="s">
        <v>46</v>
      </c>
      <c r="B9130" t="s">
        <v>47</v>
      </c>
      <c r="C9130" t="str">
        <f t="shared" si="606"/>
        <v>08001942471800063---------</v>
      </c>
      <c r="D9130">
        <v>8620</v>
      </c>
      <c r="F9130" s="6" t="s">
        <v>7452</v>
      </c>
      <c r="G9130" t="s">
        <v>286</v>
      </c>
      <c r="H9130" t="s">
        <v>312</v>
      </c>
      <c r="I9130">
        <v>63</v>
      </c>
      <c r="J9130" t="s">
        <v>50</v>
      </c>
      <c r="K9130" t="s">
        <v>10324</v>
      </c>
      <c r="L9130" t="s">
        <v>51</v>
      </c>
      <c r="M9130" t="s">
        <v>50</v>
      </c>
      <c r="N9130" t="s">
        <v>51</v>
      </c>
      <c r="O9130" s="7" t="str">
        <f t="shared" si="607"/>
        <v>Carretera SANT BOI, 63</v>
      </c>
      <c r="Q9130">
        <f t="shared" si="608"/>
        <v>0</v>
      </c>
      <c r="W9130" s="8"/>
      <c r="Z9130" s="7" t="b">
        <f t="shared" si="609"/>
        <v>0</v>
      </c>
      <c r="AN9130">
        <v>0</v>
      </c>
      <c r="AR9130" s="6" t="s">
        <v>10393</v>
      </c>
      <c r="AT9130" s="6"/>
    </row>
    <row r="9131" spans="1:46" x14ac:dyDescent="0.25">
      <c r="A9131" t="s">
        <v>46</v>
      </c>
      <c r="B9131" t="s">
        <v>47</v>
      </c>
      <c r="C9131" t="str">
        <f t="shared" si="606"/>
        <v>08001942471800063-E----1--</v>
      </c>
      <c r="D9131">
        <v>8620</v>
      </c>
      <c r="F9131" s="6" t="s">
        <v>7452</v>
      </c>
      <c r="G9131" t="s">
        <v>286</v>
      </c>
      <c r="H9131" t="s">
        <v>312</v>
      </c>
      <c r="I9131">
        <v>63</v>
      </c>
      <c r="J9131" t="s">
        <v>50</v>
      </c>
      <c r="K9131" t="s">
        <v>10362</v>
      </c>
      <c r="L9131" t="s">
        <v>51</v>
      </c>
      <c r="M9131">
        <v>1</v>
      </c>
      <c r="N9131" t="s">
        <v>51</v>
      </c>
      <c r="O9131" s="7" t="str">
        <f t="shared" si="607"/>
        <v>Carretera SANT BOI, 63</v>
      </c>
      <c r="Q9131">
        <f t="shared" si="608"/>
        <v>0</v>
      </c>
      <c r="W9131" s="8"/>
      <c r="Z9131" s="7" t="b">
        <f t="shared" si="609"/>
        <v>0</v>
      </c>
      <c r="AN9131">
        <v>0</v>
      </c>
      <c r="AR9131" s="6" t="s">
        <v>10393</v>
      </c>
      <c r="AT9131" s="6"/>
    </row>
    <row r="9132" spans="1:46" x14ac:dyDescent="0.25">
      <c r="A9132" t="s">
        <v>46</v>
      </c>
      <c r="B9132" t="s">
        <v>47</v>
      </c>
      <c r="C9132" t="str">
        <f t="shared" si="606"/>
        <v>08001942471800063D--------</v>
      </c>
      <c r="D9132">
        <v>8620</v>
      </c>
      <c r="F9132" s="6" t="s">
        <v>7452</v>
      </c>
      <c r="G9132" t="s">
        <v>286</v>
      </c>
      <c r="H9132" t="s">
        <v>312</v>
      </c>
      <c r="I9132">
        <v>63</v>
      </c>
      <c r="J9132" t="s">
        <v>68</v>
      </c>
      <c r="K9132" t="s">
        <v>10324</v>
      </c>
      <c r="L9132" t="s">
        <v>51</v>
      </c>
      <c r="M9132" t="s">
        <v>50</v>
      </c>
      <c r="N9132" t="s">
        <v>51</v>
      </c>
      <c r="O9132" s="7" t="str">
        <f t="shared" si="607"/>
        <v>Carretera SANT BOI, 63</v>
      </c>
      <c r="Q9132">
        <f t="shared" si="608"/>
        <v>0</v>
      </c>
      <c r="W9132" s="8"/>
      <c r="Z9132" s="7" t="b">
        <f t="shared" si="609"/>
        <v>0</v>
      </c>
      <c r="AN9132">
        <v>0</v>
      </c>
      <c r="AR9132" s="6" t="s">
        <v>10393</v>
      </c>
      <c r="AT9132" s="6"/>
    </row>
    <row r="9133" spans="1:46" x14ac:dyDescent="0.25">
      <c r="A9133" t="s">
        <v>46</v>
      </c>
      <c r="B9133" t="s">
        <v>47</v>
      </c>
      <c r="C9133" t="str">
        <f t="shared" si="606"/>
        <v>08001942471800065---------</v>
      </c>
      <c r="D9133">
        <v>8620</v>
      </c>
      <c r="F9133" s="6" t="s">
        <v>7453</v>
      </c>
      <c r="G9133" t="s">
        <v>286</v>
      </c>
      <c r="H9133" t="s">
        <v>312</v>
      </c>
      <c r="I9133">
        <v>65</v>
      </c>
      <c r="J9133" t="s">
        <v>50</v>
      </c>
      <c r="K9133" t="s">
        <v>10324</v>
      </c>
      <c r="L9133" t="s">
        <v>51</v>
      </c>
      <c r="M9133" t="s">
        <v>50</v>
      </c>
      <c r="N9133" t="s">
        <v>51</v>
      </c>
      <c r="O9133" s="7" t="str">
        <f t="shared" si="607"/>
        <v>Carretera SANT BOI, 65</v>
      </c>
      <c r="Q9133">
        <f t="shared" si="608"/>
        <v>0</v>
      </c>
      <c r="W9133" s="8"/>
      <c r="Z9133" s="7" t="b">
        <f t="shared" si="609"/>
        <v>0</v>
      </c>
      <c r="AN9133">
        <v>0</v>
      </c>
      <c r="AR9133" s="6" t="s">
        <v>10393</v>
      </c>
      <c r="AT9133" s="6"/>
    </row>
    <row r="9134" spans="1:46" x14ac:dyDescent="0.25">
      <c r="A9134" t="s">
        <v>46</v>
      </c>
      <c r="B9134" t="s">
        <v>47</v>
      </c>
      <c r="C9134" t="str">
        <f t="shared" si="606"/>
        <v>08001942471800065-------A-</v>
      </c>
      <c r="D9134">
        <v>8620</v>
      </c>
      <c r="F9134" s="6" t="s">
        <v>7453</v>
      </c>
      <c r="G9134" t="s">
        <v>286</v>
      </c>
      <c r="H9134" t="s">
        <v>312</v>
      </c>
      <c r="I9134">
        <v>65</v>
      </c>
      <c r="J9134" t="s">
        <v>50</v>
      </c>
      <c r="K9134" t="s">
        <v>10324</v>
      </c>
      <c r="L9134" t="s">
        <v>51</v>
      </c>
      <c r="M9134" t="s">
        <v>50</v>
      </c>
      <c r="N9134" t="s">
        <v>55</v>
      </c>
      <c r="O9134" s="7" t="str">
        <f t="shared" si="607"/>
        <v>Carretera SANT BOI, 65</v>
      </c>
      <c r="Q9134">
        <f t="shared" si="608"/>
        <v>0</v>
      </c>
      <c r="W9134" s="8"/>
      <c r="Z9134" s="7" t="b">
        <f t="shared" si="609"/>
        <v>0</v>
      </c>
      <c r="AN9134">
        <v>0</v>
      </c>
      <c r="AR9134" s="6" t="s">
        <v>10393</v>
      </c>
      <c r="AT9134" s="6"/>
    </row>
    <row r="9135" spans="1:46" x14ac:dyDescent="0.25">
      <c r="A9135" t="s">
        <v>46</v>
      </c>
      <c r="B9135" t="s">
        <v>47</v>
      </c>
      <c r="C9135" t="str">
        <f t="shared" si="606"/>
        <v>08001942471800065-2-------</v>
      </c>
      <c r="D9135">
        <v>8620</v>
      </c>
      <c r="F9135" s="6" t="s">
        <v>7453</v>
      </c>
      <c r="G9135" t="s">
        <v>286</v>
      </c>
      <c r="H9135" t="s">
        <v>312</v>
      </c>
      <c r="I9135">
        <v>65</v>
      </c>
      <c r="J9135" t="s">
        <v>50</v>
      </c>
      <c r="K9135" t="s">
        <v>10328</v>
      </c>
      <c r="L9135" t="s">
        <v>51</v>
      </c>
      <c r="M9135" t="s">
        <v>50</v>
      </c>
      <c r="N9135" t="s">
        <v>51</v>
      </c>
      <c r="O9135" s="7" t="str">
        <f t="shared" si="607"/>
        <v>Carretera SANT BOI, 65</v>
      </c>
      <c r="Q9135">
        <f t="shared" si="608"/>
        <v>0</v>
      </c>
      <c r="W9135" s="8"/>
      <c r="Z9135" s="7" t="b">
        <f t="shared" si="609"/>
        <v>0</v>
      </c>
      <c r="AN9135">
        <v>0</v>
      </c>
      <c r="AR9135" s="6" t="s">
        <v>10393</v>
      </c>
      <c r="AT9135" s="6"/>
    </row>
    <row r="9136" spans="1:46" x14ac:dyDescent="0.25">
      <c r="A9136" t="s">
        <v>46</v>
      </c>
      <c r="B9136" t="s">
        <v>47</v>
      </c>
      <c r="C9136" t="str">
        <f t="shared" si="606"/>
        <v>08001942471800066---------</v>
      </c>
      <c r="D9136">
        <v>8620</v>
      </c>
      <c r="F9136" s="6" t="s">
        <v>7454</v>
      </c>
      <c r="G9136" t="s">
        <v>286</v>
      </c>
      <c r="H9136" t="s">
        <v>312</v>
      </c>
      <c r="I9136">
        <v>66</v>
      </c>
      <c r="J9136" t="s">
        <v>50</v>
      </c>
      <c r="K9136" t="s">
        <v>10324</v>
      </c>
      <c r="L9136" t="s">
        <v>51</v>
      </c>
      <c r="M9136" t="s">
        <v>50</v>
      </c>
      <c r="N9136" t="s">
        <v>51</v>
      </c>
      <c r="O9136" s="7" t="str">
        <f t="shared" si="607"/>
        <v>Carretera SANT BOI, 66</v>
      </c>
      <c r="Q9136">
        <f t="shared" si="608"/>
        <v>0</v>
      </c>
      <c r="W9136" s="8"/>
      <c r="Z9136" s="7" t="b">
        <f t="shared" si="609"/>
        <v>0</v>
      </c>
      <c r="AN9136">
        <v>0</v>
      </c>
      <c r="AR9136" s="6" t="s">
        <v>10393</v>
      </c>
      <c r="AT9136" s="6"/>
    </row>
    <row r="9137" spans="1:46" x14ac:dyDescent="0.25">
      <c r="A9137" t="s">
        <v>46</v>
      </c>
      <c r="B9137" t="s">
        <v>47</v>
      </c>
      <c r="C9137" t="str">
        <f t="shared" si="606"/>
        <v>08001942471800067---------</v>
      </c>
      <c r="D9137">
        <v>8620</v>
      </c>
      <c r="F9137" s="6" t="s">
        <v>7455</v>
      </c>
      <c r="G9137" t="s">
        <v>286</v>
      </c>
      <c r="H9137" t="s">
        <v>312</v>
      </c>
      <c r="I9137">
        <v>67</v>
      </c>
      <c r="J9137" t="s">
        <v>50</v>
      </c>
      <c r="K9137" t="s">
        <v>10324</v>
      </c>
      <c r="L9137" t="s">
        <v>51</v>
      </c>
      <c r="M9137" t="s">
        <v>50</v>
      </c>
      <c r="N9137" t="s">
        <v>51</v>
      </c>
      <c r="O9137" s="7" t="str">
        <f t="shared" si="607"/>
        <v>Carretera SANT BOI, 67</v>
      </c>
      <c r="Q9137">
        <f t="shared" si="608"/>
        <v>0</v>
      </c>
      <c r="W9137" s="8"/>
      <c r="Z9137" s="7" t="b">
        <f t="shared" si="609"/>
        <v>0</v>
      </c>
      <c r="AN9137">
        <v>0</v>
      </c>
      <c r="AR9137" s="6" t="s">
        <v>10393</v>
      </c>
      <c r="AT9137" s="6"/>
    </row>
    <row r="9138" spans="1:46" x14ac:dyDescent="0.25">
      <c r="A9138" t="s">
        <v>46</v>
      </c>
      <c r="B9138" t="s">
        <v>47</v>
      </c>
      <c r="C9138" t="str">
        <f t="shared" si="606"/>
        <v>08001942471800068---------</v>
      </c>
      <c r="D9138">
        <v>8620</v>
      </c>
      <c r="F9138" s="6" t="s">
        <v>7456</v>
      </c>
      <c r="G9138" t="s">
        <v>286</v>
      </c>
      <c r="H9138" t="s">
        <v>312</v>
      </c>
      <c r="I9138">
        <v>68</v>
      </c>
      <c r="J9138" t="s">
        <v>50</v>
      </c>
      <c r="K9138" t="s">
        <v>10324</v>
      </c>
      <c r="L9138" t="s">
        <v>51</v>
      </c>
      <c r="M9138" t="s">
        <v>50</v>
      </c>
      <c r="N9138" t="s">
        <v>51</v>
      </c>
      <c r="O9138" s="7" t="str">
        <f t="shared" si="607"/>
        <v>Carretera SANT BOI, 68</v>
      </c>
      <c r="Q9138">
        <f t="shared" si="608"/>
        <v>0</v>
      </c>
      <c r="W9138" s="8"/>
      <c r="Z9138" s="7" t="b">
        <f t="shared" si="609"/>
        <v>0</v>
      </c>
      <c r="AN9138">
        <v>0</v>
      </c>
      <c r="AR9138" s="6" t="s">
        <v>10393</v>
      </c>
      <c r="AT9138" s="6"/>
    </row>
    <row r="9139" spans="1:46" x14ac:dyDescent="0.25">
      <c r="A9139" t="s">
        <v>46</v>
      </c>
      <c r="B9139" t="s">
        <v>47</v>
      </c>
      <c r="C9139" t="str">
        <f t="shared" si="606"/>
        <v>08001942471800069---------</v>
      </c>
      <c r="D9139">
        <v>8620</v>
      </c>
      <c r="F9139" s="6" t="s">
        <v>7457</v>
      </c>
      <c r="G9139" t="s">
        <v>286</v>
      </c>
      <c r="H9139" t="s">
        <v>312</v>
      </c>
      <c r="I9139">
        <v>69</v>
      </c>
      <c r="J9139" t="s">
        <v>50</v>
      </c>
      <c r="K9139" t="s">
        <v>10324</v>
      </c>
      <c r="L9139" t="s">
        <v>51</v>
      </c>
      <c r="M9139" t="s">
        <v>50</v>
      </c>
      <c r="N9139" t="s">
        <v>51</v>
      </c>
      <c r="O9139" s="7" t="str">
        <f t="shared" si="607"/>
        <v>Carretera SANT BOI, 69</v>
      </c>
      <c r="Q9139">
        <f t="shared" si="608"/>
        <v>0</v>
      </c>
      <c r="W9139" s="8"/>
      <c r="Z9139" s="7" t="b">
        <f t="shared" si="609"/>
        <v>0</v>
      </c>
      <c r="AN9139">
        <v>0</v>
      </c>
      <c r="AR9139" s="6" t="s">
        <v>10393</v>
      </c>
      <c r="AT9139" s="6"/>
    </row>
    <row r="9140" spans="1:46" x14ac:dyDescent="0.25">
      <c r="A9140" t="s">
        <v>46</v>
      </c>
      <c r="B9140" t="s">
        <v>47</v>
      </c>
      <c r="C9140" t="str">
        <f t="shared" si="606"/>
        <v>08001942471800071---------</v>
      </c>
      <c r="D9140">
        <v>8620</v>
      </c>
      <c r="F9140" s="6" t="s">
        <v>7458</v>
      </c>
      <c r="G9140" t="s">
        <v>286</v>
      </c>
      <c r="H9140" t="s">
        <v>312</v>
      </c>
      <c r="I9140">
        <v>71</v>
      </c>
      <c r="J9140" t="s">
        <v>50</v>
      </c>
      <c r="K9140" t="s">
        <v>10324</v>
      </c>
      <c r="L9140" t="s">
        <v>51</v>
      </c>
      <c r="M9140" t="s">
        <v>50</v>
      </c>
      <c r="N9140" t="s">
        <v>51</v>
      </c>
      <c r="O9140" s="7" t="str">
        <f t="shared" si="607"/>
        <v>Carretera SANT BOI, 71</v>
      </c>
      <c r="Q9140">
        <f t="shared" si="608"/>
        <v>0</v>
      </c>
      <c r="W9140" s="8"/>
      <c r="Z9140" s="7" t="b">
        <f t="shared" si="609"/>
        <v>0</v>
      </c>
      <c r="AN9140">
        <v>0</v>
      </c>
      <c r="AR9140" s="6" t="s">
        <v>10393</v>
      </c>
      <c r="AT9140" s="6"/>
    </row>
    <row r="9141" spans="1:46" x14ac:dyDescent="0.25">
      <c r="A9141" t="s">
        <v>46</v>
      </c>
      <c r="B9141" t="s">
        <v>47</v>
      </c>
      <c r="C9141" t="str">
        <f t="shared" si="606"/>
        <v>08001942471800074---------</v>
      </c>
      <c r="D9141">
        <v>8620</v>
      </c>
      <c r="F9141" s="6" t="s">
        <v>7459</v>
      </c>
      <c r="G9141" t="s">
        <v>286</v>
      </c>
      <c r="H9141" t="s">
        <v>312</v>
      </c>
      <c r="I9141">
        <v>74</v>
      </c>
      <c r="J9141" t="s">
        <v>50</v>
      </c>
      <c r="K9141" t="s">
        <v>10324</v>
      </c>
      <c r="L9141" t="s">
        <v>51</v>
      </c>
      <c r="M9141" t="s">
        <v>50</v>
      </c>
      <c r="N9141" t="s">
        <v>51</v>
      </c>
      <c r="O9141" s="7" t="str">
        <f t="shared" si="607"/>
        <v>Carretera SANT BOI, 74</v>
      </c>
      <c r="Q9141">
        <f t="shared" si="608"/>
        <v>0</v>
      </c>
      <c r="W9141" s="8"/>
      <c r="Z9141" s="7" t="b">
        <f t="shared" si="609"/>
        <v>0</v>
      </c>
      <c r="AN9141">
        <v>0</v>
      </c>
      <c r="AR9141" s="6" t="s">
        <v>10393</v>
      </c>
      <c r="AT9141" s="6"/>
    </row>
    <row r="9142" spans="1:46" x14ac:dyDescent="0.25">
      <c r="A9142" t="s">
        <v>46</v>
      </c>
      <c r="B9142" t="s">
        <v>47</v>
      </c>
      <c r="C9142" t="str">
        <f t="shared" si="606"/>
        <v>08001942471800075---------</v>
      </c>
      <c r="D9142">
        <v>8620</v>
      </c>
      <c r="F9142" s="6" t="s">
        <v>7460</v>
      </c>
      <c r="G9142" t="s">
        <v>286</v>
      </c>
      <c r="H9142" t="s">
        <v>312</v>
      </c>
      <c r="I9142">
        <v>75</v>
      </c>
      <c r="J9142" t="s">
        <v>50</v>
      </c>
      <c r="K9142" t="s">
        <v>10324</v>
      </c>
      <c r="L9142" t="s">
        <v>51</v>
      </c>
      <c r="M9142" t="s">
        <v>50</v>
      </c>
      <c r="N9142" t="s">
        <v>51</v>
      </c>
      <c r="O9142" s="7" t="str">
        <f t="shared" si="607"/>
        <v>Carretera SANT BOI, 75</v>
      </c>
      <c r="Q9142">
        <f t="shared" si="608"/>
        <v>0</v>
      </c>
      <c r="W9142" s="8"/>
      <c r="Z9142" s="7" t="b">
        <f t="shared" si="609"/>
        <v>0</v>
      </c>
      <c r="AN9142">
        <v>0</v>
      </c>
      <c r="AR9142" s="6" t="s">
        <v>10393</v>
      </c>
      <c r="AT9142" s="6"/>
    </row>
    <row r="9143" spans="1:46" x14ac:dyDescent="0.25">
      <c r="A9143" t="s">
        <v>46</v>
      </c>
      <c r="B9143" t="s">
        <v>47</v>
      </c>
      <c r="C9143" t="str">
        <f t="shared" si="606"/>
        <v>08001942471800076---------</v>
      </c>
      <c r="D9143">
        <v>8620</v>
      </c>
      <c r="F9143" s="6" t="s">
        <v>7461</v>
      </c>
      <c r="G9143" t="s">
        <v>286</v>
      </c>
      <c r="H9143" t="s">
        <v>312</v>
      </c>
      <c r="I9143">
        <v>76</v>
      </c>
      <c r="J9143" t="s">
        <v>50</v>
      </c>
      <c r="K9143" t="s">
        <v>10324</v>
      </c>
      <c r="L9143" t="s">
        <v>51</v>
      </c>
      <c r="M9143" t="s">
        <v>50</v>
      </c>
      <c r="N9143" t="s">
        <v>51</v>
      </c>
      <c r="O9143" s="7" t="str">
        <f t="shared" si="607"/>
        <v>Carretera SANT BOI, 76</v>
      </c>
      <c r="Q9143">
        <f t="shared" si="608"/>
        <v>0</v>
      </c>
      <c r="W9143" s="8"/>
      <c r="Z9143" s="7" t="b">
        <f t="shared" si="609"/>
        <v>0</v>
      </c>
      <c r="AN9143">
        <v>0</v>
      </c>
      <c r="AR9143" s="6" t="s">
        <v>10393</v>
      </c>
      <c r="AT9143" s="6"/>
    </row>
    <row r="9144" spans="1:46" x14ac:dyDescent="0.25">
      <c r="A9144" t="s">
        <v>46</v>
      </c>
      <c r="B9144" t="s">
        <v>47</v>
      </c>
      <c r="C9144" t="str">
        <f t="shared" si="606"/>
        <v>08001942471800076----3----</v>
      </c>
      <c r="D9144">
        <v>8620</v>
      </c>
      <c r="F9144" s="6" t="s">
        <v>7461</v>
      </c>
      <c r="G9144" t="s">
        <v>286</v>
      </c>
      <c r="H9144" t="s">
        <v>312</v>
      </c>
      <c r="I9144">
        <v>76</v>
      </c>
      <c r="J9144" t="s">
        <v>50</v>
      </c>
      <c r="K9144" t="s">
        <v>10324</v>
      </c>
      <c r="L9144" t="s">
        <v>90</v>
      </c>
      <c r="M9144" t="s">
        <v>50</v>
      </c>
      <c r="N9144" t="s">
        <v>51</v>
      </c>
      <c r="O9144" s="7" t="str">
        <f t="shared" si="607"/>
        <v>Carretera SANT BOI, 76</v>
      </c>
      <c r="Q9144">
        <f t="shared" si="608"/>
        <v>0</v>
      </c>
      <c r="W9144" s="8"/>
      <c r="Z9144" s="7" t="b">
        <f t="shared" si="609"/>
        <v>0</v>
      </c>
      <c r="AN9144">
        <v>0</v>
      </c>
      <c r="AR9144" s="6" t="s">
        <v>10393</v>
      </c>
      <c r="AT9144" s="6"/>
    </row>
    <row r="9145" spans="1:46" x14ac:dyDescent="0.25">
      <c r="A9145" t="s">
        <v>46</v>
      </c>
      <c r="B9145" t="s">
        <v>47</v>
      </c>
      <c r="C9145" t="str">
        <f t="shared" si="606"/>
        <v>08001942471800077---------</v>
      </c>
      <c r="D9145">
        <v>8620</v>
      </c>
      <c r="F9145" s="6" t="s">
        <v>7462</v>
      </c>
      <c r="G9145" t="s">
        <v>286</v>
      </c>
      <c r="H9145" t="s">
        <v>312</v>
      </c>
      <c r="I9145">
        <v>77</v>
      </c>
      <c r="J9145" t="s">
        <v>50</v>
      </c>
      <c r="K9145" t="s">
        <v>10324</v>
      </c>
      <c r="L9145" t="s">
        <v>51</v>
      </c>
      <c r="M9145" t="s">
        <v>50</v>
      </c>
      <c r="N9145" t="s">
        <v>51</v>
      </c>
      <c r="O9145" s="7" t="str">
        <f t="shared" si="607"/>
        <v>Carretera SANT BOI, 77</v>
      </c>
      <c r="Q9145">
        <f t="shared" si="608"/>
        <v>0</v>
      </c>
      <c r="W9145" s="8"/>
      <c r="Z9145" s="7" t="b">
        <f t="shared" si="609"/>
        <v>0</v>
      </c>
      <c r="AN9145">
        <v>0</v>
      </c>
      <c r="AR9145" s="6" t="s">
        <v>10393</v>
      </c>
      <c r="AT9145" s="6"/>
    </row>
    <row r="9146" spans="1:46" x14ac:dyDescent="0.25">
      <c r="A9146" t="s">
        <v>46</v>
      </c>
      <c r="B9146" t="s">
        <v>47</v>
      </c>
      <c r="C9146" t="str">
        <f t="shared" si="606"/>
        <v>08001942471800079---------</v>
      </c>
      <c r="D9146">
        <v>8620</v>
      </c>
      <c r="F9146" s="6" t="s">
        <v>7463</v>
      </c>
      <c r="G9146" t="s">
        <v>286</v>
      </c>
      <c r="H9146" t="s">
        <v>312</v>
      </c>
      <c r="I9146">
        <v>79</v>
      </c>
      <c r="J9146" t="s">
        <v>50</v>
      </c>
      <c r="K9146" t="s">
        <v>10324</v>
      </c>
      <c r="L9146" t="s">
        <v>51</v>
      </c>
      <c r="M9146" t="s">
        <v>50</v>
      </c>
      <c r="N9146" t="s">
        <v>51</v>
      </c>
      <c r="O9146" s="7" t="str">
        <f t="shared" si="607"/>
        <v>Carretera SANT BOI, 79</v>
      </c>
      <c r="Q9146">
        <f t="shared" si="608"/>
        <v>0</v>
      </c>
      <c r="W9146" s="8"/>
      <c r="Z9146" s="7" t="b">
        <f t="shared" si="609"/>
        <v>0</v>
      </c>
      <c r="AN9146">
        <v>0</v>
      </c>
      <c r="AR9146" s="6" t="s">
        <v>10393</v>
      </c>
      <c r="AT9146" s="6"/>
    </row>
    <row r="9147" spans="1:46" x14ac:dyDescent="0.25">
      <c r="A9147" t="s">
        <v>46</v>
      </c>
      <c r="B9147" t="s">
        <v>47</v>
      </c>
      <c r="C9147" t="str">
        <f t="shared" si="606"/>
        <v>08001942471800081---------</v>
      </c>
      <c r="D9147">
        <v>8620</v>
      </c>
      <c r="F9147" s="6" t="s">
        <v>7464</v>
      </c>
      <c r="G9147" t="s">
        <v>286</v>
      </c>
      <c r="H9147" t="s">
        <v>312</v>
      </c>
      <c r="I9147">
        <v>81</v>
      </c>
      <c r="J9147" t="s">
        <v>50</v>
      </c>
      <c r="K9147" t="s">
        <v>10324</v>
      </c>
      <c r="L9147" t="s">
        <v>51</v>
      </c>
      <c r="M9147" t="s">
        <v>50</v>
      </c>
      <c r="N9147" t="s">
        <v>51</v>
      </c>
      <c r="O9147" s="7" t="str">
        <f t="shared" si="607"/>
        <v>Carretera SANT BOI, 81</v>
      </c>
      <c r="Q9147">
        <f t="shared" si="608"/>
        <v>0</v>
      </c>
      <c r="W9147" s="8"/>
      <c r="Z9147" s="7" t="b">
        <f t="shared" si="609"/>
        <v>0</v>
      </c>
      <c r="AN9147">
        <v>0</v>
      </c>
      <c r="AR9147" s="6" t="s">
        <v>10393</v>
      </c>
      <c r="AT9147" s="6"/>
    </row>
    <row r="9148" spans="1:46" x14ac:dyDescent="0.25">
      <c r="A9148" t="s">
        <v>46</v>
      </c>
      <c r="B9148" t="s">
        <v>47</v>
      </c>
      <c r="C9148" t="str">
        <f t="shared" si="606"/>
        <v>08001942471800082---------</v>
      </c>
      <c r="D9148">
        <v>8620</v>
      </c>
      <c r="F9148" s="6" t="s">
        <v>7465</v>
      </c>
      <c r="G9148" t="s">
        <v>286</v>
      </c>
      <c r="H9148" t="s">
        <v>312</v>
      </c>
      <c r="I9148">
        <v>82</v>
      </c>
      <c r="J9148" t="s">
        <v>50</v>
      </c>
      <c r="K9148" t="s">
        <v>10324</v>
      </c>
      <c r="L9148" t="s">
        <v>51</v>
      </c>
      <c r="M9148" t="s">
        <v>50</v>
      </c>
      <c r="N9148" t="s">
        <v>51</v>
      </c>
      <c r="O9148" s="7" t="str">
        <f t="shared" si="607"/>
        <v>Carretera SANT BOI, 82</v>
      </c>
      <c r="Q9148">
        <f t="shared" si="608"/>
        <v>0</v>
      </c>
      <c r="W9148" s="8"/>
      <c r="Z9148" s="7" t="b">
        <f t="shared" si="609"/>
        <v>0</v>
      </c>
      <c r="AN9148">
        <v>0</v>
      </c>
      <c r="AR9148" s="6" t="s">
        <v>10393</v>
      </c>
      <c r="AT9148" s="6"/>
    </row>
    <row r="9149" spans="1:46" x14ac:dyDescent="0.25">
      <c r="A9149" t="s">
        <v>46</v>
      </c>
      <c r="B9149" t="s">
        <v>47</v>
      </c>
      <c r="C9149" t="str">
        <f t="shared" si="606"/>
        <v>08001942471800083---------</v>
      </c>
      <c r="D9149">
        <v>8620</v>
      </c>
      <c r="F9149" s="6" t="s">
        <v>7466</v>
      </c>
      <c r="G9149" t="s">
        <v>286</v>
      </c>
      <c r="H9149" t="s">
        <v>312</v>
      </c>
      <c r="I9149">
        <v>83</v>
      </c>
      <c r="J9149" t="s">
        <v>50</v>
      </c>
      <c r="K9149" t="s">
        <v>10324</v>
      </c>
      <c r="L9149" t="s">
        <v>51</v>
      </c>
      <c r="M9149" t="s">
        <v>50</v>
      </c>
      <c r="N9149" t="s">
        <v>51</v>
      </c>
      <c r="O9149" s="7" t="str">
        <f t="shared" si="607"/>
        <v>Carretera SANT BOI, 83</v>
      </c>
      <c r="Q9149">
        <f t="shared" si="608"/>
        <v>0</v>
      </c>
      <c r="W9149" s="8"/>
      <c r="Z9149" s="7" t="b">
        <f t="shared" si="609"/>
        <v>0</v>
      </c>
      <c r="AN9149">
        <v>0</v>
      </c>
      <c r="AR9149" s="6" t="s">
        <v>10393</v>
      </c>
      <c r="AT9149" s="6"/>
    </row>
    <row r="9150" spans="1:46" x14ac:dyDescent="0.25">
      <c r="A9150" t="s">
        <v>46</v>
      </c>
      <c r="B9150" t="s">
        <v>47</v>
      </c>
      <c r="C9150" t="str">
        <f t="shared" ref="C9150:C9211" si="610">CONCATENATE(F9150,J9150,K9150,L9150,M9150,N9150)</f>
        <v>08001942471800084---------</v>
      </c>
      <c r="D9150">
        <v>8620</v>
      </c>
      <c r="F9150" s="6" t="s">
        <v>7467</v>
      </c>
      <c r="G9150" t="s">
        <v>286</v>
      </c>
      <c r="H9150" t="s">
        <v>312</v>
      </c>
      <c r="I9150">
        <v>84</v>
      </c>
      <c r="J9150" t="s">
        <v>50</v>
      </c>
      <c r="K9150" t="s">
        <v>10324</v>
      </c>
      <c r="L9150" t="s">
        <v>51</v>
      </c>
      <c r="M9150" t="s">
        <v>50</v>
      </c>
      <c r="N9150" t="s">
        <v>51</v>
      </c>
      <c r="O9150" s="7" t="str">
        <f t="shared" ref="O9150:O9211" si="611">CONCATENATE(G9150," ",H9150,", ",I9150)</f>
        <v>Carretera SANT BOI, 84</v>
      </c>
      <c r="Q9150">
        <f t="shared" ref="Q9150:Q9211" si="612">R9150+S9150</f>
        <v>0</v>
      </c>
      <c r="W9150" s="8"/>
      <c r="Z9150" s="7" t="b">
        <f t="shared" ref="Z9150:Z9211" si="613">IF(T9150="ABANDONADO","NO SERVICIABLE",IF(T9150="ALTAS POR AEREO","NO APLICA",IF(T9150="AZOTEA","EN GESTION",IF(T9150="CHALET ICT","EN GESTION",IF(T9150="EMPRESA","EN GESTION",IF(T9150="EN CONSTRUCCION","EN GESTION",IF(T9150="FACHADA","NO REQUIERE",IF(T9150="FUERA DE HUELLA","NO SERVICIABLE",IF(T9150="INDUSTRIAL","EN GESTION",IF(T9150="INEXISTENTE","NO SERVICIABLE",IF(T9150="INTERIOR","EN GESTION",IF(T9150="MIXTO","EN GESTION",IF(T9150="MULTIEMPRESA","EN GESTION",IF(T9150="PATIO","EN GESTION",IF(T9150="PEDESTAL","NO REQUIERE",IF(T9150="POSTE","NO APLICA",IF(T9150="RUINAS","NO SERVICIABLE",IF(T9150="SINGULAR","NO APLICA",IF(T9150="SOLAR","NO SERVICIABLE")))))))))))))))))))</f>
        <v>0</v>
      </c>
      <c r="AN9150">
        <v>0</v>
      </c>
      <c r="AR9150" s="6" t="s">
        <v>10393</v>
      </c>
      <c r="AT9150" s="6"/>
    </row>
    <row r="9151" spans="1:46" x14ac:dyDescent="0.25">
      <c r="A9151" t="s">
        <v>46</v>
      </c>
      <c r="B9151" t="s">
        <v>47</v>
      </c>
      <c r="C9151" t="str">
        <f t="shared" si="610"/>
        <v>08001942471800085---------</v>
      </c>
      <c r="D9151">
        <v>8620</v>
      </c>
      <c r="F9151" s="6" t="s">
        <v>7468</v>
      </c>
      <c r="G9151" t="s">
        <v>286</v>
      </c>
      <c r="H9151" t="s">
        <v>312</v>
      </c>
      <c r="I9151">
        <v>85</v>
      </c>
      <c r="J9151" t="s">
        <v>50</v>
      </c>
      <c r="K9151" t="s">
        <v>10324</v>
      </c>
      <c r="L9151" t="s">
        <v>51</v>
      </c>
      <c r="M9151" t="s">
        <v>50</v>
      </c>
      <c r="N9151" t="s">
        <v>51</v>
      </c>
      <c r="O9151" s="7" t="str">
        <f t="shared" si="611"/>
        <v>Carretera SANT BOI, 85</v>
      </c>
      <c r="Q9151">
        <f t="shared" si="612"/>
        <v>0</v>
      </c>
      <c r="W9151" s="8"/>
      <c r="Z9151" s="7" t="b">
        <f t="shared" si="613"/>
        <v>0</v>
      </c>
      <c r="AN9151">
        <v>0</v>
      </c>
      <c r="AR9151" s="6" t="s">
        <v>10393</v>
      </c>
      <c r="AT9151" s="6"/>
    </row>
    <row r="9152" spans="1:46" x14ac:dyDescent="0.25">
      <c r="A9152" t="s">
        <v>46</v>
      </c>
      <c r="B9152" t="s">
        <v>47</v>
      </c>
      <c r="C9152" t="str">
        <f t="shared" si="610"/>
        <v>08001942471800086---------</v>
      </c>
      <c r="D9152">
        <v>8620</v>
      </c>
      <c r="F9152" s="6" t="s">
        <v>7469</v>
      </c>
      <c r="G9152" t="s">
        <v>286</v>
      </c>
      <c r="H9152" t="s">
        <v>312</v>
      </c>
      <c r="I9152">
        <v>86</v>
      </c>
      <c r="J9152" t="s">
        <v>50</v>
      </c>
      <c r="K9152" t="s">
        <v>10324</v>
      </c>
      <c r="L9152" t="s">
        <v>51</v>
      </c>
      <c r="M9152" t="s">
        <v>50</v>
      </c>
      <c r="N9152" t="s">
        <v>51</v>
      </c>
      <c r="O9152" s="7" t="str">
        <f t="shared" si="611"/>
        <v>Carretera SANT BOI, 86</v>
      </c>
      <c r="Q9152">
        <f t="shared" si="612"/>
        <v>0</v>
      </c>
      <c r="W9152" s="8"/>
      <c r="Z9152" s="7" t="b">
        <f t="shared" si="613"/>
        <v>0</v>
      </c>
      <c r="AN9152">
        <v>0</v>
      </c>
      <c r="AR9152" s="6" t="s">
        <v>10393</v>
      </c>
      <c r="AT9152" s="6"/>
    </row>
    <row r="9153" spans="1:46" x14ac:dyDescent="0.25">
      <c r="A9153" t="s">
        <v>46</v>
      </c>
      <c r="B9153" t="s">
        <v>47</v>
      </c>
      <c r="C9153" t="str">
        <f t="shared" si="610"/>
        <v>08001942471800088---------</v>
      </c>
      <c r="D9153">
        <v>8620</v>
      </c>
      <c r="F9153" s="6" t="s">
        <v>7470</v>
      </c>
      <c r="G9153" t="s">
        <v>286</v>
      </c>
      <c r="H9153" t="s">
        <v>312</v>
      </c>
      <c r="I9153">
        <v>88</v>
      </c>
      <c r="J9153" t="s">
        <v>50</v>
      </c>
      <c r="K9153" t="s">
        <v>10324</v>
      </c>
      <c r="L9153" t="s">
        <v>51</v>
      </c>
      <c r="M9153" t="s">
        <v>50</v>
      </c>
      <c r="N9153" t="s">
        <v>51</v>
      </c>
      <c r="O9153" s="7" t="str">
        <f t="shared" si="611"/>
        <v>Carretera SANT BOI, 88</v>
      </c>
      <c r="Q9153">
        <f t="shared" si="612"/>
        <v>0</v>
      </c>
      <c r="W9153" s="8"/>
      <c r="Z9153" s="7" t="b">
        <f t="shared" si="613"/>
        <v>0</v>
      </c>
      <c r="AN9153">
        <v>0</v>
      </c>
      <c r="AR9153" s="6" t="s">
        <v>10393</v>
      </c>
      <c r="AT9153" s="6"/>
    </row>
    <row r="9154" spans="1:46" x14ac:dyDescent="0.25">
      <c r="A9154" t="s">
        <v>46</v>
      </c>
      <c r="B9154" t="s">
        <v>47</v>
      </c>
      <c r="C9154" t="str">
        <f t="shared" si="610"/>
        <v>08001942471800090---------</v>
      </c>
      <c r="D9154">
        <v>8620</v>
      </c>
      <c r="F9154" s="6" t="s">
        <v>7471</v>
      </c>
      <c r="G9154" t="s">
        <v>286</v>
      </c>
      <c r="H9154" t="s">
        <v>312</v>
      </c>
      <c r="I9154">
        <v>90</v>
      </c>
      <c r="J9154" t="s">
        <v>50</v>
      </c>
      <c r="K9154" t="s">
        <v>10324</v>
      </c>
      <c r="L9154" t="s">
        <v>51</v>
      </c>
      <c r="M9154" t="s">
        <v>50</v>
      </c>
      <c r="N9154" t="s">
        <v>51</v>
      </c>
      <c r="O9154" s="7" t="str">
        <f t="shared" si="611"/>
        <v>Carretera SANT BOI, 90</v>
      </c>
      <c r="Q9154">
        <f t="shared" si="612"/>
        <v>0</v>
      </c>
      <c r="W9154" s="8"/>
      <c r="Z9154" s="7" t="b">
        <f t="shared" si="613"/>
        <v>0</v>
      </c>
      <c r="AN9154">
        <v>0</v>
      </c>
      <c r="AR9154" s="6" t="s">
        <v>10393</v>
      </c>
      <c r="AT9154" s="6"/>
    </row>
    <row r="9155" spans="1:46" x14ac:dyDescent="0.25">
      <c r="A9155" t="s">
        <v>46</v>
      </c>
      <c r="B9155" t="s">
        <v>47</v>
      </c>
      <c r="C9155" t="str">
        <f t="shared" si="610"/>
        <v>08001942471800090----5----</v>
      </c>
      <c r="D9155">
        <v>8620</v>
      </c>
      <c r="F9155" s="6" t="s">
        <v>7471</v>
      </c>
      <c r="G9155" t="s">
        <v>286</v>
      </c>
      <c r="H9155" t="s">
        <v>312</v>
      </c>
      <c r="I9155">
        <v>90</v>
      </c>
      <c r="J9155" t="s">
        <v>50</v>
      </c>
      <c r="K9155" t="s">
        <v>10324</v>
      </c>
      <c r="L9155" t="s">
        <v>88</v>
      </c>
      <c r="M9155" t="s">
        <v>50</v>
      </c>
      <c r="N9155" t="s">
        <v>51</v>
      </c>
      <c r="O9155" s="7" t="str">
        <f t="shared" si="611"/>
        <v>Carretera SANT BOI, 90</v>
      </c>
      <c r="Q9155">
        <f t="shared" si="612"/>
        <v>0</v>
      </c>
      <c r="W9155" s="8"/>
      <c r="Z9155" s="7" t="b">
        <f t="shared" si="613"/>
        <v>0</v>
      </c>
      <c r="AN9155">
        <v>0</v>
      </c>
      <c r="AR9155" s="6" t="s">
        <v>10393</v>
      </c>
      <c r="AT9155" s="6"/>
    </row>
    <row r="9156" spans="1:46" x14ac:dyDescent="0.25">
      <c r="A9156" t="s">
        <v>46</v>
      </c>
      <c r="B9156" t="s">
        <v>47</v>
      </c>
      <c r="C9156" t="str">
        <f t="shared" si="610"/>
        <v>08001942471800090----5--B-</v>
      </c>
      <c r="D9156">
        <v>8620</v>
      </c>
      <c r="F9156" s="6" t="s">
        <v>7471</v>
      </c>
      <c r="G9156" t="s">
        <v>286</v>
      </c>
      <c r="H9156" t="s">
        <v>312</v>
      </c>
      <c r="I9156">
        <v>90</v>
      </c>
      <c r="J9156" t="s">
        <v>50</v>
      </c>
      <c r="K9156" t="s">
        <v>10324</v>
      </c>
      <c r="L9156" t="s">
        <v>88</v>
      </c>
      <c r="M9156" t="s">
        <v>50</v>
      </c>
      <c r="N9156" t="s">
        <v>64</v>
      </c>
      <c r="O9156" s="7" t="str">
        <f t="shared" si="611"/>
        <v>Carretera SANT BOI, 90</v>
      </c>
      <c r="Q9156">
        <f t="shared" si="612"/>
        <v>0</v>
      </c>
      <c r="W9156" s="8"/>
      <c r="Z9156" s="7" t="b">
        <f t="shared" si="613"/>
        <v>0</v>
      </c>
      <c r="AN9156">
        <v>0</v>
      </c>
      <c r="AR9156" s="6" t="s">
        <v>10393</v>
      </c>
      <c r="AT9156" s="6"/>
    </row>
    <row r="9157" spans="1:46" x14ac:dyDescent="0.25">
      <c r="A9157" t="s">
        <v>46</v>
      </c>
      <c r="B9157" t="s">
        <v>47</v>
      </c>
      <c r="C9157" t="str">
        <f t="shared" si="610"/>
        <v>08001942471800090D--------</v>
      </c>
      <c r="D9157">
        <v>8620</v>
      </c>
      <c r="F9157" s="6" t="s">
        <v>7471</v>
      </c>
      <c r="G9157" t="s">
        <v>286</v>
      </c>
      <c r="H9157" t="s">
        <v>312</v>
      </c>
      <c r="I9157">
        <v>90</v>
      </c>
      <c r="J9157" t="s">
        <v>68</v>
      </c>
      <c r="K9157" t="s">
        <v>10324</v>
      </c>
      <c r="L9157" t="s">
        <v>51</v>
      </c>
      <c r="M9157" t="s">
        <v>50</v>
      </c>
      <c r="N9157" t="s">
        <v>51</v>
      </c>
      <c r="O9157" s="7" t="str">
        <f t="shared" si="611"/>
        <v>Carretera SANT BOI, 90</v>
      </c>
      <c r="Q9157">
        <f t="shared" si="612"/>
        <v>0</v>
      </c>
      <c r="W9157" s="8"/>
      <c r="Z9157" s="7" t="b">
        <f t="shared" si="613"/>
        <v>0</v>
      </c>
      <c r="AN9157">
        <v>0</v>
      </c>
      <c r="AR9157" s="6" t="s">
        <v>10393</v>
      </c>
      <c r="AT9157" s="6"/>
    </row>
    <row r="9158" spans="1:46" x14ac:dyDescent="0.25">
      <c r="A9158" t="s">
        <v>46</v>
      </c>
      <c r="B9158" t="s">
        <v>47</v>
      </c>
      <c r="C9158" t="str">
        <f t="shared" si="610"/>
        <v>08001942471800092---------</v>
      </c>
      <c r="D9158">
        <v>8620</v>
      </c>
      <c r="F9158" s="6" t="s">
        <v>7472</v>
      </c>
      <c r="G9158" t="s">
        <v>286</v>
      </c>
      <c r="H9158" t="s">
        <v>312</v>
      </c>
      <c r="I9158">
        <v>92</v>
      </c>
      <c r="J9158" t="s">
        <v>50</v>
      </c>
      <c r="K9158" t="s">
        <v>10324</v>
      </c>
      <c r="L9158" t="s">
        <v>51</v>
      </c>
      <c r="M9158" t="s">
        <v>50</v>
      </c>
      <c r="N9158" t="s">
        <v>51</v>
      </c>
      <c r="O9158" s="7" t="str">
        <f t="shared" si="611"/>
        <v>Carretera SANT BOI, 92</v>
      </c>
      <c r="Q9158">
        <f t="shared" si="612"/>
        <v>0</v>
      </c>
      <c r="W9158" s="8"/>
      <c r="Z9158" s="7" t="b">
        <f t="shared" si="613"/>
        <v>0</v>
      </c>
      <c r="AN9158">
        <v>0</v>
      </c>
      <c r="AR9158" s="6" t="s">
        <v>10393</v>
      </c>
      <c r="AT9158" s="6"/>
    </row>
    <row r="9159" spans="1:46" x14ac:dyDescent="0.25">
      <c r="A9159" t="s">
        <v>46</v>
      </c>
      <c r="B9159" t="s">
        <v>47</v>
      </c>
      <c r="C9159" t="str">
        <f t="shared" si="610"/>
        <v>08001942471800094---------</v>
      </c>
      <c r="D9159">
        <v>8620</v>
      </c>
      <c r="F9159" s="6" t="s">
        <v>7473</v>
      </c>
      <c r="G9159" t="s">
        <v>286</v>
      </c>
      <c r="H9159" t="s">
        <v>312</v>
      </c>
      <c r="I9159">
        <v>94</v>
      </c>
      <c r="J9159" t="s">
        <v>50</v>
      </c>
      <c r="K9159" t="s">
        <v>10324</v>
      </c>
      <c r="L9159" t="s">
        <v>51</v>
      </c>
      <c r="M9159" t="s">
        <v>50</v>
      </c>
      <c r="N9159" t="s">
        <v>51</v>
      </c>
      <c r="O9159" s="7" t="str">
        <f t="shared" si="611"/>
        <v>Carretera SANT BOI, 94</v>
      </c>
      <c r="Q9159">
        <f t="shared" si="612"/>
        <v>0</v>
      </c>
      <c r="W9159" s="8"/>
      <c r="Z9159" s="7" t="b">
        <f t="shared" si="613"/>
        <v>0</v>
      </c>
      <c r="AN9159">
        <v>0</v>
      </c>
      <c r="AR9159" s="6" t="s">
        <v>10393</v>
      </c>
      <c r="AT9159" s="6"/>
    </row>
    <row r="9160" spans="1:46" x14ac:dyDescent="0.25">
      <c r="A9160" t="s">
        <v>46</v>
      </c>
      <c r="B9160" t="s">
        <v>47</v>
      </c>
      <c r="C9160" t="str">
        <f t="shared" si="610"/>
        <v>08001942471800096---------</v>
      </c>
      <c r="D9160">
        <v>8620</v>
      </c>
      <c r="F9160" s="6" t="s">
        <v>7474</v>
      </c>
      <c r="G9160" t="s">
        <v>286</v>
      </c>
      <c r="H9160" t="s">
        <v>312</v>
      </c>
      <c r="I9160">
        <v>96</v>
      </c>
      <c r="J9160" t="s">
        <v>50</v>
      </c>
      <c r="K9160" t="s">
        <v>10324</v>
      </c>
      <c r="L9160" t="s">
        <v>51</v>
      </c>
      <c r="M9160" t="s">
        <v>50</v>
      </c>
      <c r="N9160" t="s">
        <v>51</v>
      </c>
      <c r="O9160" s="7" t="str">
        <f t="shared" si="611"/>
        <v>Carretera SANT BOI, 96</v>
      </c>
      <c r="Q9160">
        <f t="shared" si="612"/>
        <v>0</v>
      </c>
      <c r="W9160" s="8"/>
      <c r="Z9160" s="7" t="b">
        <f t="shared" si="613"/>
        <v>0</v>
      </c>
      <c r="AN9160">
        <v>0</v>
      </c>
      <c r="AR9160" s="6" t="s">
        <v>10393</v>
      </c>
      <c r="AT9160" s="6"/>
    </row>
    <row r="9161" spans="1:46" x14ac:dyDescent="0.25">
      <c r="A9161" t="s">
        <v>46</v>
      </c>
      <c r="B9161" t="s">
        <v>47</v>
      </c>
      <c r="C9161" t="str">
        <f t="shared" si="610"/>
        <v>08001942471800098---------</v>
      </c>
      <c r="D9161">
        <v>8620</v>
      </c>
      <c r="F9161" s="6" t="s">
        <v>7475</v>
      </c>
      <c r="G9161" t="s">
        <v>286</v>
      </c>
      <c r="H9161" t="s">
        <v>312</v>
      </c>
      <c r="I9161">
        <v>98</v>
      </c>
      <c r="J9161" t="s">
        <v>50</v>
      </c>
      <c r="K9161" t="s">
        <v>10324</v>
      </c>
      <c r="L9161" t="s">
        <v>51</v>
      </c>
      <c r="M9161" t="s">
        <v>50</v>
      </c>
      <c r="N9161" t="s">
        <v>51</v>
      </c>
      <c r="O9161" s="7" t="str">
        <f t="shared" si="611"/>
        <v>Carretera SANT BOI, 98</v>
      </c>
      <c r="Q9161">
        <f t="shared" si="612"/>
        <v>0</v>
      </c>
      <c r="W9161" s="8"/>
      <c r="Z9161" s="7" t="b">
        <f t="shared" si="613"/>
        <v>0</v>
      </c>
      <c r="AN9161">
        <v>0</v>
      </c>
      <c r="AR9161" s="6" t="s">
        <v>10393</v>
      </c>
      <c r="AT9161" s="6"/>
    </row>
    <row r="9162" spans="1:46" x14ac:dyDescent="0.25">
      <c r="A9162" t="s">
        <v>46</v>
      </c>
      <c r="B9162" t="s">
        <v>47</v>
      </c>
      <c r="C9162" t="str">
        <f t="shared" si="610"/>
        <v>08001942471800100---------</v>
      </c>
      <c r="D9162">
        <v>8620</v>
      </c>
      <c r="F9162" s="6" t="s">
        <v>7476</v>
      </c>
      <c r="G9162" t="s">
        <v>286</v>
      </c>
      <c r="H9162" t="s">
        <v>312</v>
      </c>
      <c r="I9162">
        <v>100</v>
      </c>
      <c r="J9162" t="s">
        <v>50</v>
      </c>
      <c r="K9162" t="s">
        <v>10324</v>
      </c>
      <c r="L9162" t="s">
        <v>51</v>
      </c>
      <c r="M9162" t="s">
        <v>50</v>
      </c>
      <c r="N9162" t="s">
        <v>51</v>
      </c>
      <c r="O9162" s="7" t="str">
        <f t="shared" si="611"/>
        <v>Carretera SANT BOI, 100</v>
      </c>
      <c r="Q9162">
        <f t="shared" si="612"/>
        <v>0</v>
      </c>
      <c r="W9162" s="8"/>
      <c r="Z9162" s="7" t="b">
        <f t="shared" si="613"/>
        <v>0</v>
      </c>
      <c r="AN9162">
        <v>0</v>
      </c>
      <c r="AR9162" s="6" t="s">
        <v>10393</v>
      </c>
      <c r="AT9162" s="6"/>
    </row>
    <row r="9163" spans="1:46" x14ac:dyDescent="0.25">
      <c r="A9163" t="s">
        <v>46</v>
      </c>
      <c r="B9163" t="s">
        <v>47</v>
      </c>
      <c r="C9163" t="str">
        <f t="shared" si="610"/>
        <v>08001942471800102---------</v>
      </c>
      <c r="D9163">
        <v>8620</v>
      </c>
      <c r="F9163" s="6" t="s">
        <v>7477</v>
      </c>
      <c r="G9163" t="s">
        <v>286</v>
      </c>
      <c r="H9163" t="s">
        <v>312</v>
      </c>
      <c r="I9163">
        <v>102</v>
      </c>
      <c r="J9163" t="s">
        <v>50</v>
      </c>
      <c r="K9163" t="s">
        <v>10324</v>
      </c>
      <c r="L9163" t="s">
        <v>51</v>
      </c>
      <c r="M9163" t="s">
        <v>50</v>
      </c>
      <c r="N9163" t="s">
        <v>51</v>
      </c>
      <c r="O9163" s="7" t="str">
        <f t="shared" si="611"/>
        <v>Carretera SANT BOI, 102</v>
      </c>
      <c r="Q9163">
        <f t="shared" si="612"/>
        <v>0</v>
      </c>
      <c r="W9163" s="8"/>
      <c r="Z9163" s="7" t="b">
        <f t="shared" si="613"/>
        <v>0</v>
      </c>
      <c r="AN9163">
        <v>0</v>
      </c>
      <c r="AR9163" s="6" t="s">
        <v>10393</v>
      </c>
      <c r="AT9163" s="6"/>
    </row>
    <row r="9164" spans="1:46" x14ac:dyDescent="0.25">
      <c r="A9164" t="s">
        <v>46</v>
      </c>
      <c r="B9164" t="s">
        <v>47</v>
      </c>
      <c r="C9164" t="str">
        <f t="shared" si="610"/>
        <v>08001942471800104---------</v>
      </c>
      <c r="D9164">
        <v>8620</v>
      </c>
      <c r="F9164" s="6" t="s">
        <v>7478</v>
      </c>
      <c r="G9164" t="s">
        <v>286</v>
      </c>
      <c r="H9164" t="s">
        <v>312</v>
      </c>
      <c r="I9164">
        <v>104</v>
      </c>
      <c r="J9164" t="s">
        <v>50</v>
      </c>
      <c r="K9164" t="s">
        <v>10324</v>
      </c>
      <c r="L9164" t="s">
        <v>51</v>
      </c>
      <c r="M9164" t="s">
        <v>50</v>
      </c>
      <c r="N9164" t="s">
        <v>51</v>
      </c>
      <c r="O9164" s="7" t="str">
        <f t="shared" si="611"/>
        <v>Carretera SANT BOI, 104</v>
      </c>
      <c r="Q9164">
        <f t="shared" si="612"/>
        <v>0</v>
      </c>
      <c r="W9164" s="8"/>
      <c r="Z9164" s="7" t="b">
        <f t="shared" si="613"/>
        <v>0</v>
      </c>
      <c r="AN9164">
        <v>0</v>
      </c>
      <c r="AR9164" s="6" t="s">
        <v>10393</v>
      </c>
      <c r="AT9164" s="6"/>
    </row>
    <row r="9165" spans="1:46" x14ac:dyDescent="0.25">
      <c r="A9165" t="s">
        <v>46</v>
      </c>
      <c r="B9165" t="s">
        <v>47</v>
      </c>
      <c r="C9165" t="str">
        <f t="shared" si="610"/>
        <v>08001942471800105---------</v>
      </c>
      <c r="D9165">
        <v>8620</v>
      </c>
      <c r="F9165" s="6" t="s">
        <v>7479</v>
      </c>
      <c r="G9165" t="s">
        <v>286</v>
      </c>
      <c r="H9165" t="s">
        <v>312</v>
      </c>
      <c r="I9165">
        <v>105</v>
      </c>
      <c r="J9165" t="s">
        <v>50</v>
      </c>
      <c r="K9165" t="s">
        <v>10324</v>
      </c>
      <c r="L9165" t="s">
        <v>51</v>
      </c>
      <c r="M9165" t="s">
        <v>50</v>
      </c>
      <c r="N9165" t="s">
        <v>51</v>
      </c>
      <c r="O9165" s="7" t="str">
        <f t="shared" si="611"/>
        <v>Carretera SANT BOI, 105</v>
      </c>
      <c r="Q9165">
        <f t="shared" si="612"/>
        <v>0</v>
      </c>
      <c r="W9165" s="8"/>
      <c r="Z9165" s="7" t="b">
        <f t="shared" si="613"/>
        <v>0</v>
      </c>
      <c r="AN9165">
        <v>0</v>
      </c>
      <c r="AR9165" s="6" t="s">
        <v>10393</v>
      </c>
      <c r="AT9165" s="6"/>
    </row>
    <row r="9166" spans="1:46" x14ac:dyDescent="0.25">
      <c r="A9166" t="s">
        <v>46</v>
      </c>
      <c r="B9166" t="s">
        <v>47</v>
      </c>
      <c r="C9166" t="str">
        <f t="shared" si="610"/>
        <v>08001942471800106---------</v>
      </c>
      <c r="D9166">
        <v>8620</v>
      </c>
      <c r="F9166" s="6" t="s">
        <v>7480</v>
      </c>
      <c r="G9166" t="s">
        <v>286</v>
      </c>
      <c r="H9166" t="s">
        <v>312</v>
      </c>
      <c r="I9166">
        <v>106</v>
      </c>
      <c r="J9166" t="s">
        <v>50</v>
      </c>
      <c r="K9166" t="s">
        <v>10324</v>
      </c>
      <c r="L9166" t="s">
        <v>51</v>
      </c>
      <c r="M9166" t="s">
        <v>50</v>
      </c>
      <c r="N9166" t="s">
        <v>51</v>
      </c>
      <c r="O9166" s="7" t="str">
        <f t="shared" si="611"/>
        <v>Carretera SANT BOI, 106</v>
      </c>
      <c r="Q9166">
        <f t="shared" si="612"/>
        <v>0</v>
      </c>
      <c r="W9166" s="8"/>
      <c r="Z9166" s="7" t="b">
        <f t="shared" si="613"/>
        <v>0</v>
      </c>
      <c r="AN9166">
        <v>0</v>
      </c>
      <c r="AR9166" s="6" t="s">
        <v>10393</v>
      </c>
      <c r="AT9166" s="6"/>
    </row>
    <row r="9167" spans="1:46" x14ac:dyDescent="0.25">
      <c r="A9167" t="s">
        <v>46</v>
      </c>
      <c r="B9167" t="s">
        <v>47</v>
      </c>
      <c r="C9167" t="str">
        <f t="shared" si="610"/>
        <v>08001942471800108---------</v>
      </c>
      <c r="D9167">
        <v>8620</v>
      </c>
      <c r="F9167" s="6" t="s">
        <v>7481</v>
      </c>
      <c r="G9167" t="s">
        <v>286</v>
      </c>
      <c r="H9167" t="s">
        <v>312</v>
      </c>
      <c r="I9167">
        <v>108</v>
      </c>
      <c r="J9167" t="s">
        <v>50</v>
      </c>
      <c r="K9167" t="s">
        <v>10324</v>
      </c>
      <c r="L9167" t="s">
        <v>51</v>
      </c>
      <c r="M9167" t="s">
        <v>50</v>
      </c>
      <c r="N9167" t="s">
        <v>51</v>
      </c>
      <c r="O9167" s="7" t="str">
        <f t="shared" si="611"/>
        <v>Carretera SANT BOI, 108</v>
      </c>
      <c r="Q9167">
        <f t="shared" si="612"/>
        <v>0</v>
      </c>
      <c r="W9167" s="8"/>
      <c r="Z9167" s="7" t="b">
        <f t="shared" si="613"/>
        <v>0</v>
      </c>
      <c r="AN9167">
        <v>0</v>
      </c>
      <c r="AR9167" s="6" t="s">
        <v>10393</v>
      </c>
      <c r="AT9167" s="6"/>
    </row>
    <row r="9168" spans="1:46" x14ac:dyDescent="0.25">
      <c r="A9168" t="s">
        <v>46</v>
      </c>
      <c r="B9168" t="s">
        <v>47</v>
      </c>
      <c r="C9168" t="str">
        <f t="shared" si="610"/>
        <v>08001942471800110---------</v>
      </c>
      <c r="D9168">
        <v>8620</v>
      </c>
      <c r="F9168" s="6" t="s">
        <v>7482</v>
      </c>
      <c r="G9168" t="s">
        <v>286</v>
      </c>
      <c r="H9168" t="s">
        <v>312</v>
      </c>
      <c r="I9168">
        <v>110</v>
      </c>
      <c r="J9168" t="s">
        <v>50</v>
      </c>
      <c r="K9168" t="s">
        <v>10324</v>
      </c>
      <c r="L9168" t="s">
        <v>51</v>
      </c>
      <c r="M9168" t="s">
        <v>50</v>
      </c>
      <c r="N9168" t="s">
        <v>51</v>
      </c>
      <c r="O9168" s="7" t="str">
        <f t="shared" si="611"/>
        <v>Carretera SANT BOI, 110</v>
      </c>
      <c r="Q9168">
        <f t="shared" si="612"/>
        <v>0</v>
      </c>
      <c r="W9168" s="8"/>
      <c r="Z9168" s="7" t="b">
        <f t="shared" si="613"/>
        <v>0</v>
      </c>
      <c r="AN9168">
        <v>0</v>
      </c>
      <c r="AR9168" s="6" t="s">
        <v>10393</v>
      </c>
      <c r="AT9168" s="6"/>
    </row>
    <row r="9169" spans="1:46" x14ac:dyDescent="0.25">
      <c r="A9169" t="s">
        <v>46</v>
      </c>
      <c r="B9169" t="s">
        <v>47</v>
      </c>
      <c r="C9169" t="str">
        <f t="shared" si="610"/>
        <v>08001942471800110----3----</v>
      </c>
      <c r="D9169">
        <v>8620</v>
      </c>
      <c r="F9169" s="6" t="s">
        <v>7482</v>
      </c>
      <c r="G9169" t="s">
        <v>286</v>
      </c>
      <c r="H9169" t="s">
        <v>312</v>
      </c>
      <c r="I9169">
        <v>110</v>
      </c>
      <c r="J9169" t="s">
        <v>50</v>
      </c>
      <c r="K9169" t="s">
        <v>10324</v>
      </c>
      <c r="L9169" t="s">
        <v>90</v>
      </c>
      <c r="M9169" t="s">
        <v>50</v>
      </c>
      <c r="N9169" t="s">
        <v>51</v>
      </c>
      <c r="O9169" s="7" t="str">
        <f t="shared" si="611"/>
        <v>Carretera SANT BOI, 110</v>
      </c>
      <c r="Q9169">
        <f t="shared" si="612"/>
        <v>0</v>
      </c>
      <c r="W9169" s="8"/>
      <c r="Z9169" s="7" t="b">
        <f t="shared" si="613"/>
        <v>0</v>
      </c>
      <c r="AN9169">
        <v>0</v>
      </c>
      <c r="AR9169" s="6" t="s">
        <v>10393</v>
      </c>
      <c r="AT9169" s="6"/>
    </row>
    <row r="9170" spans="1:46" x14ac:dyDescent="0.25">
      <c r="A9170" t="s">
        <v>46</v>
      </c>
      <c r="B9170" t="s">
        <v>47</v>
      </c>
      <c r="C9170" t="str">
        <f t="shared" si="610"/>
        <v>08001942471800110----4----</v>
      </c>
      <c r="D9170">
        <v>8620</v>
      </c>
      <c r="F9170" s="6" t="s">
        <v>7482</v>
      </c>
      <c r="G9170" t="s">
        <v>286</v>
      </c>
      <c r="H9170" t="s">
        <v>312</v>
      </c>
      <c r="I9170">
        <v>110</v>
      </c>
      <c r="J9170" t="s">
        <v>50</v>
      </c>
      <c r="K9170" t="s">
        <v>10324</v>
      </c>
      <c r="L9170" t="s">
        <v>79</v>
      </c>
      <c r="M9170" t="s">
        <v>50</v>
      </c>
      <c r="N9170" t="s">
        <v>51</v>
      </c>
      <c r="O9170" s="7" t="str">
        <f t="shared" si="611"/>
        <v>Carretera SANT BOI, 110</v>
      </c>
      <c r="Q9170">
        <f t="shared" si="612"/>
        <v>0</v>
      </c>
      <c r="W9170" s="8"/>
      <c r="Z9170" s="7" t="b">
        <f t="shared" si="613"/>
        <v>0</v>
      </c>
      <c r="AN9170">
        <v>0</v>
      </c>
      <c r="AR9170" s="6" t="s">
        <v>10393</v>
      </c>
      <c r="AT9170" s="6"/>
    </row>
    <row r="9171" spans="1:46" x14ac:dyDescent="0.25">
      <c r="A9171" t="s">
        <v>46</v>
      </c>
      <c r="B9171" t="s">
        <v>47</v>
      </c>
      <c r="C9171" t="str">
        <f t="shared" si="610"/>
        <v>08001942471800112---------</v>
      </c>
      <c r="D9171">
        <v>8620</v>
      </c>
      <c r="F9171" s="6" t="s">
        <v>7483</v>
      </c>
      <c r="G9171" t="s">
        <v>286</v>
      </c>
      <c r="H9171" t="s">
        <v>312</v>
      </c>
      <c r="I9171">
        <v>112</v>
      </c>
      <c r="J9171" t="s">
        <v>50</v>
      </c>
      <c r="K9171" t="s">
        <v>10324</v>
      </c>
      <c r="L9171" t="s">
        <v>51</v>
      </c>
      <c r="M9171" t="s">
        <v>50</v>
      </c>
      <c r="N9171" t="s">
        <v>51</v>
      </c>
      <c r="O9171" s="7" t="str">
        <f t="shared" si="611"/>
        <v>Carretera SANT BOI, 112</v>
      </c>
      <c r="Q9171">
        <f t="shared" si="612"/>
        <v>0</v>
      </c>
      <c r="W9171" s="8"/>
      <c r="Z9171" s="7" t="b">
        <f t="shared" si="613"/>
        <v>0</v>
      </c>
      <c r="AN9171">
        <v>0</v>
      </c>
      <c r="AR9171" s="6" t="s">
        <v>10393</v>
      </c>
      <c r="AT9171" s="6"/>
    </row>
    <row r="9172" spans="1:46" x14ac:dyDescent="0.25">
      <c r="A9172" t="s">
        <v>46</v>
      </c>
      <c r="B9172" t="s">
        <v>47</v>
      </c>
      <c r="C9172" t="str">
        <f t="shared" si="610"/>
        <v>08001942471800114---------</v>
      </c>
      <c r="D9172">
        <v>8620</v>
      </c>
      <c r="F9172" s="6" t="s">
        <v>7484</v>
      </c>
      <c r="G9172" t="s">
        <v>286</v>
      </c>
      <c r="H9172" t="s">
        <v>312</v>
      </c>
      <c r="I9172">
        <v>114</v>
      </c>
      <c r="J9172" t="s">
        <v>50</v>
      </c>
      <c r="K9172" t="s">
        <v>10324</v>
      </c>
      <c r="L9172" t="s">
        <v>51</v>
      </c>
      <c r="M9172" t="s">
        <v>50</v>
      </c>
      <c r="N9172" t="s">
        <v>51</v>
      </c>
      <c r="O9172" s="7" t="str">
        <f t="shared" si="611"/>
        <v>Carretera SANT BOI, 114</v>
      </c>
      <c r="Q9172">
        <f t="shared" si="612"/>
        <v>0</v>
      </c>
      <c r="W9172" s="8"/>
      <c r="Z9172" s="7" t="b">
        <f t="shared" si="613"/>
        <v>0</v>
      </c>
      <c r="AN9172">
        <v>0</v>
      </c>
      <c r="AR9172" s="6" t="s">
        <v>10393</v>
      </c>
      <c r="AT9172" s="6"/>
    </row>
    <row r="9173" spans="1:46" x14ac:dyDescent="0.25">
      <c r="A9173" t="s">
        <v>46</v>
      </c>
      <c r="B9173" t="s">
        <v>47</v>
      </c>
      <c r="C9173" t="str">
        <f t="shared" si="610"/>
        <v>08001942471800116---------</v>
      </c>
      <c r="D9173">
        <v>8620</v>
      </c>
      <c r="F9173" s="6" t="s">
        <v>7485</v>
      </c>
      <c r="G9173" t="s">
        <v>286</v>
      </c>
      <c r="H9173" t="s">
        <v>312</v>
      </c>
      <c r="I9173">
        <v>116</v>
      </c>
      <c r="J9173" t="s">
        <v>50</v>
      </c>
      <c r="K9173" t="s">
        <v>10324</v>
      </c>
      <c r="L9173" t="s">
        <v>51</v>
      </c>
      <c r="M9173" t="s">
        <v>50</v>
      </c>
      <c r="N9173" t="s">
        <v>51</v>
      </c>
      <c r="O9173" s="7" t="str">
        <f t="shared" si="611"/>
        <v>Carretera SANT BOI, 116</v>
      </c>
      <c r="Q9173">
        <f t="shared" si="612"/>
        <v>0</v>
      </c>
      <c r="W9173" s="8"/>
      <c r="Z9173" s="7" t="b">
        <f t="shared" si="613"/>
        <v>0</v>
      </c>
      <c r="AN9173">
        <v>0</v>
      </c>
      <c r="AR9173" s="6" t="s">
        <v>10393</v>
      </c>
      <c r="AT9173" s="6"/>
    </row>
    <row r="9174" spans="1:46" x14ac:dyDescent="0.25">
      <c r="A9174" t="s">
        <v>46</v>
      </c>
      <c r="B9174" t="s">
        <v>47</v>
      </c>
      <c r="C9174" t="str">
        <f t="shared" si="610"/>
        <v>08001942471800118---------</v>
      </c>
      <c r="D9174">
        <v>8620</v>
      </c>
      <c r="F9174" s="6" t="s">
        <v>7486</v>
      </c>
      <c r="G9174" t="s">
        <v>286</v>
      </c>
      <c r="H9174" t="s">
        <v>312</v>
      </c>
      <c r="I9174">
        <v>118</v>
      </c>
      <c r="J9174" t="s">
        <v>50</v>
      </c>
      <c r="K9174" t="s">
        <v>10324</v>
      </c>
      <c r="L9174" t="s">
        <v>51</v>
      </c>
      <c r="M9174" t="s">
        <v>50</v>
      </c>
      <c r="N9174" t="s">
        <v>51</v>
      </c>
      <c r="O9174" s="7" t="str">
        <f t="shared" si="611"/>
        <v>Carretera SANT BOI, 118</v>
      </c>
      <c r="Q9174">
        <f t="shared" si="612"/>
        <v>0</v>
      </c>
      <c r="W9174" s="8"/>
      <c r="Z9174" s="7" t="b">
        <f t="shared" si="613"/>
        <v>0</v>
      </c>
      <c r="AN9174">
        <v>0</v>
      </c>
      <c r="AR9174" s="6" t="s">
        <v>10393</v>
      </c>
      <c r="AT9174" s="6"/>
    </row>
    <row r="9175" spans="1:46" x14ac:dyDescent="0.25">
      <c r="A9175" t="s">
        <v>46</v>
      </c>
      <c r="B9175" t="s">
        <v>47</v>
      </c>
      <c r="C9175" t="str">
        <f t="shared" si="610"/>
        <v>08001942471800120---------</v>
      </c>
      <c r="D9175">
        <v>8620</v>
      </c>
      <c r="F9175" s="6" t="s">
        <v>7487</v>
      </c>
      <c r="G9175" t="s">
        <v>286</v>
      </c>
      <c r="H9175" t="s">
        <v>312</v>
      </c>
      <c r="I9175">
        <v>120</v>
      </c>
      <c r="J9175" t="s">
        <v>50</v>
      </c>
      <c r="K9175" t="s">
        <v>10324</v>
      </c>
      <c r="L9175" t="s">
        <v>51</v>
      </c>
      <c r="M9175" t="s">
        <v>50</v>
      </c>
      <c r="N9175" t="s">
        <v>51</v>
      </c>
      <c r="O9175" s="7" t="str">
        <f t="shared" si="611"/>
        <v>Carretera SANT BOI, 120</v>
      </c>
      <c r="Q9175">
        <f t="shared" si="612"/>
        <v>0</v>
      </c>
      <c r="W9175" s="8"/>
      <c r="Z9175" s="7" t="b">
        <f t="shared" si="613"/>
        <v>0</v>
      </c>
      <c r="AN9175">
        <v>0</v>
      </c>
      <c r="AR9175" s="6" t="s">
        <v>10393</v>
      </c>
      <c r="AT9175" s="6"/>
    </row>
    <row r="9176" spans="1:46" x14ac:dyDescent="0.25">
      <c r="A9176" t="s">
        <v>46</v>
      </c>
      <c r="B9176" t="s">
        <v>47</v>
      </c>
      <c r="C9176" t="str">
        <f t="shared" si="610"/>
        <v>08001942471800122---------</v>
      </c>
      <c r="D9176">
        <v>8620</v>
      </c>
      <c r="F9176" s="6" t="s">
        <v>7488</v>
      </c>
      <c r="G9176" t="s">
        <v>286</v>
      </c>
      <c r="H9176" t="s">
        <v>312</v>
      </c>
      <c r="I9176">
        <v>122</v>
      </c>
      <c r="J9176" t="s">
        <v>50</v>
      </c>
      <c r="K9176" t="s">
        <v>10324</v>
      </c>
      <c r="L9176" t="s">
        <v>51</v>
      </c>
      <c r="M9176" t="s">
        <v>50</v>
      </c>
      <c r="N9176" t="s">
        <v>51</v>
      </c>
      <c r="O9176" s="7" t="str">
        <f t="shared" si="611"/>
        <v>Carretera SANT BOI, 122</v>
      </c>
      <c r="Q9176">
        <f t="shared" si="612"/>
        <v>0</v>
      </c>
      <c r="W9176" s="8"/>
      <c r="Z9176" s="7" t="b">
        <f t="shared" si="613"/>
        <v>0</v>
      </c>
      <c r="AN9176">
        <v>0</v>
      </c>
      <c r="AR9176" s="6" t="s">
        <v>10393</v>
      </c>
      <c r="AT9176" s="6"/>
    </row>
    <row r="9177" spans="1:46" x14ac:dyDescent="0.25">
      <c r="A9177" t="s">
        <v>46</v>
      </c>
      <c r="B9177" t="s">
        <v>47</v>
      </c>
      <c r="C9177" t="str">
        <f t="shared" si="610"/>
        <v>08001942471800123---------</v>
      </c>
      <c r="D9177">
        <v>8620</v>
      </c>
      <c r="F9177" s="6" t="s">
        <v>7489</v>
      </c>
      <c r="G9177" t="s">
        <v>286</v>
      </c>
      <c r="H9177" t="s">
        <v>312</v>
      </c>
      <c r="I9177">
        <v>123</v>
      </c>
      <c r="J9177" t="s">
        <v>50</v>
      </c>
      <c r="K9177" t="s">
        <v>10324</v>
      </c>
      <c r="L9177" t="s">
        <v>51</v>
      </c>
      <c r="M9177" t="s">
        <v>50</v>
      </c>
      <c r="N9177" t="s">
        <v>51</v>
      </c>
      <c r="O9177" s="7" t="str">
        <f t="shared" si="611"/>
        <v>Carretera SANT BOI, 123</v>
      </c>
      <c r="Q9177">
        <f t="shared" si="612"/>
        <v>0</v>
      </c>
      <c r="W9177" s="8"/>
      <c r="Z9177" s="7" t="b">
        <f t="shared" si="613"/>
        <v>0</v>
      </c>
      <c r="AN9177">
        <v>0</v>
      </c>
      <c r="AR9177" s="6" t="s">
        <v>10393</v>
      </c>
      <c r="AT9177" s="6"/>
    </row>
    <row r="9178" spans="1:46" x14ac:dyDescent="0.25">
      <c r="A9178" t="s">
        <v>46</v>
      </c>
      <c r="B9178" t="s">
        <v>47</v>
      </c>
      <c r="C9178" t="str">
        <f t="shared" si="610"/>
        <v>08001942471800124---------</v>
      </c>
      <c r="D9178">
        <v>8620</v>
      </c>
      <c r="F9178" s="6" t="s">
        <v>7490</v>
      </c>
      <c r="G9178" t="s">
        <v>286</v>
      </c>
      <c r="H9178" t="s">
        <v>312</v>
      </c>
      <c r="I9178">
        <v>124</v>
      </c>
      <c r="J9178" t="s">
        <v>50</v>
      </c>
      <c r="K9178" t="s">
        <v>10324</v>
      </c>
      <c r="L9178" t="s">
        <v>51</v>
      </c>
      <c r="M9178" t="s">
        <v>50</v>
      </c>
      <c r="N9178" t="s">
        <v>51</v>
      </c>
      <c r="O9178" s="7" t="str">
        <f t="shared" si="611"/>
        <v>Carretera SANT BOI, 124</v>
      </c>
      <c r="Q9178">
        <f t="shared" si="612"/>
        <v>0</v>
      </c>
      <c r="W9178" s="8"/>
      <c r="Z9178" s="7" t="b">
        <f t="shared" si="613"/>
        <v>0</v>
      </c>
      <c r="AN9178">
        <v>0</v>
      </c>
      <c r="AR9178" s="6" t="s">
        <v>10393</v>
      </c>
      <c r="AT9178" s="6"/>
    </row>
    <row r="9179" spans="1:46" x14ac:dyDescent="0.25">
      <c r="A9179" t="s">
        <v>46</v>
      </c>
      <c r="B9179" t="s">
        <v>47</v>
      </c>
      <c r="C9179" t="str">
        <f t="shared" si="610"/>
        <v>08001942471800126---------</v>
      </c>
      <c r="D9179">
        <v>8620</v>
      </c>
      <c r="F9179" s="6" t="s">
        <v>7491</v>
      </c>
      <c r="G9179" t="s">
        <v>286</v>
      </c>
      <c r="H9179" t="s">
        <v>312</v>
      </c>
      <c r="I9179">
        <v>126</v>
      </c>
      <c r="J9179" t="s">
        <v>50</v>
      </c>
      <c r="K9179" t="s">
        <v>10324</v>
      </c>
      <c r="L9179" t="s">
        <v>51</v>
      </c>
      <c r="M9179" t="s">
        <v>50</v>
      </c>
      <c r="N9179" t="s">
        <v>51</v>
      </c>
      <c r="O9179" s="7" t="str">
        <f t="shared" si="611"/>
        <v>Carretera SANT BOI, 126</v>
      </c>
      <c r="Q9179">
        <f t="shared" si="612"/>
        <v>0</v>
      </c>
      <c r="W9179" s="8"/>
      <c r="Z9179" s="7" t="b">
        <f t="shared" si="613"/>
        <v>0</v>
      </c>
      <c r="AN9179">
        <v>0</v>
      </c>
      <c r="AR9179" s="6" t="s">
        <v>10393</v>
      </c>
      <c r="AT9179" s="6"/>
    </row>
    <row r="9180" spans="1:46" x14ac:dyDescent="0.25">
      <c r="A9180" t="s">
        <v>46</v>
      </c>
      <c r="B9180" t="s">
        <v>47</v>
      </c>
      <c r="C9180" t="str">
        <f t="shared" si="610"/>
        <v>08001942471800126----4----</v>
      </c>
      <c r="D9180">
        <v>8620</v>
      </c>
      <c r="F9180" s="6" t="s">
        <v>7491</v>
      </c>
      <c r="G9180" t="s">
        <v>286</v>
      </c>
      <c r="H9180" t="s">
        <v>312</v>
      </c>
      <c r="I9180">
        <v>126</v>
      </c>
      <c r="J9180" t="s">
        <v>50</v>
      </c>
      <c r="K9180" t="s">
        <v>10324</v>
      </c>
      <c r="L9180" t="s">
        <v>79</v>
      </c>
      <c r="M9180" t="s">
        <v>50</v>
      </c>
      <c r="N9180" t="s">
        <v>51</v>
      </c>
      <c r="O9180" s="7" t="str">
        <f t="shared" si="611"/>
        <v>Carretera SANT BOI, 126</v>
      </c>
      <c r="Q9180">
        <f t="shared" si="612"/>
        <v>0</v>
      </c>
      <c r="W9180" s="8"/>
      <c r="Z9180" s="7" t="b">
        <f t="shared" si="613"/>
        <v>0</v>
      </c>
      <c r="AN9180">
        <v>0</v>
      </c>
      <c r="AR9180" s="6" t="s">
        <v>10393</v>
      </c>
      <c r="AT9180" s="6"/>
    </row>
    <row r="9181" spans="1:46" x14ac:dyDescent="0.25">
      <c r="A9181" t="s">
        <v>46</v>
      </c>
      <c r="B9181" t="s">
        <v>47</v>
      </c>
      <c r="C9181" t="str">
        <f t="shared" si="610"/>
        <v>08001942471800126---------</v>
      </c>
      <c r="D9181">
        <v>8620</v>
      </c>
      <c r="F9181" s="6" t="s">
        <v>7491</v>
      </c>
      <c r="G9181" t="s">
        <v>286</v>
      </c>
      <c r="H9181" t="s">
        <v>312</v>
      </c>
      <c r="I9181">
        <v>126</v>
      </c>
      <c r="J9181" t="s">
        <v>50</v>
      </c>
      <c r="K9181" t="s">
        <v>10324</v>
      </c>
      <c r="L9181" t="s">
        <v>51</v>
      </c>
      <c r="M9181" t="s">
        <v>50</v>
      </c>
      <c r="N9181" t="s">
        <v>51</v>
      </c>
      <c r="O9181" s="7" t="str">
        <f t="shared" si="611"/>
        <v>Carretera SANT BOI, 126</v>
      </c>
      <c r="Q9181">
        <f t="shared" si="612"/>
        <v>0</v>
      </c>
      <c r="W9181" s="8"/>
      <c r="Z9181" s="7" t="b">
        <f t="shared" si="613"/>
        <v>0</v>
      </c>
      <c r="AN9181">
        <v>0</v>
      </c>
      <c r="AR9181" s="6" t="s">
        <v>10393</v>
      </c>
      <c r="AT9181" s="6"/>
    </row>
    <row r="9182" spans="1:46" x14ac:dyDescent="0.25">
      <c r="A9182" t="s">
        <v>46</v>
      </c>
      <c r="B9182" t="s">
        <v>47</v>
      </c>
      <c r="C9182" t="str">
        <f t="shared" si="610"/>
        <v>08001942471800128---------</v>
      </c>
      <c r="D9182">
        <v>8620</v>
      </c>
      <c r="F9182" s="6" t="s">
        <v>7492</v>
      </c>
      <c r="G9182" t="s">
        <v>286</v>
      </c>
      <c r="H9182" t="s">
        <v>312</v>
      </c>
      <c r="I9182">
        <v>128</v>
      </c>
      <c r="J9182" t="s">
        <v>50</v>
      </c>
      <c r="K9182" t="s">
        <v>10324</v>
      </c>
      <c r="L9182" t="s">
        <v>51</v>
      </c>
      <c r="M9182" t="s">
        <v>50</v>
      </c>
      <c r="N9182" t="s">
        <v>51</v>
      </c>
      <c r="O9182" s="7" t="str">
        <f t="shared" si="611"/>
        <v>Carretera SANT BOI, 128</v>
      </c>
      <c r="Q9182">
        <f t="shared" si="612"/>
        <v>0</v>
      </c>
      <c r="W9182" s="8"/>
      <c r="Z9182" s="7" t="b">
        <f t="shared" si="613"/>
        <v>0</v>
      </c>
      <c r="AN9182">
        <v>0</v>
      </c>
      <c r="AR9182" s="6" t="s">
        <v>10393</v>
      </c>
      <c r="AT9182" s="6"/>
    </row>
    <row r="9183" spans="1:46" x14ac:dyDescent="0.25">
      <c r="A9183" t="s">
        <v>46</v>
      </c>
      <c r="B9183" t="s">
        <v>47</v>
      </c>
      <c r="C9183" t="str">
        <f t="shared" si="610"/>
        <v>08001942471800130---------</v>
      </c>
      <c r="D9183">
        <v>8620</v>
      </c>
      <c r="F9183" s="6" t="s">
        <v>7493</v>
      </c>
      <c r="G9183" t="s">
        <v>286</v>
      </c>
      <c r="H9183" t="s">
        <v>312</v>
      </c>
      <c r="I9183">
        <v>130</v>
      </c>
      <c r="J9183" t="s">
        <v>50</v>
      </c>
      <c r="K9183" t="s">
        <v>10324</v>
      </c>
      <c r="L9183" t="s">
        <v>51</v>
      </c>
      <c r="M9183" t="s">
        <v>50</v>
      </c>
      <c r="N9183" t="s">
        <v>51</v>
      </c>
      <c r="O9183" s="7" t="str">
        <f t="shared" si="611"/>
        <v>Carretera SANT BOI, 130</v>
      </c>
      <c r="Q9183">
        <f t="shared" si="612"/>
        <v>0</v>
      </c>
      <c r="W9183" s="8"/>
      <c r="Z9183" s="7" t="b">
        <f t="shared" si="613"/>
        <v>0</v>
      </c>
      <c r="AN9183">
        <v>0</v>
      </c>
      <c r="AR9183" s="6" t="s">
        <v>10393</v>
      </c>
      <c r="AT9183" s="6"/>
    </row>
    <row r="9184" spans="1:46" x14ac:dyDescent="0.25">
      <c r="A9184" t="s">
        <v>46</v>
      </c>
      <c r="B9184" t="s">
        <v>47</v>
      </c>
      <c r="C9184" t="str">
        <f t="shared" si="610"/>
        <v>08001942471800132---------</v>
      </c>
      <c r="D9184">
        <v>8620</v>
      </c>
      <c r="F9184" s="6" t="s">
        <v>7494</v>
      </c>
      <c r="G9184" t="s">
        <v>286</v>
      </c>
      <c r="H9184" t="s">
        <v>312</v>
      </c>
      <c r="I9184">
        <v>132</v>
      </c>
      <c r="J9184" t="s">
        <v>50</v>
      </c>
      <c r="K9184" t="s">
        <v>10324</v>
      </c>
      <c r="L9184" t="s">
        <v>51</v>
      </c>
      <c r="M9184" t="s">
        <v>50</v>
      </c>
      <c r="N9184" t="s">
        <v>51</v>
      </c>
      <c r="O9184" s="7" t="str">
        <f t="shared" si="611"/>
        <v>Carretera SANT BOI, 132</v>
      </c>
      <c r="Q9184">
        <f t="shared" si="612"/>
        <v>0</v>
      </c>
      <c r="W9184" s="8"/>
      <c r="Z9184" s="7" t="b">
        <f t="shared" si="613"/>
        <v>0</v>
      </c>
      <c r="AN9184">
        <v>0</v>
      </c>
      <c r="AR9184" s="6" t="s">
        <v>10393</v>
      </c>
      <c r="AT9184" s="6"/>
    </row>
    <row r="9185" spans="1:46" x14ac:dyDescent="0.25">
      <c r="A9185" t="s">
        <v>46</v>
      </c>
      <c r="B9185" t="s">
        <v>47</v>
      </c>
      <c r="C9185" t="str">
        <f t="shared" si="610"/>
        <v>08001942471800136---------</v>
      </c>
      <c r="D9185">
        <v>8620</v>
      </c>
      <c r="F9185" s="6" t="s">
        <v>7495</v>
      </c>
      <c r="G9185" t="s">
        <v>286</v>
      </c>
      <c r="H9185" t="s">
        <v>312</v>
      </c>
      <c r="I9185">
        <v>136</v>
      </c>
      <c r="J9185" t="s">
        <v>50</v>
      </c>
      <c r="K9185" t="s">
        <v>10324</v>
      </c>
      <c r="L9185" t="s">
        <v>51</v>
      </c>
      <c r="M9185" t="s">
        <v>50</v>
      </c>
      <c r="N9185" t="s">
        <v>51</v>
      </c>
      <c r="O9185" s="7" t="str">
        <f t="shared" si="611"/>
        <v>Carretera SANT BOI, 136</v>
      </c>
      <c r="Q9185">
        <f t="shared" si="612"/>
        <v>0</v>
      </c>
      <c r="W9185" s="8"/>
      <c r="Z9185" s="7" t="b">
        <f t="shared" si="613"/>
        <v>0</v>
      </c>
      <c r="AN9185">
        <v>0</v>
      </c>
      <c r="AR9185" s="6" t="s">
        <v>10393</v>
      </c>
      <c r="AT9185" s="6"/>
    </row>
    <row r="9186" spans="1:46" x14ac:dyDescent="0.25">
      <c r="A9186" t="s">
        <v>46</v>
      </c>
      <c r="B9186" t="s">
        <v>47</v>
      </c>
      <c r="C9186" t="str">
        <f t="shared" si="610"/>
        <v>08001942471800156---------</v>
      </c>
      <c r="D9186">
        <v>8620</v>
      </c>
      <c r="F9186" s="6" t="s">
        <v>7496</v>
      </c>
      <c r="G9186" t="s">
        <v>286</v>
      </c>
      <c r="H9186" t="s">
        <v>312</v>
      </c>
      <c r="I9186">
        <v>156</v>
      </c>
      <c r="J9186" t="s">
        <v>50</v>
      </c>
      <c r="K9186" t="s">
        <v>10324</v>
      </c>
      <c r="L9186" t="s">
        <v>51</v>
      </c>
      <c r="M9186" t="s">
        <v>50</v>
      </c>
      <c r="N9186" t="s">
        <v>51</v>
      </c>
      <c r="O9186" s="7" t="str">
        <f t="shared" si="611"/>
        <v>Carretera SANT BOI, 156</v>
      </c>
      <c r="Q9186">
        <f t="shared" si="612"/>
        <v>0</v>
      </c>
      <c r="W9186" s="8"/>
      <c r="Z9186" s="7" t="b">
        <f t="shared" si="613"/>
        <v>0</v>
      </c>
      <c r="AN9186">
        <v>0</v>
      </c>
      <c r="AR9186" s="6" t="s">
        <v>10393</v>
      </c>
      <c r="AT9186" s="6"/>
    </row>
    <row r="9187" spans="1:46" x14ac:dyDescent="0.25">
      <c r="A9187" t="s">
        <v>46</v>
      </c>
      <c r="B9187" t="s">
        <v>47</v>
      </c>
      <c r="C9187" t="str">
        <f t="shared" si="610"/>
        <v>08001942471800168---------</v>
      </c>
      <c r="D9187">
        <v>8620</v>
      </c>
      <c r="F9187" s="6" t="s">
        <v>7497</v>
      </c>
      <c r="G9187" t="s">
        <v>286</v>
      </c>
      <c r="H9187" t="s">
        <v>312</v>
      </c>
      <c r="I9187">
        <v>168</v>
      </c>
      <c r="J9187" t="s">
        <v>50</v>
      </c>
      <c r="K9187" t="s">
        <v>10324</v>
      </c>
      <c r="L9187" t="s">
        <v>51</v>
      </c>
      <c r="M9187" t="s">
        <v>50</v>
      </c>
      <c r="N9187" t="s">
        <v>51</v>
      </c>
      <c r="O9187" s="7" t="str">
        <f t="shared" si="611"/>
        <v>Carretera SANT BOI, 168</v>
      </c>
      <c r="Q9187">
        <f t="shared" si="612"/>
        <v>0</v>
      </c>
      <c r="W9187" s="8"/>
      <c r="Z9187" s="7" t="b">
        <f t="shared" si="613"/>
        <v>0</v>
      </c>
      <c r="AN9187">
        <v>0</v>
      </c>
      <c r="AR9187" s="6" t="s">
        <v>10393</v>
      </c>
      <c r="AT9187" s="6"/>
    </row>
    <row r="9188" spans="1:46" x14ac:dyDescent="0.25">
      <c r="A9188" t="s">
        <v>46</v>
      </c>
      <c r="B9188" t="s">
        <v>47</v>
      </c>
      <c r="C9188" t="str">
        <f t="shared" si="610"/>
        <v>08001942471800170---------</v>
      </c>
      <c r="D9188">
        <v>8620</v>
      </c>
      <c r="F9188" s="6" t="s">
        <v>7498</v>
      </c>
      <c r="G9188" t="s">
        <v>286</v>
      </c>
      <c r="H9188" t="s">
        <v>312</v>
      </c>
      <c r="I9188">
        <v>170</v>
      </c>
      <c r="J9188" t="s">
        <v>50</v>
      </c>
      <c r="K9188" t="s">
        <v>10324</v>
      </c>
      <c r="L9188" t="s">
        <v>51</v>
      </c>
      <c r="M9188" t="s">
        <v>50</v>
      </c>
      <c r="N9188" t="s">
        <v>51</v>
      </c>
      <c r="O9188" s="7" t="str">
        <f t="shared" si="611"/>
        <v>Carretera SANT BOI, 170</v>
      </c>
      <c r="Q9188">
        <f t="shared" si="612"/>
        <v>0</v>
      </c>
      <c r="W9188" s="8"/>
      <c r="Z9188" s="7" t="b">
        <f t="shared" si="613"/>
        <v>0</v>
      </c>
      <c r="AN9188">
        <v>0</v>
      </c>
      <c r="AR9188" s="6" t="s">
        <v>10393</v>
      </c>
      <c r="AT9188" s="6"/>
    </row>
    <row r="9189" spans="1:46" x14ac:dyDescent="0.25">
      <c r="A9189" t="s">
        <v>46</v>
      </c>
      <c r="B9189" t="s">
        <v>47</v>
      </c>
      <c r="C9189" t="str">
        <f t="shared" si="610"/>
        <v>08001942471800172---------</v>
      </c>
      <c r="D9189">
        <v>8620</v>
      </c>
      <c r="F9189" s="6" t="s">
        <v>7499</v>
      </c>
      <c r="G9189" t="s">
        <v>286</v>
      </c>
      <c r="H9189" t="s">
        <v>312</v>
      </c>
      <c r="I9189">
        <v>172</v>
      </c>
      <c r="J9189" t="s">
        <v>50</v>
      </c>
      <c r="K9189" t="s">
        <v>10324</v>
      </c>
      <c r="L9189" t="s">
        <v>51</v>
      </c>
      <c r="M9189" t="s">
        <v>50</v>
      </c>
      <c r="N9189" t="s">
        <v>51</v>
      </c>
      <c r="O9189" s="7" t="str">
        <f t="shared" si="611"/>
        <v>Carretera SANT BOI, 172</v>
      </c>
      <c r="Q9189">
        <f t="shared" si="612"/>
        <v>0</v>
      </c>
      <c r="W9189" s="8"/>
      <c r="Z9189" s="7" t="b">
        <f t="shared" si="613"/>
        <v>0</v>
      </c>
      <c r="AN9189">
        <v>0</v>
      </c>
      <c r="AR9189" s="6" t="s">
        <v>10393</v>
      </c>
      <c r="AT9189" s="6"/>
    </row>
    <row r="9190" spans="1:46" x14ac:dyDescent="0.25">
      <c r="A9190" t="s">
        <v>46</v>
      </c>
      <c r="B9190" t="s">
        <v>47</v>
      </c>
      <c r="C9190" t="str">
        <f t="shared" si="610"/>
        <v>08001942471800174---------</v>
      </c>
      <c r="D9190">
        <v>8620</v>
      </c>
      <c r="F9190" s="6" t="s">
        <v>7500</v>
      </c>
      <c r="G9190" t="s">
        <v>286</v>
      </c>
      <c r="H9190" t="s">
        <v>312</v>
      </c>
      <c r="I9190">
        <v>174</v>
      </c>
      <c r="J9190" t="s">
        <v>50</v>
      </c>
      <c r="K9190" t="s">
        <v>10324</v>
      </c>
      <c r="L9190" t="s">
        <v>51</v>
      </c>
      <c r="M9190" t="s">
        <v>50</v>
      </c>
      <c r="N9190" t="s">
        <v>51</v>
      </c>
      <c r="O9190" s="7" t="str">
        <f t="shared" si="611"/>
        <v>Carretera SANT BOI, 174</v>
      </c>
      <c r="Q9190">
        <f t="shared" si="612"/>
        <v>0</v>
      </c>
      <c r="W9190" s="8"/>
      <c r="Z9190" s="7" t="b">
        <f t="shared" si="613"/>
        <v>0</v>
      </c>
      <c r="AN9190">
        <v>0</v>
      </c>
      <c r="AR9190" s="6" t="s">
        <v>10393</v>
      </c>
      <c r="AT9190" s="6"/>
    </row>
    <row r="9191" spans="1:46" x14ac:dyDescent="0.25">
      <c r="A9191" t="s">
        <v>46</v>
      </c>
      <c r="B9191" t="s">
        <v>47</v>
      </c>
      <c r="C9191" t="str">
        <f t="shared" si="610"/>
        <v>08001942471800176---------</v>
      </c>
      <c r="D9191">
        <v>8620</v>
      </c>
      <c r="F9191" s="6" t="s">
        <v>7501</v>
      </c>
      <c r="G9191" t="s">
        <v>286</v>
      </c>
      <c r="H9191" t="s">
        <v>312</v>
      </c>
      <c r="I9191">
        <v>176</v>
      </c>
      <c r="J9191" t="s">
        <v>50</v>
      </c>
      <c r="K9191" t="s">
        <v>10324</v>
      </c>
      <c r="L9191" t="s">
        <v>51</v>
      </c>
      <c r="M9191" t="s">
        <v>50</v>
      </c>
      <c r="N9191" t="s">
        <v>51</v>
      </c>
      <c r="O9191" s="7" t="str">
        <f t="shared" si="611"/>
        <v>Carretera SANT BOI, 176</v>
      </c>
      <c r="Q9191">
        <f t="shared" si="612"/>
        <v>0</v>
      </c>
      <c r="W9191" s="8"/>
      <c r="Z9191" s="7" t="b">
        <f t="shared" si="613"/>
        <v>0</v>
      </c>
      <c r="AN9191">
        <v>0</v>
      </c>
      <c r="AR9191" s="6" t="s">
        <v>10393</v>
      </c>
      <c r="AT9191" s="6"/>
    </row>
    <row r="9192" spans="1:46" x14ac:dyDescent="0.25">
      <c r="A9192" t="s">
        <v>46</v>
      </c>
      <c r="B9192" t="s">
        <v>47</v>
      </c>
      <c r="C9192" t="str">
        <f t="shared" si="610"/>
        <v>08001942471800178---------</v>
      </c>
      <c r="D9192">
        <v>8620</v>
      </c>
      <c r="F9192" s="6" t="s">
        <v>7502</v>
      </c>
      <c r="G9192" t="s">
        <v>286</v>
      </c>
      <c r="H9192" t="s">
        <v>312</v>
      </c>
      <c r="I9192">
        <v>178</v>
      </c>
      <c r="J9192" t="s">
        <v>50</v>
      </c>
      <c r="K9192" t="s">
        <v>10324</v>
      </c>
      <c r="L9192" t="s">
        <v>51</v>
      </c>
      <c r="M9192" t="s">
        <v>50</v>
      </c>
      <c r="N9192" t="s">
        <v>51</v>
      </c>
      <c r="O9192" s="7" t="str">
        <f t="shared" si="611"/>
        <v>Carretera SANT BOI, 178</v>
      </c>
      <c r="Q9192">
        <f t="shared" si="612"/>
        <v>0</v>
      </c>
      <c r="W9192" s="8"/>
      <c r="Z9192" s="7" t="b">
        <f t="shared" si="613"/>
        <v>0</v>
      </c>
      <c r="AN9192">
        <v>0</v>
      </c>
      <c r="AR9192" s="6" t="s">
        <v>10393</v>
      </c>
      <c r="AT9192" s="6"/>
    </row>
    <row r="9193" spans="1:46" x14ac:dyDescent="0.25">
      <c r="A9193" t="s">
        <v>46</v>
      </c>
      <c r="B9193" t="s">
        <v>47</v>
      </c>
      <c r="C9193" t="str">
        <f t="shared" si="610"/>
        <v>08001942471800180---------</v>
      </c>
      <c r="D9193">
        <v>8620</v>
      </c>
      <c r="F9193" s="6" t="s">
        <v>7503</v>
      </c>
      <c r="G9193" t="s">
        <v>286</v>
      </c>
      <c r="H9193" t="s">
        <v>312</v>
      </c>
      <c r="I9193">
        <v>180</v>
      </c>
      <c r="J9193" t="s">
        <v>50</v>
      </c>
      <c r="K9193" t="s">
        <v>10324</v>
      </c>
      <c r="L9193" t="s">
        <v>51</v>
      </c>
      <c r="M9193" t="s">
        <v>50</v>
      </c>
      <c r="N9193" t="s">
        <v>51</v>
      </c>
      <c r="O9193" s="7" t="str">
        <f t="shared" si="611"/>
        <v>Carretera SANT BOI, 180</v>
      </c>
      <c r="Q9193">
        <f t="shared" si="612"/>
        <v>0</v>
      </c>
      <c r="W9193" s="8"/>
      <c r="Z9193" s="7" t="b">
        <f t="shared" si="613"/>
        <v>0</v>
      </c>
      <c r="AN9193">
        <v>0</v>
      </c>
      <c r="AR9193" s="6" t="s">
        <v>10393</v>
      </c>
      <c r="AT9193" s="6"/>
    </row>
    <row r="9194" spans="1:46" x14ac:dyDescent="0.25">
      <c r="A9194" t="s">
        <v>46</v>
      </c>
      <c r="B9194" t="s">
        <v>47</v>
      </c>
      <c r="C9194" t="str">
        <f t="shared" si="610"/>
        <v>08001942471800180----1----</v>
      </c>
      <c r="D9194">
        <v>8620</v>
      </c>
      <c r="F9194" s="6" t="s">
        <v>7503</v>
      </c>
      <c r="G9194" t="s">
        <v>286</v>
      </c>
      <c r="H9194" t="s">
        <v>312</v>
      </c>
      <c r="I9194">
        <v>180</v>
      </c>
      <c r="J9194" t="s">
        <v>50</v>
      </c>
      <c r="K9194" t="s">
        <v>10324</v>
      </c>
      <c r="L9194" t="s">
        <v>69</v>
      </c>
      <c r="M9194" t="s">
        <v>50</v>
      </c>
      <c r="N9194" t="s">
        <v>51</v>
      </c>
      <c r="O9194" s="7" t="str">
        <f t="shared" si="611"/>
        <v>Carretera SANT BOI, 180</v>
      </c>
      <c r="Q9194">
        <f t="shared" si="612"/>
        <v>0</v>
      </c>
      <c r="W9194" s="8"/>
      <c r="Z9194" s="7" t="b">
        <f t="shared" si="613"/>
        <v>0</v>
      </c>
      <c r="AN9194">
        <v>0</v>
      </c>
      <c r="AR9194" s="6" t="s">
        <v>10393</v>
      </c>
      <c r="AT9194" s="6"/>
    </row>
    <row r="9195" spans="1:46" x14ac:dyDescent="0.25">
      <c r="A9195" t="s">
        <v>46</v>
      </c>
      <c r="B9195" t="s">
        <v>47</v>
      </c>
      <c r="C9195" t="str">
        <f t="shared" si="610"/>
        <v>08001942471800180-3-------</v>
      </c>
      <c r="D9195">
        <v>8620</v>
      </c>
      <c r="F9195" s="6" t="s">
        <v>7503</v>
      </c>
      <c r="G9195" t="s">
        <v>286</v>
      </c>
      <c r="H9195" t="s">
        <v>312</v>
      </c>
      <c r="I9195">
        <v>180</v>
      </c>
      <c r="J9195" t="s">
        <v>50</v>
      </c>
      <c r="K9195" t="s">
        <v>10334</v>
      </c>
      <c r="L9195" t="s">
        <v>51</v>
      </c>
      <c r="M9195" t="s">
        <v>50</v>
      </c>
      <c r="N9195" t="s">
        <v>51</v>
      </c>
      <c r="O9195" s="7" t="str">
        <f t="shared" si="611"/>
        <v>Carretera SANT BOI, 180</v>
      </c>
      <c r="Q9195">
        <f t="shared" si="612"/>
        <v>0</v>
      </c>
      <c r="W9195" s="8"/>
      <c r="Z9195" s="7" t="b">
        <f t="shared" si="613"/>
        <v>0</v>
      </c>
      <c r="AN9195">
        <v>0</v>
      </c>
      <c r="AR9195" s="6" t="s">
        <v>10393</v>
      </c>
      <c r="AT9195" s="6"/>
    </row>
    <row r="9196" spans="1:46" x14ac:dyDescent="0.25">
      <c r="A9196" t="s">
        <v>46</v>
      </c>
      <c r="B9196" t="s">
        <v>47</v>
      </c>
      <c r="C9196" t="str">
        <f t="shared" si="610"/>
        <v>08001942471800182---------</v>
      </c>
      <c r="D9196">
        <v>8620</v>
      </c>
      <c r="F9196" s="6" t="s">
        <v>7504</v>
      </c>
      <c r="G9196" t="s">
        <v>286</v>
      </c>
      <c r="H9196" t="s">
        <v>312</v>
      </c>
      <c r="I9196">
        <v>182</v>
      </c>
      <c r="J9196" t="s">
        <v>50</v>
      </c>
      <c r="K9196" t="s">
        <v>10324</v>
      </c>
      <c r="L9196" t="s">
        <v>51</v>
      </c>
      <c r="M9196" t="s">
        <v>50</v>
      </c>
      <c r="N9196" t="s">
        <v>51</v>
      </c>
      <c r="O9196" s="7" t="str">
        <f t="shared" si="611"/>
        <v>Carretera SANT BOI, 182</v>
      </c>
      <c r="Q9196">
        <f t="shared" si="612"/>
        <v>0</v>
      </c>
      <c r="W9196" s="8"/>
      <c r="Z9196" s="7" t="b">
        <f t="shared" si="613"/>
        <v>0</v>
      </c>
      <c r="AN9196">
        <v>0</v>
      </c>
      <c r="AR9196" s="6" t="s">
        <v>10393</v>
      </c>
      <c r="AT9196" s="6"/>
    </row>
    <row r="9197" spans="1:46" x14ac:dyDescent="0.25">
      <c r="A9197" t="s">
        <v>46</v>
      </c>
      <c r="B9197" t="s">
        <v>47</v>
      </c>
      <c r="C9197" t="str">
        <f t="shared" si="610"/>
        <v>08001942471800184---------</v>
      </c>
      <c r="D9197">
        <v>8620</v>
      </c>
      <c r="F9197" s="6" t="s">
        <v>7505</v>
      </c>
      <c r="G9197" t="s">
        <v>286</v>
      </c>
      <c r="H9197" t="s">
        <v>312</v>
      </c>
      <c r="I9197">
        <v>184</v>
      </c>
      <c r="J9197" t="s">
        <v>50</v>
      </c>
      <c r="K9197" t="s">
        <v>10324</v>
      </c>
      <c r="L9197" t="s">
        <v>51</v>
      </c>
      <c r="M9197" t="s">
        <v>50</v>
      </c>
      <c r="N9197" t="s">
        <v>51</v>
      </c>
      <c r="O9197" s="7" t="str">
        <f t="shared" si="611"/>
        <v>Carretera SANT BOI, 184</v>
      </c>
      <c r="Q9197">
        <f t="shared" si="612"/>
        <v>0</v>
      </c>
      <c r="W9197" s="8"/>
      <c r="Z9197" s="7" t="b">
        <f t="shared" si="613"/>
        <v>0</v>
      </c>
      <c r="AN9197">
        <v>0</v>
      </c>
      <c r="AR9197" s="6" t="s">
        <v>10393</v>
      </c>
      <c r="AT9197" s="6"/>
    </row>
    <row r="9198" spans="1:46" x14ac:dyDescent="0.25">
      <c r="A9198" t="s">
        <v>46</v>
      </c>
      <c r="B9198" t="s">
        <v>47</v>
      </c>
      <c r="C9198" t="str">
        <f t="shared" si="610"/>
        <v>08001942471800184-------2-</v>
      </c>
      <c r="D9198">
        <v>8620</v>
      </c>
      <c r="F9198" s="6" t="s">
        <v>7505</v>
      </c>
      <c r="G9198" t="s">
        <v>286</v>
      </c>
      <c r="H9198" t="s">
        <v>312</v>
      </c>
      <c r="I9198">
        <v>184</v>
      </c>
      <c r="J9198" t="s">
        <v>50</v>
      </c>
      <c r="K9198" t="s">
        <v>10324</v>
      </c>
      <c r="L9198" t="s">
        <v>51</v>
      </c>
      <c r="M9198" t="s">
        <v>50</v>
      </c>
      <c r="N9198" t="s">
        <v>70</v>
      </c>
      <c r="O9198" s="7" t="str">
        <f t="shared" si="611"/>
        <v>Carretera SANT BOI, 184</v>
      </c>
      <c r="Q9198">
        <f t="shared" si="612"/>
        <v>0</v>
      </c>
      <c r="W9198" s="8"/>
      <c r="Z9198" s="7" t="b">
        <f t="shared" si="613"/>
        <v>0</v>
      </c>
      <c r="AN9198">
        <v>0</v>
      </c>
      <c r="AR9198" s="6" t="s">
        <v>10393</v>
      </c>
      <c r="AT9198" s="6"/>
    </row>
    <row r="9199" spans="1:46" x14ac:dyDescent="0.25">
      <c r="A9199" t="s">
        <v>46</v>
      </c>
      <c r="B9199" t="s">
        <v>47</v>
      </c>
      <c r="C9199" t="str">
        <f t="shared" si="610"/>
        <v>08001942471800184----2----</v>
      </c>
      <c r="D9199">
        <v>8620</v>
      </c>
      <c r="F9199" s="6" t="s">
        <v>7505</v>
      </c>
      <c r="G9199" t="s">
        <v>286</v>
      </c>
      <c r="H9199" t="s">
        <v>312</v>
      </c>
      <c r="I9199">
        <v>184</v>
      </c>
      <c r="J9199" t="s">
        <v>50</v>
      </c>
      <c r="K9199" t="s">
        <v>10324</v>
      </c>
      <c r="L9199" t="s">
        <v>70</v>
      </c>
      <c r="M9199" t="s">
        <v>50</v>
      </c>
      <c r="N9199" t="s">
        <v>51</v>
      </c>
      <c r="O9199" s="7" t="str">
        <f t="shared" si="611"/>
        <v>Carretera SANT BOI, 184</v>
      </c>
      <c r="Q9199">
        <f t="shared" si="612"/>
        <v>0</v>
      </c>
      <c r="W9199" s="8"/>
      <c r="Z9199" s="7" t="b">
        <f t="shared" si="613"/>
        <v>0</v>
      </c>
      <c r="AN9199">
        <v>0</v>
      </c>
      <c r="AR9199" s="6" t="s">
        <v>10393</v>
      </c>
      <c r="AT9199" s="6"/>
    </row>
    <row r="9200" spans="1:46" x14ac:dyDescent="0.25">
      <c r="A9200" t="s">
        <v>46</v>
      </c>
      <c r="B9200" t="s">
        <v>47</v>
      </c>
      <c r="C9200" t="str">
        <f t="shared" si="610"/>
        <v>08001942471800186---------</v>
      </c>
      <c r="D9200">
        <v>8620</v>
      </c>
      <c r="F9200" s="6" t="s">
        <v>7506</v>
      </c>
      <c r="G9200" t="s">
        <v>286</v>
      </c>
      <c r="H9200" t="s">
        <v>312</v>
      </c>
      <c r="I9200">
        <v>186</v>
      </c>
      <c r="J9200" t="s">
        <v>50</v>
      </c>
      <c r="K9200" t="s">
        <v>10324</v>
      </c>
      <c r="L9200" t="s">
        <v>51</v>
      </c>
      <c r="M9200" t="s">
        <v>50</v>
      </c>
      <c r="N9200" t="s">
        <v>51</v>
      </c>
      <c r="O9200" s="7" t="str">
        <f t="shared" si="611"/>
        <v>Carretera SANT BOI, 186</v>
      </c>
      <c r="Q9200">
        <f t="shared" si="612"/>
        <v>0</v>
      </c>
      <c r="W9200" s="8"/>
      <c r="Z9200" s="7" t="b">
        <f t="shared" si="613"/>
        <v>0</v>
      </c>
      <c r="AN9200">
        <v>0</v>
      </c>
      <c r="AR9200" s="6" t="s">
        <v>10393</v>
      </c>
      <c r="AT9200" s="6"/>
    </row>
    <row r="9201" spans="1:48" x14ac:dyDescent="0.25">
      <c r="A9201" t="s">
        <v>46</v>
      </c>
      <c r="B9201" t="s">
        <v>47</v>
      </c>
      <c r="C9201" t="str">
        <f t="shared" si="610"/>
        <v>08001942471800200---------</v>
      </c>
      <c r="D9201">
        <v>8620</v>
      </c>
      <c r="F9201" s="6" t="s">
        <v>7507</v>
      </c>
      <c r="G9201" t="s">
        <v>286</v>
      </c>
      <c r="H9201" t="s">
        <v>312</v>
      </c>
      <c r="I9201">
        <v>200</v>
      </c>
      <c r="J9201" t="s">
        <v>50</v>
      </c>
      <c r="K9201" t="s">
        <v>10324</v>
      </c>
      <c r="L9201" t="s">
        <v>51</v>
      </c>
      <c r="M9201" t="s">
        <v>50</v>
      </c>
      <c r="N9201" t="s">
        <v>51</v>
      </c>
      <c r="O9201" s="7" t="str">
        <f t="shared" si="611"/>
        <v>Carretera SANT BOI, 200</v>
      </c>
      <c r="Q9201">
        <f t="shared" si="612"/>
        <v>0</v>
      </c>
      <c r="W9201" s="8"/>
      <c r="Z9201" s="7" t="b">
        <f t="shared" si="613"/>
        <v>0</v>
      </c>
      <c r="AN9201">
        <v>0</v>
      </c>
      <c r="AR9201" s="6" t="s">
        <v>10393</v>
      </c>
      <c r="AT9201" s="6"/>
    </row>
    <row r="9202" spans="1:48" x14ac:dyDescent="0.25">
      <c r="A9202" t="s">
        <v>46</v>
      </c>
      <c r="B9202" t="s">
        <v>47</v>
      </c>
      <c r="C9202" t="str">
        <f t="shared" si="610"/>
        <v>08001942471800238---------</v>
      </c>
      <c r="D9202">
        <v>8620</v>
      </c>
      <c r="F9202" s="6" t="s">
        <v>7508</v>
      </c>
      <c r="G9202" t="s">
        <v>286</v>
      </c>
      <c r="H9202" t="s">
        <v>312</v>
      </c>
      <c r="I9202">
        <v>238</v>
      </c>
      <c r="J9202" t="s">
        <v>50</v>
      </c>
      <c r="K9202" t="s">
        <v>10324</v>
      </c>
      <c r="L9202" t="s">
        <v>51</v>
      </c>
      <c r="M9202" t="s">
        <v>50</v>
      </c>
      <c r="N9202" t="s">
        <v>51</v>
      </c>
      <c r="O9202" s="7" t="str">
        <f t="shared" si="611"/>
        <v>Carretera SANT BOI, 238</v>
      </c>
      <c r="Q9202">
        <f t="shared" si="612"/>
        <v>0</v>
      </c>
      <c r="W9202" s="8"/>
      <c r="Z9202" s="7" t="b">
        <f t="shared" si="613"/>
        <v>0</v>
      </c>
      <c r="AN9202">
        <v>0</v>
      </c>
      <c r="AR9202" s="6" t="s">
        <v>10393</v>
      </c>
      <c r="AT9202" s="6"/>
    </row>
    <row r="9203" spans="1:48" x14ac:dyDescent="0.25">
      <c r="A9203" t="s">
        <v>46</v>
      </c>
      <c r="B9203" t="s">
        <v>47</v>
      </c>
      <c r="C9203" t="str">
        <f t="shared" si="610"/>
        <v>08001942471800240---------</v>
      </c>
      <c r="D9203">
        <v>8620</v>
      </c>
      <c r="F9203" s="6" t="s">
        <v>7509</v>
      </c>
      <c r="G9203" t="s">
        <v>286</v>
      </c>
      <c r="H9203" t="s">
        <v>312</v>
      </c>
      <c r="I9203">
        <v>240</v>
      </c>
      <c r="J9203" t="s">
        <v>50</v>
      </c>
      <c r="K9203" t="s">
        <v>10324</v>
      </c>
      <c r="L9203" t="s">
        <v>51</v>
      </c>
      <c r="M9203" t="s">
        <v>50</v>
      </c>
      <c r="N9203" t="s">
        <v>51</v>
      </c>
      <c r="O9203" s="7" t="str">
        <f t="shared" si="611"/>
        <v>Carretera SANT BOI, 240</v>
      </c>
      <c r="Q9203">
        <f t="shared" si="612"/>
        <v>1</v>
      </c>
      <c r="R9203">
        <v>1</v>
      </c>
      <c r="S9203">
        <v>0</v>
      </c>
      <c r="T9203" t="s">
        <v>10399</v>
      </c>
      <c r="W9203" s="8">
        <v>46181</v>
      </c>
      <c r="Z9203" s="7" t="str">
        <f t="shared" si="613"/>
        <v>EN GESTION</v>
      </c>
      <c r="AC9203" t="s">
        <v>10400</v>
      </c>
      <c r="AD9203" t="s">
        <v>10395</v>
      </c>
      <c r="AN9203">
        <v>0</v>
      </c>
      <c r="AR9203" s="6" t="s">
        <v>10393</v>
      </c>
      <c r="AT9203" t="s">
        <v>10401</v>
      </c>
      <c r="AU9203" t="s">
        <v>10397</v>
      </c>
      <c r="AV9203" t="s">
        <v>10398</v>
      </c>
    </row>
    <row r="9204" spans="1:48" x14ac:dyDescent="0.25">
      <c r="A9204" t="s">
        <v>46</v>
      </c>
      <c r="B9204" t="s">
        <v>47</v>
      </c>
      <c r="C9204" t="str">
        <f t="shared" si="610"/>
        <v>08001942471800242---------</v>
      </c>
      <c r="D9204">
        <v>8620</v>
      </c>
      <c r="F9204" s="6" t="s">
        <v>7510</v>
      </c>
      <c r="G9204" t="s">
        <v>286</v>
      </c>
      <c r="H9204" t="s">
        <v>312</v>
      </c>
      <c r="I9204">
        <v>242</v>
      </c>
      <c r="J9204" t="s">
        <v>50</v>
      </c>
      <c r="K9204" t="s">
        <v>10324</v>
      </c>
      <c r="L9204" t="s">
        <v>51</v>
      </c>
      <c r="M9204" t="s">
        <v>50</v>
      </c>
      <c r="N9204" t="s">
        <v>51</v>
      </c>
      <c r="O9204" s="7" t="str">
        <f t="shared" si="611"/>
        <v>Carretera SANT BOI, 242</v>
      </c>
      <c r="Q9204">
        <f t="shared" si="612"/>
        <v>1</v>
      </c>
      <c r="R9204">
        <v>1</v>
      </c>
      <c r="S9204">
        <v>0</v>
      </c>
      <c r="T9204" t="s">
        <v>10399</v>
      </c>
      <c r="W9204" s="8">
        <v>46181</v>
      </c>
      <c r="Z9204" s="7" t="str">
        <f t="shared" si="613"/>
        <v>EN GESTION</v>
      </c>
      <c r="AC9204" t="s">
        <v>10400</v>
      </c>
      <c r="AD9204" t="s">
        <v>10395</v>
      </c>
      <c r="AN9204">
        <v>0</v>
      </c>
      <c r="AR9204" s="6" t="s">
        <v>10393</v>
      </c>
      <c r="AT9204" t="s">
        <v>10401</v>
      </c>
      <c r="AU9204" t="s">
        <v>10397</v>
      </c>
      <c r="AV9204" t="s">
        <v>10398</v>
      </c>
    </row>
    <row r="9205" spans="1:48" x14ac:dyDescent="0.25">
      <c r="A9205" t="s">
        <v>46</v>
      </c>
      <c r="B9205" t="s">
        <v>47</v>
      </c>
      <c r="C9205" t="str">
        <f t="shared" si="610"/>
        <v>08001942471800244---------</v>
      </c>
      <c r="D9205">
        <v>8620</v>
      </c>
      <c r="F9205" s="6" t="s">
        <v>7511</v>
      </c>
      <c r="G9205" t="s">
        <v>286</v>
      </c>
      <c r="H9205" t="s">
        <v>312</v>
      </c>
      <c r="I9205">
        <v>244</v>
      </c>
      <c r="J9205" t="s">
        <v>50</v>
      </c>
      <c r="K9205" t="s">
        <v>10324</v>
      </c>
      <c r="L9205" t="s">
        <v>51</v>
      </c>
      <c r="M9205" t="s">
        <v>50</v>
      </c>
      <c r="N9205" t="s">
        <v>51</v>
      </c>
      <c r="O9205" s="7" t="str">
        <f t="shared" si="611"/>
        <v>Carretera SANT BOI, 244</v>
      </c>
      <c r="Q9205">
        <f t="shared" si="612"/>
        <v>1</v>
      </c>
      <c r="R9205">
        <v>1</v>
      </c>
      <c r="S9205">
        <v>0</v>
      </c>
      <c r="T9205" t="s">
        <v>10399</v>
      </c>
      <c r="W9205" s="8">
        <v>46181</v>
      </c>
      <c r="Z9205" s="7" t="str">
        <f t="shared" si="613"/>
        <v>EN GESTION</v>
      </c>
      <c r="AC9205" t="s">
        <v>10400</v>
      </c>
      <c r="AD9205" t="s">
        <v>10395</v>
      </c>
      <c r="AN9205">
        <v>0</v>
      </c>
      <c r="AR9205" s="6" t="s">
        <v>10393</v>
      </c>
      <c r="AT9205" t="s">
        <v>10401</v>
      </c>
      <c r="AU9205" t="s">
        <v>10397</v>
      </c>
      <c r="AV9205" t="s">
        <v>10398</v>
      </c>
    </row>
    <row r="9206" spans="1:48" x14ac:dyDescent="0.25">
      <c r="A9206" t="s">
        <v>46</v>
      </c>
      <c r="B9206" t="s">
        <v>47</v>
      </c>
      <c r="C9206" t="str">
        <f t="shared" si="610"/>
        <v>08001942471800246---------</v>
      </c>
      <c r="D9206">
        <v>8620</v>
      </c>
      <c r="F9206" s="6" t="s">
        <v>7512</v>
      </c>
      <c r="G9206" t="s">
        <v>286</v>
      </c>
      <c r="H9206" t="s">
        <v>312</v>
      </c>
      <c r="I9206">
        <v>246</v>
      </c>
      <c r="J9206" t="s">
        <v>50</v>
      </c>
      <c r="K9206" t="s">
        <v>10324</v>
      </c>
      <c r="L9206" t="s">
        <v>51</v>
      </c>
      <c r="M9206" t="s">
        <v>50</v>
      </c>
      <c r="N9206" t="s">
        <v>51</v>
      </c>
      <c r="O9206" s="7" t="str">
        <f t="shared" si="611"/>
        <v>Carretera SANT BOI, 246</v>
      </c>
      <c r="Q9206">
        <f t="shared" si="612"/>
        <v>1</v>
      </c>
      <c r="R9206">
        <v>1</v>
      </c>
      <c r="S9206">
        <v>0</v>
      </c>
      <c r="T9206" t="s">
        <v>10399</v>
      </c>
      <c r="W9206" s="8">
        <v>46181</v>
      </c>
      <c r="Z9206" s="7" t="str">
        <f t="shared" si="613"/>
        <v>EN GESTION</v>
      </c>
      <c r="AC9206" t="s">
        <v>10400</v>
      </c>
      <c r="AD9206" t="s">
        <v>10395</v>
      </c>
      <c r="AN9206">
        <v>0</v>
      </c>
      <c r="AR9206" s="6" t="s">
        <v>10393</v>
      </c>
      <c r="AT9206" t="s">
        <v>10401</v>
      </c>
      <c r="AU9206" t="s">
        <v>10397</v>
      </c>
      <c r="AV9206" t="s">
        <v>10398</v>
      </c>
    </row>
    <row r="9207" spans="1:48" x14ac:dyDescent="0.25">
      <c r="A9207" t="s">
        <v>46</v>
      </c>
      <c r="B9207" t="s">
        <v>47</v>
      </c>
      <c r="C9207" t="str">
        <f t="shared" si="610"/>
        <v>08001942471800248---------</v>
      </c>
      <c r="D9207">
        <v>8620</v>
      </c>
      <c r="F9207" s="6" t="s">
        <v>7513</v>
      </c>
      <c r="G9207" t="s">
        <v>286</v>
      </c>
      <c r="H9207" t="s">
        <v>312</v>
      </c>
      <c r="I9207">
        <v>248</v>
      </c>
      <c r="J9207" t="s">
        <v>50</v>
      </c>
      <c r="K9207" t="s">
        <v>10324</v>
      </c>
      <c r="L9207" t="s">
        <v>51</v>
      </c>
      <c r="M9207" t="s">
        <v>50</v>
      </c>
      <c r="N9207" t="s">
        <v>51</v>
      </c>
      <c r="O9207" s="7" t="str">
        <f t="shared" si="611"/>
        <v>Carretera SANT BOI, 248</v>
      </c>
      <c r="Q9207">
        <f t="shared" si="612"/>
        <v>1</v>
      </c>
      <c r="R9207">
        <v>1</v>
      </c>
      <c r="S9207">
        <v>0</v>
      </c>
      <c r="T9207" t="s">
        <v>10399</v>
      </c>
      <c r="W9207" s="8">
        <v>46181</v>
      </c>
      <c r="Z9207" s="7" t="str">
        <f t="shared" si="613"/>
        <v>EN GESTION</v>
      </c>
      <c r="AC9207" t="s">
        <v>10400</v>
      </c>
      <c r="AD9207" t="s">
        <v>10395</v>
      </c>
      <c r="AN9207">
        <v>0</v>
      </c>
      <c r="AR9207" s="6" t="s">
        <v>10393</v>
      </c>
      <c r="AT9207" t="s">
        <v>10401</v>
      </c>
      <c r="AU9207" t="s">
        <v>10397</v>
      </c>
      <c r="AV9207" t="s">
        <v>10398</v>
      </c>
    </row>
    <row r="9208" spans="1:48" x14ac:dyDescent="0.25">
      <c r="A9208" t="s">
        <v>46</v>
      </c>
      <c r="B9208" t="s">
        <v>47</v>
      </c>
      <c r="C9208" t="str">
        <f t="shared" si="610"/>
        <v>08001942471800250---------</v>
      </c>
      <c r="D9208">
        <v>8620</v>
      </c>
      <c r="F9208" s="6" t="s">
        <v>7514</v>
      </c>
      <c r="G9208" t="s">
        <v>286</v>
      </c>
      <c r="H9208" t="s">
        <v>312</v>
      </c>
      <c r="I9208">
        <v>250</v>
      </c>
      <c r="J9208" t="s">
        <v>50</v>
      </c>
      <c r="K9208" t="s">
        <v>10324</v>
      </c>
      <c r="L9208" t="s">
        <v>51</v>
      </c>
      <c r="M9208" t="s">
        <v>50</v>
      </c>
      <c r="N9208" t="s">
        <v>51</v>
      </c>
      <c r="O9208" s="7" t="str">
        <f t="shared" si="611"/>
        <v>Carretera SANT BOI, 250</v>
      </c>
      <c r="Q9208">
        <f t="shared" si="612"/>
        <v>1</v>
      </c>
      <c r="R9208">
        <v>1</v>
      </c>
      <c r="S9208">
        <v>0</v>
      </c>
      <c r="T9208" t="s">
        <v>10399</v>
      </c>
      <c r="W9208" s="8">
        <v>46181</v>
      </c>
      <c r="Z9208" s="7" t="str">
        <f t="shared" si="613"/>
        <v>EN GESTION</v>
      </c>
      <c r="AC9208" t="s">
        <v>10400</v>
      </c>
      <c r="AD9208" t="s">
        <v>10395</v>
      </c>
      <c r="AN9208">
        <v>0</v>
      </c>
      <c r="AR9208" s="6" t="s">
        <v>10393</v>
      </c>
      <c r="AT9208" t="s">
        <v>10401</v>
      </c>
      <c r="AU9208" t="s">
        <v>10397</v>
      </c>
      <c r="AV9208" t="s">
        <v>10398</v>
      </c>
    </row>
    <row r="9209" spans="1:48" x14ac:dyDescent="0.25">
      <c r="A9209" t="s">
        <v>46</v>
      </c>
      <c r="B9209" t="s">
        <v>47</v>
      </c>
      <c r="C9209" t="str">
        <f t="shared" si="610"/>
        <v>08001942471800252---------</v>
      </c>
      <c r="D9209">
        <v>8620</v>
      </c>
      <c r="F9209" s="6" t="s">
        <v>7515</v>
      </c>
      <c r="G9209" t="s">
        <v>286</v>
      </c>
      <c r="H9209" t="s">
        <v>312</v>
      </c>
      <c r="I9209">
        <v>252</v>
      </c>
      <c r="J9209" t="s">
        <v>50</v>
      </c>
      <c r="K9209" t="s">
        <v>10324</v>
      </c>
      <c r="L9209" t="s">
        <v>51</v>
      </c>
      <c r="M9209" t="s">
        <v>50</v>
      </c>
      <c r="N9209" t="s">
        <v>51</v>
      </c>
      <c r="O9209" s="7" t="str">
        <f t="shared" si="611"/>
        <v>Carretera SANT BOI, 252</v>
      </c>
      <c r="Q9209">
        <f t="shared" si="612"/>
        <v>1</v>
      </c>
      <c r="R9209">
        <v>1</v>
      </c>
      <c r="S9209">
        <v>0</v>
      </c>
      <c r="T9209" t="s">
        <v>10399</v>
      </c>
      <c r="W9209" s="8">
        <v>46181</v>
      </c>
      <c r="Z9209" s="7" t="str">
        <f t="shared" si="613"/>
        <v>EN GESTION</v>
      </c>
      <c r="AC9209" t="s">
        <v>10400</v>
      </c>
      <c r="AD9209" t="s">
        <v>10395</v>
      </c>
      <c r="AN9209">
        <v>0</v>
      </c>
      <c r="AR9209" s="6" t="s">
        <v>10393</v>
      </c>
      <c r="AT9209" t="s">
        <v>10401</v>
      </c>
      <c r="AU9209" t="s">
        <v>10397</v>
      </c>
      <c r="AV9209" t="s">
        <v>10398</v>
      </c>
    </row>
    <row r="9210" spans="1:48" x14ac:dyDescent="0.25">
      <c r="A9210" t="s">
        <v>46</v>
      </c>
      <c r="B9210" t="s">
        <v>47</v>
      </c>
      <c r="C9210" t="str">
        <f t="shared" si="610"/>
        <v>08001942471800254---------</v>
      </c>
      <c r="D9210">
        <v>8620</v>
      </c>
      <c r="F9210" s="6" t="s">
        <v>7516</v>
      </c>
      <c r="G9210" t="s">
        <v>286</v>
      </c>
      <c r="H9210" t="s">
        <v>312</v>
      </c>
      <c r="I9210">
        <v>254</v>
      </c>
      <c r="J9210" t="s">
        <v>50</v>
      </c>
      <c r="K9210" t="s">
        <v>10324</v>
      </c>
      <c r="L9210" t="s">
        <v>51</v>
      </c>
      <c r="M9210" t="s">
        <v>50</v>
      </c>
      <c r="N9210" t="s">
        <v>51</v>
      </c>
      <c r="O9210" s="7" t="str">
        <f t="shared" si="611"/>
        <v>Carretera SANT BOI, 254</v>
      </c>
      <c r="Q9210">
        <f t="shared" si="612"/>
        <v>1</v>
      </c>
      <c r="R9210">
        <v>1</v>
      </c>
      <c r="S9210">
        <v>0</v>
      </c>
      <c r="T9210" t="s">
        <v>10399</v>
      </c>
      <c r="W9210" s="8">
        <v>46181</v>
      </c>
      <c r="Z9210" s="7" t="str">
        <f t="shared" si="613"/>
        <v>EN GESTION</v>
      </c>
      <c r="AC9210" t="s">
        <v>10400</v>
      </c>
      <c r="AD9210" t="s">
        <v>10395</v>
      </c>
      <c r="AN9210">
        <v>0</v>
      </c>
      <c r="AR9210" s="6" t="s">
        <v>10393</v>
      </c>
      <c r="AT9210" t="s">
        <v>10401</v>
      </c>
      <c r="AU9210" t="s">
        <v>10397</v>
      </c>
      <c r="AV9210" t="s">
        <v>10398</v>
      </c>
    </row>
    <row r="9211" spans="1:48" x14ac:dyDescent="0.25">
      <c r="A9211" t="s">
        <v>46</v>
      </c>
      <c r="B9211" t="s">
        <v>47</v>
      </c>
      <c r="C9211" t="str">
        <f t="shared" si="610"/>
        <v>08001942471800445---------</v>
      </c>
      <c r="D9211">
        <v>8620</v>
      </c>
      <c r="F9211" s="6" t="s">
        <v>7517</v>
      </c>
      <c r="G9211" t="s">
        <v>286</v>
      </c>
      <c r="H9211" t="s">
        <v>312</v>
      </c>
      <c r="I9211">
        <v>445</v>
      </c>
      <c r="J9211" t="s">
        <v>50</v>
      </c>
      <c r="K9211" t="s">
        <v>10324</v>
      </c>
      <c r="L9211" t="s">
        <v>51</v>
      </c>
      <c r="M9211" t="s">
        <v>50</v>
      </c>
      <c r="N9211" t="s">
        <v>51</v>
      </c>
      <c r="O9211" s="7" t="str">
        <f t="shared" si="611"/>
        <v>Carretera SANT BOI, 445</v>
      </c>
      <c r="Q9211">
        <f t="shared" si="612"/>
        <v>0</v>
      </c>
      <c r="W9211" s="8"/>
      <c r="Z9211" s="7" t="b">
        <f t="shared" si="613"/>
        <v>0</v>
      </c>
      <c r="AN9211">
        <v>0</v>
      </c>
      <c r="AR9211" s="6" t="s">
        <v>10393</v>
      </c>
      <c r="AT9211" s="6"/>
    </row>
    <row r="9212" spans="1:48" x14ac:dyDescent="0.25">
      <c r="A9212" t="s">
        <v>46</v>
      </c>
      <c r="B9212" t="s">
        <v>47</v>
      </c>
      <c r="C9212" t="str">
        <f t="shared" ref="C9212:C9275" si="614">CONCATENATE(F9212,J9212,K9212,L9212,M9212,N9212)</f>
        <v>08001942471800661---------</v>
      </c>
      <c r="D9212">
        <v>8620</v>
      </c>
      <c r="F9212" s="6" t="s">
        <v>7518</v>
      </c>
      <c r="G9212" t="s">
        <v>286</v>
      </c>
      <c r="H9212" t="s">
        <v>312</v>
      </c>
      <c r="I9212">
        <v>661</v>
      </c>
      <c r="J9212" t="s">
        <v>50</v>
      </c>
      <c r="K9212" t="s">
        <v>10324</v>
      </c>
      <c r="L9212" t="s">
        <v>51</v>
      </c>
      <c r="M9212" t="s">
        <v>50</v>
      </c>
      <c r="N9212" t="s">
        <v>51</v>
      </c>
      <c r="O9212" s="7" t="str">
        <f t="shared" ref="O9212:O9275" si="615">CONCATENATE(G9212," ",H9212,", ",I9212)</f>
        <v>Carretera SANT BOI, 661</v>
      </c>
      <c r="Q9212">
        <f t="shared" ref="Q9212:Q9275" si="616">R9212+S9212</f>
        <v>0</v>
      </c>
      <c r="W9212" s="8"/>
      <c r="Z9212" s="7" t="b">
        <f t="shared" ref="Z9212:Z9275" si="617">IF(T9212="ABANDONADO","NO SERVICIABLE",IF(T9212="ALTAS POR AEREO","NO APLICA",IF(T9212="AZOTEA","EN GESTION",IF(T9212="CHALET ICT","EN GESTION",IF(T9212="EMPRESA","EN GESTION",IF(T9212="EN CONSTRUCCION","EN GESTION",IF(T9212="FACHADA","NO REQUIERE",IF(T9212="FUERA DE HUELLA","NO SERVICIABLE",IF(T9212="INDUSTRIAL","EN GESTION",IF(T9212="INEXISTENTE","NO SERVICIABLE",IF(T9212="INTERIOR","EN GESTION",IF(T9212="MIXTO","EN GESTION",IF(T9212="MULTIEMPRESA","EN GESTION",IF(T9212="PATIO","EN GESTION",IF(T9212="PEDESTAL","NO REQUIERE",IF(T9212="POSTE","NO APLICA",IF(T9212="RUINAS","NO SERVICIABLE",IF(T9212="SINGULAR","NO APLICA",IF(T9212="SOLAR","NO SERVICIABLE")))))))))))))))))))</f>
        <v>0</v>
      </c>
      <c r="AN9212">
        <v>0</v>
      </c>
      <c r="AR9212" s="6" t="s">
        <v>10393</v>
      </c>
      <c r="AT9212" s="6"/>
    </row>
    <row r="9213" spans="1:48" x14ac:dyDescent="0.25">
      <c r="A9213" t="s">
        <v>46</v>
      </c>
      <c r="B9213" t="s">
        <v>47</v>
      </c>
      <c r="C9213" t="str">
        <f t="shared" si="614"/>
        <v>08001942471800959---------</v>
      </c>
      <c r="D9213">
        <v>8620</v>
      </c>
      <c r="F9213" s="6" t="s">
        <v>7519</v>
      </c>
      <c r="G9213" t="s">
        <v>286</v>
      </c>
      <c r="H9213" t="s">
        <v>312</v>
      </c>
      <c r="I9213">
        <v>959</v>
      </c>
      <c r="J9213" t="s">
        <v>50</v>
      </c>
      <c r="K9213" t="s">
        <v>10324</v>
      </c>
      <c r="L9213" t="s">
        <v>51</v>
      </c>
      <c r="M9213" t="s">
        <v>50</v>
      </c>
      <c r="N9213" t="s">
        <v>51</v>
      </c>
      <c r="O9213" s="7" t="str">
        <f t="shared" si="615"/>
        <v>Carretera SANT BOI, 959</v>
      </c>
      <c r="Q9213">
        <f t="shared" si="616"/>
        <v>0</v>
      </c>
      <c r="W9213" s="8"/>
      <c r="Z9213" s="7" t="b">
        <f t="shared" si="617"/>
        <v>0</v>
      </c>
      <c r="AN9213">
        <v>0</v>
      </c>
      <c r="AR9213" s="6" t="s">
        <v>10393</v>
      </c>
      <c r="AT9213" s="6"/>
    </row>
    <row r="9214" spans="1:48" x14ac:dyDescent="0.25">
      <c r="A9214" t="s">
        <v>46</v>
      </c>
      <c r="B9214" t="s">
        <v>47</v>
      </c>
      <c r="C9214" t="str">
        <f t="shared" si="614"/>
        <v>08001942471804446---------</v>
      </c>
      <c r="D9214">
        <v>8620</v>
      </c>
      <c r="F9214" s="6" t="s">
        <v>7520</v>
      </c>
      <c r="G9214" t="s">
        <v>286</v>
      </c>
      <c r="H9214" t="s">
        <v>312</v>
      </c>
      <c r="I9214">
        <v>4446</v>
      </c>
      <c r="J9214" t="s">
        <v>50</v>
      </c>
      <c r="K9214" t="s">
        <v>10324</v>
      </c>
      <c r="L9214" t="s">
        <v>51</v>
      </c>
      <c r="M9214" t="s">
        <v>50</v>
      </c>
      <c r="N9214" t="s">
        <v>51</v>
      </c>
      <c r="O9214" s="7" t="str">
        <f t="shared" si="615"/>
        <v>Carretera SANT BOI, 4446</v>
      </c>
      <c r="Q9214">
        <f t="shared" si="616"/>
        <v>0</v>
      </c>
      <c r="W9214" s="8"/>
      <c r="Z9214" s="7" t="b">
        <f t="shared" si="617"/>
        <v>0</v>
      </c>
      <c r="AN9214">
        <v>0</v>
      </c>
      <c r="AR9214" s="6" t="s">
        <v>10393</v>
      </c>
      <c r="AT9214" s="6"/>
    </row>
    <row r="9215" spans="1:48" x14ac:dyDescent="0.25">
      <c r="A9215" t="s">
        <v>46</v>
      </c>
      <c r="B9215" t="s">
        <v>47</v>
      </c>
      <c r="C9215" t="str">
        <f t="shared" si="614"/>
        <v>08001942471807682---------</v>
      </c>
      <c r="D9215">
        <v>8620</v>
      </c>
      <c r="F9215" s="6" t="s">
        <v>7521</v>
      </c>
      <c r="G9215" t="s">
        <v>286</v>
      </c>
      <c r="H9215" t="s">
        <v>312</v>
      </c>
      <c r="I9215">
        <v>7682</v>
      </c>
      <c r="J9215" t="s">
        <v>50</v>
      </c>
      <c r="K9215" t="s">
        <v>10324</v>
      </c>
      <c r="L9215" t="s">
        <v>51</v>
      </c>
      <c r="M9215" t="s">
        <v>50</v>
      </c>
      <c r="N9215" t="s">
        <v>51</v>
      </c>
      <c r="O9215" s="7" t="str">
        <f t="shared" si="615"/>
        <v>Carretera SANT BOI, 7682</v>
      </c>
      <c r="Q9215">
        <f t="shared" si="616"/>
        <v>0</v>
      </c>
      <c r="W9215" s="8"/>
      <c r="Z9215" s="7" t="b">
        <f t="shared" si="617"/>
        <v>0</v>
      </c>
      <c r="AN9215">
        <v>0</v>
      </c>
      <c r="AR9215" s="6" t="s">
        <v>10393</v>
      </c>
      <c r="AT9215" s="6"/>
    </row>
    <row r="9216" spans="1:48" x14ac:dyDescent="0.25">
      <c r="A9216" t="s">
        <v>46</v>
      </c>
      <c r="B9216" t="s">
        <v>47</v>
      </c>
      <c r="C9216" t="str">
        <f t="shared" si="614"/>
        <v>08001942471899931---------</v>
      </c>
      <c r="D9216">
        <v>8620</v>
      </c>
      <c r="F9216" s="6" t="s">
        <v>7522</v>
      </c>
      <c r="G9216" t="s">
        <v>286</v>
      </c>
      <c r="H9216" t="s">
        <v>312</v>
      </c>
      <c r="I9216">
        <v>99931</v>
      </c>
      <c r="J9216" t="s">
        <v>50</v>
      </c>
      <c r="K9216" t="s">
        <v>10324</v>
      </c>
      <c r="L9216" t="s">
        <v>51</v>
      </c>
      <c r="M9216" t="s">
        <v>50</v>
      </c>
      <c r="N9216" t="s">
        <v>51</v>
      </c>
      <c r="O9216" s="7" t="str">
        <f t="shared" si="615"/>
        <v>Carretera SANT BOI, 99931</v>
      </c>
      <c r="Q9216">
        <f t="shared" si="616"/>
        <v>0</v>
      </c>
      <c r="W9216" s="8"/>
      <c r="Z9216" s="7" t="b">
        <f t="shared" si="617"/>
        <v>0</v>
      </c>
      <c r="AN9216">
        <v>0</v>
      </c>
      <c r="AR9216" s="6" t="s">
        <v>10393</v>
      </c>
      <c r="AT9216" s="6"/>
    </row>
    <row r="9217" spans="1:46" x14ac:dyDescent="0.25">
      <c r="A9217" t="s">
        <v>46</v>
      </c>
      <c r="B9217" t="s">
        <v>47</v>
      </c>
      <c r="C9217" t="str">
        <f t="shared" si="614"/>
        <v>08001942471899935K--------</v>
      </c>
      <c r="D9217">
        <v>8620</v>
      </c>
      <c r="F9217" s="6" t="s">
        <v>7523</v>
      </c>
      <c r="G9217" t="s">
        <v>286</v>
      </c>
      <c r="H9217" t="s">
        <v>312</v>
      </c>
      <c r="I9217">
        <v>99935</v>
      </c>
      <c r="J9217" t="s">
        <v>141</v>
      </c>
      <c r="K9217" t="s">
        <v>10324</v>
      </c>
      <c r="L9217" t="s">
        <v>51</v>
      </c>
      <c r="M9217" t="s">
        <v>50</v>
      </c>
      <c r="N9217" t="s">
        <v>51</v>
      </c>
      <c r="O9217" s="7" t="str">
        <f t="shared" si="615"/>
        <v>Carretera SANT BOI, 99935</v>
      </c>
      <c r="Q9217">
        <f t="shared" si="616"/>
        <v>0</v>
      </c>
      <c r="W9217" s="8"/>
      <c r="Z9217" s="7" t="b">
        <f t="shared" si="617"/>
        <v>0</v>
      </c>
      <c r="AN9217">
        <v>0</v>
      </c>
      <c r="AR9217" s="6" t="s">
        <v>10393</v>
      </c>
      <c r="AT9217" s="6"/>
    </row>
    <row r="9218" spans="1:46" x14ac:dyDescent="0.25">
      <c r="A9218" t="s">
        <v>46</v>
      </c>
      <c r="B9218" t="s">
        <v>47</v>
      </c>
      <c r="C9218" t="str">
        <f t="shared" si="614"/>
        <v>08001942471899945---------</v>
      </c>
      <c r="D9218">
        <v>8620</v>
      </c>
      <c r="F9218" s="6" t="s">
        <v>7524</v>
      </c>
      <c r="G9218" t="s">
        <v>286</v>
      </c>
      <c r="H9218" t="s">
        <v>312</v>
      </c>
      <c r="I9218">
        <v>99945</v>
      </c>
      <c r="J9218" t="s">
        <v>50</v>
      </c>
      <c r="K9218" t="s">
        <v>10324</v>
      </c>
      <c r="L9218" t="s">
        <v>51</v>
      </c>
      <c r="M9218" t="s">
        <v>50</v>
      </c>
      <c r="N9218" t="s">
        <v>51</v>
      </c>
      <c r="O9218" s="7" t="str">
        <f t="shared" si="615"/>
        <v>Carretera SANT BOI, 99945</v>
      </c>
      <c r="Q9218">
        <f t="shared" si="616"/>
        <v>0</v>
      </c>
      <c r="W9218" s="8"/>
      <c r="Z9218" s="7" t="b">
        <f t="shared" si="617"/>
        <v>0</v>
      </c>
      <c r="AN9218">
        <v>0</v>
      </c>
      <c r="AR9218" s="6" t="s">
        <v>10393</v>
      </c>
      <c r="AT9218" s="6"/>
    </row>
    <row r="9219" spans="1:46" x14ac:dyDescent="0.25">
      <c r="A9219" t="s">
        <v>46</v>
      </c>
      <c r="B9219" t="s">
        <v>47</v>
      </c>
      <c r="C9219" t="str">
        <f t="shared" si="614"/>
        <v>08001942471899946---------</v>
      </c>
      <c r="D9219">
        <v>8620</v>
      </c>
      <c r="F9219" s="6" t="s">
        <v>7525</v>
      </c>
      <c r="G9219" t="s">
        <v>286</v>
      </c>
      <c r="H9219" t="s">
        <v>312</v>
      </c>
      <c r="I9219">
        <v>99946</v>
      </c>
      <c r="J9219" t="s">
        <v>50</v>
      </c>
      <c r="K9219" t="s">
        <v>10324</v>
      </c>
      <c r="L9219" t="s">
        <v>51</v>
      </c>
      <c r="M9219" t="s">
        <v>50</v>
      </c>
      <c r="N9219" t="s">
        <v>51</v>
      </c>
      <c r="O9219" s="7" t="str">
        <f t="shared" si="615"/>
        <v>Carretera SANT BOI, 99946</v>
      </c>
      <c r="Q9219">
        <f t="shared" si="616"/>
        <v>0</v>
      </c>
      <c r="W9219" s="8"/>
      <c r="Z9219" s="7" t="b">
        <f t="shared" si="617"/>
        <v>0</v>
      </c>
      <c r="AN9219">
        <v>0</v>
      </c>
      <c r="AR9219" s="6" t="s">
        <v>10393</v>
      </c>
      <c r="AT9219" s="6"/>
    </row>
    <row r="9220" spans="1:46" x14ac:dyDescent="0.25">
      <c r="A9220" t="s">
        <v>46</v>
      </c>
      <c r="B9220" t="s">
        <v>47</v>
      </c>
      <c r="C9220" t="str">
        <f t="shared" si="614"/>
        <v>08001942471899947---------</v>
      </c>
      <c r="D9220">
        <v>8620</v>
      </c>
      <c r="F9220" s="6" t="s">
        <v>7526</v>
      </c>
      <c r="G9220" t="s">
        <v>286</v>
      </c>
      <c r="H9220" t="s">
        <v>312</v>
      </c>
      <c r="I9220">
        <v>99947</v>
      </c>
      <c r="J9220" t="s">
        <v>50</v>
      </c>
      <c r="K9220" t="s">
        <v>10324</v>
      </c>
      <c r="L9220" t="s">
        <v>51</v>
      </c>
      <c r="M9220" t="s">
        <v>50</v>
      </c>
      <c r="N9220" t="s">
        <v>51</v>
      </c>
      <c r="O9220" s="7" t="str">
        <f t="shared" si="615"/>
        <v>Carretera SANT BOI, 99947</v>
      </c>
      <c r="Q9220">
        <f t="shared" si="616"/>
        <v>0</v>
      </c>
      <c r="W9220" s="8"/>
      <c r="Z9220" s="7" t="b">
        <f t="shared" si="617"/>
        <v>0</v>
      </c>
      <c r="AN9220">
        <v>0</v>
      </c>
      <c r="AR9220" s="6" t="s">
        <v>10393</v>
      </c>
      <c r="AT9220" s="6"/>
    </row>
    <row r="9221" spans="1:46" x14ac:dyDescent="0.25">
      <c r="A9221" t="s">
        <v>46</v>
      </c>
      <c r="B9221" t="s">
        <v>47</v>
      </c>
      <c r="C9221" t="str">
        <f t="shared" si="614"/>
        <v>08001942471899948K--------</v>
      </c>
      <c r="D9221">
        <v>8620</v>
      </c>
      <c r="F9221" s="6" t="s">
        <v>7527</v>
      </c>
      <c r="G9221" t="s">
        <v>286</v>
      </c>
      <c r="H9221" t="s">
        <v>312</v>
      </c>
      <c r="I9221">
        <v>99948</v>
      </c>
      <c r="J9221" t="s">
        <v>141</v>
      </c>
      <c r="K9221" t="s">
        <v>10324</v>
      </c>
      <c r="L9221" t="s">
        <v>51</v>
      </c>
      <c r="M9221" t="s">
        <v>50</v>
      </c>
      <c r="N9221" t="s">
        <v>51</v>
      </c>
      <c r="O9221" s="7" t="str">
        <f t="shared" si="615"/>
        <v>Carretera SANT BOI, 99948</v>
      </c>
      <c r="Q9221">
        <f t="shared" si="616"/>
        <v>0</v>
      </c>
      <c r="W9221" s="8"/>
      <c r="Z9221" s="7" t="b">
        <f t="shared" si="617"/>
        <v>0</v>
      </c>
      <c r="AN9221">
        <v>0</v>
      </c>
      <c r="AR9221" s="6" t="s">
        <v>10393</v>
      </c>
      <c r="AT9221" s="6"/>
    </row>
    <row r="9222" spans="1:46" x14ac:dyDescent="0.25">
      <c r="A9222" t="s">
        <v>46</v>
      </c>
      <c r="B9222" t="s">
        <v>47</v>
      </c>
      <c r="C9222" t="str">
        <f t="shared" si="614"/>
        <v>08001942471899951---------</v>
      </c>
      <c r="D9222">
        <v>8620</v>
      </c>
      <c r="F9222" s="6" t="s">
        <v>7528</v>
      </c>
      <c r="G9222" t="s">
        <v>286</v>
      </c>
      <c r="H9222" t="s">
        <v>312</v>
      </c>
      <c r="I9222">
        <v>99951</v>
      </c>
      <c r="J9222" t="s">
        <v>50</v>
      </c>
      <c r="K9222" t="s">
        <v>10324</v>
      </c>
      <c r="L9222" t="s">
        <v>51</v>
      </c>
      <c r="M9222" t="s">
        <v>50</v>
      </c>
      <c r="N9222" t="s">
        <v>51</v>
      </c>
      <c r="O9222" s="7" t="str">
        <f t="shared" si="615"/>
        <v>Carretera SANT BOI, 99951</v>
      </c>
      <c r="Q9222">
        <f t="shared" si="616"/>
        <v>0</v>
      </c>
      <c r="W9222" s="8"/>
      <c r="Z9222" s="7" t="b">
        <f t="shared" si="617"/>
        <v>0</v>
      </c>
      <c r="AN9222">
        <v>0</v>
      </c>
      <c r="AR9222" s="6" t="s">
        <v>10393</v>
      </c>
      <c r="AT9222" s="6"/>
    </row>
    <row r="9223" spans="1:46" x14ac:dyDescent="0.25">
      <c r="A9223" t="s">
        <v>46</v>
      </c>
      <c r="B9223" t="s">
        <v>47</v>
      </c>
      <c r="C9223" t="str">
        <f t="shared" si="614"/>
        <v>08001942471899952---------</v>
      </c>
      <c r="D9223">
        <v>8620</v>
      </c>
      <c r="F9223" s="6" t="s">
        <v>7529</v>
      </c>
      <c r="G9223" t="s">
        <v>286</v>
      </c>
      <c r="H9223" t="s">
        <v>312</v>
      </c>
      <c r="I9223">
        <v>99952</v>
      </c>
      <c r="J9223" t="s">
        <v>50</v>
      </c>
      <c r="K9223" t="s">
        <v>10324</v>
      </c>
      <c r="L9223" t="s">
        <v>51</v>
      </c>
      <c r="M9223" t="s">
        <v>50</v>
      </c>
      <c r="N9223" t="s">
        <v>51</v>
      </c>
      <c r="O9223" s="7" t="str">
        <f t="shared" si="615"/>
        <v>Carretera SANT BOI, 99952</v>
      </c>
      <c r="Q9223">
        <f t="shared" si="616"/>
        <v>0</v>
      </c>
      <c r="W9223" s="8"/>
      <c r="Z9223" s="7" t="b">
        <f t="shared" si="617"/>
        <v>0</v>
      </c>
      <c r="AN9223">
        <v>0</v>
      </c>
      <c r="AR9223" s="6" t="s">
        <v>10393</v>
      </c>
      <c r="AT9223" s="6"/>
    </row>
    <row r="9224" spans="1:46" x14ac:dyDescent="0.25">
      <c r="A9224" t="s">
        <v>46</v>
      </c>
      <c r="B9224" t="s">
        <v>47</v>
      </c>
      <c r="C9224" t="str">
        <f t="shared" si="614"/>
        <v>08001942471899959K--------</v>
      </c>
      <c r="D9224">
        <v>8620</v>
      </c>
      <c r="F9224" s="6" t="s">
        <v>7530</v>
      </c>
      <c r="G9224" t="s">
        <v>286</v>
      </c>
      <c r="H9224" t="s">
        <v>312</v>
      </c>
      <c r="I9224">
        <v>99959</v>
      </c>
      <c r="J9224" t="s">
        <v>141</v>
      </c>
      <c r="K9224" t="s">
        <v>10324</v>
      </c>
      <c r="L9224" t="s">
        <v>51</v>
      </c>
      <c r="M9224" t="s">
        <v>50</v>
      </c>
      <c r="N9224" t="s">
        <v>51</v>
      </c>
      <c r="O9224" s="7" t="str">
        <f t="shared" si="615"/>
        <v>Carretera SANT BOI, 99959</v>
      </c>
      <c r="Q9224">
        <f t="shared" si="616"/>
        <v>0</v>
      </c>
      <c r="W9224" s="8"/>
      <c r="Z9224" s="7" t="b">
        <f t="shared" si="617"/>
        <v>0</v>
      </c>
      <c r="AN9224">
        <v>0</v>
      </c>
      <c r="AR9224" s="6" t="s">
        <v>10393</v>
      </c>
      <c r="AT9224" s="6"/>
    </row>
    <row r="9225" spans="1:46" x14ac:dyDescent="0.25">
      <c r="A9225" t="s">
        <v>46</v>
      </c>
      <c r="B9225" t="s">
        <v>47</v>
      </c>
      <c r="C9225" t="str">
        <f t="shared" si="614"/>
        <v>08001942471899960K--------</v>
      </c>
      <c r="D9225">
        <v>8620</v>
      </c>
      <c r="F9225" s="6" t="s">
        <v>7531</v>
      </c>
      <c r="G9225" t="s">
        <v>286</v>
      </c>
      <c r="H9225" t="s">
        <v>312</v>
      </c>
      <c r="I9225">
        <v>99960</v>
      </c>
      <c r="J9225" t="s">
        <v>141</v>
      </c>
      <c r="K9225" t="s">
        <v>10324</v>
      </c>
      <c r="L9225" t="s">
        <v>51</v>
      </c>
      <c r="M9225" t="s">
        <v>50</v>
      </c>
      <c r="N9225" t="s">
        <v>51</v>
      </c>
      <c r="O9225" s="7" t="str">
        <f t="shared" si="615"/>
        <v>Carretera SANT BOI, 99960</v>
      </c>
      <c r="Q9225">
        <f t="shared" si="616"/>
        <v>0</v>
      </c>
      <c r="W9225" s="8"/>
      <c r="Z9225" s="7" t="b">
        <f t="shared" si="617"/>
        <v>0</v>
      </c>
      <c r="AN9225">
        <v>0</v>
      </c>
      <c r="AR9225" s="6" t="s">
        <v>10393</v>
      </c>
      <c r="AT9225" s="6"/>
    </row>
    <row r="9226" spans="1:46" x14ac:dyDescent="0.25">
      <c r="A9226" t="s">
        <v>46</v>
      </c>
      <c r="B9226" t="s">
        <v>47</v>
      </c>
      <c r="C9226" t="str">
        <f t="shared" si="614"/>
        <v>08001942471899962---------</v>
      </c>
      <c r="D9226">
        <v>8620</v>
      </c>
      <c r="F9226" s="6" t="s">
        <v>7532</v>
      </c>
      <c r="G9226" t="s">
        <v>286</v>
      </c>
      <c r="H9226" t="s">
        <v>312</v>
      </c>
      <c r="I9226">
        <v>99962</v>
      </c>
      <c r="J9226" t="s">
        <v>50</v>
      </c>
      <c r="K9226" t="s">
        <v>10324</v>
      </c>
      <c r="L9226" t="s">
        <v>51</v>
      </c>
      <c r="M9226" t="s">
        <v>50</v>
      </c>
      <c r="N9226" t="s">
        <v>51</v>
      </c>
      <c r="O9226" s="7" t="str">
        <f t="shared" si="615"/>
        <v>Carretera SANT BOI, 99962</v>
      </c>
      <c r="Q9226">
        <f t="shared" si="616"/>
        <v>0</v>
      </c>
      <c r="W9226" s="8"/>
      <c r="Z9226" s="7" t="b">
        <f t="shared" si="617"/>
        <v>0</v>
      </c>
      <c r="AN9226">
        <v>0</v>
      </c>
      <c r="AR9226" s="6" t="s">
        <v>10393</v>
      </c>
      <c r="AT9226" s="6"/>
    </row>
    <row r="9227" spans="1:46" x14ac:dyDescent="0.25">
      <c r="A9227" t="s">
        <v>46</v>
      </c>
      <c r="B9227" t="s">
        <v>47</v>
      </c>
      <c r="C9227" t="str">
        <f t="shared" si="614"/>
        <v>08001942471899969---------</v>
      </c>
      <c r="D9227">
        <v>8620</v>
      </c>
      <c r="F9227" s="6" t="s">
        <v>7533</v>
      </c>
      <c r="G9227" t="s">
        <v>286</v>
      </c>
      <c r="H9227" t="s">
        <v>312</v>
      </c>
      <c r="I9227">
        <v>99969</v>
      </c>
      <c r="J9227" t="s">
        <v>50</v>
      </c>
      <c r="K9227" t="s">
        <v>10324</v>
      </c>
      <c r="L9227" t="s">
        <v>51</v>
      </c>
      <c r="M9227" t="s">
        <v>50</v>
      </c>
      <c r="N9227" t="s">
        <v>51</v>
      </c>
      <c r="O9227" s="7" t="str">
        <f t="shared" si="615"/>
        <v>Carretera SANT BOI, 99969</v>
      </c>
      <c r="Q9227">
        <f t="shared" si="616"/>
        <v>0</v>
      </c>
      <c r="W9227" s="8"/>
      <c r="Z9227" s="7" t="b">
        <f t="shared" si="617"/>
        <v>0</v>
      </c>
      <c r="AN9227">
        <v>0</v>
      </c>
      <c r="AR9227" s="6" t="s">
        <v>10393</v>
      </c>
      <c r="AT9227" s="6"/>
    </row>
    <row r="9228" spans="1:46" x14ac:dyDescent="0.25">
      <c r="A9228" t="s">
        <v>46</v>
      </c>
      <c r="B9228" t="s">
        <v>47</v>
      </c>
      <c r="C9228" t="str">
        <f t="shared" si="614"/>
        <v>08001942471899970---------</v>
      </c>
      <c r="D9228">
        <v>8620</v>
      </c>
      <c r="F9228" s="6" t="s">
        <v>7534</v>
      </c>
      <c r="G9228" t="s">
        <v>286</v>
      </c>
      <c r="H9228" t="s">
        <v>312</v>
      </c>
      <c r="I9228">
        <v>99970</v>
      </c>
      <c r="J9228" t="s">
        <v>50</v>
      </c>
      <c r="K9228" t="s">
        <v>10324</v>
      </c>
      <c r="L9228" t="s">
        <v>51</v>
      </c>
      <c r="M9228" t="s">
        <v>50</v>
      </c>
      <c r="N9228" t="s">
        <v>51</v>
      </c>
      <c r="O9228" s="7" t="str">
        <f t="shared" si="615"/>
        <v>Carretera SANT BOI, 99970</v>
      </c>
      <c r="Q9228">
        <f t="shared" si="616"/>
        <v>0</v>
      </c>
      <c r="W9228" s="8"/>
      <c r="Z9228" s="7" t="b">
        <f t="shared" si="617"/>
        <v>0</v>
      </c>
      <c r="AN9228">
        <v>0</v>
      </c>
      <c r="AR9228" s="6" t="s">
        <v>10393</v>
      </c>
      <c r="AT9228" s="6"/>
    </row>
    <row r="9229" spans="1:46" x14ac:dyDescent="0.25">
      <c r="A9229" t="s">
        <v>46</v>
      </c>
      <c r="B9229" t="s">
        <v>47</v>
      </c>
      <c r="C9229" t="str">
        <f t="shared" si="614"/>
        <v>08001942471899975K2-------</v>
      </c>
      <c r="D9229">
        <v>8620</v>
      </c>
      <c r="F9229" s="6" t="s">
        <v>7535</v>
      </c>
      <c r="G9229" t="s">
        <v>286</v>
      </c>
      <c r="H9229" t="s">
        <v>312</v>
      </c>
      <c r="I9229">
        <v>99975</v>
      </c>
      <c r="J9229" t="s">
        <v>141</v>
      </c>
      <c r="K9229" t="s">
        <v>10328</v>
      </c>
      <c r="L9229" t="s">
        <v>51</v>
      </c>
      <c r="M9229" t="s">
        <v>50</v>
      </c>
      <c r="N9229" t="s">
        <v>51</v>
      </c>
      <c r="O9229" s="7" t="str">
        <f t="shared" si="615"/>
        <v>Carretera SANT BOI, 99975</v>
      </c>
      <c r="Q9229">
        <f t="shared" si="616"/>
        <v>0</v>
      </c>
      <c r="W9229" s="8"/>
      <c r="Z9229" s="7" t="b">
        <f t="shared" si="617"/>
        <v>0</v>
      </c>
      <c r="AN9229">
        <v>0</v>
      </c>
      <c r="AR9229" s="6" t="s">
        <v>10393</v>
      </c>
      <c r="AT9229" s="6"/>
    </row>
    <row r="9230" spans="1:46" x14ac:dyDescent="0.25">
      <c r="A9230" t="s">
        <v>46</v>
      </c>
      <c r="B9230" t="s">
        <v>47</v>
      </c>
      <c r="C9230" t="str">
        <f t="shared" si="614"/>
        <v>08001942471899978K--------</v>
      </c>
      <c r="D9230">
        <v>8620</v>
      </c>
      <c r="F9230" s="6" t="s">
        <v>7536</v>
      </c>
      <c r="G9230" t="s">
        <v>286</v>
      </c>
      <c r="H9230" t="s">
        <v>312</v>
      </c>
      <c r="I9230">
        <v>99978</v>
      </c>
      <c r="J9230" t="s">
        <v>141</v>
      </c>
      <c r="K9230" t="s">
        <v>10324</v>
      </c>
      <c r="L9230" t="s">
        <v>51</v>
      </c>
      <c r="M9230" t="s">
        <v>50</v>
      </c>
      <c r="N9230" t="s">
        <v>51</v>
      </c>
      <c r="O9230" s="7" t="str">
        <f t="shared" si="615"/>
        <v>Carretera SANT BOI, 99978</v>
      </c>
      <c r="Q9230">
        <f t="shared" si="616"/>
        <v>0</v>
      </c>
      <c r="W9230" s="8"/>
      <c r="Z9230" s="7" t="b">
        <f t="shared" si="617"/>
        <v>0</v>
      </c>
      <c r="AN9230">
        <v>0</v>
      </c>
      <c r="AR9230" s="6" t="s">
        <v>10393</v>
      </c>
      <c r="AT9230" s="6"/>
    </row>
    <row r="9231" spans="1:46" x14ac:dyDescent="0.25">
      <c r="A9231" t="s">
        <v>46</v>
      </c>
      <c r="B9231" t="s">
        <v>47</v>
      </c>
      <c r="C9231" t="str">
        <f t="shared" si="614"/>
        <v>08001942471899979---------</v>
      </c>
      <c r="D9231">
        <v>8620</v>
      </c>
      <c r="F9231" s="6" t="s">
        <v>7537</v>
      </c>
      <c r="G9231" t="s">
        <v>286</v>
      </c>
      <c r="H9231" t="s">
        <v>312</v>
      </c>
      <c r="I9231">
        <v>99979</v>
      </c>
      <c r="J9231" t="s">
        <v>50</v>
      </c>
      <c r="K9231" t="s">
        <v>10324</v>
      </c>
      <c r="L9231" t="s">
        <v>51</v>
      </c>
      <c r="M9231" t="s">
        <v>50</v>
      </c>
      <c r="N9231" t="s">
        <v>51</v>
      </c>
      <c r="O9231" s="7" t="str">
        <f t="shared" si="615"/>
        <v>Carretera SANT BOI, 99979</v>
      </c>
      <c r="Q9231">
        <f t="shared" si="616"/>
        <v>0</v>
      </c>
      <c r="W9231" s="8"/>
      <c r="Z9231" s="7" t="b">
        <f t="shared" si="617"/>
        <v>0</v>
      </c>
      <c r="AN9231">
        <v>0</v>
      </c>
      <c r="AR9231" s="6" t="s">
        <v>10393</v>
      </c>
      <c r="AT9231" s="6"/>
    </row>
    <row r="9232" spans="1:46" x14ac:dyDescent="0.25">
      <c r="A9232" t="s">
        <v>46</v>
      </c>
      <c r="B9232" t="s">
        <v>47</v>
      </c>
      <c r="C9232" t="str">
        <f t="shared" si="614"/>
        <v>08001942471899981---------</v>
      </c>
      <c r="D9232">
        <v>8620</v>
      </c>
      <c r="F9232" s="6" t="s">
        <v>7538</v>
      </c>
      <c r="G9232" t="s">
        <v>286</v>
      </c>
      <c r="H9232" t="s">
        <v>312</v>
      </c>
      <c r="I9232">
        <v>99981</v>
      </c>
      <c r="J9232" t="s">
        <v>50</v>
      </c>
      <c r="K9232" t="s">
        <v>10324</v>
      </c>
      <c r="L9232" t="s">
        <v>51</v>
      </c>
      <c r="M9232" t="s">
        <v>50</v>
      </c>
      <c r="N9232" t="s">
        <v>51</v>
      </c>
      <c r="O9232" s="7" t="str">
        <f t="shared" si="615"/>
        <v>Carretera SANT BOI, 99981</v>
      </c>
      <c r="Q9232">
        <f t="shared" si="616"/>
        <v>0</v>
      </c>
      <c r="W9232" s="8"/>
      <c r="Z9232" s="7" t="b">
        <f t="shared" si="617"/>
        <v>0</v>
      </c>
      <c r="AN9232">
        <v>0</v>
      </c>
      <c r="AR9232" s="6" t="s">
        <v>10393</v>
      </c>
      <c r="AT9232" s="6"/>
    </row>
    <row r="9233" spans="1:46" x14ac:dyDescent="0.25">
      <c r="A9233" t="s">
        <v>46</v>
      </c>
      <c r="B9233" t="s">
        <v>47</v>
      </c>
      <c r="C9233" t="str">
        <f t="shared" si="614"/>
        <v>08001942471899983---------</v>
      </c>
      <c r="D9233">
        <v>8620</v>
      </c>
      <c r="F9233" s="6" t="s">
        <v>7539</v>
      </c>
      <c r="G9233" t="s">
        <v>286</v>
      </c>
      <c r="H9233" t="s">
        <v>312</v>
      </c>
      <c r="I9233">
        <v>99983</v>
      </c>
      <c r="J9233" t="s">
        <v>50</v>
      </c>
      <c r="K9233" t="s">
        <v>10324</v>
      </c>
      <c r="L9233" t="s">
        <v>51</v>
      </c>
      <c r="M9233" t="s">
        <v>50</v>
      </c>
      <c r="N9233" t="s">
        <v>51</v>
      </c>
      <c r="O9233" s="7" t="str">
        <f t="shared" si="615"/>
        <v>Carretera SANT BOI, 99983</v>
      </c>
      <c r="Q9233">
        <f t="shared" si="616"/>
        <v>0</v>
      </c>
      <c r="W9233" s="8"/>
      <c r="Z9233" s="7" t="b">
        <f t="shared" si="617"/>
        <v>0</v>
      </c>
      <c r="AN9233">
        <v>0</v>
      </c>
      <c r="AR9233" s="6" t="s">
        <v>10393</v>
      </c>
      <c r="AT9233" s="6"/>
    </row>
    <row r="9234" spans="1:46" x14ac:dyDescent="0.25">
      <c r="A9234" t="s">
        <v>46</v>
      </c>
      <c r="B9234" t="s">
        <v>47</v>
      </c>
      <c r="C9234" t="str">
        <f t="shared" si="614"/>
        <v>08001942471899984---------</v>
      </c>
      <c r="D9234">
        <v>8620</v>
      </c>
      <c r="F9234" s="6" t="s">
        <v>7540</v>
      </c>
      <c r="G9234" t="s">
        <v>286</v>
      </c>
      <c r="H9234" t="s">
        <v>312</v>
      </c>
      <c r="I9234">
        <v>99984</v>
      </c>
      <c r="J9234" t="s">
        <v>50</v>
      </c>
      <c r="K9234" t="s">
        <v>10324</v>
      </c>
      <c r="L9234" t="s">
        <v>51</v>
      </c>
      <c r="M9234" t="s">
        <v>50</v>
      </c>
      <c r="N9234" t="s">
        <v>51</v>
      </c>
      <c r="O9234" s="7" t="str">
        <f t="shared" si="615"/>
        <v>Carretera SANT BOI, 99984</v>
      </c>
      <c r="Q9234">
        <f t="shared" si="616"/>
        <v>0</v>
      </c>
      <c r="W9234" s="8"/>
      <c r="Z9234" s="7" t="b">
        <f t="shared" si="617"/>
        <v>0</v>
      </c>
      <c r="AN9234">
        <v>0</v>
      </c>
      <c r="AR9234" s="6" t="s">
        <v>10393</v>
      </c>
      <c r="AT9234" s="6"/>
    </row>
    <row r="9235" spans="1:46" x14ac:dyDescent="0.25">
      <c r="A9235" t="s">
        <v>46</v>
      </c>
      <c r="B9235" t="s">
        <v>47</v>
      </c>
      <c r="C9235" t="str">
        <f t="shared" si="614"/>
        <v>08001942471899985---------</v>
      </c>
      <c r="D9235">
        <v>8620</v>
      </c>
      <c r="F9235" s="6" t="s">
        <v>7541</v>
      </c>
      <c r="G9235" t="s">
        <v>286</v>
      </c>
      <c r="H9235" t="s">
        <v>312</v>
      </c>
      <c r="I9235">
        <v>99985</v>
      </c>
      <c r="J9235" t="s">
        <v>50</v>
      </c>
      <c r="K9235" t="s">
        <v>10324</v>
      </c>
      <c r="L9235" t="s">
        <v>51</v>
      </c>
      <c r="M9235" t="s">
        <v>50</v>
      </c>
      <c r="N9235" t="s">
        <v>51</v>
      </c>
      <c r="O9235" s="7" t="str">
        <f t="shared" si="615"/>
        <v>Carretera SANT BOI, 99985</v>
      </c>
      <c r="Q9235">
        <f t="shared" si="616"/>
        <v>0</v>
      </c>
      <c r="W9235" s="8"/>
      <c r="Z9235" s="7" t="b">
        <f t="shared" si="617"/>
        <v>0</v>
      </c>
      <c r="AN9235">
        <v>0</v>
      </c>
      <c r="AR9235" s="6" t="s">
        <v>10393</v>
      </c>
      <c r="AT9235" s="6"/>
    </row>
    <row r="9236" spans="1:46" x14ac:dyDescent="0.25">
      <c r="A9236" t="s">
        <v>46</v>
      </c>
      <c r="B9236" t="s">
        <v>47</v>
      </c>
      <c r="C9236" t="str">
        <f t="shared" si="614"/>
        <v>08001942471899986---------</v>
      </c>
      <c r="D9236">
        <v>8620</v>
      </c>
      <c r="F9236" s="6" t="s">
        <v>7542</v>
      </c>
      <c r="G9236" t="s">
        <v>286</v>
      </c>
      <c r="H9236" t="s">
        <v>312</v>
      </c>
      <c r="I9236">
        <v>99986</v>
      </c>
      <c r="J9236" t="s">
        <v>50</v>
      </c>
      <c r="K9236" t="s">
        <v>10324</v>
      </c>
      <c r="L9236" t="s">
        <v>51</v>
      </c>
      <c r="M9236" t="s">
        <v>50</v>
      </c>
      <c r="N9236" t="s">
        <v>51</v>
      </c>
      <c r="O9236" s="7" t="str">
        <f t="shared" si="615"/>
        <v>Carretera SANT BOI, 99986</v>
      </c>
      <c r="Q9236">
        <f t="shared" si="616"/>
        <v>0</v>
      </c>
      <c r="W9236" s="8"/>
      <c r="Z9236" s="7" t="b">
        <f t="shared" si="617"/>
        <v>0</v>
      </c>
      <c r="AN9236">
        <v>0</v>
      </c>
      <c r="AR9236" s="6" t="s">
        <v>10393</v>
      </c>
      <c r="AT9236" s="6"/>
    </row>
    <row r="9237" spans="1:46" x14ac:dyDescent="0.25">
      <c r="A9237" t="s">
        <v>46</v>
      </c>
      <c r="B9237" t="s">
        <v>47</v>
      </c>
      <c r="C9237" t="str">
        <f t="shared" si="614"/>
        <v>08001942471899987---------</v>
      </c>
      <c r="D9237">
        <v>8620</v>
      </c>
      <c r="F9237" s="6" t="s">
        <v>7543</v>
      </c>
      <c r="G9237" t="s">
        <v>286</v>
      </c>
      <c r="H9237" t="s">
        <v>312</v>
      </c>
      <c r="I9237">
        <v>99987</v>
      </c>
      <c r="J9237" t="s">
        <v>50</v>
      </c>
      <c r="K9237" t="s">
        <v>10324</v>
      </c>
      <c r="L9237" t="s">
        <v>51</v>
      </c>
      <c r="M9237" t="s">
        <v>50</v>
      </c>
      <c r="N9237" t="s">
        <v>51</v>
      </c>
      <c r="O9237" s="7" t="str">
        <f t="shared" si="615"/>
        <v>Carretera SANT BOI, 99987</v>
      </c>
      <c r="Q9237">
        <f t="shared" si="616"/>
        <v>0</v>
      </c>
      <c r="W9237" s="8"/>
      <c r="Z9237" s="7" t="b">
        <f t="shared" si="617"/>
        <v>0</v>
      </c>
      <c r="AN9237">
        <v>0</v>
      </c>
      <c r="AR9237" s="6" t="s">
        <v>10393</v>
      </c>
      <c r="AT9237" s="6"/>
    </row>
    <row r="9238" spans="1:46" x14ac:dyDescent="0.25">
      <c r="A9238" t="s">
        <v>46</v>
      </c>
      <c r="B9238" t="s">
        <v>47</v>
      </c>
      <c r="C9238" t="str">
        <f t="shared" si="614"/>
        <v>08001942471899989---------</v>
      </c>
      <c r="D9238">
        <v>8620</v>
      </c>
      <c r="F9238" s="6" t="s">
        <v>7544</v>
      </c>
      <c r="G9238" t="s">
        <v>286</v>
      </c>
      <c r="H9238" t="s">
        <v>312</v>
      </c>
      <c r="I9238">
        <v>99989</v>
      </c>
      <c r="J9238" t="s">
        <v>50</v>
      </c>
      <c r="K9238" t="s">
        <v>10324</v>
      </c>
      <c r="L9238" t="s">
        <v>51</v>
      </c>
      <c r="M9238" t="s">
        <v>50</v>
      </c>
      <c r="N9238" t="s">
        <v>51</v>
      </c>
      <c r="O9238" s="7" t="str">
        <f t="shared" si="615"/>
        <v>Carretera SANT BOI, 99989</v>
      </c>
      <c r="Q9238">
        <f t="shared" si="616"/>
        <v>0</v>
      </c>
      <c r="W9238" s="8"/>
      <c r="Z9238" s="7" t="b">
        <f t="shared" si="617"/>
        <v>0</v>
      </c>
      <c r="AN9238">
        <v>0</v>
      </c>
      <c r="AR9238" s="6" t="s">
        <v>10393</v>
      </c>
      <c r="AT9238" s="6"/>
    </row>
    <row r="9239" spans="1:46" x14ac:dyDescent="0.25">
      <c r="A9239" t="s">
        <v>46</v>
      </c>
      <c r="B9239" t="s">
        <v>47</v>
      </c>
      <c r="C9239" t="str">
        <f t="shared" si="614"/>
        <v>08001942471899990---------</v>
      </c>
      <c r="D9239">
        <v>8620</v>
      </c>
      <c r="F9239" s="6" t="s">
        <v>7545</v>
      </c>
      <c r="G9239" t="s">
        <v>286</v>
      </c>
      <c r="H9239" t="s">
        <v>312</v>
      </c>
      <c r="I9239">
        <v>99990</v>
      </c>
      <c r="J9239" t="s">
        <v>50</v>
      </c>
      <c r="K9239" t="s">
        <v>10324</v>
      </c>
      <c r="L9239" t="s">
        <v>51</v>
      </c>
      <c r="M9239" t="s">
        <v>50</v>
      </c>
      <c r="N9239" t="s">
        <v>51</v>
      </c>
      <c r="O9239" s="7" t="str">
        <f t="shared" si="615"/>
        <v>Carretera SANT BOI, 99990</v>
      </c>
      <c r="Q9239">
        <f t="shared" si="616"/>
        <v>0</v>
      </c>
      <c r="W9239" s="8"/>
      <c r="Z9239" s="7" t="b">
        <f t="shared" si="617"/>
        <v>0</v>
      </c>
      <c r="AN9239">
        <v>0</v>
      </c>
      <c r="AR9239" s="6" t="s">
        <v>10393</v>
      </c>
      <c r="AT9239" s="6"/>
    </row>
    <row r="9240" spans="1:46" x14ac:dyDescent="0.25">
      <c r="A9240" t="s">
        <v>46</v>
      </c>
      <c r="B9240" t="s">
        <v>47</v>
      </c>
      <c r="C9240" t="str">
        <f t="shared" si="614"/>
        <v>08001942471899994-8-------</v>
      </c>
      <c r="D9240">
        <v>8620</v>
      </c>
      <c r="F9240" s="6" t="s">
        <v>7546</v>
      </c>
      <c r="G9240" t="s">
        <v>286</v>
      </c>
      <c r="H9240" t="s">
        <v>312</v>
      </c>
      <c r="I9240">
        <v>99994</v>
      </c>
      <c r="J9240" t="s">
        <v>50</v>
      </c>
      <c r="K9240" t="s">
        <v>10374</v>
      </c>
      <c r="L9240" t="s">
        <v>51</v>
      </c>
      <c r="M9240" t="s">
        <v>50</v>
      </c>
      <c r="N9240" t="s">
        <v>51</v>
      </c>
      <c r="O9240" s="7" t="str">
        <f t="shared" si="615"/>
        <v>Carretera SANT BOI, 99994</v>
      </c>
      <c r="Q9240">
        <f t="shared" si="616"/>
        <v>0</v>
      </c>
      <c r="W9240" s="8"/>
      <c r="Z9240" s="7" t="b">
        <f t="shared" si="617"/>
        <v>0</v>
      </c>
      <c r="AN9240">
        <v>0</v>
      </c>
      <c r="AR9240" s="6" t="s">
        <v>10393</v>
      </c>
      <c r="AT9240" s="6"/>
    </row>
    <row r="9241" spans="1:46" x14ac:dyDescent="0.25">
      <c r="A9241" t="s">
        <v>46</v>
      </c>
      <c r="B9241" t="s">
        <v>47</v>
      </c>
      <c r="C9241" t="str">
        <f t="shared" si="614"/>
        <v>08001942471899997K--------</v>
      </c>
      <c r="D9241">
        <v>8620</v>
      </c>
      <c r="F9241" s="6" t="s">
        <v>7547</v>
      </c>
      <c r="G9241" t="s">
        <v>286</v>
      </c>
      <c r="H9241" t="s">
        <v>312</v>
      </c>
      <c r="I9241">
        <v>99997</v>
      </c>
      <c r="J9241" t="s">
        <v>141</v>
      </c>
      <c r="K9241" t="s">
        <v>10324</v>
      </c>
      <c r="L9241" t="s">
        <v>51</v>
      </c>
      <c r="M9241" t="s">
        <v>50</v>
      </c>
      <c r="N9241" t="s">
        <v>51</v>
      </c>
      <c r="O9241" s="7" t="str">
        <f t="shared" si="615"/>
        <v>Carretera SANT BOI, 99997</v>
      </c>
      <c r="Q9241">
        <f t="shared" si="616"/>
        <v>0</v>
      </c>
      <c r="W9241" s="8"/>
      <c r="Z9241" s="7" t="b">
        <f t="shared" si="617"/>
        <v>0</v>
      </c>
      <c r="AN9241">
        <v>0</v>
      </c>
      <c r="AR9241" s="6" t="s">
        <v>10393</v>
      </c>
      <c r="AT9241" s="6"/>
    </row>
    <row r="9242" spans="1:46" x14ac:dyDescent="0.25">
      <c r="A9242" t="s">
        <v>46</v>
      </c>
      <c r="B9242" t="s">
        <v>47</v>
      </c>
      <c r="C9242" t="str">
        <f t="shared" si="614"/>
        <v>08001942471899998K--------</v>
      </c>
      <c r="D9242">
        <v>8620</v>
      </c>
      <c r="F9242" s="6" t="s">
        <v>7548</v>
      </c>
      <c r="G9242" t="s">
        <v>286</v>
      </c>
      <c r="H9242" t="s">
        <v>312</v>
      </c>
      <c r="I9242">
        <v>99998</v>
      </c>
      <c r="J9242" t="s">
        <v>141</v>
      </c>
      <c r="K9242" t="s">
        <v>10324</v>
      </c>
      <c r="L9242" t="s">
        <v>51</v>
      </c>
      <c r="M9242" t="s">
        <v>50</v>
      </c>
      <c r="N9242" t="s">
        <v>51</v>
      </c>
      <c r="O9242" s="7" t="str">
        <f t="shared" si="615"/>
        <v>Carretera SANT BOI, 99998</v>
      </c>
      <c r="Q9242">
        <f t="shared" si="616"/>
        <v>0</v>
      </c>
      <c r="W9242" s="8"/>
      <c r="Z9242" s="7" t="b">
        <f t="shared" si="617"/>
        <v>0</v>
      </c>
      <c r="AN9242">
        <v>0</v>
      </c>
      <c r="AR9242" s="6" t="s">
        <v>10393</v>
      </c>
      <c r="AT9242" s="6"/>
    </row>
    <row r="9243" spans="1:46" x14ac:dyDescent="0.25">
      <c r="A9243" t="s">
        <v>46</v>
      </c>
      <c r="B9243" t="s">
        <v>47</v>
      </c>
      <c r="C9243" t="str">
        <f t="shared" si="614"/>
        <v>08001942471899999---------</v>
      </c>
      <c r="D9243">
        <v>8620</v>
      </c>
      <c r="F9243" s="6" t="s">
        <v>7549</v>
      </c>
      <c r="G9243" t="s">
        <v>286</v>
      </c>
      <c r="H9243" t="s">
        <v>312</v>
      </c>
      <c r="I9243">
        <v>99999</v>
      </c>
      <c r="J9243" t="s">
        <v>50</v>
      </c>
      <c r="K9243" t="s">
        <v>10324</v>
      </c>
      <c r="L9243" t="s">
        <v>51</v>
      </c>
      <c r="M9243" t="s">
        <v>50</v>
      </c>
      <c r="N9243" t="s">
        <v>51</v>
      </c>
      <c r="O9243" s="7" t="str">
        <f t="shared" si="615"/>
        <v>Carretera SANT BOI, 99999</v>
      </c>
      <c r="Q9243">
        <f t="shared" si="616"/>
        <v>0</v>
      </c>
      <c r="W9243" s="8"/>
      <c r="Z9243" s="7" t="b">
        <f t="shared" si="617"/>
        <v>0</v>
      </c>
      <c r="AN9243">
        <v>0</v>
      </c>
      <c r="AR9243" s="6" t="s">
        <v>10393</v>
      </c>
      <c r="AT9243" s="6"/>
    </row>
    <row r="9244" spans="1:46" x14ac:dyDescent="0.25">
      <c r="A9244" t="s">
        <v>46</v>
      </c>
      <c r="B9244" t="s">
        <v>47</v>
      </c>
      <c r="C9244" t="str">
        <f t="shared" si="614"/>
        <v>08001942471899999-1-------</v>
      </c>
      <c r="D9244">
        <v>8620</v>
      </c>
      <c r="F9244" s="6" t="s">
        <v>7549</v>
      </c>
      <c r="G9244" t="s">
        <v>286</v>
      </c>
      <c r="H9244" t="s">
        <v>312</v>
      </c>
      <c r="I9244">
        <v>99999</v>
      </c>
      <c r="J9244" t="s">
        <v>50</v>
      </c>
      <c r="K9244" t="s">
        <v>10327</v>
      </c>
      <c r="L9244" t="s">
        <v>51</v>
      </c>
      <c r="M9244" t="s">
        <v>50</v>
      </c>
      <c r="N9244" t="s">
        <v>51</v>
      </c>
      <c r="O9244" s="7" t="str">
        <f t="shared" si="615"/>
        <v>Carretera SANT BOI, 99999</v>
      </c>
      <c r="Q9244">
        <f t="shared" si="616"/>
        <v>0</v>
      </c>
      <c r="W9244" s="8"/>
      <c r="Z9244" s="7" t="b">
        <f t="shared" si="617"/>
        <v>0</v>
      </c>
      <c r="AN9244">
        <v>0</v>
      </c>
      <c r="AR9244" s="6" t="s">
        <v>10393</v>
      </c>
      <c r="AT9244" s="6"/>
    </row>
    <row r="9245" spans="1:46" x14ac:dyDescent="0.25">
      <c r="A9245" t="s">
        <v>46</v>
      </c>
      <c r="B9245" t="s">
        <v>47</v>
      </c>
      <c r="C9245" t="str">
        <f t="shared" si="614"/>
        <v>08001942471899999D--------</v>
      </c>
      <c r="D9245">
        <v>8620</v>
      </c>
      <c r="F9245" s="6" t="s">
        <v>7549</v>
      </c>
      <c r="G9245" t="s">
        <v>286</v>
      </c>
      <c r="H9245" t="s">
        <v>312</v>
      </c>
      <c r="I9245">
        <v>99999</v>
      </c>
      <c r="J9245" t="s">
        <v>68</v>
      </c>
      <c r="K9245" t="s">
        <v>10324</v>
      </c>
      <c r="L9245" t="s">
        <v>51</v>
      </c>
      <c r="M9245" t="s">
        <v>50</v>
      </c>
      <c r="N9245" t="s">
        <v>51</v>
      </c>
      <c r="O9245" s="7" t="str">
        <f t="shared" si="615"/>
        <v>Carretera SANT BOI, 99999</v>
      </c>
      <c r="Q9245">
        <f t="shared" si="616"/>
        <v>0</v>
      </c>
      <c r="W9245" s="8"/>
      <c r="Z9245" s="7" t="b">
        <f t="shared" si="617"/>
        <v>0</v>
      </c>
      <c r="AN9245">
        <v>0</v>
      </c>
      <c r="AR9245" s="6" t="s">
        <v>10393</v>
      </c>
      <c r="AT9245" s="6"/>
    </row>
    <row r="9246" spans="1:46" x14ac:dyDescent="0.25">
      <c r="A9246" t="s">
        <v>46</v>
      </c>
      <c r="B9246" t="s">
        <v>47</v>
      </c>
      <c r="C9246" t="str">
        <f t="shared" si="614"/>
        <v>08001942572800039---------</v>
      </c>
      <c r="D9246">
        <v>8620</v>
      </c>
      <c r="F9246" s="6" t="s">
        <v>7550</v>
      </c>
      <c r="G9246" t="s">
        <v>100</v>
      </c>
      <c r="H9246" t="s">
        <v>313</v>
      </c>
      <c r="I9246">
        <v>39</v>
      </c>
      <c r="J9246" t="s">
        <v>50</v>
      </c>
      <c r="K9246" t="s">
        <v>10324</v>
      </c>
      <c r="L9246" t="s">
        <v>51</v>
      </c>
      <c r="M9246" t="s">
        <v>50</v>
      </c>
      <c r="N9246" t="s">
        <v>51</v>
      </c>
      <c r="O9246" s="7" t="str">
        <f t="shared" si="615"/>
        <v>Camí MAS VILA, 39</v>
      </c>
      <c r="Q9246">
        <f t="shared" si="616"/>
        <v>0</v>
      </c>
      <c r="W9246" s="8"/>
      <c r="Z9246" s="7" t="b">
        <f t="shared" si="617"/>
        <v>0</v>
      </c>
      <c r="AN9246">
        <v>0</v>
      </c>
      <c r="AR9246" s="6" t="s">
        <v>10393</v>
      </c>
      <c r="AT9246" s="6"/>
    </row>
    <row r="9247" spans="1:46" x14ac:dyDescent="0.25">
      <c r="A9247" t="s">
        <v>46</v>
      </c>
      <c r="B9247" t="s">
        <v>47</v>
      </c>
      <c r="C9247" t="str">
        <f t="shared" si="614"/>
        <v>08001942572800041---------</v>
      </c>
      <c r="D9247">
        <v>8620</v>
      </c>
      <c r="F9247" s="6" t="s">
        <v>7551</v>
      </c>
      <c r="G9247" t="s">
        <v>100</v>
      </c>
      <c r="H9247" t="s">
        <v>313</v>
      </c>
      <c r="I9247">
        <v>41</v>
      </c>
      <c r="J9247" t="s">
        <v>50</v>
      </c>
      <c r="K9247" t="s">
        <v>10324</v>
      </c>
      <c r="L9247" t="s">
        <v>51</v>
      </c>
      <c r="M9247" t="s">
        <v>50</v>
      </c>
      <c r="N9247" t="s">
        <v>51</v>
      </c>
      <c r="O9247" s="7" t="str">
        <f t="shared" si="615"/>
        <v>Camí MAS VILA, 41</v>
      </c>
      <c r="Q9247">
        <f t="shared" si="616"/>
        <v>0</v>
      </c>
      <c r="W9247" s="8"/>
      <c r="Z9247" s="7" t="b">
        <f t="shared" si="617"/>
        <v>0</v>
      </c>
      <c r="AN9247">
        <v>0</v>
      </c>
      <c r="AR9247" s="6" t="s">
        <v>10393</v>
      </c>
      <c r="AT9247" s="6"/>
    </row>
    <row r="9248" spans="1:46" x14ac:dyDescent="0.25">
      <c r="A9248" t="s">
        <v>46</v>
      </c>
      <c r="B9248" t="s">
        <v>47</v>
      </c>
      <c r="C9248" t="str">
        <f t="shared" si="614"/>
        <v>08001942572800043---------</v>
      </c>
      <c r="D9248">
        <v>8620</v>
      </c>
      <c r="F9248" s="6" t="s">
        <v>7552</v>
      </c>
      <c r="G9248" t="s">
        <v>100</v>
      </c>
      <c r="H9248" t="s">
        <v>313</v>
      </c>
      <c r="I9248">
        <v>43</v>
      </c>
      <c r="J9248" t="s">
        <v>50</v>
      </c>
      <c r="K9248" t="s">
        <v>10324</v>
      </c>
      <c r="L9248" t="s">
        <v>51</v>
      </c>
      <c r="M9248" t="s">
        <v>50</v>
      </c>
      <c r="N9248" t="s">
        <v>51</v>
      </c>
      <c r="O9248" s="7" t="str">
        <f t="shared" si="615"/>
        <v>Camí MAS VILA, 43</v>
      </c>
      <c r="Q9248">
        <f t="shared" si="616"/>
        <v>0</v>
      </c>
      <c r="W9248" s="8"/>
      <c r="Z9248" s="7" t="b">
        <f t="shared" si="617"/>
        <v>0</v>
      </c>
      <c r="AN9248">
        <v>0</v>
      </c>
      <c r="AR9248" s="6" t="s">
        <v>10393</v>
      </c>
      <c r="AT9248" s="6"/>
    </row>
    <row r="9249" spans="1:46" x14ac:dyDescent="0.25">
      <c r="A9249" t="s">
        <v>46</v>
      </c>
      <c r="B9249" t="s">
        <v>47</v>
      </c>
      <c r="C9249" t="str">
        <f t="shared" si="614"/>
        <v>08001942572800046---------</v>
      </c>
      <c r="D9249">
        <v>8620</v>
      </c>
      <c r="F9249" s="6" t="s">
        <v>7553</v>
      </c>
      <c r="G9249" t="s">
        <v>100</v>
      </c>
      <c r="H9249" t="s">
        <v>313</v>
      </c>
      <c r="I9249">
        <v>46</v>
      </c>
      <c r="J9249" t="s">
        <v>50</v>
      </c>
      <c r="K9249" t="s">
        <v>10324</v>
      </c>
      <c r="L9249" t="s">
        <v>51</v>
      </c>
      <c r="M9249" t="s">
        <v>50</v>
      </c>
      <c r="N9249" t="s">
        <v>51</v>
      </c>
      <c r="O9249" s="7" t="str">
        <f t="shared" si="615"/>
        <v>Camí MAS VILA, 46</v>
      </c>
      <c r="Q9249">
        <f t="shared" si="616"/>
        <v>0</v>
      </c>
      <c r="W9249" s="8"/>
      <c r="Z9249" s="7" t="b">
        <f t="shared" si="617"/>
        <v>0</v>
      </c>
      <c r="AN9249">
        <v>0</v>
      </c>
      <c r="AR9249" s="6" t="s">
        <v>10393</v>
      </c>
      <c r="AT9249" s="6"/>
    </row>
    <row r="9250" spans="1:46" x14ac:dyDescent="0.25">
      <c r="A9250" t="s">
        <v>46</v>
      </c>
      <c r="B9250" t="s">
        <v>47</v>
      </c>
      <c r="C9250" t="str">
        <f t="shared" si="614"/>
        <v>08001942572800048---------</v>
      </c>
      <c r="D9250">
        <v>8620</v>
      </c>
      <c r="F9250" s="6" t="s">
        <v>7554</v>
      </c>
      <c r="G9250" t="s">
        <v>100</v>
      </c>
      <c r="H9250" t="s">
        <v>313</v>
      </c>
      <c r="I9250">
        <v>48</v>
      </c>
      <c r="J9250" t="s">
        <v>50</v>
      </c>
      <c r="K9250" t="s">
        <v>10324</v>
      </c>
      <c r="L9250" t="s">
        <v>51</v>
      </c>
      <c r="M9250" t="s">
        <v>50</v>
      </c>
      <c r="N9250" t="s">
        <v>51</v>
      </c>
      <c r="O9250" s="7" t="str">
        <f t="shared" si="615"/>
        <v>Camí MAS VILA, 48</v>
      </c>
      <c r="Q9250">
        <f t="shared" si="616"/>
        <v>0</v>
      </c>
      <c r="W9250" s="8"/>
      <c r="Z9250" s="7" t="b">
        <f t="shared" si="617"/>
        <v>0</v>
      </c>
      <c r="AN9250">
        <v>0</v>
      </c>
      <c r="AR9250" s="6" t="s">
        <v>10393</v>
      </c>
      <c r="AT9250" s="6"/>
    </row>
    <row r="9251" spans="1:46" x14ac:dyDescent="0.25">
      <c r="A9251" t="s">
        <v>46</v>
      </c>
      <c r="B9251" t="s">
        <v>47</v>
      </c>
      <c r="C9251" t="str">
        <f t="shared" si="614"/>
        <v>08001942576100029---------</v>
      </c>
      <c r="D9251">
        <v>8620</v>
      </c>
      <c r="F9251" s="6" t="s">
        <v>7555</v>
      </c>
      <c r="G9251" t="s">
        <v>48</v>
      </c>
      <c r="H9251" t="s">
        <v>314</v>
      </c>
      <c r="I9251">
        <v>29</v>
      </c>
      <c r="J9251" t="s">
        <v>50</v>
      </c>
      <c r="K9251" t="s">
        <v>10324</v>
      </c>
      <c r="L9251" t="s">
        <v>51</v>
      </c>
      <c r="M9251" t="s">
        <v>50</v>
      </c>
      <c r="N9251" t="s">
        <v>51</v>
      </c>
      <c r="O9251" s="7" t="str">
        <f t="shared" si="615"/>
        <v>Passatge REVERTER, 29</v>
      </c>
      <c r="Q9251">
        <f t="shared" si="616"/>
        <v>0</v>
      </c>
      <c r="W9251" s="8"/>
      <c r="Z9251" s="7" t="b">
        <f t="shared" si="617"/>
        <v>0</v>
      </c>
      <c r="AN9251">
        <v>0</v>
      </c>
      <c r="AR9251" s="6" t="s">
        <v>10393</v>
      </c>
      <c r="AT9251" s="6"/>
    </row>
    <row r="9252" spans="1:46" x14ac:dyDescent="0.25">
      <c r="A9252" t="s">
        <v>46</v>
      </c>
      <c r="B9252" t="s">
        <v>47</v>
      </c>
      <c r="C9252" t="str">
        <f t="shared" si="614"/>
        <v>08001942576200001---------</v>
      </c>
      <c r="D9252">
        <v>8620</v>
      </c>
      <c r="F9252" s="6" t="s">
        <v>7556</v>
      </c>
      <c r="G9252" t="s">
        <v>52</v>
      </c>
      <c r="H9252" t="s">
        <v>315</v>
      </c>
      <c r="I9252">
        <v>1</v>
      </c>
      <c r="J9252" t="s">
        <v>50</v>
      </c>
      <c r="K9252" t="s">
        <v>10324</v>
      </c>
      <c r="L9252" t="s">
        <v>51</v>
      </c>
      <c r="M9252" t="s">
        <v>50</v>
      </c>
      <c r="N9252" t="s">
        <v>51</v>
      </c>
      <c r="O9252" s="7" t="str">
        <f t="shared" si="615"/>
        <v>Carrer PAS DEL LLOP, 1</v>
      </c>
      <c r="Q9252">
        <f t="shared" si="616"/>
        <v>0</v>
      </c>
      <c r="W9252" s="8"/>
      <c r="Z9252" s="7" t="b">
        <f t="shared" si="617"/>
        <v>0</v>
      </c>
      <c r="AN9252">
        <v>0</v>
      </c>
      <c r="AR9252" s="6" t="s">
        <v>10393</v>
      </c>
      <c r="AT9252" s="6"/>
    </row>
    <row r="9253" spans="1:46" x14ac:dyDescent="0.25">
      <c r="A9253" t="s">
        <v>46</v>
      </c>
      <c r="B9253" t="s">
        <v>47</v>
      </c>
      <c r="C9253" t="str">
        <f t="shared" si="614"/>
        <v>08001942576200001----2--X-</v>
      </c>
      <c r="D9253">
        <v>8620</v>
      </c>
      <c r="F9253" s="6" t="s">
        <v>7556</v>
      </c>
      <c r="G9253" t="s">
        <v>52</v>
      </c>
      <c r="H9253" t="s">
        <v>315</v>
      </c>
      <c r="I9253">
        <v>1</v>
      </c>
      <c r="J9253" t="s">
        <v>50</v>
      </c>
      <c r="K9253" t="s">
        <v>10324</v>
      </c>
      <c r="L9253" t="s">
        <v>70</v>
      </c>
      <c r="M9253" t="s">
        <v>50</v>
      </c>
      <c r="N9253" t="s">
        <v>62</v>
      </c>
      <c r="O9253" s="7" t="str">
        <f t="shared" si="615"/>
        <v>Carrer PAS DEL LLOP, 1</v>
      </c>
      <c r="Q9253">
        <f t="shared" si="616"/>
        <v>0</v>
      </c>
      <c r="W9253" s="8"/>
      <c r="Z9253" s="7" t="b">
        <f t="shared" si="617"/>
        <v>0</v>
      </c>
      <c r="AN9253">
        <v>0</v>
      </c>
      <c r="AR9253" s="6" t="s">
        <v>10393</v>
      </c>
      <c r="AT9253" s="6"/>
    </row>
    <row r="9254" spans="1:46" x14ac:dyDescent="0.25">
      <c r="A9254" t="s">
        <v>46</v>
      </c>
      <c r="B9254" t="s">
        <v>47</v>
      </c>
      <c r="C9254" t="str">
        <f t="shared" si="614"/>
        <v>08001942576200001----1----</v>
      </c>
      <c r="D9254">
        <v>8620</v>
      </c>
      <c r="F9254" s="6" t="s">
        <v>7556</v>
      </c>
      <c r="G9254" t="s">
        <v>52</v>
      </c>
      <c r="H9254" t="s">
        <v>315</v>
      </c>
      <c r="I9254">
        <v>1</v>
      </c>
      <c r="J9254" t="s">
        <v>50</v>
      </c>
      <c r="K9254" t="s">
        <v>10324</v>
      </c>
      <c r="L9254" t="s">
        <v>69</v>
      </c>
      <c r="M9254" t="s">
        <v>50</v>
      </c>
      <c r="N9254" t="s">
        <v>51</v>
      </c>
      <c r="O9254" s="7" t="str">
        <f t="shared" si="615"/>
        <v>Carrer PAS DEL LLOP, 1</v>
      </c>
      <c r="Q9254">
        <f t="shared" si="616"/>
        <v>0</v>
      </c>
      <c r="W9254" s="8"/>
      <c r="Z9254" s="7" t="b">
        <f t="shared" si="617"/>
        <v>0</v>
      </c>
      <c r="AN9254">
        <v>0</v>
      </c>
      <c r="AR9254" s="6" t="s">
        <v>10393</v>
      </c>
      <c r="AT9254" s="6"/>
    </row>
    <row r="9255" spans="1:46" x14ac:dyDescent="0.25">
      <c r="A9255" t="s">
        <v>46</v>
      </c>
      <c r="B9255" t="s">
        <v>47</v>
      </c>
      <c r="C9255" t="str">
        <f t="shared" si="614"/>
        <v>08001942576200001----2----</v>
      </c>
      <c r="D9255">
        <v>8620</v>
      </c>
      <c r="F9255" s="6" t="s">
        <v>7556</v>
      </c>
      <c r="G9255" t="s">
        <v>52</v>
      </c>
      <c r="H9255" t="s">
        <v>315</v>
      </c>
      <c r="I9255">
        <v>1</v>
      </c>
      <c r="J9255" t="s">
        <v>50</v>
      </c>
      <c r="K9255" t="s">
        <v>10324</v>
      </c>
      <c r="L9255" t="s">
        <v>70</v>
      </c>
      <c r="M9255" t="s">
        <v>50</v>
      </c>
      <c r="N9255" t="s">
        <v>51</v>
      </c>
      <c r="O9255" s="7" t="str">
        <f t="shared" si="615"/>
        <v>Carrer PAS DEL LLOP, 1</v>
      </c>
      <c r="Q9255">
        <f t="shared" si="616"/>
        <v>0</v>
      </c>
      <c r="W9255" s="8"/>
      <c r="Z9255" s="7" t="b">
        <f t="shared" si="617"/>
        <v>0</v>
      </c>
      <c r="AN9255">
        <v>0</v>
      </c>
      <c r="AR9255" s="6" t="s">
        <v>10393</v>
      </c>
      <c r="AT9255" s="6"/>
    </row>
    <row r="9256" spans="1:46" x14ac:dyDescent="0.25">
      <c r="A9256" t="s">
        <v>46</v>
      </c>
      <c r="B9256" t="s">
        <v>47</v>
      </c>
      <c r="C9256" t="str">
        <f t="shared" si="614"/>
        <v>08001942576200002---------</v>
      </c>
      <c r="D9256">
        <v>8620</v>
      </c>
      <c r="F9256" s="6" t="s">
        <v>7557</v>
      </c>
      <c r="G9256" t="s">
        <v>52</v>
      </c>
      <c r="H9256" t="s">
        <v>315</v>
      </c>
      <c r="I9256">
        <v>2</v>
      </c>
      <c r="J9256" t="s">
        <v>50</v>
      </c>
      <c r="K9256" t="s">
        <v>10324</v>
      </c>
      <c r="L9256" t="s">
        <v>51</v>
      </c>
      <c r="M9256" t="s">
        <v>50</v>
      </c>
      <c r="N9256" t="s">
        <v>51</v>
      </c>
      <c r="O9256" s="7" t="str">
        <f t="shared" si="615"/>
        <v>Carrer PAS DEL LLOP, 2</v>
      </c>
      <c r="Q9256">
        <f t="shared" si="616"/>
        <v>0</v>
      </c>
      <c r="W9256" s="8"/>
      <c r="Z9256" s="7" t="b">
        <f t="shared" si="617"/>
        <v>0</v>
      </c>
      <c r="AN9256">
        <v>0</v>
      </c>
      <c r="AR9256" s="6" t="s">
        <v>10393</v>
      </c>
      <c r="AT9256" s="6"/>
    </row>
    <row r="9257" spans="1:46" x14ac:dyDescent="0.25">
      <c r="A9257" t="s">
        <v>46</v>
      </c>
      <c r="B9257" t="s">
        <v>47</v>
      </c>
      <c r="C9257" t="str">
        <f t="shared" si="614"/>
        <v>08001942576200004---------</v>
      </c>
      <c r="D9257">
        <v>8620</v>
      </c>
      <c r="F9257" s="6" t="s">
        <v>7558</v>
      </c>
      <c r="G9257" t="s">
        <v>52</v>
      </c>
      <c r="H9257" t="s">
        <v>315</v>
      </c>
      <c r="I9257">
        <v>4</v>
      </c>
      <c r="J9257" t="s">
        <v>50</v>
      </c>
      <c r="K9257" t="s">
        <v>10324</v>
      </c>
      <c r="L9257" t="s">
        <v>51</v>
      </c>
      <c r="M9257" t="s">
        <v>50</v>
      </c>
      <c r="N9257" t="s">
        <v>51</v>
      </c>
      <c r="O9257" s="7" t="str">
        <f t="shared" si="615"/>
        <v>Carrer PAS DEL LLOP, 4</v>
      </c>
      <c r="Q9257">
        <f t="shared" si="616"/>
        <v>0</v>
      </c>
      <c r="W9257" s="8"/>
      <c r="Z9257" s="7" t="b">
        <f t="shared" si="617"/>
        <v>0</v>
      </c>
      <c r="AN9257">
        <v>0</v>
      </c>
      <c r="AR9257" s="6" t="s">
        <v>10393</v>
      </c>
      <c r="AT9257" s="6"/>
    </row>
    <row r="9258" spans="1:46" x14ac:dyDescent="0.25">
      <c r="A9258" t="s">
        <v>46</v>
      </c>
      <c r="B9258" t="s">
        <v>47</v>
      </c>
      <c r="C9258" t="str">
        <f t="shared" si="614"/>
        <v>08001942576200005---------</v>
      </c>
      <c r="D9258">
        <v>8620</v>
      </c>
      <c r="F9258" s="6" t="s">
        <v>7559</v>
      </c>
      <c r="G9258" t="s">
        <v>52</v>
      </c>
      <c r="H9258" t="s">
        <v>315</v>
      </c>
      <c r="I9258">
        <v>5</v>
      </c>
      <c r="J9258" t="s">
        <v>50</v>
      </c>
      <c r="K9258" t="s">
        <v>10324</v>
      </c>
      <c r="L9258" t="s">
        <v>51</v>
      </c>
      <c r="M9258" t="s">
        <v>50</v>
      </c>
      <c r="N9258" t="s">
        <v>51</v>
      </c>
      <c r="O9258" s="7" t="str">
        <f t="shared" si="615"/>
        <v>Carrer PAS DEL LLOP, 5</v>
      </c>
      <c r="Q9258">
        <f t="shared" si="616"/>
        <v>0</v>
      </c>
      <c r="W9258" s="8"/>
      <c r="Z9258" s="7" t="b">
        <f t="shared" si="617"/>
        <v>0</v>
      </c>
      <c r="AN9258">
        <v>0</v>
      </c>
      <c r="AR9258" s="6" t="s">
        <v>10393</v>
      </c>
      <c r="AT9258" s="6"/>
    </row>
    <row r="9259" spans="1:46" x14ac:dyDescent="0.25">
      <c r="A9259" t="s">
        <v>46</v>
      </c>
      <c r="B9259" t="s">
        <v>47</v>
      </c>
      <c r="C9259" t="str">
        <f t="shared" si="614"/>
        <v>08001942576200006---------</v>
      </c>
      <c r="D9259">
        <v>8620</v>
      </c>
      <c r="F9259" s="6" t="s">
        <v>7560</v>
      </c>
      <c r="G9259" t="s">
        <v>52</v>
      </c>
      <c r="H9259" t="s">
        <v>315</v>
      </c>
      <c r="I9259">
        <v>6</v>
      </c>
      <c r="J9259" t="s">
        <v>50</v>
      </c>
      <c r="K9259" t="s">
        <v>10324</v>
      </c>
      <c r="L9259" t="s">
        <v>51</v>
      </c>
      <c r="M9259" t="s">
        <v>50</v>
      </c>
      <c r="N9259" t="s">
        <v>51</v>
      </c>
      <c r="O9259" s="7" t="str">
        <f t="shared" si="615"/>
        <v>Carrer PAS DEL LLOP, 6</v>
      </c>
      <c r="Q9259">
        <f t="shared" si="616"/>
        <v>0</v>
      </c>
      <c r="W9259" s="8"/>
      <c r="Z9259" s="7" t="b">
        <f t="shared" si="617"/>
        <v>0</v>
      </c>
      <c r="AN9259">
        <v>0</v>
      </c>
      <c r="AR9259" s="6" t="s">
        <v>10393</v>
      </c>
      <c r="AT9259" s="6"/>
    </row>
    <row r="9260" spans="1:46" x14ac:dyDescent="0.25">
      <c r="A9260" t="s">
        <v>46</v>
      </c>
      <c r="B9260" t="s">
        <v>47</v>
      </c>
      <c r="C9260" t="str">
        <f t="shared" si="614"/>
        <v>08001942576200007---------</v>
      </c>
      <c r="D9260">
        <v>8620</v>
      </c>
      <c r="F9260" s="6" t="s">
        <v>7561</v>
      </c>
      <c r="G9260" t="s">
        <v>52</v>
      </c>
      <c r="H9260" t="s">
        <v>315</v>
      </c>
      <c r="I9260">
        <v>7</v>
      </c>
      <c r="J9260" t="s">
        <v>50</v>
      </c>
      <c r="K9260" t="s">
        <v>10324</v>
      </c>
      <c r="L9260" t="s">
        <v>51</v>
      </c>
      <c r="M9260" t="s">
        <v>50</v>
      </c>
      <c r="N9260" t="s">
        <v>51</v>
      </c>
      <c r="O9260" s="7" t="str">
        <f t="shared" si="615"/>
        <v>Carrer PAS DEL LLOP, 7</v>
      </c>
      <c r="Q9260">
        <f t="shared" si="616"/>
        <v>0</v>
      </c>
      <c r="W9260" s="8"/>
      <c r="Z9260" s="7" t="b">
        <f t="shared" si="617"/>
        <v>0</v>
      </c>
      <c r="AN9260">
        <v>0</v>
      </c>
      <c r="AR9260" s="6" t="s">
        <v>10393</v>
      </c>
      <c r="AT9260" s="6"/>
    </row>
    <row r="9261" spans="1:46" x14ac:dyDescent="0.25">
      <c r="A9261" t="s">
        <v>46</v>
      </c>
      <c r="B9261" t="s">
        <v>47</v>
      </c>
      <c r="C9261" t="str">
        <f t="shared" si="614"/>
        <v>08001942576200008---------</v>
      </c>
      <c r="D9261">
        <v>8620</v>
      </c>
      <c r="F9261" s="6" t="s">
        <v>7562</v>
      </c>
      <c r="G9261" t="s">
        <v>52</v>
      </c>
      <c r="H9261" t="s">
        <v>315</v>
      </c>
      <c r="I9261">
        <v>8</v>
      </c>
      <c r="J9261" t="s">
        <v>50</v>
      </c>
      <c r="K9261" t="s">
        <v>10324</v>
      </c>
      <c r="L9261" t="s">
        <v>51</v>
      </c>
      <c r="M9261" t="s">
        <v>50</v>
      </c>
      <c r="N9261" t="s">
        <v>51</v>
      </c>
      <c r="O9261" s="7" t="str">
        <f t="shared" si="615"/>
        <v>Carrer PAS DEL LLOP, 8</v>
      </c>
      <c r="Q9261">
        <f t="shared" si="616"/>
        <v>0</v>
      </c>
      <c r="W9261" s="8"/>
      <c r="Z9261" s="7" t="b">
        <f t="shared" si="617"/>
        <v>0</v>
      </c>
      <c r="AN9261">
        <v>0</v>
      </c>
      <c r="AR9261" s="6" t="s">
        <v>10393</v>
      </c>
      <c r="AT9261" s="6"/>
    </row>
    <row r="9262" spans="1:46" x14ac:dyDescent="0.25">
      <c r="A9262" t="s">
        <v>46</v>
      </c>
      <c r="B9262" t="s">
        <v>47</v>
      </c>
      <c r="C9262" t="str">
        <f t="shared" si="614"/>
        <v>08001942576200012---------</v>
      </c>
      <c r="D9262">
        <v>8620</v>
      </c>
      <c r="F9262" s="6" t="s">
        <v>7563</v>
      </c>
      <c r="G9262" t="s">
        <v>52</v>
      </c>
      <c r="H9262" t="s">
        <v>315</v>
      </c>
      <c r="I9262">
        <v>12</v>
      </c>
      <c r="J9262" t="s">
        <v>50</v>
      </c>
      <c r="K9262" t="s">
        <v>10324</v>
      </c>
      <c r="L9262" t="s">
        <v>51</v>
      </c>
      <c r="M9262" t="s">
        <v>50</v>
      </c>
      <c r="N9262" t="s">
        <v>51</v>
      </c>
      <c r="O9262" s="7" t="str">
        <f t="shared" si="615"/>
        <v>Carrer PAS DEL LLOP, 12</v>
      </c>
      <c r="Q9262">
        <f t="shared" si="616"/>
        <v>0</v>
      </c>
      <c r="W9262" s="8"/>
      <c r="Z9262" s="7" t="b">
        <f t="shared" si="617"/>
        <v>0</v>
      </c>
      <c r="AN9262">
        <v>0</v>
      </c>
      <c r="AR9262" s="6" t="s">
        <v>10393</v>
      </c>
      <c r="AT9262" s="6"/>
    </row>
    <row r="9263" spans="1:46" x14ac:dyDescent="0.25">
      <c r="A9263" t="s">
        <v>46</v>
      </c>
      <c r="B9263" t="s">
        <v>47</v>
      </c>
      <c r="C9263" t="str">
        <f t="shared" si="614"/>
        <v>08001942576200014---------</v>
      </c>
      <c r="D9263">
        <v>8620</v>
      </c>
      <c r="F9263" s="6" t="s">
        <v>7564</v>
      </c>
      <c r="G9263" t="s">
        <v>52</v>
      </c>
      <c r="H9263" t="s">
        <v>315</v>
      </c>
      <c r="I9263">
        <v>14</v>
      </c>
      <c r="J9263" t="s">
        <v>50</v>
      </c>
      <c r="K9263" t="s">
        <v>10324</v>
      </c>
      <c r="L9263" t="s">
        <v>51</v>
      </c>
      <c r="M9263" t="s">
        <v>50</v>
      </c>
      <c r="N9263" t="s">
        <v>51</v>
      </c>
      <c r="O9263" s="7" t="str">
        <f t="shared" si="615"/>
        <v>Carrer PAS DEL LLOP, 14</v>
      </c>
      <c r="Q9263">
        <f t="shared" si="616"/>
        <v>0</v>
      </c>
      <c r="W9263" s="8"/>
      <c r="Z9263" s="7" t="b">
        <f t="shared" si="617"/>
        <v>0</v>
      </c>
      <c r="AN9263">
        <v>0</v>
      </c>
      <c r="AR9263" s="6" t="s">
        <v>10393</v>
      </c>
      <c r="AT9263" s="6"/>
    </row>
    <row r="9264" spans="1:46" x14ac:dyDescent="0.25">
      <c r="A9264" t="s">
        <v>46</v>
      </c>
      <c r="B9264" t="s">
        <v>47</v>
      </c>
      <c r="C9264" t="str">
        <f t="shared" si="614"/>
        <v>08001942576200018---------</v>
      </c>
      <c r="D9264">
        <v>8620</v>
      </c>
      <c r="F9264" s="6" t="s">
        <v>7565</v>
      </c>
      <c r="G9264" t="s">
        <v>52</v>
      </c>
      <c r="H9264" t="s">
        <v>315</v>
      </c>
      <c r="I9264">
        <v>18</v>
      </c>
      <c r="J9264" t="s">
        <v>50</v>
      </c>
      <c r="K9264" t="s">
        <v>10324</v>
      </c>
      <c r="L9264" t="s">
        <v>51</v>
      </c>
      <c r="M9264" t="s">
        <v>50</v>
      </c>
      <c r="N9264" t="s">
        <v>51</v>
      </c>
      <c r="O9264" s="7" t="str">
        <f t="shared" si="615"/>
        <v>Carrer PAS DEL LLOP, 18</v>
      </c>
      <c r="Q9264">
        <f t="shared" si="616"/>
        <v>0</v>
      </c>
      <c r="W9264" s="8"/>
      <c r="Z9264" s="7" t="b">
        <f t="shared" si="617"/>
        <v>0</v>
      </c>
      <c r="AN9264">
        <v>0</v>
      </c>
      <c r="AR9264" s="6" t="s">
        <v>10393</v>
      </c>
      <c r="AT9264" s="6"/>
    </row>
    <row r="9265" spans="1:46" x14ac:dyDescent="0.25">
      <c r="A9265" t="s">
        <v>46</v>
      </c>
      <c r="B9265" t="s">
        <v>47</v>
      </c>
      <c r="C9265" t="str">
        <f t="shared" si="614"/>
        <v>08001942576200020---------</v>
      </c>
      <c r="D9265">
        <v>8620</v>
      </c>
      <c r="F9265" s="6" t="s">
        <v>7566</v>
      </c>
      <c r="G9265" t="s">
        <v>52</v>
      </c>
      <c r="H9265" t="s">
        <v>315</v>
      </c>
      <c r="I9265">
        <v>20</v>
      </c>
      <c r="J9265" t="s">
        <v>50</v>
      </c>
      <c r="K9265" t="s">
        <v>10324</v>
      </c>
      <c r="L9265" t="s">
        <v>51</v>
      </c>
      <c r="M9265" t="s">
        <v>50</v>
      </c>
      <c r="N9265" t="s">
        <v>51</v>
      </c>
      <c r="O9265" s="7" t="str">
        <f t="shared" si="615"/>
        <v>Carrer PAS DEL LLOP, 20</v>
      </c>
      <c r="Q9265">
        <f t="shared" si="616"/>
        <v>0</v>
      </c>
      <c r="W9265" s="8"/>
      <c r="Z9265" s="7" t="b">
        <f t="shared" si="617"/>
        <v>0</v>
      </c>
      <c r="AN9265">
        <v>0</v>
      </c>
      <c r="AR9265" s="6" t="s">
        <v>10393</v>
      </c>
      <c r="AT9265" s="6"/>
    </row>
    <row r="9266" spans="1:46" x14ac:dyDescent="0.25">
      <c r="A9266" t="s">
        <v>46</v>
      </c>
      <c r="B9266" t="s">
        <v>47</v>
      </c>
      <c r="C9266" t="str">
        <f t="shared" si="614"/>
        <v>08001942576200022---------</v>
      </c>
      <c r="D9266">
        <v>8620</v>
      </c>
      <c r="F9266" s="6" t="s">
        <v>7567</v>
      </c>
      <c r="G9266" t="s">
        <v>52</v>
      </c>
      <c r="H9266" t="s">
        <v>315</v>
      </c>
      <c r="I9266">
        <v>22</v>
      </c>
      <c r="J9266" t="s">
        <v>50</v>
      </c>
      <c r="K9266" t="s">
        <v>10324</v>
      </c>
      <c r="L9266" t="s">
        <v>51</v>
      </c>
      <c r="M9266" t="s">
        <v>50</v>
      </c>
      <c r="N9266" t="s">
        <v>51</v>
      </c>
      <c r="O9266" s="7" t="str">
        <f t="shared" si="615"/>
        <v>Carrer PAS DEL LLOP, 22</v>
      </c>
      <c r="Q9266">
        <f t="shared" si="616"/>
        <v>0</v>
      </c>
      <c r="W9266" s="8"/>
      <c r="Z9266" s="7" t="b">
        <f t="shared" si="617"/>
        <v>0</v>
      </c>
      <c r="AN9266">
        <v>0</v>
      </c>
      <c r="AR9266" s="6" t="s">
        <v>10393</v>
      </c>
      <c r="AT9266" s="6"/>
    </row>
    <row r="9267" spans="1:46" x14ac:dyDescent="0.25">
      <c r="A9267" t="s">
        <v>46</v>
      </c>
      <c r="B9267" t="s">
        <v>47</v>
      </c>
      <c r="C9267" t="str">
        <f t="shared" si="614"/>
        <v>08001942576200024---------</v>
      </c>
      <c r="D9267">
        <v>8620</v>
      </c>
      <c r="F9267" s="6" t="s">
        <v>7568</v>
      </c>
      <c r="G9267" t="s">
        <v>52</v>
      </c>
      <c r="H9267" t="s">
        <v>315</v>
      </c>
      <c r="I9267">
        <v>24</v>
      </c>
      <c r="J9267" t="s">
        <v>50</v>
      </c>
      <c r="K9267" t="s">
        <v>10324</v>
      </c>
      <c r="L9267" t="s">
        <v>51</v>
      </c>
      <c r="M9267" t="s">
        <v>50</v>
      </c>
      <c r="N9267" t="s">
        <v>51</v>
      </c>
      <c r="O9267" s="7" t="str">
        <f t="shared" si="615"/>
        <v>Carrer PAS DEL LLOP, 24</v>
      </c>
      <c r="Q9267">
        <f t="shared" si="616"/>
        <v>0</v>
      </c>
      <c r="W9267" s="8"/>
      <c r="Z9267" s="7" t="b">
        <f t="shared" si="617"/>
        <v>0</v>
      </c>
      <c r="AN9267">
        <v>0</v>
      </c>
      <c r="AR9267" s="6" t="s">
        <v>10393</v>
      </c>
      <c r="AT9267" s="6"/>
    </row>
    <row r="9268" spans="1:46" x14ac:dyDescent="0.25">
      <c r="A9268" t="s">
        <v>46</v>
      </c>
      <c r="B9268" t="s">
        <v>47</v>
      </c>
      <c r="C9268" t="str">
        <f t="shared" si="614"/>
        <v>08001942576200026---------</v>
      </c>
      <c r="D9268">
        <v>8620</v>
      </c>
      <c r="F9268" s="6" t="s">
        <v>7569</v>
      </c>
      <c r="G9268" t="s">
        <v>52</v>
      </c>
      <c r="H9268" t="s">
        <v>315</v>
      </c>
      <c r="I9268">
        <v>26</v>
      </c>
      <c r="J9268" t="s">
        <v>50</v>
      </c>
      <c r="K9268" t="s">
        <v>10324</v>
      </c>
      <c r="L9268" t="s">
        <v>51</v>
      </c>
      <c r="M9268" t="s">
        <v>50</v>
      </c>
      <c r="N9268" t="s">
        <v>51</v>
      </c>
      <c r="O9268" s="7" t="str">
        <f t="shared" si="615"/>
        <v>Carrer PAS DEL LLOP, 26</v>
      </c>
      <c r="Q9268">
        <f t="shared" si="616"/>
        <v>0</v>
      </c>
      <c r="W9268" s="8"/>
      <c r="Z9268" s="7" t="b">
        <f t="shared" si="617"/>
        <v>0</v>
      </c>
      <c r="AN9268">
        <v>0</v>
      </c>
      <c r="AR9268" s="6" t="s">
        <v>10393</v>
      </c>
      <c r="AT9268" s="6"/>
    </row>
    <row r="9269" spans="1:46" x14ac:dyDescent="0.25">
      <c r="A9269" t="s">
        <v>46</v>
      </c>
      <c r="B9269" t="s">
        <v>47</v>
      </c>
      <c r="C9269" t="str">
        <f t="shared" si="614"/>
        <v>08001942576200028---------</v>
      </c>
      <c r="D9269">
        <v>8620</v>
      </c>
      <c r="F9269" s="6" t="s">
        <v>7570</v>
      </c>
      <c r="G9269" t="s">
        <v>52</v>
      </c>
      <c r="H9269" t="s">
        <v>315</v>
      </c>
      <c r="I9269">
        <v>28</v>
      </c>
      <c r="J9269" t="s">
        <v>50</v>
      </c>
      <c r="K9269" t="s">
        <v>10324</v>
      </c>
      <c r="L9269" t="s">
        <v>51</v>
      </c>
      <c r="M9269" t="s">
        <v>50</v>
      </c>
      <c r="N9269" t="s">
        <v>51</v>
      </c>
      <c r="O9269" s="7" t="str">
        <f t="shared" si="615"/>
        <v>Carrer PAS DEL LLOP, 28</v>
      </c>
      <c r="Q9269">
        <f t="shared" si="616"/>
        <v>0</v>
      </c>
      <c r="W9269" s="8"/>
      <c r="Z9269" s="7" t="b">
        <f t="shared" si="617"/>
        <v>0</v>
      </c>
      <c r="AN9269">
        <v>0</v>
      </c>
      <c r="AR9269" s="6" t="s">
        <v>10393</v>
      </c>
      <c r="AT9269" s="6"/>
    </row>
    <row r="9270" spans="1:46" x14ac:dyDescent="0.25">
      <c r="A9270" t="s">
        <v>46</v>
      </c>
      <c r="B9270" t="s">
        <v>47</v>
      </c>
      <c r="C9270" t="str">
        <f t="shared" si="614"/>
        <v>08001942576200030---------</v>
      </c>
      <c r="D9270">
        <v>8620</v>
      </c>
      <c r="F9270" s="6" t="s">
        <v>7571</v>
      </c>
      <c r="G9270" t="s">
        <v>52</v>
      </c>
      <c r="H9270" t="s">
        <v>315</v>
      </c>
      <c r="I9270">
        <v>30</v>
      </c>
      <c r="J9270" t="s">
        <v>50</v>
      </c>
      <c r="K9270" t="s">
        <v>10324</v>
      </c>
      <c r="L9270" t="s">
        <v>51</v>
      </c>
      <c r="M9270" t="s">
        <v>50</v>
      </c>
      <c r="N9270" t="s">
        <v>51</v>
      </c>
      <c r="O9270" s="7" t="str">
        <f t="shared" si="615"/>
        <v>Carrer PAS DEL LLOP, 30</v>
      </c>
      <c r="Q9270">
        <f t="shared" si="616"/>
        <v>0</v>
      </c>
      <c r="W9270" s="8"/>
      <c r="Z9270" s="7" t="b">
        <f t="shared" si="617"/>
        <v>0</v>
      </c>
      <c r="AN9270">
        <v>0</v>
      </c>
      <c r="AR9270" s="6" t="s">
        <v>10393</v>
      </c>
      <c r="AT9270" s="6"/>
    </row>
    <row r="9271" spans="1:46" x14ac:dyDescent="0.25">
      <c r="A9271" t="s">
        <v>46</v>
      </c>
      <c r="B9271" t="s">
        <v>47</v>
      </c>
      <c r="C9271" t="str">
        <f t="shared" si="614"/>
        <v>08001942576299999---------</v>
      </c>
      <c r="D9271">
        <v>8620</v>
      </c>
      <c r="F9271" s="6" t="s">
        <v>7572</v>
      </c>
      <c r="G9271" t="s">
        <v>52</v>
      </c>
      <c r="H9271" t="s">
        <v>315</v>
      </c>
      <c r="I9271">
        <v>99999</v>
      </c>
      <c r="J9271" t="s">
        <v>50</v>
      </c>
      <c r="K9271" t="s">
        <v>10324</v>
      </c>
      <c r="L9271" t="s">
        <v>51</v>
      </c>
      <c r="M9271" t="s">
        <v>50</v>
      </c>
      <c r="N9271" t="s">
        <v>51</v>
      </c>
      <c r="O9271" s="7" t="str">
        <f t="shared" si="615"/>
        <v>Carrer PAS DEL LLOP, 99999</v>
      </c>
      <c r="Q9271">
        <f t="shared" si="616"/>
        <v>0</v>
      </c>
      <c r="W9271" s="8"/>
      <c r="Z9271" s="7" t="b">
        <f t="shared" si="617"/>
        <v>0</v>
      </c>
      <c r="AN9271">
        <v>0</v>
      </c>
      <c r="AR9271" s="6" t="s">
        <v>10393</v>
      </c>
      <c r="AT9271" s="6"/>
    </row>
    <row r="9272" spans="1:46" x14ac:dyDescent="0.25">
      <c r="A9272" t="s">
        <v>46</v>
      </c>
      <c r="B9272" t="s">
        <v>47</v>
      </c>
      <c r="C9272" t="str">
        <f t="shared" si="614"/>
        <v>08001942649200001---------</v>
      </c>
      <c r="D9272">
        <v>8620</v>
      </c>
      <c r="F9272" s="6" t="s">
        <v>7573</v>
      </c>
      <c r="G9272" t="s">
        <v>52</v>
      </c>
      <c r="H9272" t="s">
        <v>316</v>
      </c>
      <c r="I9272">
        <v>1</v>
      </c>
      <c r="J9272" t="s">
        <v>50</v>
      </c>
      <c r="K9272" t="s">
        <v>10324</v>
      </c>
      <c r="L9272" t="s">
        <v>51</v>
      </c>
      <c r="M9272" t="s">
        <v>50</v>
      </c>
      <c r="N9272" t="s">
        <v>51</v>
      </c>
      <c r="O9272" s="7" t="str">
        <f t="shared" si="615"/>
        <v>Carrer SANT DOMENECH, 1</v>
      </c>
      <c r="Q9272">
        <f t="shared" si="616"/>
        <v>0</v>
      </c>
      <c r="W9272" s="8"/>
      <c r="Z9272" s="7" t="b">
        <f t="shared" si="617"/>
        <v>0</v>
      </c>
      <c r="AN9272">
        <v>0</v>
      </c>
      <c r="AR9272" s="6" t="s">
        <v>10393</v>
      </c>
      <c r="AT9272" s="6"/>
    </row>
    <row r="9273" spans="1:46" x14ac:dyDescent="0.25">
      <c r="A9273" t="s">
        <v>46</v>
      </c>
      <c r="B9273" t="s">
        <v>47</v>
      </c>
      <c r="C9273" t="str">
        <f t="shared" si="614"/>
        <v>08001942649200003---------</v>
      </c>
      <c r="D9273">
        <v>8620</v>
      </c>
      <c r="F9273" s="6" t="s">
        <v>7574</v>
      </c>
      <c r="G9273" t="s">
        <v>52</v>
      </c>
      <c r="H9273" t="s">
        <v>316</v>
      </c>
      <c r="I9273">
        <v>3</v>
      </c>
      <c r="J9273" t="s">
        <v>50</v>
      </c>
      <c r="K9273" t="s">
        <v>10324</v>
      </c>
      <c r="L9273" t="s">
        <v>51</v>
      </c>
      <c r="M9273" t="s">
        <v>50</v>
      </c>
      <c r="N9273" t="s">
        <v>51</v>
      </c>
      <c r="O9273" s="7" t="str">
        <f t="shared" si="615"/>
        <v>Carrer SANT DOMENECH, 3</v>
      </c>
      <c r="Q9273">
        <f t="shared" si="616"/>
        <v>0</v>
      </c>
      <c r="W9273" s="8"/>
      <c r="Z9273" s="7" t="b">
        <f t="shared" si="617"/>
        <v>0</v>
      </c>
      <c r="AN9273">
        <v>0</v>
      </c>
      <c r="AR9273" s="6" t="s">
        <v>10393</v>
      </c>
      <c r="AT9273" s="6"/>
    </row>
    <row r="9274" spans="1:46" x14ac:dyDescent="0.25">
      <c r="A9274" t="s">
        <v>46</v>
      </c>
      <c r="B9274" t="s">
        <v>47</v>
      </c>
      <c r="C9274" t="str">
        <f t="shared" si="614"/>
        <v>08001942649200005---------</v>
      </c>
      <c r="D9274">
        <v>8620</v>
      </c>
      <c r="F9274" s="6" t="s">
        <v>7575</v>
      </c>
      <c r="G9274" t="s">
        <v>52</v>
      </c>
      <c r="H9274" t="s">
        <v>316</v>
      </c>
      <c r="I9274">
        <v>5</v>
      </c>
      <c r="J9274" t="s">
        <v>50</v>
      </c>
      <c r="K9274" t="s">
        <v>10324</v>
      </c>
      <c r="L9274" t="s">
        <v>51</v>
      </c>
      <c r="M9274" t="s">
        <v>50</v>
      </c>
      <c r="N9274" t="s">
        <v>51</v>
      </c>
      <c r="O9274" s="7" t="str">
        <f t="shared" si="615"/>
        <v>Carrer SANT DOMENECH, 5</v>
      </c>
      <c r="Q9274">
        <f t="shared" si="616"/>
        <v>0</v>
      </c>
      <c r="W9274" s="8"/>
      <c r="Z9274" s="7" t="b">
        <f t="shared" si="617"/>
        <v>0</v>
      </c>
      <c r="AN9274">
        <v>0</v>
      </c>
      <c r="AR9274" s="6" t="s">
        <v>10393</v>
      </c>
      <c r="AT9274" s="6"/>
    </row>
    <row r="9275" spans="1:46" x14ac:dyDescent="0.25">
      <c r="A9275" t="s">
        <v>46</v>
      </c>
      <c r="B9275" t="s">
        <v>47</v>
      </c>
      <c r="C9275" t="str">
        <f t="shared" si="614"/>
        <v>08001942649200007---------</v>
      </c>
      <c r="D9275">
        <v>8620</v>
      </c>
      <c r="F9275" s="6" t="s">
        <v>7576</v>
      </c>
      <c r="G9275" t="s">
        <v>52</v>
      </c>
      <c r="H9275" t="s">
        <v>316</v>
      </c>
      <c r="I9275">
        <v>7</v>
      </c>
      <c r="J9275" t="s">
        <v>50</v>
      </c>
      <c r="K9275" t="s">
        <v>10324</v>
      </c>
      <c r="L9275" t="s">
        <v>51</v>
      </c>
      <c r="M9275" t="s">
        <v>50</v>
      </c>
      <c r="N9275" t="s">
        <v>51</v>
      </c>
      <c r="O9275" s="7" t="str">
        <f t="shared" si="615"/>
        <v>Carrer SANT DOMENECH, 7</v>
      </c>
      <c r="Q9275">
        <f t="shared" si="616"/>
        <v>0</v>
      </c>
      <c r="W9275" s="8"/>
      <c r="Z9275" s="7" t="b">
        <f t="shared" si="617"/>
        <v>0</v>
      </c>
      <c r="AN9275">
        <v>0</v>
      </c>
      <c r="AR9275" s="6" t="s">
        <v>10393</v>
      </c>
      <c r="AT9275" s="6"/>
    </row>
    <row r="9276" spans="1:46" x14ac:dyDescent="0.25">
      <c r="A9276" t="s">
        <v>46</v>
      </c>
      <c r="B9276" t="s">
        <v>47</v>
      </c>
      <c r="C9276" t="str">
        <f t="shared" ref="C9276:C9338" si="618">CONCATENATE(F9276,J9276,K9276,L9276,M9276,N9276)</f>
        <v>08001942649200008---------</v>
      </c>
      <c r="D9276">
        <v>8620</v>
      </c>
      <c r="F9276" s="6" t="s">
        <v>7577</v>
      </c>
      <c r="G9276" t="s">
        <v>52</v>
      </c>
      <c r="H9276" t="s">
        <v>316</v>
      </c>
      <c r="I9276">
        <v>8</v>
      </c>
      <c r="J9276" t="s">
        <v>50</v>
      </c>
      <c r="K9276" t="s">
        <v>10324</v>
      </c>
      <c r="L9276" t="s">
        <v>51</v>
      </c>
      <c r="M9276" t="s">
        <v>50</v>
      </c>
      <c r="N9276" t="s">
        <v>51</v>
      </c>
      <c r="O9276" s="7" t="str">
        <f t="shared" ref="O9276:O9338" si="619">CONCATENATE(G9276," ",H9276,", ",I9276)</f>
        <v>Carrer SANT DOMENECH, 8</v>
      </c>
      <c r="Q9276">
        <f t="shared" ref="Q9276:Q9338" si="620">R9276+S9276</f>
        <v>0</v>
      </c>
      <c r="W9276" s="8"/>
      <c r="Z9276" s="7" t="b">
        <f t="shared" ref="Z9276:Z9338" si="621">IF(T9276="ABANDONADO","NO SERVICIABLE",IF(T9276="ALTAS POR AEREO","NO APLICA",IF(T9276="AZOTEA","EN GESTION",IF(T9276="CHALET ICT","EN GESTION",IF(T9276="EMPRESA","EN GESTION",IF(T9276="EN CONSTRUCCION","EN GESTION",IF(T9276="FACHADA","NO REQUIERE",IF(T9276="FUERA DE HUELLA","NO SERVICIABLE",IF(T9276="INDUSTRIAL","EN GESTION",IF(T9276="INEXISTENTE","NO SERVICIABLE",IF(T9276="INTERIOR","EN GESTION",IF(T9276="MIXTO","EN GESTION",IF(T9276="MULTIEMPRESA","EN GESTION",IF(T9276="PATIO","EN GESTION",IF(T9276="PEDESTAL","NO REQUIERE",IF(T9276="POSTE","NO APLICA",IF(T9276="RUINAS","NO SERVICIABLE",IF(T9276="SINGULAR","NO APLICA",IF(T9276="SOLAR","NO SERVICIABLE")))))))))))))))))))</f>
        <v>0</v>
      </c>
      <c r="AN9276">
        <v>0</v>
      </c>
      <c r="AR9276" s="6" t="s">
        <v>10393</v>
      </c>
      <c r="AT9276" s="6"/>
    </row>
    <row r="9277" spans="1:46" x14ac:dyDescent="0.25">
      <c r="A9277" t="s">
        <v>46</v>
      </c>
      <c r="B9277" t="s">
        <v>47</v>
      </c>
      <c r="C9277" t="str">
        <f t="shared" si="618"/>
        <v>08001942649200009---------</v>
      </c>
      <c r="D9277">
        <v>8620</v>
      </c>
      <c r="F9277" s="6" t="s">
        <v>7578</v>
      </c>
      <c r="G9277" t="s">
        <v>52</v>
      </c>
      <c r="H9277" t="s">
        <v>316</v>
      </c>
      <c r="I9277">
        <v>9</v>
      </c>
      <c r="J9277" t="s">
        <v>50</v>
      </c>
      <c r="K9277" t="s">
        <v>10324</v>
      </c>
      <c r="L9277" t="s">
        <v>51</v>
      </c>
      <c r="M9277" t="s">
        <v>50</v>
      </c>
      <c r="N9277" t="s">
        <v>51</v>
      </c>
      <c r="O9277" s="7" t="str">
        <f t="shared" si="619"/>
        <v>Carrer SANT DOMENECH, 9</v>
      </c>
      <c r="Q9277">
        <f t="shared" si="620"/>
        <v>0</v>
      </c>
      <c r="W9277" s="8"/>
      <c r="Z9277" s="7" t="b">
        <f t="shared" si="621"/>
        <v>0</v>
      </c>
      <c r="AN9277">
        <v>0</v>
      </c>
      <c r="AR9277" s="6" t="s">
        <v>10393</v>
      </c>
      <c r="AT9277" s="6"/>
    </row>
    <row r="9278" spans="1:46" x14ac:dyDescent="0.25">
      <c r="A9278" t="s">
        <v>46</v>
      </c>
      <c r="B9278" t="s">
        <v>47</v>
      </c>
      <c r="C9278" t="str">
        <f t="shared" si="618"/>
        <v>08001942649200013---------</v>
      </c>
      <c r="D9278">
        <v>8620</v>
      </c>
      <c r="F9278" s="6" t="s">
        <v>7579</v>
      </c>
      <c r="G9278" t="s">
        <v>52</v>
      </c>
      <c r="H9278" t="s">
        <v>316</v>
      </c>
      <c r="I9278">
        <v>13</v>
      </c>
      <c r="J9278" t="s">
        <v>50</v>
      </c>
      <c r="K9278" t="s">
        <v>10324</v>
      </c>
      <c r="L9278" t="s">
        <v>51</v>
      </c>
      <c r="M9278" t="s">
        <v>50</v>
      </c>
      <c r="N9278" t="s">
        <v>51</v>
      </c>
      <c r="O9278" s="7" t="str">
        <f t="shared" si="619"/>
        <v>Carrer SANT DOMENECH, 13</v>
      </c>
      <c r="Q9278">
        <f t="shared" si="620"/>
        <v>0</v>
      </c>
      <c r="W9278" s="8"/>
      <c r="Z9278" s="7" t="b">
        <f t="shared" si="621"/>
        <v>0</v>
      </c>
      <c r="AN9278">
        <v>0</v>
      </c>
      <c r="AR9278" s="6" t="s">
        <v>10393</v>
      </c>
      <c r="AT9278" s="6"/>
    </row>
    <row r="9279" spans="1:46" x14ac:dyDescent="0.25">
      <c r="A9279" t="s">
        <v>46</v>
      </c>
      <c r="B9279" t="s">
        <v>47</v>
      </c>
      <c r="C9279" t="str">
        <f t="shared" si="618"/>
        <v>08001942649200015---------</v>
      </c>
      <c r="D9279">
        <v>8620</v>
      </c>
      <c r="F9279" s="6" t="s">
        <v>7580</v>
      </c>
      <c r="G9279" t="s">
        <v>52</v>
      </c>
      <c r="H9279" t="s">
        <v>316</v>
      </c>
      <c r="I9279">
        <v>15</v>
      </c>
      <c r="J9279" t="s">
        <v>50</v>
      </c>
      <c r="K9279" t="s">
        <v>10324</v>
      </c>
      <c r="L9279" t="s">
        <v>51</v>
      </c>
      <c r="M9279" t="s">
        <v>50</v>
      </c>
      <c r="N9279" t="s">
        <v>51</v>
      </c>
      <c r="O9279" s="7" t="str">
        <f t="shared" si="619"/>
        <v>Carrer SANT DOMENECH, 15</v>
      </c>
      <c r="Q9279">
        <f t="shared" si="620"/>
        <v>0</v>
      </c>
      <c r="W9279" s="8"/>
      <c r="Z9279" s="7" t="b">
        <f t="shared" si="621"/>
        <v>0</v>
      </c>
      <c r="AN9279">
        <v>0</v>
      </c>
      <c r="AR9279" s="6" t="s">
        <v>10393</v>
      </c>
      <c r="AT9279" s="6"/>
    </row>
    <row r="9280" spans="1:46" x14ac:dyDescent="0.25">
      <c r="A9280" t="s">
        <v>46</v>
      </c>
      <c r="B9280" t="s">
        <v>47</v>
      </c>
      <c r="C9280" t="str">
        <f t="shared" si="618"/>
        <v>08001942649200017---------</v>
      </c>
      <c r="D9280">
        <v>8620</v>
      </c>
      <c r="F9280" s="6" t="s">
        <v>7581</v>
      </c>
      <c r="G9280" t="s">
        <v>52</v>
      </c>
      <c r="H9280" t="s">
        <v>316</v>
      </c>
      <c r="I9280">
        <v>17</v>
      </c>
      <c r="J9280" t="s">
        <v>50</v>
      </c>
      <c r="K9280" t="s">
        <v>10324</v>
      </c>
      <c r="L9280" t="s">
        <v>51</v>
      </c>
      <c r="M9280" t="s">
        <v>50</v>
      </c>
      <c r="N9280" t="s">
        <v>51</v>
      </c>
      <c r="O9280" s="7" t="str">
        <f t="shared" si="619"/>
        <v>Carrer SANT DOMENECH, 17</v>
      </c>
      <c r="Q9280">
        <f t="shared" si="620"/>
        <v>0</v>
      </c>
      <c r="W9280" s="8"/>
      <c r="Z9280" s="7" t="b">
        <f t="shared" si="621"/>
        <v>0</v>
      </c>
      <c r="AN9280">
        <v>0</v>
      </c>
      <c r="AR9280" s="6" t="s">
        <v>10393</v>
      </c>
      <c r="AT9280" s="6"/>
    </row>
    <row r="9281" spans="1:48" x14ac:dyDescent="0.25">
      <c r="A9281" t="s">
        <v>46</v>
      </c>
      <c r="B9281" t="s">
        <v>47</v>
      </c>
      <c r="C9281" t="str">
        <f t="shared" si="618"/>
        <v>08001942649200019---------</v>
      </c>
      <c r="D9281">
        <v>8620</v>
      </c>
      <c r="F9281" s="6" t="s">
        <v>7582</v>
      </c>
      <c r="G9281" t="s">
        <v>52</v>
      </c>
      <c r="H9281" t="s">
        <v>316</v>
      </c>
      <c r="I9281">
        <v>19</v>
      </c>
      <c r="J9281" t="s">
        <v>50</v>
      </c>
      <c r="K9281" t="s">
        <v>10324</v>
      </c>
      <c r="L9281" t="s">
        <v>51</v>
      </c>
      <c r="M9281" t="s">
        <v>50</v>
      </c>
      <c r="N9281" t="s">
        <v>51</v>
      </c>
      <c r="O9281" s="7" t="str">
        <f t="shared" si="619"/>
        <v>Carrer SANT DOMENECH, 19</v>
      </c>
      <c r="Q9281">
        <f t="shared" si="620"/>
        <v>0</v>
      </c>
      <c r="W9281" s="8"/>
      <c r="Z9281" s="7" t="b">
        <f t="shared" si="621"/>
        <v>0</v>
      </c>
      <c r="AN9281">
        <v>0</v>
      </c>
      <c r="AR9281" s="6" t="s">
        <v>10393</v>
      </c>
      <c r="AT9281" s="6"/>
    </row>
    <row r="9282" spans="1:48" x14ac:dyDescent="0.25">
      <c r="A9282" t="s">
        <v>46</v>
      </c>
      <c r="B9282" t="s">
        <v>47</v>
      </c>
      <c r="C9282" t="str">
        <f t="shared" si="618"/>
        <v>08001942649200021---------</v>
      </c>
      <c r="D9282">
        <v>8620</v>
      </c>
      <c r="F9282" s="6" t="s">
        <v>7583</v>
      </c>
      <c r="G9282" t="s">
        <v>52</v>
      </c>
      <c r="H9282" t="s">
        <v>316</v>
      </c>
      <c r="I9282">
        <v>21</v>
      </c>
      <c r="J9282" t="s">
        <v>50</v>
      </c>
      <c r="K9282" t="s">
        <v>10324</v>
      </c>
      <c r="L9282" t="s">
        <v>51</v>
      </c>
      <c r="M9282" t="s">
        <v>50</v>
      </c>
      <c r="N9282" t="s">
        <v>51</v>
      </c>
      <c r="O9282" s="7" t="str">
        <f t="shared" si="619"/>
        <v>Carrer SANT DOMENECH, 21</v>
      </c>
      <c r="Q9282">
        <f t="shared" si="620"/>
        <v>0</v>
      </c>
      <c r="W9282" s="8"/>
      <c r="Z9282" s="7" t="b">
        <f t="shared" si="621"/>
        <v>0</v>
      </c>
      <c r="AN9282">
        <v>0</v>
      </c>
      <c r="AR9282" s="6" t="s">
        <v>10393</v>
      </c>
      <c r="AT9282" s="6"/>
    </row>
    <row r="9283" spans="1:48" x14ac:dyDescent="0.25">
      <c r="A9283" t="s">
        <v>46</v>
      </c>
      <c r="B9283" t="s">
        <v>47</v>
      </c>
      <c r="C9283" t="str">
        <f t="shared" si="618"/>
        <v>08001942649200023---------</v>
      </c>
      <c r="D9283">
        <v>8620</v>
      </c>
      <c r="F9283" s="6" t="s">
        <v>7584</v>
      </c>
      <c r="G9283" t="s">
        <v>52</v>
      </c>
      <c r="H9283" t="s">
        <v>316</v>
      </c>
      <c r="I9283">
        <v>23</v>
      </c>
      <c r="J9283" t="s">
        <v>50</v>
      </c>
      <c r="K9283" t="s">
        <v>10324</v>
      </c>
      <c r="L9283" t="s">
        <v>51</v>
      </c>
      <c r="M9283" t="s">
        <v>50</v>
      </c>
      <c r="N9283" t="s">
        <v>51</v>
      </c>
      <c r="O9283" s="7" t="str">
        <f t="shared" si="619"/>
        <v>Carrer SANT DOMENECH, 23</v>
      </c>
      <c r="Q9283">
        <f t="shared" si="620"/>
        <v>1</v>
      </c>
      <c r="R9283">
        <v>1</v>
      </c>
      <c r="S9283">
        <v>0</v>
      </c>
      <c r="T9283" t="s">
        <v>10394</v>
      </c>
      <c r="W9283" s="8">
        <v>46183</v>
      </c>
      <c r="Z9283" s="7" t="str">
        <f t="shared" si="621"/>
        <v>NO APLICA</v>
      </c>
      <c r="AD9283" t="s">
        <v>10395</v>
      </c>
      <c r="AN9283">
        <v>0</v>
      </c>
      <c r="AR9283" s="6" t="s">
        <v>10393</v>
      </c>
      <c r="AT9283" t="s">
        <v>10471</v>
      </c>
      <c r="AU9283" t="s">
        <v>10450</v>
      </c>
      <c r="AV9283" t="s">
        <v>10398</v>
      </c>
    </row>
    <row r="9284" spans="1:48" x14ac:dyDescent="0.25">
      <c r="A9284" t="s">
        <v>46</v>
      </c>
      <c r="B9284" t="s">
        <v>47</v>
      </c>
      <c r="C9284" t="str">
        <f t="shared" si="618"/>
        <v>08001942649200025---------</v>
      </c>
      <c r="D9284">
        <v>8620</v>
      </c>
      <c r="F9284" s="6" t="s">
        <v>7585</v>
      </c>
      <c r="G9284" t="s">
        <v>52</v>
      </c>
      <c r="H9284" t="s">
        <v>316</v>
      </c>
      <c r="I9284">
        <v>25</v>
      </c>
      <c r="J9284" t="s">
        <v>50</v>
      </c>
      <c r="K9284" t="s">
        <v>10324</v>
      </c>
      <c r="L9284" t="s">
        <v>51</v>
      </c>
      <c r="M9284" t="s">
        <v>50</v>
      </c>
      <c r="N9284" t="s">
        <v>51</v>
      </c>
      <c r="O9284" s="7" t="str">
        <f t="shared" si="619"/>
        <v>Carrer SANT DOMENECH, 25</v>
      </c>
      <c r="Q9284">
        <f t="shared" si="620"/>
        <v>1</v>
      </c>
      <c r="R9284">
        <v>1</v>
      </c>
      <c r="S9284">
        <v>0</v>
      </c>
      <c r="T9284" t="s">
        <v>10394</v>
      </c>
      <c r="W9284" s="8">
        <v>46183</v>
      </c>
      <c r="Z9284" s="7" t="str">
        <f t="shared" si="621"/>
        <v>NO APLICA</v>
      </c>
      <c r="AD9284" t="s">
        <v>10395</v>
      </c>
      <c r="AN9284">
        <v>0</v>
      </c>
      <c r="AR9284" s="6" t="s">
        <v>10393</v>
      </c>
      <c r="AT9284" t="s">
        <v>10471</v>
      </c>
      <c r="AU9284" t="s">
        <v>10450</v>
      </c>
      <c r="AV9284" t="s">
        <v>10398</v>
      </c>
    </row>
    <row r="9285" spans="1:48" x14ac:dyDescent="0.25">
      <c r="A9285" t="s">
        <v>46</v>
      </c>
      <c r="B9285" t="s">
        <v>47</v>
      </c>
      <c r="C9285" t="str">
        <f t="shared" si="618"/>
        <v>08001942649200027---------</v>
      </c>
      <c r="D9285">
        <v>8620</v>
      </c>
      <c r="F9285" s="6" t="s">
        <v>7586</v>
      </c>
      <c r="G9285" t="s">
        <v>52</v>
      </c>
      <c r="H9285" t="s">
        <v>316</v>
      </c>
      <c r="I9285">
        <v>27</v>
      </c>
      <c r="J9285" t="s">
        <v>50</v>
      </c>
      <c r="K9285" t="s">
        <v>10324</v>
      </c>
      <c r="L9285" t="s">
        <v>51</v>
      </c>
      <c r="M9285" t="s">
        <v>50</v>
      </c>
      <c r="N9285" t="s">
        <v>51</v>
      </c>
      <c r="O9285" s="7" t="str">
        <f t="shared" si="619"/>
        <v>Carrer SANT DOMENECH, 27</v>
      </c>
      <c r="Q9285">
        <f t="shared" si="620"/>
        <v>1</v>
      </c>
      <c r="R9285">
        <v>1</v>
      </c>
      <c r="S9285">
        <v>0</v>
      </c>
      <c r="T9285" t="s">
        <v>10394</v>
      </c>
      <c r="W9285" s="8">
        <v>46183</v>
      </c>
      <c r="Z9285" s="7" t="str">
        <f t="shared" si="621"/>
        <v>NO APLICA</v>
      </c>
      <c r="AD9285" t="s">
        <v>10395</v>
      </c>
      <c r="AN9285">
        <v>0</v>
      </c>
      <c r="AR9285" s="6" t="s">
        <v>10393</v>
      </c>
      <c r="AT9285" t="s">
        <v>10471</v>
      </c>
      <c r="AU9285" t="s">
        <v>10450</v>
      </c>
      <c r="AV9285" t="s">
        <v>10398</v>
      </c>
    </row>
    <row r="9286" spans="1:48" x14ac:dyDescent="0.25">
      <c r="A9286" t="s">
        <v>46</v>
      </c>
      <c r="B9286" t="s">
        <v>47</v>
      </c>
      <c r="C9286" t="str">
        <f t="shared" si="618"/>
        <v>08001942649200029---------</v>
      </c>
      <c r="D9286">
        <v>8620</v>
      </c>
      <c r="F9286" s="6" t="s">
        <v>7587</v>
      </c>
      <c r="G9286" t="s">
        <v>52</v>
      </c>
      <c r="H9286" t="s">
        <v>316</v>
      </c>
      <c r="I9286">
        <v>29</v>
      </c>
      <c r="J9286" t="s">
        <v>50</v>
      </c>
      <c r="K9286" t="s">
        <v>10324</v>
      </c>
      <c r="L9286" t="s">
        <v>51</v>
      </c>
      <c r="M9286" t="s">
        <v>50</v>
      </c>
      <c r="N9286" t="s">
        <v>51</v>
      </c>
      <c r="O9286" s="7" t="str">
        <f t="shared" si="619"/>
        <v>Carrer SANT DOMENECH, 29</v>
      </c>
      <c r="Q9286">
        <f t="shared" si="620"/>
        <v>3</v>
      </c>
      <c r="R9286">
        <v>3</v>
      </c>
      <c r="S9286">
        <v>0</v>
      </c>
      <c r="T9286" t="s">
        <v>10394</v>
      </c>
      <c r="W9286" s="8">
        <v>46183</v>
      </c>
      <c r="Z9286" s="7" t="str">
        <f t="shared" si="621"/>
        <v>NO APLICA</v>
      </c>
      <c r="AD9286" t="s">
        <v>10395</v>
      </c>
      <c r="AN9286">
        <v>0</v>
      </c>
      <c r="AR9286" s="6" t="s">
        <v>10393</v>
      </c>
      <c r="AT9286" t="s">
        <v>10471</v>
      </c>
      <c r="AU9286" t="s">
        <v>10450</v>
      </c>
      <c r="AV9286" t="s">
        <v>10398</v>
      </c>
    </row>
    <row r="9287" spans="1:48" x14ac:dyDescent="0.25">
      <c r="A9287" t="s">
        <v>46</v>
      </c>
      <c r="B9287" t="s">
        <v>47</v>
      </c>
      <c r="C9287" t="str">
        <f t="shared" si="618"/>
        <v>08001942649200036---------</v>
      </c>
      <c r="D9287">
        <v>8620</v>
      </c>
      <c r="F9287" s="6" t="s">
        <v>7588</v>
      </c>
      <c r="G9287" t="s">
        <v>52</v>
      </c>
      <c r="H9287" t="s">
        <v>316</v>
      </c>
      <c r="I9287">
        <v>36</v>
      </c>
      <c r="J9287" t="s">
        <v>50</v>
      </c>
      <c r="K9287" t="s">
        <v>10324</v>
      </c>
      <c r="L9287" t="s">
        <v>51</v>
      </c>
      <c r="M9287" t="s">
        <v>50</v>
      </c>
      <c r="N9287" t="s">
        <v>51</v>
      </c>
      <c r="O9287" s="7" t="str">
        <f t="shared" si="619"/>
        <v>Carrer SANT DOMENECH, 36</v>
      </c>
      <c r="Q9287">
        <f t="shared" si="620"/>
        <v>0</v>
      </c>
      <c r="W9287" s="8"/>
      <c r="Z9287" s="7" t="b">
        <f t="shared" si="621"/>
        <v>0</v>
      </c>
      <c r="AN9287">
        <v>0</v>
      </c>
      <c r="AR9287" s="6" t="s">
        <v>10393</v>
      </c>
      <c r="AT9287" s="6"/>
    </row>
    <row r="9288" spans="1:48" x14ac:dyDescent="0.25">
      <c r="A9288" t="s">
        <v>46</v>
      </c>
      <c r="B9288" t="s">
        <v>47</v>
      </c>
      <c r="C9288" t="str">
        <f t="shared" si="618"/>
        <v>08001942649200037---------</v>
      </c>
      <c r="D9288">
        <v>8620</v>
      </c>
      <c r="F9288" s="6" t="s">
        <v>7589</v>
      </c>
      <c r="G9288" t="s">
        <v>52</v>
      </c>
      <c r="H9288" t="s">
        <v>316</v>
      </c>
      <c r="I9288">
        <v>37</v>
      </c>
      <c r="J9288" t="s">
        <v>50</v>
      </c>
      <c r="K9288" t="s">
        <v>10324</v>
      </c>
      <c r="L9288" t="s">
        <v>51</v>
      </c>
      <c r="M9288" t="s">
        <v>50</v>
      </c>
      <c r="N9288" t="s">
        <v>51</v>
      </c>
      <c r="O9288" s="7" t="str">
        <f t="shared" si="619"/>
        <v>Carrer SANT DOMENECH, 37</v>
      </c>
      <c r="Q9288">
        <f t="shared" si="620"/>
        <v>0</v>
      </c>
      <c r="W9288" s="8"/>
      <c r="Z9288" s="7" t="b">
        <f t="shared" si="621"/>
        <v>0</v>
      </c>
      <c r="AN9288">
        <v>0</v>
      </c>
      <c r="AR9288" s="6" t="s">
        <v>10393</v>
      </c>
      <c r="AT9288" s="6"/>
    </row>
    <row r="9289" spans="1:48" x14ac:dyDescent="0.25">
      <c r="A9289" t="s">
        <v>46</v>
      </c>
      <c r="B9289" t="s">
        <v>47</v>
      </c>
      <c r="C9289" t="str">
        <f t="shared" si="618"/>
        <v>08001942649200038---------</v>
      </c>
      <c r="D9289">
        <v>8620</v>
      </c>
      <c r="F9289" s="6" t="s">
        <v>7590</v>
      </c>
      <c r="G9289" t="s">
        <v>52</v>
      </c>
      <c r="H9289" t="s">
        <v>316</v>
      </c>
      <c r="I9289">
        <v>38</v>
      </c>
      <c r="J9289" t="s">
        <v>50</v>
      </c>
      <c r="K9289" t="s">
        <v>10324</v>
      </c>
      <c r="L9289" t="s">
        <v>51</v>
      </c>
      <c r="M9289" t="s">
        <v>50</v>
      </c>
      <c r="N9289" t="s">
        <v>51</v>
      </c>
      <c r="O9289" s="7" t="str">
        <f t="shared" si="619"/>
        <v>Carrer SANT DOMENECH, 38</v>
      </c>
      <c r="Q9289">
        <f t="shared" si="620"/>
        <v>0</v>
      </c>
      <c r="W9289" s="8"/>
      <c r="Z9289" s="7" t="b">
        <f t="shared" si="621"/>
        <v>0</v>
      </c>
      <c r="AN9289">
        <v>0</v>
      </c>
      <c r="AR9289" s="6" t="s">
        <v>10393</v>
      </c>
      <c r="AT9289" s="6"/>
    </row>
    <row r="9290" spans="1:48" x14ac:dyDescent="0.25">
      <c r="A9290" t="s">
        <v>46</v>
      </c>
      <c r="B9290" t="s">
        <v>47</v>
      </c>
      <c r="C9290" t="str">
        <f t="shared" si="618"/>
        <v>08001942649200042---------</v>
      </c>
      <c r="D9290">
        <v>8620</v>
      </c>
      <c r="F9290" s="6" t="s">
        <v>7591</v>
      </c>
      <c r="G9290" t="s">
        <v>52</v>
      </c>
      <c r="H9290" t="s">
        <v>316</v>
      </c>
      <c r="I9290">
        <v>42</v>
      </c>
      <c r="J9290" t="s">
        <v>50</v>
      </c>
      <c r="K9290" t="s">
        <v>10324</v>
      </c>
      <c r="L9290" t="s">
        <v>51</v>
      </c>
      <c r="M9290" t="s">
        <v>50</v>
      </c>
      <c r="N9290" t="s">
        <v>51</v>
      </c>
      <c r="O9290" s="7" t="str">
        <f t="shared" si="619"/>
        <v>Carrer SANT DOMENECH, 42</v>
      </c>
      <c r="Q9290">
        <f t="shared" si="620"/>
        <v>0</v>
      </c>
      <c r="W9290" s="8"/>
      <c r="Z9290" s="7" t="b">
        <f t="shared" si="621"/>
        <v>0</v>
      </c>
      <c r="AN9290">
        <v>0</v>
      </c>
      <c r="AR9290" s="6" t="s">
        <v>10393</v>
      </c>
      <c r="AT9290" s="6"/>
    </row>
    <row r="9291" spans="1:48" x14ac:dyDescent="0.25">
      <c r="A9291" t="s">
        <v>46</v>
      </c>
      <c r="B9291" t="s">
        <v>47</v>
      </c>
      <c r="C9291" t="str">
        <f t="shared" si="618"/>
        <v>08001942649200042---------</v>
      </c>
      <c r="D9291">
        <v>8620</v>
      </c>
      <c r="F9291" s="6" t="s">
        <v>7591</v>
      </c>
      <c r="G9291" t="s">
        <v>52</v>
      </c>
      <c r="H9291" t="s">
        <v>316</v>
      </c>
      <c r="I9291">
        <v>42</v>
      </c>
      <c r="J9291" t="s">
        <v>50</v>
      </c>
      <c r="K9291" t="s">
        <v>10324</v>
      </c>
      <c r="L9291" t="s">
        <v>51</v>
      </c>
      <c r="M9291" t="s">
        <v>50</v>
      </c>
      <c r="N9291" t="s">
        <v>51</v>
      </c>
      <c r="O9291" s="7" t="str">
        <f t="shared" si="619"/>
        <v>Carrer SANT DOMENECH, 42</v>
      </c>
      <c r="Q9291">
        <f t="shared" si="620"/>
        <v>0</v>
      </c>
      <c r="W9291" s="8"/>
      <c r="Z9291" s="7" t="b">
        <f t="shared" si="621"/>
        <v>0</v>
      </c>
      <c r="AN9291">
        <v>0</v>
      </c>
      <c r="AR9291" s="6" t="s">
        <v>10393</v>
      </c>
      <c r="AT9291" s="6"/>
    </row>
    <row r="9292" spans="1:48" x14ac:dyDescent="0.25">
      <c r="A9292" t="s">
        <v>46</v>
      </c>
      <c r="B9292" t="s">
        <v>47</v>
      </c>
      <c r="C9292" t="str">
        <f t="shared" si="618"/>
        <v>08001942649200044---------</v>
      </c>
      <c r="D9292">
        <v>8620</v>
      </c>
      <c r="F9292" s="6" t="s">
        <v>7592</v>
      </c>
      <c r="G9292" t="s">
        <v>52</v>
      </c>
      <c r="H9292" t="s">
        <v>316</v>
      </c>
      <c r="I9292">
        <v>44</v>
      </c>
      <c r="J9292" t="s">
        <v>50</v>
      </c>
      <c r="K9292" t="s">
        <v>10324</v>
      </c>
      <c r="L9292" t="s">
        <v>51</v>
      </c>
      <c r="M9292" t="s">
        <v>50</v>
      </c>
      <c r="N9292" t="s">
        <v>51</v>
      </c>
      <c r="O9292" s="7" t="str">
        <f t="shared" si="619"/>
        <v>Carrer SANT DOMENECH, 44</v>
      </c>
      <c r="Q9292">
        <f t="shared" si="620"/>
        <v>0</v>
      </c>
      <c r="W9292" s="8"/>
      <c r="Z9292" s="7" t="b">
        <f t="shared" si="621"/>
        <v>0</v>
      </c>
      <c r="AN9292">
        <v>0</v>
      </c>
      <c r="AR9292" s="6" t="s">
        <v>10393</v>
      </c>
      <c r="AT9292" s="6"/>
    </row>
    <row r="9293" spans="1:48" x14ac:dyDescent="0.25">
      <c r="A9293" t="s">
        <v>46</v>
      </c>
      <c r="B9293" t="s">
        <v>47</v>
      </c>
      <c r="C9293" t="str">
        <f t="shared" si="618"/>
        <v>08001942649200044---------</v>
      </c>
      <c r="D9293">
        <v>8620</v>
      </c>
      <c r="F9293" s="6" t="s">
        <v>7592</v>
      </c>
      <c r="G9293" t="s">
        <v>52</v>
      </c>
      <c r="H9293" t="s">
        <v>316</v>
      </c>
      <c r="I9293">
        <v>44</v>
      </c>
      <c r="J9293" t="s">
        <v>50</v>
      </c>
      <c r="K9293" t="s">
        <v>10324</v>
      </c>
      <c r="L9293" t="s">
        <v>51</v>
      </c>
      <c r="M9293" t="s">
        <v>50</v>
      </c>
      <c r="N9293" t="s">
        <v>51</v>
      </c>
      <c r="O9293" s="7" t="str">
        <f t="shared" si="619"/>
        <v>Carrer SANT DOMENECH, 44</v>
      </c>
      <c r="Q9293">
        <f t="shared" si="620"/>
        <v>0</v>
      </c>
      <c r="W9293" s="8"/>
      <c r="Z9293" s="7" t="b">
        <f t="shared" si="621"/>
        <v>0</v>
      </c>
      <c r="AN9293">
        <v>0</v>
      </c>
      <c r="AR9293" s="6" t="s">
        <v>10393</v>
      </c>
      <c r="AT9293" s="6"/>
    </row>
    <row r="9294" spans="1:48" x14ac:dyDescent="0.25">
      <c r="A9294" t="s">
        <v>46</v>
      </c>
      <c r="B9294" t="s">
        <v>47</v>
      </c>
      <c r="C9294" t="str">
        <f t="shared" si="618"/>
        <v>08001942649200046---------</v>
      </c>
      <c r="D9294">
        <v>8620</v>
      </c>
      <c r="F9294" s="6" t="s">
        <v>7593</v>
      </c>
      <c r="G9294" t="s">
        <v>52</v>
      </c>
      <c r="H9294" t="s">
        <v>316</v>
      </c>
      <c r="I9294">
        <v>46</v>
      </c>
      <c r="J9294" t="s">
        <v>50</v>
      </c>
      <c r="K9294" t="s">
        <v>10324</v>
      </c>
      <c r="L9294" t="s">
        <v>51</v>
      </c>
      <c r="M9294" t="s">
        <v>50</v>
      </c>
      <c r="N9294" t="s">
        <v>51</v>
      </c>
      <c r="O9294" s="7" t="str">
        <f t="shared" si="619"/>
        <v>Carrer SANT DOMENECH, 46</v>
      </c>
      <c r="Q9294">
        <f t="shared" si="620"/>
        <v>2</v>
      </c>
      <c r="R9294">
        <v>2</v>
      </c>
      <c r="S9294">
        <v>0</v>
      </c>
      <c r="T9294" t="s">
        <v>10394</v>
      </c>
      <c r="W9294" s="8">
        <v>46183</v>
      </c>
      <c r="Z9294" s="7" t="str">
        <f t="shared" si="621"/>
        <v>NO APLICA</v>
      </c>
      <c r="AD9294" t="s">
        <v>10395</v>
      </c>
      <c r="AN9294">
        <v>0</v>
      </c>
      <c r="AR9294" s="6" t="s">
        <v>10393</v>
      </c>
      <c r="AT9294" t="s">
        <v>10471</v>
      </c>
      <c r="AU9294" t="s">
        <v>10450</v>
      </c>
      <c r="AV9294" t="s">
        <v>10398</v>
      </c>
    </row>
    <row r="9295" spans="1:48" x14ac:dyDescent="0.25">
      <c r="A9295" t="s">
        <v>46</v>
      </c>
      <c r="B9295" t="s">
        <v>47</v>
      </c>
      <c r="C9295" t="str">
        <f t="shared" si="618"/>
        <v>08001942649200090---------</v>
      </c>
      <c r="D9295">
        <v>8620</v>
      </c>
      <c r="F9295" s="6" t="s">
        <v>7594</v>
      </c>
      <c r="G9295" t="s">
        <v>52</v>
      </c>
      <c r="H9295" t="s">
        <v>316</v>
      </c>
      <c r="I9295">
        <v>90</v>
      </c>
      <c r="J9295" t="s">
        <v>50</v>
      </c>
      <c r="K9295" t="s">
        <v>10324</v>
      </c>
      <c r="L9295" t="s">
        <v>51</v>
      </c>
      <c r="M9295" t="s">
        <v>50</v>
      </c>
      <c r="N9295" t="s">
        <v>51</v>
      </c>
      <c r="O9295" s="7" t="str">
        <f t="shared" si="619"/>
        <v>Carrer SANT DOMENECH, 90</v>
      </c>
      <c r="Q9295">
        <f t="shared" si="620"/>
        <v>0</v>
      </c>
      <c r="W9295" s="8"/>
      <c r="Z9295" s="7" t="b">
        <f t="shared" si="621"/>
        <v>0</v>
      </c>
      <c r="AN9295">
        <v>0</v>
      </c>
      <c r="AR9295" s="6" t="s">
        <v>10393</v>
      </c>
      <c r="AT9295" s="6"/>
    </row>
    <row r="9296" spans="1:48" x14ac:dyDescent="0.25">
      <c r="A9296" t="s">
        <v>46</v>
      </c>
      <c r="B9296" t="s">
        <v>47</v>
      </c>
      <c r="C9296" t="str">
        <f t="shared" si="618"/>
        <v>08001942653100004---------</v>
      </c>
      <c r="D9296">
        <v>8620</v>
      </c>
      <c r="F9296" s="6" t="s">
        <v>7595</v>
      </c>
      <c r="G9296" t="s">
        <v>48</v>
      </c>
      <c r="H9296" t="s">
        <v>317</v>
      </c>
      <c r="I9296">
        <v>4</v>
      </c>
      <c r="J9296" t="s">
        <v>50</v>
      </c>
      <c r="K9296" t="s">
        <v>10324</v>
      </c>
      <c r="L9296" t="s">
        <v>51</v>
      </c>
      <c r="M9296" t="s">
        <v>50</v>
      </c>
      <c r="N9296" t="s">
        <v>51</v>
      </c>
      <c r="O9296" s="7" t="str">
        <f t="shared" si="619"/>
        <v>Passatge MIGUEL HERNÁNDEZ, 4</v>
      </c>
      <c r="Q9296">
        <f t="shared" si="620"/>
        <v>0</v>
      </c>
      <c r="W9296" s="8"/>
      <c r="Z9296" s="7" t="b">
        <f t="shared" si="621"/>
        <v>0</v>
      </c>
      <c r="AN9296">
        <v>0</v>
      </c>
      <c r="AR9296" s="6" t="s">
        <v>10393</v>
      </c>
      <c r="AT9296" s="6"/>
    </row>
    <row r="9297" spans="1:46" x14ac:dyDescent="0.25">
      <c r="A9297" t="s">
        <v>46</v>
      </c>
      <c r="B9297" t="s">
        <v>47</v>
      </c>
      <c r="C9297" t="str">
        <f t="shared" si="618"/>
        <v>08001942653100007---------</v>
      </c>
      <c r="D9297">
        <v>8620</v>
      </c>
      <c r="F9297" s="6" t="s">
        <v>7596</v>
      </c>
      <c r="G9297" t="s">
        <v>48</v>
      </c>
      <c r="H9297" t="s">
        <v>317</v>
      </c>
      <c r="I9297">
        <v>7</v>
      </c>
      <c r="J9297" t="s">
        <v>50</v>
      </c>
      <c r="K9297" t="s">
        <v>10324</v>
      </c>
      <c r="L9297" t="s">
        <v>51</v>
      </c>
      <c r="M9297" t="s">
        <v>50</v>
      </c>
      <c r="N9297" t="s">
        <v>51</v>
      </c>
      <c r="O9297" s="7" t="str">
        <f t="shared" si="619"/>
        <v>Passatge MIGUEL HERNÁNDEZ, 7</v>
      </c>
      <c r="Q9297">
        <f t="shared" si="620"/>
        <v>0</v>
      </c>
      <c r="W9297" s="8"/>
      <c r="Z9297" s="7" t="b">
        <f t="shared" si="621"/>
        <v>0</v>
      </c>
      <c r="AN9297">
        <v>0</v>
      </c>
      <c r="AR9297" s="6" t="s">
        <v>10393</v>
      </c>
      <c r="AT9297" s="6"/>
    </row>
    <row r="9298" spans="1:46" x14ac:dyDescent="0.25">
      <c r="A9298" t="s">
        <v>46</v>
      </c>
      <c r="B9298" t="s">
        <v>47</v>
      </c>
      <c r="C9298" t="str">
        <f t="shared" si="618"/>
        <v>08001942653100008---------</v>
      </c>
      <c r="D9298">
        <v>8620</v>
      </c>
      <c r="F9298" s="6" t="s">
        <v>7597</v>
      </c>
      <c r="G9298" t="s">
        <v>48</v>
      </c>
      <c r="H9298" t="s">
        <v>317</v>
      </c>
      <c r="I9298">
        <v>8</v>
      </c>
      <c r="J9298" t="s">
        <v>50</v>
      </c>
      <c r="K9298" t="s">
        <v>10324</v>
      </c>
      <c r="L9298" t="s">
        <v>51</v>
      </c>
      <c r="M9298" t="s">
        <v>50</v>
      </c>
      <c r="N9298" t="s">
        <v>51</v>
      </c>
      <c r="O9298" s="7" t="str">
        <f t="shared" si="619"/>
        <v>Passatge MIGUEL HERNÁNDEZ, 8</v>
      </c>
      <c r="Q9298">
        <f t="shared" si="620"/>
        <v>0</v>
      </c>
      <c r="W9298" s="8"/>
      <c r="Z9298" s="7" t="b">
        <f t="shared" si="621"/>
        <v>0</v>
      </c>
      <c r="AN9298">
        <v>0</v>
      </c>
      <c r="AR9298" s="6" t="s">
        <v>10393</v>
      </c>
      <c r="AT9298" s="6"/>
    </row>
    <row r="9299" spans="1:46" x14ac:dyDescent="0.25">
      <c r="A9299" t="s">
        <v>46</v>
      </c>
      <c r="B9299" t="s">
        <v>47</v>
      </c>
      <c r="C9299" t="str">
        <f t="shared" si="618"/>
        <v>08001942653100009---------</v>
      </c>
      <c r="D9299">
        <v>8620</v>
      </c>
      <c r="F9299" s="6" t="s">
        <v>7598</v>
      </c>
      <c r="G9299" t="s">
        <v>48</v>
      </c>
      <c r="H9299" t="s">
        <v>317</v>
      </c>
      <c r="I9299">
        <v>9</v>
      </c>
      <c r="J9299" t="s">
        <v>50</v>
      </c>
      <c r="K9299" t="s">
        <v>10324</v>
      </c>
      <c r="L9299" t="s">
        <v>51</v>
      </c>
      <c r="M9299" t="s">
        <v>50</v>
      </c>
      <c r="N9299" t="s">
        <v>51</v>
      </c>
      <c r="O9299" s="7" t="str">
        <f t="shared" si="619"/>
        <v>Passatge MIGUEL HERNÁNDEZ, 9</v>
      </c>
      <c r="Q9299">
        <f t="shared" si="620"/>
        <v>0</v>
      </c>
      <c r="W9299" s="8"/>
      <c r="Z9299" s="7" t="b">
        <f t="shared" si="621"/>
        <v>0</v>
      </c>
      <c r="AN9299">
        <v>0</v>
      </c>
      <c r="AR9299" s="6" t="s">
        <v>10393</v>
      </c>
      <c r="AT9299" s="6"/>
    </row>
    <row r="9300" spans="1:46" x14ac:dyDescent="0.25">
      <c r="A9300" t="s">
        <v>46</v>
      </c>
      <c r="B9300" t="s">
        <v>47</v>
      </c>
      <c r="C9300" t="str">
        <f t="shared" si="618"/>
        <v>08001942653100009------B--</v>
      </c>
      <c r="D9300">
        <v>8620</v>
      </c>
      <c r="F9300" s="6" t="s">
        <v>7598</v>
      </c>
      <c r="G9300" t="s">
        <v>48</v>
      </c>
      <c r="H9300" t="s">
        <v>317</v>
      </c>
      <c r="I9300">
        <v>9</v>
      </c>
      <c r="J9300" t="s">
        <v>50</v>
      </c>
      <c r="K9300" t="s">
        <v>10324</v>
      </c>
      <c r="L9300" t="s">
        <v>51</v>
      </c>
      <c r="M9300" t="s">
        <v>66</v>
      </c>
      <c r="N9300" t="s">
        <v>51</v>
      </c>
      <c r="O9300" s="7" t="str">
        <f t="shared" si="619"/>
        <v>Passatge MIGUEL HERNÁNDEZ, 9</v>
      </c>
      <c r="Q9300">
        <f t="shared" si="620"/>
        <v>0</v>
      </c>
      <c r="W9300" s="8"/>
      <c r="Z9300" s="7" t="b">
        <f t="shared" si="621"/>
        <v>0</v>
      </c>
      <c r="AN9300">
        <v>0</v>
      </c>
      <c r="AR9300" s="6" t="s">
        <v>10393</v>
      </c>
      <c r="AT9300" s="6"/>
    </row>
    <row r="9301" spans="1:46" x14ac:dyDescent="0.25">
      <c r="A9301" t="s">
        <v>46</v>
      </c>
      <c r="B9301" t="s">
        <v>47</v>
      </c>
      <c r="C9301" t="str">
        <f t="shared" si="618"/>
        <v>08001942653100010---------</v>
      </c>
      <c r="D9301">
        <v>8620</v>
      </c>
      <c r="F9301" s="6" t="s">
        <v>7599</v>
      </c>
      <c r="G9301" t="s">
        <v>48</v>
      </c>
      <c r="H9301" t="s">
        <v>317</v>
      </c>
      <c r="I9301">
        <v>10</v>
      </c>
      <c r="J9301" t="s">
        <v>50</v>
      </c>
      <c r="K9301" t="s">
        <v>10324</v>
      </c>
      <c r="L9301" t="s">
        <v>51</v>
      </c>
      <c r="M9301" t="s">
        <v>50</v>
      </c>
      <c r="N9301" t="s">
        <v>51</v>
      </c>
      <c r="O9301" s="7" t="str">
        <f t="shared" si="619"/>
        <v>Passatge MIGUEL HERNÁNDEZ, 10</v>
      </c>
      <c r="Q9301">
        <f t="shared" si="620"/>
        <v>0</v>
      </c>
      <c r="W9301" s="8"/>
      <c r="Z9301" s="7" t="b">
        <f t="shared" si="621"/>
        <v>0</v>
      </c>
      <c r="AN9301">
        <v>0</v>
      </c>
      <c r="AR9301" s="6" t="s">
        <v>10393</v>
      </c>
      <c r="AT9301" s="6"/>
    </row>
    <row r="9302" spans="1:46" x14ac:dyDescent="0.25">
      <c r="A9302" t="s">
        <v>46</v>
      </c>
      <c r="B9302" t="s">
        <v>47</v>
      </c>
      <c r="C9302" t="str">
        <f t="shared" si="618"/>
        <v>08001942653100021---------</v>
      </c>
      <c r="D9302">
        <v>8620</v>
      </c>
      <c r="F9302" s="6" t="s">
        <v>7600</v>
      </c>
      <c r="G9302" t="s">
        <v>48</v>
      </c>
      <c r="H9302" t="s">
        <v>317</v>
      </c>
      <c r="I9302">
        <v>21</v>
      </c>
      <c r="J9302" t="s">
        <v>50</v>
      </c>
      <c r="K9302" t="s">
        <v>10324</v>
      </c>
      <c r="L9302" t="s">
        <v>51</v>
      </c>
      <c r="M9302" t="s">
        <v>50</v>
      </c>
      <c r="N9302" t="s">
        <v>51</v>
      </c>
      <c r="O9302" s="7" t="str">
        <f t="shared" si="619"/>
        <v>Passatge MIGUEL HERNÁNDEZ, 21</v>
      </c>
      <c r="Q9302">
        <f t="shared" si="620"/>
        <v>0</v>
      </c>
      <c r="W9302" s="8"/>
      <c r="Z9302" s="7" t="b">
        <f t="shared" si="621"/>
        <v>0</v>
      </c>
      <c r="AN9302">
        <v>0</v>
      </c>
      <c r="AR9302" s="6" t="s">
        <v>10393</v>
      </c>
      <c r="AT9302" s="6"/>
    </row>
    <row r="9303" spans="1:46" x14ac:dyDescent="0.25">
      <c r="A9303" t="s">
        <v>46</v>
      </c>
      <c r="B9303" t="s">
        <v>47</v>
      </c>
      <c r="C9303" t="str">
        <f t="shared" si="618"/>
        <v>08001942653100021-------B-</v>
      </c>
      <c r="D9303">
        <v>8620</v>
      </c>
      <c r="F9303" s="6" t="s">
        <v>7600</v>
      </c>
      <c r="G9303" t="s">
        <v>48</v>
      </c>
      <c r="H9303" t="s">
        <v>317</v>
      </c>
      <c r="I9303">
        <v>21</v>
      </c>
      <c r="J9303" t="s">
        <v>50</v>
      </c>
      <c r="K9303" t="s">
        <v>10324</v>
      </c>
      <c r="L9303" t="s">
        <v>51</v>
      </c>
      <c r="M9303" t="s">
        <v>50</v>
      </c>
      <c r="N9303" t="s">
        <v>64</v>
      </c>
      <c r="O9303" s="7" t="str">
        <f t="shared" si="619"/>
        <v>Passatge MIGUEL HERNÁNDEZ, 21</v>
      </c>
      <c r="Q9303">
        <f t="shared" si="620"/>
        <v>0</v>
      </c>
      <c r="W9303" s="8"/>
      <c r="Z9303" s="7" t="b">
        <f t="shared" si="621"/>
        <v>0</v>
      </c>
      <c r="AN9303">
        <v>0</v>
      </c>
      <c r="AR9303" s="6" t="s">
        <v>10393</v>
      </c>
      <c r="AT9303" s="6"/>
    </row>
    <row r="9304" spans="1:46" x14ac:dyDescent="0.25">
      <c r="A9304" t="s">
        <v>46</v>
      </c>
      <c r="B9304" t="s">
        <v>47</v>
      </c>
      <c r="C9304" t="str">
        <f t="shared" si="618"/>
        <v>08001942653100053---------</v>
      </c>
      <c r="D9304">
        <v>8620</v>
      </c>
      <c r="F9304" s="6" t="s">
        <v>7601</v>
      </c>
      <c r="G9304" t="s">
        <v>48</v>
      </c>
      <c r="H9304" t="s">
        <v>317</v>
      </c>
      <c r="I9304">
        <v>53</v>
      </c>
      <c r="J9304" t="s">
        <v>50</v>
      </c>
      <c r="K9304" t="s">
        <v>10324</v>
      </c>
      <c r="L9304" t="s">
        <v>51</v>
      </c>
      <c r="M9304" t="s">
        <v>50</v>
      </c>
      <c r="N9304" t="s">
        <v>51</v>
      </c>
      <c r="O9304" s="7" t="str">
        <f t="shared" si="619"/>
        <v>Passatge MIGUEL HERNÁNDEZ, 53</v>
      </c>
      <c r="Q9304">
        <f t="shared" si="620"/>
        <v>0</v>
      </c>
      <c r="W9304" s="8"/>
      <c r="Z9304" s="7" t="b">
        <f t="shared" si="621"/>
        <v>0</v>
      </c>
      <c r="AN9304">
        <v>0</v>
      </c>
      <c r="AR9304" s="6" t="s">
        <v>10393</v>
      </c>
      <c r="AT9304" s="6"/>
    </row>
    <row r="9305" spans="1:46" x14ac:dyDescent="0.25">
      <c r="A9305" t="s">
        <v>46</v>
      </c>
      <c r="B9305" t="s">
        <v>47</v>
      </c>
      <c r="C9305" t="str">
        <f t="shared" si="618"/>
        <v>08001942692300001---------</v>
      </c>
      <c r="D9305">
        <v>8620</v>
      </c>
      <c r="F9305" s="6" t="s">
        <v>7602</v>
      </c>
      <c r="G9305" t="s">
        <v>52</v>
      </c>
      <c r="H9305" t="s">
        <v>318</v>
      </c>
      <c r="I9305">
        <v>1</v>
      </c>
      <c r="J9305" t="s">
        <v>50</v>
      </c>
      <c r="K9305" t="s">
        <v>10324</v>
      </c>
      <c r="L9305" t="s">
        <v>51</v>
      </c>
      <c r="M9305" t="s">
        <v>50</v>
      </c>
      <c r="N9305" t="s">
        <v>51</v>
      </c>
      <c r="O9305" s="7" t="str">
        <f t="shared" si="619"/>
        <v>Carrer REIS CATOLICS, 1</v>
      </c>
      <c r="Q9305">
        <f t="shared" si="620"/>
        <v>0</v>
      </c>
      <c r="W9305" s="8"/>
      <c r="Z9305" s="7" t="b">
        <f t="shared" si="621"/>
        <v>0</v>
      </c>
      <c r="AN9305">
        <v>0</v>
      </c>
      <c r="AR9305" s="6" t="s">
        <v>10393</v>
      </c>
      <c r="AT9305" s="6"/>
    </row>
    <row r="9306" spans="1:46" x14ac:dyDescent="0.25">
      <c r="A9306" t="s">
        <v>46</v>
      </c>
      <c r="B9306" t="s">
        <v>47</v>
      </c>
      <c r="C9306" t="str">
        <f t="shared" si="618"/>
        <v>08001942692300002---------</v>
      </c>
      <c r="D9306">
        <v>8620</v>
      </c>
      <c r="F9306" s="6" t="s">
        <v>7603</v>
      </c>
      <c r="G9306" t="s">
        <v>52</v>
      </c>
      <c r="H9306" t="s">
        <v>318</v>
      </c>
      <c r="I9306">
        <v>2</v>
      </c>
      <c r="J9306" t="s">
        <v>50</v>
      </c>
      <c r="K9306" t="s">
        <v>10324</v>
      </c>
      <c r="L9306" t="s">
        <v>51</v>
      </c>
      <c r="M9306" t="s">
        <v>50</v>
      </c>
      <c r="N9306" t="s">
        <v>51</v>
      </c>
      <c r="O9306" s="7" t="str">
        <f t="shared" si="619"/>
        <v>Carrer REIS CATOLICS, 2</v>
      </c>
      <c r="Q9306">
        <f t="shared" si="620"/>
        <v>0</v>
      </c>
      <c r="W9306" s="8"/>
      <c r="Z9306" s="7" t="b">
        <f t="shared" si="621"/>
        <v>0</v>
      </c>
      <c r="AN9306">
        <v>0</v>
      </c>
      <c r="AR9306" s="6" t="s">
        <v>10393</v>
      </c>
      <c r="AT9306" s="6"/>
    </row>
    <row r="9307" spans="1:46" x14ac:dyDescent="0.25">
      <c r="A9307" t="s">
        <v>46</v>
      </c>
      <c r="B9307" t="s">
        <v>47</v>
      </c>
      <c r="C9307" t="str">
        <f t="shared" si="618"/>
        <v>08001942692300004---------</v>
      </c>
      <c r="D9307">
        <v>8620</v>
      </c>
      <c r="F9307" s="6" t="s">
        <v>7604</v>
      </c>
      <c r="G9307" t="s">
        <v>52</v>
      </c>
      <c r="H9307" t="s">
        <v>318</v>
      </c>
      <c r="I9307">
        <v>4</v>
      </c>
      <c r="J9307" t="s">
        <v>50</v>
      </c>
      <c r="K9307" t="s">
        <v>10324</v>
      </c>
      <c r="L9307" t="s">
        <v>51</v>
      </c>
      <c r="M9307" t="s">
        <v>50</v>
      </c>
      <c r="N9307" t="s">
        <v>51</v>
      </c>
      <c r="O9307" s="7" t="str">
        <f t="shared" si="619"/>
        <v>Carrer REIS CATOLICS, 4</v>
      </c>
      <c r="Q9307">
        <f t="shared" si="620"/>
        <v>0</v>
      </c>
      <c r="W9307" s="8"/>
      <c r="Z9307" s="7" t="b">
        <f t="shared" si="621"/>
        <v>0</v>
      </c>
      <c r="AN9307">
        <v>0</v>
      </c>
      <c r="AR9307" s="6" t="s">
        <v>10393</v>
      </c>
      <c r="AT9307" s="6"/>
    </row>
    <row r="9308" spans="1:46" x14ac:dyDescent="0.25">
      <c r="A9308" t="s">
        <v>46</v>
      </c>
      <c r="B9308" t="s">
        <v>47</v>
      </c>
      <c r="C9308" t="str">
        <f t="shared" si="618"/>
        <v>08001942692300005---------</v>
      </c>
      <c r="D9308">
        <v>8620</v>
      </c>
      <c r="F9308" s="6" t="s">
        <v>7605</v>
      </c>
      <c r="G9308" t="s">
        <v>52</v>
      </c>
      <c r="H9308" t="s">
        <v>318</v>
      </c>
      <c r="I9308">
        <v>5</v>
      </c>
      <c r="J9308" t="s">
        <v>50</v>
      </c>
      <c r="K9308" t="s">
        <v>10324</v>
      </c>
      <c r="L9308" t="s">
        <v>51</v>
      </c>
      <c r="M9308" t="s">
        <v>50</v>
      </c>
      <c r="N9308" t="s">
        <v>51</v>
      </c>
      <c r="O9308" s="7" t="str">
        <f t="shared" si="619"/>
        <v>Carrer REIS CATOLICS, 5</v>
      </c>
      <c r="Q9308">
        <f t="shared" si="620"/>
        <v>0</v>
      </c>
      <c r="W9308" s="8"/>
      <c r="Z9308" s="7" t="b">
        <f t="shared" si="621"/>
        <v>0</v>
      </c>
      <c r="AN9308">
        <v>0</v>
      </c>
      <c r="AR9308" s="6" t="s">
        <v>10393</v>
      </c>
      <c r="AT9308" s="6"/>
    </row>
    <row r="9309" spans="1:46" x14ac:dyDescent="0.25">
      <c r="A9309" t="s">
        <v>46</v>
      </c>
      <c r="B9309" t="s">
        <v>47</v>
      </c>
      <c r="C9309" t="str">
        <f t="shared" si="618"/>
        <v>08001942692300006---------</v>
      </c>
      <c r="D9309">
        <v>8620</v>
      </c>
      <c r="F9309" s="6" t="s">
        <v>7606</v>
      </c>
      <c r="G9309" t="s">
        <v>52</v>
      </c>
      <c r="H9309" t="s">
        <v>318</v>
      </c>
      <c r="I9309">
        <v>6</v>
      </c>
      <c r="J9309" t="s">
        <v>50</v>
      </c>
      <c r="K9309" t="s">
        <v>10324</v>
      </c>
      <c r="L9309" t="s">
        <v>51</v>
      </c>
      <c r="M9309" t="s">
        <v>50</v>
      </c>
      <c r="N9309" t="s">
        <v>51</v>
      </c>
      <c r="O9309" s="7" t="str">
        <f t="shared" si="619"/>
        <v>Carrer REIS CATOLICS, 6</v>
      </c>
      <c r="Q9309">
        <f t="shared" si="620"/>
        <v>0</v>
      </c>
      <c r="W9309" s="8"/>
      <c r="Z9309" s="7" t="b">
        <f t="shared" si="621"/>
        <v>0</v>
      </c>
      <c r="AN9309">
        <v>0</v>
      </c>
      <c r="AR9309" s="6" t="s">
        <v>10393</v>
      </c>
      <c r="AT9309" s="6"/>
    </row>
    <row r="9310" spans="1:46" x14ac:dyDescent="0.25">
      <c r="A9310" t="s">
        <v>46</v>
      </c>
      <c r="B9310" t="s">
        <v>47</v>
      </c>
      <c r="C9310" t="str">
        <f t="shared" si="618"/>
        <v>08001942692300007---------</v>
      </c>
      <c r="D9310">
        <v>8620</v>
      </c>
      <c r="F9310" s="6" t="s">
        <v>7607</v>
      </c>
      <c r="G9310" t="s">
        <v>52</v>
      </c>
      <c r="H9310" t="s">
        <v>318</v>
      </c>
      <c r="I9310">
        <v>7</v>
      </c>
      <c r="J9310" t="s">
        <v>50</v>
      </c>
      <c r="K9310" t="s">
        <v>10324</v>
      </c>
      <c r="L9310" t="s">
        <v>51</v>
      </c>
      <c r="M9310" t="s">
        <v>50</v>
      </c>
      <c r="N9310" t="s">
        <v>51</v>
      </c>
      <c r="O9310" s="7" t="str">
        <f t="shared" si="619"/>
        <v>Carrer REIS CATOLICS, 7</v>
      </c>
      <c r="Q9310">
        <f t="shared" si="620"/>
        <v>0</v>
      </c>
      <c r="W9310" s="8"/>
      <c r="Z9310" s="7" t="b">
        <f t="shared" si="621"/>
        <v>0</v>
      </c>
      <c r="AN9310">
        <v>0</v>
      </c>
      <c r="AR9310" s="6" t="s">
        <v>10393</v>
      </c>
      <c r="AT9310" s="6"/>
    </row>
    <row r="9311" spans="1:46" x14ac:dyDescent="0.25">
      <c r="A9311" t="s">
        <v>46</v>
      </c>
      <c r="B9311" t="s">
        <v>47</v>
      </c>
      <c r="C9311" t="str">
        <f t="shared" si="618"/>
        <v>08001942692300008---------</v>
      </c>
      <c r="D9311">
        <v>8620</v>
      </c>
      <c r="F9311" s="6" t="s">
        <v>7608</v>
      </c>
      <c r="G9311" t="s">
        <v>52</v>
      </c>
      <c r="H9311" t="s">
        <v>318</v>
      </c>
      <c r="I9311">
        <v>8</v>
      </c>
      <c r="J9311" t="s">
        <v>50</v>
      </c>
      <c r="K9311" t="s">
        <v>10324</v>
      </c>
      <c r="L9311" t="s">
        <v>51</v>
      </c>
      <c r="M9311" t="s">
        <v>50</v>
      </c>
      <c r="N9311" t="s">
        <v>51</v>
      </c>
      <c r="O9311" s="7" t="str">
        <f t="shared" si="619"/>
        <v>Carrer REIS CATOLICS, 8</v>
      </c>
      <c r="Q9311">
        <f t="shared" si="620"/>
        <v>0</v>
      </c>
      <c r="W9311" s="8"/>
      <c r="Z9311" s="7" t="b">
        <f t="shared" si="621"/>
        <v>0</v>
      </c>
      <c r="AN9311">
        <v>0</v>
      </c>
      <c r="AR9311" s="6" t="s">
        <v>10393</v>
      </c>
      <c r="AT9311" s="6"/>
    </row>
    <row r="9312" spans="1:46" x14ac:dyDescent="0.25">
      <c r="A9312" t="s">
        <v>46</v>
      </c>
      <c r="B9312" t="s">
        <v>47</v>
      </c>
      <c r="C9312" t="str">
        <f t="shared" si="618"/>
        <v>08001942692300009---------</v>
      </c>
      <c r="D9312">
        <v>8620</v>
      </c>
      <c r="F9312" s="6" t="s">
        <v>7609</v>
      </c>
      <c r="G9312" t="s">
        <v>52</v>
      </c>
      <c r="H9312" t="s">
        <v>318</v>
      </c>
      <c r="I9312">
        <v>9</v>
      </c>
      <c r="J9312" t="s">
        <v>50</v>
      </c>
      <c r="K9312" t="s">
        <v>10324</v>
      </c>
      <c r="L9312" t="s">
        <v>51</v>
      </c>
      <c r="M9312" t="s">
        <v>50</v>
      </c>
      <c r="N9312" t="s">
        <v>51</v>
      </c>
      <c r="O9312" s="7" t="str">
        <f t="shared" si="619"/>
        <v>Carrer REIS CATOLICS, 9</v>
      </c>
      <c r="Q9312">
        <f t="shared" si="620"/>
        <v>0</v>
      </c>
      <c r="W9312" s="8"/>
      <c r="Z9312" s="7" t="b">
        <f t="shared" si="621"/>
        <v>0</v>
      </c>
      <c r="AN9312">
        <v>0</v>
      </c>
      <c r="AR9312" s="6" t="s">
        <v>10393</v>
      </c>
      <c r="AT9312" s="6"/>
    </row>
    <row r="9313" spans="1:46" x14ac:dyDescent="0.25">
      <c r="A9313" t="s">
        <v>46</v>
      </c>
      <c r="B9313" t="s">
        <v>47</v>
      </c>
      <c r="C9313" t="str">
        <f t="shared" si="618"/>
        <v>08001942692300010---------</v>
      </c>
      <c r="D9313">
        <v>8620</v>
      </c>
      <c r="F9313" s="6" t="s">
        <v>7610</v>
      </c>
      <c r="G9313" t="s">
        <v>52</v>
      </c>
      <c r="H9313" t="s">
        <v>318</v>
      </c>
      <c r="I9313">
        <v>10</v>
      </c>
      <c r="J9313" t="s">
        <v>50</v>
      </c>
      <c r="K9313" t="s">
        <v>10324</v>
      </c>
      <c r="L9313" t="s">
        <v>51</v>
      </c>
      <c r="M9313" t="s">
        <v>50</v>
      </c>
      <c r="N9313" t="s">
        <v>51</v>
      </c>
      <c r="O9313" s="7" t="str">
        <f t="shared" si="619"/>
        <v>Carrer REIS CATOLICS, 10</v>
      </c>
      <c r="Q9313">
        <f t="shared" si="620"/>
        <v>0</v>
      </c>
      <c r="W9313" s="8"/>
      <c r="Z9313" s="7" t="b">
        <f t="shared" si="621"/>
        <v>0</v>
      </c>
      <c r="AN9313">
        <v>0</v>
      </c>
      <c r="AR9313" s="6" t="s">
        <v>10393</v>
      </c>
      <c r="AT9313" s="6"/>
    </row>
    <row r="9314" spans="1:46" x14ac:dyDescent="0.25">
      <c r="A9314" t="s">
        <v>46</v>
      </c>
      <c r="B9314" t="s">
        <v>47</v>
      </c>
      <c r="C9314" t="str">
        <f t="shared" si="618"/>
        <v>08001942692300010---------</v>
      </c>
      <c r="D9314">
        <v>8620</v>
      </c>
      <c r="F9314" s="6" t="s">
        <v>7610</v>
      </c>
      <c r="G9314" t="s">
        <v>52</v>
      </c>
      <c r="H9314" t="s">
        <v>318</v>
      </c>
      <c r="I9314">
        <v>10</v>
      </c>
      <c r="J9314" t="s">
        <v>50</v>
      </c>
      <c r="K9314" t="s">
        <v>10324</v>
      </c>
      <c r="L9314" t="s">
        <v>51</v>
      </c>
      <c r="M9314" t="s">
        <v>50</v>
      </c>
      <c r="N9314" t="s">
        <v>51</v>
      </c>
      <c r="O9314" s="7" t="str">
        <f t="shared" si="619"/>
        <v>Carrer REIS CATOLICS, 10</v>
      </c>
      <c r="Q9314">
        <f t="shared" si="620"/>
        <v>0</v>
      </c>
      <c r="W9314" s="8"/>
      <c r="Z9314" s="7" t="b">
        <f t="shared" si="621"/>
        <v>0</v>
      </c>
      <c r="AN9314">
        <v>0</v>
      </c>
      <c r="AR9314" s="6" t="s">
        <v>10393</v>
      </c>
      <c r="AT9314" s="6"/>
    </row>
    <row r="9315" spans="1:46" x14ac:dyDescent="0.25">
      <c r="A9315" t="s">
        <v>46</v>
      </c>
      <c r="B9315" t="s">
        <v>47</v>
      </c>
      <c r="C9315" t="str">
        <f t="shared" si="618"/>
        <v>08001942692300011---------</v>
      </c>
      <c r="D9315">
        <v>8620</v>
      </c>
      <c r="F9315" s="6" t="s">
        <v>7611</v>
      </c>
      <c r="G9315" t="s">
        <v>52</v>
      </c>
      <c r="H9315" t="s">
        <v>318</v>
      </c>
      <c r="I9315">
        <v>11</v>
      </c>
      <c r="J9315" t="s">
        <v>50</v>
      </c>
      <c r="K9315" t="s">
        <v>10324</v>
      </c>
      <c r="L9315" t="s">
        <v>51</v>
      </c>
      <c r="M9315" t="s">
        <v>50</v>
      </c>
      <c r="N9315" t="s">
        <v>51</v>
      </c>
      <c r="O9315" s="7" t="str">
        <f t="shared" si="619"/>
        <v>Carrer REIS CATOLICS, 11</v>
      </c>
      <c r="Q9315">
        <f t="shared" si="620"/>
        <v>0</v>
      </c>
      <c r="W9315" s="8"/>
      <c r="Z9315" s="7" t="b">
        <f t="shared" si="621"/>
        <v>0</v>
      </c>
      <c r="AN9315">
        <v>0</v>
      </c>
      <c r="AR9315" s="6" t="s">
        <v>10393</v>
      </c>
      <c r="AT9315" s="6"/>
    </row>
    <row r="9316" spans="1:46" x14ac:dyDescent="0.25">
      <c r="A9316" t="s">
        <v>46</v>
      </c>
      <c r="B9316" t="s">
        <v>47</v>
      </c>
      <c r="C9316" t="str">
        <f t="shared" si="618"/>
        <v>08001942692300014---------</v>
      </c>
      <c r="D9316">
        <v>8620</v>
      </c>
      <c r="F9316" s="6" t="s">
        <v>7612</v>
      </c>
      <c r="G9316" t="s">
        <v>52</v>
      </c>
      <c r="H9316" t="s">
        <v>318</v>
      </c>
      <c r="I9316">
        <v>14</v>
      </c>
      <c r="J9316" t="s">
        <v>50</v>
      </c>
      <c r="K9316" t="s">
        <v>10324</v>
      </c>
      <c r="L9316" t="s">
        <v>51</v>
      </c>
      <c r="M9316" t="s">
        <v>50</v>
      </c>
      <c r="N9316" t="s">
        <v>51</v>
      </c>
      <c r="O9316" s="7" t="str">
        <f t="shared" si="619"/>
        <v>Carrer REIS CATOLICS, 14</v>
      </c>
      <c r="Q9316">
        <f t="shared" si="620"/>
        <v>0</v>
      </c>
      <c r="W9316" s="8"/>
      <c r="Z9316" s="7" t="b">
        <f t="shared" si="621"/>
        <v>0</v>
      </c>
      <c r="AN9316">
        <v>0</v>
      </c>
      <c r="AR9316" s="6" t="s">
        <v>10393</v>
      </c>
      <c r="AT9316" s="6"/>
    </row>
    <row r="9317" spans="1:46" x14ac:dyDescent="0.25">
      <c r="A9317" t="s">
        <v>46</v>
      </c>
      <c r="B9317" t="s">
        <v>47</v>
      </c>
      <c r="C9317" t="str">
        <f t="shared" si="618"/>
        <v>08001942717600000---------</v>
      </c>
      <c r="D9317">
        <v>8620</v>
      </c>
      <c r="F9317" s="6" t="s">
        <v>7613</v>
      </c>
      <c r="G9317" t="s">
        <v>286</v>
      </c>
      <c r="H9317" t="s">
        <v>319</v>
      </c>
      <c r="I9317">
        <v>0</v>
      </c>
      <c r="J9317" t="s">
        <v>50</v>
      </c>
      <c r="K9317" t="s">
        <v>10324</v>
      </c>
      <c r="L9317" t="s">
        <v>51</v>
      </c>
      <c r="M9317" t="s">
        <v>50</v>
      </c>
      <c r="N9317" t="s">
        <v>51</v>
      </c>
      <c r="O9317" s="7" t="str">
        <f t="shared" si="619"/>
        <v>Carretera TORRELLES, 0</v>
      </c>
      <c r="Q9317">
        <f t="shared" si="620"/>
        <v>0</v>
      </c>
      <c r="W9317" s="8"/>
      <c r="Z9317" s="7" t="b">
        <f t="shared" si="621"/>
        <v>0</v>
      </c>
      <c r="AN9317">
        <v>0</v>
      </c>
      <c r="AR9317" s="6" t="s">
        <v>10393</v>
      </c>
      <c r="AT9317" s="6"/>
    </row>
    <row r="9318" spans="1:46" x14ac:dyDescent="0.25">
      <c r="A9318" t="s">
        <v>46</v>
      </c>
      <c r="B9318" t="s">
        <v>47</v>
      </c>
      <c r="C9318" t="str">
        <f t="shared" si="618"/>
        <v>08001942717600000N99--1--</v>
      </c>
      <c r="D9318">
        <v>8620</v>
      </c>
      <c r="F9318" s="6" t="s">
        <v>7613</v>
      </c>
      <c r="G9318" t="s">
        <v>286</v>
      </c>
      <c r="H9318" t="s">
        <v>319</v>
      </c>
      <c r="I9318">
        <v>0</v>
      </c>
      <c r="J9318" t="s">
        <v>54</v>
      </c>
      <c r="K9318" t="s">
        <v>10353</v>
      </c>
      <c r="L9318" t="s">
        <v>50</v>
      </c>
      <c r="M9318">
        <v>1</v>
      </c>
      <c r="N9318" t="s">
        <v>51</v>
      </c>
      <c r="O9318" s="7" t="str">
        <f t="shared" si="619"/>
        <v>Carretera TORRELLES, 0</v>
      </c>
      <c r="Q9318">
        <f t="shared" si="620"/>
        <v>0</v>
      </c>
      <c r="W9318" s="8"/>
      <c r="Z9318" s="7" t="b">
        <f t="shared" si="621"/>
        <v>0</v>
      </c>
      <c r="AN9318">
        <v>0</v>
      </c>
      <c r="AR9318" s="6" t="s">
        <v>10393</v>
      </c>
      <c r="AT9318" s="6"/>
    </row>
    <row r="9319" spans="1:46" x14ac:dyDescent="0.25">
      <c r="A9319" t="s">
        <v>46</v>
      </c>
      <c r="B9319" t="s">
        <v>47</v>
      </c>
      <c r="C9319" t="str">
        <f t="shared" si="618"/>
        <v>08001942717600000N99--0--</v>
      </c>
      <c r="D9319">
        <v>8620</v>
      </c>
      <c r="F9319" s="6" t="s">
        <v>7613</v>
      </c>
      <c r="G9319" t="s">
        <v>286</v>
      </c>
      <c r="H9319" t="s">
        <v>319</v>
      </c>
      <c r="I9319">
        <v>0</v>
      </c>
      <c r="J9319" t="s">
        <v>54</v>
      </c>
      <c r="K9319" t="s">
        <v>10353</v>
      </c>
      <c r="L9319" t="s">
        <v>50</v>
      </c>
      <c r="M9319">
        <v>0</v>
      </c>
      <c r="N9319" t="s">
        <v>51</v>
      </c>
      <c r="O9319" s="7" t="str">
        <f t="shared" si="619"/>
        <v>Carretera TORRELLES, 0</v>
      </c>
      <c r="Q9319">
        <f t="shared" si="620"/>
        <v>0</v>
      </c>
      <c r="W9319" s="8"/>
      <c r="Z9319" s="7" t="b">
        <f t="shared" si="621"/>
        <v>0</v>
      </c>
      <c r="AN9319">
        <v>0</v>
      </c>
      <c r="AR9319" s="6" t="s">
        <v>10393</v>
      </c>
      <c r="AT9319" s="6"/>
    </row>
    <row r="9320" spans="1:46" x14ac:dyDescent="0.25">
      <c r="A9320" t="s">
        <v>46</v>
      </c>
      <c r="B9320" t="s">
        <v>47</v>
      </c>
      <c r="C9320" t="str">
        <f t="shared" si="618"/>
        <v>08001942717600001---------</v>
      </c>
      <c r="D9320">
        <v>8620</v>
      </c>
      <c r="F9320" s="6" t="s">
        <v>7614</v>
      </c>
      <c r="G9320" t="s">
        <v>286</v>
      </c>
      <c r="H9320" t="s">
        <v>319</v>
      </c>
      <c r="I9320">
        <v>1</v>
      </c>
      <c r="J9320" t="s">
        <v>50</v>
      </c>
      <c r="K9320" t="s">
        <v>10324</v>
      </c>
      <c r="L9320" t="s">
        <v>51</v>
      </c>
      <c r="M9320" t="s">
        <v>50</v>
      </c>
      <c r="N9320" t="s">
        <v>51</v>
      </c>
      <c r="O9320" s="7" t="str">
        <f t="shared" si="619"/>
        <v>Carretera TORRELLES, 1</v>
      </c>
      <c r="Q9320">
        <f t="shared" si="620"/>
        <v>0</v>
      </c>
      <c r="W9320" s="8"/>
      <c r="Z9320" s="7" t="b">
        <f t="shared" si="621"/>
        <v>0</v>
      </c>
      <c r="AN9320">
        <v>0</v>
      </c>
      <c r="AR9320" s="6" t="s">
        <v>10393</v>
      </c>
      <c r="AT9320" s="6"/>
    </row>
    <row r="9321" spans="1:46" x14ac:dyDescent="0.25">
      <c r="A9321" t="s">
        <v>46</v>
      </c>
      <c r="B9321" t="s">
        <v>47</v>
      </c>
      <c r="C9321" t="str">
        <f t="shared" si="618"/>
        <v>08001942717600002---------</v>
      </c>
      <c r="D9321">
        <v>8620</v>
      </c>
      <c r="F9321" s="6" t="s">
        <v>7615</v>
      </c>
      <c r="G9321" t="s">
        <v>286</v>
      </c>
      <c r="H9321" t="s">
        <v>319</v>
      </c>
      <c r="I9321">
        <v>2</v>
      </c>
      <c r="J9321" t="s">
        <v>50</v>
      </c>
      <c r="K9321" t="s">
        <v>10324</v>
      </c>
      <c r="L9321" t="s">
        <v>51</v>
      </c>
      <c r="M9321" t="s">
        <v>50</v>
      </c>
      <c r="N9321" t="s">
        <v>51</v>
      </c>
      <c r="O9321" s="7" t="str">
        <f t="shared" si="619"/>
        <v>Carretera TORRELLES, 2</v>
      </c>
      <c r="Q9321">
        <f t="shared" si="620"/>
        <v>0</v>
      </c>
      <c r="W9321" s="8"/>
      <c r="Z9321" s="7" t="b">
        <f t="shared" si="621"/>
        <v>0</v>
      </c>
      <c r="AN9321">
        <v>0</v>
      </c>
      <c r="AR9321" s="6" t="s">
        <v>10393</v>
      </c>
      <c r="AT9321" s="6"/>
    </row>
    <row r="9322" spans="1:46" x14ac:dyDescent="0.25">
      <c r="A9322" t="s">
        <v>46</v>
      </c>
      <c r="B9322" t="s">
        <v>47</v>
      </c>
      <c r="C9322" t="str">
        <f t="shared" si="618"/>
        <v>08001942717600003---------</v>
      </c>
      <c r="D9322">
        <v>8620</v>
      </c>
      <c r="F9322" s="6" t="s">
        <v>7616</v>
      </c>
      <c r="G9322" t="s">
        <v>286</v>
      </c>
      <c r="H9322" t="s">
        <v>319</v>
      </c>
      <c r="I9322">
        <v>3</v>
      </c>
      <c r="J9322" t="s">
        <v>50</v>
      </c>
      <c r="K9322" t="s">
        <v>10324</v>
      </c>
      <c r="L9322" t="s">
        <v>51</v>
      </c>
      <c r="M9322" t="s">
        <v>50</v>
      </c>
      <c r="N9322" t="s">
        <v>51</v>
      </c>
      <c r="O9322" s="7" t="str">
        <f t="shared" si="619"/>
        <v>Carretera TORRELLES, 3</v>
      </c>
      <c r="Q9322">
        <f t="shared" si="620"/>
        <v>0</v>
      </c>
      <c r="W9322" s="8"/>
      <c r="Z9322" s="7" t="b">
        <f t="shared" si="621"/>
        <v>0</v>
      </c>
      <c r="AN9322">
        <v>0</v>
      </c>
      <c r="AR9322" s="6" t="s">
        <v>10393</v>
      </c>
      <c r="AT9322" s="6"/>
    </row>
    <row r="9323" spans="1:46" x14ac:dyDescent="0.25">
      <c r="A9323" t="s">
        <v>46</v>
      </c>
      <c r="B9323" t="s">
        <v>47</v>
      </c>
      <c r="C9323" t="str">
        <f t="shared" si="618"/>
        <v>08001942717600004---------</v>
      </c>
      <c r="D9323">
        <v>8620</v>
      </c>
      <c r="F9323" s="6" t="s">
        <v>7617</v>
      </c>
      <c r="G9323" t="s">
        <v>286</v>
      </c>
      <c r="H9323" t="s">
        <v>319</v>
      </c>
      <c r="I9323">
        <v>4</v>
      </c>
      <c r="J9323" t="s">
        <v>50</v>
      </c>
      <c r="K9323" t="s">
        <v>10324</v>
      </c>
      <c r="L9323" t="s">
        <v>51</v>
      </c>
      <c r="M9323" t="s">
        <v>50</v>
      </c>
      <c r="N9323" t="s">
        <v>51</v>
      </c>
      <c r="O9323" s="7" t="str">
        <f t="shared" si="619"/>
        <v>Carretera TORRELLES, 4</v>
      </c>
      <c r="Q9323">
        <f t="shared" si="620"/>
        <v>0</v>
      </c>
      <c r="W9323" s="8"/>
      <c r="Z9323" s="7" t="b">
        <f t="shared" si="621"/>
        <v>0</v>
      </c>
      <c r="AN9323">
        <v>0</v>
      </c>
      <c r="AR9323" s="6" t="s">
        <v>10393</v>
      </c>
      <c r="AT9323" s="6"/>
    </row>
    <row r="9324" spans="1:46" x14ac:dyDescent="0.25">
      <c r="A9324" t="s">
        <v>46</v>
      </c>
      <c r="B9324" t="s">
        <v>47</v>
      </c>
      <c r="C9324" t="str">
        <f t="shared" si="618"/>
        <v>08001942717600004-4-------</v>
      </c>
      <c r="D9324">
        <v>8620</v>
      </c>
      <c r="F9324" s="6" t="s">
        <v>7617</v>
      </c>
      <c r="G9324" t="s">
        <v>286</v>
      </c>
      <c r="H9324" t="s">
        <v>319</v>
      </c>
      <c r="I9324">
        <v>4</v>
      </c>
      <c r="J9324" t="s">
        <v>50</v>
      </c>
      <c r="K9324" t="s">
        <v>10330</v>
      </c>
      <c r="L9324" t="s">
        <v>51</v>
      </c>
      <c r="M9324" t="s">
        <v>50</v>
      </c>
      <c r="N9324" t="s">
        <v>51</v>
      </c>
      <c r="O9324" s="7" t="str">
        <f t="shared" si="619"/>
        <v>Carretera TORRELLES, 4</v>
      </c>
      <c r="Q9324">
        <f t="shared" si="620"/>
        <v>0</v>
      </c>
      <c r="W9324" s="8"/>
      <c r="Z9324" s="7" t="b">
        <f t="shared" si="621"/>
        <v>0</v>
      </c>
      <c r="AN9324">
        <v>0</v>
      </c>
      <c r="AR9324" s="6" t="s">
        <v>10393</v>
      </c>
      <c r="AT9324" s="6"/>
    </row>
    <row r="9325" spans="1:46" x14ac:dyDescent="0.25">
      <c r="A9325" t="s">
        <v>46</v>
      </c>
      <c r="B9325" t="s">
        <v>47</v>
      </c>
      <c r="C9325" t="str">
        <f t="shared" si="618"/>
        <v>08001942717600008---------</v>
      </c>
      <c r="D9325">
        <v>8620</v>
      </c>
      <c r="F9325" s="6" t="s">
        <v>7618</v>
      </c>
      <c r="G9325" t="s">
        <v>286</v>
      </c>
      <c r="H9325" t="s">
        <v>319</v>
      </c>
      <c r="I9325">
        <v>8</v>
      </c>
      <c r="J9325" t="s">
        <v>50</v>
      </c>
      <c r="K9325" t="s">
        <v>10324</v>
      </c>
      <c r="L9325" t="s">
        <v>51</v>
      </c>
      <c r="M9325" t="s">
        <v>50</v>
      </c>
      <c r="N9325" t="s">
        <v>51</v>
      </c>
      <c r="O9325" s="7" t="str">
        <f t="shared" si="619"/>
        <v>Carretera TORRELLES, 8</v>
      </c>
      <c r="Q9325">
        <f t="shared" si="620"/>
        <v>0</v>
      </c>
      <c r="W9325" s="8"/>
      <c r="Z9325" s="7" t="b">
        <f t="shared" si="621"/>
        <v>0</v>
      </c>
      <c r="AN9325">
        <v>0</v>
      </c>
      <c r="AR9325" s="6" t="s">
        <v>10393</v>
      </c>
      <c r="AT9325" s="6"/>
    </row>
    <row r="9326" spans="1:46" x14ac:dyDescent="0.25">
      <c r="A9326" t="s">
        <v>46</v>
      </c>
      <c r="B9326" t="s">
        <v>47</v>
      </c>
      <c r="C9326" t="str">
        <f t="shared" si="618"/>
        <v>08001942717600010---------</v>
      </c>
      <c r="D9326">
        <v>8620</v>
      </c>
      <c r="F9326" s="6" t="s">
        <v>7619</v>
      </c>
      <c r="G9326" t="s">
        <v>286</v>
      </c>
      <c r="H9326" t="s">
        <v>319</v>
      </c>
      <c r="I9326">
        <v>10</v>
      </c>
      <c r="J9326" t="s">
        <v>50</v>
      </c>
      <c r="K9326" t="s">
        <v>10324</v>
      </c>
      <c r="L9326" t="s">
        <v>51</v>
      </c>
      <c r="M9326" t="s">
        <v>50</v>
      </c>
      <c r="N9326" t="s">
        <v>51</v>
      </c>
      <c r="O9326" s="7" t="str">
        <f t="shared" si="619"/>
        <v>Carretera TORRELLES, 10</v>
      </c>
      <c r="Q9326">
        <f t="shared" si="620"/>
        <v>0</v>
      </c>
      <c r="W9326" s="8"/>
      <c r="Z9326" s="7" t="b">
        <f t="shared" si="621"/>
        <v>0</v>
      </c>
      <c r="AN9326">
        <v>0</v>
      </c>
      <c r="AR9326" s="6" t="s">
        <v>10393</v>
      </c>
      <c r="AT9326" s="6"/>
    </row>
    <row r="9327" spans="1:46" x14ac:dyDescent="0.25">
      <c r="A9327" t="s">
        <v>46</v>
      </c>
      <c r="B9327" t="s">
        <v>47</v>
      </c>
      <c r="C9327" t="str">
        <f t="shared" si="618"/>
        <v>08001942717600010K--------</v>
      </c>
      <c r="D9327">
        <v>8620</v>
      </c>
      <c r="F9327" s="6" t="s">
        <v>7619</v>
      </c>
      <c r="G9327" t="s">
        <v>286</v>
      </c>
      <c r="H9327" t="s">
        <v>319</v>
      </c>
      <c r="I9327">
        <v>10</v>
      </c>
      <c r="J9327" t="s">
        <v>141</v>
      </c>
      <c r="K9327" t="s">
        <v>10324</v>
      </c>
      <c r="L9327" t="s">
        <v>51</v>
      </c>
      <c r="M9327" t="s">
        <v>50</v>
      </c>
      <c r="N9327" t="s">
        <v>51</v>
      </c>
      <c r="O9327" s="7" t="str">
        <f t="shared" si="619"/>
        <v>Carretera TORRELLES, 10</v>
      </c>
      <c r="Q9327">
        <f t="shared" si="620"/>
        <v>0</v>
      </c>
      <c r="W9327" s="8"/>
      <c r="Z9327" s="7" t="b">
        <f t="shared" si="621"/>
        <v>0</v>
      </c>
      <c r="AN9327">
        <v>0</v>
      </c>
      <c r="AR9327" s="6" t="s">
        <v>10393</v>
      </c>
      <c r="AT9327" s="6"/>
    </row>
    <row r="9328" spans="1:46" x14ac:dyDescent="0.25">
      <c r="A9328" t="s">
        <v>46</v>
      </c>
      <c r="B9328" t="s">
        <v>47</v>
      </c>
      <c r="C9328" t="str">
        <f t="shared" si="618"/>
        <v>08001942717600012---------</v>
      </c>
      <c r="D9328">
        <v>8620</v>
      </c>
      <c r="F9328" s="6" t="s">
        <v>7620</v>
      </c>
      <c r="G9328" t="s">
        <v>286</v>
      </c>
      <c r="H9328" t="s">
        <v>319</v>
      </c>
      <c r="I9328">
        <v>12</v>
      </c>
      <c r="J9328" t="s">
        <v>50</v>
      </c>
      <c r="K9328" t="s">
        <v>10324</v>
      </c>
      <c r="L9328" t="s">
        <v>51</v>
      </c>
      <c r="M9328" t="s">
        <v>50</v>
      </c>
      <c r="N9328" t="s">
        <v>51</v>
      </c>
      <c r="O9328" s="7" t="str">
        <f t="shared" si="619"/>
        <v>Carretera TORRELLES, 12</v>
      </c>
      <c r="Q9328">
        <f t="shared" si="620"/>
        <v>0</v>
      </c>
      <c r="W9328" s="8"/>
      <c r="Z9328" s="7" t="b">
        <f t="shared" si="621"/>
        <v>0</v>
      </c>
      <c r="AN9328">
        <v>0</v>
      </c>
      <c r="AR9328" s="6" t="s">
        <v>10393</v>
      </c>
      <c r="AT9328" s="6"/>
    </row>
    <row r="9329" spans="1:46" x14ac:dyDescent="0.25">
      <c r="A9329" t="s">
        <v>46</v>
      </c>
      <c r="B9329" t="s">
        <v>47</v>
      </c>
      <c r="C9329" t="str">
        <f t="shared" si="618"/>
        <v>08001942717600012------B--</v>
      </c>
      <c r="D9329">
        <v>8620</v>
      </c>
      <c r="F9329" s="6" t="s">
        <v>7620</v>
      </c>
      <c r="G9329" t="s">
        <v>286</v>
      </c>
      <c r="H9329" t="s">
        <v>319</v>
      </c>
      <c r="I9329">
        <v>12</v>
      </c>
      <c r="J9329" t="s">
        <v>50</v>
      </c>
      <c r="K9329" t="s">
        <v>10324</v>
      </c>
      <c r="L9329" t="s">
        <v>51</v>
      </c>
      <c r="M9329" t="s">
        <v>66</v>
      </c>
      <c r="N9329" t="s">
        <v>51</v>
      </c>
      <c r="O9329" s="7" t="str">
        <f t="shared" si="619"/>
        <v>Carretera TORRELLES, 12</v>
      </c>
      <c r="Q9329">
        <f t="shared" si="620"/>
        <v>0</v>
      </c>
      <c r="W9329" s="8"/>
      <c r="Z9329" s="7" t="b">
        <f t="shared" si="621"/>
        <v>0</v>
      </c>
      <c r="AN9329">
        <v>0</v>
      </c>
      <c r="AR9329" s="6" t="s">
        <v>10393</v>
      </c>
      <c r="AT9329" s="6"/>
    </row>
    <row r="9330" spans="1:46" x14ac:dyDescent="0.25">
      <c r="A9330" t="s">
        <v>46</v>
      </c>
      <c r="B9330" t="s">
        <v>47</v>
      </c>
      <c r="C9330" t="str">
        <f t="shared" si="618"/>
        <v>08001942717600014---------</v>
      </c>
      <c r="D9330">
        <v>8620</v>
      </c>
      <c r="F9330" s="6" t="s">
        <v>7621</v>
      </c>
      <c r="G9330" t="s">
        <v>286</v>
      </c>
      <c r="H9330" t="s">
        <v>319</v>
      </c>
      <c r="I9330">
        <v>14</v>
      </c>
      <c r="J9330" t="s">
        <v>50</v>
      </c>
      <c r="K9330" t="s">
        <v>10324</v>
      </c>
      <c r="L9330" t="s">
        <v>51</v>
      </c>
      <c r="M9330" t="s">
        <v>50</v>
      </c>
      <c r="N9330" t="s">
        <v>51</v>
      </c>
      <c r="O9330" s="7" t="str">
        <f t="shared" si="619"/>
        <v>Carretera TORRELLES, 14</v>
      </c>
      <c r="Q9330">
        <f t="shared" si="620"/>
        <v>0</v>
      </c>
      <c r="W9330" s="8"/>
      <c r="Z9330" s="7" t="b">
        <f t="shared" si="621"/>
        <v>0</v>
      </c>
      <c r="AN9330">
        <v>0</v>
      </c>
      <c r="AR9330" s="6" t="s">
        <v>10393</v>
      </c>
      <c r="AT9330" s="6"/>
    </row>
    <row r="9331" spans="1:46" x14ac:dyDescent="0.25">
      <c r="A9331" t="s">
        <v>46</v>
      </c>
      <c r="B9331" t="s">
        <v>47</v>
      </c>
      <c r="C9331" t="str">
        <f t="shared" si="618"/>
        <v>08001942717600016---------</v>
      </c>
      <c r="D9331">
        <v>8620</v>
      </c>
      <c r="F9331" s="6" t="s">
        <v>7622</v>
      </c>
      <c r="G9331" t="s">
        <v>286</v>
      </c>
      <c r="H9331" t="s">
        <v>319</v>
      </c>
      <c r="I9331">
        <v>16</v>
      </c>
      <c r="J9331" t="s">
        <v>50</v>
      </c>
      <c r="K9331" t="s">
        <v>10324</v>
      </c>
      <c r="L9331" t="s">
        <v>51</v>
      </c>
      <c r="M9331" t="s">
        <v>50</v>
      </c>
      <c r="N9331" t="s">
        <v>51</v>
      </c>
      <c r="O9331" s="7" t="str">
        <f t="shared" si="619"/>
        <v>Carretera TORRELLES, 16</v>
      </c>
      <c r="Q9331">
        <f t="shared" si="620"/>
        <v>0</v>
      </c>
      <c r="W9331" s="8"/>
      <c r="Z9331" s="7" t="b">
        <f t="shared" si="621"/>
        <v>0</v>
      </c>
      <c r="AN9331">
        <v>0</v>
      </c>
      <c r="AR9331" s="6" t="s">
        <v>10393</v>
      </c>
      <c r="AT9331" s="6"/>
    </row>
    <row r="9332" spans="1:46" x14ac:dyDescent="0.25">
      <c r="A9332" t="s">
        <v>46</v>
      </c>
      <c r="B9332" t="s">
        <v>47</v>
      </c>
      <c r="C9332" t="str">
        <f t="shared" si="618"/>
        <v>08001942717600016------B--</v>
      </c>
      <c r="D9332">
        <v>8620</v>
      </c>
      <c r="F9332" s="6" t="s">
        <v>7622</v>
      </c>
      <c r="G9332" t="s">
        <v>286</v>
      </c>
      <c r="H9332" t="s">
        <v>319</v>
      </c>
      <c r="I9332">
        <v>16</v>
      </c>
      <c r="J9332" t="s">
        <v>50</v>
      </c>
      <c r="K9332" t="s">
        <v>10324</v>
      </c>
      <c r="L9332" t="s">
        <v>51</v>
      </c>
      <c r="M9332" t="s">
        <v>66</v>
      </c>
      <c r="N9332" t="s">
        <v>51</v>
      </c>
      <c r="O9332" s="7" t="str">
        <f t="shared" si="619"/>
        <v>Carretera TORRELLES, 16</v>
      </c>
      <c r="Q9332">
        <f t="shared" si="620"/>
        <v>0</v>
      </c>
      <c r="W9332" s="8"/>
      <c r="Z9332" s="7" t="b">
        <f t="shared" si="621"/>
        <v>0</v>
      </c>
      <c r="AN9332">
        <v>0</v>
      </c>
      <c r="AR9332" s="6" t="s">
        <v>10393</v>
      </c>
      <c r="AT9332" s="6"/>
    </row>
    <row r="9333" spans="1:46" x14ac:dyDescent="0.25">
      <c r="A9333" t="s">
        <v>46</v>
      </c>
      <c r="B9333" t="s">
        <v>47</v>
      </c>
      <c r="C9333" t="str">
        <f t="shared" si="618"/>
        <v>08001942717600016K-----E--</v>
      </c>
      <c r="D9333">
        <v>8620</v>
      </c>
      <c r="F9333" s="6" t="s">
        <v>7622</v>
      </c>
      <c r="G9333" t="s">
        <v>286</v>
      </c>
      <c r="H9333" t="s">
        <v>319</v>
      </c>
      <c r="I9333">
        <v>16</v>
      </c>
      <c r="J9333" t="s">
        <v>141</v>
      </c>
      <c r="K9333" t="s">
        <v>10324</v>
      </c>
      <c r="L9333" t="s">
        <v>51</v>
      </c>
      <c r="M9333" t="s">
        <v>119</v>
      </c>
      <c r="N9333" t="s">
        <v>51</v>
      </c>
      <c r="O9333" s="7" t="str">
        <f t="shared" si="619"/>
        <v>Carretera TORRELLES, 16</v>
      </c>
      <c r="Q9333">
        <f t="shared" si="620"/>
        <v>0</v>
      </c>
      <c r="W9333" s="8"/>
      <c r="Z9333" s="7" t="b">
        <f t="shared" si="621"/>
        <v>0</v>
      </c>
      <c r="AN9333">
        <v>0</v>
      </c>
      <c r="AR9333" s="6" t="s">
        <v>10393</v>
      </c>
      <c r="AT9333" s="6"/>
    </row>
    <row r="9334" spans="1:46" x14ac:dyDescent="0.25">
      <c r="A9334" t="s">
        <v>46</v>
      </c>
      <c r="B9334" t="s">
        <v>47</v>
      </c>
      <c r="C9334" t="str">
        <f t="shared" si="618"/>
        <v>08001942717600018---------</v>
      </c>
      <c r="D9334">
        <v>8620</v>
      </c>
      <c r="F9334" s="6" t="s">
        <v>7623</v>
      </c>
      <c r="G9334" t="s">
        <v>286</v>
      </c>
      <c r="H9334" t="s">
        <v>319</v>
      </c>
      <c r="I9334">
        <v>18</v>
      </c>
      <c r="J9334" t="s">
        <v>50</v>
      </c>
      <c r="K9334" t="s">
        <v>10324</v>
      </c>
      <c r="L9334" t="s">
        <v>51</v>
      </c>
      <c r="M9334" t="s">
        <v>50</v>
      </c>
      <c r="N9334" t="s">
        <v>51</v>
      </c>
      <c r="O9334" s="7" t="str">
        <f t="shared" si="619"/>
        <v>Carretera TORRELLES, 18</v>
      </c>
      <c r="Q9334">
        <f t="shared" si="620"/>
        <v>0</v>
      </c>
      <c r="W9334" s="8"/>
      <c r="Z9334" s="7" t="b">
        <f t="shared" si="621"/>
        <v>0</v>
      </c>
      <c r="AN9334">
        <v>0</v>
      </c>
      <c r="AR9334" s="6" t="s">
        <v>10393</v>
      </c>
      <c r="AT9334" s="6"/>
    </row>
    <row r="9335" spans="1:46" x14ac:dyDescent="0.25">
      <c r="A9335" t="s">
        <v>46</v>
      </c>
      <c r="B9335" t="s">
        <v>47</v>
      </c>
      <c r="C9335" t="str">
        <f t="shared" si="618"/>
        <v>08001942717600020---------</v>
      </c>
      <c r="D9335">
        <v>8620</v>
      </c>
      <c r="F9335" s="6" t="s">
        <v>7624</v>
      </c>
      <c r="G9335" t="s">
        <v>286</v>
      </c>
      <c r="H9335" t="s">
        <v>319</v>
      </c>
      <c r="I9335">
        <v>20</v>
      </c>
      <c r="J9335" t="s">
        <v>50</v>
      </c>
      <c r="K9335" t="s">
        <v>10324</v>
      </c>
      <c r="L9335" t="s">
        <v>51</v>
      </c>
      <c r="M9335" t="s">
        <v>50</v>
      </c>
      <c r="N9335" t="s">
        <v>51</v>
      </c>
      <c r="O9335" s="7" t="str">
        <f t="shared" si="619"/>
        <v>Carretera TORRELLES, 20</v>
      </c>
      <c r="Q9335">
        <f t="shared" si="620"/>
        <v>0</v>
      </c>
      <c r="W9335" s="8"/>
      <c r="Z9335" s="7" t="b">
        <f t="shared" si="621"/>
        <v>0</v>
      </c>
      <c r="AN9335">
        <v>0</v>
      </c>
      <c r="AR9335" s="6" t="s">
        <v>10393</v>
      </c>
      <c r="AT9335" s="6"/>
    </row>
    <row r="9336" spans="1:46" x14ac:dyDescent="0.25">
      <c r="A9336" t="s">
        <v>46</v>
      </c>
      <c r="B9336" t="s">
        <v>47</v>
      </c>
      <c r="C9336" t="str">
        <f t="shared" si="618"/>
        <v>08001942717600021---------</v>
      </c>
      <c r="D9336">
        <v>8620</v>
      </c>
      <c r="F9336" s="6" t="s">
        <v>7625</v>
      </c>
      <c r="G9336" t="s">
        <v>286</v>
      </c>
      <c r="H9336" t="s">
        <v>319</v>
      </c>
      <c r="I9336">
        <v>21</v>
      </c>
      <c r="J9336" t="s">
        <v>50</v>
      </c>
      <c r="K9336" t="s">
        <v>10324</v>
      </c>
      <c r="L9336" t="s">
        <v>51</v>
      </c>
      <c r="M9336" t="s">
        <v>50</v>
      </c>
      <c r="N9336" t="s">
        <v>51</v>
      </c>
      <c r="O9336" s="7" t="str">
        <f t="shared" si="619"/>
        <v>Carretera TORRELLES, 21</v>
      </c>
      <c r="Q9336">
        <f t="shared" si="620"/>
        <v>0</v>
      </c>
      <c r="W9336" s="8"/>
      <c r="Z9336" s="7" t="b">
        <f t="shared" si="621"/>
        <v>0</v>
      </c>
      <c r="AN9336">
        <v>0</v>
      </c>
      <c r="AR9336" s="6" t="s">
        <v>10393</v>
      </c>
      <c r="AT9336" s="6"/>
    </row>
    <row r="9337" spans="1:46" x14ac:dyDescent="0.25">
      <c r="A9337" t="s">
        <v>46</v>
      </c>
      <c r="B9337" t="s">
        <v>47</v>
      </c>
      <c r="C9337" t="str">
        <f t="shared" si="618"/>
        <v>08001942717600024---------</v>
      </c>
      <c r="D9337">
        <v>8620</v>
      </c>
      <c r="F9337" s="6" t="s">
        <v>7626</v>
      </c>
      <c r="G9337" t="s">
        <v>286</v>
      </c>
      <c r="H9337" t="s">
        <v>319</v>
      </c>
      <c r="I9337">
        <v>24</v>
      </c>
      <c r="J9337" t="s">
        <v>50</v>
      </c>
      <c r="K9337" t="s">
        <v>10324</v>
      </c>
      <c r="L9337" t="s">
        <v>51</v>
      </c>
      <c r="M9337" t="s">
        <v>50</v>
      </c>
      <c r="N9337" t="s">
        <v>51</v>
      </c>
      <c r="O9337" s="7" t="str">
        <f t="shared" si="619"/>
        <v>Carretera TORRELLES, 24</v>
      </c>
      <c r="Q9337">
        <f t="shared" si="620"/>
        <v>0</v>
      </c>
      <c r="W9337" s="8"/>
      <c r="Z9337" s="7" t="b">
        <f t="shared" si="621"/>
        <v>0</v>
      </c>
      <c r="AN9337">
        <v>0</v>
      </c>
      <c r="AR9337" s="6" t="s">
        <v>10393</v>
      </c>
      <c r="AT9337" s="6"/>
    </row>
    <row r="9338" spans="1:46" x14ac:dyDescent="0.25">
      <c r="A9338" t="s">
        <v>46</v>
      </c>
      <c r="B9338" t="s">
        <v>47</v>
      </c>
      <c r="C9338" t="str">
        <f t="shared" si="618"/>
        <v>08001942717600025---------</v>
      </c>
      <c r="D9338">
        <v>8620</v>
      </c>
      <c r="F9338" s="6" t="s">
        <v>7627</v>
      </c>
      <c r="G9338" t="s">
        <v>286</v>
      </c>
      <c r="H9338" t="s">
        <v>319</v>
      </c>
      <c r="I9338">
        <v>25</v>
      </c>
      <c r="J9338" t="s">
        <v>50</v>
      </c>
      <c r="K9338" t="s">
        <v>10324</v>
      </c>
      <c r="L9338" t="s">
        <v>51</v>
      </c>
      <c r="M9338" t="s">
        <v>50</v>
      </c>
      <c r="N9338" t="s">
        <v>51</v>
      </c>
      <c r="O9338" s="7" t="str">
        <f t="shared" si="619"/>
        <v>Carretera TORRELLES, 25</v>
      </c>
      <c r="Q9338">
        <f t="shared" si="620"/>
        <v>0</v>
      </c>
      <c r="W9338" s="8"/>
      <c r="Z9338" s="7" t="b">
        <f t="shared" si="621"/>
        <v>0</v>
      </c>
      <c r="AN9338">
        <v>0</v>
      </c>
      <c r="AR9338" s="6" t="s">
        <v>10393</v>
      </c>
      <c r="AT9338" s="6"/>
    </row>
    <row r="9339" spans="1:46" x14ac:dyDescent="0.25">
      <c r="A9339" t="s">
        <v>46</v>
      </c>
      <c r="B9339" t="s">
        <v>47</v>
      </c>
      <c r="C9339" t="str">
        <f t="shared" ref="C9339:C9402" si="622">CONCATENATE(F9339,J9339,K9339,L9339,M9339,N9339)</f>
        <v>08001942717600028---------</v>
      </c>
      <c r="D9339">
        <v>8620</v>
      </c>
      <c r="F9339" s="6" t="s">
        <v>7628</v>
      </c>
      <c r="G9339" t="s">
        <v>286</v>
      </c>
      <c r="H9339" t="s">
        <v>319</v>
      </c>
      <c r="I9339">
        <v>28</v>
      </c>
      <c r="J9339" t="s">
        <v>50</v>
      </c>
      <c r="K9339" t="s">
        <v>10324</v>
      </c>
      <c r="L9339" t="s">
        <v>51</v>
      </c>
      <c r="M9339" t="s">
        <v>50</v>
      </c>
      <c r="N9339" t="s">
        <v>51</v>
      </c>
      <c r="O9339" s="7" t="str">
        <f t="shared" ref="O9339:O9402" si="623">CONCATENATE(G9339," ",H9339,", ",I9339)</f>
        <v>Carretera TORRELLES, 28</v>
      </c>
      <c r="Q9339">
        <f t="shared" ref="Q9339:Q9402" si="624">R9339+S9339</f>
        <v>0</v>
      </c>
      <c r="W9339" s="8"/>
      <c r="Z9339" s="7" t="b">
        <f t="shared" ref="Z9339:Z9402" si="625">IF(T9339="ABANDONADO","NO SERVICIABLE",IF(T9339="ALTAS POR AEREO","NO APLICA",IF(T9339="AZOTEA","EN GESTION",IF(T9339="CHALET ICT","EN GESTION",IF(T9339="EMPRESA","EN GESTION",IF(T9339="EN CONSTRUCCION","EN GESTION",IF(T9339="FACHADA","NO REQUIERE",IF(T9339="FUERA DE HUELLA","NO SERVICIABLE",IF(T9339="INDUSTRIAL","EN GESTION",IF(T9339="INEXISTENTE","NO SERVICIABLE",IF(T9339="INTERIOR","EN GESTION",IF(T9339="MIXTO","EN GESTION",IF(T9339="MULTIEMPRESA","EN GESTION",IF(T9339="PATIO","EN GESTION",IF(T9339="PEDESTAL","NO REQUIERE",IF(T9339="POSTE","NO APLICA",IF(T9339="RUINAS","NO SERVICIABLE",IF(T9339="SINGULAR","NO APLICA",IF(T9339="SOLAR","NO SERVICIABLE")))))))))))))))))))</f>
        <v>0</v>
      </c>
      <c r="AN9339">
        <v>0</v>
      </c>
      <c r="AR9339" s="6" t="s">
        <v>10393</v>
      </c>
      <c r="AT9339" s="6"/>
    </row>
    <row r="9340" spans="1:46" x14ac:dyDescent="0.25">
      <c r="A9340" t="s">
        <v>46</v>
      </c>
      <c r="B9340" t="s">
        <v>47</v>
      </c>
      <c r="C9340" t="str">
        <f t="shared" si="622"/>
        <v>08001942717600030---------</v>
      </c>
      <c r="D9340">
        <v>8620</v>
      </c>
      <c r="F9340" s="6" t="s">
        <v>7629</v>
      </c>
      <c r="G9340" t="s">
        <v>286</v>
      </c>
      <c r="H9340" t="s">
        <v>319</v>
      </c>
      <c r="I9340">
        <v>30</v>
      </c>
      <c r="J9340" t="s">
        <v>50</v>
      </c>
      <c r="K9340" t="s">
        <v>10324</v>
      </c>
      <c r="L9340" t="s">
        <v>51</v>
      </c>
      <c r="M9340" t="s">
        <v>50</v>
      </c>
      <c r="N9340" t="s">
        <v>51</v>
      </c>
      <c r="O9340" s="7" t="str">
        <f t="shared" si="623"/>
        <v>Carretera TORRELLES, 30</v>
      </c>
      <c r="Q9340">
        <f t="shared" si="624"/>
        <v>0</v>
      </c>
      <c r="W9340" s="8"/>
      <c r="Z9340" s="7" t="b">
        <f t="shared" si="625"/>
        <v>0</v>
      </c>
      <c r="AN9340">
        <v>0</v>
      </c>
      <c r="AR9340" s="6" t="s">
        <v>10393</v>
      </c>
      <c r="AT9340" s="6"/>
    </row>
    <row r="9341" spans="1:46" x14ac:dyDescent="0.25">
      <c r="A9341" t="s">
        <v>46</v>
      </c>
      <c r="B9341" t="s">
        <v>47</v>
      </c>
      <c r="C9341" t="str">
        <f t="shared" si="622"/>
        <v>08001942717600032---------</v>
      </c>
      <c r="D9341">
        <v>8620</v>
      </c>
      <c r="F9341" s="6" t="s">
        <v>7630</v>
      </c>
      <c r="G9341" t="s">
        <v>286</v>
      </c>
      <c r="H9341" t="s">
        <v>319</v>
      </c>
      <c r="I9341">
        <v>32</v>
      </c>
      <c r="J9341" t="s">
        <v>50</v>
      </c>
      <c r="K9341" t="s">
        <v>10324</v>
      </c>
      <c r="L9341" t="s">
        <v>51</v>
      </c>
      <c r="M9341" t="s">
        <v>50</v>
      </c>
      <c r="N9341" t="s">
        <v>51</v>
      </c>
      <c r="O9341" s="7" t="str">
        <f t="shared" si="623"/>
        <v>Carretera TORRELLES, 32</v>
      </c>
      <c r="Q9341">
        <f t="shared" si="624"/>
        <v>0</v>
      </c>
      <c r="W9341" s="8"/>
      <c r="Z9341" s="7" t="b">
        <f t="shared" si="625"/>
        <v>0</v>
      </c>
      <c r="AN9341">
        <v>0</v>
      </c>
      <c r="AR9341" s="6" t="s">
        <v>10393</v>
      </c>
      <c r="AT9341" s="6"/>
    </row>
    <row r="9342" spans="1:46" x14ac:dyDescent="0.25">
      <c r="A9342" t="s">
        <v>46</v>
      </c>
      <c r="B9342" t="s">
        <v>47</v>
      </c>
      <c r="C9342" t="str">
        <f t="shared" si="622"/>
        <v>08001942717600034---------</v>
      </c>
      <c r="D9342">
        <v>8620</v>
      </c>
      <c r="F9342" s="6" t="s">
        <v>7631</v>
      </c>
      <c r="G9342" t="s">
        <v>286</v>
      </c>
      <c r="H9342" t="s">
        <v>319</v>
      </c>
      <c r="I9342">
        <v>34</v>
      </c>
      <c r="J9342" t="s">
        <v>50</v>
      </c>
      <c r="K9342" t="s">
        <v>10324</v>
      </c>
      <c r="L9342" t="s">
        <v>51</v>
      </c>
      <c r="M9342" t="s">
        <v>50</v>
      </c>
      <c r="N9342" t="s">
        <v>51</v>
      </c>
      <c r="O9342" s="7" t="str">
        <f t="shared" si="623"/>
        <v>Carretera TORRELLES, 34</v>
      </c>
      <c r="Q9342">
        <f t="shared" si="624"/>
        <v>0</v>
      </c>
      <c r="W9342" s="8"/>
      <c r="Z9342" s="7" t="b">
        <f t="shared" si="625"/>
        <v>0</v>
      </c>
      <c r="AN9342">
        <v>0</v>
      </c>
      <c r="AR9342" s="6" t="s">
        <v>10393</v>
      </c>
      <c r="AT9342" s="6"/>
    </row>
    <row r="9343" spans="1:46" x14ac:dyDescent="0.25">
      <c r="A9343" t="s">
        <v>46</v>
      </c>
      <c r="B9343" t="s">
        <v>47</v>
      </c>
      <c r="C9343" t="str">
        <f t="shared" si="622"/>
        <v>08001942717600036---------</v>
      </c>
      <c r="D9343">
        <v>8620</v>
      </c>
      <c r="F9343" s="6" t="s">
        <v>7632</v>
      </c>
      <c r="G9343" t="s">
        <v>286</v>
      </c>
      <c r="H9343" t="s">
        <v>319</v>
      </c>
      <c r="I9343">
        <v>36</v>
      </c>
      <c r="J9343" t="s">
        <v>50</v>
      </c>
      <c r="K9343" t="s">
        <v>10324</v>
      </c>
      <c r="L9343" t="s">
        <v>51</v>
      </c>
      <c r="M9343" t="s">
        <v>50</v>
      </c>
      <c r="N9343" t="s">
        <v>51</v>
      </c>
      <c r="O9343" s="7" t="str">
        <f t="shared" si="623"/>
        <v>Carretera TORRELLES, 36</v>
      </c>
      <c r="Q9343">
        <f t="shared" si="624"/>
        <v>0</v>
      </c>
      <c r="W9343" s="8"/>
      <c r="Z9343" s="7" t="b">
        <f t="shared" si="625"/>
        <v>0</v>
      </c>
      <c r="AN9343">
        <v>0</v>
      </c>
      <c r="AR9343" s="6" t="s">
        <v>10393</v>
      </c>
      <c r="AT9343" s="6"/>
    </row>
    <row r="9344" spans="1:46" x14ac:dyDescent="0.25">
      <c r="A9344" t="s">
        <v>46</v>
      </c>
      <c r="B9344" t="s">
        <v>47</v>
      </c>
      <c r="C9344" t="str">
        <f t="shared" si="622"/>
        <v>08001942717600038---------</v>
      </c>
      <c r="D9344">
        <v>8620</v>
      </c>
      <c r="F9344" s="6" t="s">
        <v>7633</v>
      </c>
      <c r="G9344" t="s">
        <v>286</v>
      </c>
      <c r="H9344" t="s">
        <v>319</v>
      </c>
      <c r="I9344">
        <v>38</v>
      </c>
      <c r="J9344" t="s">
        <v>50</v>
      </c>
      <c r="K9344" t="s">
        <v>10324</v>
      </c>
      <c r="L9344" t="s">
        <v>51</v>
      </c>
      <c r="M9344" t="s">
        <v>50</v>
      </c>
      <c r="N9344" t="s">
        <v>51</v>
      </c>
      <c r="O9344" s="7" t="str">
        <f t="shared" si="623"/>
        <v>Carretera TORRELLES, 38</v>
      </c>
      <c r="Q9344">
        <f t="shared" si="624"/>
        <v>0</v>
      </c>
      <c r="W9344" s="8"/>
      <c r="Z9344" s="7" t="b">
        <f t="shared" si="625"/>
        <v>0</v>
      </c>
      <c r="AN9344">
        <v>0</v>
      </c>
      <c r="AR9344" s="6" t="s">
        <v>10393</v>
      </c>
      <c r="AT9344" s="6"/>
    </row>
    <row r="9345" spans="1:46" x14ac:dyDescent="0.25">
      <c r="A9345" t="s">
        <v>46</v>
      </c>
      <c r="B9345" t="s">
        <v>47</v>
      </c>
      <c r="C9345" t="str">
        <f t="shared" si="622"/>
        <v>08001942717600038-LA------</v>
      </c>
      <c r="D9345">
        <v>8620</v>
      </c>
      <c r="F9345" s="6" t="s">
        <v>7633</v>
      </c>
      <c r="G9345" t="s">
        <v>286</v>
      </c>
      <c r="H9345" t="s">
        <v>319</v>
      </c>
      <c r="I9345">
        <v>38</v>
      </c>
      <c r="J9345" t="s">
        <v>50</v>
      </c>
      <c r="K9345" t="s">
        <v>10384</v>
      </c>
      <c r="L9345" t="s">
        <v>51</v>
      </c>
      <c r="M9345" t="s">
        <v>50</v>
      </c>
      <c r="N9345" t="s">
        <v>51</v>
      </c>
      <c r="O9345" s="7" t="str">
        <f t="shared" si="623"/>
        <v>Carretera TORRELLES, 38</v>
      </c>
      <c r="Q9345">
        <f t="shared" si="624"/>
        <v>0</v>
      </c>
      <c r="W9345" s="8"/>
      <c r="Z9345" s="7" t="b">
        <f t="shared" si="625"/>
        <v>0</v>
      </c>
      <c r="AN9345">
        <v>0</v>
      </c>
      <c r="AR9345" s="6" t="s">
        <v>10393</v>
      </c>
      <c r="AT9345" s="6"/>
    </row>
    <row r="9346" spans="1:46" x14ac:dyDescent="0.25">
      <c r="A9346" t="s">
        <v>46</v>
      </c>
      <c r="B9346" t="s">
        <v>47</v>
      </c>
      <c r="C9346" t="str">
        <f t="shared" si="622"/>
        <v>08001942717600039---------</v>
      </c>
      <c r="D9346">
        <v>8620</v>
      </c>
      <c r="F9346" s="6" t="s">
        <v>7634</v>
      </c>
      <c r="G9346" t="s">
        <v>286</v>
      </c>
      <c r="H9346" t="s">
        <v>319</v>
      </c>
      <c r="I9346">
        <v>39</v>
      </c>
      <c r="J9346" t="s">
        <v>50</v>
      </c>
      <c r="K9346" t="s">
        <v>10324</v>
      </c>
      <c r="L9346" t="s">
        <v>51</v>
      </c>
      <c r="M9346" t="s">
        <v>50</v>
      </c>
      <c r="N9346" t="s">
        <v>51</v>
      </c>
      <c r="O9346" s="7" t="str">
        <f t="shared" si="623"/>
        <v>Carretera TORRELLES, 39</v>
      </c>
      <c r="Q9346">
        <f t="shared" si="624"/>
        <v>0</v>
      </c>
      <c r="W9346" s="8"/>
      <c r="Z9346" s="7" t="b">
        <f t="shared" si="625"/>
        <v>0</v>
      </c>
      <c r="AN9346">
        <v>0</v>
      </c>
      <c r="AR9346" s="6" t="s">
        <v>10393</v>
      </c>
      <c r="AT9346" s="6"/>
    </row>
    <row r="9347" spans="1:46" x14ac:dyDescent="0.25">
      <c r="A9347" t="s">
        <v>46</v>
      </c>
      <c r="B9347" t="s">
        <v>47</v>
      </c>
      <c r="C9347" t="str">
        <f t="shared" si="622"/>
        <v>08001942717600040---------</v>
      </c>
      <c r="D9347">
        <v>8620</v>
      </c>
      <c r="F9347" s="6" t="s">
        <v>7635</v>
      </c>
      <c r="G9347" t="s">
        <v>286</v>
      </c>
      <c r="H9347" t="s">
        <v>319</v>
      </c>
      <c r="I9347">
        <v>40</v>
      </c>
      <c r="J9347" t="s">
        <v>50</v>
      </c>
      <c r="K9347" t="s">
        <v>10324</v>
      </c>
      <c r="L9347" t="s">
        <v>51</v>
      </c>
      <c r="M9347" t="s">
        <v>50</v>
      </c>
      <c r="N9347" t="s">
        <v>51</v>
      </c>
      <c r="O9347" s="7" t="str">
        <f t="shared" si="623"/>
        <v>Carretera TORRELLES, 40</v>
      </c>
      <c r="Q9347">
        <f t="shared" si="624"/>
        <v>0</v>
      </c>
      <c r="W9347" s="8"/>
      <c r="Z9347" s="7" t="b">
        <f t="shared" si="625"/>
        <v>0</v>
      </c>
      <c r="AN9347">
        <v>0</v>
      </c>
      <c r="AR9347" s="6" t="s">
        <v>10393</v>
      </c>
      <c r="AT9347" s="6"/>
    </row>
    <row r="9348" spans="1:46" x14ac:dyDescent="0.25">
      <c r="A9348" t="s">
        <v>46</v>
      </c>
      <c r="B9348" t="s">
        <v>47</v>
      </c>
      <c r="C9348" t="str">
        <f t="shared" si="622"/>
        <v>08001942717600041---------</v>
      </c>
      <c r="D9348">
        <v>8620</v>
      </c>
      <c r="F9348" s="6" t="s">
        <v>7636</v>
      </c>
      <c r="G9348" t="s">
        <v>286</v>
      </c>
      <c r="H9348" t="s">
        <v>319</v>
      </c>
      <c r="I9348">
        <v>41</v>
      </c>
      <c r="J9348" t="s">
        <v>50</v>
      </c>
      <c r="K9348" t="s">
        <v>10324</v>
      </c>
      <c r="L9348" t="s">
        <v>51</v>
      </c>
      <c r="M9348" t="s">
        <v>50</v>
      </c>
      <c r="N9348" t="s">
        <v>51</v>
      </c>
      <c r="O9348" s="7" t="str">
        <f t="shared" si="623"/>
        <v>Carretera TORRELLES, 41</v>
      </c>
      <c r="Q9348">
        <f t="shared" si="624"/>
        <v>0</v>
      </c>
      <c r="W9348" s="8"/>
      <c r="Z9348" s="7" t="b">
        <f t="shared" si="625"/>
        <v>0</v>
      </c>
      <c r="AN9348">
        <v>0</v>
      </c>
      <c r="AR9348" s="6" t="s">
        <v>10393</v>
      </c>
      <c r="AT9348" s="6"/>
    </row>
    <row r="9349" spans="1:46" x14ac:dyDescent="0.25">
      <c r="A9349" t="s">
        <v>46</v>
      </c>
      <c r="B9349" t="s">
        <v>47</v>
      </c>
      <c r="C9349" t="str">
        <f t="shared" si="622"/>
        <v>08001942717600042---------</v>
      </c>
      <c r="D9349">
        <v>8620</v>
      </c>
      <c r="F9349" s="6" t="s">
        <v>7637</v>
      </c>
      <c r="G9349" t="s">
        <v>286</v>
      </c>
      <c r="H9349" t="s">
        <v>319</v>
      </c>
      <c r="I9349">
        <v>42</v>
      </c>
      <c r="J9349" t="s">
        <v>50</v>
      </c>
      <c r="K9349" t="s">
        <v>10324</v>
      </c>
      <c r="L9349" t="s">
        <v>51</v>
      </c>
      <c r="M9349" t="s">
        <v>50</v>
      </c>
      <c r="N9349" t="s">
        <v>51</v>
      </c>
      <c r="O9349" s="7" t="str">
        <f t="shared" si="623"/>
        <v>Carretera TORRELLES, 42</v>
      </c>
      <c r="Q9349">
        <f t="shared" si="624"/>
        <v>0</v>
      </c>
      <c r="W9349" s="8"/>
      <c r="Z9349" s="7" t="b">
        <f t="shared" si="625"/>
        <v>0</v>
      </c>
      <c r="AN9349">
        <v>0</v>
      </c>
      <c r="AR9349" s="6" t="s">
        <v>10393</v>
      </c>
      <c r="AT9349" s="6"/>
    </row>
    <row r="9350" spans="1:46" x14ac:dyDescent="0.25">
      <c r="A9350" t="s">
        <v>46</v>
      </c>
      <c r="B9350" t="s">
        <v>47</v>
      </c>
      <c r="C9350" t="str">
        <f t="shared" si="622"/>
        <v>08001942717600043---------</v>
      </c>
      <c r="D9350">
        <v>8620</v>
      </c>
      <c r="F9350" s="6" t="s">
        <v>7638</v>
      </c>
      <c r="G9350" t="s">
        <v>286</v>
      </c>
      <c r="H9350" t="s">
        <v>319</v>
      </c>
      <c r="I9350">
        <v>43</v>
      </c>
      <c r="J9350" t="s">
        <v>50</v>
      </c>
      <c r="K9350" t="s">
        <v>10324</v>
      </c>
      <c r="L9350" t="s">
        <v>51</v>
      </c>
      <c r="M9350" t="s">
        <v>50</v>
      </c>
      <c r="N9350" t="s">
        <v>51</v>
      </c>
      <c r="O9350" s="7" t="str">
        <f t="shared" si="623"/>
        <v>Carretera TORRELLES, 43</v>
      </c>
      <c r="Q9350">
        <f t="shared" si="624"/>
        <v>0</v>
      </c>
      <c r="W9350" s="8"/>
      <c r="Z9350" s="7" t="b">
        <f t="shared" si="625"/>
        <v>0</v>
      </c>
      <c r="AN9350">
        <v>0</v>
      </c>
      <c r="AR9350" s="6" t="s">
        <v>10393</v>
      </c>
      <c r="AT9350" s="6"/>
    </row>
    <row r="9351" spans="1:46" x14ac:dyDescent="0.25">
      <c r="A9351" t="s">
        <v>46</v>
      </c>
      <c r="B9351" t="s">
        <v>47</v>
      </c>
      <c r="C9351" t="str">
        <f t="shared" si="622"/>
        <v>08001942717600044---------</v>
      </c>
      <c r="D9351">
        <v>8620</v>
      </c>
      <c r="F9351" s="6" t="s">
        <v>7639</v>
      </c>
      <c r="G9351" t="s">
        <v>286</v>
      </c>
      <c r="H9351" t="s">
        <v>319</v>
      </c>
      <c r="I9351">
        <v>44</v>
      </c>
      <c r="J9351" t="s">
        <v>50</v>
      </c>
      <c r="K9351" t="s">
        <v>10324</v>
      </c>
      <c r="L9351" t="s">
        <v>51</v>
      </c>
      <c r="M9351" t="s">
        <v>50</v>
      </c>
      <c r="N9351" t="s">
        <v>51</v>
      </c>
      <c r="O9351" s="7" t="str">
        <f t="shared" si="623"/>
        <v>Carretera TORRELLES, 44</v>
      </c>
      <c r="Q9351">
        <f t="shared" si="624"/>
        <v>0</v>
      </c>
      <c r="W9351" s="8"/>
      <c r="Z9351" s="7" t="b">
        <f t="shared" si="625"/>
        <v>0</v>
      </c>
      <c r="AN9351">
        <v>0</v>
      </c>
      <c r="AR9351" s="6" t="s">
        <v>10393</v>
      </c>
      <c r="AT9351" s="6"/>
    </row>
    <row r="9352" spans="1:46" x14ac:dyDescent="0.25">
      <c r="A9352" t="s">
        <v>46</v>
      </c>
      <c r="B9352" t="s">
        <v>47</v>
      </c>
      <c r="C9352" t="str">
        <f t="shared" si="622"/>
        <v>08001942717600045---------</v>
      </c>
      <c r="D9352">
        <v>8620</v>
      </c>
      <c r="F9352" s="6" t="s">
        <v>7640</v>
      </c>
      <c r="G9352" t="s">
        <v>286</v>
      </c>
      <c r="H9352" t="s">
        <v>319</v>
      </c>
      <c r="I9352">
        <v>45</v>
      </c>
      <c r="J9352" t="s">
        <v>50</v>
      </c>
      <c r="K9352" t="s">
        <v>10324</v>
      </c>
      <c r="L9352" t="s">
        <v>51</v>
      </c>
      <c r="M9352" t="s">
        <v>50</v>
      </c>
      <c r="N9352" t="s">
        <v>51</v>
      </c>
      <c r="O9352" s="7" t="str">
        <f t="shared" si="623"/>
        <v>Carretera TORRELLES, 45</v>
      </c>
      <c r="Q9352">
        <f t="shared" si="624"/>
        <v>0</v>
      </c>
      <c r="W9352" s="8"/>
      <c r="Z9352" s="7" t="b">
        <f t="shared" si="625"/>
        <v>0</v>
      </c>
      <c r="AN9352">
        <v>0</v>
      </c>
      <c r="AR9352" s="6" t="s">
        <v>10393</v>
      </c>
      <c r="AT9352" s="6"/>
    </row>
    <row r="9353" spans="1:46" x14ac:dyDescent="0.25">
      <c r="A9353" t="s">
        <v>46</v>
      </c>
      <c r="B9353" t="s">
        <v>47</v>
      </c>
      <c r="C9353" t="str">
        <f t="shared" si="622"/>
        <v>08001942717600046---------</v>
      </c>
      <c r="D9353">
        <v>8620</v>
      </c>
      <c r="F9353" s="6" t="s">
        <v>7641</v>
      </c>
      <c r="G9353" t="s">
        <v>286</v>
      </c>
      <c r="H9353" t="s">
        <v>319</v>
      </c>
      <c r="I9353">
        <v>46</v>
      </c>
      <c r="J9353" t="s">
        <v>50</v>
      </c>
      <c r="K9353" t="s">
        <v>10324</v>
      </c>
      <c r="L9353" t="s">
        <v>51</v>
      </c>
      <c r="M9353" t="s">
        <v>50</v>
      </c>
      <c r="N9353" t="s">
        <v>51</v>
      </c>
      <c r="O9353" s="7" t="str">
        <f t="shared" si="623"/>
        <v>Carretera TORRELLES, 46</v>
      </c>
      <c r="Q9353">
        <f t="shared" si="624"/>
        <v>0</v>
      </c>
      <c r="W9353" s="8"/>
      <c r="Z9353" s="7" t="b">
        <f t="shared" si="625"/>
        <v>0</v>
      </c>
      <c r="AN9353">
        <v>0</v>
      </c>
      <c r="AR9353" s="6" t="s">
        <v>10393</v>
      </c>
      <c r="AT9353" s="6"/>
    </row>
    <row r="9354" spans="1:46" x14ac:dyDescent="0.25">
      <c r="A9354" t="s">
        <v>46</v>
      </c>
      <c r="B9354" t="s">
        <v>47</v>
      </c>
      <c r="C9354" t="str">
        <f t="shared" si="622"/>
        <v>08001942717600048---------</v>
      </c>
      <c r="D9354">
        <v>8620</v>
      </c>
      <c r="F9354" s="6" t="s">
        <v>7642</v>
      </c>
      <c r="G9354" t="s">
        <v>286</v>
      </c>
      <c r="H9354" t="s">
        <v>319</v>
      </c>
      <c r="I9354">
        <v>48</v>
      </c>
      <c r="J9354" t="s">
        <v>50</v>
      </c>
      <c r="K9354" t="s">
        <v>10324</v>
      </c>
      <c r="L9354" t="s">
        <v>51</v>
      </c>
      <c r="M9354" t="s">
        <v>50</v>
      </c>
      <c r="N9354" t="s">
        <v>51</v>
      </c>
      <c r="O9354" s="7" t="str">
        <f t="shared" si="623"/>
        <v>Carretera TORRELLES, 48</v>
      </c>
      <c r="Q9354">
        <f t="shared" si="624"/>
        <v>0</v>
      </c>
      <c r="W9354" s="8"/>
      <c r="Z9354" s="7" t="b">
        <f t="shared" si="625"/>
        <v>0</v>
      </c>
      <c r="AN9354">
        <v>0</v>
      </c>
      <c r="AR9354" s="6" t="s">
        <v>10393</v>
      </c>
      <c r="AT9354" s="6"/>
    </row>
    <row r="9355" spans="1:46" x14ac:dyDescent="0.25">
      <c r="A9355" t="s">
        <v>46</v>
      </c>
      <c r="B9355" t="s">
        <v>47</v>
      </c>
      <c r="C9355" t="str">
        <f t="shared" si="622"/>
        <v>08001942717600048---------</v>
      </c>
      <c r="D9355">
        <v>8620</v>
      </c>
      <c r="F9355" s="6" t="s">
        <v>7642</v>
      </c>
      <c r="G9355" t="s">
        <v>286</v>
      </c>
      <c r="H9355" t="s">
        <v>319</v>
      </c>
      <c r="I9355">
        <v>48</v>
      </c>
      <c r="J9355" t="s">
        <v>50</v>
      </c>
      <c r="K9355" t="s">
        <v>10324</v>
      </c>
      <c r="L9355" t="s">
        <v>51</v>
      </c>
      <c r="M9355" t="s">
        <v>50</v>
      </c>
      <c r="N9355" t="s">
        <v>51</v>
      </c>
      <c r="O9355" s="7" t="str">
        <f t="shared" si="623"/>
        <v>Carretera TORRELLES, 48</v>
      </c>
      <c r="Q9355">
        <f t="shared" si="624"/>
        <v>0</v>
      </c>
      <c r="W9355" s="8"/>
      <c r="Z9355" s="7" t="b">
        <f t="shared" si="625"/>
        <v>0</v>
      </c>
      <c r="AN9355">
        <v>0</v>
      </c>
      <c r="AR9355" s="6" t="s">
        <v>10393</v>
      </c>
      <c r="AT9355" s="6"/>
    </row>
    <row r="9356" spans="1:46" x14ac:dyDescent="0.25">
      <c r="A9356" t="s">
        <v>46</v>
      </c>
      <c r="B9356" t="s">
        <v>47</v>
      </c>
      <c r="C9356" t="str">
        <f t="shared" si="622"/>
        <v>08001942717600050---------</v>
      </c>
      <c r="D9356">
        <v>8620</v>
      </c>
      <c r="F9356" s="6" t="s">
        <v>7643</v>
      </c>
      <c r="G9356" t="s">
        <v>286</v>
      </c>
      <c r="H9356" t="s">
        <v>319</v>
      </c>
      <c r="I9356">
        <v>50</v>
      </c>
      <c r="J9356" t="s">
        <v>50</v>
      </c>
      <c r="K9356" t="s">
        <v>10324</v>
      </c>
      <c r="L9356" t="s">
        <v>51</v>
      </c>
      <c r="M9356" t="s">
        <v>50</v>
      </c>
      <c r="N9356" t="s">
        <v>51</v>
      </c>
      <c r="O9356" s="7" t="str">
        <f t="shared" si="623"/>
        <v>Carretera TORRELLES, 50</v>
      </c>
      <c r="Q9356">
        <f t="shared" si="624"/>
        <v>0</v>
      </c>
      <c r="W9356" s="8"/>
      <c r="Z9356" s="7" t="b">
        <f t="shared" si="625"/>
        <v>0</v>
      </c>
      <c r="AN9356">
        <v>0</v>
      </c>
      <c r="AR9356" s="6" t="s">
        <v>10393</v>
      </c>
      <c r="AT9356" s="6"/>
    </row>
    <row r="9357" spans="1:46" x14ac:dyDescent="0.25">
      <c r="A9357" t="s">
        <v>46</v>
      </c>
      <c r="B9357" t="s">
        <v>47</v>
      </c>
      <c r="C9357" t="str">
        <f t="shared" si="622"/>
        <v>08001942717600050-0-------</v>
      </c>
      <c r="D9357">
        <v>8620</v>
      </c>
      <c r="F9357" s="6" t="s">
        <v>7643</v>
      </c>
      <c r="G9357" t="s">
        <v>286</v>
      </c>
      <c r="H9357" t="s">
        <v>319</v>
      </c>
      <c r="I9357">
        <v>50</v>
      </c>
      <c r="J9357" t="s">
        <v>50</v>
      </c>
      <c r="K9357" t="s">
        <v>10375</v>
      </c>
      <c r="L9357" t="s">
        <v>51</v>
      </c>
      <c r="M9357" t="s">
        <v>50</v>
      </c>
      <c r="N9357" t="s">
        <v>51</v>
      </c>
      <c r="O9357" s="7" t="str">
        <f t="shared" si="623"/>
        <v>Carretera TORRELLES, 50</v>
      </c>
      <c r="Q9357">
        <f t="shared" si="624"/>
        <v>0</v>
      </c>
      <c r="W9357" s="8"/>
      <c r="Z9357" s="7" t="b">
        <f t="shared" si="625"/>
        <v>0</v>
      </c>
      <c r="AN9357">
        <v>0</v>
      </c>
      <c r="AR9357" s="6" t="s">
        <v>10393</v>
      </c>
      <c r="AT9357" s="6"/>
    </row>
    <row r="9358" spans="1:46" x14ac:dyDescent="0.25">
      <c r="A9358" t="s">
        <v>46</v>
      </c>
      <c r="B9358" t="s">
        <v>47</v>
      </c>
      <c r="C9358" t="str">
        <f t="shared" si="622"/>
        <v>08001942717600052---------</v>
      </c>
      <c r="D9358">
        <v>8620</v>
      </c>
      <c r="F9358" s="6" t="s">
        <v>7644</v>
      </c>
      <c r="G9358" t="s">
        <v>286</v>
      </c>
      <c r="H9358" t="s">
        <v>319</v>
      </c>
      <c r="I9358">
        <v>52</v>
      </c>
      <c r="J9358" t="s">
        <v>50</v>
      </c>
      <c r="K9358" t="s">
        <v>10324</v>
      </c>
      <c r="L9358" t="s">
        <v>51</v>
      </c>
      <c r="M9358" t="s">
        <v>50</v>
      </c>
      <c r="N9358" t="s">
        <v>51</v>
      </c>
      <c r="O9358" s="7" t="str">
        <f t="shared" si="623"/>
        <v>Carretera TORRELLES, 52</v>
      </c>
      <c r="Q9358">
        <f t="shared" si="624"/>
        <v>0</v>
      </c>
      <c r="W9358" s="8"/>
      <c r="Z9358" s="7" t="b">
        <f t="shared" si="625"/>
        <v>0</v>
      </c>
      <c r="AN9358">
        <v>0</v>
      </c>
      <c r="AR9358" s="6" t="s">
        <v>10393</v>
      </c>
      <c r="AT9358" s="6"/>
    </row>
    <row r="9359" spans="1:46" x14ac:dyDescent="0.25">
      <c r="A9359" t="s">
        <v>46</v>
      </c>
      <c r="B9359" t="s">
        <v>47</v>
      </c>
      <c r="C9359" t="str">
        <f t="shared" si="622"/>
        <v>08001942717600056---------</v>
      </c>
      <c r="D9359">
        <v>8620</v>
      </c>
      <c r="F9359" s="6" t="s">
        <v>7645</v>
      </c>
      <c r="G9359" t="s">
        <v>286</v>
      </c>
      <c r="H9359" t="s">
        <v>319</v>
      </c>
      <c r="I9359">
        <v>56</v>
      </c>
      <c r="J9359" t="s">
        <v>50</v>
      </c>
      <c r="K9359" t="s">
        <v>10324</v>
      </c>
      <c r="L9359" t="s">
        <v>51</v>
      </c>
      <c r="M9359" t="s">
        <v>50</v>
      </c>
      <c r="N9359" t="s">
        <v>51</v>
      </c>
      <c r="O9359" s="7" t="str">
        <f t="shared" si="623"/>
        <v>Carretera TORRELLES, 56</v>
      </c>
      <c r="Q9359">
        <f t="shared" si="624"/>
        <v>0</v>
      </c>
      <c r="W9359" s="8"/>
      <c r="Z9359" s="7" t="b">
        <f t="shared" si="625"/>
        <v>0</v>
      </c>
      <c r="AN9359">
        <v>0</v>
      </c>
      <c r="AR9359" s="6" t="s">
        <v>10393</v>
      </c>
      <c r="AT9359" s="6"/>
    </row>
    <row r="9360" spans="1:46" x14ac:dyDescent="0.25">
      <c r="A9360" t="s">
        <v>46</v>
      </c>
      <c r="B9360" t="s">
        <v>47</v>
      </c>
      <c r="C9360" t="str">
        <f t="shared" si="622"/>
        <v>08001942717600058---------</v>
      </c>
      <c r="D9360">
        <v>8620</v>
      </c>
      <c r="F9360" s="6" t="s">
        <v>7646</v>
      </c>
      <c r="G9360" t="s">
        <v>286</v>
      </c>
      <c r="H9360" t="s">
        <v>319</v>
      </c>
      <c r="I9360">
        <v>58</v>
      </c>
      <c r="J9360" t="s">
        <v>50</v>
      </c>
      <c r="K9360" t="s">
        <v>10324</v>
      </c>
      <c r="L9360" t="s">
        <v>51</v>
      </c>
      <c r="M9360" t="s">
        <v>50</v>
      </c>
      <c r="N9360" t="s">
        <v>51</v>
      </c>
      <c r="O9360" s="7" t="str">
        <f t="shared" si="623"/>
        <v>Carretera TORRELLES, 58</v>
      </c>
      <c r="Q9360">
        <f t="shared" si="624"/>
        <v>0</v>
      </c>
      <c r="W9360" s="8"/>
      <c r="Z9360" s="7" t="b">
        <f t="shared" si="625"/>
        <v>0</v>
      </c>
      <c r="AN9360">
        <v>0</v>
      </c>
      <c r="AR9360" s="6" t="s">
        <v>10393</v>
      </c>
      <c r="AT9360" s="6"/>
    </row>
    <row r="9361" spans="1:46" x14ac:dyDescent="0.25">
      <c r="A9361" t="s">
        <v>46</v>
      </c>
      <c r="B9361" t="s">
        <v>47</v>
      </c>
      <c r="C9361" t="str">
        <f t="shared" si="622"/>
        <v>08001942717600060---------</v>
      </c>
      <c r="D9361">
        <v>8620</v>
      </c>
      <c r="F9361" s="6" t="s">
        <v>7647</v>
      </c>
      <c r="G9361" t="s">
        <v>286</v>
      </c>
      <c r="H9361" t="s">
        <v>319</v>
      </c>
      <c r="I9361">
        <v>60</v>
      </c>
      <c r="J9361" t="s">
        <v>50</v>
      </c>
      <c r="K9361" t="s">
        <v>10324</v>
      </c>
      <c r="L9361" t="s">
        <v>51</v>
      </c>
      <c r="M9361" t="s">
        <v>50</v>
      </c>
      <c r="N9361" t="s">
        <v>51</v>
      </c>
      <c r="O9361" s="7" t="str">
        <f t="shared" si="623"/>
        <v>Carretera TORRELLES, 60</v>
      </c>
      <c r="Q9361">
        <f t="shared" si="624"/>
        <v>0</v>
      </c>
      <c r="W9361" s="8"/>
      <c r="Z9361" s="7" t="b">
        <f t="shared" si="625"/>
        <v>0</v>
      </c>
      <c r="AN9361">
        <v>0</v>
      </c>
      <c r="AR9361" s="6" t="s">
        <v>10393</v>
      </c>
      <c r="AT9361" s="6"/>
    </row>
    <row r="9362" spans="1:46" x14ac:dyDescent="0.25">
      <c r="A9362" t="s">
        <v>46</v>
      </c>
      <c r="B9362" t="s">
        <v>47</v>
      </c>
      <c r="C9362" t="str">
        <f t="shared" si="622"/>
        <v>08001942717600062---------</v>
      </c>
      <c r="D9362">
        <v>8620</v>
      </c>
      <c r="F9362" s="6" t="s">
        <v>7648</v>
      </c>
      <c r="G9362" t="s">
        <v>286</v>
      </c>
      <c r="H9362" t="s">
        <v>319</v>
      </c>
      <c r="I9362">
        <v>62</v>
      </c>
      <c r="J9362" t="s">
        <v>50</v>
      </c>
      <c r="K9362" t="s">
        <v>10324</v>
      </c>
      <c r="L9362" t="s">
        <v>51</v>
      </c>
      <c r="M9362" t="s">
        <v>50</v>
      </c>
      <c r="N9362" t="s">
        <v>51</v>
      </c>
      <c r="O9362" s="7" t="str">
        <f t="shared" si="623"/>
        <v>Carretera TORRELLES, 62</v>
      </c>
      <c r="Q9362">
        <f t="shared" si="624"/>
        <v>0</v>
      </c>
      <c r="W9362" s="8"/>
      <c r="Z9362" s="7" t="b">
        <f t="shared" si="625"/>
        <v>0</v>
      </c>
      <c r="AN9362">
        <v>0</v>
      </c>
      <c r="AR9362" s="6" t="s">
        <v>10393</v>
      </c>
      <c r="AT9362" s="6"/>
    </row>
    <row r="9363" spans="1:46" x14ac:dyDescent="0.25">
      <c r="A9363" t="s">
        <v>46</v>
      </c>
      <c r="B9363" t="s">
        <v>47</v>
      </c>
      <c r="C9363" t="str">
        <f t="shared" si="622"/>
        <v>08001942717600064---------</v>
      </c>
      <c r="D9363">
        <v>8620</v>
      </c>
      <c r="F9363" s="6" t="s">
        <v>7649</v>
      </c>
      <c r="G9363" t="s">
        <v>286</v>
      </c>
      <c r="H9363" t="s">
        <v>319</v>
      </c>
      <c r="I9363">
        <v>64</v>
      </c>
      <c r="J9363" t="s">
        <v>50</v>
      </c>
      <c r="K9363" t="s">
        <v>10324</v>
      </c>
      <c r="L9363" t="s">
        <v>51</v>
      </c>
      <c r="M9363" t="s">
        <v>50</v>
      </c>
      <c r="N9363" t="s">
        <v>51</v>
      </c>
      <c r="O9363" s="7" t="str">
        <f t="shared" si="623"/>
        <v>Carretera TORRELLES, 64</v>
      </c>
      <c r="Q9363">
        <f t="shared" si="624"/>
        <v>0</v>
      </c>
      <c r="W9363" s="8"/>
      <c r="Z9363" s="7" t="b">
        <f t="shared" si="625"/>
        <v>0</v>
      </c>
      <c r="AN9363">
        <v>0</v>
      </c>
      <c r="AR9363" s="6" t="s">
        <v>10393</v>
      </c>
      <c r="AT9363" s="6"/>
    </row>
    <row r="9364" spans="1:46" x14ac:dyDescent="0.25">
      <c r="A9364" t="s">
        <v>46</v>
      </c>
      <c r="B9364" t="s">
        <v>47</v>
      </c>
      <c r="C9364" t="str">
        <f t="shared" si="622"/>
        <v>08001942717600066---------</v>
      </c>
      <c r="D9364">
        <v>8620</v>
      </c>
      <c r="F9364" s="6" t="s">
        <v>7650</v>
      </c>
      <c r="G9364" t="s">
        <v>286</v>
      </c>
      <c r="H9364" t="s">
        <v>319</v>
      </c>
      <c r="I9364">
        <v>66</v>
      </c>
      <c r="J9364" t="s">
        <v>50</v>
      </c>
      <c r="K9364" t="s">
        <v>10324</v>
      </c>
      <c r="L9364" t="s">
        <v>51</v>
      </c>
      <c r="M9364" t="s">
        <v>50</v>
      </c>
      <c r="N9364" t="s">
        <v>51</v>
      </c>
      <c r="O9364" s="7" t="str">
        <f t="shared" si="623"/>
        <v>Carretera TORRELLES, 66</v>
      </c>
      <c r="Q9364">
        <f t="shared" si="624"/>
        <v>0</v>
      </c>
      <c r="W9364" s="8"/>
      <c r="Z9364" s="7" t="b">
        <f t="shared" si="625"/>
        <v>0</v>
      </c>
      <c r="AN9364">
        <v>0</v>
      </c>
      <c r="AR9364" s="6" t="s">
        <v>10393</v>
      </c>
      <c r="AT9364" s="6"/>
    </row>
    <row r="9365" spans="1:46" x14ac:dyDescent="0.25">
      <c r="A9365" t="s">
        <v>46</v>
      </c>
      <c r="B9365" t="s">
        <v>47</v>
      </c>
      <c r="C9365" t="str">
        <f t="shared" si="622"/>
        <v>08001942717600068---------</v>
      </c>
      <c r="D9365">
        <v>8620</v>
      </c>
      <c r="F9365" s="6" t="s">
        <v>7651</v>
      </c>
      <c r="G9365" t="s">
        <v>286</v>
      </c>
      <c r="H9365" t="s">
        <v>319</v>
      </c>
      <c r="I9365">
        <v>68</v>
      </c>
      <c r="J9365" t="s">
        <v>50</v>
      </c>
      <c r="K9365" t="s">
        <v>10324</v>
      </c>
      <c r="L9365" t="s">
        <v>51</v>
      </c>
      <c r="M9365" t="s">
        <v>50</v>
      </c>
      <c r="N9365" t="s">
        <v>51</v>
      </c>
      <c r="O9365" s="7" t="str">
        <f t="shared" si="623"/>
        <v>Carretera TORRELLES, 68</v>
      </c>
      <c r="Q9365">
        <f t="shared" si="624"/>
        <v>0</v>
      </c>
      <c r="W9365" s="8"/>
      <c r="Z9365" s="7" t="b">
        <f t="shared" si="625"/>
        <v>0</v>
      </c>
      <c r="AN9365">
        <v>0</v>
      </c>
      <c r="AR9365" s="6" t="s">
        <v>10393</v>
      </c>
      <c r="AT9365" s="6"/>
    </row>
    <row r="9366" spans="1:46" x14ac:dyDescent="0.25">
      <c r="A9366" t="s">
        <v>46</v>
      </c>
      <c r="B9366" t="s">
        <v>47</v>
      </c>
      <c r="C9366" t="str">
        <f t="shared" si="622"/>
        <v>08001942717600084---------</v>
      </c>
      <c r="D9366">
        <v>8620</v>
      </c>
      <c r="F9366" s="6" t="s">
        <v>7652</v>
      </c>
      <c r="G9366" t="s">
        <v>286</v>
      </c>
      <c r="H9366" t="s">
        <v>319</v>
      </c>
      <c r="I9366">
        <v>84</v>
      </c>
      <c r="J9366" t="s">
        <v>50</v>
      </c>
      <c r="K9366" t="s">
        <v>10324</v>
      </c>
      <c r="L9366" t="s">
        <v>51</v>
      </c>
      <c r="M9366" t="s">
        <v>50</v>
      </c>
      <c r="N9366" t="s">
        <v>51</v>
      </c>
      <c r="O9366" s="7" t="str">
        <f t="shared" si="623"/>
        <v>Carretera TORRELLES, 84</v>
      </c>
      <c r="Q9366">
        <f t="shared" si="624"/>
        <v>0</v>
      </c>
      <c r="W9366" s="8"/>
      <c r="Z9366" s="7" t="b">
        <f t="shared" si="625"/>
        <v>0</v>
      </c>
      <c r="AN9366">
        <v>0</v>
      </c>
      <c r="AR9366" s="6" t="s">
        <v>10393</v>
      </c>
      <c r="AT9366" s="6"/>
    </row>
    <row r="9367" spans="1:46" x14ac:dyDescent="0.25">
      <c r="A9367" t="s">
        <v>46</v>
      </c>
      <c r="B9367" t="s">
        <v>47</v>
      </c>
      <c r="C9367" t="str">
        <f t="shared" si="622"/>
        <v>08001942717600100---------</v>
      </c>
      <c r="D9367">
        <v>8620</v>
      </c>
      <c r="F9367" s="6" t="s">
        <v>7653</v>
      </c>
      <c r="G9367" t="s">
        <v>286</v>
      </c>
      <c r="H9367" t="s">
        <v>319</v>
      </c>
      <c r="I9367">
        <v>100</v>
      </c>
      <c r="J9367" t="s">
        <v>50</v>
      </c>
      <c r="K9367" t="s">
        <v>10324</v>
      </c>
      <c r="L9367" t="s">
        <v>51</v>
      </c>
      <c r="M9367" t="s">
        <v>50</v>
      </c>
      <c r="N9367" t="s">
        <v>51</v>
      </c>
      <c r="O9367" s="7" t="str">
        <f t="shared" si="623"/>
        <v>Carretera TORRELLES, 100</v>
      </c>
      <c r="Q9367">
        <f t="shared" si="624"/>
        <v>0</v>
      </c>
      <c r="W9367" s="8"/>
      <c r="Z9367" s="7" t="b">
        <f t="shared" si="625"/>
        <v>0</v>
      </c>
      <c r="AN9367">
        <v>0</v>
      </c>
      <c r="AR9367" s="6" t="s">
        <v>10393</v>
      </c>
      <c r="AT9367" s="6"/>
    </row>
    <row r="9368" spans="1:46" x14ac:dyDescent="0.25">
      <c r="A9368" t="s">
        <v>46</v>
      </c>
      <c r="B9368" t="s">
        <v>47</v>
      </c>
      <c r="C9368" t="str">
        <f t="shared" si="622"/>
        <v>08001942717600150---------</v>
      </c>
      <c r="D9368">
        <v>8620</v>
      </c>
      <c r="F9368" s="6" t="s">
        <v>7654</v>
      </c>
      <c r="G9368" t="s">
        <v>286</v>
      </c>
      <c r="H9368" t="s">
        <v>319</v>
      </c>
      <c r="I9368">
        <v>150</v>
      </c>
      <c r="J9368" t="s">
        <v>50</v>
      </c>
      <c r="K9368" t="s">
        <v>10324</v>
      </c>
      <c r="L9368" t="s">
        <v>51</v>
      </c>
      <c r="M9368" t="s">
        <v>50</v>
      </c>
      <c r="N9368" t="s">
        <v>51</v>
      </c>
      <c r="O9368" s="7" t="str">
        <f t="shared" si="623"/>
        <v>Carretera TORRELLES, 150</v>
      </c>
      <c r="Q9368">
        <f t="shared" si="624"/>
        <v>0</v>
      </c>
      <c r="W9368" s="8"/>
      <c r="Z9368" s="7" t="b">
        <f t="shared" si="625"/>
        <v>0</v>
      </c>
      <c r="AN9368">
        <v>0</v>
      </c>
      <c r="AR9368" s="6" t="s">
        <v>10393</v>
      </c>
      <c r="AT9368" s="6"/>
    </row>
    <row r="9369" spans="1:46" x14ac:dyDescent="0.25">
      <c r="A9369" t="s">
        <v>46</v>
      </c>
      <c r="B9369" t="s">
        <v>47</v>
      </c>
      <c r="C9369" t="str">
        <f t="shared" si="622"/>
        <v>08001942717699856K-----8--</v>
      </c>
      <c r="D9369">
        <v>8620</v>
      </c>
      <c r="F9369" s="6" t="s">
        <v>7655</v>
      </c>
      <c r="G9369" t="s">
        <v>286</v>
      </c>
      <c r="H9369" t="s">
        <v>319</v>
      </c>
      <c r="I9369">
        <v>99856</v>
      </c>
      <c r="J9369" t="s">
        <v>141</v>
      </c>
      <c r="K9369" t="s">
        <v>10324</v>
      </c>
      <c r="L9369" t="s">
        <v>51</v>
      </c>
      <c r="M9369">
        <v>8</v>
      </c>
      <c r="N9369" t="s">
        <v>51</v>
      </c>
      <c r="O9369" s="7" t="str">
        <f t="shared" si="623"/>
        <v>Carretera TORRELLES, 99856</v>
      </c>
      <c r="Q9369">
        <f t="shared" si="624"/>
        <v>0</v>
      </c>
      <c r="W9369" s="8"/>
      <c r="Z9369" s="7" t="b">
        <f t="shared" si="625"/>
        <v>0</v>
      </c>
      <c r="AN9369">
        <v>0</v>
      </c>
      <c r="AR9369" s="6" t="s">
        <v>10393</v>
      </c>
      <c r="AT9369" s="6"/>
    </row>
    <row r="9370" spans="1:46" x14ac:dyDescent="0.25">
      <c r="A9370" t="s">
        <v>46</v>
      </c>
      <c r="B9370" t="s">
        <v>47</v>
      </c>
      <c r="C9370" t="str">
        <f t="shared" si="622"/>
        <v>08001942717699857K--------</v>
      </c>
      <c r="D9370">
        <v>8620</v>
      </c>
      <c r="F9370" s="6" t="s">
        <v>7656</v>
      </c>
      <c r="G9370" t="s">
        <v>286</v>
      </c>
      <c r="H9370" t="s">
        <v>319</v>
      </c>
      <c r="I9370">
        <v>99857</v>
      </c>
      <c r="J9370" t="s">
        <v>141</v>
      </c>
      <c r="K9370" t="s">
        <v>10324</v>
      </c>
      <c r="L9370" t="s">
        <v>51</v>
      </c>
      <c r="M9370" t="s">
        <v>50</v>
      </c>
      <c r="N9370" t="s">
        <v>51</v>
      </c>
      <c r="O9370" s="7" t="str">
        <f t="shared" si="623"/>
        <v>Carretera TORRELLES, 99857</v>
      </c>
      <c r="Q9370">
        <f t="shared" si="624"/>
        <v>0</v>
      </c>
      <c r="W9370" s="8"/>
      <c r="Z9370" s="7" t="b">
        <f t="shared" si="625"/>
        <v>0</v>
      </c>
      <c r="AN9370">
        <v>0</v>
      </c>
      <c r="AR9370" s="6" t="s">
        <v>10393</v>
      </c>
      <c r="AT9370" s="6"/>
    </row>
    <row r="9371" spans="1:46" x14ac:dyDescent="0.25">
      <c r="A9371" t="s">
        <v>46</v>
      </c>
      <c r="B9371" t="s">
        <v>47</v>
      </c>
      <c r="C9371" t="str">
        <f t="shared" si="622"/>
        <v>08001942717699864K--------</v>
      </c>
      <c r="D9371">
        <v>8620</v>
      </c>
      <c r="F9371" s="6" t="s">
        <v>7657</v>
      </c>
      <c r="G9371" t="s">
        <v>286</v>
      </c>
      <c r="H9371" t="s">
        <v>319</v>
      </c>
      <c r="I9371">
        <v>99864</v>
      </c>
      <c r="J9371" t="s">
        <v>141</v>
      </c>
      <c r="K9371" t="s">
        <v>10324</v>
      </c>
      <c r="L9371" t="s">
        <v>51</v>
      </c>
      <c r="M9371" t="s">
        <v>50</v>
      </c>
      <c r="N9371" t="s">
        <v>51</v>
      </c>
      <c r="O9371" s="7" t="str">
        <f t="shared" si="623"/>
        <v>Carretera TORRELLES, 99864</v>
      </c>
      <c r="Q9371">
        <f t="shared" si="624"/>
        <v>0</v>
      </c>
      <c r="W9371" s="8"/>
      <c r="Z9371" s="7" t="b">
        <f t="shared" si="625"/>
        <v>0</v>
      </c>
      <c r="AN9371">
        <v>0</v>
      </c>
      <c r="AR9371" s="6" t="s">
        <v>10393</v>
      </c>
      <c r="AT9371" s="6"/>
    </row>
    <row r="9372" spans="1:46" x14ac:dyDescent="0.25">
      <c r="A9372" t="s">
        <v>46</v>
      </c>
      <c r="B9372" t="s">
        <v>47</v>
      </c>
      <c r="C9372" t="str">
        <f t="shared" si="622"/>
        <v>08001942717699865---------</v>
      </c>
      <c r="D9372">
        <v>8620</v>
      </c>
      <c r="F9372" s="6" t="s">
        <v>7658</v>
      </c>
      <c r="G9372" t="s">
        <v>286</v>
      </c>
      <c r="H9372" t="s">
        <v>319</v>
      </c>
      <c r="I9372">
        <v>99865</v>
      </c>
      <c r="J9372" t="s">
        <v>50</v>
      </c>
      <c r="K9372" t="s">
        <v>10324</v>
      </c>
      <c r="L9372" t="s">
        <v>51</v>
      </c>
      <c r="M9372" t="s">
        <v>50</v>
      </c>
      <c r="N9372" t="s">
        <v>51</v>
      </c>
      <c r="O9372" s="7" t="str">
        <f t="shared" si="623"/>
        <v>Carretera TORRELLES, 99865</v>
      </c>
      <c r="Q9372">
        <f t="shared" si="624"/>
        <v>0</v>
      </c>
      <c r="W9372" s="8"/>
      <c r="Z9372" s="7" t="b">
        <f t="shared" si="625"/>
        <v>0</v>
      </c>
      <c r="AN9372">
        <v>0</v>
      </c>
      <c r="AR9372" s="6" t="s">
        <v>10393</v>
      </c>
      <c r="AT9372" s="6"/>
    </row>
    <row r="9373" spans="1:46" x14ac:dyDescent="0.25">
      <c r="A9373" t="s">
        <v>46</v>
      </c>
      <c r="B9373" t="s">
        <v>47</v>
      </c>
      <c r="C9373" t="str">
        <f t="shared" si="622"/>
        <v>08001942717699867K--------</v>
      </c>
      <c r="D9373">
        <v>8620</v>
      </c>
      <c r="F9373" s="6" t="s">
        <v>7659</v>
      </c>
      <c r="G9373" t="s">
        <v>286</v>
      </c>
      <c r="H9373" t="s">
        <v>319</v>
      </c>
      <c r="I9373">
        <v>99867</v>
      </c>
      <c r="J9373" t="s">
        <v>141</v>
      </c>
      <c r="K9373" t="s">
        <v>10324</v>
      </c>
      <c r="L9373" t="s">
        <v>51</v>
      </c>
      <c r="M9373" t="s">
        <v>50</v>
      </c>
      <c r="N9373" t="s">
        <v>51</v>
      </c>
      <c r="O9373" s="7" t="str">
        <f t="shared" si="623"/>
        <v>Carretera TORRELLES, 99867</v>
      </c>
      <c r="Q9373">
        <f t="shared" si="624"/>
        <v>0</v>
      </c>
      <c r="W9373" s="8"/>
      <c r="Z9373" s="7" t="b">
        <f t="shared" si="625"/>
        <v>0</v>
      </c>
      <c r="AN9373">
        <v>0</v>
      </c>
      <c r="AR9373" s="6" t="s">
        <v>10393</v>
      </c>
      <c r="AT9373" s="6"/>
    </row>
    <row r="9374" spans="1:46" x14ac:dyDescent="0.25">
      <c r="A9374" t="s">
        <v>46</v>
      </c>
      <c r="B9374" t="s">
        <v>47</v>
      </c>
      <c r="C9374" t="str">
        <f t="shared" si="622"/>
        <v>08001942717699868---------</v>
      </c>
      <c r="D9374">
        <v>8620</v>
      </c>
      <c r="F9374" s="6" t="s">
        <v>7660</v>
      </c>
      <c r="G9374" t="s">
        <v>286</v>
      </c>
      <c r="H9374" t="s">
        <v>319</v>
      </c>
      <c r="I9374">
        <v>99868</v>
      </c>
      <c r="J9374" t="s">
        <v>50</v>
      </c>
      <c r="K9374" t="s">
        <v>10324</v>
      </c>
      <c r="L9374" t="s">
        <v>51</v>
      </c>
      <c r="M9374" t="s">
        <v>50</v>
      </c>
      <c r="N9374" t="s">
        <v>51</v>
      </c>
      <c r="O9374" s="7" t="str">
        <f t="shared" si="623"/>
        <v>Carretera TORRELLES, 99868</v>
      </c>
      <c r="Q9374">
        <f t="shared" si="624"/>
        <v>0</v>
      </c>
      <c r="W9374" s="8"/>
      <c r="Z9374" s="7" t="b">
        <f t="shared" si="625"/>
        <v>0</v>
      </c>
      <c r="AN9374">
        <v>0</v>
      </c>
      <c r="AR9374" s="6" t="s">
        <v>10393</v>
      </c>
      <c r="AT9374" s="6"/>
    </row>
    <row r="9375" spans="1:46" x14ac:dyDescent="0.25">
      <c r="A9375" t="s">
        <v>46</v>
      </c>
      <c r="B9375" t="s">
        <v>47</v>
      </c>
      <c r="C9375" t="str">
        <f t="shared" si="622"/>
        <v>08001942717699870K6-------</v>
      </c>
      <c r="D9375">
        <v>8620</v>
      </c>
      <c r="F9375" s="6" t="s">
        <v>7661</v>
      </c>
      <c r="G9375" t="s">
        <v>286</v>
      </c>
      <c r="H9375" t="s">
        <v>319</v>
      </c>
      <c r="I9375">
        <v>99870</v>
      </c>
      <c r="J9375" t="s">
        <v>141</v>
      </c>
      <c r="K9375" t="s">
        <v>10335</v>
      </c>
      <c r="L9375" t="s">
        <v>51</v>
      </c>
      <c r="M9375" t="s">
        <v>50</v>
      </c>
      <c r="N9375" t="s">
        <v>51</v>
      </c>
      <c r="O9375" s="7" t="str">
        <f t="shared" si="623"/>
        <v>Carretera TORRELLES, 99870</v>
      </c>
      <c r="Q9375">
        <f t="shared" si="624"/>
        <v>0</v>
      </c>
      <c r="W9375" s="8"/>
      <c r="Z9375" s="7" t="b">
        <f t="shared" si="625"/>
        <v>0</v>
      </c>
      <c r="AN9375">
        <v>0</v>
      </c>
      <c r="AR9375" s="6" t="s">
        <v>10393</v>
      </c>
      <c r="AT9375" s="6"/>
    </row>
    <row r="9376" spans="1:46" x14ac:dyDescent="0.25">
      <c r="A9376" t="s">
        <v>46</v>
      </c>
      <c r="B9376" t="s">
        <v>47</v>
      </c>
      <c r="C9376" t="str">
        <f t="shared" si="622"/>
        <v>08001942717699872K--------</v>
      </c>
      <c r="D9376">
        <v>8620</v>
      </c>
      <c r="F9376" s="6" t="s">
        <v>7662</v>
      </c>
      <c r="G9376" t="s">
        <v>286</v>
      </c>
      <c r="H9376" t="s">
        <v>319</v>
      </c>
      <c r="I9376">
        <v>99872</v>
      </c>
      <c r="J9376" t="s">
        <v>141</v>
      </c>
      <c r="K9376" t="s">
        <v>10324</v>
      </c>
      <c r="L9376" t="s">
        <v>51</v>
      </c>
      <c r="M9376" t="s">
        <v>50</v>
      </c>
      <c r="N9376" t="s">
        <v>51</v>
      </c>
      <c r="O9376" s="7" t="str">
        <f t="shared" si="623"/>
        <v>Carretera TORRELLES, 99872</v>
      </c>
      <c r="Q9376">
        <f t="shared" si="624"/>
        <v>0</v>
      </c>
      <c r="W9376" s="8"/>
      <c r="Z9376" s="7" t="b">
        <f t="shared" si="625"/>
        <v>0</v>
      </c>
      <c r="AN9376">
        <v>0</v>
      </c>
      <c r="AR9376" s="6" t="s">
        <v>10393</v>
      </c>
      <c r="AT9376" s="6"/>
    </row>
    <row r="9377" spans="1:46" x14ac:dyDescent="0.25">
      <c r="A9377" t="s">
        <v>46</v>
      </c>
      <c r="B9377" t="s">
        <v>47</v>
      </c>
      <c r="C9377" t="str">
        <f t="shared" si="622"/>
        <v>08001942717699873K-----5--</v>
      </c>
      <c r="D9377">
        <v>8620</v>
      </c>
      <c r="F9377" s="6" t="s">
        <v>7663</v>
      </c>
      <c r="G9377" t="s">
        <v>286</v>
      </c>
      <c r="H9377" t="s">
        <v>319</v>
      </c>
      <c r="I9377">
        <v>99873</v>
      </c>
      <c r="J9377" t="s">
        <v>141</v>
      </c>
      <c r="K9377" t="s">
        <v>10324</v>
      </c>
      <c r="L9377" t="s">
        <v>51</v>
      </c>
      <c r="M9377">
        <v>5</v>
      </c>
      <c r="N9377" t="s">
        <v>51</v>
      </c>
      <c r="O9377" s="7" t="str">
        <f t="shared" si="623"/>
        <v>Carretera TORRELLES, 99873</v>
      </c>
      <c r="Q9377">
        <f t="shared" si="624"/>
        <v>0</v>
      </c>
      <c r="W9377" s="8"/>
      <c r="Z9377" s="7" t="b">
        <f t="shared" si="625"/>
        <v>0</v>
      </c>
      <c r="AN9377">
        <v>0</v>
      </c>
      <c r="AR9377" s="6" t="s">
        <v>10393</v>
      </c>
      <c r="AT9377" s="6"/>
    </row>
    <row r="9378" spans="1:46" x14ac:dyDescent="0.25">
      <c r="A9378" t="s">
        <v>46</v>
      </c>
      <c r="B9378" t="s">
        <v>47</v>
      </c>
      <c r="C9378" t="str">
        <f t="shared" si="622"/>
        <v>08001942717699875K--------</v>
      </c>
      <c r="D9378">
        <v>8620</v>
      </c>
      <c r="F9378" s="6" t="s">
        <v>7664</v>
      </c>
      <c r="G9378" t="s">
        <v>286</v>
      </c>
      <c r="H9378" t="s">
        <v>319</v>
      </c>
      <c r="I9378">
        <v>99875</v>
      </c>
      <c r="J9378" t="s">
        <v>141</v>
      </c>
      <c r="K9378" t="s">
        <v>10324</v>
      </c>
      <c r="L9378" t="s">
        <v>51</v>
      </c>
      <c r="M9378" t="s">
        <v>50</v>
      </c>
      <c r="N9378" t="s">
        <v>51</v>
      </c>
      <c r="O9378" s="7" t="str">
        <f t="shared" si="623"/>
        <v>Carretera TORRELLES, 99875</v>
      </c>
      <c r="Q9378">
        <f t="shared" si="624"/>
        <v>0</v>
      </c>
      <c r="W9378" s="8"/>
      <c r="Z9378" s="7" t="b">
        <f t="shared" si="625"/>
        <v>0</v>
      </c>
      <c r="AN9378">
        <v>0</v>
      </c>
      <c r="AR9378" s="6" t="s">
        <v>10393</v>
      </c>
      <c r="AT9378" s="6"/>
    </row>
    <row r="9379" spans="1:46" x14ac:dyDescent="0.25">
      <c r="A9379" t="s">
        <v>46</v>
      </c>
      <c r="B9379" t="s">
        <v>47</v>
      </c>
      <c r="C9379" t="str">
        <f t="shared" si="622"/>
        <v>08001942717699877---------</v>
      </c>
      <c r="D9379">
        <v>8620</v>
      </c>
      <c r="F9379" s="6" t="s">
        <v>7665</v>
      </c>
      <c r="G9379" t="s">
        <v>286</v>
      </c>
      <c r="H9379" t="s">
        <v>319</v>
      </c>
      <c r="I9379">
        <v>99877</v>
      </c>
      <c r="J9379" t="s">
        <v>50</v>
      </c>
      <c r="K9379" t="s">
        <v>10324</v>
      </c>
      <c r="L9379" t="s">
        <v>51</v>
      </c>
      <c r="M9379" t="s">
        <v>50</v>
      </c>
      <c r="N9379" t="s">
        <v>51</v>
      </c>
      <c r="O9379" s="7" t="str">
        <f t="shared" si="623"/>
        <v>Carretera TORRELLES, 99877</v>
      </c>
      <c r="Q9379">
        <f t="shared" si="624"/>
        <v>0</v>
      </c>
      <c r="W9379" s="8"/>
      <c r="Z9379" s="7" t="b">
        <f t="shared" si="625"/>
        <v>0</v>
      </c>
      <c r="AN9379">
        <v>0</v>
      </c>
      <c r="AR9379" s="6" t="s">
        <v>10393</v>
      </c>
      <c r="AT9379" s="6"/>
    </row>
    <row r="9380" spans="1:46" x14ac:dyDescent="0.25">
      <c r="A9380" t="s">
        <v>46</v>
      </c>
      <c r="B9380" t="s">
        <v>47</v>
      </c>
      <c r="C9380" t="str">
        <f t="shared" si="622"/>
        <v>08001942717699878K-----8--</v>
      </c>
      <c r="D9380">
        <v>8620</v>
      </c>
      <c r="F9380" s="6" t="s">
        <v>7666</v>
      </c>
      <c r="G9380" t="s">
        <v>286</v>
      </c>
      <c r="H9380" t="s">
        <v>319</v>
      </c>
      <c r="I9380">
        <v>99878</v>
      </c>
      <c r="J9380" t="s">
        <v>141</v>
      </c>
      <c r="K9380" t="s">
        <v>10324</v>
      </c>
      <c r="L9380" t="s">
        <v>51</v>
      </c>
      <c r="M9380">
        <v>8</v>
      </c>
      <c r="N9380" t="s">
        <v>51</v>
      </c>
      <c r="O9380" s="7" t="str">
        <f t="shared" si="623"/>
        <v>Carretera TORRELLES, 99878</v>
      </c>
      <c r="Q9380">
        <f t="shared" si="624"/>
        <v>0</v>
      </c>
      <c r="W9380" s="8"/>
      <c r="Z9380" s="7" t="b">
        <f t="shared" si="625"/>
        <v>0</v>
      </c>
      <c r="AN9380">
        <v>0</v>
      </c>
      <c r="AR9380" s="6" t="s">
        <v>10393</v>
      </c>
      <c r="AT9380" s="6"/>
    </row>
    <row r="9381" spans="1:46" x14ac:dyDescent="0.25">
      <c r="A9381" t="s">
        <v>46</v>
      </c>
      <c r="B9381" t="s">
        <v>47</v>
      </c>
      <c r="C9381" t="str">
        <f t="shared" si="622"/>
        <v>08001942717699879-2-------</v>
      </c>
      <c r="D9381">
        <v>8620</v>
      </c>
      <c r="F9381" s="6" t="s">
        <v>7667</v>
      </c>
      <c r="G9381" t="s">
        <v>286</v>
      </c>
      <c r="H9381" t="s">
        <v>319</v>
      </c>
      <c r="I9381">
        <v>99879</v>
      </c>
      <c r="J9381" t="s">
        <v>50</v>
      </c>
      <c r="K9381" t="s">
        <v>10328</v>
      </c>
      <c r="L9381" t="s">
        <v>51</v>
      </c>
      <c r="M9381" t="s">
        <v>50</v>
      </c>
      <c r="N9381" t="s">
        <v>51</v>
      </c>
      <c r="O9381" s="7" t="str">
        <f t="shared" si="623"/>
        <v>Carretera TORRELLES, 99879</v>
      </c>
      <c r="Q9381">
        <f t="shared" si="624"/>
        <v>0</v>
      </c>
      <c r="W9381" s="8"/>
      <c r="Z9381" s="7" t="b">
        <f t="shared" si="625"/>
        <v>0</v>
      </c>
      <c r="AN9381">
        <v>0</v>
      </c>
      <c r="AR9381" s="6" t="s">
        <v>10393</v>
      </c>
      <c r="AT9381" s="6"/>
    </row>
    <row r="9382" spans="1:46" x14ac:dyDescent="0.25">
      <c r="A9382" t="s">
        <v>46</v>
      </c>
      <c r="B9382" t="s">
        <v>47</v>
      </c>
      <c r="C9382" t="str">
        <f t="shared" si="622"/>
        <v>08001942717699882-B-------</v>
      </c>
      <c r="D9382">
        <v>8620</v>
      </c>
      <c r="F9382" s="6" t="s">
        <v>7668</v>
      </c>
      <c r="G9382" t="s">
        <v>286</v>
      </c>
      <c r="H9382" t="s">
        <v>319</v>
      </c>
      <c r="I9382">
        <v>99882</v>
      </c>
      <c r="J9382" t="s">
        <v>50</v>
      </c>
      <c r="K9382" t="s">
        <v>10329</v>
      </c>
      <c r="L9382" t="s">
        <v>51</v>
      </c>
      <c r="M9382" t="s">
        <v>50</v>
      </c>
      <c r="N9382" t="s">
        <v>51</v>
      </c>
      <c r="O9382" s="7" t="str">
        <f t="shared" si="623"/>
        <v>Carretera TORRELLES, 99882</v>
      </c>
      <c r="Q9382">
        <f t="shared" si="624"/>
        <v>0</v>
      </c>
      <c r="W9382" s="8"/>
      <c r="Z9382" s="7" t="b">
        <f t="shared" si="625"/>
        <v>0</v>
      </c>
      <c r="AN9382">
        <v>0</v>
      </c>
      <c r="AR9382" s="6" t="s">
        <v>10393</v>
      </c>
      <c r="AT9382" s="6"/>
    </row>
    <row r="9383" spans="1:46" x14ac:dyDescent="0.25">
      <c r="A9383" t="s">
        <v>46</v>
      </c>
      <c r="B9383" t="s">
        <v>47</v>
      </c>
      <c r="C9383" t="str">
        <f t="shared" si="622"/>
        <v>08001942717699885---------</v>
      </c>
      <c r="D9383">
        <v>8620</v>
      </c>
      <c r="F9383" s="6" t="s">
        <v>7669</v>
      </c>
      <c r="G9383" t="s">
        <v>286</v>
      </c>
      <c r="H9383" t="s">
        <v>319</v>
      </c>
      <c r="I9383">
        <v>99885</v>
      </c>
      <c r="J9383" t="s">
        <v>50</v>
      </c>
      <c r="K9383" t="s">
        <v>10324</v>
      </c>
      <c r="L9383" t="s">
        <v>51</v>
      </c>
      <c r="M9383" t="s">
        <v>50</v>
      </c>
      <c r="N9383" t="s">
        <v>51</v>
      </c>
      <c r="O9383" s="7" t="str">
        <f t="shared" si="623"/>
        <v>Carretera TORRELLES, 99885</v>
      </c>
      <c r="Q9383">
        <f t="shared" si="624"/>
        <v>0</v>
      </c>
      <c r="W9383" s="8"/>
      <c r="Z9383" s="7" t="b">
        <f t="shared" si="625"/>
        <v>0</v>
      </c>
      <c r="AN9383">
        <v>0</v>
      </c>
      <c r="AR9383" s="6" t="s">
        <v>10393</v>
      </c>
      <c r="AT9383" s="6"/>
    </row>
    <row r="9384" spans="1:46" x14ac:dyDescent="0.25">
      <c r="A9384" t="s">
        <v>46</v>
      </c>
      <c r="B9384" t="s">
        <v>47</v>
      </c>
      <c r="C9384" t="str">
        <f t="shared" si="622"/>
        <v>08001942717699890---------</v>
      </c>
      <c r="D9384">
        <v>8620</v>
      </c>
      <c r="F9384" s="6" t="s">
        <v>7670</v>
      </c>
      <c r="G9384" t="s">
        <v>286</v>
      </c>
      <c r="H9384" t="s">
        <v>319</v>
      </c>
      <c r="I9384">
        <v>99890</v>
      </c>
      <c r="J9384" t="s">
        <v>50</v>
      </c>
      <c r="K9384" t="s">
        <v>10324</v>
      </c>
      <c r="L9384" t="s">
        <v>51</v>
      </c>
      <c r="M9384" t="s">
        <v>50</v>
      </c>
      <c r="N9384" t="s">
        <v>51</v>
      </c>
      <c r="O9384" s="7" t="str">
        <f t="shared" si="623"/>
        <v>Carretera TORRELLES, 99890</v>
      </c>
      <c r="Q9384">
        <f t="shared" si="624"/>
        <v>0</v>
      </c>
      <c r="W9384" s="8"/>
      <c r="Z9384" s="7" t="b">
        <f t="shared" si="625"/>
        <v>0</v>
      </c>
      <c r="AN9384">
        <v>0</v>
      </c>
      <c r="AR9384" s="6" t="s">
        <v>10393</v>
      </c>
      <c r="AT9384" s="6"/>
    </row>
    <row r="9385" spans="1:46" x14ac:dyDescent="0.25">
      <c r="A9385" t="s">
        <v>46</v>
      </c>
      <c r="B9385" t="s">
        <v>47</v>
      </c>
      <c r="C9385" t="str">
        <f t="shared" si="622"/>
        <v>08001942717699896K6-------</v>
      </c>
      <c r="D9385">
        <v>8620</v>
      </c>
      <c r="F9385" s="6" t="s">
        <v>7671</v>
      </c>
      <c r="G9385" t="s">
        <v>286</v>
      </c>
      <c r="H9385" t="s">
        <v>319</v>
      </c>
      <c r="I9385">
        <v>99896</v>
      </c>
      <c r="J9385" t="s">
        <v>141</v>
      </c>
      <c r="K9385" t="s">
        <v>10335</v>
      </c>
      <c r="L9385" t="s">
        <v>51</v>
      </c>
      <c r="M9385" t="s">
        <v>50</v>
      </c>
      <c r="N9385" t="s">
        <v>51</v>
      </c>
      <c r="O9385" s="7" t="str">
        <f t="shared" si="623"/>
        <v>Carretera TORRELLES, 99896</v>
      </c>
      <c r="Q9385">
        <f t="shared" si="624"/>
        <v>0</v>
      </c>
      <c r="W9385" s="8"/>
      <c r="Z9385" s="7" t="b">
        <f t="shared" si="625"/>
        <v>0</v>
      </c>
      <c r="AN9385">
        <v>0</v>
      </c>
      <c r="AR9385" s="6" t="s">
        <v>10393</v>
      </c>
      <c r="AT9385" s="6"/>
    </row>
    <row r="9386" spans="1:46" x14ac:dyDescent="0.25">
      <c r="A9386" t="s">
        <v>46</v>
      </c>
      <c r="B9386" t="s">
        <v>47</v>
      </c>
      <c r="C9386" t="str">
        <f t="shared" si="622"/>
        <v>08001942717699898K9-------</v>
      </c>
      <c r="D9386">
        <v>8620</v>
      </c>
      <c r="F9386" s="6" t="s">
        <v>7672</v>
      </c>
      <c r="G9386" t="s">
        <v>286</v>
      </c>
      <c r="H9386" t="s">
        <v>319</v>
      </c>
      <c r="I9386">
        <v>99898</v>
      </c>
      <c r="J9386" t="s">
        <v>141</v>
      </c>
      <c r="K9386" t="s">
        <v>10358</v>
      </c>
      <c r="L9386" t="s">
        <v>51</v>
      </c>
      <c r="M9386" t="s">
        <v>50</v>
      </c>
      <c r="N9386" t="s">
        <v>51</v>
      </c>
      <c r="O9386" s="7" t="str">
        <f t="shared" si="623"/>
        <v>Carretera TORRELLES, 99898</v>
      </c>
      <c r="Q9386">
        <f t="shared" si="624"/>
        <v>0</v>
      </c>
      <c r="W9386" s="8"/>
      <c r="Z9386" s="7" t="b">
        <f t="shared" si="625"/>
        <v>0</v>
      </c>
      <c r="AN9386">
        <v>0</v>
      </c>
      <c r="AR9386" s="6" t="s">
        <v>10393</v>
      </c>
      <c r="AT9386" s="6"/>
    </row>
    <row r="9387" spans="1:46" x14ac:dyDescent="0.25">
      <c r="A9387" t="s">
        <v>46</v>
      </c>
      <c r="B9387" t="s">
        <v>47</v>
      </c>
      <c r="C9387" t="str">
        <f t="shared" si="622"/>
        <v>08001942717699900K6-------</v>
      </c>
      <c r="D9387">
        <v>8620</v>
      </c>
      <c r="F9387" s="6" t="s">
        <v>7673</v>
      </c>
      <c r="G9387" t="s">
        <v>286</v>
      </c>
      <c r="H9387" t="s">
        <v>319</v>
      </c>
      <c r="I9387">
        <v>99900</v>
      </c>
      <c r="J9387" t="s">
        <v>141</v>
      </c>
      <c r="K9387" t="s">
        <v>10335</v>
      </c>
      <c r="L9387" t="s">
        <v>51</v>
      </c>
      <c r="M9387" t="s">
        <v>50</v>
      </c>
      <c r="N9387" t="s">
        <v>51</v>
      </c>
      <c r="O9387" s="7" t="str">
        <f t="shared" si="623"/>
        <v>Carretera TORRELLES, 99900</v>
      </c>
      <c r="Q9387">
        <f t="shared" si="624"/>
        <v>0</v>
      </c>
      <c r="W9387" s="8"/>
      <c r="Z9387" s="7" t="b">
        <f t="shared" si="625"/>
        <v>0</v>
      </c>
      <c r="AN9387">
        <v>0</v>
      </c>
      <c r="AR9387" s="6" t="s">
        <v>10393</v>
      </c>
      <c r="AT9387" s="6"/>
    </row>
    <row r="9388" spans="1:46" x14ac:dyDescent="0.25">
      <c r="A9388" t="s">
        <v>46</v>
      </c>
      <c r="B9388" t="s">
        <v>47</v>
      </c>
      <c r="C9388" t="str">
        <f t="shared" si="622"/>
        <v>08001942717699910---------</v>
      </c>
      <c r="D9388">
        <v>8620</v>
      </c>
      <c r="F9388" s="6" t="s">
        <v>7674</v>
      </c>
      <c r="G9388" t="s">
        <v>286</v>
      </c>
      <c r="H9388" t="s">
        <v>319</v>
      </c>
      <c r="I9388">
        <v>99910</v>
      </c>
      <c r="J9388" t="s">
        <v>50</v>
      </c>
      <c r="K9388" t="s">
        <v>10324</v>
      </c>
      <c r="L9388" t="s">
        <v>51</v>
      </c>
      <c r="M9388" t="s">
        <v>50</v>
      </c>
      <c r="N9388" t="s">
        <v>51</v>
      </c>
      <c r="O9388" s="7" t="str">
        <f t="shared" si="623"/>
        <v>Carretera TORRELLES, 99910</v>
      </c>
      <c r="Q9388">
        <f t="shared" si="624"/>
        <v>0</v>
      </c>
      <c r="W9388" s="8"/>
      <c r="Z9388" s="7" t="b">
        <f t="shared" si="625"/>
        <v>0</v>
      </c>
      <c r="AN9388">
        <v>0</v>
      </c>
      <c r="AR9388" s="6" t="s">
        <v>10393</v>
      </c>
      <c r="AT9388" s="6"/>
    </row>
    <row r="9389" spans="1:46" x14ac:dyDescent="0.25">
      <c r="A9389" t="s">
        <v>46</v>
      </c>
      <c r="B9389" t="s">
        <v>47</v>
      </c>
      <c r="C9389" t="str">
        <f t="shared" si="622"/>
        <v>08001942717699921K6-------</v>
      </c>
      <c r="D9389">
        <v>8620</v>
      </c>
      <c r="F9389" s="6" t="s">
        <v>7675</v>
      </c>
      <c r="G9389" t="s">
        <v>286</v>
      </c>
      <c r="H9389" t="s">
        <v>319</v>
      </c>
      <c r="I9389">
        <v>99921</v>
      </c>
      <c r="J9389" t="s">
        <v>141</v>
      </c>
      <c r="K9389" t="s">
        <v>10335</v>
      </c>
      <c r="L9389" t="s">
        <v>51</v>
      </c>
      <c r="M9389" t="s">
        <v>50</v>
      </c>
      <c r="N9389" t="s">
        <v>51</v>
      </c>
      <c r="O9389" s="7" t="str">
        <f t="shared" si="623"/>
        <v>Carretera TORRELLES, 99921</v>
      </c>
      <c r="Q9389">
        <f t="shared" si="624"/>
        <v>0</v>
      </c>
      <c r="W9389" s="8"/>
      <c r="Z9389" s="7" t="b">
        <f t="shared" si="625"/>
        <v>0</v>
      </c>
      <c r="AN9389">
        <v>0</v>
      </c>
      <c r="AR9389" s="6" t="s">
        <v>10393</v>
      </c>
      <c r="AT9389" s="6"/>
    </row>
    <row r="9390" spans="1:46" x14ac:dyDescent="0.25">
      <c r="A9390" t="s">
        <v>46</v>
      </c>
      <c r="B9390" t="s">
        <v>47</v>
      </c>
      <c r="C9390" t="str">
        <f t="shared" si="622"/>
        <v>08001942717699922---------</v>
      </c>
      <c r="D9390">
        <v>8620</v>
      </c>
      <c r="F9390" s="6" t="s">
        <v>7676</v>
      </c>
      <c r="G9390" t="s">
        <v>286</v>
      </c>
      <c r="H9390" t="s">
        <v>319</v>
      </c>
      <c r="I9390">
        <v>99922</v>
      </c>
      <c r="J9390" t="s">
        <v>50</v>
      </c>
      <c r="K9390" t="s">
        <v>10324</v>
      </c>
      <c r="L9390" t="s">
        <v>51</v>
      </c>
      <c r="M9390" t="s">
        <v>50</v>
      </c>
      <c r="N9390" t="s">
        <v>51</v>
      </c>
      <c r="O9390" s="7" t="str">
        <f t="shared" si="623"/>
        <v>Carretera TORRELLES, 99922</v>
      </c>
      <c r="Q9390">
        <f t="shared" si="624"/>
        <v>0</v>
      </c>
      <c r="W9390" s="8"/>
      <c r="Z9390" s="7" t="b">
        <f t="shared" si="625"/>
        <v>0</v>
      </c>
      <c r="AN9390">
        <v>0</v>
      </c>
      <c r="AR9390" s="6" t="s">
        <v>10393</v>
      </c>
      <c r="AT9390" s="6"/>
    </row>
    <row r="9391" spans="1:46" x14ac:dyDescent="0.25">
      <c r="A9391" t="s">
        <v>46</v>
      </c>
      <c r="B9391" t="s">
        <v>47</v>
      </c>
      <c r="C9391" t="str">
        <f t="shared" si="622"/>
        <v>08001942717699923-3-------</v>
      </c>
      <c r="D9391">
        <v>8620</v>
      </c>
      <c r="F9391" s="6" t="s">
        <v>7677</v>
      </c>
      <c r="G9391" t="s">
        <v>286</v>
      </c>
      <c r="H9391" t="s">
        <v>319</v>
      </c>
      <c r="I9391">
        <v>99923</v>
      </c>
      <c r="J9391" t="s">
        <v>50</v>
      </c>
      <c r="K9391" t="s">
        <v>10334</v>
      </c>
      <c r="L9391" t="s">
        <v>51</v>
      </c>
      <c r="M9391" t="s">
        <v>50</v>
      </c>
      <c r="N9391" t="s">
        <v>51</v>
      </c>
      <c r="O9391" s="7" t="str">
        <f t="shared" si="623"/>
        <v>Carretera TORRELLES, 99923</v>
      </c>
      <c r="Q9391">
        <f t="shared" si="624"/>
        <v>0</v>
      </c>
      <c r="W9391" s="8"/>
      <c r="Z9391" s="7" t="b">
        <f t="shared" si="625"/>
        <v>0</v>
      </c>
      <c r="AN9391">
        <v>0</v>
      </c>
      <c r="AR9391" s="6" t="s">
        <v>10393</v>
      </c>
      <c r="AT9391" s="6"/>
    </row>
    <row r="9392" spans="1:46" x14ac:dyDescent="0.25">
      <c r="A9392" t="s">
        <v>46</v>
      </c>
      <c r="B9392" t="s">
        <v>47</v>
      </c>
      <c r="C9392" t="str">
        <f t="shared" si="622"/>
        <v>08001942717699936K9-------</v>
      </c>
      <c r="D9392">
        <v>8620</v>
      </c>
      <c r="F9392" s="6" t="s">
        <v>7678</v>
      </c>
      <c r="G9392" t="s">
        <v>286</v>
      </c>
      <c r="H9392" t="s">
        <v>319</v>
      </c>
      <c r="I9392">
        <v>99936</v>
      </c>
      <c r="J9392" t="s">
        <v>141</v>
      </c>
      <c r="K9392" t="s">
        <v>10358</v>
      </c>
      <c r="L9392" t="s">
        <v>51</v>
      </c>
      <c r="M9392" t="s">
        <v>50</v>
      </c>
      <c r="N9392" t="s">
        <v>51</v>
      </c>
      <c r="O9392" s="7" t="str">
        <f t="shared" si="623"/>
        <v>Carretera TORRELLES, 99936</v>
      </c>
      <c r="Q9392">
        <f t="shared" si="624"/>
        <v>0</v>
      </c>
      <c r="W9392" s="8"/>
      <c r="Z9392" s="7" t="b">
        <f t="shared" si="625"/>
        <v>0</v>
      </c>
      <c r="AN9392">
        <v>0</v>
      </c>
      <c r="AR9392" s="6" t="s">
        <v>10393</v>
      </c>
      <c r="AT9392" s="6"/>
    </row>
    <row r="9393" spans="1:46" x14ac:dyDescent="0.25">
      <c r="A9393" t="s">
        <v>46</v>
      </c>
      <c r="B9393" t="s">
        <v>47</v>
      </c>
      <c r="C9393" t="str">
        <f t="shared" si="622"/>
        <v>08001942717699939-4-------</v>
      </c>
      <c r="D9393">
        <v>8620</v>
      </c>
      <c r="F9393" s="6" t="s">
        <v>7679</v>
      </c>
      <c r="G9393" t="s">
        <v>286</v>
      </c>
      <c r="H9393" t="s">
        <v>319</v>
      </c>
      <c r="I9393">
        <v>99939</v>
      </c>
      <c r="J9393" t="s">
        <v>50</v>
      </c>
      <c r="K9393" t="s">
        <v>10330</v>
      </c>
      <c r="L9393" t="s">
        <v>51</v>
      </c>
      <c r="M9393" t="s">
        <v>50</v>
      </c>
      <c r="N9393" t="s">
        <v>51</v>
      </c>
      <c r="O9393" s="7" t="str">
        <f t="shared" si="623"/>
        <v>Carretera TORRELLES, 99939</v>
      </c>
      <c r="Q9393">
        <f t="shared" si="624"/>
        <v>0</v>
      </c>
      <c r="W9393" s="8"/>
      <c r="Z9393" s="7" t="b">
        <f t="shared" si="625"/>
        <v>0</v>
      </c>
      <c r="AN9393">
        <v>0</v>
      </c>
      <c r="AR9393" s="6" t="s">
        <v>10393</v>
      </c>
      <c r="AT9393" s="6"/>
    </row>
    <row r="9394" spans="1:46" x14ac:dyDescent="0.25">
      <c r="A9394" t="s">
        <v>46</v>
      </c>
      <c r="B9394" t="s">
        <v>47</v>
      </c>
      <c r="C9394" t="str">
        <f t="shared" si="622"/>
        <v>08001942717699940K7-------</v>
      </c>
      <c r="D9394">
        <v>8620</v>
      </c>
      <c r="F9394" s="6" t="s">
        <v>7680</v>
      </c>
      <c r="G9394" t="s">
        <v>286</v>
      </c>
      <c r="H9394" t="s">
        <v>319</v>
      </c>
      <c r="I9394">
        <v>99940</v>
      </c>
      <c r="J9394" t="s">
        <v>141</v>
      </c>
      <c r="K9394" t="s">
        <v>10333</v>
      </c>
      <c r="L9394" t="s">
        <v>51</v>
      </c>
      <c r="M9394" t="s">
        <v>50</v>
      </c>
      <c r="N9394" t="s">
        <v>51</v>
      </c>
      <c r="O9394" s="7" t="str">
        <f t="shared" si="623"/>
        <v>Carretera TORRELLES, 99940</v>
      </c>
      <c r="Q9394">
        <f t="shared" si="624"/>
        <v>0</v>
      </c>
      <c r="W9394" s="8"/>
      <c r="Z9394" s="7" t="b">
        <f t="shared" si="625"/>
        <v>0</v>
      </c>
      <c r="AN9394">
        <v>0</v>
      </c>
      <c r="AR9394" s="6" t="s">
        <v>10393</v>
      </c>
      <c r="AT9394" s="6"/>
    </row>
    <row r="9395" spans="1:46" x14ac:dyDescent="0.25">
      <c r="A9395" t="s">
        <v>46</v>
      </c>
      <c r="B9395" t="s">
        <v>47</v>
      </c>
      <c r="C9395" t="str">
        <f t="shared" si="622"/>
        <v>08001942717699941---------</v>
      </c>
      <c r="D9395">
        <v>8620</v>
      </c>
      <c r="F9395" s="6" t="s">
        <v>7681</v>
      </c>
      <c r="G9395" t="s">
        <v>286</v>
      </c>
      <c r="H9395" t="s">
        <v>319</v>
      </c>
      <c r="I9395">
        <v>99941</v>
      </c>
      <c r="J9395" t="s">
        <v>50</v>
      </c>
      <c r="K9395" t="s">
        <v>10324</v>
      </c>
      <c r="L9395" t="s">
        <v>51</v>
      </c>
      <c r="M9395" t="s">
        <v>50</v>
      </c>
      <c r="N9395" t="s">
        <v>51</v>
      </c>
      <c r="O9395" s="7" t="str">
        <f t="shared" si="623"/>
        <v>Carretera TORRELLES, 99941</v>
      </c>
      <c r="Q9395">
        <f t="shared" si="624"/>
        <v>0</v>
      </c>
      <c r="W9395" s="8"/>
      <c r="Z9395" s="7" t="b">
        <f t="shared" si="625"/>
        <v>0</v>
      </c>
      <c r="AN9395">
        <v>0</v>
      </c>
      <c r="AR9395" s="6" t="s">
        <v>10393</v>
      </c>
      <c r="AT9395" s="6"/>
    </row>
    <row r="9396" spans="1:46" x14ac:dyDescent="0.25">
      <c r="A9396" t="s">
        <v>46</v>
      </c>
      <c r="B9396" t="s">
        <v>47</v>
      </c>
      <c r="C9396" t="str">
        <f t="shared" si="622"/>
        <v>08001942717699944K--------</v>
      </c>
      <c r="D9396">
        <v>8620</v>
      </c>
      <c r="F9396" s="6" t="s">
        <v>7682</v>
      </c>
      <c r="G9396" t="s">
        <v>286</v>
      </c>
      <c r="H9396" t="s">
        <v>319</v>
      </c>
      <c r="I9396">
        <v>99944</v>
      </c>
      <c r="J9396" t="s">
        <v>141</v>
      </c>
      <c r="K9396" t="s">
        <v>10324</v>
      </c>
      <c r="L9396" t="s">
        <v>51</v>
      </c>
      <c r="M9396" t="s">
        <v>50</v>
      </c>
      <c r="N9396" t="s">
        <v>51</v>
      </c>
      <c r="O9396" s="7" t="str">
        <f t="shared" si="623"/>
        <v>Carretera TORRELLES, 99944</v>
      </c>
      <c r="Q9396">
        <f t="shared" si="624"/>
        <v>0</v>
      </c>
      <c r="W9396" s="8"/>
      <c r="Z9396" s="7" t="b">
        <f t="shared" si="625"/>
        <v>0</v>
      </c>
      <c r="AN9396">
        <v>0</v>
      </c>
      <c r="AR9396" s="6" t="s">
        <v>10393</v>
      </c>
      <c r="AT9396" s="6"/>
    </row>
    <row r="9397" spans="1:46" x14ac:dyDescent="0.25">
      <c r="A9397" t="s">
        <v>46</v>
      </c>
      <c r="B9397" t="s">
        <v>47</v>
      </c>
      <c r="C9397" t="str">
        <f t="shared" si="622"/>
        <v>08001942717699947K9-------</v>
      </c>
      <c r="D9397">
        <v>8620</v>
      </c>
      <c r="F9397" s="6" t="s">
        <v>7683</v>
      </c>
      <c r="G9397" t="s">
        <v>286</v>
      </c>
      <c r="H9397" t="s">
        <v>319</v>
      </c>
      <c r="I9397">
        <v>99947</v>
      </c>
      <c r="J9397" t="s">
        <v>141</v>
      </c>
      <c r="K9397" t="s">
        <v>10358</v>
      </c>
      <c r="L9397" t="s">
        <v>51</v>
      </c>
      <c r="M9397" t="s">
        <v>50</v>
      </c>
      <c r="N9397" t="s">
        <v>51</v>
      </c>
      <c r="O9397" s="7" t="str">
        <f t="shared" si="623"/>
        <v>Carretera TORRELLES, 99947</v>
      </c>
      <c r="Q9397">
        <f t="shared" si="624"/>
        <v>0</v>
      </c>
      <c r="W9397" s="8"/>
      <c r="Z9397" s="7" t="b">
        <f t="shared" si="625"/>
        <v>0</v>
      </c>
      <c r="AN9397">
        <v>0</v>
      </c>
      <c r="AR9397" s="6" t="s">
        <v>10393</v>
      </c>
      <c r="AT9397" s="6"/>
    </row>
    <row r="9398" spans="1:46" x14ac:dyDescent="0.25">
      <c r="A9398" t="s">
        <v>46</v>
      </c>
      <c r="B9398" t="s">
        <v>47</v>
      </c>
      <c r="C9398" t="str">
        <f t="shared" si="622"/>
        <v>08001942717699948K8-------</v>
      </c>
      <c r="D9398">
        <v>8620</v>
      </c>
      <c r="F9398" s="6" t="s">
        <v>7684</v>
      </c>
      <c r="G9398" t="s">
        <v>286</v>
      </c>
      <c r="H9398" t="s">
        <v>319</v>
      </c>
      <c r="I9398">
        <v>99948</v>
      </c>
      <c r="J9398" t="s">
        <v>141</v>
      </c>
      <c r="K9398" t="s">
        <v>10374</v>
      </c>
      <c r="L9398" t="s">
        <v>51</v>
      </c>
      <c r="M9398" t="s">
        <v>50</v>
      </c>
      <c r="N9398" t="s">
        <v>51</v>
      </c>
      <c r="O9398" s="7" t="str">
        <f t="shared" si="623"/>
        <v>Carretera TORRELLES, 99948</v>
      </c>
      <c r="Q9398">
        <f t="shared" si="624"/>
        <v>0</v>
      </c>
      <c r="W9398" s="8"/>
      <c r="Z9398" s="7" t="b">
        <f t="shared" si="625"/>
        <v>0</v>
      </c>
      <c r="AN9398">
        <v>0</v>
      </c>
      <c r="AR9398" s="6" t="s">
        <v>10393</v>
      </c>
      <c r="AT9398" s="6"/>
    </row>
    <row r="9399" spans="1:46" x14ac:dyDescent="0.25">
      <c r="A9399" t="s">
        <v>46</v>
      </c>
      <c r="B9399" t="s">
        <v>47</v>
      </c>
      <c r="C9399" t="str">
        <f t="shared" si="622"/>
        <v>08001942717699949K--------</v>
      </c>
      <c r="D9399">
        <v>8620</v>
      </c>
      <c r="F9399" s="6" t="s">
        <v>7685</v>
      </c>
      <c r="G9399" t="s">
        <v>286</v>
      </c>
      <c r="H9399" t="s">
        <v>319</v>
      </c>
      <c r="I9399">
        <v>99949</v>
      </c>
      <c r="J9399" t="s">
        <v>141</v>
      </c>
      <c r="K9399" t="s">
        <v>10324</v>
      </c>
      <c r="L9399" t="s">
        <v>51</v>
      </c>
      <c r="M9399" t="s">
        <v>50</v>
      </c>
      <c r="N9399" t="s">
        <v>51</v>
      </c>
      <c r="O9399" s="7" t="str">
        <f t="shared" si="623"/>
        <v>Carretera TORRELLES, 99949</v>
      </c>
      <c r="Q9399">
        <f t="shared" si="624"/>
        <v>0</v>
      </c>
      <c r="W9399" s="8"/>
      <c r="Z9399" s="7" t="b">
        <f t="shared" si="625"/>
        <v>0</v>
      </c>
      <c r="AN9399">
        <v>0</v>
      </c>
      <c r="AR9399" s="6" t="s">
        <v>10393</v>
      </c>
      <c r="AT9399" s="6"/>
    </row>
    <row r="9400" spans="1:46" x14ac:dyDescent="0.25">
      <c r="A9400" t="s">
        <v>46</v>
      </c>
      <c r="B9400" t="s">
        <v>47</v>
      </c>
      <c r="C9400" t="str">
        <f t="shared" si="622"/>
        <v>08001942717699950K--------</v>
      </c>
      <c r="D9400">
        <v>8620</v>
      </c>
      <c r="F9400" s="6" t="s">
        <v>7686</v>
      </c>
      <c r="G9400" t="s">
        <v>286</v>
      </c>
      <c r="H9400" t="s">
        <v>319</v>
      </c>
      <c r="I9400">
        <v>99950</v>
      </c>
      <c r="J9400" t="s">
        <v>141</v>
      </c>
      <c r="K9400" t="s">
        <v>10324</v>
      </c>
      <c r="L9400" t="s">
        <v>51</v>
      </c>
      <c r="M9400" t="s">
        <v>50</v>
      </c>
      <c r="N9400" t="s">
        <v>51</v>
      </c>
      <c r="O9400" s="7" t="str">
        <f t="shared" si="623"/>
        <v>Carretera TORRELLES, 99950</v>
      </c>
      <c r="Q9400">
        <f t="shared" si="624"/>
        <v>0</v>
      </c>
      <c r="W9400" s="8"/>
      <c r="Z9400" s="7" t="b">
        <f t="shared" si="625"/>
        <v>0</v>
      </c>
      <c r="AN9400">
        <v>0</v>
      </c>
      <c r="AR9400" s="6" t="s">
        <v>10393</v>
      </c>
      <c r="AT9400" s="6"/>
    </row>
    <row r="9401" spans="1:46" x14ac:dyDescent="0.25">
      <c r="A9401" t="s">
        <v>46</v>
      </c>
      <c r="B9401" t="s">
        <v>47</v>
      </c>
      <c r="C9401" t="str">
        <f t="shared" si="622"/>
        <v>08001942717699951K6-------</v>
      </c>
      <c r="D9401">
        <v>8620</v>
      </c>
      <c r="F9401" s="6" t="s">
        <v>7687</v>
      </c>
      <c r="G9401" t="s">
        <v>286</v>
      </c>
      <c r="H9401" t="s">
        <v>319</v>
      </c>
      <c r="I9401">
        <v>99951</v>
      </c>
      <c r="J9401" t="s">
        <v>141</v>
      </c>
      <c r="K9401" t="s">
        <v>10335</v>
      </c>
      <c r="L9401" t="s">
        <v>51</v>
      </c>
      <c r="M9401" t="s">
        <v>50</v>
      </c>
      <c r="N9401" t="s">
        <v>51</v>
      </c>
      <c r="O9401" s="7" t="str">
        <f t="shared" si="623"/>
        <v>Carretera TORRELLES, 99951</v>
      </c>
      <c r="Q9401">
        <f t="shared" si="624"/>
        <v>0</v>
      </c>
      <c r="W9401" s="8"/>
      <c r="Z9401" s="7" t="b">
        <f t="shared" si="625"/>
        <v>0</v>
      </c>
      <c r="AN9401">
        <v>0</v>
      </c>
      <c r="AR9401" s="6" t="s">
        <v>10393</v>
      </c>
      <c r="AT9401" s="6"/>
    </row>
    <row r="9402" spans="1:46" x14ac:dyDescent="0.25">
      <c r="A9402" t="s">
        <v>46</v>
      </c>
      <c r="B9402" t="s">
        <v>47</v>
      </c>
      <c r="C9402" t="str">
        <f t="shared" si="622"/>
        <v>08001942717699952K6-------</v>
      </c>
      <c r="D9402">
        <v>8620</v>
      </c>
      <c r="F9402" s="6" t="s">
        <v>7688</v>
      </c>
      <c r="G9402" t="s">
        <v>286</v>
      </c>
      <c r="H9402" t="s">
        <v>319</v>
      </c>
      <c r="I9402">
        <v>99952</v>
      </c>
      <c r="J9402" t="s">
        <v>141</v>
      </c>
      <c r="K9402" t="s">
        <v>10335</v>
      </c>
      <c r="L9402" t="s">
        <v>51</v>
      </c>
      <c r="M9402" t="s">
        <v>50</v>
      </c>
      <c r="N9402" t="s">
        <v>51</v>
      </c>
      <c r="O9402" s="7" t="str">
        <f t="shared" si="623"/>
        <v>Carretera TORRELLES, 99952</v>
      </c>
      <c r="Q9402">
        <f t="shared" si="624"/>
        <v>0</v>
      </c>
      <c r="W9402" s="8"/>
      <c r="Z9402" s="7" t="b">
        <f t="shared" si="625"/>
        <v>0</v>
      </c>
      <c r="AN9402">
        <v>0</v>
      </c>
      <c r="AR9402" s="6" t="s">
        <v>10393</v>
      </c>
      <c r="AT9402" s="6"/>
    </row>
    <row r="9403" spans="1:46" x14ac:dyDescent="0.25">
      <c r="A9403" t="s">
        <v>46</v>
      </c>
      <c r="B9403" t="s">
        <v>47</v>
      </c>
      <c r="C9403" t="str">
        <f t="shared" ref="C9403:C9466" si="626">CONCATENATE(F9403,J9403,K9403,L9403,M9403,N9403)</f>
        <v>08001942717699954K9-------</v>
      </c>
      <c r="D9403">
        <v>8620</v>
      </c>
      <c r="F9403" s="6" t="s">
        <v>7689</v>
      </c>
      <c r="G9403" t="s">
        <v>286</v>
      </c>
      <c r="H9403" t="s">
        <v>319</v>
      </c>
      <c r="I9403">
        <v>99954</v>
      </c>
      <c r="J9403" t="s">
        <v>141</v>
      </c>
      <c r="K9403" t="s">
        <v>10358</v>
      </c>
      <c r="L9403" t="s">
        <v>51</v>
      </c>
      <c r="M9403" t="s">
        <v>50</v>
      </c>
      <c r="N9403" t="s">
        <v>51</v>
      </c>
      <c r="O9403" s="7" t="str">
        <f t="shared" ref="O9403:O9466" si="627">CONCATENATE(G9403," ",H9403,", ",I9403)</f>
        <v>Carretera TORRELLES, 99954</v>
      </c>
      <c r="Q9403">
        <f t="shared" ref="Q9403:Q9466" si="628">R9403+S9403</f>
        <v>0</v>
      </c>
      <c r="W9403" s="8"/>
      <c r="Z9403" s="7" t="b">
        <f t="shared" ref="Z9403:Z9466" si="629">IF(T9403="ABANDONADO","NO SERVICIABLE",IF(T9403="ALTAS POR AEREO","NO APLICA",IF(T9403="AZOTEA","EN GESTION",IF(T9403="CHALET ICT","EN GESTION",IF(T9403="EMPRESA","EN GESTION",IF(T9403="EN CONSTRUCCION","EN GESTION",IF(T9403="FACHADA","NO REQUIERE",IF(T9403="FUERA DE HUELLA","NO SERVICIABLE",IF(T9403="INDUSTRIAL","EN GESTION",IF(T9403="INEXISTENTE","NO SERVICIABLE",IF(T9403="INTERIOR","EN GESTION",IF(T9403="MIXTO","EN GESTION",IF(T9403="MULTIEMPRESA","EN GESTION",IF(T9403="PATIO","EN GESTION",IF(T9403="PEDESTAL","NO REQUIERE",IF(T9403="POSTE","NO APLICA",IF(T9403="RUINAS","NO SERVICIABLE",IF(T9403="SINGULAR","NO APLICA",IF(T9403="SOLAR","NO SERVICIABLE")))))))))))))))))))</f>
        <v>0</v>
      </c>
      <c r="AN9403">
        <v>0</v>
      </c>
      <c r="AR9403" s="6" t="s">
        <v>10393</v>
      </c>
      <c r="AT9403" s="6"/>
    </row>
    <row r="9404" spans="1:46" x14ac:dyDescent="0.25">
      <c r="A9404" t="s">
        <v>46</v>
      </c>
      <c r="B9404" t="s">
        <v>47</v>
      </c>
      <c r="C9404" t="str">
        <f t="shared" si="626"/>
        <v>08001942717699964K--------</v>
      </c>
      <c r="D9404">
        <v>8620</v>
      </c>
      <c r="F9404" s="6" t="s">
        <v>7690</v>
      </c>
      <c r="G9404" t="s">
        <v>286</v>
      </c>
      <c r="H9404" t="s">
        <v>319</v>
      </c>
      <c r="I9404">
        <v>99964</v>
      </c>
      <c r="J9404" t="s">
        <v>141</v>
      </c>
      <c r="K9404" t="s">
        <v>10324</v>
      </c>
      <c r="L9404" t="s">
        <v>51</v>
      </c>
      <c r="M9404" t="s">
        <v>50</v>
      </c>
      <c r="N9404" t="s">
        <v>51</v>
      </c>
      <c r="O9404" s="7" t="str">
        <f t="shared" si="627"/>
        <v>Carretera TORRELLES, 99964</v>
      </c>
      <c r="Q9404">
        <f t="shared" si="628"/>
        <v>0</v>
      </c>
      <c r="W9404" s="8"/>
      <c r="Z9404" s="7" t="b">
        <f t="shared" si="629"/>
        <v>0</v>
      </c>
      <c r="AN9404">
        <v>0</v>
      </c>
      <c r="AR9404" s="6" t="s">
        <v>10393</v>
      </c>
      <c r="AT9404" s="6"/>
    </row>
    <row r="9405" spans="1:46" x14ac:dyDescent="0.25">
      <c r="A9405" t="s">
        <v>46</v>
      </c>
      <c r="B9405" t="s">
        <v>47</v>
      </c>
      <c r="C9405" t="str">
        <f t="shared" si="626"/>
        <v>08001942717699965K--------</v>
      </c>
      <c r="D9405">
        <v>8620</v>
      </c>
      <c r="F9405" s="6" t="s">
        <v>7691</v>
      </c>
      <c r="G9405" t="s">
        <v>286</v>
      </c>
      <c r="H9405" t="s">
        <v>319</v>
      </c>
      <c r="I9405">
        <v>99965</v>
      </c>
      <c r="J9405" t="s">
        <v>141</v>
      </c>
      <c r="K9405" t="s">
        <v>10324</v>
      </c>
      <c r="L9405" t="s">
        <v>51</v>
      </c>
      <c r="M9405" t="s">
        <v>50</v>
      </c>
      <c r="N9405" t="s">
        <v>51</v>
      </c>
      <c r="O9405" s="7" t="str">
        <f t="shared" si="627"/>
        <v>Carretera TORRELLES, 99965</v>
      </c>
      <c r="Q9405">
        <f t="shared" si="628"/>
        <v>0</v>
      </c>
      <c r="W9405" s="8"/>
      <c r="Z9405" s="7" t="b">
        <f t="shared" si="629"/>
        <v>0</v>
      </c>
      <c r="AN9405">
        <v>0</v>
      </c>
      <c r="AR9405" s="6" t="s">
        <v>10393</v>
      </c>
      <c r="AT9405" s="6"/>
    </row>
    <row r="9406" spans="1:46" x14ac:dyDescent="0.25">
      <c r="A9406" t="s">
        <v>46</v>
      </c>
      <c r="B9406" t="s">
        <v>47</v>
      </c>
      <c r="C9406" t="str">
        <f t="shared" si="626"/>
        <v>08001942717699966K6-------</v>
      </c>
      <c r="D9406">
        <v>8620</v>
      </c>
      <c r="F9406" s="6" t="s">
        <v>7692</v>
      </c>
      <c r="G9406" t="s">
        <v>286</v>
      </c>
      <c r="H9406" t="s">
        <v>319</v>
      </c>
      <c r="I9406">
        <v>99966</v>
      </c>
      <c r="J9406" t="s">
        <v>141</v>
      </c>
      <c r="K9406" t="s">
        <v>10335</v>
      </c>
      <c r="L9406" t="s">
        <v>51</v>
      </c>
      <c r="M9406" t="s">
        <v>50</v>
      </c>
      <c r="N9406" t="s">
        <v>51</v>
      </c>
      <c r="O9406" s="7" t="str">
        <f t="shared" si="627"/>
        <v>Carretera TORRELLES, 99966</v>
      </c>
      <c r="Q9406">
        <f t="shared" si="628"/>
        <v>0</v>
      </c>
      <c r="W9406" s="8"/>
      <c r="Z9406" s="7" t="b">
        <f t="shared" si="629"/>
        <v>0</v>
      </c>
      <c r="AN9406">
        <v>0</v>
      </c>
      <c r="AR9406" s="6" t="s">
        <v>10393</v>
      </c>
      <c r="AT9406" s="6"/>
    </row>
    <row r="9407" spans="1:46" x14ac:dyDescent="0.25">
      <c r="A9407" t="s">
        <v>46</v>
      </c>
      <c r="B9407" t="s">
        <v>47</v>
      </c>
      <c r="C9407" t="str">
        <f t="shared" si="626"/>
        <v>08001942717699967K8-------</v>
      </c>
      <c r="D9407">
        <v>8620</v>
      </c>
      <c r="F9407" s="6" t="s">
        <v>7693</v>
      </c>
      <c r="G9407" t="s">
        <v>286</v>
      </c>
      <c r="H9407" t="s">
        <v>319</v>
      </c>
      <c r="I9407">
        <v>99967</v>
      </c>
      <c r="J9407" t="s">
        <v>141</v>
      </c>
      <c r="K9407" t="s">
        <v>10374</v>
      </c>
      <c r="L9407" t="s">
        <v>51</v>
      </c>
      <c r="M9407" t="s">
        <v>50</v>
      </c>
      <c r="N9407" t="s">
        <v>51</v>
      </c>
      <c r="O9407" s="7" t="str">
        <f t="shared" si="627"/>
        <v>Carretera TORRELLES, 99967</v>
      </c>
      <c r="Q9407">
        <f t="shared" si="628"/>
        <v>0</v>
      </c>
      <c r="W9407" s="8"/>
      <c r="Z9407" s="7" t="b">
        <f t="shared" si="629"/>
        <v>0</v>
      </c>
      <c r="AN9407">
        <v>0</v>
      </c>
      <c r="AR9407" s="6" t="s">
        <v>10393</v>
      </c>
      <c r="AT9407" s="6"/>
    </row>
    <row r="9408" spans="1:46" x14ac:dyDescent="0.25">
      <c r="A9408" t="s">
        <v>46</v>
      </c>
      <c r="B9408" t="s">
        <v>47</v>
      </c>
      <c r="C9408" t="str">
        <f t="shared" si="626"/>
        <v>08001942717699970-5-------</v>
      </c>
      <c r="D9408">
        <v>8620</v>
      </c>
      <c r="F9408" s="6" t="s">
        <v>7694</v>
      </c>
      <c r="G9408" t="s">
        <v>286</v>
      </c>
      <c r="H9408" t="s">
        <v>319</v>
      </c>
      <c r="I9408">
        <v>99970</v>
      </c>
      <c r="J9408" t="s">
        <v>50</v>
      </c>
      <c r="K9408" t="s">
        <v>10332</v>
      </c>
      <c r="L9408" t="s">
        <v>51</v>
      </c>
      <c r="M9408" t="s">
        <v>50</v>
      </c>
      <c r="N9408" t="s">
        <v>51</v>
      </c>
      <c r="O9408" s="7" t="str">
        <f t="shared" si="627"/>
        <v>Carretera TORRELLES, 99970</v>
      </c>
      <c r="Q9408">
        <f t="shared" si="628"/>
        <v>0</v>
      </c>
      <c r="W9408" s="8"/>
      <c r="Z9408" s="7" t="b">
        <f t="shared" si="629"/>
        <v>0</v>
      </c>
      <c r="AN9408">
        <v>0</v>
      </c>
      <c r="AR9408" s="6" t="s">
        <v>10393</v>
      </c>
      <c r="AT9408" s="6"/>
    </row>
    <row r="9409" spans="1:46" x14ac:dyDescent="0.25">
      <c r="A9409" t="s">
        <v>46</v>
      </c>
      <c r="B9409" t="s">
        <v>47</v>
      </c>
      <c r="C9409" t="str">
        <f t="shared" si="626"/>
        <v>08001942717699971-5-------</v>
      </c>
      <c r="D9409">
        <v>8620</v>
      </c>
      <c r="F9409" s="6" t="s">
        <v>7695</v>
      </c>
      <c r="G9409" t="s">
        <v>286</v>
      </c>
      <c r="H9409" t="s">
        <v>319</v>
      </c>
      <c r="I9409">
        <v>99971</v>
      </c>
      <c r="J9409" t="s">
        <v>50</v>
      </c>
      <c r="K9409" t="s">
        <v>10332</v>
      </c>
      <c r="L9409" t="s">
        <v>51</v>
      </c>
      <c r="M9409" t="s">
        <v>50</v>
      </c>
      <c r="N9409" t="s">
        <v>51</v>
      </c>
      <c r="O9409" s="7" t="str">
        <f t="shared" si="627"/>
        <v>Carretera TORRELLES, 99971</v>
      </c>
      <c r="Q9409">
        <f t="shared" si="628"/>
        <v>0</v>
      </c>
      <c r="W9409" s="8"/>
      <c r="Z9409" s="7" t="b">
        <f t="shared" si="629"/>
        <v>0</v>
      </c>
      <c r="AN9409">
        <v>0</v>
      </c>
      <c r="AR9409" s="6" t="s">
        <v>10393</v>
      </c>
      <c r="AT9409" s="6"/>
    </row>
    <row r="9410" spans="1:46" x14ac:dyDescent="0.25">
      <c r="A9410" t="s">
        <v>46</v>
      </c>
      <c r="B9410" t="s">
        <v>47</v>
      </c>
      <c r="C9410" t="str">
        <f t="shared" si="626"/>
        <v>08001942717699972-5-------</v>
      </c>
      <c r="D9410">
        <v>8620</v>
      </c>
      <c r="F9410" s="6" t="s">
        <v>7696</v>
      </c>
      <c r="G9410" t="s">
        <v>286</v>
      </c>
      <c r="H9410" t="s">
        <v>319</v>
      </c>
      <c r="I9410">
        <v>99972</v>
      </c>
      <c r="J9410" t="s">
        <v>50</v>
      </c>
      <c r="K9410" t="s">
        <v>10332</v>
      </c>
      <c r="L9410" t="s">
        <v>51</v>
      </c>
      <c r="M9410" t="s">
        <v>50</v>
      </c>
      <c r="N9410" t="s">
        <v>51</v>
      </c>
      <c r="O9410" s="7" t="str">
        <f t="shared" si="627"/>
        <v>Carretera TORRELLES, 99972</v>
      </c>
      <c r="Q9410">
        <f t="shared" si="628"/>
        <v>0</v>
      </c>
      <c r="W9410" s="8"/>
      <c r="Z9410" s="7" t="b">
        <f t="shared" si="629"/>
        <v>0</v>
      </c>
      <c r="AN9410">
        <v>0</v>
      </c>
      <c r="AR9410" s="6" t="s">
        <v>10393</v>
      </c>
      <c r="AT9410" s="6"/>
    </row>
    <row r="9411" spans="1:46" x14ac:dyDescent="0.25">
      <c r="A9411" t="s">
        <v>46</v>
      </c>
      <c r="B9411" t="s">
        <v>47</v>
      </c>
      <c r="C9411" t="str">
        <f t="shared" si="626"/>
        <v>08001942717699973-4-------</v>
      </c>
      <c r="D9411">
        <v>8620</v>
      </c>
      <c r="F9411" s="6" t="s">
        <v>7697</v>
      </c>
      <c r="G9411" t="s">
        <v>286</v>
      </c>
      <c r="H9411" t="s">
        <v>319</v>
      </c>
      <c r="I9411">
        <v>99973</v>
      </c>
      <c r="J9411" t="s">
        <v>50</v>
      </c>
      <c r="K9411" t="s">
        <v>10330</v>
      </c>
      <c r="L9411" t="s">
        <v>51</v>
      </c>
      <c r="M9411" t="s">
        <v>50</v>
      </c>
      <c r="N9411" t="s">
        <v>51</v>
      </c>
      <c r="O9411" s="7" t="str">
        <f t="shared" si="627"/>
        <v>Carretera TORRELLES, 99973</v>
      </c>
      <c r="Q9411">
        <f t="shared" si="628"/>
        <v>0</v>
      </c>
      <c r="W9411" s="8"/>
      <c r="Z9411" s="7" t="b">
        <f t="shared" si="629"/>
        <v>0</v>
      </c>
      <c r="AN9411">
        <v>0</v>
      </c>
      <c r="AR9411" s="6" t="s">
        <v>10393</v>
      </c>
      <c r="AT9411" s="6"/>
    </row>
    <row r="9412" spans="1:46" x14ac:dyDescent="0.25">
      <c r="A9412" t="s">
        <v>46</v>
      </c>
      <c r="B9412" t="s">
        <v>47</v>
      </c>
      <c r="C9412" t="str">
        <f t="shared" si="626"/>
        <v>08001942717699974---------</v>
      </c>
      <c r="D9412">
        <v>8620</v>
      </c>
      <c r="F9412" s="6" t="s">
        <v>7698</v>
      </c>
      <c r="G9412" t="s">
        <v>286</v>
      </c>
      <c r="H9412" t="s">
        <v>319</v>
      </c>
      <c r="I9412">
        <v>99974</v>
      </c>
      <c r="J9412" t="s">
        <v>50</v>
      </c>
      <c r="K9412" t="s">
        <v>10324</v>
      </c>
      <c r="L9412" t="s">
        <v>51</v>
      </c>
      <c r="M9412" t="s">
        <v>50</v>
      </c>
      <c r="N9412" t="s">
        <v>51</v>
      </c>
      <c r="O9412" s="7" t="str">
        <f t="shared" si="627"/>
        <v>Carretera TORRELLES, 99974</v>
      </c>
      <c r="Q9412">
        <f t="shared" si="628"/>
        <v>0</v>
      </c>
      <c r="W9412" s="8"/>
      <c r="Z9412" s="7" t="b">
        <f t="shared" si="629"/>
        <v>0</v>
      </c>
      <c r="AN9412">
        <v>0</v>
      </c>
      <c r="AR9412" s="6" t="s">
        <v>10393</v>
      </c>
      <c r="AT9412" s="6"/>
    </row>
    <row r="9413" spans="1:46" x14ac:dyDescent="0.25">
      <c r="A9413" t="s">
        <v>46</v>
      </c>
      <c r="B9413" t="s">
        <v>47</v>
      </c>
      <c r="C9413" t="str">
        <f t="shared" si="626"/>
        <v>08001942717699975---------</v>
      </c>
      <c r="D9413">
        <v>8620</v>
      </c>
      <c r="F9413" s="6" t="s">
        <v>7699</v>
      </c>
      <c r="G9413" t="s">
        <v>286</v>
      </c>
      <c r="H9413" t="s">
        <v>319</v>
      </c>
      <c r="I9413">
        <v>99975</v>
      </c>
      <c r="J9413" t="s">
        <v>50</v>
      </c>
      <c r="K9413" t="s">
        <v>10324</v>
      </c>
      <c r="L9413" t="s">
        <v>51</v>
      </c>
      <c r="M9413" t="s">
        <v>50</v>
      </c>
      <c r="N9413" t="s">
        <v>51</v>
      </c>
      <c r="O9413" s="7" t="str">
        <f t="shared" si="627"/>
        <v>Carretera TORRELLES, 99975</v>
      </c>
      <c r="Q9413">
        <f t="shared" si="628"/>
        <v>0</v>
      </c>
      <c r="W9413" s="8"/>
      <c r="Z9413" s="7" t="b">
        <f t="shared" si="629"/>
        <v>0</v>
      </c>
      <c r="AN9413">
        <v>0</v>
      </c>
      <c r="AR9413" s="6" t="s">
        <v>10393</v>
      </c>
      <c r="AT9413" s="6"/>
    </row>
    <row r="9414" spans="1:46" x14ac:dyDescent="0.25">
      <c r="A9414" t="s">
        <v>46</v>
      </c>
      <c r="B9414" t="s">
        <v>47</v>
      </c>
      <c r="C9414" t="str">
        <f t="shared" si="626"/>
        <v>08001942717699976---------</v>
      </c>
      <c r="D9414">
        <v>8620</v>
      </c>
      <c r="F9414" s="6" t="s">
        <v>7700</v>
      </c>
      <c r="G9414" t="s">
        <v>286</v>
      </c>
      <c r="H9414" t="s">
        <v>319</v>
      </c>
      <c r="I9414">
        <v>99976</v>
      </c>
      <c r="J9414" t="s">
        <v>50</v>
      </c>
      <c r="K9414" t="s">
        <v>10324</v>
      </c>
      <c r="L9414" t="s">
        <v>51</v>
      </c>
      <c r="M9414" t="s">
        <v>50</v>
      </c>
      <c r="N9414" t="s">
        <v>51</v>
      </c>
      <c r="O9414" s="7" t="str">
        <f t="shared" si="627"/>
        <v>Carretera TORRELLES, 99976</v>
      </c>
      <c r="Q9414">
        <f t="shared" si="628"/>
        <v>0</v>
      </c>
      <c r="W9414" s="8"/>
      <c r="Z9414" s="7" t="b">
        <f t="shared" si="629"/>
        <v>0</v>
      </c>
      <c r="AN9414">
        <v>0</v>
      </c>
      <c r="AR9414" s="6" t="s">
        <v>10393</v>
      </c>
      <c r="AT9414" s="6"/>
    </row>
    <row r="9415" spans="1:46" x14ac:dyDescent="0.25">
      <c r="A9415" t="s">
        <v>46</v>
      </c>
      <c r="B9415" t="s">
        <v>47</v>
      </c>
      <c r="C9415" t="str">
        <f t="shared" si="626"/>
        <v>08001942717699976-4-------</v>
      </c>
      <c r="D9415">
        <v>8620</v>
      </c>
      <c r="F9415" s="6" t="s">
        <v>7700</v>
      </c>
      <c r="G9415" t="s">
        <v>286</v>
      </c>
      <c r="H9415" t="s">
        <v>319</v>
      </c>
      <c r="I9415">
        <v>99976</v>
      </c>
      <c r="J9415" t="s">
        <v>50</v>
      </c>
      <c r="K9415" t="s">
        <v>10330</v>
      </c>
      <c r="L9415" t="s">
        <v>51</v>
      </c>
      <c r="M9415" t="s">
        <v>50</v>
      </c>
      <c r="N9415" t="s">
        <v>51</v>
      </c>
      <c r="O9415" s="7" t="str">
        <f t="shared" si="627"/>
        <v>Carretera TORRELLES, 99976</v>
      </c>
      <c r="Q9415">
        <f t="shared" si="628"/>
        <v>0</v>
      </c>
      <c r="W9415" s="8"/>
      <c r="Z9415" s="7" t="b">
        <f t="shared" si="629"/>
        <v>0</v>
      </c>
      <c r="AN9415">
        <v>0</v>
      </c>
      <c r="AR9415" s="6" t="s">
        <v>10393</v>
      </c>
      <c r="AT9415" s="6"/>
    </row>
    <row r="9416" spans="1:46" x14ac:dyDescent="0.25">
      <c r="A9416" t="s">
        <v>46</v>
      </c>
      <c r="B9416" t="s">
        <v>47</v>
      </c>
      <c r="C9416" t="str">
        <f t="shared" si="626"/>
        <v>08001942717699978---------</v>
      </c>
      <c r="D9416">
        <v>8620</v>
      </c>
      <c r="F9416" s="6" t="s">
        <v>7701</v>
      </c>
      <c r="G9416" t="s">
        <v>286</v>
      </c>
      <c r="H9416" t="s">
        <v>319</v>
      </c>
      <c r="I9416">
        <v>99978</v>
      </c>
      <c r="J9416" t="s">
        <v>50</v>
      </c>
      <c r="K9416" t="s">
        <v>10324</v>
      </c>
      <c r="L9416" t="s">
        <v>51</v>
      </c>
      <c r="M9416" t="s">
        <v>50</v>
      </c>
      <c r="N9416" t="s">
        <v>51</v>
      </c>
      <c r="O9416" s="7" t="str">
        <f t="shared" si="627"/>
        <v>Carretera TORRELLES, 99978</v>
      </c>
      <c r="Q9416">
        <f t="shared" si="628"/>
        <v>0</v>
      </c>
      <c r="W9416" s="8"/>
      <c r="Z9416" s="7" t="b">
        <f t="shared" si="629"/>
        <v>0</v>
      </c>
      <c r="AN9416">
        <v>0</v>
      </c>
      <c r="AR9416" s="6" t="s">
        <v>10393</v>
      </c>
      <c r="AT9416" s="6"/>
    </row>
    <row r="9417" spans="1:46" x14ac:dyDescent="0.25">
      <c r="A9417" t="s">
        <v>46</v>
      </c>
      <c r="B9417" t="s">
        <v>47</v>
      </c>
      <c r="C9417" t="str">
        <f t="shared" si="626"/>
        <v>08001942717699980---------</v>
      </c>
      <c r="D9417">
        <v>8620</v>
      </c>
      <c r="F9417" s="6" t="s">
        <v>7702</v>
      </c>
      <c r="G9417" t="s">
        <v>286</v>
      </c>
      <c r="H9417" t="s">
        <v>319</v>
      </c>
      <c r="I9417">
        <v>99980</v>
      </c>
      <c r="J9417" t="s">
        <v>50</v>
      </c>
      <c r="K9417" t="s">
        <v>10324</v>
      </c>
      <c r="L9417" t="s">
        <v>51</v>
      </c>
      <c r="M9417" t="s">
        <v>50</v>
      </c>
      <c r="N9417" t="s">
        <v>51</v>
      </c>
      <c r="O9417" s="7" t="str">
        <f t="shared" si="627"/>
        <v>Carretera TORRELLES, 99980</v>
      </c>
      <c r="Q9417">
        <f t="shared" si="628"/>
        <v>0</v>
      </c>
      <c r="W9417" s="8"/>
      <c r="Z9417" s="7" t="b">
        <f t="shared" si="629"/>
        <v>0</v>
      </c>
      <c r="AN9417">
        <v>0</v>
      </c>
      <c r="AR9417" s="6" t="s">
        <v>10393</v>
      </c>
      <c r="AT9417" s="6"/>
    </row>
    <row r="9418" spans="1:46" x14ac:dyDescent="0.25">
      <c r="A9418" t="s">
        <v>46</v>
      </c>
      <c r="B9418" t="s">
        <v>47</v>
      </c>
      <c r="C9418" t="str">
        <f t="shared" si="626"/>
        <v>08001942717699981---------</v>
      </c>
      <c r="D9418">
        <v>8620</v>
      </c>
      <c r="F9418" s="6" t="s">
        <v>7703</v>
      </c>
      <c r="G9418" t="s">
        <v>286</v>
      </c>
      <c r="H9418" t="s">
        <v>319</v>
      </c>
      <c r="I9418">
        <v>99981</v>
      </c>
      <c r="J9418" t="s">
        <v>50</v>
      </c>
      <c r="K9418" t="s">
        <v>10324</v>
      </c>
      <c r="L9418" t="s">
        <v>51</v>
      </c>
      <c r="M9418" t="s">
        <v>50</v>
      </c>
      <c r="N9418" t="s">
        <v>51</v>
      </c>
      <c r="O9418" s="7" t="str">
        <f t="shared" si="627"/>
        <v>Carretera TORRELLES, 99981</v>
      </c>
      <c r="Q9418">
        <f t="shared" si="628"/>
        <v>0</v>
      </c>
      <c r="W9418" s="8"/>
      <c r="Z9418" s="7" t="b">
        <f t="shared" si="629"/>
        <v>0</v>
      </c>
      <c r="AN9418">
        <v>0</v>
      </c>
      <c r="AR9418" s="6" t="s">
        <v>10393</v>
      </c>
      <c r="AT9418" s="6"/>
    </row>
    <row r="9419" spans="1:46" x14ac:dyDescent="0.25">
      <c r="A9419" t="s">
        <v>46</v>
      </c>
      <c r="B9419" t="s">
        <v>47</v>
      </c>
      <c r="C9419" t="str">
        <f t="shared" si="626"/>
        <v>08001942717699982---------</v>
      </c>
      <c r="D9419">
        <v>8620</v>
      </c>
      <c r="F9419" s="6" t="s">
        <v>7704</v>
      </c>
      <c r="G9419" t="s">
        <v>286</v>
      </c>
      <c r="H9419" t="s">
        <v>319</v>
      </c>
      <c r="I9419">
        <v>99982</v>
      </c>
      <c r="J9419" t="s">
        <v>50</v>
      </c>
      <c r="K9419" t="s">
        <v>10324</v>
      </c>
      <c r="L9419" t="s">
        <v>51</v>
      </c>
      <c r="M9419" t="s">
        <v>50</v>
      </c>
      <c r="N9419" t="s">
        <v>51</v>
      </c>
      <c r="O9419" s="7" t="str">
        <f t="shared" si="627"/>
        <v>Carretera TORRELLES, 99982</v>
      </c>
      <c r="Q9419">
        <f t="shared" si="628"/>
        <v>0</v>
      </c>
      <c r="W9419" s="8"/>
      <c r="Z9419" s="7" t="b">
        <f t="shared" si="629"/>
        <v>0</v>
      </c>
      <c r="AN9419">
        <v>0</v>
      </c>
      <c r="AR9419" s="6" t="s">
        <v>10393</v>
      </c>
      <c r="AT9419" s="6"/>
    </row>
    <row r="9420" spans="1:46" x14ac:dyDescent="0.25">
      <c r="A9420" t="s">
        <v>46</v>
      </c>
      <c r="B9420" t="s">
        <v>47</v>
      </c>
      <c r="C9420" t="str">
        <f t="shared" si="626"/>
        <v>08001942717699983---------</v>
      </c>
      <c r="D9420">
        <v>8620</v>
      </c>
      <c r="F9420" s="6" t="s">
        <v>7705</v>
      </c>
      <c r="G9420" t="s">
        <v>286</v>
      </c>
      <c r="H9420" t="s">
        <v>319</v>
      </c>
      <c r="I9420">
        <v>99983</v>
      </c>
      <c r="J9420" t="s">
        <v>50</v>
      </c>
      <c r="K9420" t="s">
        <v>10324</v>
      </c>
      <c r="L9420" t="s">
        <v>51</v>
      </c>
      <c r="M9420" t="s">
        <v>50</v>
      </c>
      <c r="N9420" t="s">
        <v>51</v>
      </c>
      <c r="O9420" s="7" t="str">
        <f t="shared" si="627"/>
        <v>Carretera TORRELLES, 99983</v>
      </c>
      <c r="Q9420">
        <f t="shared" si="628"/>
        <v>0</v>
      </c>
      <c r="W9420" s="8"/>
      <c r="Z9420" s="7" t="b">
        <f t="shared" si="629"/>
        <v>0</v>
      </c>
      <c r="AN9420">
        <v>0</v>
      </c>
      <c r="AR9420" s="6" t="s">
        <v>10393</v>
      </c>
      <c r="AT9420" s="6"/>
    </row>
    <row r="9421" spans="1:46" x14ac:dyDescent="0.25">
      <c r="A9421" t="s">
        <v>46</v>
      </c>
      <c r="B9421" t="s">
        <v>47</v>
      </c>
      <c r="C9421" t="str">
        <f t="shared" si="626"/>
        <v>08001942717699986-5-------</v>
      </c>
      <c r="D9421">
        <v>8620</v>
      </c>
      <c r="F9421" s="6" t="s">
        <v>7706</v>
      </c>
      <c r="G9421" t="s">
        <v>286</v>
      </c>
      <c r="H9421" t="s">
        <v>319</v>
      </c>
      <c r="I9421">
        <v>99986</v>
      </c>
      <c r="J9421" t="s">
        <v>50</v>
      </c>
      <c r="K9421" t="s">
        <v>10332</v>
      </c>
      <c r="L9421" t="s">
        <v>51</v>
      </c>
      <c r="M9421" t="s">
        <v>50</v>
      </c>
      <c r="N9421" t="s">
        <v>51</v>
      </c>
      <c r="O9421" s="7" t="str">
        <f t="shared" si="627"/>
        <v>Carretera TORRELLES, 99986</v>
      </c>
      <c r="Q9421">
        <f t="shared" si="628"/>
        <v>0</v>
      </c>
      <c r="W9421" s="8"/>
      <c r="Z9421" s="7" t="b">
        <f t="shared" si="629"/>
        <v>0</v>
      </c>
      <c r="AN9421">
        <v>0</v>
      </c>
      <c r="AR9421" s="6" t="s">
        <v>10393</v>
      </c>
      <c r="AT9421" s="6"/>
    </row>
    <row r="9422" spans="1:46" x14ac:dyDescent="0.25">
      <c r="A9422" t="s">
        <v>46</v>
      </c>
      <c r="B9422" t="s">
        <v>47</v>
      </c>
      <c r="C9422" t="str">
        <f t="shared" si="626"/>
        <v>08001942717699987-4-------</v>
      </c>
      <c r="D9422">
        <v>8620</v>
      </c>
      <c r="F9422" s="6" t="s">
        <v>7707</v>
      </c>
      <c r="G9422" t="s">
        <v>286</v>
      </c>
      <c r="H9422" t="s">
        <v>319</v>
      </c>
      <c r="I9422">
        <v>99987</v>
      </c>
      <c r="J9422" t="s">
        <v>50</v>
      </c>
      <c r="K9422" t="s">
        <v>10330</v>
      </c>
      <c r="L9422" t="s">
        <v>51</v>
      </c>
      <c r="M9422" t="s">
        <v>50</v>
      </c>
      <c r="N9422" t="s">
        <v>51</v>
      </c>
      <c r="O9422" s="7" t="str">
        <f t="shared" si="627"/>
        <v>Carretera TORRELLES, 99987</v>
      </c>
      <c r="Q9422">
        <f t="shared" si="628"/>
        <v>0</v>
      </c>
      <c r="W9422" s="8"/>
      <c r="Z9422" s="7" t="b">
        <f t="shared" si="629"/>
        <v>0</v>
      </c>
      <c r="AN9422">
        <v>0</v>
      </c>
      <c r="AR9422" s="6" t="s">
        <v>10393</v>
      </c>
      <c r="AT9422" s="6"/>
    </row>
    <row r="9423" spans="1:46" x14ac:dyDescent="0.25">
      <c r="A9423" t="s">
        <v>46</v>
      </c>
      <c r="B9423" t="s">
        <v>47</v>
      </c>
      <c r="C9423" t="str">
        <f t="shared" si="626"/>
        <v>08001942717699988---------</v>
      </c>
      <c r="D9423">
        <v>8620</v>
      </c>
      <c r="F9423" s="6" t="s">
        <v>7708</v>
      </c>
      <c r="G9423" t="s">
        <v>286</v>
      </c>
      <c r="H9423" t="s">
        <v>319</v>
      </c>
      <c r="I9423">
        <v>99988</v>
      </c>
      <c r="J9423" t="s">
        <v>50</v>
      </c>
      <c r="K9423" t="s">
        <v>10324</v>
      </c>
      <c r="L9423" t="s">
        <v>51</v>
      </c>
      <c r="M9423" t="s">
        <v>50</v>
      </c>
      <c r="N9423" t="s">
        <v>51</v>
      </c>
      <c r="O9423" s="7" t="str">
        <f t="shared" si="627"/>
        <v>Carretera TORRELLES, 99988</v>
      </c>
      <c r="Q9423">
        <f t="shared" si="628"/>
        <v>0</v>
      </c>
      <c r="W9423" s="8"/>
      <c r="Z9423" s="7" t="b">
        <f t="shared" si="629"/>
        <v>0</v>
      </c>
      <c r="AN9423">
        <v>0</v>
      </c>
      <c r="AR9423" s="6" t="s">
        <v>10393</v>
      </c>
      <c r="AT9423" s="6"/>
    </row>
    <row r="9424" spans="1:46" x14ac:dyDescent="0.25">
      <c r="A9424" t="s">
        <v>46</v>
      </c>
      <c r="B9424" t="s">
        <v>47</v>
      </c>
      <c r="C9424" t="str">
        <f t="shared" si="626"/>
        <v>08001942717699995K--------</v>
      </c>
      <c r="D9424">
        <v>8620</v>
      </c>
      <c r="F9424" s="6" t="s">
        <v>7709</v>
      </c>
      <c r="G9424" t="s">
        <v>286</v>
      </c>
      <c r="H9424" t="s">
        <v>319</v>
      </c>
      <c r="I9424">
        <v>99995</v>
      </c>
      <c r="J9424" t="s">
        <v>141</v>
      </c>
      <c r="K9424" t="s">
        <v>10324</v>
      </c>
      <c r="L9424" t="s">
        <v>51</v>
      </c>
      <c r="M9424" t="s">
        <v>50</v>
      </c>
      <c r="N9424" t="s">
        <v>51</v>
      </c>
      <c r="O9424" s="7" t="str">
        <f t="shared" si="627"/>
        <v>Carretera TORRELLES, 99995</v>
      </c>
      <c r="Q9424">
        <f t="shared" si="628"/>
        <v>0</v>
      </c>
      <c r="W9424" s="8"/>
      <c r="Z9424" s="7" t="b">
        <f t="shared" si="629"/>
        <v>0</v>
      </c>
      <c r="AN9424">
        <v>0</v>
      </c>
      <c r="AR9424" s="6" t="s">
        <v>10393</v>
      </c>
      <c r="AT9424" s="6"/>
    </row>
    <row r="9425" spans="1:46" x14ac:dyDescent="0.25">
      <c r="A9425" t="s">
        <v>46</v>
      </c>
      <c r="B9425" t="s">
        <v>47</v>
      </c>
      <c r="C9425" t="str">
        <f t="shared" si="626"/>
        <v>08001942717699996K--------</v>
      </c>
      <c r="D9425">
        <v>8620</v>
      </c>
      <c r="F9425" s="6" t="s">
        <v>7710</v>
      </c>
      <c r="G9425" t="s">
        <v>286</v>
      </c>
      <c r="H9425" t="s">
        <v>319</v>
      </c>
      <c r="I9425">
        <v>99996</v>
      </c>
      <c r="J9425" t="s">
        <v>141</v>
      </c>
      <c r="K9425" t="s">
        <v>10324</v>
      </c>
      <c r="L9425" t="s">
        <v>51</v>
      </c>
      <c r="M9425" t="s">
        <v>50</v>
      </c>
      <c r="N9425" t="s">
        <v>51</v>
      </c>
      <c r="O9425" s="7" t="str">
        <f t="shared" si="627"/>
        <v>Carretera TORRELLES, 99996</v>
      </c>
      <c r="Q9425">
        <f t="shared" si="628"/>
        <v>0</v>
      </c>
      <c r="W9425" s="8"/>
      <c r="Z9425" s="7" t="b">
        <f t="shared" si="629"/>
        <v>0</v>
      </c>
      <c r="AN9425">
        <v>0</v>
      </c>
      <c r="AR9425" s="6" t="s">
        <v>10393</v>
      </c>
      <c r="AT9425" s="6"/>
    </row>
    <row r="9426" spans="1:46" x14ac:dyDescent="0.25">
      <c r="A9426" t="s">
        <v>46</v>
      </c>
      <c r="B9426" t="s">
        <v>47</v>
      </c>
      <c r="C9426" t="str">
        <f t="shared" si="626"/>
        <v>08001942717699997K--------</v>
      </c>
      <c r="D9426">
        <v>8620</v>
      </c>
      <c r="F9426" s="6" t="s">
        <v>7711</v>
      </c>
      <c r="G9426" t="s">
        <v>286</v>
      </c>
      <c r="H9426" t="s">
        <v>319</v>
      </c>
      <c r="I9426">
        <v>99997</v>
      </c>
      <c r="J9426" t="s">
        <v>141</v>
      </c>
      <c r="K9426" t="s">
        <v>10324</v>
      </c>
      <c r="L9426" t="s">
        <v>51</v>
      </c>
      <c r="M9426" t="s">
        <v>50</v>
      </c>
      <c r="N9426" t="s">
        <v>51</v>
      </c>
      <c r="O9426" s="7" t="str">
        <f t="shared" si="627"/>
        <v>Carretera TORRELLES, 99997</v>
      </c>
      <c r="Q9426">
        <f t="shared" si="628"/>
        <v>0</v>
      </c>
      <c r="W9426" s="8"/>
      <c r="Z9426" s="7" t="b">
        <f t="shared" si="629"/>
        <v>0</v>
      </c>
      <c r="AN9426">
        <v>0</v>
      </c>
      <c r="AR9426" s="6" t="s">
        <v>10393</v>
      </c>
      <c r="AT9426" s="6"/>
    </row>
    <row r="9427" spans="1:46" x14ac:dyDescent="0.25">
      <c r="A9427" t="s">
        <v>46</v>
      </c>
      <c r="B9427" t="s">
        <v>47</v>
      </c>
      <c r="C9427" t="str">
        <f t="shared" si="626"/>
        <v>08001942717699998K--------</v>
      </c>
      <c r="D9427">
        <v>8620</v>
      </c>
      <c r="F9427" s="6" t="s">
        <v>7712</v>
      </c>
      <c r="G9427" t="s">
        <v>286</v>
      </c>
      <c r="H9427" t="s">
        <v>319</v>
      </c>
      <c r="I9427">
        <v>99998</v>
      </c>
      <c r="J9427" t="s">
        <v>141</v>
      </c>
      <c r="K9427" t="s">
        <v>10324</v>
      </c>
      <c r="L9427" t="s">
        <v>51</v>
      </c>
      <c r="M9427" t="s">
        <v>50</v>
      </c>
      <c r="N9427" t="s">
        <v>51</v>
      </c>
      <c r="O9427" s="7" t="str">
        <f t="shared" si="627"/>
        <v>Carretera TORRELLES, 99998</v>
      </c>
      <c r="Q9427">
        <f t="shared" si="628"/>
        <v>0</v>
      </c>
      <c r="W9427" s="8"/>
      <c r="Z9427" s="7" t="b">
        <f t="shared" si="629"/>
        <v>0</v>
      </c>
      <c r="AN9427">
        <v>0</v>
      </c>
      <c r="AR9427" s="6" t="s">
        <v>10393</v>
      </c>
      <c r="AT9427" s="6"/>
    </row>
    <row r="9428" spans="1:46" x14ac:dyDescent="0.25">
      <c r="A9428" t="s">
        <v>46</v>
      </c>
      <c r="B9428" t="s">
        <v>47</v>
      </c>
      <c r="C9428" t="str">
        <f t="shared" si="626"/>
        <v>08001942717699999K--------</v>
      </c>
      <c r="D9428">
        <v>8620</v>
      </c>
      <c r="F9428" s="6" t="s">
        <v>7713</v>
      </c>
      <c r="G9428" t="s">
        <v>286</v>
      </c>
      <c r="H9428" t="s">
        <v>319</v>
      </c>
      <c r="I9428">
        <v>99999</v>
      </c>
      <c r="J9428" t="s">
        <v>141</v>
      </c>
      <c r="K9428" t="s">
        <v>10324</v>
      </c>
      <c r="L9428" t="s">
        <v>51</v>
      </c>
      <c r="M9428" t="s">
        <v>50</v>
      </c>
      <c r="N9428" t="s">
        <v>51</v>
      </c>
      <c r="O9428" s="7" t="str">
        <f t="shared" si="627"/>
        <v>Carretera TORRELLES, 99999</v>
      </c>
      <c r="Q9428">
        <f t="shared" si="628"/>
        <v>0</v>
      </c>
      <c r="W9428" s="8"/>
      <c r="Z9428" s="7" t="b">
        <f t="shared" si="629"/>
        <v>0</v>
      </c>
      <c r="AN9428">
        <v>0</v>
      </c>
      <c r="AR9428" s="6" t="s">
        <v>10393</v>
      </c>
      <c r="AT9428" s="6"/>
    </row>
    <row r="9429" spans="1:46" x14ac:dyDescent="0.25">
      <c r="A9429" t="s">
        <v>46</v>
      </c>
      <c r="B9429" t="s">
        <v>47</v>
      </c>
      <c r="C9429" t="str">
        <f t="shared" si="626"/>
        <v>08001942801200001---------</v>
      </c>
      <c r="D9429">
        <v>8620</v>
      </c>
      <c r="F9429" s="6" t="s">
        <v>7714</v>
      </c>
      <c r="G9429" t="s">
        <v>52</v>
      </c>
      <c r="H9429" t="s">
        <v>320</v>
      </c>
      <c r="I9429">
        <v>1</v>
      </c>
      <c r="J9429" t="s">
        <v>50</v>
      </c>
      <c r="K9429" t="s">
        <v>10324</v>
      </c>
      <c r="L9429" t="s">
        <v>51</v>
      </c>
      <c r="M9429" t="s">
        <v>50</v>
      </c>
      <c r="N9429" t="s">
        <v>51</v>
      </c>
      <c r="O9429" s="7" t="str">
        <f t="shared" si="627"/>
        <v>Carrer RAMON POCH, 1</v>
      </c>
      <c r="Q9429">
        <f t="shared" si="628"/>
        <v>0</v>
      </c>
      <c r="W9429" s="8"/>
      <c r="Z9429" s="7" t="b">
        <f t="shared" si="629"/>
        <v>0</v>
      </c>
      <c r="AN9429">
        <v>0</v>
      </c>
      <c r="AR9429" s="6" t="s">
        <v>10393</v>
      </c>
      <c r="AT9429" s="6"/>
    </row>
    <row r="9430" spans="1:46" x14ac:dyDescent="0.25">
      <c r="A9430" t="s">
        <v>46</v>
      </c>
      <c r="B9430" t="s">
        <v>47</v>
      </c>
      <c r="C9430" t="str">
        <f t="shared" si="626"/>
        <v>08001942801200002---------</v>
      </c>
      <c r="D9430">
        <v>8620</v>
      </c>
      <c r="F9430" s="6" t="s">
        <v>7715</v>
      </c>
      <c r="G9430" t="s">
        <v>52</v>
      </c>
      <c r="H9430" t="s">
        <v>320</v>
      </c>
      <c r="I9430">
        <v>2</v>
      </c>
      <c r="J9430" t="s">
        <v>50</v>
      </c>
      <c r="K9430" t="s">
        <v>10324</v>
      </c>
      <c r="L9430" t="s">
        <v>51</v>
      </c>
      <c r="M9430" t="s">
        <v>50</v>
      </c>
      <c r="N9430" t="s">
        <v>51</v>
      </c>
      <c r="O9430" s="7" t="str">
        <f t="shared" si="627"/>
        <v>Carrer RAMON POCH, 2</v>
      </c>
      <c r="Q9430">
        <f t="shared" si="628"/>
        <v>0</v>
      </c>
      <c r="W9430" s="8"/>
      <c r="Z9430" s="7" t="b">
        <f t="shared" si="629"/>
        <v>0</v>
      </c>
      <c r="AN9430">
        <v>0</v>
      </c>
      <c r="AR9430" s="6" t="s">
        <v>10393</v>
      </c>
      <c r="AT9430" s="6"/>
    </row>
    <row r="9431" spans="1:46" x14ac:dyDescent="0.25">
      <c r="A9431" t="s">
        <v>46</v>
      </c>
      <c r="B9431" t="s">
        <v>47</v>
      </c>
      <c r="C9431" t="str">
        <f t="shared" si="626"/>
        <v>08001942801200003---------</v>
      </c>
      <c r="D9431">
        <v>8620</v>
      </c>
      <c r="F9431" s="6" t="s">
        <v>7716</v>
      </c>
      <c r="G9431" t="s">
        <v>52</v>
      </c>
      <c r="H9431" t="s">
        <v>320</v>
      </c>
      <c r="I9431">
        <v>3</v>
      </c>
      <c r="J9431" t="s">
        <v>50</v>
      </c>
      <c r="K9431" t="s">
        <v>10324</v>
      </c>
      <c r="L9431" t="s">
        <v>51</v>
      </c>
      <c r="M9431" t="s">
        <v>50</v>
      </c>
      <c r="N9431" t="s">
        <v>51</v>
      </c>
      <c r="O9431" s="7" t="str">
        <f t="shared" si="627"/>
        <v>Carrer RAMON POCH, 3</v>
      </c>
      <c r="Q9431">
        <f t="shared" si="628"/>
        <v>0</v>
      </c>
      <c r="W9431" s="8"/>
      <c r="Z9431" s="7" t="b">
        <f t="shared" si="629"/>
        <v>0</v>
      </c>
      <c r="AN9431">
        <v>0</v>
      </c>
      <c r="AR9431" s="6" t="s">
        <v>10393</v>
      </c>
      <c r="AT9431" s="6"/>
    </row>
    <row r="9432" spans="1:46" x14ac:dyDescent="0.25">
      <c r="A9432" t="s">
        <v>46</v>
      </c>
      <c r="B9432" t="s">
        <v>47</v>
      </c>
      <c r="C9432" t="str">
        <f t="shared" si="626"/>
        <v>08001942801200004---------</v>
      </c>
      <c r="D9432">
        <v>8620</v>
      </c>
      <c r="F9432" s="6" t="s">
        <v>7717</v>
      </c>
      <c r="G9432" t="s">
        <v>52</v>
      </c>
      <c r="H9432" t="s">
        <v>320</v>
      </c>
      <c r="I9432">
        <v>4</v>
      </c>
      <c r="J9432" t="s">
        <v>50</v>
      </c>
      <c r="K9432" t="s">
        <v>10324</v>
      </c>
      <c r="L9432" t="s">
        <v>51</v>
      </c>
      <c r="M9432" t="s">
        <v>50</v>
      </c>
      <c r="N9432" t="s">
        <v>51</v>
      </c>
      <c r="O9432" s="7" t="str">
        <f t="shared" si="627"/>
        <v>Carrer RAMON POCH, 4</v>
      </c>
      <c r="Q9432">
        <f t="shared" si="628"/>
        <v>0</v>
      </c>
      <c r="W9432" s="8"/>
      <c r="Z9432" s="7" t="b">
        <f t="shared" si="629"/>
        <v>0</v>
      </c>
      <c r="AN9432">
        <v>0</v>
      </c>
      <c r="AR9432" s="6" t="s">
        <v>10393</v>
      </c>
      <c r="AT9432" s="6"/>
    </row>
    <row r="9433" spans="1:46" x14ac:dyDescent="0.25">
      <c r="A9433" t="s">
        <v>46</v>
      </c>
      <c r="B9433" t="s">
        <v>47</v>
      </c>
      <c r="C9433" t="str">
        <f t="shared" si="626"/>
        <v>08001942801200004---------</v>
      </c>
      <c r="D9433">
        <v>8620</v>
      </c>
      <c r="F9433" s="6" t="s">
        <v>7717</v>
      </c>
      <c r="G9433" t="s">
        <v>52</v>
      </c>
      <c r="H9433" t="s">
        <v>320</v>
      </c>
      <c r="I9433">
        <v>4</v>
      </c>
      <c r="J9433" t="s">
        <v>50</v>
      </c>
      <c r="K9433" t="s">
        <v>10324</v>
      </c>
      <c r="L9433" t="s">
        <v>51</v>
      </c>
      <c r="M9433" t="s">
        <v>50</v>
      </c>
      <c r="N9433" t="s">
        <v>51</v>
      </c>
      <c r="O9433" s="7" t="str">
        <f t="shared" si="627"/>
        <v>Carrer RAMON POCH, 4</v>
      </c>
      <c r="Q9433">
        <f t="shared" si="628"/>
        <v>0</v>
      </c>
      <c r="W9433" s="8"/>
      <c r="Z9433" s="7" t="b">
        <f t="shared" si="629"/>
        <v>0</v>
      </c>
      <c r="AN9433">
        <v>0</v>
      </c>
      <c r="AR9433" s="6" t="s">
        <v>10393</v>
      </c>
      <c r="AT9433" s="6"/>
    </row>
    <row r="9434" spans="1:46" x14ac:dyDescent="0.25">
      <c r="A9434" t="s">
        <v>46</v>
      </c>
      <c r="B9434" t="s">
        <v>47</v>
      </c>
      <c r="C9434" t="str">
        <f t="shared" si="626"/>
        <v>08001942801200005---------</v>
      </c>
      <c r="D9434">
        <v>8620</v>
      </c>
      <c r="F9434" s="6" t="s">
        <v>7718</v>
      </c>
      <c r="G9434" t="s">
        <v>52</v>
      </c>
      <c r="H9434" t="s">
        <v>320</v>
      </c>
      <c r="I9434">
        <v>5</v>
      </c>
      <c r="J9434" t="s">
        <v>50</v>
      </c>
      <c r="K9434" t="s">
        <v>10324</v>
      </c>
      <c r="L9434" t="s">
        <v>51</v>
      </c>
      <c r="M9434" t="s">
        <v>50</v>
      </c>
      <c r="N9434" t="s">
        <v>51</v>
      </c>
      <c r="O9434" s="7" t="str">
        <f t="shared" si="627"/>
        <v>Carrer RAMON POCH, 5</v>
      </c>
      <c r="Q9434">
        <f t="shared" si="628"/>
        <v>0</v>
      </c>
      <c r="W9434" s="8"/>
      <c r="Z9434" s="7" t="b">
        <f t="shared" si="629"/>
        <v>0</v>
      </c>
      <c r="AN9434">
        <v>0</v>
      </c>
      <c r="AR9434" s="6" t="s">
        <v>10393</v>
      </c>
      <c r="AT9434" s="6"/>
    </row>
    <row r="9435" spans="1:46" x14ac:dyDescent="0.25">
      <c r="A9435" t="s">
        <v>46</v>
      </c>
      <c r="B9435" t="s">
        <v>47</v>
      </c>
      <c r="C9435" t="str">
        <f t="shared" si="626"/>
        <v>08001942801200006---------</v>
      </c>
      <c r="D9435">
        <v>8620</v>
      </c>
      <c r="F9435" s="6" t="s">
        <v>7719</v>
      </c>
      <c r="G9435" t="s">
        <v>52</v>
      </c>
      <c r="H9435" t="s">
        <v>320</v>
      </c>
      <c r="I9435">
        <v>6</v>
      </c>
      <c r="J9435" t="s">
        <v>50</v>
      </c>
      <c r="K9435" t="s">
        <v>10324</v>
      </c>
      <c r="L9435" t="s">
        <v>51</v>
      </c>
      <c r="M9435" t="s">
        <v>50</v>
      </c>
      <c r="N9435" t="s">
        <v>51</v>
      </c>
      <c r="O9435" s="7" t="str">
        <f t="shared" si="627"/>
        <v>Carrer RAMON POCH, 6</v>
      </c>
      <c r="Q9435">
        <f t="shared" si="628"/>
        <v>0</v>
      </c>
      <c r="W9435" s="8"/>
      <c r="Z9435" s="7" t="b">
        <f t="shared" si="629"/>
        <v>0</v>
      </c>
      <c r="AN9435">
        <v>0</v>
      </c>
      <c r="AR9435" s="6" t="s">
        <v>10393</v>
      </c>
      <c r="AT9435" s="6"/>
    </row>
    <row r="9436" spans="1:46" x14ac:dyDescent="0.25">
      <c r="A9436" t="s">
        <v>46</v>
      </c>
      <c r="B9436" t="s">
        <v>47</v>
      </c>
      <c r="C9436" t="str">
        <f t="shared" si="626"/>
        <v>08001942801200006-------8-</v>
      </c>
      <c r="D9436">
        <v>8620</v>
      </c>
      <c r="F9436" s="6" t="s">
        <v>7719</v>
      </c>
      <c r="G9436" t="s">
        <v>52</v>
      </c>
      <c r="H9436" t="s">
        <v>320</v>
      </c>
      <c r="I9436">
        <v>6</v>
      </c>
      <c r="J9436" t="s">
        <v>50</v>
      </c>
      <c r="K9436" t="s">
        <v>10324</v>
      </c>
      <c r="L9436" t="s">
        <v>51</v>
      </c>
      <c r="M9436" t="s">
        <v>50</v>
      </c>
      <c r="N9436" t="s">
        <v>95</v>
      </c>
      <c r="O9436" s="7" t="str">
        <f t="shared" si="627"/>
        <v>Carrer RAMON POCH, 6</v>
      </c>
      <c r="Q9436">
        <f t="shared" si="628"/>
        <v>0</v>
      </c>
      <c r="W9436" s="8"/>
      <c r="Z9436" s="7" t="b">
        <f t="shared" si="629"/>
        <v>0</v>
      </c>
      <c r="AN9436">
        <v>0</v>
      </c>
      <c r="AR9436" s="6" t="s">
        <v>10393</v>
      </c>
      <c r="AT9436" s="6"/>
    </row>
    <row r="9437" spans="1:46" x14ac:dyDescent="0.25">
      <c r="A9437" t="s">
        <v>46</v>
      </c>
      <c r="B9437" t="s">
        <v>47</v>
      </c>
      <c r="C9437" t="str">
        <f t="shared" si="626"/>
        <v>08001942801200007---------</v>
      </c>
      <c r="D9437">
        <v>8620</v>
      </c>
      <c r="F9437" s="6" t="s">
        <v>7720</v>
      </c>
      <c r="G9437" t="s">
        <v>52</v>
      </c>
      <c r="H9437" t="s">
        <v>320</v>
      </c>
      <c r="I9437">
        <v>7</v>
      </c>
      <c r="J9437" t="s">
        <v>50</v>
      </c>
      <c r="K9437" t="s">
        <v>10324</v>
      </c>
      <c r="L9437" t="s">
        <v>51</v>
      </c>
      <c r="M9437" t="s">
        <v>50</v>
      </c>
      <c r="N9437" t="s">
        <v>51</v>
      </c>
      <c r="O9437" s="7" t="str">
        <f t="shared" si="627"/>
        <v>Carrer RAMON POCH, 7</v>
      </c>
      <c r="Q9437">
        <f t="shared" si="628"/>
        <v>0</v>
      </c>
      <c r="W9437" s="8"/>
      <c r="Z9437" s="7" t="b">
        <f t="shared" si="629"/>
        <v>0</v>
      </c>
      <c r="AN9437">
        <v>0</v>
      </c>
      <c r="AR9437" s="6" t="s">
        <v>10393</v>
      </c>
      <c r="AT9437" s="6"/>
    </row>
    <row r="9438" spans="1:46" x14ac:dyDescent="0.25">
      <c r="A9438" t="s">
        <v>46</v>
      </c>
      <c r="B9438" t="s">
        <v>47</v>
      </c>
      <c r="C9438" t="str">
        <f t="shared" si="626"/>
        <v>08001942801200008---------</v>
      </c>
      <c r="D9438">
        <v>8620</v>
      </c>
      <c r="F9438" s="6" t="s">
        <v>7721</v>
      </c>
      <c r="G9438" t="s">
        <v>52</v>
      </c>
      <c r="H9438" t="s">
        <v>320</v>
      </c>
      <c r="I9438">
        <v>8</v>
      </c>
      <c r="J9438" t="s">
        <v>50</v>
      </c>
      <c r="K9438" t="s">
        <v>10324</v>
      </c>
      <c r="L9438" t="s">
        <v>51</v>
      </c>
      <c r="M9438" t="s">
        <v>50</v>
      </c>
      <c r="N9438" t="s">
        <v>51</v>
      </c>
      <c r="O9438" s="7" t="str">
        <f t="shared" si="627"/>
        <v>Carrer RAMON POCH, 8</v>
      </c>
      <c r="Q9438">
        <f t="shared" si="628"/>
        <v>0</v>
      </c>
      <c r="W9438" s="8"/>
      <c r="Z9438" s="7" t="b">
        <f t="shared" si="629"/>
        <v>0</v>
      </c>
      <c r="AN9438">
        <v>0</v>
      </c>
      <c r="AR9438" s="6" t="s">
        <v>10393</v>
      </c>
      <c r="AT9438" s="6"/>
    </row>
    <row r="9439" spans="1:46" x14ac:dyDescent="0.25">
      <c r="A9439" t="s">
        <v>46</v>
      </c>
      <c r="B9439" t="s">
        <v>47</v>
      </c>
      <c r="C9439" t="str">
        <f t="shared" si="626"/>
        <v>08001942801200009---------</v>
      </c>
      <c r="D9439">
        <v>8620</v>
      </c>
      <c r="F9439" s="6" t="s">
        <v>7722</v>
      </c>
      <c r="G9439" t="s">
        <v>52</v>
      </c>
      <c r="H9439" t="s">
        <v>320</v>
      </c>
      <c r="I9439">
        <v>9</v>
      </c>
      <c r="J9439" t="s">
        <v>50</v>
      </c>
      <c r="K9439" t="s">
        <v>10324</v>
      </c>
      <c r="L9439" t="s">
        <v>51</v>
      </c>
      <c r="M9439" t="s">
        <v>50</v>
      </c>
      <c r="N9439" t="s">
        <v>51</v>
      </c>
      <c r="O9439" s="7" t="str">
        <f t="shared" si="627"/>
        <v>Carrer RAMON POCH, 9</v>
      </c>
      <c r="Q9439">
        <f t="shared" si="628"/>
        <v>0</v>
      </c>
      <c r="W9439" s="8"/>
      <c r="Z9439" s="7" t="b">
        <f t="shared" si="629"/>
        <v>0</v>
      </c>
      <c r="AN9439">
        <v>0</v>
      </c>
      <c r="AR9439" s="6" t="s">
        <v>10393</v>
      </c>
      <c r="AT9439" s="6"/>
    </row>
    <row r="9440" spans="1:46" x14ac:dyDescent="0.25">
      <c r="A9440" t="s">
        <v>46</v>
      </c>
      <c r="B9440" t="s">
        <v>47</v>
      </c>
      <c r="C9440" t="str">
        <f t="shared" si="626"/>
        <v>08001942801200010---------</v>
      </c>
      <c r="D9440">
        <v>8620</v>
      </c>
      <c r="F9440" s="6" t="s">
        <v>7723</v>
      </c>
      <c r="G9440" t="s">
        <v>52</v>
      </c>
      <c r="H9440" t="s">
        <v>320</v>
      </c>
      <c r="I9440">
        <v>10</v>
      </c>
      <c r="J9440" t="s">
        <v>50</v>
      </c>
      <c r="K9440" t="s">
        <v>10324</v>
      </c>
      <c r="L9440" t="s">
        <v>51</v>
      </c>
      <c r="M9440" t="s">
        <v>50</v>
      </c>
      <c r="N9440" t="s">
        <v>51</v>
      </c>
      <c r="O9440" s="7" t="str">
        <f t="shared" si="627"/>
        <v>Carrer RAMON POCH, 10</v>
      </c>
      <c r="Q9440">
        <f t="shared" si="628"/>
        <v>0</v>
      </c>
      <c r="W9440" s="8"/>
      <c r="Z9440" s="7" t="b">
        <f t="shared" si="629"/>
        <v>0</v>
      </c>
      <c r="AN9440">
        <v>0</v>
      </c>
      <c r="AR9440" s="6" t="s">
        <v>10393</v>
      </c>
      <c r="AT9440" s="6"/>
    </row>
    <row r="9441" spans="1:46" x14ac:dyDescent="0.25">
      <c r="A9441" t="s">
        <v>46</v>
      </c>
      <c r="B9441" t="s">
        <v>47</v>
      </c>
      <c r="C9441" t="str">
        <f t="shared" si="626"/>
        <v>08001942801200010---------</v>
      </c>
      <c r="D9441">
        <v>8620</v>
      </c>
      <c r="F9441" s="6" t="s">
        <v>7723</v>
      </c>
      <c r="G9441" t="s">
        <v>52</v>
      </c>
      <c r="H9441" t="s">
        <v>320</v>
      </c>
      <c r="I9441">
        <v>10</v>
      </c>
      <c r="J9441" t="s">
        <v>50</v>
      </c>
      <c r="K9441" t="s">
        <v>10324</v>
      </c>
      <c r="L9441" t="s">
        <v>51</v>
      </c>
      <c r="M9441" t="s">
        <v>50</v>
      </c>
      <c r="N9441" t="s">
        <v>51</v>
      </c>
      <c r="O9441" s="7" t="str">
        <f t="shared" si="627"/>
        <v>Carrer RAMON POCH, 10</v>
      </c>
      <c r="Q9441">
        <f t="shared" si="628"/>
        <v>0</v>
      </c>
      <c r="W9441" s="8"/>
      <c r="Z9441" s="7" t="b">
        <f t="shared" si="629"/>
        <v>0</v>
      </c>
      <c r="AN9441">
        <v>0</v>
      </c>
      <c r="AR9441" s="6" t="s">
        <v>10393</v>
      </c>
      <c r="AT9441" s="6"/>
    </row>
    <row r="9442" spans="1:46" x14ac:dyDescent="0.25">
      <c r="A9442" t="s">
        <v>46</v>
      </c>
      <c r="B9442" t="s">
        <v>47</v>
      </c>
      <c r="C9442" t="str">
        <f t="shared" si="626"/>
        <v>08001942801200011---------</v>
      </c>
      <c r="D9442">
        <v>8620</v>
      </c>
      <c r="F9442" s="6" t="s">
        <v>7724</v>
      </c>
      <c r="G9442" t="s">
        <v>52</v>
      </c>
      <c r="H9442" t="s">
        <v>320</v>
      </c>
      <c r="I9442">
        <v>11</v>
      </c>
      <c r="J9442" t="s">
        <v>50</v>
      </c>
      <c r="K9442" t="s">
        <v>10324</v>
      </c>
      <c r="L9442" t="s">
        <v>51</v>
      </c>
      <c r="M9442" t="s">
        <v>50</v>
      </c>
      <c r="N9442" t="s">
        <v>51</v>
      </c>
      <c r="O9442" s="7" t="str">
        <f t="shared" si="627"/>
        <v>Carrer RAMON POCH, 11</v>
      </c>
      <c r="Q9442">
        <f t="shared" si="628"/>
        <v>0</v>
      </c>
      <c r="W9442" s="8"/>
      <c r="Z9442" s="7" t="b">
        <f t="shared" si="629"/>
        <v>0</v>
      </c>
      <c r="AN9442">
        <v>0</v>
      </c>
      <c r="AR9442" s="6" t="s">
        <v>10393</v>
      </c>
      <c r="AT9442" s="6"/>
    </row>
    <row r="9443" spans="1:46" x14ac:dyDescent="0.25">
      <c r="A9443" t="s">
        <v>46</v>
      </c>
      <c r="B9443" t="s">
        <v>47</v>
      </c>
      <c r="C9443" t="str">
        <f t="shared" si="626"/>
        <v>08001942801200012---------</v>
      </c>
      <c r="D9443">
        <v>8620</v>
      </c>
      <c r="F9443" s="6" t="s">
        <v>7725</v>
      </c>
      <c r="G9443" t="s">
        <v>52</v>
      </c>
      <c r="H9443" t="s">
        <v>320</v>
      </c>
      <c r="I9443">
        <v>12</v>
      </c>
      <c r="J9443" t="s">
        <v>50</v>
      </c>
      <c r="K9443" t="s">
        <v>10324</v>
      </c>
      <c r="L9443" t="s">
        <v>51</v>
      </c>
      <c r="M9443" t="s">
        <v>50</v>
      </c>
      <c r="N9443" t="s">
        <v>51</v>
      </c>
      <c r="O9443" s="7" t="str">
        <f t="shared" si="627"/>
        <v>Carrer RAMON POCH, 12</v>
      </c>
      <c r="Q9443">
        <f t="shared" si="628"/>
        <v>0</v>
      </c>
      <c r="W9443" s="8"/>
      <c r="Z9443" s="7" t="b">
        <f t="shared" si="629"/>
        <v>0</v>
      </c>
      <c r="AN9443">
        <v>0</v>
      </c>
      <c r="AR9443" s="6" t="s">
        <v>10393</v>
      </c>
      <c r="AT9443" s="6"/>
    </row>
    <row r="9444" spans="1:46" x14ac:dyDescent="0.25">
      <c r="A9444" t="s">
        <v>46</v>
      </c>
      <c r="B9444" t="s">
        <v>47</v>
      </c>
      <c r="C9444" t="str">
        <f t="shared" si="626"/>
        <v>08001942801200013---------</v>
      </c>
      <c r="D9444">
        <v>8620</v>
      </c>
      <c r="F9444" s="6" t="s">
        <v>7726</v>
      </c>
      <c r="G9444" t="s">
        <v>52</v>
      </c>
      <c r="H9444" t="s">
        <v>320</v>
      </c>
      <c r="I9444">
        <v>13</v>
      </c>
      <c r="J9444" t="s">
        <v>50</v>
      </c>
      <c r="K9444" t="s">
        <v>10324</v>
      </c>
      <c r="L9444" t="s">
        <v>51</v>
      </c>
      <c r="M9444" t="s">
        <v>50</v>
      </c>
      <c r="N9444" t="s">
        <v>51</v>
      </c>
      <c r="O9444" s="7" t="str">
        <f t="shared" si="627"/>
        <v>Carrer RAMON POCH, 13</v>
      </c>
      <c r="Q9444">
        <f t="shared" si="628"/>
        <v>0</v>
      </c>
      <c r="W9444" s="8"/>
      <c r="Z9444" s="7" t="b">
        <f t="shared" si="629"/>
        <v>0</v>
      </c>
      <c r="AN9444">
        <v>0</v>
      </c>
      <c r="AR9444" s="6" t="s">
        <v>10393</v>
      </c>
      <c r="AT9444" s="6"/>
    </row>
    <row r="9445" spans="1:46" x14ac:dyDescent="0.25">
      <c r="A9445" t="s">
        <v>46</v>
      </c>
      <c r="B9445" t="s">
        <v>47</v>
      </c>
      <c r="C9445" t="str">
        <f t="shared" si="626"/>
        <v>08001942801200014---------</v>
      </c>
      <c r="D9445">
        <v>8620</v>
      </c>
      <c r="F9445" s="6" t="s">
        <v>7727</v>
      </c>
      <c r="G9445" t="s">
        <v>52</v>
      </c>
      <c r="H9445" t="s">
        <v>320</v>
      </c>
      <c r="I9445">
        <v>14</v>
      </c>
      <c r="J9445" t="s">
        <v>50</v>
      </c>
      <c r="K9445" t="s">
        <v>10324</v>
      </c>
      <c r="L9445" t="s">
        <v>51</v>
      </c>
      <c r="M9445" t="s">
        <v>50</v>
      </c>
      <c r="N9445" t="s">
        <v>51</v>
      </c>
      <c r="O9445" s="7" t="str">
        <f t="shared" si="627"/>
        <v>Carrer RAMON POCH, 14</v>
      </c>
      <c r="Q9445">
        <f t="shared" si="628"/>
        <v>0</v>
      </c>
      <c r="W9445" s="8"/>
      <c r="Z9445" s="7" t="b">
        <f t="shared" si="629"/>
        <v>0</v>
      </c>
      <c r="AN9445">
        <v>0</v>
      </c>
      <c r="AR9445" s="6" t="s">
        <v>10393</v>
      </c>
      <c r="AT9445" s="6"/>
    </row>
    <row r="9446" spans="1:46" x14ac:dyDescent="0.25">
      <c r="A9446" t="s">
        <v>46</v>
      </c>
      <c r="B9446" t="s">
        <v>47</v>
      </c>
      <c r="C9446" t="str">
        <f t="shared" si="626"/>
        <v>08001942801200015---------</v>
      </c>
      <c r="D9446">
        <v>8620</v>
      </c>
      <c r="F9446" s="6" t="s">
        <v>7728</v>
      </c>
      <c r="G9446" t="s">
        <v>52</v>
      </c>
      <c r="H9446" t="s">
        <v>320</v>
      </c>
      <c r="I9446">
        <v>15</v>
      </c>
      <c r="J9446" t="s">
        <v>50</v>
      </c>
      <c r="K9446" t="s">
        <v>10324</v>
      </c>
      <c r="L9446" t="s">
        <v>51</v>
      </c>
      <c r="M9446" t="s">
        <v>50</v>
      </c>
      <c r="N9446" t="s">
        <v>51</v>
      </c>
      <c r="O9446" s="7" t="str">
        <f t="shared" si="627"/>
        <v>Carrer RAMON POCH, 15</v>
      </c>
      <c r="Q9446">
        <f t="shared" si="628"/>
        <v>0</v>
      </c>
      <c r="W9446" s="8"/>
      <c r="Z9446" s="7" t="b">
        <f t="shared" si="629"/>
        <v>0</v>
      </c>
      <c r="AN9446">
        <v>0</v>
      </c>
      <c r="AR9446" s="6" t="s">
        <v>10393</v>
      </c>
      <c r="AT9446" s="6"/>
    </row>
    <row r="9447" spans="1:46" x14ac:dyDescent="0.25">
      <c r="A9447" t="s">
        <v>46</v>
      </c>
      <c r="B9447" t="s">
        <v>47</v>
      </c>
      <c r="C9447" t="str">
        <f t="shared" si="626"/>
        <v>08001942801200016---------</v>
      </c>
      <c r="D9447">
        <v>8620</v>
      </c>
      <c r="F9447" s="6" t="s">
        <v>7729</v>
      </c>
      <c r="G9447" t="s">
        <v>52</v>
      </c>
      <c r="H9447" t="s">
        <v>320</v>
      </c>
      <c r="I9447">
        <v>16</v>
      </c>
      <c r="J9447" t="s">
        <v>50</v>
      </c>
      <c r="K9447" t="s">
        <v>10324</v>
      </c>
      <c r="L9447" t="s">
        <v>51</v>
      </c>
      <c r="M9447" t="s">
        <v>50</v>
      </c>
      <c r="N9447" t="s">
        <v>51</v>
      </c>
      <c r="O9447" s="7" t="str">
        <f t="shared" si="627"/>
        <v>Carrer RAMON POCH, 16</v>
      </c>
      <c r="Q9447">
        <f t="shared" si="628"/>
        <v>0</v>
      </c>
      <c r="W9447" s="8"/>
      <c r="Z9447" s="7" t="b">
        <f t="shared" si="629"/>
        <v>0</v>
      </c>
      <c r="AN9447">
        <v>0</v>
      </c>
      <c r="AR9447" s="6" t="s">
        <v>10393</v>
      </c>
      <c r="AT9447" s="6"/>
    </row>
    <row r="9448" spans="1:46" x14ac:dyDescent="0.25">
      <c r="A9448" t="s">
        <v>46</v>
      </c>
      <c r="B9448" t="s">
        <v>47</v>
      </c>
      <c r="C9448" t="str">
        <f t="shared" si="626"/>
        <v>08001942801200016B--------</v>
      </c>
      <c r="D9448">
        <v>8620</v>
      </c>
      <c r="F9448" s="6" t="s">
        <v>7729</v>
      </c>
      <c r="G9448" t="s">
        <v>52</v>
      </c>
      <c r="H9448" t="s">
        <v>320</v>
      </c>
      <c r="I9448">
        <v>16</v>
      </c>
      <c r="J9448" t="s">
        <v>66</v>
      </c>
      <c r="K9448" t="s">
        <v>10324</v>
      </c>
      <c r="L9448" t="s">
        <v>51</v>
      </c>
      <c r="M9448" t="s">
        <v>50</v>
      </c>
      <c r="N9448" t="s">
        <v>51</v>
      </c>
      <c r="O9448" s="7" t="str">
        <f t="shared" si="627"/>
        <v>Carrer RAMON POCH, 16</v>
      </c>
      <c r="Q9448">
        <f t="shared" si="628"/>
        <v>0</v>
      </c>
      <c r="W9448" s="8"/>
      <c r="Z9448" s="7" t="b">
        <f t="shared" si="629"/>
        <v>0</v>
      </c>
      <c r="AN9448">
        <v>0</v>
      </c>
      <c r="AR9448" s="6" t="s">
        <v>10393</v>
      </c>
      <c r="AT9448" s="6"/>
    </row>
    <row r="9449" spans="1:46" x14ac:dyDescent="0.25">
      <c r="A9449" t="s">
        <v>46</v>
      </c>
      <c r="B9449" t="s">
        <v>47</v>
      </c>
      <c r="C9449" t="str">
        <f t="shared" si="626"/>
        <v>08001942801200017---------</v>
      </c>
      <c r="D9449">
        <v>8620</v>
      </c>
      <c r="F9449" s="6" t="s">
        <v>7730</v>
      </c>
      <c r="G9449" t="s">
        <v>52</v>
      </c>
      <c r="H9449" t="s">
        <v>320</v>
      </c>
      <c r="I9449">
        <v>17</v>
      </c>
      <c r="J9449" t="s">
        <v>50</v>
      </c>
      <c r="K9449" t="s">
        <v>10324</v>
      </c>
      <c r="L9449" t="s">
        <v>51</v>
      </c>
      <c r="M9449" t="s">
        <v>50</v>
      </c>
      <c r="N9449" t="s">
        <v>51</v>
      </c>
      <c r="O9449" s="7" t="str">
        <f t="shared" si="627"/>
        <v>Carrer RAMON POCH, 17</v>
      </c>
      <c r="Q9449">
        <f t="shared" si="628"/>
        <v>0</v>
      </c>
      <c r="W9449" s="8"/>
      <c r="Z9449" s="7" t="b">
        <f t="shared" si="629"/>
        <v>0</v>
      </c>
      <c r="AN9449">
        <v>0</v>
      </c>
      <c r="AR9449" s="6" t="s">
        <v>10393</v>
      </c>
      <c r="AT9449" s="6"/>
    </row>
    <row r="9450" spans="1:46" x14ac:dyDescent="0.25">
      <c r="A9450" t="s">
        <v>46</v>
      </c>
      <c r="B9450" t="s">
        <v>47</v>
      </c>
      <c r="C9450" t="str">
        <f t="shared" si="626"/>
        <v>08001942801200018---------</v>
      </c>
      <c r="D9450">
        <v>8620</v>
      </c>
      <c r="F9450" s="6" t="s">
        <v>7731</v>
      </c>
      <c r="G9450" t="s">
        <v>52</v>
      </c>
      <c r="H9450" t="s">
        <v>320</v>
      </c>
      <c r="I9450">
        <v>18</v>
      </c>
      <c r="J9450" t="s">
        <v>50</v>
      </c>
      <c r="K9450" t="s">
        <v>10324</v>
      </c>
      <c r="L9450" t="s">
        <v>51</v>
      </c>
      <c r="M9450" t="s">
        <v>50</v>
      </c>
      <c r="N9450" t="s">
        <v>51</v>
      </c>
      <c r="O9450" s="7" t="str">
        <f t="shared" si="627"/>
        <v>Carrer RAMON POCH, 18</v>
      </c>
      <c r="Q9450">
        <f t="shared" si="628"/>
        <v>0</v>
      </c>
      <c r="W9450" s="8"/>
      <c r="Z9450" s="7" t="b">
        <f t="shared" si="629"/>
        <v>0</v>
      </c>
      <c r="AN9450">
        <v>0</v>
      </c>
      <c r="AR9450" s="6" t="s">
        <v>10393</v>
      </c>
      <c r="AT9450" s="6"/>
    </row>
    <row r="9451" spans="1:46" x14ac:dyDescent="0.25">
      <c r="A9451" t="s">
        <v>46</v>
      </c>
      <c r="B9451" t="s">
        <v>47</v>
      </c>
      <c r="C9451" t="str">
        <f t="shared" si="626"/>
        <v>08001942801200018-------B-</v>
      </c>
      <c r="D9451">
        <v>8620</v>
      </c>
      <c r="F9451" s="6" t="s">
        <v>7731</v>
      </c>
      <c r="G9451" t="s">
        <v>52</v>
      </c>
      <c r="H9451" t="s">
        <v>320</v>
      </c>
      <c r="I9451">
        <v>18</v>
      </c>
      <c r="J9451" t="s">
        <v>50</v>
      </c>
      <c r="K9451" t="s">
        <v>10324</v>
      </c>
      <c r="L9451" t="s">
        <v>51</v>
      </c>
      <c r="M9451" t="s">
        <v>50</v>
      </c>
      <c r="N9451" t="s">
        <v>64</v>
      </c>
      <c r="O9451" s="7" t="str">
        <f t="shared" si="627"/>
        <v>Carrer RAMON POCH, 18</v>
      </c>
      <c r="Q9451">
        <f t="shared" si="628"/>
        <v>0</v>
      </c>
      <c r="W9451" s="8"/>
      <c r="Z9451" s="7" t="b">
        <f t="shared" si="629"/>
        <v>0</v>
      </c>
      <c r="AN9451">
        <v>0</v>
      </c>
      <c r="AR9451" s="6" t="s">
        <v>10393</v>
      </c>
      <c r="AT9451" s="6"/>
    </row>
    <row r="9452" spans="1:46" x14ac:dyDescent="0.25">
      <c r="A9452" t="s">
        <v>46</v>
      </c>
      <c r="B9452" t="s">
        <v>47</v>
      </c>
      <c r="C9452" t="str">
        <f t="shared" si="626"/>
        <v>08001942801200018---------</v>
      </c>
      <c r="D9452">
        <v>8620</v>
      </c>
      <c r="F9452" s="6" t="s">
        <v>7731</v>
      </c>
      <c r="G9452" t="s">
        <v>52</v>
      </c>
      <c r="H9452" t="s">
        <v>320</v>
      </c>
      <c r="I9452">
        <v>18</v>
      </c>
      <c r="J9452" t="s">
        <v>50</v>
      </c>
      <c r="K9452" t="s">
        <v>10324</v>
      </c>
      <c r="L9452" t="s">
        <v>51</v>
      </c>
      <c r="M9452" t="s">
        <v>50</v>
      </c>
      <c r="N9452" t="s">
        <v>51</v>
      </c>
      <c r="O9452" s="7" t="str">
        <f t="shared" si="627"/>
        <v>Carrer RAMON POCH, 18</v>
      </c>
      <c r="Q9452">
        <f t="shared" si="628"/>
        <v>0</v>
      </c>
      <c r="W9452" s="8"/>
      <c r="Z9452" s="7" t="b">
        <f t="shared" si="629"/>
        <v>0</v>
      </c>
      <c r="AN9452">
        <v>0</v>
      </c>
      <c r="AR9452" s="6" t="s">
        <v>10393</v>
      </c>
      <c r="AT9452" s="6"/>
    </row>
    <row r="9453" spans="1:46" x14ac:dyDescent="0.25">
      <c r="A9453" t="s">
        <v>46</v>
      </c>
      <c r="B9453" t="s">
        <v>47</v>
      </c>
      <c r="C9453" t="str">
        <f t="shared" si="626"/>
        <v>08001942801200019---------</v>
      </c>
      <c r="D9453">
        <v>8620</v>
      </c>
      <c r="F9453" s="6" t="s">
        <v>7732</v>
      </c>
      <c r="G9453" t="s">
        <v>52</v>
      </c>
      <c r="H9453" t="s">
        <v>320</v>
      </c>
      <c r="I9453">
        <v>19</v>
      </c>
      <c r="J9453" t="s">
        <v>50</v>
      </c>
      <c r="K9453" t="s">
        <v>10324</v>
      </c>
      <c r="L9453" t="s">
        <v>51</v>
      </c>
      <c r="M9453" t="s">
        <v>50</v>
      </c>
      <c r="N9453" t="s">
        <v>51</v>
      </c>
      <c r="O9453" s="7" t="str">
        <f t="shared" si="627"/>
        <v>Carrer RAMON POCH, 19</v>
      </c>
      <c r="Q9453">
        <f t="shared" si="628"/>
        <v>0</v>
      </c>
      <c r="W9453" s="8"/>
      <c r="Z9453" s="7" t="b">
        <f t="shared" si="629"/>
        <v>0</v>
      </c>
      <c r="AN9453">
        <v>0</v>
      </c>
      <c r="AR9453" s="6" t="s">
        <v>10393</v>
      </c>
      <c r="AT9453" s="6"/>
    </row>
    <row r="9454" spans="1:46" x14ac:dyDescent="0.25">
      <c r="A9454" t="s">
        <v>46</v>
      </c>
      <c r="B9454" t="s">
        <v>47</v>
      </c>
      <c r="C9454" t="str">
        <f t="shared" si="626"/>
        <v>08001942801200020---------</v>
      </c>
      <c r="D9454">
        <v>8620</v>
      </c>
      <c r="F9454" s="6" t="s">
        <v>7733</v>
      </c>
      <c r="G9454" t="s">
        <v>52</v>
      </c>
      <c r="H9454" t="s">
        <v>320</v>
      </c>
      <c r="I9454">
        <v>20</v>
      </c>
      <c r="J9454" t="s">
        <v>50</v>
      </c>
      <c r="K9454" t="s">
        <v>10324</v>
      </c>
      <c r="L9454" t="s">
        <v>51</v>
      </c>
      <c r="M9454" t="s">
        <v>50</v>
      </c>
      <c r="N9454" t="s">
        <v>51</v>
      </c>
      <c r="O9454" s="7" t="str">
        <f t="shared" si="627"/>
        <v>Carrer RAMON POCH, 20</v>
      </c>
      <c r="Q9454">
        <f t="shared" si="628"/>
        <v>0</v>
      </c>
      <c r="W9454" s="8"/>
      <c r="Z9454" s="7" t="b">
        <f t="shared" si="629"/>
        <v>0</v>
      </c>
      <c r="AN9454">
        <v>0</v>
      </c>
      <c r="AR9454" s="6" t="s">
        <v>10393</v>
      </c>
      <c r="AT9454" s="6"/>
    </row>
    <row r="9455" spans="1:46" x14ac:dyDescent="0.25">
      <c r="A9455" t="s">
        <v>46</v>
      </c>
      <c r="B9455" t="s">
        <v>47</v>
      </c>
      <c r="C9455" t="str">
        <f t="shared" si="626"/>
        <v>08001942801200021---------</v>
      </c>
      <c r="D9455">
        <v>8620</v>
      </c>
      <c r="F9455" s="6" t="s">
        <v>7734</v>
      </c>
      <c r="G9455" t="s">
        <v>52</v>
      </c>
      <c r="H9455" t="s">
        <v>320</v>
      </c>
      <c r="I9455">
        <v>21</v>
      </c>
      <c r="J9455" t="s">
        <v>50</v>
      </c>
      <c r="K9455" t="s">
        <v>10324</v>
      </c>
      <c r="L9455" t="s">
        <v>51</v>
      </c>
      <c r="M9455" t="s">
        <v>50</v>
      </c>
      <c r="N9455" t="s">
        <v>51</v>
      </c>
      <c r="O9455" s="7" t="str">
        <f t="shared" si="627"/>
        <v>Carrer RAMON POCH, 21</v>
      </c>
      <c r="Q9455">
        <f t="shared" si="628"/>
        <v>0</v>
      </c>
      <c r="W9455" s="8"/>
      <c r="Z9455" s="7" t="b">
        <f t="shared" si="629"/>
        <v>0</v>
      </c>
      <c r="AN9455">
        <v>0</v>
      </c>
      <c r="AR9455" s="6" t="s">
        <v>10393</v>
      </c>
      <c r="AT9455" s="6"/>
    </row>
    <row r="9456" spans="1:46" x14ac:dyDescent="0.25">
      <c r="A9456" t="s">
        <v>46</v>
      </c>
      <c r="B9456" t="s">
        <v>47</v>
      </c>
      <c r="C9456" t="str">
        <f t="shared" si="626"/>
        <v>08001942801200022---------</v>
      </c>
      <c r="D9456">
        <v>8620</v>
      </c>
      <c r="F9456" s="6" t="s">
        <v>7735</v>
      </c>
      <c r="G9456" t="s">
        <v>52</v>
      </c>
      <c r="H9456" t="s">
        <v>320</v>
      </c>
      <c r="I9456">
        <v>22</v>
      </c>
      <c r="J9456" t="s">
        <v>50</v>
      </c>
      <c r="K9456" t="s">
        <v>10324</v>
      </c>
      <c r="L9456" t="s">
        <v>51</v>
      </c>
      <c r="M9456" t="s">
        <v>50</v>
      </c>
      <c r="N9456" t="s">
        <v>51</v>
      </c>
      <c r="O9456" s="7" t="str">
        <f t="shared" si="627"/>
        <v>Carrer RAMON POCH, 22</v>
      </c>
      <c r="Q9456">
        <f t="shared" si="628"/>
        <v>0</v>
      </c>
      <c r="W9456" s="8"/>
      <c r="Z9456" s="7" t="b">
        <f t="shared" si="629"/>
        <v>0</v>
      </c>
      <c r="AN9456">
        <v>0</v>
      </c>
      <c r="AR9456" s="6" t="s">
        <v>10393</v>
      </c>
      <c r="AT9456" s="6"/>
    </row>
    <row r="9457" spans="1:46" x14ac:dyDescent="0.25">
      <c r="A9457" t="s">
        <v>46</v>
      </c>
      <c r="B9457" t="s">
        <v>47</v>
      </c>
      <c r="C9457" t="str">
        <f t="shared" si="626"/>
        <v>08001942801200022-------XA</v>
      </c>
      <c r="D9457">
        <v>8620</v>
      </c>
      <c r="F9457" s="6" t="s">
        <v>7735</v>
      </c>
      <c r="G9457" t="s">
        <v>52</v>
      </c>
      <c r="H9457" t="s">
        <v>320</v>
      </c>
      <c r="I9457">
        <v>22</v>
      </c>
      <c r="J9457" t="s">
        <v>50</v>
      </c>
      <c r="K9457" t="s">
        <v>10324</v>
      </c>
      <c r="L9457" t="s">
        <v>51</v>
      </c>
      <c r="M9457" t="s">
        <v>50</v>
      </c>
      <c r="N9457" t="s">
        <v>321</v>
      </c>
      <c r="O9457" s="7" t="str">
        <f t="shared" si="627"/>
        <v>Carrer RAMON POCH, 22</v>
      </c>
      <c r="Q9457">
        <f t="shared" si="628"/>
        <v>0</v>
      </c>
      <c r="W9457" s="8"/>
      <c r="Z9457" s="7" t="b">
        <f t="shared" si="629"/>
        <v>0</v>
      </c>
      <c r="AN9457">
        <v>0</v>
      </c>
      <c r="AR9457" s="6" t="s">
        <v>10393</v>
      </c>
      <c r="AT9457" s="6"/>
    </row>
    <row r="9458" spans="1:46" x14ac:dyDescent="0.25">
      <c r="A9458" t="s">
        <v>46</v>
      </c>
      <c r="B9458" t="s">
        <v>47</v>
      </c>
      <c r="C9458" t="str">
        <f t="shared" si="626"/>
        <v>08001942801200022----2----</v>
      </c>
      <c r="D9458">
        <v>8620</v>
      </c>
      <c r="F9458" s="6" t="s">
        <v>7735</v>
      </c>
      <c r="G9458" t="s">
        <v>52</v>
      </c>
      <c r="H9458" t="s">
        <v>320</v>
      </c>
      <c r="I9458">
        <v>22</v>
      </c>
      <c r="J9458" t="s">
        <v>50</v>
      </c>
      <c r="K9458" t="s">
        <v>10324</v>
      </c>
      <c r="L9458" t="s">
        <v>70</v>
      </c>
      <c r="M9458" t="s">
        <v>50</v>
      </c>
      <c r="N9458" t="s">
        <v>51</v>
      </c>
      <c r="O9458" s="7" t="str">
        <f t="shared" si="627"/>
        <v>Carrer RAMON POCH, 22</v>
      </c>
      <c r="Q9458">
        <f t="shared" si="628"/>
        <v>0</v>
      </c>
      <c r="W9458" s="8"/>
      <c r="Z9458" s="7" t="b">
        <f t="shared" si="629"/>
        <v>0</v>
      </c>
      <c r="AN9458">
        <v>0</v>
      </c>
      <c r="AR9458" s="6" t="s">
        <v>10393</v>
      </c>
      <c r="AT9458" s="6"/>
    </row>
    <row r="9459" spans="1:46" x14ac:dyDescent="0.25">
      <c r="A9459" t="s">
        <v>46</v>
      </c>
      <c r="B9459" t="s">
        <v>47</v>
      </c>
      <c r="C9459" t="str">
        <f t="shared" si="626"/>
        <v>08001942801200022----1--X-</v>
      </c>
      <c r="D9459">
        <v>8620</v>
      </c>
      <c r="F9459" s="6" t="s">
        <v>7735</v>
      </c>
      <c r="G9459" t="s">
        <v>52</v>
      </c>
      <c r="H9459" t="s">
        <v>320</v>
      </c>
      <c r="I9459">
        <v>22</v>
      </c>
      <c r="J9459" t="s">
        <v>50</v>
      </c>
      <c r="K9459" t="s">
        <v>10324</v>
      </c>
      <c r="L9459" t="s">
        <v>69</v>
      </c>
      <c r="M9459" t="s">
        <v>50</v>
      </c>
      <c r="N9459" t="s">
        <v>62</v>
      </c>
      <c r="O9459" s="7" t="str">
        <f t="shared" si="627"/>
        <v>Carrer RAMON POCH, 22</v>
      </c>
      <c r="Q9459">
        <f t="shared" si="628"/>
        <v>0</v>
      </c>
      <c r="W9459" s="8"/>
      <c r="Z9459" s="7" t="b">
        <f t="shared" si="629"/>
        <v>0</v>
      </c>
      <c r="AN9459">
        <v>0</v>
      </c>
      <c r="AR9459" s="6" t="s">
        <v>10393</v>
      </c>
      <c r="AT9459" s="6"/>
    </row>
    <row r="9460" spans="1:46" x14ac:dyDescent="0.25">
      <c r="A9460" t="s">
        <v>46</v>
      </c>
      <c r="B9460" t="s">
        <v>47</v>
      </c>
      <c r="C9460" t="str">
        <f t="shared" si="626"/>
        <v>08001942801200023---------</v>
      </c>
      <c r="D9460">
        <v>8620</v>
      </c>
      <c r="F9460" s="6" t="s">
        <v>7736</v>
      </c>
      <c r="G9460" t="s">
        <v>52</v>
      </c>
      <c r="H9460" t="s">
        <v>320</v>
      </c>
      <c r="I9460">
        <v>23</v>
      </c>
      <c r="J9460" t="s">
        <v>50</v>
      </c>
      <c r="K9460" t="s">
        <v>10324</v>
      </c>
      <c r="L9460" t="s">
        <v>51</v>
      </c>
      <c r="M9460" t="s">
        <v>50</v>
      </c>
      <c r="N9460" t="s">
        <v>51</v>
      </c>
      <c r="O9460" s="7" t="str">
        <f t="shared" si="627"/>
        <v>Carrer RAMON POCH, 23</v>
      </c>
      <c r="Q9460">
        <f t="shared" si="628"/>
        <v>0</v>
      </c>
      <c r="W9460" s="8"/>
      <c r="Z9460" s="7" t="b">
        <f t="shared" si="629"/>
        <v>0</v>
      </c>
      <c r="AN9460">
        <v>0</v>
      </c>
      <c r="AR9460" s="6" t="s">
        <v>10393</v>
      </c>
      <c r="AT9460" s="6"/>
    </row>
    <row r="9461" spans="1:46" x14ac:dyDescent="0.25">
      <c r="A9461" t="s">
        <v>46</v>
      </c>
      <c r="B9461" t="s">
        <v>47</v>
      </c>
      <c r="C9461" t="str">
        <f t="shared" si="626"/>
        <v>08001942801200024---------</v>
      </c>
      <c r="D9461">
        <v>8620</v>
      </c>
      <c r="F9461" s="6" t="s">
        <v>7737</v>
      </c>
      <c r="G9461" t="s">
        <v>52</v>
      </c>
      <c r="H9461" t="s">
        <v>320</v>
      </c>
      <c r="I9461">
        <v>24</v>
      </c>
      <c r="J9461" t="s">
        <v>50</v>
      </c>
      <c r="K9461" t="s">
        <v>10324</v>
      </c>
      <c r="L9461" t="s">
        <v>51</v>
      </c>
      <c r="M9461" t="s">
        <v>50</v>
      </c>
      <c r="N9461" t="s">
        <v>51</v>
      </c>
      <c r="O9461" s="7" t="str">
        <f t="shared" si="627"/>
        <v>Carrer RAMON POCH, 24</v>
      </c>
      <c r="Q9461">
        <f t="shared" si="628"/>
        <v>0</v>
      </c>
      <c r="W9461" s="8"/>
      <c r="Z9461" s="7" t="b">
        <f t="shared" si="629"/>
        <v>0</v>
      </c>
      <c r="AN9461">
        <v>0</v>
      </c>
      <c r="AR9461" s="6" t="s">
        <v>10393</v>
      </c>
      <c r="AT9461" s="6"/>
    </row>
    <row r="9462" spans="1:46" x14ac:dyDescent="0.25">
      <c r="A9462" t="s">
        <v>46</v>
      </c>
      <c r="B9462" t="s">
        <v>47</v>
      </c>
      <c r="C9462" t="str">
        <f t="shared" si="626"/>
        <v>08001942801200025---------</v>
      </c>
      <c r="D9462">
        <v>8620</v>
      </c>
      <c r="F9462" s="6" t="s">
        <v>7738</v>
      </c>
      <c r="G9462" t="s">
        <v>52</v>
      </c>
      <c r="H9462" t="s">
        <v>320</v>
      </c>
      <c r="I9462">
        <v>25</v>
      </c>
      <c r="J9462" t="s">
        <v>50</v>
      </c>
      <c r="K9462" t="s">
        <v>10324</v>
      </c>
      <c r="L9462" t="s">
        <v>51</v>
      </c>
      <c r="M9462" t="s">
        <v>50</v>
      </c>
      <c r="N9462" t="s">
        <v>51</v>
      </c>
      <c r="O9462" s="7" t="str">
        <f t="shared" si="627"/>
        <v>Carrer RAMON POCH, 25</v>
      </c>
      <c r="Q9462">
        <f t="shared" si="628"/>
        <v>0</v>
      </c>
      <c r="W9462" s="8"/>
      <c r="Z9462" s="7" t="b">
        <f t="shared" si="629"/>
        <v>0</v>
      </c>
      <c r="AN9462">
        <v>0</v>
      </c>
      <c r="AR9462" s="6" t="s">
        <v>10393</v>
      </c>
      <c r="AT9462" s="6"/>
    </row>
    <row r="9463" spans="1:46" x14ac:dyDescent="0.25">
      <c r="A9463" t="s">
        <v>46</v>
      </c>
      <c r="B9463" t="s">
        <v>47</v>
      </c>
      <c r="C9463" t="str">
        <f t="shared" si="626"/>
        <v>08001942801200026---------</v>
      </c>
      <c r="D9463">
        <v>8620</v>
      </c>
      <c r="F9463" s="6" t="s">
        <v>7739</v>
      </c>
      <c r="G9463" t="s">
        <v>52</v>
      </c>
      <c r="H9463" t="s">
        <v>320</v>
      </c>
      <c r="I9463">
        <v>26</v>
      </c>
      <c r="J9463" t="s">
        <v>50</v>
      </c>
      <c r="K9463" t="s">
        <v>10324</v>
      </c>
      <c r="L9463" t="s">
        <v>51</v>
      </c>
      <c r="M9463" t="s">
        <v>50</v>
      </c>
      <c r="N9463" t="s">
        <v>51</v>
      </c>
      <c r="O9463" s="7" t="str">
        <f t="shared" si="627"/>
        <v>Carrer RAMON POCH, 26</v>
      </c>
      <c r="Q9463">
        <f t="shared" si="628"/>
        <v>0</v>
      </c>
      <c r="W9463" s="8"/>
      <c r="Z9463" s="7" t="b">
        <f t="shared" si="629"/>
        <v>0</v>
      </c>
      <c r="AN9463">
        <v>0</v>
      </c>
      <c r="AR9463" s="6" t="s">
        <v>10393</v>
      </c>
      <c r="AT9463" s="6"/>
    </row>
    <row r="9464" spans="1:46" x14ac:dyDescent="0.25">
      <c r="A9464" t="s">
        <v>46</v>
      </c>
      <c r="B9464" t="s">
        <v>47</v>
      </c>
      <c r="C9464" t="str">
        <f t="shared" si="626"/>
        <v>08001942801200027---------</v>
      </c>
      <c r="D9464">
        <v>8620</v>
      </c>
      <c r="F9464" s="6" t="s">
        <v>7740</v>
      </c>
      <c r="G9464" t="s">
        <v>52</v>
      </c>
      <c r="H9464" t="s">
        <v>320</v>
      </c>
      <c r="I9464">
        <v>27</v>
      </c>
      <c r="J9464" t="s">
        <v>50</v>
      </c>
      <c r="K9464" t="s">
        <v>10324</v>
      </c>
      <c r="L9464" t="s">
        <v>51</v>
      </c>
      <c r="M9464" t="s">
        <v>50</v>
      </c>
      <c r="N9464" t="s">
        <v>51</v>
      </c>
      <c r="O9464" s="7" t="str">
        <f t="shared" si="627"/>
        <v>Carrer RAMON POCH, 27</v>
      </c>
      <c r="Q9464">
        <f t="shared" si="628"/>
        <v>0</v>
      </c>
      <c r="W9464" s="8"/>
      <c r="Z9464" s="7" t="b">
        <f t="shared" si="629"/>
        <v>0</v>
      </c>
      <c r="AN9464">
        <v>0</v>
      </c>
      <c r="AR9464" s="6" t="s">
        <v>10393</v>
      </c>
      <c r="AT9464" s="6"/>
    </row>
    <row r="9465" spans="1:46" x14ac:dyDescent="0.25">
      <c r="A9465" t="s">
        <v>46</v>
      </c>
      <c r="B9465" t="s">
        <v>47</v>
      </c>
      <c r="C9465" t="str">
        <f t="shared" si="626"/>
        <v>08001942801200028---------</v>
      </c>
      <c r="D9465">
        <v>8620</v>
      </c>
      <c r="F9465" s="6" t="s">
        <v>7741</v>
      </c>
      <c r="G9465" t="s">
        <v>52</v>
      </c>
      <c r="H9465" t="s">
        <v>320</v>
      </c>
      <c r="I9465">
        <v>28</v>
      </c>
      <c r="J9465" t="s">
        <v>50</v>
      </c>
      <c r="K9465" t="s">
        <v>10324</v>
      </c>
      <c r="L9465" t="s">
        <v>51</v>
      </c>
      <c r="M9465" t="s">
        <v>50</v>
      </c>
      <c r="N9465" t="s">
        <v>51</v>
      </c>
      <c r="O9465" s="7" t="str">
        <f t="shared" si="627"/>
        <v>Carrer RAMON POCH, 28</v>
      </c>
      <c r="Q9465">
        <f t="shared" si="628"/>
        <v>0</v>
      </c>
      <c r="W9465" s="8"/>
      <c r="Z9465" s="7" t="b">
        <f t="shared" si="629"/>
        <v>0</v>
      </c>
      <c r="AN9465">
        <v>0</v>
      </c>
      <c r="AR9465" s="6" t="s">
        <v>10393</v>
      </c>
      <c r="AT9465" s="6"/>
    </row>
    <row r="9466" spans="1:46" x14ac:dyDescent="0.25">
      <c r="A9466" t="s">
        <v>46</v>
      </c>
      <c r="B9466" t="s">
        <v>47</v>
      </c>
      <c r="C9466" t="str">
        <f t="shared" si="626"/>
        <v>08001942801200029---------</v>
      </c>
      <c r="D9466">
        <v>8620</v>
      </c>
      <c r="F9466" s="6" t="s">
        <v>7742</v>
      </c>
      <c r="G9466" t="s">
        <v>52</v>
      </c>
      <c r="H9466" t="s">
        <v>320</v>
      </c>
      <c r="I9466">
        <v>29</v>
      </c>
      <c r="J9466" t="s">
        <v>50</v>
      </c>
      <c r="K9466" t="s">
        <v>10324</v>
      </c>
      <c r="L9466" t="s">
        <v>51</v>
      </c>
      <c r="M9466" t="s">
        <v>50</v>
      </c>
      <c r="N9466" t="s">
        <v>51</v>
      </c>
      <c r="O9466" s="7" t="str">
        <f t="shared" si="627"/>
        <v>Carrer RAMON POCH, 29</v>
      </c>
      <c r="Q9466">
        <f t="shared" si="628"/>
        <v>0</v>
      </c>
      <c r="W9466" s="8"/>
      <c r="Z9466" s="7" t="b">
        <f t="shared" si="629"/>
        <v>0</v>
      </c>
      <c r="AN9466">
        <v>0</v>
      </c>
      <c r="AR9466" s="6" t="s">
        <v>10393</v>
      </c>
      <c r="AT9466" s="6"/>
    </row>
    <row r="9467" spans="1:46" x14ac:dyDescent="0.25">
      <c r="A9467" t="s">
        <v>46</v>
      </c>
      <c r="B9467" t="s">
        <v>47</v>
      </c>
      <c r="C9467" t="str">
        <f t="shared" ref="C9467:C9530" si="630">CONCATENATE(F9467,J9467,K9467,L9467,M9467,N9467)</f>
        <v>08001942801200030---------</v>
      </c>
      <c r="D9467">
        <v>8620</v>
      </c>
      <c r="F9467" s="6" t="s">
        <v>7743</v>
      </c>
      <c r="G9467" t="s">
        <v>52</v>
      </c>
      <c r="H9467" t="s">
        <v>320</v>
      </c>
      <c r="I9467">
        <v>30</v>
      </c>
      <c r="J9467" t="s">
        <v>50</v>
      </c>
      <c r="K9467" t="s">
        <v>10324</v>
      </c>
      <c r="L9467" t="s">
        <v>51</v>
      </c>
      <c r="M9467" t="s">
        <v>50</v>
      </c>
      <c r="N9467" t="s">
        <v>51</v>
      </c>
      <c r="O9467" s="7" t="str">
        <f t="shared" ref="O9467:O9530" si="631">CONCATENATE(G9467," ",H9467,", ",I9467)</f>
        <v>Carrer RAMON POCH, 30</v>
      </c>
      <c r="Q9467">
        <f t="shared" ref="Q9467:Q9530" si="632">R9467+S9467</f>
        <v>0</v>
      </c>
      <c r="W9467" s="8"/>
      <c r="Z9467" s="7" t="b">
        <f t="shared" ref="Z9467:Z9530" si="633">IF(T9467="ABANDONADO","NO SERVICIABLE",IF(T9467="ALTAS POR AEREO","NO APLICA",IF(T9467="AZOTEA","EN GESTION",IF(T9467="CHALET ICT","EN GESTION",IF(T9467="EMPRESA","EN GESTION",IF(T9467="EN CONSTRUCCION","EN GESTION",IF(T9467="FACHADA","NO REQUIERE",IF(T9467="FUERA DE HUELLA","NO SERVICIABLE",IF(T9467="INDUSTRIAL","EN GESTION",IF(T9467="INEXISTENTE","NO SERVICIABLE",IF(T9467="INTERIOR","EN GESTION",IF(T9467="MIXTO","EN GESTION",IF(T9467="MULTIEMPRESA","EN GESTION",IF(T9467="PATIO","EN GESTION",IF(T9467="PEDESTAL","NO REQUIERE",IF(T9467="POSTE","NO APLICA",IF(T9467="RUINAS","NO SERVICIABLE",IF(T9467="SINGULAR","NO APLICA",IF(T9467="SOLAR","NO SERVICIABLE")))))))))))))))))))</f>
        <v>0</v>
      </c>
      <c r="AN9467">
        <v>0</v>
      </c>
      <c r="AR9467" s="6" t="s">
        <v>10393</v>
      </c>
      <c r="AT9467" s="6"/>
    </row>
    <row r="9468" spans="1:46" x14ac:dyDescent="0.25">
      <c r="A9468" t="s">
        <v>46</v>
      </c>
      <c r="B9468" t="s">
        <v>47</v>
      </c>
      <c r="C9468" t="str">
        <f t="shared" si="630"/>
        <v>08001942801200031---------</v>
      </c>
      <c r="D9468">
        <v>8620</v>
      </c>
      <c r="F9468" s="6" t="s">
        <v>7744</v>
      </c>
      <c r="G9468" t="s">
        <v>52</v>
      </c>
      <c r="H9468" t="s">
        <v>320</v>
      </c>
      <c r="I9468">
        <v>31</v>
      </c>
      <c r="J9468" t="s">
        <v>50</v>
      </c>
      <c r="K9468" t="s">
        <v>10324</v>
      </c>
      <c r="L9468" t="s">
        <v>51</v>
      </c>
      <c r="M9468" t="s">
        <v>50</v>
      </c>
      <c r="N9468" t="s">
        <v>51</v>
      </c>
      <c r="O9468" s="7" t="str">
        <f t="shared" si="631"/>
        <v>Carrer RAMON POCH, 31</v>
      </c>
      <c r="Q9468">
        <f t="shared" si="632"/>
        <v>0</v>
      </c>
      <c r="W9468" s="8"/>
      <c r="Z9468" s="7" t="b">
        <f t="shared" si="633"/>
        <v>0</v>
      </c>
      <c r="AN9468">
        <v>0</v>
      </c>
      <c r="AR9468" s="6" t="s">
        <v>10393</v>
      </c>
      <c r="AT9468" s="6"/>
    </row>
    <row r="9469" spans="1:46" x14ac:dyDescent="0.25">
      <c r="A9469" t="s">
        <v>46</v>
      </c>
      <c r="B9469" t="s">
        <v>47</v>
      </c>
      <c r="C9469" t="str">
        <f t="shared" si="630"/>
        <v>08001942801200031-------33</v>
      </c>
      <c r="D9469">
        <v>8620</v>
      </c>
      <c r="F9469" s="6" t="s">
        <v>7744</v>
      </c>
      <c r="G9469" t="s">
        <v>52</v>
      </c>
      <c r="H9469" t="s">
        <v>320</v>
      </c>
      <c r="I9469">
        <v>31</v>
      </c>
      <c r="J9469" t="s">
        <v>50</v>
      </c>
      <c r="K9469" t="s">
        <v>10324</v>
      </c>
      <c r="L9469" t="s">
        <v>51</v>
      </c>
      <c r="M9469" t="s">
        <v>50</v>
      </c>
      <c r="N9469">
        <v>33</v>
      </c>
      <c r="O9469" s="7" t="str">
        <f t="shared" si="631"/>
        <v>Carrer RAMON POCH, 31</v>
      </c>
      <c r="Q9469">
        <f t="shared" si="632"/>
        <v>0</v>
      </c>
      <c r="W9469" s="8"/>
      <c r="Z9469" s="7" t="b">
        <f t="shared" si="633"/>
        <v>0</v>
      </c>
      <c r="AN9469">
        <v>0</v>
      </c>
      <c r="AR9469" s="6" t="s">
        <v>10393</v>
      </c>
      <c r="AT9469" s="6"/>
    </row>
    <row r="9470" spans="1:46" x14ac:dyDescent="0.25">
      <c r="A9470" t="s">
        <v>46</v>
      </c>
      <c r="B9470" t="s">
        <v>47</v>
      </c>
      <c r="C9470" t="str">
        <f t="shared" si="630"/>
        <v>08001942801200031----3----</v>
      </c>
      <c r="D9470">
        <v>8620</v>
      </c>
      <c r="F9470" s="6" t="s">
        <v>7744</v>
      </c>
      <c r="G9470" t="s">
        <v>52</v>
      </c>
      <c r="H9470" t="s">
        <v>320</v>
      </c>
      <c r="I9470">
        <v>31</v>
      </c>
      <c r="J9470" t="s">
        <v>50</v>
      </c>
      <c r="K9470" t="s">
        <v>10324</v>
      </c>
      <c r="L9470" t="s">
        <v>90</v>
      </c>
      <c r="M9470" t="s">
        <v>50</v>
      </c>
      <c r="N9470" t="s">
        <v>51</v>
      </c>
      <c r="O9470" s="7" t="str">
        <f t="shared" si="631"/>
        <v>Carrer RAMON POCH, 31</v>
      </c>
      <c r="Q9470">
        <f t="shared" si="632"/>
        <v>0</v>
      </c>
      <c r="W9470" s="8"/>
      <c r="Z9470" s="7" t="b">
        <f t="shared" si="633"/>
        <v>0</v>
      </c>
      <c r="AN9470">
        <v>0</v>
      </c>
      <c r="AR9470" s="6" t="s">
        <v>10393</v>
      </c>
      <c r="AT9470" s="6"/>
    </row>
    <row r="9471" spans="1:46" x14ac:dyDescent="0.25">
      <c r="A9471" t="s">
        <v>46</v>
      </c>
      <c r="B9471" t="s">
        <v>47</v>
      </c>
      <c r="C9471" t="str">
        <f t="shared" si="630"/>
        <v>08001942801200032---------</v>
      </c>
      <c r="D9471">
        <v>8620</v>
      </c>
      <c r="F9471" s="6" t="s">
        <v>7745</v>
      </c>
      <c r="G9471" t="s">
        <v>52</v>
      </c>
      <c r="H9471" t="s">
        <v>320</v>
      </c>
      <c r="I9471">
        <v>32</v>
      </c>
      <c r="J9471" t="s">
        <v>50</v>
      </c>
      <c r="K9471" t="s">
        <v>10324</v>
      </c>
      <c r="L9471" t="s">
        <v>51</v>
      </c>
      <c r="M9471" t="s">
        <v>50</v>
      </c>
      <c r="N9471" t="s">
        <v>51</v>
      </c>
      <c r="O9471" s="7" t="str">
        <f t="shared" si="631"/>
        <v>Carrer RAMON POCH, 32</v>
      </c>
      <c r="Q9471">
        <f t="shared" si="632"/>
        <v>0</v>
      </c>
      <c r="W9471" s="8"/>
      <c r="Z9471" s="7" t="b">
        <f t="shared" si="633"/>
        <v>0</v>
      </c>
      <c r="AN9471">
        <v>0</v>
      </c>
      <c r="AR9471" s="6" t="s">
        <v>10393</v>
      </c>
      <c r="AT9471" s="6"/>
    </row>
    <row r="9472" spans="1:46" x14ac:dyDescent="0.25">
      <c r="A9472" t="s">
        <v>46</v>
      </c>
      <c r="B9472" t="s">
        <v>47</v>
      </c>
      <c r="C9472" t="str">
        <f t="shared" si="630"/>
        <v>08001942801200033---------</v>
      </c>
      <c r="D9472">
        <v>8620</v>
      </c>
      <c r="F9472" s="6" t="s">
        <v>7746</v>
      </c>
      <c r="G9472" t="s">
        <v>52</v>
      </c>
      <c r="H9472" t="s">
        <v>320</v>
      </c>
      <c r="I9472">
        <v>33</v>
      </c>
      <c r="J9472" t="s">
        <v>50</v>
      </c>
      <c r="K9472" t="s">
        <v>10324</v>
      </c>
      <c r="L9472" t="s">
        <v>51</v>
      </c>
      <c r="M9472" t="s">
        <v>50</v>
      </c>
      <c r="N9472" t="s">
        <v>51</v>
      </c>
      <c r="O9472" s="7" t="str">
        <f t="shared" si="631"/>
        <v>Carrer RAMON POCH, 33</v>
      </c>
      <c r="Q9472">
        <f t="shared" si="632"/>
        <v>0</v>
      </c>
      <c r="W9472" s="8"/>
      <c r="Z9472" s="7" t="b">
        <f t="shared" si="633"/>
        <v>0</v>
      </c>
      <c r="AN9472">
        <v>0</v>
      </c>
      <c r="AR9472" s="6" t="s">
        <v>10393</v>
      </c>
      <c r="AT9472" s="6"/>
    </row>
    <row r="9473" spans="1:46" x14ac:dyDescent="0.25">
      <c r="A9473" t="s">
        <v>46</v>
      </c>
      <c r="B9473" t="s">
        <v>47</v>
      </c>
      <c r="C9473" t="str">
        <f t="shared" si="630"/>
        <v>08001942801200034---------</v>
      </c>
      <c r="D9473">
        <v>8620</v>
      </c>
      <c r="F9473" s="6" t="s">
        <v>7747</v>
      </c>
      <c r="G9473" t="s">
        <v>52</v>
      </c>
      <c r="H9473" t="s">
        <v>320</v>
      </c>
      <c r="I9473">
        <v>34</v>
      </c>
      <c r="J9473" t="s">
        <v>50</v>
      </c>
      <c r="K9473" t="s">
        <v>10324</v>
      </c>
      <c r="L9473" t="s">
        <v>51</v>
      </c>
      <c r="M9473" t="s">
        <v>50</v>
      </c>
      <c r="N9473" t="s">
        <v>51</v>
      </c>
      <c r="O9473" s="7" t="str">
        <f t="shared" si="631"/>
        <v>Carrer RAMON POCH, 34</v>
      </c>
      <c r="Q9473">
        <f t="shared" si="632"/>
        <v>0</v>
      </c>
      <c r="W9473" s="8"/>
      <c r="Z9473" s="7" t="b">
        <f t="shared" si="633"/>
        <v>0</v>
      </c>
      <c r="AN9473">
        <v>0</v>
      </c>
      <c r="AR9473" s="6" t="s">
        <v>10393</v>
      </c>
      <c r="AT9473" s="6"/>
    </row>
    <row r="9474" spans="1:46" x14ac:dyDescent="0.25">
      <c r="A9474" t="s">
        <v>46</v>
      </c>
      <c r="B9474" t="s">
        <v>47</v>
      </c>
      <c r="C9474" t="str">
        <f t="shared" si="630"/>
        <v>08001942801200035---------</v>
      </c>
      <c r="D9474">
        <v>8620</v>
      </c>
      <c r="F9474" s="6" t="s">
        <v>7748</v>
      </c>
      <c r="G9474" t="s">
        <v>52</v>
      </c>
      <c r="H9474" t="s">
        <v>320</v>
      </c>
      <c r="I9474">
        <v>35</v>
      </c>
      <c r="J9474" t="s">
        <v>50</v>
      </c>
      <c r="K9474" t="s">
        <v>10324</v>
      </c>
      <c r="L9474" t="s">
        <v>51</v>
      </c>
      <c r="M9474" t="s">
        <v>50</v>
      </c>
      <c r="N9474" t="s">
        <v>51</v>
      </c>
      <c r="O9474" s="7" t="str">
        <f t="shared" si="631"/>
        <v>Carrer RAMON POCH, 35</v>
      </c>
      <c r="Q9474">
        <f t="shared" si="632"/>
        <v>0</v>
      </c>
      <c r="W9474" s="8"/>
      <c r="Z9474" s="7" t="b">
        <f t="shared" si="633"/>
        <v>0</v>
      </c>
      <c r="AN9474">
        <v>0</v>
      </c>
      <c r="AR9474" s="6" t="s">
        <v>10393</v>
      </c>
      <c r="AT9474" s="6"/>
    </row>
    <row r="9475" spans="1:46" x14ac:dyDescent="0.25">
      <c r="A9475" t="s">
        <v>46</v>
      </c>
      <c r="B9475" t="s">
        <v>47</v>
      </c>
      <c r="C9475" t="str">
        <f t="shared" si="630"/>
        <v>08001942801200036---------</v>
      </c>
      <c r="D9475">
        <v>8620</v>
      </c>
      <c r="F9475" s="6" t="s">
        <v>7749</v>
      </c>
      <c r="G9475" t="s">
        <v>52</v>
      </c>
      <c r="H9475" t="s">
        <v>320</v>
      </c>
      <c r="I9475">
        <v>36</v>
      </c>
      <c r="J9475" t="s">
        <v>50</v>
      </c>
      <c r="K9475" t="s">
        <v>10324</v>
      </c>
      <c r="L9475" t="s">
        <v>51</v>
      </c>
      <c r="M9475" t="s">
        <v>50</v>
      </c>
      <c r="N9475" t="s">
        <v>51</v>
      </c>
      <c r="O9475" s="7" t="str">
        <f t="shared" si="631"/>
        <v>Carrer RAMON POCH, 36</v>
      </c>
      <c r="Q9475">
        <f t="shared" si="632"/>
        <v>0</v>
      </c>
      <c r="W9475" s="8"/>
      <c r="Z9475" s="7" t="b">
        <f t="shared" si="633"/>
        <v>0</v>
      </c>
      <c r="AN9475">
        <v>0</v>
      </c>
      <c r="AR9475" s="6" t="s">
        <v>10393</v>
      </c>
      <c r="AT9475" s="6"/>
    </row>
    <row r="9476" spans="1:46" x14ac:dyDescent="0.25">
      <c r="A9476" t="s">
        <v>46</v>
      </c>
      <c r="B9476" t="s">
        <v>47</v>
      </c>
      <c r="C9476" t="str">
        <f t="shared" si="630"/>
        <v>08001942801200037---------</v>
      </c>
      <c r="D9476">
        <v>8620</v>
      </c>
      <c r="F9476" s="6" t="s">
        <v>7750</v>
      </c>
      <c r="G9476" t="s">
        <v>52</v>
      </c>
      <c r="H9476" t="s">
        <v>320</v>
      </c>
      <c r="I9476">
        <v>37</v>
      </c>
      <c r="J9476" t="s">
        <v>50</v>
      </c>
      <c r="K9476" t="s">
        <v>10324</v>
      </c>
      <c r="L9476" t="s">
        <v>51</v>
      </c>
      <c r="M9476" t="s">
        <v>50</v>
      </c>
      <c r="N9476" t="s">
        <v>51</v>
      </c>
      <c r="O9476" s="7" t="str">
        <f t="shared" si="631"/>
        <v>Carrer RAMON POCH, 37</v>
      </c>
      <c r="Q9476">
        <f t="shared" si="632"/>
        <v>0</v>
      </c>
      <c r="W9476" s="8"/>
      <c r="Z9476" s="7" t="b">
        <f t="shared" si="633"/>
        <v>0</v>
      </c>
      <c r="AN9476">
        <v>0</v>
      </c>
      <c r="AR9476" s="6" t="s">
        <v>10393</v>
      </c>
      <c r="AT9476" s="6"/>
    </row>
    <row r="9477" spans="1:46" x14ac:dyDescent="0.25">
      <c r="A9477" t="s">
        <v>46</v>
      </c>
      <c r="B9477" t="s">
        <v>47</v>
      </c>
      <c r="C9477" t="str">
        <f t="shared" si="630"/>
        <v>08001942801200038---------</v>
      </c>
      <c r="D9477">
        <v>8620</v>
      </c>
      <c r="F9477" s="6" t="s">
        <v>7751</v>
      </c>
      <c r="G9477" t="s">
        <v>52</v>
      </c>
      <c r="H9477" t="s">
        <v>320</v>
      </c>
      <c r="I9477">
        <v>38</v>
      </c>
      <c r="J9477" t="s">
        <v>50</v>
      </c>
      <c r="K9477" t="s">
        <v>10324</v>
      </c>
      <c r="L9477" t="s">
        <v>51</v>
      </c>
      <c r="M9477" t="s">
        <v>50</v>
      </c>
      <c r="N9477" t="s">
        <v>51</v>
      </c>
      <c r="O9477" s="7" t="str">
        <f t="shared" si="631"/>
        <v>Carrer RAMON POCH, 38</v>
      </c>
      <c r="Q9477">
        <f t="shared" si="632"/>
        <v>0</v>
      </c>
      <c r="W9477" s="8"/>
      <c r="Z9477" s="7" t="b">
        <f t="shared" si="633"/>
        <v>0</v>
      </c>
      <c r="AN9477">
        <v>0</v>
      </c>
      <c r="AR9477" s="6" t="s">
        <v>10393</v>
      </c>
      <c r="AT9477" s="6"/>
    </row>
    <row r="9478" spans="1:46" x14ac:dyDescent="0.25">
      <c r="A9478" t="s">
        <v>46</v>
      </c>
      <c r="B9478" t="s">
        <v>47</v>
      </c>
      <c r="C9478" t="str">
        <f t="shared" si="630"/>
        <v>08001942801200039---------</v>
      </c>
      <c r="D9478">
        <v>8620</v>
      </c>
      <c r="F9478" s="6" t="s">
        <v>7752</v>
      </c>
      <c r="G9478" t="s">
        <v>52</v>
      </c>
      <c r="H9478" t="s">
        <v>320</v>
      </c>
      <c r="I9478">
        <v>39</v>
      </c>
      <c r="J9478" t="s">
        <v>50</v>
      </c>
      <c r="K9478" t="s">
        <v>10324</v>
      </c>
      <c r="L9478" t="s">
        <v>51</v>
      </c>
      <c r="M9478" t="s">
        <v>50</v>
      </c>
      <c r="N9478" t="s">
        <v>51</v>
      </c>
      <c r="O9478" s="7" t="str">
        <f t="shared" si="631"/>
        <v>Carrer RAMON POCH, 39</v>
      </c>
      <c r="Q9478">
        <f t="shared" si="632"/>
        <v>0</v>
      </c>
      <c r="W9478" s="8"/>
      <c r="Z9478" s="7" t="b">
        <f t="shared" si="633"/>
        <v>0</v>
      </c>
      <c r="AN9478">
        <v>0</v>
      </c>
      <c r="AR9478" s="6" t="s">
        <v>10393</v>
      </c>
      <c r="AT9478" s="6"/>
    </row>
    <row r="9479" spans="1:46" x14ac:dyDescent="0.25">
      <c r="A9479" t="s">
        <v>46</v>
      </c>
      <c r="B9479" t="s">
        <v>47</v>
      </c>
      <c r="C9479" t="str">
        <f t="shared" si="630"/>
        <v>08001942801200040---------</v>
      </c>
      <c r="D9479">
        <v>8620</v>
      </c>
      <c r="F9479" s="6" t="s">
        <v>7753</v>
      </c>
      <c r="G9479" t="s">
        <v>52</v>
      </c>
      <c r="H9479" t="s">
        <v>320</v>
      </c>
      <c r="I9479">
        <v>40</v>
      </c>
      <c r="J9479" t="s">
        <v>50</v>
      </c>
      <c r="K9479" t="s">
        <v>10324</v>
      </c>
      <c r="L9479" t="s">
        <v>51</v>
      </c>
      <c r="M9479" t="s">
        <v>50</v>
      </c>
      <c r="N9479" t="s">
        <v>51</v>
      </c>
      <c r="O9479" s="7" t="str">
        <f t="shared" si="631"/>
        <v>Carrer RAMON POCH, 40</v>
      </c>
      <c r="Q9479">
        <f t="shared" si="632"/>
        <v>0</v>
      </c>
      <c r="W9479" s="8"/>
      <c r="Z9479" s="7" t="b">
        <f t="shared" si="633"/>
        <v>0</v>
      </c>
      <c r="AN9479">
        <v>0</v>
      </c>
      <c r="AR9479" s="6" t="s">
        <v>10393</v>
      </c>
      <c r="AT9479" s="6"/>
    </row>
    <row r="9480" spans="1:46" x14ac:dyDescent="0.25">
      <c r="A9480" t="s">
        <v>46</v>
      </c>
      <c r="B9480" t="s">
        <v>47</v>
      </c>
      <c r="C9480" t="str">
        <f t="shared" si="630"/>
        <v>08001942801200041---------</v>
      </c>
      <c r="D9480">
        <v>8620</v>
      </c>
      <c r="F9480" s="6" t="s">
        <v>7754</v>
      </c>
      <c r="G9480" t="s">
        <v>52</v>
      </c>
      <c r="H9480" t="s">
        <v>320</v>
      </c>
      <c r="I9480">
        <v>41</v>
      </c>
      <c r="J9480" t="s">
        <v>50</v>
      </c>
      <c r="K9480" t="s">
        <v>10324</v>
      </c>
      <c r="L9480" t="s">
        <v>51</v>
      </c>
      <c r="M9480" t="s">
        <v>50</v>
      </c>
      <c r="N9480" t="s">
        <v>51</v>
      </c>
      <c r="O9480" s="7" t="str">
        <f t="shared" si="631"/>
        <v>Carrer RAMON POCH, 41</v>
      </c>
      <c r="Q9480">
        <f t="shared" si="632"/>
        <v>0</v>
      </c>
      <c r="W9480" s="8"/>
      <c r="Z9480" s="7" t="b">
        <f t="shared" si="633"/>
        <v>0</v>
      </c>
      <c r="AN9480">
        <v>0</v>
      </c>
      <c r="AR9480" s="6" t="s">
        <v>10393</v>
      </c>
      <c r="AT9480" s="6"/>
    </row>
    <row r="9481" spans="1:46" x14ac:dyDescent="0.25">
      <c r="A9481" t="s">
        <v>46</v>
      </c>
      <c r="B9481" t="s">
        <v>47</v>
      </c>
      <c r="C9481" t="str">
        <f t="shared" si="630"/>
        <v>08001942801200043---------</v>
      </c>
      <c r="D9481">
        <v>8620</v>
      </c>
      <c r="F9481" s="6" t="s">
        <v>7755</v>
      </c>
      <c r="G9481" t="s">
        <v>52</v>
      </c>
      <c r="H9481" t="s">
        <v>320</v>
      </c>
      <c r="I9481">
        <v>43</v>
      </c>
      <c r="J9481" t="s">
        <v>50</v>
      </c>
      <c r="K9481" t="s">
        <v>10324</v>
      </c>
      <c r="L9481" t="s">
        <v>51</v>
      </c>
      <c r="M9481" t="s">
        <v>50</v>
      </c>
      <c r="N9481" t="s">
        <v>51</v>
      </c>
      <c r="O9481" s="7" t="str">
        <f t="shared" si="631"/>
        <v>Carrer RAMON POCH, 43</v>
      </c>
      <c r="Q9481">
        <f t="shared" si="632"/>
        <v>0</v>
      </c>
      <c r="W9481" s="8"/>
      <c r="Z9481" s="7" t="b">
        <f t="shared" si="633"/>
        <v>0</v>
      </c>
      <c r="AN9481">
        <v>0</v>
      </c>
      <c r="AR9481" s="6" t="s">
        <v>10393</v>
      </c>
      <c r="AT9481" s="6"/>
    </row>
    <row r="9482" spans="1:46" x14ac:dyDescent="0.25">
      <c r="A9482" t="s">
        <v>46</v>
      </c>
      <c r="B9482" t="s">
        <v>47</v>
      </c>
      <c r="C9482" t="str">
        <f t="shared" si="630"/>
        <v>08001942801200044---------</v>
      </c>
      <c r="D9482">
        <v>8620</v>
      </c>
      <c r="F9482" s="6" t="s">
        <v>7756</v>
      </c>
      <c r="G9482" t="s">
        <v>52</v>
      </c>
      <c r="H9482" t="s">
        <v>320</v>
      </c>
      <c r="I9482">
        <v>44</v>
      </c>
      <c r="J9482" t="s">
        <v>50</v>
      </c>
      <c r="K9482" t="s">
        <v>10324</v>
      </c>
      <c r="L9482" t="s">
        <v>51</v>
      </c>
      <c r="M9482" t="s">
        <v>50</v>
      </c>
      <c r="N9482" t="s">
        <v>51</v>
      </c>
      <c r="O9482" s="7" t="str">
        <f t="shared" si="631"/>
        <v>Carrer RAMON POCH, 44</v>
      </c>
      <c r="Q9482">
        <f t="shared" si="632"/>
        <v>0</v>
      </c>
      <c r="W9482" s="8"/>
      <c r="Z9482" s="7" t="b">
        <f t="shared" si="633"/>
        <v>0</v>
      </c>
      <c r="AN9482">
        <v>0</v>
      </c>
      <c r="AR9482" s="6" t="s">
        <v>10393</v>
      </c>
      <c r="AT9482" s="6"/>
    </row>
    <row r="9483" spans="1:46" x14ac:dyDescent="0.25">
      <c r="A9483" t="s">
        <v>46</v>
      </c>
      <c r="B9483" t="s">
        <v>47</v>
      </c>
      <c r="C9483" t="str">
        <f t="shared" si="630"/>
        <v>08001942801200045---------</v>
      </c>
      <c r="D9483">
        <v>8620</v>
      </c>
      <c r="F9483" s="6" t="s">
        <v>7757</v>
      </c>
      <c r="G9483" t="s">
        <v>52</v>
      </c>
      <c r="H9483" t="s">
        <v>320</v>
      </c>
      <c r="I9483">
        <v>45</v>
      </c>
      <c r="J9483" t="s">
        <v>50</v>
      </c>
      <c r="K9483" t="s">
        <v>10324</v>
      </c>
      <c r="L9483" t="s">
        <v>51</v>
      </c>
      <c r="M9483" t="s">
        <v>50</v>
      </c>
      <c r="N9483" t="s">
        <v>51</v>
      </c>
      <c r="O9483" s="7" t="str">
        <f t="shared" si="631"/>
        <v>Carrer RAMON POCH, 45</v>
      </c>
      <c r="Q9483">
        <f t="shared" si="632"/>
        <v>0</v>
      </c>
      <c r="W9483" s="8"/>
      <c r="Z9483" s="7" t="b">
        <f t="shared" si="633"/>
        <v>0</v>
      </c>
      <c r="AN9483">
        <v>0</v>
      </c>
      <c r="AR9483" s="6" t="s">
        <v>10393</v>
      </c>
      <c r="AT9483" s="6"/>
    </row>
    <row r="9484" spans="1:46" x14ac:dyDescent="0.25">
      <c r="A9484" t="s">
        <v>46</v>
      </c>
      <c r="B9484" t="s">
        <v>47</v>
      </c>
      <c r="C9484" t="str">
        <f t="shared" si="630"/>
        <v>08001942801200047---------</v>
      </c>
      <c r="D9484">
        <v>8620</v>
      </c>
      <c r="F9484" s="6" t="s">
        <v>7758</v>
      </c>
      <c r="G9484" t="s">
        <v>52</v>
      </c>
      <c r="H9484" t="s">
        <v>320</v>
      </c>
      <c r="I9484">
        <v>47</v>
      </c>
      <c r="J9484" t="s">
        <v>50</v>
      </c>
      <c r="K9484" t="s">
        <v>10324</v>
      </c>
      <c r="L9484" t="s">
        <v>51</v>
      </c>
      <c r="M9484" t="s">
        <v>50</v>
      </c>
      <c r="N9484" t="s">
        <v>51</v>
      </c>
      <c r="O9484" s="7" t="str">
        <f t="shared" si="631"/>
        <v>Carrer RAMON POCH, 47</v>
      </c>
      <c r="Q9484">
        <f t="shared" si="632"/>
        <v>0</v>
      </c>
      <c r="W9484" s="8"/>
      <c r="Z9484" s="7" t="b">
        <f t="shared" si="633"/>
        <v>0</v>
      </c>
      <c r="AN9484">
        <v>0</v>
      </c>
      <c r="AR9484" s="6" t="s">
        <v>10393</v>
      </c>
      <c r="AT9484" s="6"/>
    </row>
    <row r="9485" spans="1:46" x14ac:dyDescent="0.25">
      <c r="A9485" t="s">
        <v>46</v>
      </c>
      <c r="B9485" t="s">
        <v>47</v>
      </c>
      <c r="C9485" t="str">
        <f t="shared" si="630"/>
        <v>08001942801200049---------</v>
      </c>
      <c r="D9485">
        <v>8620</v>
      </c>
      <c r="F9485" s="6" t="s">
        <v>7759</v>
      </c>
      <c r="G9485" t="s">
        <v>52</v>
      </c>
      <c r="H9485" t="s">
        <v>320</v>
      </c>
      <c r="I9485">
        <v>49</v>
      </c>
      <c r="J9485" t="s">
        <v>50</v>
      </c>
      <c r="K9485" t="s">
        <v>10324</v>
      </c>
      <c r="L9485" t="s">
        <v>51</v>
      </c>
      <c r="M9485" t="s">
        <v>50</v>
      </c>
      <c r="N9485" t="s">
        <v>51</v>
      </c>
      <c r="O9485" s="7" t="str">
        <f t="shared" si="631"/>
        <v>Carrer RAMON POCH, 49</v>
      </c>
      <c r="Q9485">
        <f t="shared" si="632"/>
        <v>0</v>
      </c>
      <c r="W9485" s="8"/>
      <c r="Z9485" s="7" t="b">
        <f t="shared" si="633"/>
        <v>0</v>
      </c>
      <c r="AN9485">
        <v>0</v>
      </c>
      <c r="AR9485" s="6" t="s">
        <v>10393</v>
      </c>
      <c r="AT9485" s="6"/>
    </row>
    <row r="9486" spans="1:46" x14ac:dyDescent="0.25">
      <c r="A9486" t="s">
        <v>46</v>
      </c>
      <c r="B9486" t="s">
        <v>47</v>
      </c>
      <c r="C9486" t="str">
        <f t="shared" si="630"/>
        <v>08001942801200062---------</v>
      </c>
      <c r="D9486">
        <v>8620</v>
      </c>
      <c r="F9486" s="6" t="s">
        <v>7760</v>
      </c>
      <c r="G9486" t="s">
        <v>52</v>
      </c>
      <c r="H9486" t="s">
        <v>320</v>
      </c>
      <c r="I9486">
        <v>62</v>
      </c>
      <c r="J9486" t="s">
        <v>50</v>
      </c>
      <c r="K9486" t="s">
        <v>10324</v>
      </c>
      <c r="L9486" t="s">
        <v>51</v>
      </c>
      <c r="M9486" t="s">
        <v>50</v>
      </c>
      <c r="N9486" t="s">
        <v>51</v>
      </c>
      <c r="O9486" s="7" t="str">
        <f t="shared" si="631"/>
        <v>Carrer RAMON POCH, 62</v>
      </c>
      <c r="Q9486">
        <f t="shared" si="632"/>
        <v>0</v>
      </c>
      <c r="W9486" s="8"/>
      <c r="Z9486" s="7" t="b">
        <f t="shared" si="633"/>
        <v>0</v>
      </c>
      <c r="AN9486">
        <v>0</v>
      </c>
      <c r="AR9486" s="6" t="s">
        <v>10393</v>
      </c>
      <c r="AT9486" s="6"/>
    </row>
    <row r="9487" spans="1:46" x14ac:dyDescent="0.25">
      <c r="A9487" t="s">
        <v>46</v>
      </c>
      <c r="B9487" t="s">
        <v>47</v>
      </c>
      <c r="C9487" t="str">
        <f t="shared" si="630"/>
        <v>08001942801200068---------</v>
      </c>
      <c r="D9487">
        <v>8620</v>
      </c>
      <c r="F9487" s="6" t="s">
        <v>7761</v>
      </c>
      <c r="G9487" t="s">
        <v>52</v>
      </c>
      <c r="H9487" t="s">
        <v>320</v>
      </c>
      <c r="I9487">
        <v>68</v>
      </c>
      <c r="J9487" t="s">
        <v>50</v>
      </c>
      <c r="K9487" t="s">
        <v>10324</v>
      </c>
      <c r="L9487" t="s">
        <v>51</v>
      </c>
      <c r="M9487" t="s">
        <v>50</v>
      </c>
      <c r="N9487" t="s">
        <v>51</v>
      </c>
      <c r="O9487" s="7" t="str">
        <f t="shared" si="631"/>
        <v>Carrer RAMON POCH, 68</v>
      </c>
      <c r="Q9487">
        <f t="shared" si="632"/>
        <v>0</v>
      </c>
      <c r="W9487" s="8"/>
      <c r="Z9487" s="7" t="b">
        <f t="shared" si="633"/>
        <v>0</v>
      </c>
      <c r="AN9487">
        <v>0</v>
      </c>
      <c r="AR9487" s="6" t="s">
        <v>10393</v>
      </c>
      <c r="AT9487" s="6"/>
    </row>
    <row r="9488" spans="1:46" x14ac:dyDescent="0.25">
      <c r="A9488" t="s">
        <v>46</v>
      </c>
      <c r="B9488" t="s">
        <v>47</v>
      </c>
      <c r="C9488" t="str">
        <f t="shared" si="630"/>
        <v>08001942801299999---------</v>
      </c>
      <c r="D9488">
        <v>8620</v>
      </c>
      <c r="F9488" s="6" t="s">
        <v>7762</v>
      </c>
      <c r="G9488" t="s">
        <v>52</v>
      </c>
      <c r="H9488" t="s">
        <v>320</v>
      </c>
      <c r="I9488">
        <v>99999</v>
      </c>
      <c r="J9488" t="s">
        <v>50</v>
      </c>
      <c r="K9488" t="s">
        <v>10324</v>
      </c>
      <c r="L9488" t="s">
        <v>51</v>
      </c>
      <c r="M9488" t="s">
        <v>50</v>
      </c>
      <c r="N9488" t="s">
        <v>51</v>
      </c>
      <c r="O9488" s="7" t="str">
        <f t="shared" si="631"/>
        <v>Carrer RAMON POCH, 99999</v>
      </c>
      <c r="Q9488">
        <f t="shared" si="632"/>
        <v>0</v>
      </c>
      <c r="W9488" s="8"/>
      <c r="Z9488" s="7" t="b">
        <f t="shared" si="633"/>
        <v>0</v>
      </c>
      <c r="AN9488">
        <v>0</v>
      </c>
      <c r="AR9488" s="6" t="s">
        <v>10393</v>
      </c>
      <c r="AT9488" s="6"/>
    </row>
    <row r="9489" spans="1:46" x14ac:dyDescent="0.25">
      <c r="A9489" t="s">
        <v>46</v>
      </c>
      <c r="B9489" t="s">
        <v>47</v>
      </c>
      <c r="C9489" t="str">
        <f t="shared" si="630"/>
        <v>08001942801700000---------</v>
      </c>
      <c r="D9489">
        <v>8620</v>
      </c>
      <c r="F9489" s="6" t="s">
        <v>7763</v>
      </c>
      <c r="G9489" t="s">
        <v>57</v>
      </c>
      <c r="H9489" t="s">
        <v>322</v>
      </c>
      <c r="I9489">
        <v>0</v>
      </c>
      <c r="J9489" t="s">
        <v>50</v>
      </c>
      <c r="K9489" t="s">
        <v>10324</v>
      </c>
      <c r="L9489" t="s">
        <v>51</v>
      </c>
      <c r="M9489" t="s">
        <v>50</v>
      </c>
      <c r="N9489" t="s">
        <v>51</v>
      </c>
      <c r="O9489" s="7" t="str">
        <f t="shared" si="631"/>
        <v>Avenida MAS PICO, 0</v>
      </c>
      <c r="Q9489">
        <f t="shared" si="632"/>
        <v>0</v>
      </c>
      <c r="W9489" s="8"/>
      <c r="Z9489" s="7" t="b">
        <f t="shared" si="633"/>
        <v>0</v>
      </c>
      <c r="AN9489">
        <v>0</v>
      </c>
      <c r="AR9489" s="6" t="s">
        <v>10393</v>
      </c>
      <c r="AT9489" s="6"/>
    </row>
    <row r="9490" spans="1:46" x14ac:dyDescent="0.25">
      <c r="A9490" t="s">
        <v>46</v>
      </c>
      <c r="B9490" t="s">
        <v>47</v>
      </c>
      <c r="C9490" t="str">
        <f t="shared" si="630"/>
        <v>08001942801700001---------</v>
      </c>
      <c r="D9490">
        <v>8620</v>
      </c>
      <c r="F9490" s="6" t="s">
        <v>7764</v>
      </c>
      <c r="G9490" t="s">
        <v>57</v>
      </c>
      <c r="H9490" t="s">
        <v>322</v>
      </c>
      <c r="I9490">
        <v>1</v>
      </c>
      <c r="J9490" t="s">
        <v>50</v>
      </c>
      <c r="K9490" t="s">
        <v>10324</v>
      </c>
      <c r="L9490" t="s">
        <v>51</v>
      </c>
      <c r="M9490" t="s">
        <v>50</v>
      </c>
      <c r="N9490" t="s">
        <v>51</v>
      </c>
      <c r="O9490" s="7" t="str">
        <f t="shared" si="631"/>
        <v>Avenida MAS PICO, 1</v>
      </c>
      <c r="Q9490">
        <f t="shared" si="632"/>
        <v>0</v>
      </c>
      <c r="W9490" s="8"/>
      <c r="Z9490" s="7" t="b">
        <f t="shared" si="633"/>
        <v>0</v>
      </c>
      <c r="AN9490">
        <v>0</v>
      </c>
      <c r="AR9490" s="6" t="s">
        <v>10393</v>
      </c>
      <c r="AT9490" s="6"/>
    </row>
    <row r="9491" spans="1:46" x14ac:dyDescent="0.25">
      <c r="A9491" t="s">
        <v>46</v>
      </c>
      <c r="B9491" t="s">
        <v>47</v>
      </c>
      <c r="C9491" t="str">
        <f t="shared" si="630"/>
        <v>08001942801700004---------</v>
      </c>
      <c r="D9491">
        <v>8620</v>
      </c>
      <c r="F9491" s="6" t="s">
        <v>7765</v>
      </c>
      <c r="G9491" t="s">
        <v>57</v>
      </c>
      <c r="H9491" t="s">
        <v>322</v>
      </c>
      <c r="I9491">
        <v>4</v>
      </c>
      <c r="J9491" t="s">
        <v>50</v>
      </c>
      <c r="K9491" t="s">
        <v>10324</v>
      </c>
      <c r="L9491" t="s">
        <v>51</v>
      </c>
      <c r="M9491" t="s">
        <v>50</v>
      </c>
      <c r="N9491" t="s">
        <v>51</v>
      </c>
      <c r="O9491" s="7" t="str">
        <f t="shared" si="631"/>
        <v>Avenida MAS PICO, 4</v>
      </c>
      <c r="Q9491">
        <f t="shared" si="632"/>
        <v>0</v>
      </c>
      <c r="W9491" s="8"/>
      <c r="Z9491" s="7" t="b">
        <f t="shared" si="633"/>
        <v>0</v>
      </c>
      <c r="AN9491">
        <v>0</v>
      </c>
      <c r="AR9491" s="6" t="s">
        <v>10393</v>
      </c>
      <c r="AT9491" s="6"/>
    </row>
    <row r="9492" spans="1:46" x14ac:dyDescent="0.25">
      <c r="A9492" t="s">
        <v>46</v>
      </c>
      <c r="B9492" t="s">
        <v>47</v>
      </c>
      <c r="C9492" t="str">
        <f t="shared" si="630"/>
        <v>08001942801700005---------</v>
      </c>
      <c r="D9492">
        <v>8620</v>
      </c>
      <c r="F9492" s="6" t="s">
        <v>7766</v>
      </c>
      <c r="G9492" t="s">
        <v>57</v>
      </c>
      <c r="H9492" t="s">
        <v>322</v>
      </c>
      <c r="I9492">
        <v>5</v>
      </c>
      <c r="J9492" t="s">
        <v>50</v>
      </c>
      <c r="K9492" t="s">
        <v>10324</v>
      </c>
      <c r="L9492" t="s">
        <v>51</v>
      </c>
      <c r="M9492" t="s">
        <v>50</v>
      </c>
      <c r="N9492" t="s">
        <v>51</v>
      </c>
      <c r="O9492" s="7" t="str">
        <f t="shared" si="631"/>
        <v>Avenida MAS PICO, 5</v>
      </c>
      <c r="Q9492">
        <f t="shared" si="632"/>
        <v>0</v>
      </c>
      <c r="W9492" s="8"/>
      <c r="Z9492" s="7" t="b">
        <f t="shared" si="633"/>
        <v>0</v>
      </c>
      <c r="AN9492">
        <v>0</v>
      </c>
      <c r="AR9492" s="6" t="s">
        <v>10393</v>
      </c>
      <c r="AT9492" s="6"/>
    </row>
    <row r="9493" spans="1:46" x14ac:dyDescent="0.25">
      <c r="A9493" t="s">
        <v>46</v>
      </c>
      <c r="B9493" t="s">
        <v>47</v>
      </c>
      <c r="C9493" t="str">
        <f t="shared" si="630"/>
        <v>08001942801700006---------</v>
      </c>
      <c r="D9493">
        <v>8620</v>
      </c>
      <c r="F9493" s="6" t="s">
        <v>7767</v>
      </c>
      <c r="G9493" t="s">
        <v>57</v>
      </c>
      <c r="H9493" t="s">
        <v>322</v>
      </c>
      <c r="I9493">
        <v>6</v>
      </c>
      <c r="J9493" t="s">
        <v>50</v>
      </c>
      <c r="K9493" t="s">
        <v>10324</v>
      </c>
      <c r="L9493" t="s">
        <v>51</v>
      </c>
      <c r="M9493" t="s">
        <v>50</v>
      </c>
      <c r="N9493" t="s">
        <v>51</v>
      </c>
      <c r="O9493" s="7" t="str">
        <f t="shared" si="631"/>
        <v>Avenida MAS PICO, 6</v>
      </c>
      <c r="Q9493">
        <f t="shared" si="632"/>
        <v>0</v>
      </c>
      <c r="W9493" s="8"/>
      <c r="Z9493" s="7" t="b">
        <f t="shared" si="633"/>
        <v>0</v>
      </c>
      <c r="AN9493">
        <v>0</v>
      </c>
      <c r="AR9493" s="6" t="s">
        <v>10393</v>
      </c>
      <c r="AT9493" s="6"/>
    </row>
    <row r="9494" spans="1:46" x14ac:dyDescent="0.25">
      <c r="A9494" t="s">
        <v>46</v>
      </c>
      <c r="B9494" t="s">
        <v>47</v>
      </c>
      <c r="C9494" t="str">
        <f t="shared" si="630"/>
        <v>08001942801700007---------</v>
      </c>
      <c r="D9494">
        <v>8620</v>
      </c>
      <c r="F9494" s="6" t="s">
        <v>7768</v>
      </c>
      <c r="G9494" t="s">
        <v>57</v>
      </c>
      <c r="H9494" t="s">
        <v>322</v>
      </c>
      <c r="I9494">
        <v>7</v>
      </c>
      <c r="J9494" t="s">
        <v>50</v>
      </c>
      <c r="K9494" t="s">
        <v>10324</v>
      </c>
      <c r="L9494" t="s">
        <v>51</v>
      </c>
      <c r="M9494" t="s">
        <v>50</v>
      </c>
      <c r="N9494" t="s">
        <v>51</v>
      </c>
      <c r="O9494" s="7" t="str">
        <f t="shared" si="631"/>
        <v>Avenida MAS PICO, 7</v>
      </c>
      <c r="Q9494">
        <f t="shared" si="632"/>
        <v>0</v>
      </c>
      <c r="W9494" s="8"/>
      <c r="Z9494" s="7" t="b">
        <f t="shared" si="633"/>
        <v>0</v>
      </c>
      <c r="AN9494">
        <v>0</v>
      </c>
      <c r="AR9494" s="6" t="s">
        <v>10393</v>
      </c>
      <c r="AT9494" s="6"/>
    </row>
    <row r="9495" spans="1:46" x14ac:dyDescent="0.25">
      <c r="A9495" t="s">
        <v>46</v>
      </c>
      <c r="B9495" t="s">
        <v>47</v>
      </c>
      <c r="C9495" t="str">
        <f t="shared" si="630"/>
        <v>08001942801700007-------D-</v>
      </c>
      <c r="D9495">
        <v>8620</v>
      </c>
      <c r="F9495" s="6" t="s">
        <v>7768</v>
      </c>
      <c r="G9495" t="s">
        <v>57</v>
      </c>
      <c r="H9495" t="s">
        <v>322</v>
      </c>
      <c r="I9495">
        <v>7</v>
      </c>
      <c r="J9495" t="s">
        <v>50</v>
      </c>
      <c r="K9495" t="s">
        <v>10324</v>
      </c>
      <c r="L9495" t="s">
        <v>51</v>
      </c>
      <c r="M9495" t="s">
        <v>50</v>
      </c>
      <c r="N9495" t="s">
        <v>106</v>
      </c>
      <c r="O9495" s="7" t="str">
        <f t="shared" si="631"/>
        <v>Avenida MAS PICO, 7</v>
      </c>
      <c r="Q9495">
        <f t="shared" si="632"/>
        <v>0</v>
      </c>
      <c r="W9495" s="8"/>
      <c r="Z9495" s="7" t="b">
        <f t="shared" si="633"/>
        <v>0</v>
      </c>
      <c r="AN9495">
        <v>0</v>
      </c>
      <c r="AR9495" s="6" t="s">
        <v>10393</v>
      </c>
      <c r="AT9495" s="6"/>
    </row>
    <row r="9496" spans="1:46" x14ac:dyDescent="0.25">
      <c r="A9496" t="s">
        <v>46</v>
      </c>
      <c r="B9496" t="s">
        <v>47</v>
      </c>
      <c r="C9496" t="str">
        <f t="shared" si="630"/>
        <v>08001942801700007---------</v>
      </c>
      <c r="D9496">
        <v>8620</v>
      </c>
      <c r="F9496" s="6" t="s">
        <v>7768</v>
      </c>
      <c r="G9496" t="s">
        <v>57</v>
      </c>
      <c r="H9496" t="s">
        <v>322</v>
      </c>
      <c r="I9496">
        <v>7</v>
      </c>
      <c r="J9496" t="s">
        <v>50</v>
      </c>
      <c r="K9496" t="s">
        <v>10324</v>
      </c>
      <c r="L9496" t="s">
        <v>51</v>
      </c>
      <c r="M9496" t="s">
        <v>50</v>
      </c>
      <c r="N9496" t="s">
        <v>51</v>
      </c>
      <c r="O9496" s="7" t="str">
        <f t="shared" si="631"/>
        <v>Avenida MAS PICO, 7</v>
      </c>
      <c r="Q9496">
        <f t="shared" si="632"/>
        <v>0</v>
      </c>
      <c r="W9496" s="8"/>
      <c r="Z9496" s="7" t="b">
        <f t="shared" si="633"/>
        <v>0</v>
      </c>
      <c r="AN9496">
        <v>0</v>
      </c>
      <c r="AR9496" s="6" t="s">
        <v>10393</v>
      </c>
      <c r="AT9496" s="6"/>
    </row>
    <row r="9497" spans="1:46" x14ac:dyDescent="0.25">
      <c r="A9497" t="s">
        <v>46</v>
      </c>
      <c r="B9497" t="s">
        <v>47</v>
      </c>
      <c r="C9497" t="str">
        <f t="shared" si="630"/>
        <v>08001942801700008---------</v>
      </c>
      <c r="D9497">
        <v>8620</v>
      </c>
      <c r="F9497" s="6" t="s">
        <v>7769</v>
      </c>
      <c r="G9497" t="s">
        <v>57</v>
      </c>
      <c r="H9497" t="s">
        <v>322</v>
      </c>
      <c r="I9497">
        <v>8</v>
      </c>
      <c r="J9497" t="s">
        <v>50</v>
      </c>
      <c r="K9497" t="s">
        <v>10324</v>
      </c>
      <c r="L9497" t="s">
        <v>51</v>
      </c>
      <c r="M9497" t="s">
        <v>50</v>
      </c>
      <c r="N9497" t="s">
        <v>51</v>
      </c>
      <c r="O9497" s="7" t="str">
        <f t="shared" si="631"/>
        <v>Avenida MAS PICO, 8</v>
      </c>
      <c r="Q9497">
        <f t="shared" si="632"/>
        <v>0</v>
      </c>
      <c r="W9497" s="8"/>
      <c r="Z9497" s="7" t="b">
        <f t="shared" si="633"/>
        <v>0</v>
      </c>
      <c r="AN9497">
        <v>0</v>
      </c>
      <c r="AR9497" s="6" t="s">
        <v>10393</v>
      </c>
      <c r="AT9497" s="6"/>
    </row>
    <row r="9498" spans="1:46" x14ac:dyDescent="0.25">
      <c r="A9498" t="s">
        <v>46</v>
      </c>
      <c r="B9498" t="s">
        <v>47</v>
      </c>
      <c r="C9498" t="str">
        <f t="shared" si="630"/>
        <v>08001942801700009---------</v>
      </c>
      <c r="D9498">
        <v>8620</v>
      </c>
      <c r="F9498" s="6" t="s">
        <v>7770</v>
      </c>
      <c r="G9498" t="s">
        <v>57</v>
      </c>
      <c r="H9498" t="s">
        <v>322</v>
      </c>
      <c r="I9498">
        <v>9</v>
      </c>
      <c r="J9498" t="s">
        <v>50</v>
      </c>
      <c r="K9498" t="s">
        <v>10324</v>
      </c>
      <c r="L9498" t="s">
        <v>51</v>
      </c>
      <c r="M9498" t="s">
        <v>50</v>
      </c>
      <c r="N9498" t="s">
        <v>51</v>
      </c>
      <c r="O9498" s="7" t="str">
        <f t="shared" si="631"/>
        <v>Avenida MAS PICO, 9</v>
      </c>
      <c r="Q9498">
        <f t="shared" si="632"/>
        <v>0</v>
      </c>
      <c r="W9498" s="8"/>
      <c r="Z9498" s="7" t="b">
        <f t="shared" si="633"/>
        <v>0</v>
      </c>
      <c r="AN9498">
        <v>0</v>
      </c>
      <c r="AR9498" s="6" t="s">
        <v>10393</v>
      </c>
      <c r="AT9498" s="6"/>
    </row>
    <row r="9499" spans="1:46" x14ac:dyDescent="0.25">
      <c r="A9499" t="s">
        <v>46</v>
      </c>
      <c r="B9499" t="s">
        <v>47</v>
      </c>
      <c r="C9499" t="str">
        <f t="shared" si="630"/>
        <v>08001942801700010---------</v>
      </c>
      <c r="D9499">
        <v>8620</v>
      </c>
      <c r="F9499" s="6" t="s">
        <v>7771</v>
      </c>
      <c r="G9499" t="s">
        <v>57</v>
      </c>
      <c r="H9499" t="s">
        <v>322</v>
      </c>
      <c r="I9499">
        <v>10</v>
      </c>
      <c r="J9499" t="s">
        <v>50</v>
      </c>
      <c r="K9499" t="s">
        <v>10324</v>
      </c>
      <c r="L9499" t="s">
        <v>51</v>
      </c>
      <c r="M9499" t="s">
        <v>50</v>
      </c>
      <c r="N9499" t="s">
        <v>51</v>
      </c>
      <c r="O9499" s="7" t="str">
        <f t="shared" si="631"/>
        <v>Avenida MAS PICO, 10</v>
      </c>
      <c r="Q9499">
        <f t="shared" si="632"/>
        <v>0</v>
      </c>
      <c r="W9499" s="8"/>
      <c r="Z9499" s="7" t="b">
        <f t="shared" si="633"/>
        <v>0</v>
      </c>
      <c r="AN9499">
        <v>0</v>
      </c>
      <c r="AR9499" s="6" t="s">
        <v>10393</v>
      </c>
      <c r="AT9499" s="6"/>
    </row>
    <row r="9500" spans="1:46" x14ac:dyDescent="0.25">
      <c r="A9500" t="s">
        <v>46</v>
      </c>
      <c r="B9500" t="s">
        <v>47</v>
      </c>
      <c r="C9500" t="str">
        <f t="shared" si="630"/>
        <v>08001942801700011---------</v>
      </c>
      <c r="D9500">
        <v>8620</v>
      </c>
      <c r="F9500" s="6" t="s">
        <v>7772</v>
      </c>
      <c r="G9500" t="s">
        <v>57</v>
      </c>
      <c r="H9500" t="s">
        <v>322</v>
      </c>
      <c r="I9500">
        <v>11</v>
      </c>
      <c r="J9500" t="s">
        <v>50</v>
      </c>
      <c r="K9500" t="s">
        <v>10324</v>
      </c>
      <c r="L9500" t="s">
        <v>51</v>
      </c>
      <c r="M9500" t="s">
        <v>50</v>
      </c>
      <c r="N9500" t="s">
        <v>51</v>
      </c>
      <c r="O9500" s="7" t="str">
        <f t="shared" si="631"/>
        <v>Avenida MAS PICO, 11</v>
      </c>
      <c r="Q9500">
        <f t="shared" si="632"/>
        <v>0</v>
      </c>
      <c r="W9500" s="8"/>
      <c r="Z9500" s="7" t="b">
        <f t="shared" si="633"/>
        <v>0</v>
      </c>
      <c r="AN9500">
        <v>0</v>
      </c>
      <c r="AR9500" s="6" t="s">
        <v>10393</v>
      </c>
      <c r="AT9500" s="6"/>
    </row>
    <row r="9501" spans="1:46" x14ac:dyDescent="0.25">
      <c r="A9501" t="s">
        <v>46</v>
      </c>
      <c r="B9501" t="s">
        <v>47</v>
      </c>
      <c r="C9501" t="str">
        <f t="shared" si="630"/>
        <v>08001942801700012---------</v>
      </c>
      <c r="D9501">
        <v>8620</v>
      </c>
      <c r="F9501" s="6" t="s">
        <v>7773</v>
      </c>
      <c r="G9501" t="s">
        <v>57</v>
      </c>
      <c r="H9501" t="s">
        <v>322</v>
      </c>
      <c r="I9501">
        <v>12</v>
      </c>
      <c r="J9501" t="s">
        <v>50</v>
      </c>
      <c r="K9501" t="s">
        <v>10324</v>
      </c>
      <c r="L9501" t="s">
        <v>51</v>
      </c>
      <c r="M9501" t="s">
        <v>50</v>
      </c>
      <c r="N9501" t="s">
        <v>51</v>
      </c>
      <c r="O9501" s="7" t="str">
        <f t="shared" si="631"/>
        <v>Avenida MAS PICO, 12</v>
      </c>
      <c r="Q9501">
        <f t="shared" si="632"/>
        <v>0</v>
      </c>
      <c r="W9501" s="8"/>
      <c r="Z9501" s="7" t="b">
        <f t="shared" si="633"/>
        <v>0</v>
      </c>
      <c r="AN9501">
        <v>0</v>
      </c>
      <c r="AR9501" s="6" t="s">
        <v>10393</v>
      </c>
      <c r="AT9501" s="6"/>
    </row>
    <row r="9502" spans="1:46" x14ac:dyDescent="0.25">
      <c r="A9502" t="s">
        <v>46</v>
      </c>
      <c r="B9502" t="s">
        <v>47</v>
      </c>
      <c r="C9502" t="str">
        <f t="shared" si="630"/>
        <v>08001942801700013---------</v>
      </c>
      <c r="D9502">
        <v>8620</v>
      </c>
      <c r="F9502" s="6" t="s">
        <v>7774</v>
      </c>
      <c r="G9502" t="s">
        <v>57</v>
      </c>
      <c r="H9502" t="s">
        <v>322</v>
      </c>
      <c r="I9502">
        <v>13</v>
      </c>
      <c r="J9502" t="s">
        <v>50</v>
      </c>
      <c r="K9502" t="s">
        <v>10324</v>
      </c>
      <c r="L9502" t="s">
        <v>51</v>
      </c>
      <c r="M9502" t="s">
        <v>50</v>
      </c>
      <c r="N9502" t="s">
        <v>51</v>
      </c>
      <c r="O9502" s="7" t="str">
        <f t="shared" si="631"/>
        <v>Avenida MAS PICO, 13</v>
      </c>
      <c r="Q9502">
        <f t="shared" si="632"/>
        <v>0</v>
      </c>
      <c r="W9502" s="8"/>
      <c r="Z9502" s="7" t="b">
        <f t="shared" si="633"/>
        <v>0</v>
      </c>
      <c r="AN9502">
        <v>0</v>
      </c>
      <c r="AR9502" s="6" t="s">
        <v>10393</v>
      </c>
      <c r="AT9502" s="6"/>
    </row>
    <row r="9503" spans="1:46" x14ac:dyDescent="0.25">
      <c r="A9503" t="s">
        <v>46</v>
      </c>
      <c r="B9503" t="s">
        <v>47</v>
      </c>
      <c r="C9503" t="str">
        <f t="shared" si="630"/>
        <v>08001942801700014---------</v>
      </c>
      <c r="D9503">
        <v>8620</v>
      </c>
      <c r="F9503" s="6" t="s">
        <v>7775</v>
      </c>
      <c r="G9503" t="s">
        <v>57</v>
      </c>
      <c r="H9503" t="s">
        <v>322</v>
      </c>
      <c r="I9503">
        <v>14</v>
      </c>
      <c r="J9503" t="s">
        <v>50</v>
      </c>
      <c r="K9503" t="s">
        <v>10324</v>
      </c>
      <c r="L9503" t="s">
        <v>51</v>
      </c>
      <c r="M9503" t="s">
        <v>50</v>
      </c>
      <c r="N9503" t="s">
        <v>51</v>
      </c>
      <c r="O9503" s="7" t="str">
        <f t="shared" si="631"/>
        <v>Avenida MAS PICO, 14</v>
      </c>
      <c r="Q9503">
        <f t="shared" si="632"/>
        <v>0</v>
      </c>
      <c r="W9503" s="8"/>
      <c r="Z9503" s="7" t="b">
        <f t="shared" si="633"/>
        <v>0</v>
      </c>
      <c r="AN9503">
        <v>0</v>
      </c>
      <c r="AR9503" s="6" t="s">
        <v>10393</v>
      </c>
      <c r="AT9503" s="6"/>
    </row>
    <row r="9504" spans="1:46" x14ac:dyDescent="0.25">
      <c r="A9504" t="s">
        <v>46</v>
      </c>
      <c r="B9504" t="s">
        <v>47</v>
      </c>
      <c r="C9504" t="str">
        <f t="shared" si="630"/>
        <v>08001942801700014---------</v>
      </c>
      <c r="D9504">
        <v>8620</v>
      </c>
      <c r="F9504" s="6" t="s">
        <v>7775</v>
      </c>
      <c r="G9504" t="s">
        <v>57</v>
      </c>
      <c r="H9504" t="s">
        <v>322</v>
      </c>
      <c r="I9504">
        <v>14</v>
      </c>
      <c r="J9504" t="s">
        <v>50</v>
      </c>
      <c r="K9504" t="s">
        <v>10324</v>
      </c>
      <c r="L9504" t="s">
        <v>51</v>
      </c>
      <c r="M9504" t="s">
        <v>50</v>
      </c>
      <c r="N9504" t="s">
        <v>51</v>
      </c>
      <c r="O9504" s="7" t="str">
        <f t="shared" si="631"/>
        <v>Avenida MAS PICO, 14</v>
      </c>
      <c r="Q9504">
        <f t="shared" si="632"/>
        <v>0</v>
      </c>
      <c r="W9504" s="8"/>
      <c r="Z9504" s="7" t="b">
        <f t="shared" si="633"/>
        <v>0</v>
      </c>
      <c r="AN9504">
        <v>0</v>
      </c>
      <c r="AR9504" s="6" t="s">
        <v>10393</v>
      </c>
      <c r="AT9504" s="6"/>
    </row>
    <row r="9505" spans="1:48" x14ac:dyDescent="0.25">
      <c r="A9505" t="s">
        <v>46</v>
      </c>
      <c r="B9505" t="s">
        <v>47</v>
      </c>
      <c r="C9505" t="str">
        <f t="shared" si="630"/>
        <v>08001942801700015---------</v>
      </c>
      <c r="D9505">
        <v>8620</v>
      </c>
      <c r="F9505" s="6" t="s">
        <v>7776</v>
      </c>
      <c r="G9505" t="s">
        <v>57</v>
      </c>
      <c r="H9505" t="s">
        <v>322</v>
      </c>
      <c r="I9505">
        <v>15</v>
      </c>
      <c r="J9505" t="s">
        <v>50</v>
      </c>
      <c r="K9505" t="s">
        <v>10324</v>
      </c>
      <c r="L9505" t="s">
        <v>51</v>
      </c>
      <c r="M9505" t="s">
        <v>50</v>
      </c>
      <c r="N9505" t="s">
        <v>51</v>
      </c>
      <c r="O9505" s="7" t="str">
        <f t="shared" si="631"/>
        <v>Avenida MAS PICO, 15</v>
      </c>
      <c r="Q9505">
        <f t="shared" si="632"/>
        <v>0</v>
      </c>
      <c r="W9505" s="8"/>
      <c r="Z9505" s="7" t="b">
        <f t="shared" si="633"/>
        <v>0</v>
      </c>
      <c r="AN9505">
        <v>0</v>
      </c>
      <c r="AR9505" s="6" t="s">
        <v>10393</v>
      </c>
      <c r="AT9505" s="6"/>
    </row>
    <row r="9506" spans="1:48" x14ac:dyDescent="0.25">
      <c r="A9506" t="s">
        <v>46</v>
      </c>
      <c r="B9506" t="s">
        <v>47</v>
      </c>
      <c r="C9506" t="str">
        <f t="shared" si="630"/>
        <v>08001942801700016---------</v>
      </c>
      <c r="D9506">
        <v>8620</v>
      </c>
      <c r="F9506" s="6" t="s">
        <v>7777</v>
      </c>
      <c r="G9506" t="s">
        <v>57</v>
      </c>
      <c r="H9506" t="s">
        <v>322</v>
      </c>
      <c r="I9506">
        <v>16</v>
      </c>
      <c r="J9506" t="s">
        <v>50</v>
      </c>
      <c r="K9506" t="s">
        <v>10324</v>
      </c>
      <c r="L9506" t="s">
        <v>51</v>
      </c>
      <c r="M9506" t="s">
        <v>50</v>
      </c>
      <c r="N9506" t="s">
        <v>51</v>
      </c>
      <c r="O9506" s="7" t="str">
        <f t="shared" si="631"/>
        <v>Avenida MAS PICO, 16</v>
      </c>
      <c r="Q9506">
        <f t="shared" si="632"/>
        <v>0</v>
      </c>
      <c r="W9506" s="8"/>
      <c r="Z9506" s="7" t="b">
        <f t="shared" si="633"/>
        <v>0</v>
      </c>
      <c r="AN9506">
        <v>0</v>
      </c>
      <c r="AR9506" s="6" t="s">
        <v>10393</v>
      </c>
      <c r="AT9506" s="6"/>
    </row>
    <row r="9507" spans="1:48" x14ac:dyDescent="0.25">
      <c r="A9507" t="s">
        <v>46</v>
      </c>
      <c r="B9507" t="s">
        <v>47</v>
      </c>
      <c r="C9507" t="str">
        <f t="shared" si="630"/>
        <v>08001942801700017---------</v>
      </c>
      <c r="D9507">
        <v>8620</v>
      </c>
      <c r="F9507" s="6" t="s">
        <v>7778</v>
      </c>
      <c r="G9507" t="s">
        <v>57</v>
      </c>
      <c r="H9507" t="s">
        <v>322</v>
      </c>
      <c r="I9507">
        <v>17</v>
      </c>
      <c r="J9507" t="s">
        <v>50</v>
      </c>
      <c r="K9507" t="s">
        <v>10324</v>
      </c>
      <c r="L9507" t="s">
        <v>51</v>
      </c>
      <c r="M9507" t="s">
        <v>50</v>
      </c>
      <c r="N9507" t="s">
        <v>51</v>
      </c>
      <c r="O9507" s="7" t="str">
        <f t="shared" si="631"/>
        <v>Avenida MAS PICO, 17</v>
      </c>
      <c r="Q9507">
        <f t="shared" si="632"/>
        <v>0</v>
      </c>
      <c r="W9507" s="8"/>
      <c r="Z9507" s="7" t="b">
        <f t="shared" si="633"/>
        <v>0</v>
      </c>
      <c r="AN9507">
        <v>0</v>
      </c>
      <c r="AR9507" s="6" t="s">
        <v>10393</v>
      </c>
      <c r="AT9507" s="6"/>
    </row>
    <row r="9508" spans="1:48" x14ac:dyDescent="0.25">
      <c r="A9508" t="s">
        <v>46</v>
      </c>
      <c r="B9508" t="s">
        <v>47</v>
      </c>
      <c r="C9508" t="str">
        <f t="shared" si="630"/>
        <v>08001942801700018---------</v>
      </c>
      <c r="D9508">
        <v>8620</v>
      </c>
      <c r="F9508" s="6" t="s">
        <v>7779</v>
      </c>
      <c r="G9508" t="s">
        <v>57</v>
      </c>
      <c r="H9508" t="s">
        <v>322</v>
      </c>
      <c r="I9508">
        <v>18</v>
      </c>
      <c r="J9508" t="s">
        <v>50</v>
      </c>
      <c r="K9508" t="s">
        <v>10324</v>
      </c>
      <c r="L9508" t="s">
        <v>51</v>
      </c>
      <c r="M9508" t="s">
        <v>50</v>
      </c>
      <c r="N9508" t="s">
        <v>51</v>
      </c>
      <c r="O9508" s="7" t="str">
        <f t="shared" si="631"/>
        <v>Avenida MAS PICO, 18</v>
      </c>
      <c r="Q9508">
        <f t="shared" si="632"/>
        <v>0</v>
      </c>
      <c r="W9508" s="8"/>
      <c r="Z9508" s="7" t="b">
        <f t="shared" si="633"/>
        <v>0</v>
      </c>
      <c r="AN9508">
        <v>0</v>
      </c>
      <c r="AR9508" s="6" t="s">
        <v>10393</v>
      </c>
      <c r="AT9508" s="6"/>
    </row>
    <row r="9509" spans="1:48" x14ac:dyDescent="0.25">
      <c r="A9509" t="s">
        <v>46</v>
      </c>
      <c r="B9509" t="s">
        <v>47</v>
      </c>
      <c r="C9509" t="str">
        <f t="shared" si="630"/>
        <v>08001942801700019---------</v>
      </c>
      <c r="D9509">
        <v>8620</v>
      </c>
      <c r="F9509" s="6" t="s">
        <v>7780</v>
      </c>
      <c r="G9509" t="s">
        <v>57</v>
      </c>
      <c r="H9509" t="s">
        <v>322</v>
      </c>
      <c r="I9509">
        <v>19</v>
      </c>
      <c r="J9509" t="s">
        <v>50</v>
      </c>
      <c r="K9509" t="s">
        <v>10324</v>
      </c>
      <c r="L9509" t="s">
        <v>51</v>
      </c>
      <c r="M9509" t="s">
        <v>50</v>
      </c>
      <c r="N9509" t="s">
        <v>51</v>
      </c>
      <c r="O9509" s="7" t="str">
        <f t="shared" si="631"/>
        <v>Avenida MAS PICO, 19</v>
      </c>
      <c r="Q9509">
        <f t="shared" si="632"/>
        <v>1</v>
      </c>
      <c r="R9509">
        <v>1</v>
      </c>
      <c r="S9509">
        <v>0</v>
      </c>
      <c r="T9509" t="s">
        <v>10394</v>
      </c>
      <c r="W9509" s="8">
        <v>46181</v>
      </c>
      <c r="Z9509" s="7" t="str">
        <f t="shared" si="633"/>
        <v>NO APLICA</v>
      </c>
      <c r="AC9509" t="s">
        <v>10414</v>
      </c>
      <c r="AD9509" t="s">
        <v>10395</v>
      </c>
      <c r="AN9509">
        <v>1</v>
      </c>
      <c r="AR9509" s="6" t="s">
        <v>10393</v>
      </c>
      <c r="AT9509" t="s">
        <v>10415</v>
      </c>
      <c r="AU9509" t="s">
        <v>10416</v>
      </c>
      <c r="AV9509" t="s">
        <v>10398</v>
      </c>
    </row>
    <row r="9510" spans="1:48" x14ac:dyDescent="0.25">
      <c r="A9510" t="s">
        <v>46</v>
      </c>
      <c r="B9510" t="s">
        <v>47</v>
      </c>
      <c r="C9510" t="str">
        <f t="shared" si="630"/>
        <v>08001942801700020---------</v>
      </c>
      <c r="D9510">
        <v>8620</v>
      </c>
      <c r="F9510" s="6" t="s">
        <v>7781</v>
      </c>
      <c r="G9510" t="s">
        <v>57</v>
      </c>
      <c r="H9510" t="s">
        <v>322</v>
      </c>
      <c r="I9510">
        <v>20</v>
      </c>
      <c r="J9510" t="s">
        <v>50</v>
      </c>
      <c r="K9510" t="s">
        <v>10324</v>
      </c>
      <c r="L9510" t="s">
        <v>51</v>
      </c>
      <c r="M9510" t="s">
        <v>50</v>
      </c>
      <c r="N9510" t="s">
        <v>51</v>
      </c>
      <c r="O9510" s="7" t="str">
        <f t="shared" si="631"/>
        <v>Avenida MAS PICO, 20</v>
      </c>
      <c r="Q9510">
        <f t="shared" si="632"/>
        <v>0</v>
      </c>
      <c r="W9510" s="8"/>
      <c r="Z9510" s="7" t="b">
        <f t="shared" si="633"/>
        <v>0</v>
      </c>
      <c r="AN9510">
        <v>0</v>
      </c>
      <c r="AR9510" s="6" t="s">
        <v>10393</v>
      </c>
      <c r="AT9510" s="6"/>
    </row>
    <row r="9511" spans="1:48" x14ac:dyDescent="0.25">
      <c r="A9511" t="s">
        <v>46</v>
      </c>
      <c r="B9511" t="s">
        <v>47</v>
      </c>
      <c r="C9511" t="str">
        <f t="shared" si="630"/>
        <v>08001942801700021---------</v>
      </c>
      <c r="D9511">
        <v>8620</v>
      </c>
      <c r="F9511" s="6" t="s">
        <v>7782</v>
      </c>
      <c r="G9511" t="s">
        <v>57</v>
      </c>
      <c r="H9511" t="s">
        <v>322</v>
      </c>
      <c r="I9511">
        <v>21</v>
      </c>
      <c r="J9511" t="s">
        <v>50</v>
      </c>
      <c r="K9511" t="s">
        <v>10324</v>
      </c>
      <c r="L9511" t="s">
        <v>51</v>
      </c>
      <c r="M9511" t="s">
        <v>50</v>
      </c>
      <c r="N9511" t="s">
        <v>51</v>
      </c>
      <c r="O9511" s="7" t="str">
        <f t="shared" si="631"/>
        <v>Avenida MAS PICO, 21</v>
      </c>
      <c r="Q9511">
        <f t="shared" si="632"/>
        <v>1</v>
      </c>
      <c r="R9511">
        <v>1</v>
      </c>
      <c r="S9511">
        <v>0</v>
      </c>
      <c r="T9511" t="s">
        <v>10394</v>
      </c>
      <c r="W9511" s="8">
        <v>46181</v>
      </c>
      <c r="Z9511" s="7" t="str">
        <f t="shared" si="633"/>
        <v>NO APLICA</v>
      </c>
      <c r="AD9511" t="s">
        <v>10395</v>
      </c>
      <c r="AN9511">
        <v>0</v>
      </c>
      <c r="AR9511" s="6" t="s">
        <v>10393</v>
      </c>
      <c r="AT9511" t="s">
        <v>10415</v>
      </c>
      <c r="AU9511" t="s">
        <v>10416</v>
      </c>
      <c r="AV9511" t="s">
        <v>10398</v>
      </c>
    </row>
    <row r="9512" spans="1:48" x14ac:dyDescent="0.25">
      <c r="A9512" t="s">
        <v>46</v>
      </c>
      <c r="B9512" t="s">
        <v>47</v>
      </c>
      <c r="C9512" t="str">
        <f t="shared" si="630"/>
        <v>08001942801700021B--------</v>
      </c>
      <c r="D9512">
        <v>8620</v>
      </c>
      <c r="F9512" s="6" t="s">
        <v>7782</v>
      </c>
      <c r="G9512" t="s">
        <v>57</v>
      </c>
      <c r="H9512" t="s">
        <v>322</v>
      </c>
      <c r="I9512">
        <v>21</v>
      </c>
      <c r="J9512" t="s">
        <v>66</v>
      </c>
      <c r="K9512" t="s">
        <v>10324</v>
      </c>
      <c r="L9512" t="s">
        <v>51</v>
      </c>
      <c r="M9512" t="s">
        <v>50</v>
      </c>
      <c r="N9512" t="s">
        <v>51</v>
      </c>
      <c r="O9512" s="7" t="str">
        <f t="shared" si="631"/>
        <v>Avenida MAS PICO, 21</v>
      </c>
      <c r="Q9512">
        <f t="shared" si="632"/>
        <v>1</v>
      </c>
      <c r="R9512">
        <v>1</v>
      </c>
      <c r="S9512">
        <v>0</v>
      </c>
      <c r="T9512" t="s">
        <v>10394</v>
      </c>
      <c r="W9512" s="8">
        <v>46181</v>
      </c>
      <c r="Z9512" s="7" t="str">
        <f t="shared" si="633"/>
        <v>NO APLICA</v>
      </c>
      <c r="AD9512" t="s">
        <v>10395</v>
      </c>
      <c r="AN9512">
        <v>0</v>
      </c>
      <c r="AR9512" s="6" t="s">
        <v>10393</v>
      </c>
      <c r="AT9512" t="s">
        <v>10415</v>
      </c>
      <c r="AU9512" t="s">
        <v>10416</v>
      </c>
      <c r="AV9512" t="s">
        <v>10398</v>
      </c>
    </row>
    <row r="9513" spans="1:48" x14ac:dyDescent="0.25">
      <c r="A9513" t="s">
        <v>46</v>
      </c>
      <c r="B9513" t="s">
        <v>47</v>
      </c>
      <c r="C9513" t="str">
        <f t="shared" si="630"/>
        <v>08001942801700022---------</v>
      </c>
      <c r="D9513">
        <v>8620</v>
      </c>
      <c r="F9513" s="6" t="s">
        <v>7783</v>
      </c>
      <c r="G9513" t="s">
        <v>57</v>
      </c>
      <c r="H9513" t="s">
        <v>322</v>
      </c>
      <c r="I9513">
        <v>22</v>
      </c>
      <c r="J9513" t="s">
        <v>50</v>
      </c>
      <c r="K9513" t="s">
        <v>10324</v>
      </c>
      <c r="L9513" t="s">
        <v>51</v>
      </c>
      <c r="M9513" t="s">
        <v>50</v>
      </c>
      <c r="N9513" t="s">
        <v>51</v>
      </c>
      <c r="O9513" s="7" t="str">
        <f t="shared" si="631"/>
        <v>Avenida MAS PICO, 22</v>
      </c>
      <c r="Q9513">
        <f t="shared" si="632"/>
        <v>0</v>
      </c>
      <c r="W9513" s="8"/>
      <c r="Z9513" s="7" t="b">
        <f t="shared" si="633"/>
        <v>0</v>
      </c>
      <c r="AN9513">
        <v>0</v>
      </c>
      <c r="AR9513" s="6" t="s">
        <v>10393</v>
      </c>
      <c r="AT9513" s="6"/>
    </row>
    <row r="9514" spans="1:48" x14ac:dyDescent="0.25">
      <c r="A9514" t="s">
        <v>46</v>
      </c>
      <c r="B9514" t="s">
        <v>47</v>
      </c>
      <c r="C9514" t="str">
        <f t="shared" si="630"/>
        <v>08001942801700023---------</v>
      </c>
      <c r="D9514">
        <v>8620</v>
      </c>
      <c r="F9514" s="6" t="s">
        <v>7784</v>
      </c>
      <c r="G9514" t="s">
        <v>57</v>
      </c>
      <c r="H9514" t="s">
        <v>322</v>
      </c>
      <c r="I9514">
        <v>23</v>
      </c>
      <c r="J9514" t="s">
        <v>50</v>
      </c>
      <c r="K9514" t="s">
        <v>10324</v>
      </c>
      <c r="L9514" t="s">
        <v>51</v>
      </c>
      <c r="M9514" t="s">
        <v>50</v>
      </c>
      <c r="N9514" t="s">
        <v>51</v>
      </c>
      <c r="O9514" s="7" t="str">
        <f t="shared" si="631"/>
        <v>Avenida MAS PICO, 23</v>
      </c>
      <c r="Q9514">
        <f t="shared" si="632"/>
        <v>0</v>
      </c>
      <c r="W9514" s="8"/>
      <c r="Z9514" s="7" t="b">
        <f t="shared" si="633"/>
        <v>0</v>
      </c>
      <c r="AN9514">
        <v>0</v>
      </c>
      <c r="AR9514" s="6" t="s">
        <v>10393</v>
      </c>
      <c r="AT9514" s="6"/>
    </row>
    <row r="9515" spans="1:48" x14ac:dyDescent="0.25">
      <c r="A9515" t="s">
        <v>46</v>
      </c>
      <c r="B9515" t="s">
        <v>47</v>
      </c>
      <c r="C9515" t="str">
        <f t="shared" si="630"/>
        <v>08001942801700024---------</v>
      </c>
      <c r="D9515">
        <v>8620</v>
      </c>
      <c r="F9515" s="6" t="s">
        <v>7785</v>
      </c>
      <c r="G9515" t="s">
        <v>57</v>
      </c>
      <c r="H9515" t="s">
        <v>322</v>
      </c>
      <c r="I9515">
        <v>24</v>
      </c>
      <c r="J9515" t="s">
        <v>50</v>
      </c>
      <c r="K9515" t="s">
        <v>10324</v>
      </c>
      <c r="L9515" t="s">
        <v>51</v>
      </c>
      <c r="M9515" t="s">
        <v>50</v>
      </c>
      <c r="N9515" t="s">
        <v>51</v>
      </c>
      <c r="O9515" s="7" t="str">
        <f t="shared" si="631"/>
        <v>Avenida MAS PICO, 24</v>
      </c>
      <c r="Q9515">
        <f t="shared" si="632"/>
        <v>0</v>
      </c>
      <c r="W9515" s="8"/>
      <c r="Z9515" s="7" t="b">
        <f t="shared" si="633"/>
        <v>0</v>
      </c>
      <c r="AN9515">
        <v>0</v>
      </c>
      <c r="AR9515" s="6" t="s">
        <v>10393</v>
      </c>
      <c r="AT9515" s="6"/>
    </row>
    <row r="9516" spans="1:48" x14ac:dyDescent="0.25">
      <c r="A9516" t="s">
        <v>46</v>
      </c>
      <c r="B9516" t="s">
        <v>47</v>
      </c>
      <c r="C9516" t="str">
        <f t="shared" si="630"/>
        <v>08001942801700025---------</v>
      </c>
      <c r="D9516">
        <v>8620</v>
      </c>
      <c r="F9516" s="6" t="s">
        <v>7786</v>
      </c>
      <c r="G9516" t="s">
        <v>57</v>
      </c>
      <c r="H9516" t="s">
        <v>322</v>
      </c>
      <c r="I9516">
        <v>25</v>
      </c>
      <c r="J9516" t="s">
        <v>50</v>
      </c>
      <c r="K9516" t="s">
        <v>10324</v>
      </c>
      <c r="L9516" t="s">
        <v>51</v>
      </c>
      <c r="M9516" t="s">
        <v>50</v>
      </c>
      <c r="N9516" t="s">
        <v>51</v>
      </c>
      <c r="O9516" s="7" t="str">
        <f t="shared" si="631"/>
        <v>Avenida MAS PICO, 25</v>
      </c>
      <c r="Q9516">
        <f t="shared" si="632"/>
        <v>0</v>
      </c>
      <c r="W9516" s="8"/>
      <c r="Z9516" s="7" t="b">
        <f t="shared" si="633"/>
        <v>0</v>
      </c>
      <c r="AN9516">
        <v>0</v>
      </c>
      <c r="AR9516" s="6" t="s">
        <v>10393</v>
      </c>
      <c r="AT9516" s="6"/>
    </row>
    <row r="9517" spans="1:48" x14ac:dyDescent="0.25">
      <c r="A9517" t="s">
        <v>46</v>
      </c>
      <c r="B9517" t="s">
        <v>47</v>
      </c>
      <c r="C9517" t="str">
        <f t="shared" si="630"/>
        <v>08001942801700026---------</v>
      </c>
      <c r="D9517">
        <v>8620</v>
      </c>
      <c r="F9517" s="6" t="s">
        <v>7787</v>
      </c>
      <c r="G9517" t="s">
        <v>57</v>
      </c>
      <c r="H9517" t="s">
        <v>322</v>
      </c>
      <c r="I9517">
        <v>26</v>
      </c>
      <c r="J9517" t="s">
        <v>50</v>
      </c>
      <c r="K9517" t="s">
        <v>10324</v>
      </c>
      <c r="L9517" t="s">
        <v>51</v>
      </c>
      <c r="M9517" t="s">
        <v>50</v>
      </c>
      <c r="N9517" t="s">
        <v>51</v>
      </c>
      <c r="O9517" s="7" t="str">
        <f t="shared" si="631"/>
        <v>Avenida MAS PICO, 26</v>
      </c>
      <c r="Q9517">
        <f t="shared" si="632"/>
        <v>0</v>
      </c>
      <c r="W9517" s="8"/>
      <c r="Z9517" s="7" t="b">
        <f t="shared" si="633"/>
        <v>0</v>
      </c>
      <c r="AN9517">
        <v>0</v>
      </c>
      <c r="AR9517" s="6" t="s">
        <v>10393</v>
      </c>
      <c r="AT9517" s="6"/>
    </row>
    <row r="9518" spans="1:48" x14ac:dyDescent="0.25">
      <c r="A9518" t="s">
        <v>46</v>
      </c>
      <c r="B9518" t="s">
        <v>47</v>
      </c>
      <c r="C9518" t="str">
        <f t="shared" si="630"/>
        <v>08001942801700027---------</v>
      </c>
      <c r="D9518">
        <v>8620</v>
      </c>
      <c r="F9518" s="6" t="s">
        <v>7788</v>
      </c>
      <c r="G9518" t="s">
        <v>57</v>
      </c>
      <c r="H9518" t="s">
        <v>322</v>
      </c>
      <c r="I9518">
        <v>27</v>
      </c>
      <c r="J9518" t="s">
        <v>50</v>
      </c>
      <c r="K9518" t="s">
        <v>10324</v>
      </c>
      <c r="L9518" t="s">
        <v>51</v>
      </c>
      <c r="M9518" t="s">
        <v>50</v>
      </c>
      <c r="N9518" t="s">
        <v>51</v>
      </c>
      <c r="O9518" s="7" t="str">
        <f t="shared" si="631"/>
        <v>Avenida MAS PICO, 27</v>
      </c>
      <c r="Q9518">
        <f t="shared" si="632"/>
        <v>0</v>
      </c>
      <c r="W9518" s="8"/>
      <c r="Z9518" s="7" t="b">
        <f t="shared" si="633"/>
        <v>0</v>
      </c>
      <c r="AN9518">
        <v>0</v>
      </c>
      <c r="AR9518" s="6" t="s">
        <v>10393</v>
      </c>
      <c r="AT9518" s="6"/>
    </row>
    <row r="9519" spans="1:48" x14ac:dyDescent="0.25">
      <c r="A9519" t="s">
        <v>46</v>
      </c>
      <c r="B9519" t="s">
        <v>47</v>
      </c>
      <c r="C9519" t="str">
        <f t="shared" si="630"/>
        <v>08001942801700028---------</v>
      </c>
      <c r="D9519">
        <v>8620</v>
      </c>
      <c r="F9519" s="6" t="s">
        <v>7789</v>
      </c>
      <c r="G9519" t="s">
        <v>57</v>
      </c>
      <c r="H9519" t="s">
        <v>322</v>
      </c>
      <c r="I9519">
        <v>28</v>
      </c>
      <c r="J9519" t="s">
        <v>50</v>
      </c>
      <c r="K9519" t="s">
        <v>10324</v>
      </c>
      <c r="L9519" t="s">
        <v>51</v>
      </c>
      <c r="M9519" t="s">
        <v>50</v>
      </c>
      <c r="N9519" t="s">
        <v>51</v>
      </c>
      <c r="O9519" s="7" t="str">
        <f t="shared" si="631"/>
        <v>Avenida MAS PICO, 28</v>
      </c>
      <c r="Q9519">
        <f t="shared" si="632"/>
        <v>0</v>
      </c>
      <c r="W9519" s="8"/>
      <c r="Z9519" s="7" t="b">
        <f t="shared" si="633"/>
        <v>0</v>
      </c>
      <c r="AN9519">
        <v>0</v>
      </c>
      <c r="AR9519" s="6" t="s">
        <v>10393</v>
      </c>
      <c r="AT9519" s="6"/>
    </row>
    <row r="9520" spans="1:48" x14ac:dyDescent="0.25">
      <c r="A9520" t="s">
        <v>46</v>
      </c>
      <c r="B9520" t="s">
        <v>47</v>
      </c>
      <c r="C9520" t="str">
        <f t="shared" si="630"/>
        <v>08001942801700029---------</v>
      </c>
      <c r="D9520">
        <v>8620</v>
      </c>
      <c r="F9520" s="6" t="s">
        <v>7790</v>
      </c>
      <c r="G9520" t="s">
        <v>57</v>
      </c>
      <c r="H9520" t="s">
        <v>322</v>
      </c>
      <c r="I9520">
        <v>29</v>
      </c>
      <c r="J9520" t="s">
        <v>50</v>
      </c>
      <c r="K9520" t="s">
        <v>10324</v>
      </c>
      <c r="L9520" t="s">
        <v>51</v>
      </c>
      <c r="M9520" t="s">
        <v>50</v>
      </c>
      <c r="N9520" t="s">
        <v>51</v>
      </c>
      <c r="O9520" s="7" t="str">
        <f t="shared" si="631"/>
        <v>Avenida MAS PICO, 29</v>
      </c>
      <c r="Q9520">
        <f t="shared" si="632"/>
        <v>0</v>
      </c>
      <c r="W9520" s="8"/>
      <c r="Z9520" s="7" t="b">
        <f t="shared" si="633"/>
        <v>0</v>
      </c>
      <c r="AN9520">
        <v>0</v>
      </c>
      <c r="AR9520" s="6" t="s">
        <v>10393</v>
      </c>
      <c r="AT9520" s="6"/>
    </row>
    <row r="9521" spans="1:46" x14ac:dyDescent="0.25">
      <c r="A9521" t="s">
        <v>46</v>
      </c>
      <c r="B9521" t="s">
        <v>47</v>
      </c>
      <c r="C9521" t="str">
        <f t="shared" si="630"/>
        <v>08001942801700029------B--</v>
      </c>
      <c r="D9521">
        <v>8620</v>
      </c>
      <c r="F9521" s="6" t="s">
        <v>7790</v>
      </c>
      <c r="G9521" t="s">
        <v>57</v>
      </c>
      <c r="H9521" t="s">
        <v>322</v>
      </c>
      <c r="I9521">
        <v>29</v>
      </c>
      <c r="J9521" t="s">
        <v>50</v>
      </c>
      <c r="K9521" t="s">
        <v>10324</v>
      </c>
      <c r="L9521" t="s">
        <v>51</v>
      </c>
      <c r="M9521" t="s">
        <v>66</v>
      </c>
      <c r="N9521" t="s">
        <v>51</v>
      </c>
      <c r="O9521" s="7" t="str">
        <f t="shared" si="631"/>
        <v>Avenida MAS PICO, 29</v>
      </c>
      <c r="Q9521">
        <f t="shared" si="632"/>
        <v>0</v>
      </c>
      <c r="W9521" s="8"/>
      <c r="Z9521" s="7" t="b">
        <f t="shared" si="633"/>
        <v>0</v>
      </c>
      <c r="AN9521">
        <v>0</v>
      </c>
      <c r="AR9521" s="6" t="s">
        <v>10393</v>
      </c>
      <c r="AT9521" s="6"/>
    </row>
    <row r="9522" spans="1:46" x14ac:dyDescent="0.25">
      <c r="A9522" t="s">
        <v>46</v>
      </c>
      <c r="B9522" t="s">
        <v>47</v>
      </c>
      <c r="C9522" t="str">
        <f t="shared" si="630"/>
        <v>08001942801700030---------</v>
      </c>
      <c r="D9522">
        <v>8620</v>
      </c>
      <c r="F9522" s="6" t="s">
        <v>7791</v>
      </c>
      <c r="G9522" t="s">
        <v>57</v>
      </c>
      <c r="H9522" t="s">
        <v>322</v>
      </c>
      <c r="I9522">
        <v>30</v>
      </c>
      <c r="J9522" t="s">
        <v>50</v>
      </c>
      <c r="K9522" t="s">
        <v>10324</v>
      </c>
      <c r="L9522" t="s">
        <v>51</v>
      </c>
      <c r="M9522" t="s">
        <v>50</v>
      </c>
      <c r="N9522" t="s">
        <v>51</v>
      </c>
      <c r="O9522" s="7" t="str">
        <f t="shared" si="631"/>
        <v>Avenida MAS PICO, 30</v>
      </c>
      <c r="Q9522">
        <f t="shared" si="632"/>
        <v>0</v>
      </c>
      <c r="W9522" s="8"/>
      <c r="Z9522" s="7" t="b">
        <f t="shared" si="633"/>
        <v>0</v>
      </c>
      <c r="AN9522">
        <v>0</v>
      </c>
      <c r="AR9522" s="6" t="s">
        <v>10393</v>
      </c>
      <c r="AT9522" s="6"/>
    </row>
    <row r="9523" spans="1:46" x14ac:dyDescent="0.25">
      <c r="A9523" t="s">
        <v>46</v>
      </c>
      <c r="B9523" t="s">
        <v>47</v>
      </c>
      <c r="C9523" t="str">
        <f t="shared" si="630"/>
        <v>08001942801700031---------</v>
      </c>
      <c r="D9523">
        <v>8620</v>
      </c>
      <c r="F9523" s="6" t="s">
        <v>7792</v>
      </c>
      <c r="G9523" t="s">
        <v>57</v>
      </c>
      <c r="H9523" t="s">
        <v>322</v>
      </c>
      <c r="I9523">
        <v>31</v>
      </c>
      <c r="J9523" t="s">
        <v>50</v>
      </c>
      <c r="K9523" t="s">
        <v>10324</v>
      </c>
      <c r="L9523" t="s">
        <v>51</v>
      </c>
      <c r="M9523" t="s">
        <v>50</v>
      </c>
      <c r="N9523" t="s">
        <v>51</v>
      </c>
      <c r="O9523" s="7" t="str">
        <f t="shared" si="631"/>
        <v>Avenida MAS PICO, 31</v>
      </c>
      <c r="Q9523">
        <f t="shared" si="632"/>
        <v>0</v>
      </c>
      <c r="W9523" s="8"/>
      <c r="Z9523" s="7" t="b">
        <f t="shared" si="633"/>
        <v>0</v>
      </c>
      <c r="AN9523">
        <v>0</v>
      </c>
      <c r="AR9523" s="6" t="s">
        <v>10393</v>
      </c>
      <c r="AT9523" s="6"/>
    </row>
    <row r="9524" spans="1:46" x14ac:dyDescent="0.25">
      <c r="A9524" t="s">
        <v>46</v>
      </c>
      <c r="B9524" t="s">
        <v>47</v>
      </c>
      <c r="C9524" t="str">
        <f t="shared" si="630"/>
        <v>08001942801700032---------</v>
      </c>
      <c r="D9524">
        <v>8620</v>
      </c>
      <c r="F9524" s="6" t="s">
        <v>7793</v>
      </c>
      <c r="G9524" t="s">
        <v>57</v>
      </c>
      <c r="H9524" t="s">
        <v>322</v>
      </c>
      <c r="I9524">
        <v>32</v>
      </c>
      <c r="J9524" t="s">
        <v>50</v>
      </c>
      <c r="K9524" t="s">
        <v>10324</v>
      </c>
      <c r="L9524" t="s">
        <v>51</v>
      </c>
      <c r="M9524" t="s">
        <v>50</v>
      </c>
      <c r="N9524" t="s">
        <v>51</v>
      </c>
      <c r="O9524" s="7" t="str">
        <f t="shared" si="631"/>
        <v>Avenida MAS PICO, 32</v>
      </c>
      <c r="Q9524">
        <f t="shared" si="632"/>
        <v>0</v>
      </c>
      <c r="W9524" s="8"/>
      <c r="Z9524" s="7" t="b">
        <f t="shared" si="633"/>
        <v>0</v>
      </c>
      <c r="AN9524">
        <v>0</v>
      </c>
      <c r="AR9524" s="6" t="s">
        <v>10393</v>
      </c>
      <c r="AT9524" s="6"/>
    </row>
    <row r="9525" spans="1:46" x14ac:dyDescent="0.25">
      <c r="A9525" t="s">
        <v>46</v>
      </c>
      <c r="B9525" t="s">
        <v>47</v>
      </c>
      <c r="C9525" t="str">
        <f t="shared" si="630"/>
        <v>08001942801700033---------</v>
      </c>
      <c r="D9525">
        <v>8620</v>
      </c>
      <c r="F9525" s="6" t="s">
        <v>7794</v>
      </c>
      <c r="G9525" t="s">
        <v>57</v>
      </c>
      <c r="H9525" t="s">
        <v>322</v>
      </c>
      <c r="I9525">
        <v>33</v>
      </c>
      <c r="J9525" t="s">
        <v>50</v>
      </c>
      <c r="K9525" t="s">
        <v>10324</v>
      </c>
      <c r="L9525" t="s">
        <v>51</v>
      </c>
      <c r="M9525" t="s">
        <v>50</v>
      </c>
      <c r="N9525" t="s">
        <v>51</v>
      </c>
      <c r="O9525" s="7" t="str">
        <f t="shared" si="631"/>
        <v>Avenida MAS PICO, 33</v>
      </c>
      <c r="Q9525">
        <f t="shared" si="632"/>
        <v>0</v>
      </c>
      <c r="W9525" s="8"/>
      <c r="Z9525" s="7" t="b">
        <f t="shared" si="633"/>
        <v>0</v>
      </c>
      <c r="AN9525">
        <v>0</v>
      </c>
      <c r="AR9525" s="6" t="s">
        <v>10393</v>
      </c>
      <c r="AT9525" s="6"/>
    </row>
    <row r="9526" spans="1:46" x14ac:dyDescent="0.25">
      <c r="A9526" t="s">
        <v>46</v>
      </c>
      <c r="B9526" t="s">
        <v>47</v>
      </c>
      <c r="C9526" t="str">
        <f t="shared" si="630"/>
        <v>08001942801700034---------</v>
      </c>
      <c r="D9526">
        <v>8620</v>
      </c>
      <c r="F9526" s="6" t="s">
        <v>7795</v>
      </c>
      <c r="G9526" t="s">
        <v>57</v>
      </c>
      <c r="H9526" t="s">
        <v>322</v>
      </c>
      <c r="I9526">
        <v>34</v>
      </c>
      <c r="J9526" t="s">
        <v>50</v>
      </c>
      <c r="K9526" t="s">
        <v>10324</v>
      </c>
      <c r="L9526" t="s">
        <v>51</v>
      </c>
      <c r="M9526" t="s">
        <v>50</v>
      </c>
      <c r="N9526" t="s">
        <v>51</v>
      </c>
      <c r="O9526" s="7" t="str">
        <f t="shared" si="631"/>
        <v>Avenida MAS PICO, 34</v>
      </c>
      <c r="Q9526">
        <f t="shared" si="632"/>
        <v>0</v>
      </c>
      <c r="W9526" s="8"/>
      <c r="Z9526" s="7" t="b">
        <f t="shared" si="633"/>
        <v>0</v>
      </c>
      <c r="AN9526">
        <v>0</v>
      </c>
      <c r="AR9526" s="6" t="s">
        <v>10393</v>
      </c>
      <c r="AT9526" s="6"/>
    </row>
    <row r="9527" spans="1:46" x14ac:dyDescent="0.25">
      <c r="A9527" t="s">
        <v>46</v>
      </c>
      <c r="B9527" t="s">
        <v>47</v>
      </c>
      <c r="C9527" t="str">
        <f t="shared" si="630"/>
        <v>08001942801700034------B--</v>
      </c>
      <c r="D9527">
        <v>8620</v>
      </c>
      <c r="F9527" s="6" t="s">
        <v>7795</v>
      </c>
      <c r="G9527" t="s">
        <v>57</v>
      </c>
      <c r="H9527" t="s">
        <v>322</v>
      </c>
      <c r="I9527">
        <v>34</v>
      </c>
      <c r="J9527" t="s">
        <v>50</v>
      </c>
      <c r="K9527" t="s">
        <v>10324</v>
      </c>
      <c r="L9527" t="s">
        <v>51</v>
      </c>
      <c r="M9527" t="s">
        <v>66</v>
      </c>
      <c r="N9527" t="s">
        <v>51</v>
      </c>
      <c r="O9527" s="7" t="str">
        <f t="shared" si="631"/>
        <v>Avenida MAS PICO, 34</v>
      </c>
      <c r="Q9527">
        <f t="shared" si="632"/>
        <v>0</v>
      </c>
      <c r="W9527" s="8"/>
      <c r="Z9527" s="7" t="b">
        <f t="shared" si="633"/>
        <v>0</v>
      </c>
      <c r="AN9527">
        <v>0</v>
      </c>
      <c r="AR9527" s="6" t="s">
        <v>10393</v>
      </c>
      <c r="AT9527" s="6"/>
    </row>
    <row r="9528" spans="1:46" x14ac:dyDescent="0.25">
      <c r="A9528" t="s">
        <v>46</v>
      </c>
      <c r="B9528" t="s">
        <v>47</v>
      </c>
      <c r="C9528" t="str">
        <f t="shared" si="630"/>
        <v>08001942801700034B--------</v>
      </c>
      <c r="D9528">
        <v>8620</v>
      </c>
      <c r="F9528" s="6" t="s">
        <v>7795</v>
      </c>
      <c r="G9528" t="s">
        <v>57</v>
      </c>
      <c r="H9528" t="s">
        <v>322</v>
      </c>
      <c r="I9528">
        <v>34</v>
      </c>
      <c r="J9528" t="s">
        <v>66</v>
      </c>
      <c r="K9528" t="s">
        <v>10324</v>
      </c>
      <c r="L9528" t="s">
        <v>51</v>
      </c>
      <c r="M9528" t="s">
        <v>50</v>
      </c>
      <c r="N9528" t="s">
        <v>51</v>
      </c>
      <c r="O9528" s="7" t="str">
        <f t="shared" si="631"/>
        <v>Avenida MAS PICO, 34</v>
      </c>
      <c r="Q9528">
        <f t="shared" si="632"/>
        <v>0</v>
      </c>
      <c r="W9528" s="8"/>
      <c r="Z9528" s="7" t="b">
        <f t="shared" si="633"/>
        <v>0</v>
      </c>
      <c r="AN9528">
        <v>0</v>
      </c>
      <c r="AR9528" s="6" t="s">
        <v>10393</v>
      </c>
      <c r="AT9528" s="6"/>
    </row>
    <row r="9529" spans="1:46" x14ac:dyDescent="0.25">
      <c r="A9529" t="s">
        <v>46</v>
      </c>
      <c r="B9529" t="s">
        <v>47</v>
      </c>
      <c r="C9529" t="str">
        <f t="shared" si="630"/>
        <v>08001942801700035---------</v>
      </c>
      <c r="D9529">
        <v>8620</v>
      </c>
      <c r="F9529" s="6" t="s">
        <v>7796</v>
      </c>
      <c r="G9529" t="s">
        <v>57</v>
      </c>
      <c r="H9529" t="s">
        <v>322</v>
      </c>
      <c r="I9529">
        <v>35</v>
      </c>
      <c r="J9529" t="s">
        <v>50</v>
      </c>
      <c r="K9529" t="s">
        <v>10324</v>
      </c>
      <c r="L9529" t="s">
        <v>51</v>
      </c>
      <c r="M9529" t="s">
        <v>50</v>
      </c>
      <c r="N9529" t="s">
        <v>51</v>
      </c>
      <c r="O9529" s="7" t="str">
        <f t="shared" si="631"/>
        <v>Avenida MAS PICO, 35</v>
      </c>
      <c r="Q9529">
        <f t="shared" si="632"/>
        <v>0</v>
      </c>
      <c r="W9529" s="8"/>
      <c r="Z9529" s="7" t="b">
        <f t="shared" si="633"/>
        <v>0</v>
      </c>
      <c r="AN9529">
        <v>0</v>
      </c>
      <c r="AR9529" s="6" t="s">
        <v>10393</v>
      </c>
      <c r="AT9529" s="6"/>
    </row>
    <row r="9530" spans="1:46" x14ac:dyDescent="0.25">
      <c r="A9530" t="s">
        <v>46</v>
      </c>
      <c r="B9530" t="s">
        <v>47</v>
      </c>
      <c r="C9530" t="str">
        <f t="shared" si="630"/>
        <v>08001942801700036---------</v>
      </c>
      <c r="D9530">
        <v>8620</v>
      </c>
      <c r="F9530" s="6" t="s">
        <v>7797</v>
      </c>
      <c r="G9530" t="s">
        <v>57</v>
      </c>
      <c r="H9530" t="s">
        <v>322</v>
      </c>
      <c r="I9530">
        <v>36</v>
      </c>
      <c r="J9530" t="s">
        <v>50</v>
      </c>
      <c r="K9530" t="s">
        <v>10324</v>
      </c>
      <c r="L9530" t="s">
        <v>51</v>
      </c>
      <c r="M9530" t="s">
        <v>50</v>
      </c>
      <c r="N9530" t="s">
        <v>51</v>
      </c>
      <c r="O9530" s="7" t="str">
        <f t="shared" si="631"/>
        <v>Avenida MAS PICO, 36</v>
      </c>
      <c r="Q9530">
        <f t="shared" si="632"/>
        <v>0</v>
      </c>
      <c r="W9530" s="8"/>
      <c r="Z9530" s="7" t="b">
        <f t="shared" si="633"/>
        <v>0</v>
      </c>
      <c r="AN9530">
        <v>0</v>
      </c>
      <c r="AR9530" s="6" t="s">
        <v>10393</v>
      </c>
      <c r="AT9530" s="6"/>
    </row>
    <row r="9531" spans="1:46" x14ac:dyDescent="0.25">
      <c r="A9531" t="s">
        <v>46</v>
      </c>
      <c r="B9531" t="s">
        <v>47</v>
      </c>
      <c r="C9531" t="str">
        <f t="shared" ref="C9531:C9594" si="634">CONCATENATE(F9531,J9531,K9531,L9531,M9531,N9531)</f>
        <v>08001942801700037---------</v>
      </c>
      <c r="D9531">
        <v>8620</v>
      </c>
      <c r="F9531" s="6" t="s">
        <v>7798</v>
      </c>
      <c r="G9531" t="s">
        <v>57</v>
      </c>
      <c r="H9531" t="s">
        <v>322</v>
      </c>
      <c r="I9531">
        <v>37</v>
      </c>
      <c r="J9531" t="s">
        <v>50</v>
      </c>
      <c r="K9531" t="s">
        <v>10324</v>
      </c>
      <c r="L9531" t="s">
        <v>51</v>
      </c>
      <c r="M9531" t="s">
        <v>50</v>
      </c>
      <c r="N9531" t="s">
        <v>51</v>
      </c>
      <c r="O9531" s="7" t="str">
        <f t="shared" ref="O9531:O9594" si="635">CONCATENATE(G9531," ",H9531,", ",I9531)</f>
        <v>Avenida MAS PICO, 37</v>
      </c>
      <c r="Q9531">
        <f t="shared" ref="Q9531:Q9594" si="636">R9531+S9531</f>
        <v>0</v>
      </c>
      <c r="W9531" s="8"/>
      <c r="Z9531" s="7" t="b">
        <f t="shared" ref="Z9531:Z9594" si="637">IF(T9531="ABANDONADO","NO SERVICIABLE",IF(T9531="ALTAS POR AEREO","NO APLICA",IF(T9531="AZOTEA","EN GESTION",IF(T9531="CHALET ICT","EN GESTION",IF(T9531="EMPRESA","EN GESTION",IF(T9531="EN CONSTRUCCION","EN GESTION",IF(T9531="FACHADA","NO REQUIERE",IF(T9531="FUERA DE HUELLA","NO SERVICIABLE",IF(T9531="INDUSTRIAL","EN GESTION",IF(T9531="INEXISTENTE","NO SERVICIABLE",IF(T9531="INTERIOR","EN GESTION",IF(T9531="MIXTO","EN GESTION",IF(T9531="MULTIEMPRESA","EN GESTION",IF(T9531="PATIO","EN GESTION",IF(T9531="PEDESTAL","NO REQUIERE",IF(T9531="POSTE","NO APLICA",IF(T9531="RUINAS","NO SERVICIABLE",IF(T9531="SINGULAR","NO APLICA",IF(T9531="SOLAR","NO SERVICIABLE")))))))))))))))))))</f>
        <v>0</v>
      </c>
      <c r="AN9531">
        <v>0</v>
      </c>
      <c r="AR9531" s="6" t="s">
        <v>10393</v>
      </c>
      <c r="AT9531" s="6"/>
    </row>
    <row r="9532" spans="1:46" x14ac:dyDescent="0.25">
      <c r="A9532" t="s">
        <v>46</v>
      </c>
      <c r="B9532" t="s">
        <v>47</v>
      </c>
      <c r="C9532" t="str">
        <f t="shared" si="634"/>
        <v>08001942801700038---------</v>
      </c>
      <c r="D9532">
        <v>8620</v>
      </c>
      <c r="F9532" s="6" t="s">
        <v>7799</v>
      </c>
      <c r="G9532" t="s">
        <v>57</v>
      </c>
      <c r="H9532" t="s">
        <v>322</v>
      </c>
      <c r="I9532">
        <v>38</v>
      </c>
      <c r="J9532" t="s">
        <v>50</v>
      </c>
      <c r="K9532" t="s">
        <v>10324</v>
      </c>
      <c r="L9532" t="s">
        <v>51</v>
      </c>
      <c r="M9532" t="s">
        <v>50</v>
      </c>
      <c r="N9532" t="s">
        <v>51</v>
      </c>
      <c r="O9532" s="7" t="str">
        <f t="shared" si="635"/>
        <v>Avenida MAS PICO, 38</v>
      </c>
      <c r="Q9532">
        <f t="shared" si="636"/>
        <v>0</v>
      </c>
      <c r="W9532" s="8"/>
      <c r="Z9532" s="7" t="b">
        <f t="shared" si="637"/>
        <v>0</v>
      </c>
      <c r="AN9532">
        <v>0</v>
      </c>
      <c r="AR9532" s="6" t="s">
        <v>10393</v>
      </c>
      <c r="AT9532" s="6"/>
    </row>
    <row r="9533" spans="1:46" x14ac:dyDescent="0.25">
      <c r="A9533" t="s">
        <v>46</v>
      </c>
      <c r="B9533" t="s">
        <v>47</v>
      </c>
      <c r="C9533" t="str">
        <f t="shared" si="634"/>
        <v>08001942801700038---------</v>
      </c>
      <c r="D9533">
        <v>8620</v>
      </c>
      <c r="F9533" s="6" t="s">
        <v>7799</v>
      </c>
      <c r="G9533" t="s">
        <v>57</v>
      </c>
      <c r="H9533" t="s">
        <v>322</v>
      </c>
      <c r="I9533">
        <v>38</v>
      </c>
      <c r="J9533" t="s">
        <v>50</v>
      </c>
      <c r="K9533" t="s">
        <v>10324</v>
      </c>
      <c r="L9533" t="s">
        <v>51</v>
      </c>
      <c r="M9533" t="s">
        <v>50</v>
      </c>
      <c r="N9533" t="s">
        <v>51</v>
      </c>
      <c r="O9533" s="7" t="str">
        <f t="shared" si="635"/>
        <v>Avenida MAS PICO, 38</v>
      </c>
      <c r="Q9533">
        <f t="shared" si="636"/>
        <v>0</v>
      </c>
      <c r="W9533" s="8"/>
      <c r="Z9533" s="7" t="b">
        <f t="shared" si="637"/>
        <v>0</v>
      </c>
      <c r="AN9533">
        <v>0</v>
      </c>
      <c r="AR9533" s="6" t="s">
        <v>10393</v>
      </c>
      <c r="AT9533" s="6"/>
    </row>
    <row r="9534" spans="1:46" x14ac:dyDescent="0.25">
      <c r="A9534" t="s">
        <v>46</v>
      </c>
      <c r="B9534" t="s">
        <v>47</v>
      </c>
      <c r="C9534" t="str">
        <f t="shared" si="634"/>
        <v>08001942801700038-CH------</v>
      </c>
      <c r="D9534">
        <v>8620</v>
      </c>
      <c r="F9534" s="6" t="s">
        <v>7799</v>
      </c>
      <c r="G9534" t="s">
        <v>57</v>
      </c>
      <c r="H9534" t="s">
        <v>322</v>
      </c>
      <c r="I9534">
        <v>38</v>
      </c>
      <c r="J9534" t="s">
        <v>50</v>
      </c>
      <c r="K9534" t="s">
        <v>10346</v>
      </c>
      <c r="L9534" t="s">
        <v>51</v>
      </c>
      <c r="M9534" t="s">
        <v>50</v>
      </c>
      <c r="N9534" t="s">
        <v>51</v>
      </c>
      <c r="O9534" s="7" t="str">
        <f t="shared" si="635"/>
        <v>Avenida MAS PICO, 38</v>
      </c>
      <c r="Q9534">
        <f t="shared" si="636"/>
        <v>0</v>
      </c>
      <c r="W9534" s="8"/>
      <c r="Z9534" s="7" t="b">
        <f t="shared" si="637"/>
        <v>0</v>
      </c>
      <c r="AN9534">
        <v>0</v>
      </c>
      <c r="AR9534" s="6" t="s">
        <v>10393</v>
      </c>
      <c r="AT9534" s="6"/>
    </row>
    <row r="9535" spans="1:46" x14ac:dyDescent="0.25">
      <c r="A9535" t="s">
        <v>46</v>
      </c>
      <c r="B9535" t="s">
        <v>47</v>
      </c>
      <c r="C9535" t="str">
        <f t="shared" si="634"/>
        <v>08001942801700039---------</v>
      </c>
      <c r="D9535">
        <v>8620</v>
      </c>
      <c r="F9535" s="6" t="s">
        <v>7800</v>
      </c>
      <c r="G9535" t="s">
        <v>57</v>
      </c>
      <c r="H9535" t="s">
        <v>322</v>
      </c>
      <c r="I9535">
        <v>39</v>
      </c>
      <c r="J9535" t="s">
        <v>50</v>
      </c>
      <c r="K9535" t="s">
        <v>10324</v>
      </c>
      <c r="L9535" t="s">
        <v>51</v>
      </c>
      <c r="M9535" t="s">
        <v>50</v>
      </c>
      <c r="N9535" t="s">
        <v>51</v>
      </c>
      <c r="O9535" s="7" t="str">
        <f t="shared" si="635"/>
        <v>Avenida MAS PICO, 39</v>
      </c>
      <c r="Q9535">
        <f t="shared" si="636"/>
        <v>0</v>
      </c>
      <c r="W9535" s="8"/>
      <c r="Z9535" s="7" t="b">
        <f t="shared" si="637"/>
        <v>0</v>
      </c>
      <c r="AN9535">
        <v>0</v>
      </c>
      <c r="AR9535" s="6" t="s">
        <v>10393</v>
      </c>
      <c r="AT9535" s="6"/>
    </row>
    <row r="9536" spans="1:46" x14ac:dyDescent="0.25">
      <c r="A9536" t="s">
        <v>46</v>
      </c>
      <c r="B9536" t="s">
        <v>47</v>
      </c>
      <c r="C9536" t="str">
        <f t="shared" si="634"/>
        <v>08001942801700040---------</v>
      </c>
      <c r="D9536">
        <v>8620</v>
      </c>
      <c r="F9536" s="6" t="s">
        <v>7801</v>
      </c>
      <c r="G9536" t="s">
        <v>57</v>
      </c>
      <c r="H9536" t="s">
        <v>322</v>
      </c>
      <c r="I9536">
        <v>40</v>
      </c>
      <c r="J9536" t="s">
        <v>50</v>
      </c>
      <c r="K9536" t="s">
        <v>10324</v>
      </c>
      <c r="L9536" t="s">
        <v>51</v>
      </c>
      <c r="M9536" t="s">
        <v>50</v>
      </c>
      <c r="N9536" t="s">
        <v>51</v>
      </c>
      <c r="O9536" s="7" t="str">
        <f t="shared" si="635"/>
        <v>Avenida MAS PICO, 40</v>
      </c>
      <c r="Q9536">
        <f t="shared" si="636"/>
        <v>0</v>
      </c>
      <c r="W9536" s="8"/>
      <c r="Z9536" s="7" t="b">
        <f t="shared" si="637"/>
        <v>0</v>
      </c>
      <c r="AN9536">
        <v>0</v>
      </c>
      <c r="AR9536" s="6" t="s">
        <v>10393</v>
      </c>
      <c r="AT9536" s="6"/>
    </row>
    <row r="9537" spans="1:48" x14ac:dyDescent="0.25">
      <c r="A9537" t="s">
        <v>46</v>
      </c>
      <c r="B9537" t="s">
        <v>47</v>
      </c>
      <c r="C9537" t="str">
        <f t="shared" si="634"/>
        <v>08001942801700041---------</v>
      </c>
      <c r="D9537">
        <v>8620</v>
      </c>
      <c r="F9537" s="6" t="s">
        <v>7802</v>
      </c>
      <c r="G9537" t="s">
        <v>57</v>
      </c>
      <c r="H9537" t="s">
        <v>322</v>
      </c>
      <c r="I9537">
        <v>41</v>
      </c>
      <c r="J9537" t="s">
        <v>50</v>
      </c>
      <c r="K9537" t="s">
        <v>10324</v>
      </c>
      <c r="L9537" t="s">
        <v>51</v>
      </c>
      <c r="M9537" t="s">
        <v>50</v>
      </c>
      <c r="N9537" t="s">
        <v>51</v>
      </c>
      <c r="O9537" s="7" t="str">
        <f t="shared" si="635"/>
        <v>Avenida MAS PICO, 41</v>
      </c>
      <c r="Q9537">
        <f t="shared" si="636"/>
        <v>0</v>
      </c>
      <c r="W9537" s="8"/>
      <c r="Z9537" s="7" t="b">
        <f t="shared" si="637"/>
        <v>0</v>
      </c>
      <c r="AN9537">
        <v>0</v>
      </c>
      <c r="AR9537" s="6" t="s">
        <v>10393</v>
      </c>
      <c r="AT9537" s="6"/>
    </row>
    <row r="9538" spans="1:48" x14ac:dyDescent="0.25">
      <c r="A9538" t="s">
        <v>46</v>
      </c>
      <c r="B9538" t="s">
        <v>47</v>
      </c>
      <c r="C9538" t="str">
        <f t="shared" si="634"/>
        <v>08001942801700042---------</v>
      </c>
      <c r="D9538">
        <v>8620</v>
      </c>
      <c r="F9538" s="6" t="s">
        <v>7803</v>
      </c>
      <c r="G9538" t="s">
        <v>57</v>
      </c>
      <c r="H9538" t="s">
        <v>322</v>
      </c>
      <c r="I9538">
        <v>42</v>
      </c>
      <c r="J9538" t="s">
        <v>50</v>
      </c>
      <c r="K9538" t="s">
        <v>10324</v>
      </c>
      <c r="L9538" t="s">
        <v>51</v>
      </c>
      <c r="M9538" t="s">
        <v>50</v>
      </c>
      <c r="N9538" t="s">
        <v>51</v>
      </c>
      <c r="O9538" s="7" t="str">
        <f t="shared" si="635"/>
        <v>Avenida MAS PICO, 42</v>
      </c>
      <c r="Q9538">
        <f t="shared" si="636"/>
        <v>0</v>
      </c>
      <c r="W9538" s="8"/>
      <c r="Z9538" s="7" t="b">
        <f t="shared" si="637"/>
        <v>0</v>
      </c>
      <c r="AN9538">
        <v>0</v>
      </c>
      <c r="AR9538" s="6" t="s">
        <v>10393</v>
      </c>
      <c r="AT9538" s="6"/>
    </row>
    <row r="9539" spans="1:48" x14ac:dyDescent="0.25">
      <c r="A9539" t="s">
        <v>46</v>
      </c>
      <c r="B9539" t="s">
        <v>47</v>
      </c>
      <c r="C9539" t="str">
        <f t="shared" si="634"/>
        <v>08001942801700042-------V-</v>
      </c>
      <c r="D9539">
        <v>8620</v>
      </c>
      <c r="F9539" s="6" t="s">
        <v>7803</v>
      </c>
      <c r="G9539" t="s">
        <v>57</v>
      </c>
      <c r="H9539" t="s">
        <v>322</v>
      </c>
      <c r="I9539">
        <v>42</v>
      </c>
      <c r="J9539" t="s">
        <v>50</v>
      </c>
      <c r="K9539" t="s">
        <v>10324</v>
      </c>
      <c r="L9539" t="s">
        <v>51</v>
      </c>
      <c r="M9539" t="s">
        <v>50</v>
      </c>
      <c r="N9539" t="s">
        <v>67</v>
      </c>
      <c r="O9539" s="7" t="str">
        <f t="shared" si="635"/>
        <v>Avenida MAS PICO, 42</v>
      </c>
      <c r="Q9539">
        <f t="shared" si="636"/>
        <v>0</v>
      </c>
      <c r="W9539" s="8"/>
      <c r="Z9539" s="7" t="b">
        <f t="shared" si="637"/>
        <v>0</v>
      </c>
      <c r="AN9539">
        <v>0</v>
      </c>
      <c r="AR9539" s="6" t="s">
        <v>10393</v>
      </c>
      <c r="AT9539" s="6"/>
    </row>
    <row r="9540" spans="1:48" x14ac:dyDescent="0.25">
      <c r="A9540" t="s">
        <v>46</v>
      </c>
      <c r="B9540" t="s">
        <v>47</v>
      </c>
      <c r="C9540" t="str">
        <f t="shared" si="634"/>
        <v>08001942801700043---------</v>
      </c>
      <c r="D9540">
        <v>8620</v>
      </c>
      <c r="F9540" s="6" t="s">
        <v>7804</v>
      </c>
      <c r="G9540" t="s">
        <v>57</v>
      </c>
      <c r="H9540" t="s">
        <v>322</v>
      </c>
      <c r="I9540">
        <v>43</v>
      </c>
      <c r="J9540" t="s">
        <v>50</v>
      </c>
      <c r="K9540" t="s">
        <v>10324</v>
      </c>
      <c r="L9540" t="s">
        <v>51</v>
      </c>
      <c r="M9540" t="s">
        <v>50</v>
      </c>
      <c r="N9540" t="s">
        <v>51</v>
      </c>
      <c r="O9540" s="7" t="str">
        <f t="shared" si="635"/>
        <v>Avenida MAS PICO, 43</v>
      </c>
      <c r="Q9540">
        <f t="shared" si="636"/>
        <v>0</v>
      </c>
      <c r="W9540" s="8"/>
      <c r="Z9540" s="7" t="b">
        <f t="shared" si="637"/>
        <v>0</v>
      </c>
      <c r="AN9540">
        <v>0</v>
      </c>
      <c r="AR9540" s="6" t="s">
        <v>10393</v>
      </c>
      <c r="AT9540" s="6"/>
    </row>
    <row r="9541" spans="1:48" x14ac:dyDescent="0.25">
      <c r="A9541" t="s">
        <v>46</v>
      </c>
      <c r="B9541" t="s">
        <v>47</v>
      </c>
      <c r="C9541" t="str">
        <f t="shared" si="634"/>
        <v>08001942801700043---------</v>
      </c>
      <c r="D9541">
        <v>8620</v>
      </c>
      <c r="F9541" s="6" t="s">
        <v>7804</v>
      </c>
      <c r="G9541" t="s">
        <v>57</v>
      </c>
      <c r="H9541" t="s">
        <v>322</v>
      </c>
      <c r="I9541">
        <v>43</v>
      </c>
      <c r="J9541" t="s">
        <v>50</v>
      </c>
      <c r="K9541" t="s">
        <v>10324</v>
      </c>
      <c r="L9541" t="s">
        <v>51</v>
      </c>
      <c r="M9541" t="s">
        <v>50</v>
      </c>
      <c r="N9541" t="s">
        <v>51</v>
      </c>
      <c r="O9541" s="7" t="str">
        <f t="shared" si="635"/>
        <v>Avenida MAS PICO, 43</v>
      </c>
      <c r="Q9541">
        <f t="shared" si="636"/>
        <v>0</v>
      </c>
      <c r="W9541" s="8"/>
      <c r="Z9541" s="7" t="b">
        <f t="shared" si="637"/>
        <v>0</v>
      </c>
      <c r="AN9541">
        <v>0</v>
      </c>
      <c r="AR9541" s="6" t="s">
        <v>10393</v>
      </c>
      <c r="AT9541" s="6"/>
    </row>
    <row r="9542" spans="1:48" x14ac:dyDescent="0.25">
      <c r="A9542" t="s">
        <v>46</v>
      </c>
      <c r="B9542" t="s">
        <v>47</v>
      </c>
      <c r="C9542" t="str">
        <f t="shared" si="634"/>
        <v>08001942801700043---------</v>
      </c>
      <c r="D9542">
        <v>8620</v>
      </c>
      <c r="F9542" s="6" t="s">
        <v>7804</v>
      </c>
      <c r="G9542" t="s">
        <v>57</v>
      </c>
      <c r="H9542" t="s">
        <v>322</v>
      </c>
      <c r="I9542">
        <v>43</v>
      </c>
      <c r="J9542" t="s">
        <v>50</v>
      </c>
      <c r="K9542" t="s">
        <v>10324</v>
      </c>
      <c r="L9542" t="s">
        <v>51</v>
      </c>
      <c r="M9542" t="s">
        <v>50</v>
      </c>
      <c r="N9542" t="s">
        <v>51</v>
      </c>
      <c r="O9542" s="7" t="str">
        <f t="shared" si="635"/>
        <v>Avenida MAS PICO, 43</v>
      </c>
      <c r="Q9542">
        <f t="shared" si="636"/>
        <v>0</v>
      </c>
      <c r="W9542" s="8"/>
      <c r="Z9542" s="7" t="b">
        <f t="shared" si="637"/>
        <v>0</v>
      </c>
      <c r="AN9542">
        <v>0</v>
      </c>
      <c r="AR9542" s="6" t="s">
        <v>10393</v>
      </c>
      <c r="AT9542" s="6"/>
    </row>
    <row r="9543" spans="1:48" x14ac:dyDescent="0.25">
      <c r="A9543" t="s">
        <v>46</v>
      </c>
      <c r="B9543" t="s">
        <v>47</v>
      </c>
      <c r="C9543" t="str">
        <f t="shared" si="634"/>
        <v>08001942801700044---------</v>
      </c>
      <c r="D9543">
        <v>8620</v>
      </c>
      <c r="F9543" s="6" t="s">
        <v>7805</v>
      </c>
      <c r="G9543" t="s">
        <v>57</v>
      </c>
      <c r="H9543" t="s">
        <v>322</v>
      </c>
      <c r="I9543">
        <v>44</v>
      </c>
      <c r="J9543" t="s">
        <v>50</v>
      </c>
      <c r="K9543" t="s">
        <v>10324</v>
      </c>
      <c r="L9543" t="s">
        <v>51</v>
      </c>
      <c r="M9543" t="s">
        <v>50</v>
      </c>
      <c r="N9543" t="s">
        <v>51</v>
      </c>
      <c r="O9543" s="7" t="str">
        <f t="shared" si="635"/>
        <v>Avenida MAS PICO, 44</v>
      </c>
      <c r="Q9543">
        <f t="shared" si="636"/>
        <v>0</v>
      </c>
      <c r="W9543" s="8"/>
      <c r="Z9543" s="7" t="b">
        <f t="shared" si="637"/>
        <v>0</v>
      </c>
      <c r="AN9543">
        <v>0</v>
      </c>
      <c r="AR9543" s="6" t="s">
        <v>10393</v>
      </c>
      <c r="AT9543" s="6"/>
    </row>
    <row r="9544" spans="1:48" x14ac:dyDescent="0.25">
      <c r="A9544" t="s">
        <v>46</v>
      </c>
      <c r="B9544" t="s">
        <v>47</v>
      </c>
      <c r="C9544" t="str">
        <f t="shared" si="634"/>
        <v>08001942801700044---------</v>
      </c>
      <c r="D9544">
        <v>8620</v>
      </c>
      <c r="F9544" s="6" t="s">
        <v>7805</v>
      </c>
      <c r="G9544" t="s">
        <v>57</v>
      </c>
      <c r="H9544" t="s">
        <v>322</v>
      </c>
      <c r="I9544">
        <v>44</v>
      </c>
      <c r="J9544" t="s">
        <v>50</v>
      </c>
      <c r="K9544" t="s">
        <v>10324</v>
      </c>
      <c r="L9544" t="s">
        <v>51</v>
      </c>
      <c r="M9544" t="s">
        <v>50</v>
      </c>
      <c r="N9544" t="s">
        <v>51</v>
      </c>
      <c r="O9544" s="7" t="str">
        <f t="shared" si="635"/>
        <v>Avenida MAS PICO, 44</v>
      </c>
      <c r="Q9544">
        <f t="shared" si="636"/>
        <v>0</v>
      </c>
      <c r="W9544" s="8"/>
      <c r="Z9544" s="7" t="b">
        <f t="shared" si="637"/>
        <v>0</v>
      </c>
      <c r="AN9544">
        <v>0</v>
      </c>
      <c r="AR9544" s="6" t="s">
        <v>10393</v>
      </c>
      <c r="AT9544" s="6"/>
    </row>
    <row r="9545" spans="1:48" x14ac:dyDescent="0.25">
      <c r="A9545" t="s">
        <v>46</v>
      </c>
      <c r="B9545" t="s">
        <v>47</v>
      </c>
      <c r="C9545" t="str">
        <f t="shared" si="634"/>
        <v>08001942801700045---------</v>
      </c>
      <c r="D9545">
        <v>8620</v>
      </c>
      <c r="F9545" s="6" t="s">
        <v>7806</v>
      </c>
      <c r="G9545" t="s">
        <v>57</v>
      </c>
      <c r="H9545" t="s">
        <v>322</v>
      </c>
      <c r="I9545">
        <v>45</v>
      </c>
      <c r="J9545" t="s">
        <v>50</v>
      </c>
      <c r="K9545" t="s">
        <v>10324</v>
      </c>
      <c r="L9545" t="s">
        <v>51</v>
      </c>
      <c r="M9545" t="s">
        <v>50</v>
      </c>
      <c r="N9545" t="s">
        <v>51</v>
      </c>
      <c r="O9545" s="7" t="str">
        <f t="shared" si="635"/>
        <v>Avenida MAS PICO, 45</v>
      </c>
      <c r="Q9545">
        <f t="shared" si="636"/>
        <v>0</v>
      </c>
      <c r="W9545" s="8"/>
      <c r="Z9545" s="7" t="b">
        <f t="shared" si="637"/>
        <v>0</v>
      </c>
      <c r="AN9545">
        <v>0</v>
      </c>
      <c r="AR9545" s="6" t="s">
        <v>10393</v>
      </c>
      <c r="AT9545" s="6"/>
    </row>
    <row r="9546" spans="1:48" x14ac:dyDescent="0.25">
      <c r="A9546" t="s">
        <v>46</v>
      </c>
      <c r="B9546" t="s">
        <v>47</v>
      </c>
      <c r="C9546" t="str">
        <f t="shared" si="634"/>
        <v>08001942801700046---------</v>
      </c>
      <c r="D9546">
        <v>8620</v>
      </c>
      <c r="F9546" s="6" t="s">
        <v>7807</v>
      </c>
      <c r="G9546" t="s">
        <v>57</v>
      </c>
      <c r="H9546" t="s">
        <v>322</v>
      </c>
      <c r="I9546">
        <v>46</v>
      </c>
      <c r="J9546" t="s">
        <v>50</v>
      </c>
      <c r="K9546" t="s">
        <v>10324</v>
      </c>
      <c r="L9546" t="s">
        <v>51</v>
      </c>
      <c r="M9546" t="s">
        <v>50</v>
      </c>
      <c r="N9546" t="s">
        <v>51</v>
      </c>
      <c r="O9546" s="7" t="str">
        <f t="shared" si="635"/>
        <v>Avenida MAS PICO, 46</v>
      </c>
      <c r="Q9546">
        <f t="shared" si="636"/>
        <v>0</v>
      </c>
      <c r="W9546" s="8"/>
      <c r="Z9546" s="7" t="b">
        <f t="shared" si="637"/>
        <v>0</v>
      </c>
      <c r="AN9546">
        <v>0</v>
      </c>
      <c r="AR9546" s="6" t="s">
        <v>10393</v>
      </c>
      <c r="AT9546" s="6"/>
    </row>
    <row r="9547" spans="1:48" x14ac:dyDescent="0.25">
      <c r="A9547" t="s">
        <v>46</v>
      </c>
      <c r="B9547" t="s">
        <v>47</v>
      </c>
      <c r="C9547" t="str">
        <f t="shared" si="634"/>
        <v>08001942801700047---------</v>
      </c>
      <c r="D9547">
        <v>8620</v>
      </c>
      <c r="F9547" s="6" t="s">
        <v>7808</v>
      </c>
      <c r="G9547" t="s">
        <v>57</v>
      </c>
      <c r="H9547" t="s">
        <v>322</v>
      </c>
      <c r="I9547">
        <v>47</v>
      </c>
      <c r="J9547" t="s">
        <v>50</v>
      </c>
      <c r="K9547" t="s">
        <v>10324</v>
      </c>
      <c r="L9547" t="s">
        <v>51</v>
      </c>
      <c r="M9547" t="s">
        <v>50</v>
      </c>
      <c r="N9547" t="s">
        <v>51</v>
      </c>
      <c r="O9547" s="7" t="str">
        <f t="shared" si="635"/>
        <v>Avenida MAS PICO, 47</v>
      </c>
      <c r="Q9547">
        <f t="shared" si="636"/>
        <v>0</v>
      </c>
      <c r="W9547" s="8"/>
      <c r="Z9547" s="7" t="b">
        <f t="shared" si="637"/>
        <v>0</v>
      </c>
      <c r="AN9547">
        <v>0</v>
      </c>
      <c r="AR9547" s="6" t="s">
        <v>10393</v>
      </c>
      <c r="AT9547" s="6"/>
    </row>
    <row r="9548" spans="1:48" x14ac:dyDescent="0.25">
      <c r="A9548" t="s">
        <v>46</v>
      </c>
      <c r="B9548" t="s">
        <v>47</v>
      </c>
      <c r="C9548" t="str">
        <f t="shared" si="634"/>
        <v>08001942801700048---------</v>
      </c>
      <c r="D9548">
        <v>8620</v>
      </c>
      <c r="F9548" s="6" t="s">
        <v>7809</v>
      </c>
      <c r="G9548" t="s">
        <v>57</v>
      </c>
      <c r="H9548" t="s">
        <v>322</v>
      </c>
      <c r="I9548">
        <v>48</v>
      </c>
      <c r="J9548" t="s">
        <v>50</v>
      </c>
      <c r="K9548" t="s">
        <v>10324</v>
      </c>
      <c r="L9548" t="s">
        <v>51</v>
      </c>
      <c r="M9548" t="s">
        <v>50</v>
      </c>
      <c r="N9548" t="s">
        <v>51</v>
      </c>
      <c r="O9548" s="7" t="str">
        <f t="shared" si="635"/>
        <v>Avenida MAS PICO, 48</v>
      </c>
      <c r="Q9548">
        <f t="shared" si="636"/>
        <v>0</v>
      </c>
      <c r="W9548" s="8"/>
      <c r="Z9548" s="7" t="b">
        <f t="shared" si="637"/>
        <v>0</v>
      </c>
      <c r="AN9548">
        <v>0</v>
      </c>
      <c r="AR9548" s="6" t="s">
        <v>10393</v>
      </c>
      <c r="AT9548" s="6"/>
    </row>
    <row r="9549" spans="1:48" x14ac:dyDescent="0.25">
      <c r="A9549" t="s">
        <v>46</v>
      </c>
      <c r="B9549" t="s">
        <v>47</v>
      </c>
      <c r="C9549" t="str">
        <f t="shared" si="634"/>
        <v>08001942801700049---------</v>
      </c>
      <c r="D9549">
        <v>8620</v>
      </c>
      <c r="F9549" s="6" t="s">
        <v>7810</v>
      </c>
      <c r="G9549" t="s">
        <v>57</v>
      </c>
      <c r="H9549" t="s">
        <v>322</v>
      </c>
      <c r="I9549">
        <v>49</v>
      </c>
      <c r="J9549" t="s">
        <v>50</v>
      </c>
      <c r="K9549" t="s">
        <v>10324</v>
      </c>
      <c r="L9549" t="s">
        <v>51</v>
      </c>
      <c r="M9549" t="s">
        <v>50</v>
      </c>
      <c r="N9549" t="s">
        <v>51</v>
      </c>
      <c r="O9549" s="7" t="str">
        <f t="shared" si="635"/>
        <v>Avenida MAS PICO, 49</v>
      </c>
      <c r="Q9549">
        <f t="shared" si="636"/>
        <v>0</v>
      </c>
      <c r="W9549" s="8"/>
      <c r="Z9549" s="7" t="b">
        <f t="shared" si="637"/>
        <v>0</v>
      </c>
      <c r="AN9549">
        <v>0</v>
      </c>
      <c r="AR9549" s="6" t="s">
        <v>10393</v>
      </c>
      <c r="AT9549" s="6"/>
    </row>
    <row r="9550" spans="1:48" x14ac:dyDescent="0.25">
      <c r="A9550" t="s">
        <v>46</v>
      </c>
      <c r="B9550" t="s">
        <v>47</v>
      </c>
      <c r="C9550" t="str">
        <f t="shared" si="634"/>
        <v>08001942801700050---------</v>
      </c>
      <c r="D9550">
        <v>8620</v>
      </c>
      <c r="F9550" s="6" t="s">
        <v>7811</v>
      </c>
      <c r="G9550" t="s">
        <v>57</v>
      </c>
      <c r="H9550" t="s">
        <v>322</v>
      </c>
      <c r="I9550">
        <v>50</v>
      </c>
      <c r="J9550" t="s">
        <v>50</v>
      </c>
      <c r="K9550" t="s">
        <v>10324</v>
      </c>
      <c r="L9550" t="s">
        <v>51</v>
      </c>
      <c r="M9550" t="s">
        <v>50</v>
      </c>
      <c r="N9550" t="s">
        <v>51</v>
      </c>
      <c r="O9550" s="7" t="str">
        <f t="shared" si="635"/>
        <v>Avenida MAS PICO, 50</v>
      </c>
      <c r="Q9550">
        <f t="shared" si="636"/>
        <v>1</v>
      </c>
      <c r="R9550">
        <v>1</v>
      </c>
      <c r="S9550">
        <v>0</v>
      </c>
      <c r="T9550" t="s">
        <v>10394</v>
      </c>
      <c r="W9550" s="8">
        <v>46182</v>
      </c>
      <c r="Z9550" s="7" t="str">
        <f t="shared" si="637"/>
        <v>NO APLICA</v>
      </c>
      <c r="AC9550" t="s">
        <v>10459</v>
      </c>
      <c r="AD9550" t="s">
        <v>10395</v>
      </c>
      <c r="AN9550">
        <v>1</v>
      </c>
      <c r="AR9550" s="6" t="s">
        <v>10393</v>
      </c>
      <c r="AT9550" t="s">
        <v>10456</v>
      </c>
      <c r="AU9550" t="s">
        <v>10397</v>
      </c>
      <c r="AV9550" t="s">
        <v>10398</v>
      </c>
    </row>
    <row r="9551" spans="1:48" x14ac:dyDescent="0.25">
      <c r="A9551" t="s">
        <v>46</v>
      </c>
      <c r="B9551" t="s">
        <v>47</v>
      </c>
      <c r="C9551" t="str">
        <f t="shared" si="634"/>
        <v>08001942801700051---------</v>
      </c>
      <c r="D9551">
        <v>8620</v>
      </c>
      <c r="F9551" s="6" t="s">
        <v>7812</v>
      </c>
      <c r="G9551" t="s">
        <v>57</v>
      </c>
      <c r="H9551" t="s">
        <v>322</v>
      </c>
      <c r="I9551">
        <v>51</v>
      </c>
      <c r="J9551" t="s">
        <v>50</v>
      </c>
      <c r="K9551" t="s">
        <v>10324</v>
      </c>
      <c r="L9551" t="s">
        <v>51</v>
      </c>
      <c r="M9551" t="s">
        <v>50</v>
      </c>
      <c r="N9551" t="s">
        <v>51</v>
      </c>
      <c r="O9551" s="7" t="str">
        <f t="shared" si="635"/>
        <v>Avenida MAS PICO, 51</v>
      </c>
      <c r="Q9551">
        <f t="shared" si="636"/>
        <v>0</v>
      </c>
      <c r="W9551" s="8"/>
      <c r="Z9551" s="7" t="b">
        <f t="shared" si="637"/>
        <v>0</v>
      </c>
      <c r="AN9551">
        <v>0</v>
      </c>
      <c r="AR9551" s="6" t="s">
        <v>10393</v>
      </c>
      <c r="AT9551" s="6"/>
    </row>
    <row r="9552" spans="1:48" x14ac:dyDescent="0.25">
      <c r="A9552" t="s">
        <v>46</v>
      </c>
      <c r="B9552" t="s">
        <v>47</v>
      </c>
      <c r="C9552" t="str">
        <f t="shared" si="634"/>
        <v>08001942801700052---------</v>
      </c>
      <c r="D9552">
        <v>8620</v>
      </c>
      <c r="F9552" s="6" t="s">
        <v>7813</v>
      </c>
      <c r="G9552" t="s">
        <v>57</v>
      </c>
      <c r="H9552" t="s">
        <v>322</v>
      </c>
      <c r="I9552">
        <v>52</v>
      </c>
      <c r="J9552" t="s">
        <v>50</v>
      </c>
      <c r="K9552" t="s">
        <v>10324</v>
      </c>
      <c r="L9552" t="s">
        <v>51</v>
      </c>
      <c r="M9552" t="s">
        <v>50</v>
      </c>
      <c r="N9552" t="s">
        <v>51</v>
      </c>
      <c r="O9552" s="7" t="str">
        <f t="shared" si="635"/>
        <v>Avenida MAS PICO, 52</v>
      </c>
      <c r="Q9552">
        <f t="shared" si="636"/>
        <v>1</v>
      </c>
      <c r="R9552">
        <v>1</v>
      </c>
      <c r="S9552">
        <v>0</v>
      </c>
      <c r="T9552" t="s">
        <v>10394</v>
      </c>
      <c r="W9552" s="8">
        <v>46182</v>
      </c>
      <c r="Z9552" s="7" t="str">
        <f t="shared" si="637"/>
        <v>NO APLICA</v>
      </c>
      <c r="AD9552" t="s">
        <v>10395</v>
      </c>
      <c r="AN9552">
        <v>0</v>
      </c>
      <c r="AR9552" s="6" t="s">
        <v>10393</v>
      </c>
      <c r="AT9552" t="s">
        <v>10456</v>
      </c>
      <c r="AU9552" t="s">
        <v>10397</v>
      </c>
      <c r="AV9552" t="s">
        <v>10398</v>
      </c>
    </row>
    <row r="9553" spans="1:48" x14ac:dyDescent="0.25">
      <c r="A9553" t="s">
        <v>46</v>
      </c>
      <c r="B9553" t="s">
        <v>47</v>
      </c>
      <c r="C9553" t="str">
        <f t="shared" si="634"/>
        <v>08001942801700053---------</v>
      </c>
      <c r="D9553">
        <v>8620</v>
      </c>
      <c r="F9553" s="6" t="s">
        <v>7814</v>
      </c>
      <c r="G9553" t="s">
        <v>57</v>
      </c>
      <c r="H9553" t="s">
        <v>322</v>
      </c>
      <c r="I9553">
        <v>53</v>
      </c>
      <c r="J9553" t="s">
        <v>50</v>
      </c>
      <c r="K9553" t="s">
        <v>10324</v>
      </c>
      <c r="L9553" t="s">
        <v>51</v>
      </c>
      <c r="M9553" t="s">
        <v>50</v>
      </c>
      <c r="N9553" t="s">
        <v>51</v>
      </c>
      <c r="O9553" s="7" t="str">
        <f t="shared" si="635"/>
        <v>Avenida MAS PICO, 53</v>
      </c>
      <c r="Q9553">
        <f t="shared" si="636"/>
        <v>1</v>
      </c>
      <c r="R9553">
        <v>1</v>
      </c>
      <c r="S9553">
        <v>0</v>
      </c>
      <c r="T9553" t="s">
        <v>10394</v>
      </c>
      <c r="W9553" s="8">
        <v>46182</v>
      </c>
      <c r="Z9553" s="7" t="str">
        <f t="shared" si="637"/>
        <v>NO APLICA</v>
      </c>
      <c r="AD9553" t="s">
        <v>10395</v>
      </c>
      <c r="AN9553">
        <v>0</v>
      </c>
      <c r="AR9553" s="6" t="s">
        <v>10393</v>
      </c>
      <c r="AT9553" t="s">
        <v>10456</v>
      </c>
      <c r="AU9553" t="s">
        <v>10397</v>
      </c>
      <c r="AV9553" t="s">
        <v>10398</v>
      </c>
    </row>
    <row r="9554" spans="1:48" x14ac:dyDescent="0.25">
      <c r="A9554" t="s">
        <v>46</v>
      </c>
      <c r="B9554" t="s">
        <v>47</v>
      </c>
      <c r="C9554" t="str">
        <f t="shared" si="634"/>
        <v>08001942801700054---------</v>
      </c>
      <c r="D9554">
        <v>8620</v>
      </c>
      <c r="F9554" s="6" t="s">
        <v>7815</v>
      </c>
      <c r="G9554" t="s">
        <v>57</v>
      </c>
      <c r="H9554" t="s">
        <v>322</v>
      </c>
      <c r="I9554">
        <v>54</v>
      </c>
      <c r="J9554" t="s">
        <v>50</v>
      </c>
      <c r="K9554" t="s">
        <v>10324</v>
      </c>
      <c r="L9554" t="s">
        <v>51</v>
      </c>
      <c r="M9554" t="s">
        <v>50</v>
      </c>
      <c r="N9554" t="s">
        <v>51</v>
      </c>
      <c r="O9554" s="7" t="str">
        <f t="shared" si="635"/>
        <v>Avenida MAS PICO, 54</v>
      </c>
      <c r="Q9554">
        <f t="shared" si="636"/>
        <v>1</v>
      </c>
      <c r="R9554">
        <v>1</v>
      </c>
      <c r="S9554">
        <v>0</v>
      </c>
      <c r="T9554" t="s">
        <v>10394</v>
      </c>
      <c r="W9554" s="8">
        <v>46182</v>
      </c>
      <c r="Z9554" s="7" t="str">
        <f t="shared" si="637"/>
        <v>NO APLICA</v>
      </c>
      <c r="AD9554" t="s">
        <v>10395</v>
      </c>
      <c r="AN9554">
        <v>0</v>
      </c>
      <c r="AR9554" s="6" t="s">
        <v>10393</v>
      </c>
      <c r="AT9554" t="s">
        <v>10456</v>
      </c>
      <c r="AU9554" t="s">
        <v>10397</v>
      </c>
      <c r="AV9554" t="s">
        <v>10398</v>
      </c>
    </row>
    <row r="9555" spans="1:48" x14ac:dyDescent="0.25">
      <c r="A9555" t="s">
        <v>46</v>
      </c>
      <c r="B9555" t="s">
        <v>47</v>
      </c>
      <c r="C9555" t="str">
        <f t="shared" si="634"/>
        <v>08001942801700055---------</v>
      </c>
      <c r="D9555">
        <v>8620</v>
      </c>
      <c r="F9555" s="6" t="s">
        <v>7816</v>
      </c>
      <c r="G9555" t="s">
        <v>57</v>
      </c>
      <c r="H9555" t="s">
        <v>322</v>
      </c>
      <c r="I9555">
        <v>55</v>
      </c>
      <c r="J9555" t="s">
        <v>50</v>
      </c>
      <c r="K9555" t="s">
        <v>10324</v>
      </c>
      <c r="L9555" t="s">
        <v>51</v>
      </c>
      <c r="M9555" t="s">
        <v>50</v>
      </c>
      <c r="N9555" t="s">
        <v>51</v>
      </c>
      <c r="O9555" s="7" t="str">
        <f t="shared" si="635"/>
        <v>Avenida MAS PICO, 55</v>
      </c>
      <c r="Q9555">
        <f t="shared" si="636"/>
        <v>1</v>
      </c>
      <c r="R9555">
        <v>1</v>
      </c>
      <c r="S9555">
        <v>0</v>
      </c>
      <c r="T9555" t="s">
        <v>10394</v>
      </c>
      <c r="W9555" s="8">
        <v>46182</v>
      </c>
      <c r="Z9555" s="7" t="str">
        <f t="shared" si="637"/>
        <v>NO APLICA</v>
      </c>
      <c r="AD9555" t="s">
        <v>10395</v>
      </c>
      <c r="AN9555">
        <v>0</v>
      </c>
      <c r="AR9555" s="6" t="s">
        <v>10393</v>
      </c>
      <c r="AT9555" t="s">
        <v>10456</v>
      </c>
      <c r="AU9555" t="s">
        <v>10397</v>
      </c>
      <c r="AV9555" t="s">
        <v>10398</v>
      </c>
    </row>
    <row r="9556" spans="1:48" x14ac:dyDescent="0.25">
      <c r="A9556" t="s">
        <v>46</v>
      </c>
      <c r="B9556" t="s">
        <v>47</v>
      </c>
      <c r="C9556" t="str">
        <f t="shared" si="634"/>
        <v>08001942801700056---------</v>
      </c>
      <c r="D9556">
        <v>8620</v>
      </c>
      <c r="F9556" s="6" t="s">
        <v>7817</v>
      </c>
      <c r="G9556" t="s">
        <v>57</v>
      </c>
      <c r="H9556" t="s">
        <v>322</v>
      </c>
      <c r="I9556">
        <v>56</v>
      </c>
      <c r="J9556" t="s">
        <v>50</v>
      </c>
      <c r="K9556" t="s">
        <v>10324</v>
      </c>
      <c r="L9556" t="s">
        <v>51</v>
      </c>
      <c r="M9556" t="s">
        <v>50</v>
      </c>
      <c r="N9556" t="s">
        <v>51</v>
      </c>
      <c r="O9556" s="7" t="str">
        <f t="shared" si="635"/>
        <v>Avenida MAS PICO, 56</v>
      </c>
      <c r="Q9556">
        <f t="shared" si="636"/>
        <v>1</v>
      </c>
      <c r="R9556">
        <v>1</v>
      </c>
      <c r="S9556">
        <v>0</v>
      </c>
      <c r="T9556" t="s">
        <v>10394</v>
      </c>
      <c r="W9556" s="8">
        <v>46182</v>
      </c>
      <c r="Z9556" s="7" t="str">
        <f t="shared" si="637"/>
        <v>NO APLICA</v>
      </c>
      <c r="AD9556" t="s">
        <v>10395</v>
      </c>
      <c r="AN9556">
        <v>0</v>
      </c>
      <c r="AR9556" s="6" t="s">
        <v>10393</v>
      </c>
      <c r="AT9556" t="s">
        <v>10456</v>
      </c>
      <c r="AU9556" t="s">
        <v>10397</v>
      </c>
      <c r="AV9556" t="s">
        <v>10398</v>
      </c>
    </row>
    <row r="9557" spans="1:48" x14ac:dyDescent="0.25">
      <c r="A9557" t="s">
        <v>46</v>
      </c>
      <c r="B9557" t="s">
        <v>47</v>
      </c>
      <c r="C9557" t="str">
        <f t="shared" si="634"/>
        <v>08001942801700057---------</v>
      </c>
      <c r="D9557">
        <v>8620</v>
      </c>
      <c r="F9557" s="6" t="s">
        <v>7818</v>
      </c>
      <c r="G9557" t="s">
        <v>57</v>
      </c>
      <c r="H9557" t="s">
        <v>322</v>
      </c>
      <c r="I9557">
        <v>57</v>
      </c>
      <c r="J9557" t="s">
        <v>50</v>
      </c>
      <c r="K9557" t="s">
        <v>10324</v>
      </c>
      <c r="L9557" t="s">
        <v>51</v>
      </c>
      <c r="M9557" t="s">
        <v>50</v>
      </c>
      <c r="N9557" t="s">
        <v>51</v>
      </c>
      <c r="O9557" s="7" t="str">
        <f t="shared" si="635"/>
        <v>Avenida MAS PICO, 57</v>
      </c>
      <c r="Q9557">
        <f t="shared" si="636"/>
        <v>1</v>
      </c>
      <c r="R9557">
        <v>1</v>
      </c>
      <c r="S9557">
        <v>0</v>
      </c>
      <c r="T9557" t="s">
        <v>10394</v>
      </c>
      <c r="W9557" s="8">
        <v>46182</v>
      </c>
      <c r="Z9557" s="7" t="str">
        <f t="shared" si="637"/>
        <v>NO APLICA</v>
      </c>
      <c r="AD9557" t="s">
        <v>10395</v>
      </c>
      <c r="AN9557">
        <v>0</v>
      </c>
      <c r="AR9557" s="6" t="s">
        <v>10393</v>
      </c>
      <c r="AT9557" t="s">
        <v>10456</v>
      </c>
      <c r="AU9557" t="s">
        <v>10397</v>
      </c>
      <c r="AV9557" t="s">
        <v>10398</v>
      </c>
    </row>
    <row r="9558" spans="1:48" x14ac:dyDescent="0.25">
      <c r="A9558" t="s">
        <v>46</v>
      </c>
      <c r="B9558" t="s">
        <v>47</v>
      </c>
      <c r="C9558" t="str">
        <f t="shared" si="634"/>
        <v>08001942801700058---------</v>
      </c>
      <c r="D9558">
        <v>8620</v>
      </c>
      <c r="F9558" s="6" t="s">
        <v>7819</v>
      </c>
      <c r="G9558" t="s">
        <v>57</v>
      </c>
      <c r="H9558" t="s">
        <v>322</v>
      </c>
      <c r="I9558">
        <v>58</v>
      </c>
      <c r="J9558" t="s">
        <v>50</v>
      </c>
      <c r="K9558" t="s">
        <v>10324</v>
      </c>
      <c r="L9558" t="s">
        <v>51</v>
      </c>
      <c r="M9558" t="s">
        <v>50</v>
      </c>
      <c r="N9558" t="s">
        <v>51</v>
      </c>
      <c r="O9558" s="7" t="str">
        <f t="shared" si="635"/>
        <v>Avenida MAS PICO, 58</v>
      </c>
      <c r="Q9558">
        <f t="shared" si="636"/>
        <v>1</v>
      </c>
      <c r="R9558">
        <v>1</v>
      </c>
      <c r="S9558">
        <v>0</v>
      </c>
      <c r="T9558" t="s">
        <v>10394</v>
      </c>
      <c r="W9558" s="8">
        <v>46182</v>
      </c>
      <c r="Z9558" s="7" t="str">
        <f t="shared" si="637"/>
        <v>NO APLICA</v>
      </c>
      <c r="AD9558" t="s">
        <v>10395</v>
      </c>
      <c r="AN9558">
        <v>0</v>
      </c>
      <c r="AR9558" s="6" t="s">
        <v>10393</v>
      </c>
      <c r="AT9558" t="s">
        <v>10456</v>
      </c>
      <c r="AU9558" t="s">
        <v>10397</v>
      </c>
      <c r="AV9558" t="s">
        <v>10398</v>
      </c>
    </row>
    <row r="9559" spans="1:48" x14ac:dyDescent="0.25">
      <c r="A9559" t="s">
        <v>46</v>
      </c>
      <c r="B9559" t="s">
        <v>47</v>
      </c>
      <c r="C9559" t="str">
        <f t="shared" si="634"/>
        <v>08001942801700059---------</v>
      </c>
      <c r="D9559">
        <v>8620</v>
      </c>
      <c r="F9559" s="6" t="s">
        <v>7820</v>
      </c>
      <c r="G9559" t="s">
        <v>57</v>
      </c>
      <c r="H9559" t="s">
        <v>322</v>
      </c>
      <c r="I9559">
        <v>59</v>
      </c>
      <c r="J9559" t="s">
        <v>50</v>
      </c>
      <c r="K9559" t="s">
        <v>10324</v>
      </c>
      <c r="L9559" t="s">
        <v>51</v>
      </c>
      <c r="M9559" t="s">
        <v>50</v>
      </c>
      <c r="N9559" t="s">
        <v>51</v>
      </c>
      <c r="O9559" s="7" t="str">
        <f t="shared" si="635"/>
        <v>Avenida MAS PICO, 59</v>
      </c>
      <c r="Q9559">
        <f t="shared" si="636"/>
        <v>1</v>
      </c>
      <c r="R9559">
        <v>1</v>
      </c>
      <c r="S9559">
        <v>0</v>
      </c>
      <c r="T9559" t="s">
        <v>10394</v>
      </c>
      <c r="W9559" s="8">
        <v>46182</v>
      </c>
      <c r="Z9559" s="7" t="str">
        <f t="shared" si="637"/>
        <v>NO APLICA</v>
      </c>
      <c r="AD9559" t="s">
        <v>10395</v>
      </c>
      <c r="AN9559">
        <v>0</v>
      </c>
      <c r="AR9559" s="6" t="s">
        <v>10393</v>
      </c>
      <c r="AT9559" t="s">
        <v>10406</v>
      </c>
      <c r="AU9559" t="s">
        <v>10397</v>
      </c>
      <c r="AV9559" t="s">
        <v>10398</v>
      </c>
    </row>
    <row r="9560" spans="1:48" x14ac:dyDescent="0.25">
      <c r="A9560" t="s">
        <v>46</v>
      </c>
      <c r="B9560" t="s">
        <v>47</v>
      </c>
      <c r="C9560" t="str">
        <f t="shared" si="634"/>
        <v>08001942801700060---------</v>
      </c>
      <c r="D9560">
        <v>8620</v>
      </c>
      <c r="F9560" s="6" t="s">
        <v>7821</v>
      </c>
      <c r="G9560" t="s">
        <v>57</v>
      </c>
      <c r="H9560" t="s">
        <v>322</v>
      </c>
      <c r="I9560">
        <v>60</v>
      </c>
      <c r="J9560" t="s">
        <v>50</v>
      </c>
      <c r="K9560" t="s">
        <v>10324</v>
      </c>
      <c r="L9560" t="s">
        <v>51</v>
      </c>
      <c r="M9560" t="s">
        <v>50</v>
      </c>
      <c r="N9560" t="s">
        <v>51</v>
      </c>
      <c r="O9560" s="7" t="str">
        <f t="shared" si="635"/>
        <v>Avenida MAS PICO, 60</v>
      </c>
      <c r="Q9560">
        <f t="shared" si="636"/>
        <v>0</v>
      </c>
      <c r="R9560">
        <v>0</v>
      </c>
      <c r="S9560">
        <v>0</v>
      </c>
      <c r="T9560" t="s">
        <v>10457</v>
      </c>
      <c r="W9560" s="8">
        <v>46182</v>
      </c>
      <c r="Z9560" s="7" t="str">
        <f t="shared" si="637"/>
        <v>NO SERVICIABLE</v>
      </c>
      <c r="AD9560" t="s">
        <v>10395</v>
      </c>
      <c r="AN9560">
        <v>0</v>
      </c>
      <c r="AR9560" s="6" t="s">
        <v>10393</v>
      </c>
      <c r="AT9560" t="s">
        <v>10456</v>
      </c>
      <c r="AU9560" t="s">
        <v>10397</v>
      </c>
      <c r="AV9560" t="s">
        <v>10398</v>
      </c>
    </row>
    <row r="9561" spans="1:48" x14ac:dyDescent="0.25">
      <c r="A9561" t="s">
        <v>46</v>
      </c>
      <c r="B9561" t="s">
        <v>47</v>
      </c>
      <c r="C9561" t="str">
        <f t="shared" si="634"/>
        <v>08001942801700061---------</v>
      </c>
      <c r="D9561">
        <v>8620</v>
      </c>
      <c r="F9561" s="6" t="s">
        <v>7822</v>
      </c>
      <c r="G9561" t="s">
        <v>57</v>
      </c>
      <c r="H9561" t="s">
        <v>322</v>
      </c>
      <c r="I9561">
        <v>61</v>
      </c>
      <c r="J9561" t="s">
        <v>50</v>
      </c>
      <c r="K9561" t="s">
        <v>10324</v>
      </c>
      <c r="L9561" t="s">
        <v>51</v>
      </c>
      <c r="M9561" t="s">
        <v>50</v>
      </c>
      <c r="N9561" t="s">
        <v>51</v>
      </c>
      <c r="O9561" s="7" t="str">
        <f t="shared" si="635"/>
        <v>Avenida MAS PICO, 61</v>
      </c>
      <c r="Q9561">
        <f t="shared" si="636"/>
        <v>1</v>
      </c>
      <c r="R9561">
        <v>1</v>
      </c>
      <c r="S9561">
        <v>0</v>
      </c>
      <c r="T9561" t="s">
        <v>10394</v>
      </c>
      <c r="W9561" s="8">
        <v>46182</v>
      </c>
      <c r="Z9561" s="7" t="str">
        <f t="shared" si="637"/>
        <v>NO APLICA</v>
      </c>
      <c r="AD9561" t="s">
        <v>10395</v>
      </c>
      <c r="AN9561">
        <v>0</v>
      </c>
      <c r="AR9561" s="6" t="s">
        <v>10393</v>
      </c>
      <c r="AT9561" t="s">
        <v>10406</v>
      </c>
      <c r="AU9561" t="s">
        <v>10397</v>
      </c>
      <c r="AV9561" t="s">
        <v>10398</v>
      </c>
    </row>
    <row r="9562" spans="1:48" x14ac:dyDescent="0.25">
      <c r="A9562" t="s">
        <v>46</v>
      </c>
      <c r="B9562" t="s">
        <v>47</v>
      </c>
      <c r="C9562" t="str">
        <f t="shared" si="634"/>
        <v>08001942801700063---------</v>
      </c>
      <c r="D9562">
        <v>8620</v>
      </c>
      <c r="F9562" s="6" t="s">
        <v>7823</v>
      </c>
      <c r="G9562" t="s">
        <v>57</v>
      </c>
      <c r="H9562" t="s">
        <v>322</v>
      </c>
      <c r="I9562">
        <v>63</v>
      </c>
      <c r="J9562" t="s">
        <v>50</v>
      </c>
      <c r="K9562" t="s">
        <v>10324</v>
      </c>
      <c r="L9562" t="s">
        <v>51</v>
      </c>
      <c r="M9562" t="s">
        <v>50</v>
      </c>
      <c r="N9562" t="s">
        <v>51</v>
      </c>
      <c r="O9562" s="7" t="str">
        <f t="shared" si="635"/>
        <v>Avenida MAS PICO, 63</v>
      </c>
      <c r="Q9562">
        <f t="shared" si="636"/>
        <v>1</v>
      </c>
      <c r="R9562">
        <v>1</v>
      </c>
      <c r="S9562">
        <v>0</v>
      </c>
      <c r="T9562" t="s">
        <v>10394</v>
      </c>
      <c r="W9562" s="8">
        <v>46182</v>
      </c>
      <c r="Z9562" s="7" t="str">
        <f t="shared" si="637"/>
        <v>NO APLICA</v>
      </c>
      <c r="AD9562" t="s">
        <v>10395</v>
      </c>
      <c r="AN9562">
        <v>0</v>
      </c>
      <c r="AR9562" s="6" t="s">
        <v>10393</v>
      </c>
      <c r="AT9562" t="s">
        <v>10406</v>
      </c>
      <c r="AU9562" t="s">
        <v>10397</v>
      </c>
      <c r="AV9562" t="s">
        <v>10398</v>
      </c>
    </row>
    <row r="9563" spans="1:48" x14ac:dyDescent="0.25">
      <c r="A9563" t="s">
        <v>46</v>
      </c>
      <c r="B9563" t="s">
        <v>47</v>
      </c>
      <c r="C9563" t="str">
        <f t="shared" si="634"/>
        <v>08001942801700065---------</v>
      </c>
      <c r="D9563">
        <v>8620</v>
      </c>
      <c r="F9563" s="6" t="s">
        <v>7824</v>
      </c>
      <c r="G9563" t="s">
        <v>57</v>
      </c>
      <c r="H9563" t="s">
        <v>322</v>
      </c>
      <c r="I9563">
        <v>65</v>
      </c>
      <c r="J9563" t="s">
        <v>50</v>
      </c>
      <c r="K9563" t="s">
        <v>10324</v>
      </c>
      <c r="L9563" t="s">
        <v>51</v>
      </c>
      <c r="M9563" t="s">
        <v>50</v>
      </c>
      <c r="N9563" t="s">
        <v>51</v>
      </c>
      <c r="O9563" s="7" t="str">
        <f t="shared" si="635"/>
        <v>Avenida MAS PICO, 65</v>
      </c>
      <c r="Q9563">
        <f t="shared" si="636"/>
        <v>1</v>
      </c>
      <c r="R9563">
        <v>0</v>
      </c>
      <c r="S9563">
        <v>1</v>
      </c>
      <c r="T9563" t="s">
        <v>10402</v>
      </c>
      <c r="W9563" s="8">
        <v>46182</v>
      </c>
      <c r="Z9563" s="7" t="str">
        <f t="shared" si="637"/>
        <v>NO APLICA</v>
      </c>
      <c r="AC9563" t="s">
        <v>10405</v>
      </c>
      <c r="AD9563" t="s">
        <v>10395</v>
      </c>
      <c r="AN9563">
        <v>0</v>
      </c>
      <c r="AR9563" s="6" t="s">
        <v>10393</v>
      </c>
      <c r="AT9563" t="s">
        <v>10406</v>
      </c>
      <c r="AU9563" t="s">
        <v>10397</v>
      </c>
      <c r="AV9563" t="s">
        <v>10398</v>
      </c>
    </row>
    <row r="9564" spans="1:48" x14ac:dyDescent="0.25">
      <c r="A9564" t="s">
        <v>46</v>
      </c>
      <c r="B9564" t="s">
        <v>47</v>
      </c>
      <c r="C9564" t="str">
        <f t="shared" si="634"/>
        <v>08001942801700066---------</v>
      </c>
      <c r="D9564">
        <v>8620</v>
      </c>
      <c r="F9564" s="6" t="s">
        <v>7825</v>
      </c>
      <c r="G9564" t="s">
        <v>57</v>
      </c>
      <c r="H9564" t="s">
        <v>322</v>
      </c>
      <c r="I9564">
        <v>66</v>
      </c>
      <c r="J9564" t="s">
        <v>50</v>
      </c>
      <c r="K9564" t="s">
        <v>10324</v>
      </c>
      <c r="L9564" t="s">
        <v>51</v>
      </c>
      <c r="M9564" t="s">
        <v>50</v>
      </c>
      <c r="N9564" t="s">
        <v>51</v>
      </c>
      <c r="O9564" s="7" t="str">
        <f t="shared" si="635"/>
        <v>Avenida MAS PICO, 66</v>
      </c>
      <c r="Q9564">
        <f t="shared" si="636"/>
        <v>1</v>
      </c>
      <c r="R9564">
        <v>1</v>
      </c>
      <c r="S9564">
        <v>0</v>
      </c>
      <c r="T9564" t="s">
        <v>10394</v>
      </c>
      <c r="W9564" s="8">
        <v>46182</v>
      </c>
      <c r="Z9564" s="7" t="str">
        <f t="shared" si="637"/>
        <v>NO APLICA</v>
      </c>
      <c r="AD9564" t="s">
        <v>10395</v>
      </c>
      <c r="AN9564">
        <v>0</v>
      </c>
      <c r="AR9564" s="6" t="s">
        <v>10393</v>
      </c>
      <c r="AT9564" t="s">
        <v>10456</v>
      </c>
      <c r="AU9564" t="s">
        <v>10397</v>
      </c>
      <c r="AV9564" t="s">
        <v>10398</v>
      </c>
    </row>
    <row r="9565" spans="1:48" x14ac:dyDescent="0.25">
      <c r="A9565" t="s">
        <v>46</v>
      </c>
      <c r="B9565" t="s">
        <v>47</v>
      </c>
      <c r="C9565" t="str">
        <f t="shared" si="634"/>
        <v>08001942801700067---------</v>
      </c>
      <c r="D9565">
        <v>8620</v>
      </c>
      <c r="F9565" s="6" t="s">
        <v>7826</v>
      </c>
      <c r="G9565" t="s">
        <v>57</v>
      </c>
      <c r="H9565" t="s">
        <v>322</v>
      </c>
      <c r="I9565">
        <v>67</v>
      </c>
      <c r="J9565" t="s">
        <v>50</v>
      </c>
      <c r="K9565" t="s">
        <v>10324</v>
      </c>
      <c r="L9565" t="s">
        <v>51</v>
      </c>
      <c r="M9565" t="s">
        <v>50</v>
      </c>
      <c r="N9565" t="s">
        <v>51</v>
      </c>
      <c r="O9565" s="7" t="str">
        <f t="shared" si="635"/>
        <v>Avenida MAS PICO, 67</v>
      </c>
      <c r="Q9565">
        <f t="shared" si="636"/>
        <v>0</v>
      </c>
      <c r="W9565" s="8"/>
      <c r="Z9565" s="7" t="b">
        <f t="shared" si="637"/>
        <v>0</v>
      </c>
      <c r="AN9565">
        <v>0</v>
      </c>
      <c r="AR9565" s="6" t="s">
        <v>10393</v>
      </c>
      <c r="AT9565" s="6"/>
    </row>
    <row r="9566" spans="1:48" x14ac:dyDescent="0.25">
      <c r="A9566" t="s">
        <v>46</v>
      </c>
      <c r="B9566" t="s">
        <v>47</v>
      </c>
      <c r="C9566" t="str">
        <f t="shared" si="634"/>
        <v>08001942801700068---------</v>
      </c>
      <c r="D9566">
        <v>8620</v>
      </c>
      <c r="F9566" s="6" t="s">
        <v>7827</v>
      </c>
      <c r="G9566" t="s">
        <v>57</v>
      </c>
      <c r="H9566" t="s">
        <v>322</v>
      </c>
      <c r="I9566">
        <v>68</v>
      </c>
      <c r="J9566" t="s">
        <v>50</v>
      </c>
      <c r="K9566" t="s">
        <v>10324</v>
      </c>
      <c r="L9566" t="s">
        <v>51</v>
      </c>
      <c r="M9566" t="s">
        <v>50</v>
      </c>
      <c r="N9566" t="s">
        <v>51</v>
      </c>
      <c r="O9566" s="7" t="str">
        <f t="shared" si="635"/>
        <v>Avenida MAS PICO, 68</v>
      </c>
      <c r="Q9566">
        <f t="shared" si="636"/>
        <v>1</v>
      </c>
      <c r="R9566">
        <v>1</v>
      </c>
      <c r="S9566">
        <v>0</v>
      </c>
      <c r="T9566" t="s">
        <v>10394</v>
      </c>
      <c r="W9566" s="8">
        <v>46182</v>
      </c>
      <c r="Z9566" s="7" t="str">
        <f t="shared" si="637"/>
        <v>NO APLICA</v>
      </c>
      <c r="AD9566" t="s">
        <v>10395</v>
      </c>
      <c r="AN9566">
        <v>0</v>
      </c>
      <c r="AR9566" s="6" t="s">
        <v>10393</v>
      </c>
      <c r="AT9566" t="s">
        <v>10456</v>
      </c>
      <c r="AU9566" t="s">
        <v>10397</v>
      </c>
      <c r="AV9566" t="s">
        <v>10398</v>
      </c>
    </row>
    <row r="9567" spans="1:48" x14ac:dyDescent="0.25">
      <c r="A9567" t="s">
        <v>46</v>
      </c>
      <c r="B9567" t="s">
        <v>47</v>
      </c>
      <c r="C9567" t="str">
        <f t="shared" si="634"/>
        <v>08001942801700069---------</v>
      </c>
      <c r="D9567">
        <v>8620</v>
      </c>
      <c r="F9567" s="6" t="s">
        <v>7828</v>
      </c>
      <c r="G9567" t="s">
        <v>57</v>
      </c>
      <c r="H9567" t="s">
        <v>322</v>
      </c>
      <c r="I9567">
        <v>69</v>
      </c>
      <c r="J9567" t="s">
        <v>50</v>
      </c>
      <c r="K9567" t="s">
        <v>10324</v>
      </c>
      <c r="L9567" t="s">
        <v>51</v>
      </c>
      <c r="M9567" t="s">
        <v>50</v>
      </c>
      <c r="N9567" t="s">
        <v>51</v>
      </c>
      <c r="O9567" s="7" t="str">
        <f t="shared" si="635"/>
        <v>Avenida MAS PICO, 69</v>
      </c>
      <c r="Q9567">
        <f t="shared" si="636"/>
        <v>1</v>
      </c>
      <c r="R9567">
        <v>0</v>
      </c>
      <c r="S9567">
        <v>1</v>
      </c>
      <c r="T9567" t="s">
        <v>10402</v>
      </c>
      <c r="W9567" s="8">
        <v>46181</v>
      </c>
      <c r="Z9567" s="7" t="str">
        <f t="shared" si="637"/>
        <v>NO APLICA</v>
      </c>
      <c r="AC9567" t="s">
        <v>10403</v>
      </c>
      <c r="AD9567" t="s">
        <v>10395</v>
      </c>
      <c r="AN9567">
        <v>0</v>
      </c>
      <c r="AR9567" s="6" t="s">
        <v>10393</v>
      </c>
      <c r="AT9567" t="s">
        <v>10404</v>
      </c>
      <c r="AU9567" t="s">
        <v>10397</v>
      </c>
      <c r="AV9567" t="s">
        <v>10398</v>
      </c>
    </row>
    <row r="9568" spans="1:48" x14ac:dyDescent="0.25">
      <c r="A9568">
        <v>1</v>
      </c>
      <c r="B9568">
        <v>0</v>
      </c>
      <c r="C9568" t="s">
        <v>10394</v>
      </c>
      <c r="D9568">
        <v>8620</v>
      </c>
      <c r="F9568" s="6" t="s">
        <v>7829</v>
      </c>
      <c r="G9568" t="s">
        <v>57</v>
      </c>
      <c r="H9568" t="s">
        <v>322</v>
      </c>
      <c r="I9568">
        <v>70</v>
      </c>
      <c r="J9568" t="s">
        <v>50</v>
      </c>
      <c r="K9568" t="s">
        <v>10324</v>
      </c>
      <c r="L9568" t="s">
        <v>51</v>
      </c>
      <c r="M9568" t="s">
        <v>50</v>
      </c>
      <c r="N9568" t="s">
        <v>51</v>
      </c>
      <c r="O9568" s="7" t="str">
        <f t="shared" si="635"/>
        <v>Avenida MAS PICO, 70</v>
      </c>
      <c r="Q9568">
        <f t="shared" si="636"/>
        <v>1</v>
      </c>
      <c r="R9568">
        <v>1</v>
      </c>
      <c r="S9568">
        <v>0</v>
      </c>
      <c r="T9568" t="s">
        <v>10394</v>
      </c>
      <c r="W9568" s="8">
        <v>46182</v>
      </c>
      <c r="Z9568" s="7" t="str">
        <f t="shared" si="637"/>
        <v>NO APLICA</v>
      </c>
      <c r="AD9568" t="s">
        <v>10395</v>
      </c>
      <c r="AN9568">
        <v>0</v>
      </c>
      <c r="AR9568" s="6" t="s">
        <v>10393</v>
      </c>
      <c r="AT9568" t="s">
        <v>10456</v>
      </c>
      <c r="AU9568" t="s">
        <v>10397</v>
      </c>
      <c r="AV9568" t="s">
        <v>10398</v>
      </c>
    </row>
    <row r="9569" spans="1:46" x14ac:dyDescent="0.25">
      <c r="A9569" t="s">
        <v>46</v>
      </c>
      <c r="B9569" t="s">
        <v>47</v>
      </c>
      <c r="C9569" t="str">
        <f t="shared" si="634"/>
        <v>08001942801700071---------</v>
      </c>
      <c r="D9569">
        <v>8620</v>
      </c>
      <c r="F9569" s="6" t="s">
        <v>7830</v>
      </c>
      <c r="G9569" t="s">
        <v>57</v>
      </c>
      <c r="H9569" t="s">
        <v>322</v>
      </c>
      <c r="I9569">
        <v>71</v>
      </c>
      <c r="J9569" t="s">
        <v>50</v>
      </c>
      <c r="K9569" t="s">
        <v>10324</v>
      </c>
      <c r="L9569" t="s">
        <v>51</v>
      </c>
      <c r="M9569" t="s">
        <v>50</v>
      </c>
      <c r="N9569" t="s">
        <v>51</v>
      </c>
      <c r="O9569" s="7" t="str">
        <f t="shared" si="635"/>
        <v>Avenida MAS PICO, 71</v>
      </c>
      <c r="Q9569">
        <f t="shared" si="636"/>
        <v>0</v>
      </c>
      <c r="W9569" s="8"/>
      <c r="Z9569" s="7" t="b">
        <f t="shared" si="637"/>
        <v>0</v>
      </c>
      <c r="AN9569">
        <v>0</v>
      </c>
      <c r="AR9569" s="6" t="s">
        <v>10393</v>
      </c>
      <c r="AT9569" s="6"/>
    </row>
    <row r="9570" spans="1:46" x14ac:dyDescent="0.25">
      <c r="A9570" t="s">
        <v>46</v>
      </c>
      <c r="B9570" t="s">
        <v>47</v>
      </c>
      <c r="C9570" t="str">
        <f t="shared" si="634"/>
        <v>08001942801700072---------</v>
      </c>
      <c r="D9570">
        <v>8620</v>
      </c>
      <c r="F9570" s="6" t="s">
        <v>7831</v>
      </c>
      <c r="G9570" t="s">
        <v>57</v>
      </c>
      <c r="H9570" t="s">
        <v>322</v>
      </c>
      <c r="I9570">
        <v>72</v>
      </c>
      <c r="J9570" t="s">
        <v>50</v>
      </c>
      <c r="K9570" t="s">
        <v>10324</v>
      </c>
      <c r="L9570" t="s">
        <v>51</v>
      </c>
      <c r="M9570" t="s">
        <v>50</v>
      </c>
      <c r="N9570" t="s">
        <v>51</v>
      </c>
      <c r="O9570" s="7" t="str">
        <f t="shared" si="635"/>
        <v>Avenida MAS PICO, 72</v>
      </c>
      <c r="Q9570">
        <f t="shared" si="636"/>
        <v>0</v>
      </c>
      <c r="W9570" s="8"/>
      <c r="Z9570" s="7" t="b">
        <f t="shared" si="637"/>
        <v>0</v>
      </c>
      <c r="AN9570">
        <v>0</v>
      </c>
      <c r="AR9570" s="6" t="s">
        <v>10393</v>
      </c>
      <c r="AT9570" s="6"/>
    </row>
    <row r="9571" spans="1:46" x14ac:dyDescent="0.25">
      <c r="A9571" t="s">
        <v>46</v>
      </c>
      <c r="B9571" t="s">
        <v>47</v>
      </c>
      <c r="C9571" t="str">
        <f t="shared" si="634"/>
        <v>08001942801700072B--------</v>
      </c>
      <c r="D9571">
        <v>8620</v>
      </c>
      <c r="F9571" s="6" t="s">
        <v>7831</v>
      </c>
      <c r="G9571" t="s">
        <v>57</v>
      </c>
      <c r="H9571" t="s">
        <v>322</v>
      </c>
      <c r="I9571">
        <v>72</v>
      </c>
      <c r="J9571" t="s">
        <v>66</v>
      </c>
      <c r="K9571" t="s">
        <v>10324</v>
      </c>
      <c r="L9571" t="s">
        <v>51</v>
      </c>
      <c r="M9571" t="s">
        <v>50</v>
      </c>
      <c r="N9571" t="s">
        <v>51</v>
      </c>
      <c r="O9571" s="7" t="str">
        <f t="shared" si="635"/>
        <v>Avenida MAS PICO, 72</v>
      </c>
      <c r="Q9571">
        <f t="shared" si="636"/>
        <v>0</v>
      </c>
      <c r="W9571" s="8"/>
      <c r="Z9571" s="7" t="b">
        <f t="shared" si="637"/>
        <v>0</v>
      </c>
      <c r="AN9571">
        <v>0</v>
      </c>
      <c r="AR9571" s="6" t="s">
        <v>10393</v>
      </c>
      <c r="AT9571" s="6"/>
    </row>
    <row r="9572" spans="1:46" x14ac:dyDescent="0.25">
      <c r="A9572" t="s">
        <v>46</v>
      </c>
      <c r="B9572" t="s">
        <v>47</v>
      </c>
      <c r="C9572" t="str">
        <f t="shared" si="634"/>
        <v>08001942801700073---------</v>
      </c>
      <c r="D9572">
        <v>8620</v>
      </c>
      <c r="F9572" s="6" t="s">
        <v>7832</v>
      </c>
      <c r="G9572" t="s">
        <v>57</v>
      </c>
      <c r="H9572" t="s">
        <v>322</v>
      </c>
      <c r="I9572">
        <v>73</v>
      </c>
      <c r="J9572" t="s">
        <v>50</v>
      </c>
      <c r="K9572" t="s">
        <v>10324</v>
      </c>
      <c r="L9572" t="s">
        <v>51</v>
      </c>
      <c r="M9572" t="s">
        <v>50</v>
      </c>
      <c r="N9572" t="s">
        <v>51</v>
      </c>
      <c r="O9572" s="7" t="str">
        <f t="shared" si="635"/>
        <v>Avenida MAS PICO, 73</v>
      </c>
      <c r="Q9572">
        <f t="shared" si="636"/>
        <v>0</v>
      </c>
      <c r="W9572" s="8"/>
      <c r="Z9572" s="7" t="b">
        <f t="shared" si="637"/>
        <v>0</v>
      </c>
      <c r="AN9572">
        <v>0</v>
      </c>
      <c r="AR9572" s="6" t="s">
        <v>10393</v>
      </c>
      <c r="AT9572" s="6"/>
    </row>
    <row r="9573" spans="1:46" x14ac:dyDescent="0.25">
      <c r="A9573" t="s">
        <v>46</v>
      </c>
      <c r="B9573" t="s">
        <v>47</v>
      </c>
      <c r="C9573" t="str">
        <f t="shared" si="634"/>
        <v>08001942801700075---------</v>
      </c>
      <c r="D9573">
        <v>8620</v>
      </c>
      <c r="F9573" s="6" t="s">
        <v>7833</v>
      </c>
      <c r="G9573" t="s">
        <v>57</v>
      </c>
      <c r="H9573" t="s">
        <v>322</v>
      </c>
      <c r="I9573">
        <v>75</v>
      </c>
      <c r="J9573" t="s">
        <v>50</v>
      </c>
      <c r="K9573" t="s">
        <v>10324</v>
      </c>
      <c r="L9573" t="s">
        <v>51</v>
      </c>
      <c r="M9573" t="s">
        <v>50</v>
      </c>
      <c r="N9573" t="s">
        <v>51</v>
      </c>
      <c r="O9573" s="7" t="str">
        <f t="shared" si="635"/>
        <v>Avenida MAS PICO, 75</v>
      </c>
      <c r="Q9573">
        <f t="shared" si="636"/>
        <v>0</v>
      </c>
      <c r="W9573" s="8"/>
      <c r="Z9573" s="7" t="b">
        <f t="shared" si="637"/>
        <v>0</v>
      </c>
      <c r="AN9573">
        <v>0</v>
      </c>
      <c r="AR9573" s="6" t="s">
        <v>10393</v>
      </c>
      <c r="AT9573" s="6"/>
    </row>
    <row r="9574" spans="1:46" x14ac:dyDescent="0.25">
      <c r="A9574" t="s">
        <v>46</v>
      </c>
      <c r="B9574" t="s">
        <v>47</v>
      </c>
      <c r="C9574" t="str">
        <f t="shared" si="634"/>
        <v>08001942801700077---------</v>
      </c>
      <c r="D9574">
        <v>8620</v>
      </c>
      <c r="F9574" s="6" t="s">
        <v>7834</v>
      </c>
      <c r="G9574" t="s">
        <v>57</v>
      </c>
      <c r="H9574" t="s">
        <v>322</v>
      </c>
      <c r="I9574">
        <v>77</v>
      </c>
      <c r="J9574" t="s">
        <v>50</v>
      </c>
      <c r="K9574" t="s">
        <v>10324</v>
      </c>
      <c r="L9574" t="s">
        <v>51</v>
      </c>
      <c r="M9574" t="s">
        <v>50</v>
      </c>
      <c r="N9574" t="s">
        <v>51</v>
      </c>
      <c r="O9574" s="7" t="str">
        <f t="shared" si="635"/>
        <v>Avenida MAS PICO, 77</v>
      </c>
      <c r="Q9574">
        <f t="shared" si="636"/>
        <v>0</v>
      </c>
      <c r="W9574" s="8"/>
      <c r="Z9574" s="7" t="b">
        <f t="shared" si="637"/>
        <v>0</v>
      </c>
      <c r="AN9574">
        <v>0</v>
      </c>
      <c r="AR9574" s="6" t="s">
        <v>10393</v>
      </c>
      <c r="AT9574" s="6"/>
    </row>
    <row r="9575" spans="1:46" x14ac:dyDescent="0.25">
      <c r="A9575" t="s">
        <v>46</v>
      </c>
      <c r="B9575" t="s">
        <v>47</v>
      </c>
      <c r="C9575" t="str">
        <f t="shared" si="634"/>
        <v>08001942801700081---------</v>
      </c>
      <c r="D9575">
        <v>8620</v>
      </c>
      <c r="F9575" s="6" t="s">
        <v>7835</v>
      </c>
      <c r="G9575" t="s">
        <v>57</v>
      </c>
      <c r="H9575" t="s">
        <v>322</v>
      </c>
      <c r="I9575">
        <v>81</v>
      </c>
      <c r="J9575" t="s">
        <v>50</v>
      </c>
      <c r="K9575" t="s">
        <v>10324</v>
      </c>
      <c r="L9575" t="s">
        <v>51</v>
      </c>
      <c r="M9575" t="s">
        <v>50</v>
      </c>
      <c r="N9575" t="s">
        <v>51</v>
      </c>
      <c r="O9575" s="7" t="str">
        <f t="shared" si="635"/>
        <v>Avenida MAS PICO, 81</v>
      </c>
      <c r="Q9575">
        <f t="shared" si="636"/>
        <v>0</v>
      </c>
      <c r="W9575" s="8"/>
      <c r="Z9575" s="7" t="b">
        <f t="shared" si="637"/>
        <v>0</v>
      </c>
      <c r="AN9575">
        <v>0</v>
      </c>
      <c r="AR9575" s="6" t="s">
        <v>10393</v>
      </c>
      <c r="AT9575" s="6"/>
    </row>
    <row r="9576" spans="1:46" x14ac:dyDescent="0.25">
      <c r="A9576" t="s">
        <v>46</v>
      </c>
      <c r="B9576" t="s">
        <v>47</v>
      </c>
      <c r="C9576" t="str">
        <f t="shared" si="634"/>
        <v>08001942801700083---------</v>
      </c>
      <c r="D9576">
        <v>8620</v>
      </c>
      <c r="F9576" s="6" t="s">
        <v>7836</v>
      </c>
      <c r="G9576" t="s">
        <v>57</v>
      </c>
      <c r="H9576" t="s">
        <v>322</v>
      </c>
      <c r="I9576">
        <v>83</v>
      </c>
      <c r="J9576" t="s">
        <v>50</v>
      </c>
      <c r="K9576" t="s">
        <v>10324</v>
      </c>
      <c r="L9576" t="s">
        <v>51</v>
      </c>
      <c r="M9576" t="s">
        <v>50</v>
      </c>
      <c r="N9576" t="s">
        <v>51</v>
      </c>
      <c r="O9576" s="7" t="str">
        <f t="shared" si="635"/>
        <v>Avenida MAS PICO, 83</v>
      </c>
      <c r="Q9576">
        <f t="shared" si="636"/>
        <v>0</v>
      </c>
      <c r="W9576" s="8"/>
      <c r="Z9576" s="7" t="b">
        <f t="shared" si="637"/>
        <v>0</v>
      </c>
      <c r="AN9576">
        <v>0</v>
      </c>
      <c r="AR9576" s="6" t="s">
        <v>10393</v>
      </c>
      <c r="AT9576" s="6"/>
    </row>
    <row r="9577" spans="1:46" x14ac:dyDescent="0.25">
      <c r="A9577" t="s">
        <v>46</v>
      </c>
      <c r="B9577" t="s">
        <v>47</v>
      </c>
      <c r="C9577" t="str">
        <f t="shared" si="634"/>
        <v>08001942801700085---------</v>
      </c>
      <c r="D9577">
        <v>8620</v>
      </c>
      <c r="F9577" s="6" t="s">
        <v>7837</v>
      </c>
      <c r="G9577" t="s">
        <v>57</v>
      </c>
      <c r="H9577" t="s">
        <v>322</v>
      </c>
      <c r="I9577">
        <v>85</v>
      </c>
      <c r="J9577" t="s">
        <v>50</v>
      </c>
      <c r="K9577" t="s">
        <v>10324</v>
      </c>
      <c r="L9577" t="s">
        <v>51</v>
      </c>
      <c r="M9577" t="s">
        <v>50</v>
      </c>
      <c r="N9577" t="s">
        <v>51</v>
      </c>
      <c r="O9577" s="7" t="str">
        <f t="shared" si="635"/>
        <v>Avenida MAS PICO, 85</v>
      </c>
      <c r="Q9577">
        <f t="shared" si="636"/>
        <v>0</v>
      </c>
      <c r="W9577" s="8"/>
      <c r="Z9577" s="7" t="b">
        <f t="shared" si="637"/>
        <v>0</v>
      </c>
      <c r="AN9577">
        <v>0</v>
      </c>
      <c r="AR9577" s="6" t="s">
        <v>10393</v>
      </c>
      <c r="AT9577" s="6"/>
    </row>
    <row r="9578" spans="1:46" x14ac:dyDescent="0.25">
      <c r="A9578" t="s">
        <v>46</v>
      </c>
      <c r="B9578" t="s">
        <v>47</v>
      </c>
      <c r="C9578" t="str">
        <f t="shared" si="634"/>
        <v>08001942801700087---------</v>
      </c>
      <c r="D9578">
        <v>8620</v>
      </c>
      <c r="F9578" s="6" t="s">
        <v>7838</v>
      </c>
      <c r="G9578" t="s">
        <v>57</v>
      </c>
      <c r="H9578" t="s">
        <v>322</v>
      </c>
      <c r="I9578">
        <v>87</v>
      </c>
      <c r="J9578" t="s">
        <v>50</v>
      </c>
      <c r="K9578" t="s">
        <v>10324</v>
      </c>
      <c r="L9578" t="s">
        <v>51</v>
      </c>
      <c r="M9578" t="s">
        <v>50</v>
      </c>
      <c r="N9578" t="s">
        <v>51</v>
      </c>
      <c r="O9578" s="7" t="str">
        <f t="shared" si="635"/>
        <v>Avenida MAS PICO, 87</v>
      </c>
      <c r="Q9578">
        <f t="shared" si="636"/>
        <v>0</v>
      </c>
      <c r="W9578" s="8"/>
      <c r="Z9578" s="7" t="b">
        <f t="shared" si="637"/>
        <v>0</v>
      </c>
      <c r="AN9578">
        <v>0</v>
      </c>
      <c r="AR9578" s="6" t="s">
        <v>10393</v>
      </c>
      <c r="AT9578" s="6"/>
    </row>
    <row r="9579" spans="1:46" x14ac:dyDescent="0.25">
      <c r="A9579" t="s">
        <v>46</v>
      </c>
      <c r="B9579" t="s">
        <v>47</v>
      </c>
      <c r="C9579" t="str">
        <f t="shared" si="634"/>
        <v>08001942801700089---------</v>
      </c>
      <c r="D9579">
        <v>8620</v>
      </c>
      <c r="F9579" s="6" t="s">
        <v>7839</v>
      </c>
      <c r="G9579" t="s">
        <v>57</v>
      </c>
      <c r="H9579" t="s">
        <v>322</v>
      </c>
      <c r="I9579">
        <v>89</v>
      </c>
      <c r="J9579" t="s">
        <v>50</v>
      </c>
      <c r="K9579" t="s">
        <v>10324</v>
      </c>
      <c r="L9579" t="s">
        <v>51</v>
      </c>
      <c r="M9579" t="s">
        <v>50</v>
      </c>
      <c r="N9579" t="s">
        <v>51</v>
      </c>
      <c r="O9579" s="7" t="str">
        <f t="shared" si="635"/>
        <v>Avenida MAS PICO, 89</v>
      </c>
      <c r="Q9579">
        <f t="shared" si="636"/>
        <v>0</v>
      </c>
      <c r="W9579" s="8"/>
      <c r="Z9579" s="7" t="b">
        <f t="shared" si="637"/>
        <v>0</v>
      </c>
      <c r="AN9579">
        <v>0</v>
      </c>
      <c r="AR9579" s="6" t="s">
        <v>10393</v>
      </c>
      <c r="AT9579" s="6"/>
    </row>
    <row r="9580" spans="1:46" x14ac:dyDescent="0.25">
      <c r="A9580" t="s">
        <v>46</v>
      </c>
      <c r="B9580" t="s">
        <v>47</v>
      </c>
      <c r="C9580" t="str">
        <f t="shared" si="634"/>
        <v>08001942801700091---------</v>
      </c>
      <c r="D9580">
        <v>8620</v>
      </c>
      <c r="F9580" s="6" t="s">
        <v>7840</v>
      </c>
      <c r="G9580" t="s">
        <v>57</v>
      </c>
      <c r="H9580" t="s">
        <v>322</v>
      </c>
      <c r="I9580">
        <v>91</v>
      </c>
      <c r="J9580" t="s">
        <v>50</v>
      </c>
      <c r="K9580" t="s">
        <v>10324</v>
      </c>
      <c r="L9580" t="s">
        <v>51</v>
      </c>
      <c r="M9580" t="s">
        <v>50</v>
      </c>
      <c r="N9580" t="s">
        <v>51</v>
      </c>
      <c r="O9580" s="7" t="str">
        <f t="shared" si="635"/>
        <v>Avenida MAS PICO, 91</v>
      </c>
      <c r="Q9580">
        <f t="shared" si="636"/>
        <v>0</v>
      </c>
      <c r="W9580" s="8"/>
      <c r="Z9580" s="7" t="b">
        <f t="shared" si="637"/>
        <v>0</v>
      </c>
      <c r="AN9580">
        <v>0</v>
      </c>
      <c r="AR9580" s="6" t="s">
        <v>10393</v>
      </c>
      <c r="AT9580" s="6"/>
    </row>
    <row r="9581" spans="1:46" x14ac:dyDescent="0.25">
      <c r="A9581" t="s">
        <v>46</v>
      </c>
      <c r="B9581" t="s">
        <v>47</v>
      </c>
      <c r="C9581" t="str">
        <f t="shared" si="634"/>
        <v>08001942801700093---------</v>
      </c>
      <c r="D9581">
        <v>8620</v>
      </c>
      <c r="F9581" s="6" t="s">
        <v>7841</v>
      </c>
      <c r="G9581" t="s">
        <v>57</v>
      </c>
      <c r="H9581" t="s">
        <v>322</v>
      </c>
      <c r="I9581">
        <v>93</v>
      </c>
      <c r="J9581" t="s">
        <v>50</v>
      </c>
      <c r="K9581" t="s">
        <v>10324</v>
      </c>
      <c r="L9581" t="s">
        <v>51</v>
      </c>
      <c r="M9581" t="s">
        <v>50</v>
      </c>
      <c r="N9581" t="s">
        <v>51</v>
      </c>
      <c r="O9581" s="7" t="str">
        <f t="shared" si="635"/>
        <v>Avenida MAS PICO, 93</v>
      </c>
      <c r="Q9581">
        <f t="shared" si="636"/>
        <v>0</v>
      </c>
      <c r="W9581" s="8"/>
      <c r="Z9581" s="7" t="b">
        <f t="shared" si="637"/>
        <v>0</v>
      </c>
      <c r="AN9581">
        <v>0</v>
      </c>
      <c r="AR9581" s="6" t="s">
        <v>10393</v>
      </c>
      <c r="AT9581" s="6"/>
    </row>
    <row r="9582" spans="1:46" x14ac:dyDescent="0.25">
      <c r="A9582" t="s">
        <v>46</v>
      </c>
      <c r="B9582" t="s">
        <v>47</v>
      </c>
      <c r="C9582" t="str">
        <f t="shared" si="634"/>
        <v>08001942801700095---------</v>
      </c>
      <c r="D9582">
        <v>8620</v>
      </c>
      <c r="F9582" s="6" t="s">
        <v>7842</v>
      </c>
      <c r="G9582" t="s">
        <v>57</v>
      </c>
      <c r="H9582" t="s">
        <v>322</v>
      </c>
      <c r="I9582">
        <v>95</v>
      </c>
      <c r="J9582" t="s">
        <v>50</v>
      </c>
      <c r="K9582" t="s">
        <v>10324</v>
      </c>
      <c r="L9582" t="s">
        <v>51</v>
      </c>
      <c r="M9582" t="s">
        <v>50</v>
      </c>
      <c r="N9582" t="s">
        <v>51</v>
      </c>
      <c r="O9582" s="7" t="str">
        <f t="shared" si="635"/>
        <v>Avenida MAS PICO, 95</v>
      </c>
      <c r="Q9582">
        <f t="shared" si="636"/>
        <v>0</v>
      </c>
      <c r="W9582" s="8"/>
      <c r="Z9582" s="7" t="b">
        <f t="shared" si="637"/>
        <v>0</v>
      </c>
      <c r="AN9582">
        <v>0</v>
      </c>
      <c r="AR9582" s="6" t="s">
        <v>10393</v>
      </c>
      <c r="AT9582" s="6"/>
    </row>
    <row r="9583" spans="1:46" x14ac:dyDescent="0.25">
      <c r="A9583" t="s">
        <v>46</v>
      </c>
      <c r="B9583" t="s">
        <v>47</v>
      </c>
      <c r="C9583" t="str">
        <f t="shared" si="634"/>
        <v>08001942801700106---------</v>
      </c>
      <c r="D9583">
        <v>8620</v>
      </c>
      <c r="F9583" s="6" t="s">
        <v>7843</v>
      </c>
      <c r="G9583" t="s">
        <v>57</v>
      </c>
      <c r="H9583" t="s">
        <v>322</v>
      </c>
      <c r="I9583">
        <v>106</v>
      </c>
      <c r="J9583" t="s">
        <v>50</v>
      </c>
      <c r="K9583" t="s">
        <v>10324</v>
      </c>
      <c r="L9583" t="s">
        <v>51</v>
      </c>
      <c r="M9583" t="s">
        <v>50</v>
      </c>
      <c r="N9583" t="s">
        <v>51</v>
      </c>
      <c r="O9583" s="7" t="str">
        <f t="shared" si="635"/>
        <v>Avenida MAS PICO, 106</v>
      </c>
      <c r="Q9583">
        <f t="shared" si="636"/>
        <v>0</v>
      </c>
      <c r="W9583" s="8"/>
      <c r="Z9583" s="7" t="b">
        <f t="shared" si="637"/>
        <v>0</v>
      </c>
      <c r="AN9583">
        <v>0</v>
      </c>
      <c r="AR9583" s="6" t="s">
        <v>10393</v>
      </c>
      <c r="AT9583" s="6"/>
    </row>
    <row r="9584" spans="1:46" x14ac:dyDescent="0.25">
      <c r="A9584" t="s">
        <v>46</v>
      </c>
      <c r="B9584" t="s">
        <v>47</v>
      </c>
      <c r="C9584" t="str">
        <f t="shared" si="634"/>
        <v>08001942801700110---------</v>
      </c>
      <c r="D9584">
        <v>8620</v>
      </c>
      <c r="F9584" s="6" t="s">
        <v>7844</v>
      </c>
      <c r="G9584" t="s">
        <v>57</v>
      </c>
      <c r="H9584" t="s">
        <v>322</v>
      </c>
      <c r="I9584">
        <v>110</v>
      </c>
      <c r="J9584" t="s">
        <v>50</v>
      </c>
      <c r="K9584" t="s">
        <v>10324</v>
      </c>
      <c r="L9584" t="s">
        <v>51</v>
      </c>
      <c r="M9584" t="s">
        <v>50</v>
      </c>
      <c r="N9584" t="s">
        <v>51</v>
      </c>
      <c r="O9584" s="7" t="str">
        <f t="shared" si="635"/>
        <v>Avenida MAS PICO, 110</v>
      </c>
      <c r="Q9584">
        <f t="shared" si="636"/>
        <v>0</v>
      </c>
      <c r="W9584" s="8"/>
      <c r="Z9584" s="7" t="b">
        <f t="shared" si="637"/>
        <v>0</v>
      </c>
      <c r="AN9584">
        <v>0</v>
      </c>
      <c r="AR9584" s="6" t="s">
        <v>10393</v>
      </c>
      <c r="AT9584" s="6"/>
    </row>
    <row r="9585" spans="1:46" x14ac:dyDescent="0.25">
      <c r="A9585" t="s">
        <v>46</v>
      </c>
      <c r="B9585" t="s">
        <v>47</v>
      </c>
      <c r="C9585" t="str">
        <f t="shared" si="634"/>
        <v>08001942801700111---------</v>
      </c>
      <c r="D9585">
        <v>8620</v>
      </c>
      <c r="F9585" s="6" t="s">
        <v>7845</v>
      </c>
      <c r="G9585" t="s">
        <v>57</v>
      </c>
      <c r="H9585" t="s">
        <v>322</v>
      </c>
      <c r="I9585">
        <v>111</v>
      </c>
      <c r="J9585" t="s">
        <v>50</v>
      </c>
      <c r="K9585" t="s">
        <v>10324</v>
      </c>
      <c r="L9585" t="s">
        <v>51</v>
      </c>
      <c r="M9585" t="s">
        <v>50</v>
      </c>
      <c r="N9585" t="s">
        <v>51</v>
      </c>
      <c r="O9585" s="7" t="str">
        <f t="shared" si="635"/>
        <v>Avenida MAS PICO, 111</v>
      </c>
      <c r="Q9585">
        <f t="shared" si="636"/>
        <v>0</v>
      </c>
      <c r="W9585" s="8"/>
      <c r="Z9585" s="7" t="b">
        <f t="shared" si="637"/>
        <v>0</v>
      </c>
      <c r="AN9585">
        <v>0</v>
      </c>
      <c r="AR9585" s="6" t="s">
        <v>10393</v>
      </c>
      <c r="AT9585" s="6"/>
    </row>
    <row r="9586" spans="1:46" x14ac:dyDescent="0.25">
      <c r="A9586" t="s">
        <v>46</v>
      </c>
      <c r="B9586" t="s">
        <v>47</v>
      </c>
      <c r="C9586" t="str">
        <f t="shared" si="634"/>
        <v>08001942801700112---------</v>
      </c>
      <c r="D9586">
        <v>8620</v>
      </c>
      <c r="F9586" s="6" t="s">
        <v>7846</v>
      </c>
      <c r="G9586" t="s">
        <v>57</v>
      </c>
      <c r="H9586" t="s">
        <v>322</v>
      </c>
      <c r="I9586">
        <v>112</v>
      </c>
      <c r="J9586" t="s">
        <v>50</v>
      </c>
      <c r="K9586" t="s">
        <v>10324</v>
      </c>
      <c r="L9586" t="s">
        <v>51</v>
      </c>
      <c r="M9586" t="s">
        <v>50</v>
      </c>
      <c r="N9586" t="s">
        <v>51</v>
      </c>
      <c r="O9586" s="7" t="str">
        <f t="shared" si="635"/>
        <v>Avenida MAS PICO, 112</v>
      </c>
      <c r="Q9586">
        <f t="shared" si="636"/>
        <v>0</v>
      </c>
      <c r="W9586" s="8"/>
      <c r="Z9586" s="7" t="b">
        <f t="shared" si="637"/>
        <v>0</v>
      </c>
      <c r="AN9586">
        <v>0</v>
      </c>
      <c r="AR9586" s="6" t="s">
        <v>10393</v>
      </c>
      <c r="AT9586" s="6"/>
    </row>
    <row r="9587" spans="1:46" x14ac:dyDescent="0.25">
      <c r="A9587" t="s">
        <v>46</v>
      </c>
      <c r="B9587" t="s">
        <v>47</v>
      </c>
      <c r="C9587" t="str">
        <f t="shared" si="634"/>
        <v>08001942801700114---------</v>
      </c>
      <c r="D9587">
        <v>8620</v>
      </c>
      <c r="F9587" s="6" t="s">
        <v>7847</v>
      </c>
      <c r="G9587" t="s">
        <v>57</v>
      </c>
      <c r="H9587" t="s">
        <v>322</v>
      </c>
      <c r="I9587">
        <v>114</v>
      </c>
      <c r="J9587" t="s">
        <v>50</v>
      </c>
      <c r="K9587" t="s">
        <v>10324</v>
      </c>
      <c r="L9587" t="s">
        <v>51</v>
      </c>
      <c r="M9587" t="s">
        <v>50</v>
      </c>
      <c r="N9587" t="s">
        <v>51</v>
      </c>
      <c r="O9587" s="7" t="str">
        <f t="shared" si="635"/>
        <v>Avenida MAS PICO, 114</v>
      </c>
      <c r="Q9587">
        <f t="shared" si="636"/>
        <v>0</v>
      </c>
      <c r="W9587" s="8"/>
      <c r="Z9587" s="7" t="b">
        <f t="shared" si="637"/>
        <v>0</v>
      </c>
      <c r="AN9587">
        <v>0</v>
      </c>
      <c r="AR9587" s="6" t="s">
        <v>10393</v>
      </c>
      <c r="AT9587" s="6"/>
    </row>
    <row r="9588" spans="1:46" x14ac:dyDescent="0.25">
      <c r="A9588" t="s">
        <v>46</v>
      </c>
      <c r="B9588" t="s">
        <v>47</v>
      </c>
      <c r="C9588" t="str">
        <f t="shared" si="634"/>
        <v>08001942801700116---------</v>
      </c>
      <c r="D9588">
        <v>8620</v>
      </c>
      <c r="F9588" s="6" t="s">
        <v>7848</v>
      </c>
      <c r="G9588" t="s">
        <v>57</v>
      </c>
      <c r="H9588" t="s">
        <v>322</v>
      </c>
      <c r="I9588">
        <v>116</v>
      </c>
      <c r="J9588" t="s">
        <v>50</v>
      </c>
      <c r="K9588" t="s">
        <v>10324</v>
      </c>
      <c r="L9588" t="s">
        <v>51</v>
      </c>
      <c r="M9588" t="s">
        <v>50</v>
      </c>
      <c r="N9588" t="s">
        <v>51</v>
      </c>
      <c r="O9588" s="7" t="str">
        <f t="shared" si="635"/>
        <v>Avenida MAS PICO, 116</v>
      </c>
      <c r="Q9588">
        <f t="shared" si="636"/>
        <v>0</v>
      </c>
      <c r="W9588" s="8"/>
      <c r="Z9588" s="7" t="b">
        <f t="shared" si="637"/>
        <v>0</v>
      </c>
      <c r="AN9588">
        <v>0</v>
      </c>
      <c r="AR9588" s="6" t="s">
        <v>10393</v>
      </c>
      <c r="AT9588" s="6"/>
    </row>
    <row r="9589" spans="1:46" x14ac:dyDescent="0.25">
      <c r="A9589" t="s">
        <v>46</v>
      </c>
      <c r="B9589" t="s">
        <v>47</v>
      </c>
      <c r="C9589" t="str">
        <f t="shared" si="634"/>
        <v>08001942801700118---------</v>
      </c>
      <c r="D9589">
        <v>8620</v>
      </c>
      <c r="F9589" s="6" t="s">
        <v>7849</v>
      </c>
      <c r="G9589" t="s">
        <v>57</v>
      </c>
      <c r="H9589" t="s">
        <v>322</v>
      </c>
      <c r="I9589">
        <v>118</v>
      </c>
      <c r="J9589" t="s">
        <v>50</v>
      </c>
      <c r="K9589" t="s">
        <v>10324</v>
      </c>
      <c r="L9589" t="s">
        <v>51</v>
      </c>
      <c r="M9589" t="s">
        <v>50</v>
      </c>
      <c r="N9589" t="s">
        <v>51</v>
      </c>
      <c r="O9589" s="7" t="str">
        <f t="shared" si="635"/>
        <v>Avenida MAS PICO, 118</v>
      </c>
      <c r="Q9589">
        <f t="shared" si="636"/>
        <v>0</v>
      </c>
      <c r="W9589" s="8"/>
      <c r="Z9589" s="7" t="b">
        <f t="shared" si="637"/>
        <v>0</v>
      </c>
      <c r="AN9589">
        <v>0</v>
      </c>
      <c r="AR9589" s="6" t="s">
        <v>10393</v>
      </c>
      <c r="AT9589" s="6"/>
    </row>
    <row r="9590" spans="1:46" x14ac:dyDescent="0.25">
      <c r="A9590" t="s">
        <v>46</v>
      </c>
      <c r="B9590" t="s">
        <v>47</v>
      </c>
      <c r="C9590" t="str">
        <f t="shared" si="634"/>
        <v>08001942801700120---------</v>
      </c>
      <c r="D9590">
        <v>8620</v>
      </c>
      <c r="F9590" s="6" t="s">
        <v>7850</v>
      </c>
      <c r="G9590" t="s">
        <v>57</v>
      </c>
      <c r="H9590" t="s">
        <v>322</v>
      </c>
      <c r="I9590">
        <v>120</v>
      </c>
      <c r="J9590" t="s">
        <v>50</v>
      </c>
      <c r="K9590" t="s">
        <v>10324</v>
      </c>
      <c r="L9590" t="s">
        <v>51</v>
      </c>
      <c r="M9590" t="s">
        <v>50</v>
      </c>
      <c r="N9590" t="s">
        <v>51</v>
      </c>
      <c r="O9590" s="7" t="str">
        <f t="shared" si="635"/>
        <v>Avenida MAS PICO, 120</v>
      </c>
      <c r="Q9590">
        <f t="shared" si="636"/>
        <v>0</v>
      </c>
      <c r="W9590" s="8"/>
      <c r="Z9590" s="7" t="b">
        <f t="shared" si="637"/>
        <v>0</v>
      </c>
      <c r="AN9590">
        <v>0</v>
      </c>
      <c r="AR9590" s="6" t="s">
        <v>10393</v>
      </c>
      <c r="AT9590" s="6"/>
    </row>
    <row r="9591" spans="1:46" x14ac:dyDescent="0.25">
      <c r="A9591" t="s">
        <v>46</v>
      </c>
      <c r="B9591" t="s">
        <v>47</v>
      </c>
      <c r="C9591" t="str">
        <f t="shared" si="634"/>
        <v>08001942801700122---------</v>
      </c>
      <c r="D9591">
        <v>8620</v>
      </c>
      <c r="F9591" s="6" t="s">
        <v>7851</v>
      </c>
      <c r="G9591" t="s">
        <v>57</v>
      </c>
      <c r="H9591" t="s">
        <v>322</v>
      </c>
      <c r="I9591">
        <v>122</v>
      </c>
      <c r="J9591" t="s">
        <v>50</v>
      </c>
      <c r="K9591" t="s">
        <v>10324</v>
      </c>
      <c r="L9591" t="s">
        <v>51</v>
      </c>
      <c r="M9591" t="s">
        <v>50</v>
      </c>
      <c r="N9591" t="s">
        <v>51</v>
      </c>
      <c r="O9591" s="7" t="str">
        <f t="shared" si="635"/>
        <v>Avenida MAS PICO, 122</v>
      </c>
      <c r="Q9591">
        <f t="shared" si="636"/>
        <v>0</v>
      </c>
      <c r="W9591" s="8"/>
      <c r="Z9591" s="7" t="b">
        <f t="shared" si="637"/>
        <v>0</v>
      </c>
      <c r="AN9591">
        <v>0</v>
      </c>
      <c r="AR9591" s="6" t="s">
        <v>10393</v>
      </c>
      <c r="AT9591" s="6"/>
    </row>
    <row r="9592" spans="1:46" x14ac:dyDescent="0.25">
      <c r="A9592" t="s">
        <v>46</v>
      </c>
      <c r="B9592" t="s">
        <v>47</v>
      </c>
      <c r="C9592" t="str">
        <f t="shared" si="634"/>
        <v>08001942801700124---------</v>
      </c>
      <c r="D9592">
        <v>8620</v>
      </c>
      <c r="F9592" s="6" t="s">
        <v>7852</v>
      </c>
      <c r="G9592" t="s">
        <v>57</v>
      </c>
      <c r="H9592" t="s">
        <v>322</v>
      </c>
      <c r="I9592">
        <v>124</v>
      </c>
      <c r="J9592" t="s">
        <v>50</v>
      </c>
      <c r="K9592" t="s">
        <v>10324</v>
      </c>
      <c r="L9592" t="s">
        <v>51</v>
      </c>
      <c r="M9592" t="s">
        <v>50</v>
      </c>
      <c r="N9592" t="s">
        <v>51</v>
      </c>
      <c r="O9592" s="7" t="str">
        <f t="shared" si="635"/>
        <v>Avenida MAS PICO, 124</v>
      </c>
      <c r="Q9592">
        <f t="shared" si="636"/>
        <v>0</v>
      </c>
      <c r="W9592" s="8"/>
      <c r="Z9592" s="7" t="b">
        <f t="shared" si="637"/>
        <v>0</v>
      </c>
      <c r="AN9592">
        <v>0</v>
      </c>
      <c r="AR9592" s="6" t="s">
        <v>10393</v>
      </c>
      <c r="AT9592" s="6"/>
    </row>
    <row r="9593" spans="1:46" x14ac:dyDescent="0.25">
      <c r="A9593" t="s">
        <v>46</v>
      </c>
      <c r="B9593" t="s">
        <v>47</v>
      </c>
      <c r="C9593" t="str">
        <f t="shared" si="634"/>
        <v>08001942801700126---------</v>
      </c>
      <c r="D9593">
        <v>8620</v>
      </c>
      <c r="F9593" s="6" t="s">
        <v>7853</v>
      </c>
      <c r="G9593" t="s">
        <v>57</v>
      </c>
      <c r="H9593" t="s">
        <v>322</v>
      </c>
      <c r="I9593">
        <v>126</v>
      </c>
      <c r="J9593" t="s">
        <v>50</v>
      </c>
      <c r="K9593" t="s">
        <v>10324</v>
      </c>
      <c r="L9593" t="s">
        <v>51</v>
      </c>
      <c r="M9593" t="s">
        <v>50</v>
      </c>
      <c r="N9593" t="s">
        <v>51</v>
      </c>
      <c r="O9593" s="7" t="str">
        <f t="shared" si="635"/>
        <v>Avenida MAS PICO, 126</v>
      </c>
      <c r="Q9593">
        <f t="shared" si="636"/>
        <v>0</v>
      </c>
      <c r="W9593" s="8"/>
      <c r="Z9593" s="7" t="b">
        <f t="shared" si="637"/>
        <v>0</v>
      </c>
      <c r="AN9593">
        <v>0</v>
      </c>
      <c r="AR9593" s="6" t="s">
        <v>10393</v>
      </c>
      <c r="AT9593" s="6"/>
    </row>
    <row r="9594" spans="1:46" x14ac:dyDescent="0.25">
      <c r="A9594" t="s">
        <v>46</v>
      </c>
      <c r="B9594" t="s">
        <v>47</v>
      </c>
      <c r="C9594" t="str">
        <f t="shared" si="634"/>
        <v>08001942801700126B--------</v>
      </c>
      <c r="D9594">
        <v>8620</v>
      </c>
      <c r="F9594" s="6" t="s">
        <v>7853</v>
      </c>
      <c r="G9594" t="s">
        <v>57</v>
      </c>
      <c r="H9594" t="s">
        <v>322</v>
      </c>
      <c r="I9594">
        <v>126</v>
      </c>
      <c r="J9594" t="s">
        <v>66</v>
      </c>
      <c r="K9594" t="s">
        <v>10324</v>
      </c>
      <c r="L9594" t="s">
        <v>51</v>
      </c>
      <c r="M9594" t="s">
        <v>50</v>
      </c>
      <c r="N9594" t="s">
        <v>51</v>
      </c>
      <c r="O9594" s="7" t="str">
        <f t="shared" si="635"/>
        <v>Avenida MAS PICO, 126</v>
      </c>
      <c r="Q9594">
        <f t="shared" si="636"/>
        <v>0</v>
      </c>
      <c r="W9594" s="8"/>
      <c r="Z9594" s="7" t="b">
        <f t="shared" si="637"/>
        <v>0</v>
      </c>
      <c r="AN9594">
        <v>0</v>
      </c>
      <c r="AR9594" s="6" t="s">
        <v>10393</v>
      </c>
      <c r="AT9594" s="6"/>
    </row>
    <row r="9595" spans="1:46" x14ac:dyDescent="0.25">
      <c r="A9595" t="s">
        <v>46</v>
      </c>
      <c r="B9595" t="s">
        <v>47</v>
      </c>
      <c r="C9595" t="str">
        <f t="shared" ref="C9595:C9658" si="638">CONCATENATE(F9595,J9595,K9595,L9595,M9595,N9595)</f>
        <v>08001942801700128---------</v>
      </c>
      <c r="D9595">
        <v>8620</v>
      </c>
      <c r="F9595" s="6" t="s">
        <v>7854</v>
      </c>
      <c r="G9595" t="s">
        <v>57</v>
      </c>
      <c r="H9595" t="s">
        <v>322</v>
      </c>
      <c r="I9595">
        <v>128</v>
      </c>
      <c r="J9595" t="s">
        <v>50</v>
      </c>
      <c r="K9595" t="s">
        <v>10324</v>
      </c>
      <c r="L9595" t="s">
        <v>51</v>
      </c>
      <c r="M9595" t="s">
        <v>50</v>
      </c>
      <c r="N9595" t="s">
        <v>51</v>
      </c>
      <c r="O9595" s="7" t="str">
        <f t="shared" ref="O9595:O9658" si="639">CONCATENATE(G9595," ",H9595,", ",I9595)</f>
        <v>Avenida MAS PICO, 128</v>
      </c>
      <c r="Q9595">
        <f t="shared" ref="Q9595:Q9658" si="640">R9595+S9595</f>
        <v>0</v>
      </c>
      <c r="W9595" s="8"/>
      <c r="Z9595" s="7" t="b">
        <f t="shared" ref="Z9595:Z9658" si="641">IF(T9595="ABANDONADO","NO SERVICIABLE",IF(T9595="ALTAS POR AEREO","NO APLICA",IF(T9595="AZOTEA","EN GESTION",IF(T9595="CHALET ICT","EN GESTION",IF(T9595="EMPRESA","EN GESTION",IF(T9595="EN CONSTRUCCION","EN GESTION",IF(T9595="FACHADA","NO REQUIERE",IF(T9595="FUERA DE HUELLA","NO SERVICIABLE",IF(T9595="INDUSTRIAL","EN GESTION",IF(T9595="INEXISTENTE","NO SERVICIABLE",IF(T9595="INTERIOR","EN GESTION",IF(T9595="MIXTO","EN GESTION",IF(T9595="MULTIEMPRESA","EN GESTION",IF(T9595="PATIO","EN GESTION",IF(T9595="PEDESTAL","NO REQUIERE",IF(T9595="POSTE","NO APLICA",IF(T9595="RUINAS","NO SERVICIABLE",IF(T9595="SINGULAR","NO APLICA",IF(T9595="SOLAR","NO SERVICIABLE")))))))))))))))))))</f>
        <v>0</v>
      </c>
      <c r="AN9595">
        <v>0</v>
      </c>
      <c r="AR9595" s="6" t="s">
        <v>10393</v>
      </c>
      <c r="AT9595" s="6"/>
    </row>
    <row r="9596" spans="1:46" x14ac:dyDescent="0.25">
      <c r="A9596" t="s">
        <v>46</v>
      </c>
      <c r="B9596" t="s">
        <v>47</v>
      </c>
      <c r="C9596" t="str">
        <f t="shared" si="638"/>
        <v>08001942801700130---------</v>
      </c>
      <c r="D9596">
        <v>8620</v>
      </c>
      <c r="F9596" s="6" t="s">
        <v>7855</v>
      </c>
      <c r="G9596" t="s">
        <v>57</v>
      </c>
      <c r="H9596" t="s">
        <v>322</v>
      </c>
      <c r="I9596">
        <v>130</v>
      </c>
      <c r="J9596" t="s">
        <v>50</v>
      </c>
      <c r="K9596" t="s">
        <v>10324</v>
      </c>
      <c r="L9596" t="s">
        <v>51</v>
      </c>
      <c r="M9596" t="s">
        <v>50</v>
      </c>
      <c r="N9596" t="s">
        <v>51</v>
      </c>
      <c r="O9596" s="7" t="str">
        <f t="shared" si="639"/>
        <v>Avenida MAS PICO, 130</v>
      </c>
      <c r="Q9596">
        <f t="shared" si="640"/>
        <v>0</v>
      </c>
      <c r="W9596" s="8"/>
      <c r="Z9596" s="7" t="b">
        <f t="shared" si="641"/>
        <v>0</v>
      </c>
      <c r="AN9596">
        <v>0</v>
      </c>
      <c r="AR9596" s="6" t="s">
        <v>10393</v>
      </c>
      <c r="AT9596" s="6"/>
    </row>
    <row r="9597" spans="1:46" x14ac:dyDescent="0.25">
      <c r="A9597" t="s">
        <v>46</v>
      </c>
      <c r="B9597" t="s">
        <v>47</v>
      </c>
      <c r="C9597" t="str">
        <f t="shared" si="638"/>
        <v>08001942801700132---------</v>
      </c>
      <c r="D9597">
        <v>8620</v>
      </c>
      <c r="F9597" s="6" t="s">
        <v>7856</v>
      </c>
      <c r="G9597" t="s">
        <v>57</v>
      </c>
      <c r="H9597" t="s">
        <v>322</v>
      </c>
      <c r="I9597">
        <v>132</v>
      </c>
      <c r="J9597" t="s">
        <v>50</v>
      </c>
      <c r="K9597" t="s">
        <v>10324</v>
      </c>
      <c r="L9597" t="s">
        <v>51</v>
      </c>
      <c r="M9597" t="s">
        <v>50</v>
      </c>
      <c r="N9597" t="s">
        <v>51</v>
      </c>
      <c r="O9597" s="7" t="str">
        <f t="shared" si="639"/>
        <v>Avenida MAS PICO, 132</v>
      </c>
      <c r="Q9597">
        <f t="shared" si="640"/>
        <v>0</v>
      </c>
      <c r="W9597" s="8"/>
      <c r="Z9597" s="7" t="b">
        <f t="shared" si="641"/>
        <v>0</v>
      </c>
      <c r="AN9597">
        <v>0</v>
      </c>
      <c r="AR9597" s="6" t="s">
        <v>10393</v>
      </c>
      <c r="AT9597" s="6"/>
    </row>
    <row r="9598" spans="1:46" x14ac:dyDescent="0.25">
      <c r="A9598" t="s">
        <v>46</v>
      </c>
      <c r="B9598" t="s">
        <v>47</v>
      </c>
      <c r="C9598" t="str">
        <f t="shared" si="638"/>
        <v>08001942801700134---------</v>
      </c>
      <c r="D9598">
        <v>8620</v>
      </c>
      <c r="F9598" s="6" t="s">
        <v>7857</v>
      </c>
      <c r="G9598" t="s">
        <v>57</v>
      </c>
      <c r="H9598" t="s">
        <v>322</v>
      </c>
      <c r="I9598">
        <v>134</v>
      </c>
      <c r="J9598" t="s">
        <v>50</v>
      </c>
      <c r="K9598" t="s">
        <v>10324</v>
      </c>
      <c r="L9598" t="s">
        <v>51</v>
      </c>
      <c r="M9598" t="s">
        <v>50</v>
      </c>
      <c r="N9598" t="s">
        <v>51</v>
      </c>
      <c r="O9598" s="7" t="str">
        <f t="shared" si="639"/>
        <v>Avenida MAS PICO, 134</v>
      </c>
      <c r="Q9598">
        <f t="shared" si="640"/>
        <v>0</v>
      </c>
      <c r="W9598" s="8"/>
      <c r="Z9598" s="7" t="b">
        <f t="shared" si="641"/>
        <v>0</v>
      </c>
      <c r="AN9598">
        <v>0</v>
      </c>
      <c r="AR9598" s="6" t="s">
        <v>10393</v>
      </c>
      <c r="AT9598" s="6"/>
    </row>
    <row r="9599" spans="1:46" x14ac:dyDescent="0.25">
      <c r="A9599" t="s">
        <v>46</v>
      </c>
      <c r="B9599" t="s">
        <v>47</v>
      </c>
      <c r="C9599" t="str">
        <f t="shared" si="638"/>
        <v>08001942801700134---------</v>
      </c>
      <c r="D9599">
        <v>8620</v>
      </c>
      <c r="F9599" s="6" t="s">
        <v>7857</v>
      </c>
      <c r="G9599" t="s">
        <v>57</v>
      </c>
      <c r="H9599" t="s">
        <v>322</v>
      </c>
      <c r="I9599">
        <v>134</v>
      </c>
      <c r="J9599" t="s">
        <v>50</v>
      </c>
      <c r="K9599" t="s">
        <v>10324</v>
      </c>
      <c r="L9599" t="s">
        <v>51</v>
      </c>
      <c r="M9599" t="s">
        <v>50</v>
      </c>
      <c r="N9599" t="s">
        <v>51</v>
      </c>
      <c r="O9599" s="7" t="str">
        <f t="shared" si="639"/>
        <v>Avenida MAS PICO, 134</v>
      </c>
      <c r="Q9599">
        <f t="shared" si="640"/>
        <v>0</v>
      </c>
      <c r="W9599" s="8"/>
      <c r="Z9599" s="7" t="b">
        <f t="shared" si="641"/>
        <v>0</v>
      </c>
      <c r="AN9599">
        <v>0</v>
      </c>
      <c r="AR9599" s="6" t="s">
        <v>10393</v>
      </c>
      <c r="AT9599" s="6"/>
    </row>
    <row r="9600" spans="1:46" x14ac:dyDescent="0.25">
      <c r="A9600" t="s">
        <v>46</v>
      </c>
      <c r="B9600" t="s">
        <v>47</v>
      </c>
      <c r="C9600" t="str">
        <f t="shared" si="638"/>
        <v>08001942801700136---------</v>
      </c>
      <c r="D9600">
        <v>8620</v>
      </c>
      <c r="F9600" s="6" t="s">
        <v>7858</v>
      </c>
      <c r="G9600" t="s">
        <v>57</v>
      </c>
      <c r="H9600" t="s">
        <v>322</v>
      </c>
      <c r="I9600">
        <v>136</v>
      </c>
      <c r="J9600" t="s">
        <v>50</v>
      </c>
      <c r="K9600" t="s">
        <v>10324</v>
      </c>
      <c r="L9600" t="s">
        <v>51</v>
      </c>
      <c r="M9600" t="s">
        <v>50</v>
      </c>
      <c r="N9600" t="s">
        <v>51</v>
      </c>
      <c r="O9600" s="7" t="str">
        <f t="shared" si="639"/>
        <v>Avenida MAS PICO, 136</v>
      </c>
      <c r="Q9600">
        <f t="shared" si="640"/>
        <v>0</v>
      </c>
      <c r="W9600" s="8"/>
      <c r="Z9600" s="7" t="b">
        <f t="shared" si="641"/>
        <v>0</v>
      </c>
      <c r="AN9600">
        <v>0</v>
      </c>
      <c r="AR9600" s="6" t="s">
        <v>10393</v>
      </c>
      <c r="AT9600" s="6"/>
    </row>
    <row r="9601" spans="1:46" x14ac:dyDescent="0.25">
      <c r="A9601" t="s">
        <v>46</v>
      </c>
      <c r="B9601" t="s">
        <v>47</v>
      </c>
      <c r="C9601" t="str">
        <f t="shared" si="638"/>
        <v>08001942801700138---------</v>
      </c>
      <c r="D9601">
        <v>8620</v>
      </c>
      <c r="F9601" s="6" t="s">
        <v>7859</v>
      </c>
      <c r="G9601" t="s">
        <v>57</v>
      </c>
      <c r="H9601" t="s">
        <v>322</v>
      </c>
      <c r="I9601">
        <v>138</v>
      </c>
      <c r="J9601" t="s">
        <v>50</v>
      </c>
      <c r="K9601" t="s">
        <v>10324</v>
      </c>
      <c r="L9601" t="s">
        <v>51</v>
      </c>
      <c r="M9601" t="s">
        <v>50</v>
      </c>
      <c r="N9601" t="s">
        <v>51</v>
      </c>
      <c r="O9601" s="7" t="str">
        <f t="shared" si="639"/>
        <v>Avenida MAS PICO, 138</v>
      </c>
      <c r="Q9601">
        <f t="shared" si="640"/>
        <v>0</v>
      </c>
      <c r="W9601" s="8"/>
      <c r="Z9601" s="7" t="b">
        <f t="shared" si="641"/>
        <v>0</v>
      </c>
      <c r="AN9601">
        <v>0</v>
      </c>
      <c r="AR9601" s="6" t="s">
        <v>10393</v>
      </c>
      <c r="AT9601" s="6"/>
    </row>
    <row r="9602" spans="1:46" x14ac:dyDescent="0.25">
      <c r="A9602" t="s">
        <v>46</v>
      </c>
      <c r="B9602" t="s">
        <v>47</v>
      </c>
      <c r="C9602" t="str">
        <f t="shared" si="638"/>
        <v>08001942801799996---------</v>
      </c>
      <c r="D9602">
        <v>8620</v>
      </c>
      <c r="F9602" s="6" t="s">
        <v>7860</v>
      </c>
      <c r="G9602" t="s">
        <v>57</v>
      </c>
      <c r="H9602" t="s">
        <v>322</v>
      </c>
      <c r="I9602">
        <v>99996</v>
      </c>
      <c r="J9602" t="s">
        <v>50</v>
      </c>
      <c r="K9602" t="s">
        <v>10324</v>
      </c>
      <c r="L9602" t="s">
        <v>51</v>
      </c>
      <c r="M9602" t="s">
        <v>50</v>
      </c>
      <c r="N9602" t="s">
        <v>51</v>
      </c>
      <c r="O9602" s="7" t="str">
        <f t="shared" si="639"/>
        <v>Avenida MAS PICO, 99996</v>
      </c>
      <c r="Q9602">
        <f t="shared" si="640"/>
        <v>0</v>
      </c>
      <c r="W9602" s="8"/>
      <c r="Z9602" s="7" t="b">
        <f t="shared" si="641"/>
        <v>0</v>
      </c>
      <c r="AN9602">
        <v>0</v>
      </c>
      <c r="AR9602" s="6" t="s">
        <v>10393</v>
      </c>
      <c r="AT9602" s="6"/>
    </row>
    <row r="9603" spans="1:46" x14ac:dyDescent="0.25">
      <c r="A9603" t="s">
        <v>46</v>
      </c>
      <c r="B9603" t="s">
        <v>47</v>
      </c>
      <c r="C9603" t="str">
        <f t="shared" si="638"/>
        <v>08001942801799997---------</v>
      </c>
      <c r="D9603">
        <v>8620</v>
      </c>
      <c r="F9603" s="6" t="s">
        <v>7861</v>
      </c>
      <c r="G9603" t="s">
        <v>57</v>
      </c>
      <c r="H9603" t="s">
        <v>322</v>
      </c>
      <c r="I9603">
        <v>99997</v>
      </c>
      <c r="J9603" t="s">
        <v>50</v>
      </c>
      <c r="K9603" t="s">
        <v>10324</v>
      </c>
      <c r="L9603" t="s">
        <v>51</v>
      </c>
      <c r="M9603" t="s">
        <v>50</v>
      </c>
      <c r="N9603" t="s">
        <v>51</v>
      </c>
      <c r="O9603" s="7" t="str">
        <f t="shared" si="639"/>
        <v>Avenida MAS PICO, 99997</v>
      </c>
      <c r="Q9603">
        <f t="shared" si="640"/>
        <v>0</v>
      </c>
      <c r="W9603" s="8"/>
      <c r="Z9603" s="7" t="b">
        <f t="shared" si="641"/>
        <v>0</v>
      </c>
      <c r="AN9603">
        <v>0</v>
      </c>
      <c r="AR9603" s="6" t="s">
        <v>10393</v>
      </c>
      <c r="AT9603" s="6"/>
    </row>
    <row r="9604" spans="1:46" x14ac:dyDescent="0.25">
      <c r="A9604" t="s">
        <v>46</v>
      </c>
      <c r="B9604" t="s">
        <v>47</v>
      </c>
      <c r="C9604" t="str">
        <f t="shared" si="638"/>
        <v>08001942801799999---------</v>
      </c>
      <c r="D9604">
        <v>8620</v>
      </c>
      <c r="F9604" s="6" t="s">
        <v>7862</v>
      </c>
      <c r="G9604" t="s">
        <v>57</v>
      </c>
      <c r="H9604" t="s">
        <v>322</v>
      </c>
      <c r="I9604">
        <v>99999</v>
      </c>
      <c r="J9604" t="s">
        <v>50</v>
      </c>
      <c r="K9604" t="s">
        <v>10324</v>
      </c>
      <c r="L9604" t="s">
        <v>51</v>
      </c>
      <c r="M9604" t="s">
        <v>50</v>
      </c>
      <c r="N9604" t="s">
        <v>51</v>
      </c>
      <c r="O9604" s="7" t="str">
        <f t="shared" si="639"/>
        <v>Avenida MAS PICO, 99999</v>
      </c>
      <c r="Q9604">
        <f t="shared" si="640"/>
        <v>0</v>
      </c>
      <c r="W9604" s="8"/>
      <c r="Z9604" s="7" t="b">
        <f t="shared" si="641"/>
        <v>0</v>
      </c>
      <c r="AN9604">
        <v>0</v>
      </c>
      <c r="AR9604" s="6" t="s">
        <v>10393</v>
      </c>
      <c r="AT9604" s="6"/>
    </row>
    <row r="9605" spans="1:46" x14ac:dyDescent="0.25">
      <c r="A9605" t="s">
        <v>46</v>
      </c>
      <c r="B9605" t="s">
        <v>47</v>
      </c>
      <c r="C9605" t="str">
        <f t="shared" si="638"/>
        <v>08001942801800001---------</v>
      </c>
      <c r="D9605">
        <v>8620</v>
      </c>
      <c r="F9605" s="6" t="s">
        <v>7863</v>
      </c>
      <c r="G9605" t="s">
        <v>71</v>
      </c>
      <c r="H9605" t="s">
        <v>323</v>
      </c>
      <c r="I9605">
        <v>1</v>
      </c>
      <c r="J9605" t="s">
        <v>50</v>
      </c>
      <c r="K9605" t="s">
        <v>10324</v>
      </c>
      <c r="L9605" t="s">
        <v>51</v>
      </c>
      <c r="M9605" t="s">
        <v>50</v>
      </c>
      <c r="N9605" t="s">
        <v>51</v>
      </c>
      <c r="O9605" s="7" t="str">
        <f t="shared" si="639"/>
        <v>Plaça DOCTOR RAFAEL LAGUNILLA, 1</v>
      </c>
      <c r="Q9605">
        <f t="shared" si="640"/>
        <v>0</v>
      </c>
      <c r="W9605" s="8"/>
      <c r="Z9605" s="7" t="b">
        <f t="shared" si="641"/>
        <v>0</v>
      </c>
      <c r="AN9605">
        <v>0</v>
      </c>
      <c r="AR9605" s="6" t="s">
        <v>10393</v>
      </c>
      <c r="AT9605" s="6"/>
    </row>
    <row r="9606" spans="1:46" x14ac:dyDescent="0.25">
      <c r="A9606" t="s">
        <v>46</v>
      </c>
      <c r="B9606" t="s">
        <v>47</v>
      </c>
      <c r="C9606" t="str">
        <f t="shared" si="638"/>
        <v>08001942801800001----4-2--</v>
      </c>
      <c r="D9606">
        <v>8620</v>
      </c>
      <c r="F9606" s="6" t="s">
        <v>7863</v>
      </c>
      <c r="G9606" t="s">
        <v>71</v>
      </c>
      <c r="H9606" t="s">
        <v>323</v>
      </c>
      <c r="I9606">
        <v>1</v>
      </c>
      <c r="J9606" t="s">
        <v>50</v>
      </c>
      <c r="K9606" t="s">
        <v>10324</v>
      </c>
      <c r="L9606" t="s">
        <v>79</v>
      </c>
      <c r="M9606">
        <v>2</v>
      </c>
      <c r="N9606" t="s">
        <v>51</v>
      </c>
      <c r="O9606" s="7" t="str">
        <f t="shared" si="639"/>
        <v>Plaça DOCTOR RAFAEL LAGUNILLA, 1</v>
      </c>
      <c r="Q9606">
        <f t="shared" si="640"/>
        <v>0</v>
      </c>
      <c r="W9606" s="8"/>
      <c r="Z9606" s="7" t="b">
        <f t="shared" si="641"/>
        <v>0</v>
      </c>
      <c r="AN9606">
        <v>0</v>
      </c>
      <c r="AR9606" s="6" t="s">
        <v>10393</v>
      </c>
      <c r="AT9606" s="6"/>
    </row>
    <row r="9607" spans="1:46" x14ac:dyDescent="0.25">
      <c r="A9607" t="s">
        <v>46</v>
      </c>
      <c r="B9607" t="s">
        <v>47</v>
      </c>
      <c r="C9607" t="str">
        <f t="shared" si="638"/>
        <v>08001942801800002---------</v>
      </c>
      <c r="D9607">
        <v>8620</v>
      </c>
      <c r="F9607" s="6" t="s">
        <v>7864</v>
      </c>
      <c r="G9607" t="s">
        <v>71</v>
      </c>
      <c r="H9607" t="s">
        <v>323</v>
      </c>
      <c r="I9607">
        <v>2</v>
      </c>
      <c r="J9607" t="s">
        <v>50</v>
      </c>
      <c r="K9607" t="s">
        <v>10324</v>
      </c>
      <c r="L9607" t="s">
        <v>51</v>
      </c>
      <c r="M9607" t="s">
        <v>50</v>
      </c>
      <c r="N9607" t="s">
        <v>51</v>
      </c>
      <c r="O9607" s="7" t="str">
        <f t="shared" si="639"/>
        <v>Plaça DOCTOR RAFAEL LAGUNILLA, 2</v>
      </c>
      <c r="Q9607">
        <f t="shared" si="640"/>
        <v>0</v>
      </c>
      <c r="W9607" s="8"/>
      <c r="Z9607" s="7" t="b">
        <f t="shared" si="641"/>
        <v>0</v>
      </c>
      <c r="AN9607">
        <v>0</v>
      </c>
      <c r="AR9607" s="6" t="s">
        <v>10393</v>
      </c>
      <c r="AT9607" s="6"/>
    </row>
    <row r="9608" spans="1:46" x14ac:dyDescent="0.25">
      <c r="A9608" t="s">
        <v>46</v>
      </c>
      <c r="B9608" t="s">
        <v>47</v>
      </c>
      <c r="C9608" t="str">
        <f t="shared" si="638"/>
        <v>08001942801800003---------</v>
      </c>
      <c r="D9608">
        <v>8620</v>
      </c>
      <c r="F9608" s="6" t="s">
        <v>7865</v>
      </c>
      <c r="G9608" t="s">
        <v>71</v>
      </c>
      <c r="H9608" t="s">
        <v>323</v>
      </c>
      <c r="I9608">
        <v>3</v>
      </c>
      <c r="J9608" t="s">
        <v>50</v>
      </c>
      <c r="K9608" t="s">
        <v>10324</v>
      </c>
      <c r="L9608" t="s">
        <v>51</v>
      </c>
      <c r="M9608" t="s">
        <v>50</v>
      </c>
      <c r="N9608" t="s">
        <v>51</v>
      </c>
      <c r="O9608" s="7" t="str">
        <f t="shared" si="639"/>
        <v>Plaça DOCTOR RAFAEL LAGUNILLA, 3</v>
      </c>
      <c r="Q9608">
        <f t="shared" si="640"/>
        <v>0</v>
      </c>
      <c r="W9608" s="8"/>
      <c r="Z9608" s="7" t="b">
        <f t="shared" si="641"/>
        <v>0</v>
      </c>
      <c r="AN9608">
        <v>0</v>
      </c>
      <c r="AR9608" s="6" t="s">
        <v>10393</v>
      </c>
      <c r="AT9608" s="6"/>
    </row>
    <row r="9609" spans="1:46" x14ac:dyDescent="0.25">
      <c r="A9609" t="s">
        <v>46</v>
      </c>
      <c r="B9609" t="s">
        <v>47</v>
      </c>
      <c r="C9609" t="str">
        <f t="shared" si="638"/>
        <v>08001942801800004---------</v>
      </c>
      <c r="D9609">
        <v>8620</v>
      </c>
      <c r="F9609" s="6" t="s">
        <v>7866</v>
      </c>
      <c r="G9609" t="s">
        <v>71</v>
      </c>
      <c r="H9609" t="s">
        <v>323</v>
      </c>
      <c r="I9609">
        <v>4</v>
      </c>
      <c r="J9609" t="s">
        <v>50</v>
      </c>
      <c r="K9609" t="s">
        <v>10324</v>
      </c>
      <c r="L9609" t="s">
        <v>51</v>
      </c>
      <c r="M9609" t="s">
        <v>50</v>
      </c>
      <c r="N9609" t="s">
        <v>51</v>
      </c>
      <c r="O9609" s="7" t="str">
        <f t="shared" si="639"/>
        <v>Plaça DOCTOR RAFAEL LAGUNILLA, 4</v>
      </c>
      <c r="Q9609">
        <f t="shared" si="640"/>
        <v>0</v>
      </c>
      <c r="W9609" s="8"/>
      <c r="Z9609" s="7" t="b">
        <f t="shared" si="641"/>
        <v>0</v>
      </c>
      <c r="AN9609">
        <v>0</v>
      </c>
      <c r="AR9609" s="6" t="s">
        <v>10393</v>
      </c>
      <c r="AT9609" s="6"/>
    </row>
    <row r="9610" spans="1:46" x14ac:dyDescent="0.25">
      <c r="A9610" t="s">
        <v>46</v>
      </c>
      <c r="B9610" t="s">
        <v>47</v>
      </c>
      <c r="C9610" t="str">
        <f t="shared" si="638"/>
        <v>08001942801800005---------</v>
      </c>
      <c r="D9610">
        <v>8620</v>
      </c>
      <c r="F9610" s="6" t="s">
        <v>7867</v>
      </c>
      <c r="G9610" t="s">
        <v>71</v>
      </c>
      <c r="H9610" t="s">
        <v>323</v>
      </c>
      <c r="I9610">
        <v>5</v>
      </c>
      <c r="J9610" t="s">
        <v>50</v>
      </c>
      <c r="K9610" t="s">
        <v>10324</v>
      </c>
      <c r="L9610" t="s">
        <v>51</v>
      </c>
      <c r="M9610" t="s">
        <v>50</v>
      </c>
      <c r="N9610" t="s">
        <v>51</v>
      </c>
      <c r="O9610" s="7" t="str">
        <f t="shared" si="639"/>
        <v>Plaça DOCTOR RAFAEL LAGUNILLA, 5</v>
      </c>
      <c r="Q9610">
        <f t="shared" si="640"/>
        <v>0</v>
      </c>
      <c r="W9610" s="8"/>
      <c r="Z9610" s="7" t="b">
        <f t="shared" si="641"/>
        <v>0</v>
      </c>
      <c r="AN9610">
        <v>0</v>
      </c>
      <c r="AR9610" s="6" t="s">
        <v>10393</v>
      </c>
      <c r="AT9610" s="6"/>
    </row>
    <row r="9611" spans="1:46" x14ac:dyDescent="0.25">
      <c r="A9611" t="s">
        <v>46</v>
      </c>
      <c r="B9611" t="s">
        <v>47</v>
      </c>
      <c r="C9611" t="str">
        <f t="shared" si="638"/>
        <v>08001942801800006---------</v>
      </c>
      <c r="D9611">
        <v>8620</v>
      </c>
      <c r="F9611" s="6" t="s">
        <v>7868</v>
      </c>
      <c r="G9611" t="s">
        <v>71</v>
      </c>
      <c r="H9611" t="s">
        <v>323</v>
      </c>
      <c r="I9611">
        <v>6</v>
      </c>
      <c r="J9611" t="s">
        <v>50</v>
      </c>
      <c r="K9611" t="s">
        <v>10324</v>
      </c>
      <c r="L9611" t="s">
        <v>51</v>
      </c>
      <c r="M9611" t="s">
        <v>50</v>
      </c>
      <c r="N9611" t="s">
        <v>51</v>
      </c>
      <c r="O9611" s="7" t="str">
        <f t="shared" si="639"/>
        <v>Plaça DOCTOR RAFAEL LAGUNILLA, 6</v>
      </c>
      <c r="Q9611">
        <f t="shared" si="640"/>
        <v>0</v>
      </c>
      <c r="W9611" s="8"/>
      <c r="Z9611" s="7" t="b">
        <f t="shared" si="641"/>
        <v>0</v>
      </c>
      <c r="AN9611">
        <v>0</v>
      </c>
      <c r="AR9611" s="6" t="s">
        <v>10393</v>
      </c>
      <c r="AT9611" s="6"/>
    </row>
    <row r="9612" spans="1:46" x14ac:dyDescent="0.25">
      <c r="A9612" t="s">
        <v>46</v>
      </c>
      <c r="B9612" t="s">
        <v>47</v>
      </c>
      <c r="C9612" t="str">
        <f t="shared" si="638"/>
        <v>08001942801800007---------</v>
      </c>
      <c r="D9612">
        <v>8620</v>
      </c>
      <c r="F9612" s="6" t="s">
        <v>7869</v>
      </c>
      <c r="G9612" t="s">
        <v>71</v>
      </c>
      <c r="H9612" t="s">
        <v>323</v>
      </c>
      <c r="I9612">
        <v>7</v>
      </c>
      <c r="J9612" t="s">
        <v>50</v>
      </c>
      <c r="K9612" t="s">
        <v>10324</v>
      </c>
      <c r="L9612" t="s">
        <v>51</v>
      </c>
      <c r="M9612" t="s">
        <v>50</v>
      </c>
      <c r="N9612" t="s">
        <v>51</v>
      </c>
      <c r="O9612" s="7" t="str">
        <f t="shared" si="639"/>
        <v>Plaça DOCTOR RAFAEL LAGUNILLA, 7</v>
      </c>
      <c r="Q9612">
        <f t="shared" si="640"/>
        <v>0</v>
      </c>
      <c r="W9612" s="8"/>
      <c r="Z9612" s="7" t="b">
        <f t="shared" si="641"/>
        <v>0</v>
      </c>
      <c r="AN9612">
        <v>0</v>
      </c>
      <c r="AR9612" s="6" t="s">
        <v>10393</v>
      </c>
      <c r="AT9612" s="6"/>
    </row>
    <row r="9613" spans="1:46" x14ac:dyDescent="0.25">
      <c r="A9613" t="s">
        <v>46</v>
      </c>
      <c r="B9613" t="s">
        <v>47</v>
      </c>
      <c r="C9613" t="str">
        <f t="shared" si="638"/>
        <v>08001942801800008---------</v>
      </c>
      <c r="D9613">
        <v>8620</v>
      </c>
      <c r="F9613" s="6" t="s">
        <v>7870</v>
      </c>
      <c r="G9613" t="s">
        <v>71</v>
      </c>
      <c r="H9613" t="s">
        <v>323</v>
      </c>
      <c r="I9613">
        <v>8</v>
      </c>
      <c r="J9613" t="s">
        <v>50</v>
      </c>
      <c r="K9613" t="s">
        <v>10324</v>
      </c>
      <c r="L9613" t="s">
        <v>51</v>
      </c>
      <c r="M9613" t="s">
        <v>50</v>
      </c>
      <c r="N9613" t="s">
        <v>51</v>
      </c>
      <c r="O9613" s="7" t="str">
        <f t="shared" si="639"/>
        <v>Plaça DOCTOR RAFAEL LAGUNILLA, 8</v>
      </c>
      <c r="Q9613">
        <f t="shared" si="640"/>
        <v>0</v>
      </c>
      <c r="W9613" s="8"/>
      <c r="Z9613" s="7" t="b">
        <f t="shared" si="641"/>
        <v>0</v>
      </c>
      <c r="AN9613">
        <v>0</v>
      </c>
      <c r="AR9613" s="6" t="s">
        <v>10393</v>
      </c>
      <c r="AT9613" s="6"/>
    </row>
    <row r="9614" spans="1:46" x14ac:dyDescent="0.25">
      <c r="A9614" t="s">
        <v>46</v>
      </c>
      <c r="B9614" t="s">
        <v>47</v>
      </c>
      <c r="C9614" t="str">
        <f t="shared" si="638"/>
        <v>08001942801800009---------</v>
      </c>
      <c r="D9614">
        <v>8620</v>
      </c>
      <c r="F9614" s="6" t="s">
        <v>7871</v>
      </c>
      <c r="G9614" t="s">
        <v>71</v>
      </c>
      <c r="H9614" t="s">
        <v>323</v>
      </c>
      <c r="I9614">
        <v>9</v>
      </c>
      <c r="J9614" t="s">
        <v>50</v>
      </c>
      <c r="K9614" t="s">
        <v>10324</v>
      </c>
      <c r="L9614" t="s">
        <v>51</v>
      </c>
      <c r="M9614" t="s">
        <v>50</v>
      </c>
      <c r="N9614" t="s">
        <v>51</v>
      </c>
      <c r="O9614" s="7" t="str">
        <f t="shared" si="639"/>
        <v>Plaça DOCTOR RAFAEL LAGUNILLA, 9</v>
      </c>
      <c r="Q9614">
        <f t="shared" si="640"/>
        <v>0</v>
      </c>
      <c r="W9614" s="8"/>
      <c r="Z9614" s="7" t="b">
        <f t="shared" si="641"/>
        <v>0</v>
      </c>
      <c r="AN9614">
        <v>0</v>
      </c>
      <c r="AR9614" s="6" t="s">
        <v>10393</v>
      </c>
      <c r="AT9614" s="6"/>
    </row>
    <row r="9615" spans="1:46" x14ac:dyDescent="0.25">
      <c r="A9615" t="s">
        <v>46</v>
      </c>
      <c r="B9615" t="s">
        <v>47</v>
      </c>
      <c r="C9615" t="str">
        <f t="shared" si="638"/>
        <v>08001942801800010---------</v>
      </c>
      <c r="D9615">
        <v>8620</v>
      </c>
      <c r="F9615" s="6" t="s">
        <v>7872</v>
      </c>
      <c r="G9615" t="s">
        <v>71</v>
      </c>
      <c r="H9615" t="s">
        <v>323</v>
      </c>
      <c r="I9615">
        <v>10</v>
      </c>
      <c r="J9615" t="s">
        <v>50</v>
      </c>
      <c r="K9615" t="s">
        <v>10324</v>
      </c>
      <c r="L9615" t="s">
        <v>51</v>
      </c>
      <c r="M9615" t="s">
        <v>50</v>
      </c>
      <c r="N9615" t="s">
        <v>51</v>
      </c>
      <c r="O9615" s="7" t="str">
        <f t="shared" si="639"/>
        <v>Plaça DOCTOR RAFAEL LAGUNILLA, 10</v>
      </c>
      <c r="Q9615">
        <f t="shared" si="640"/>
        <v>0</v>
      </c>
      <c r="W9615" s="8"/>
      <c r="Z9615" s="7" t="b">
        <f t="shared" si="641"/>
        <v>0</v>
      </c>
      <c r="AN9615">
        <v>0</v>
      </c>
      <c r="AR9615" s="6" t="s">
        <v>10393</v>
      </c>
      <c r="AT9615" s="6"/>
    </row>
    <row r="9616" spans="1:46" x14ac:dyDescent="0.25">
      <c r="A9616" t="s">
        <v>46</v>
      </c>
      <c r="B9616" t="s">
        <v>47</v>
      </c>
      <c r="C9616" t="str">
        <f t="shared" si="638"/>
        <v>08001942801800011---------</v>
      </c>
      <c r="D9616">
        <v>8620</v>
      </c>
      <c r="F9616" s="6" t="s">
        <v>7873</v>
      </c>
      <c r="G9616" t="s">
        <v>71</v>
      </c>
      <c r="H9616" t="s">
        <v>323</v>
      </c>
      <c r="I9616">
        <v>11</v>
      </c>
      <c r="J9616" t="s">
        <v>50</v>
      </c>
      <c r="K9616" t="s">
        <v>10324</v>
      </c>
      <c r="L9616" t="s">
        <v>51</v>
      </c>
      <c r="M9616" t="s">
        <v>50</v>
      </c>
      <c r="N9616" t="s">
        <v>51</v>
      </c>
      <c r="O9616" s="7" t="str">
        <f t="shared" si="639"/>
        <v>Plaça DOCTOR RAFAEL LAGUNILLA, 11</v>
      </c>
      <c r="Q9616">
        <f t="shared" si="640"/>
        <v>0</v>
      </c>
      <c r="W9616" s="8"/>
      <c r="Z9616" s="7" t="b">
        <f t="shared" si="641"/>
        <v>0</v>
      </c>
      <c r="AN9616">
        <v>0</v>
      </c>
      <c r="AR9616" s="6" t="s">
        <v>10393</v>
      </c>
      <c r="AT9616" s="6"/>
    </row>
    <row r="9617" spans="1:46" x14ac:dyDescent="0.25">
      <c r="A9617" t="s">
        <v>46</v>
      </c>
      <c r="B9617" t="s">
        <v>47</v>
      </c>
      <c r="C9617" t="str">
        <f t="shared" si="638"/>
        <v>08001942801800012---------</v>
      </c>
      <c r="D9617">
        <v>8620</v>
      </c>
      <c r="F9617" s="6" t="s">
        <v>7874</v>
      </c>
      <c r="G9617" t="s">
        <v>71</v>
      </c>
      <c r="H9617" t="s">
        <v>323</v>
      </c>
      <c r="I9617">
        <v>12</v>
      </c>
      <c r="J9617" t="s">
        <v>50</v>
      </c>
      <c r="K9617" t="s">
        <v>10324</v>
      </c>
      <c r="L9617" t="s">
        <v>51</v>
      </c>
      <c r="M9617" t="s">
        <v>50</v>
      </c>
      <c r="N9617" t="s">
        <v>51</v>
      </c>
      <c r="O9617" s="7" t="str">
        <f t="shared" si="639"/>
        <v>Plaça DOCTOR RAFAEL LAGUNILLA, 12</v>
      </c>
      <c r="Q9617">
        <f t="shared" si="640"/>
        <v>0</v>
      </c>
      <c r="W9617" s="8"/>
      <c r="Z9617" s="7" t="b">
        <f t="shared" si="641"/>
        <v>0</v>
      </c>
      <c r="AN9617">
        <v>0</v>
      </c>
      <c r="AR9617" s="6" t="s">
        <v>10393</v>
      </c>
      <c r="AT9617" s="6"/>
    </row>
    <row r="9618" spans="1:46" x14ac:dyDescent="0.25">
      <c r="A9618" t="s">
        <v>46</v>
      </c>
      <c r="B9618" t="s">
        <v>47</v>
      </c>
      <c r="C9618" t="str">
        <f t="shared" si="638"/>
        <v>08001942801800012-------C-</v>
      </c>
      <c r="D9618">
        <v>8620</v>
      </c>
      <c r="F9618" s="6" t="s">
        <v>7874</v>
      </c>
      <c r="G9618" t="s">
        <v>71</v>
      </c>
      <c r="H9618" t="s">
        <v>323</v>
      </c>
      <c r="I9618">
        <v>12</v>
      </c>
      <c r="J9618" t="s">
        <v>50</v>
      </c>
      <c r="K9618" t="s">
        <v>10324</v>
      </c>
      <c r="L9618" t="s">
        <v>51</v>
      </c>
      <c r="M9618" t="s">
        <v>50</v>
      </c>
      <c r="N9618" t="s">
        <v>82</v>
      </c>
      <c r="O9618" s="7" t="str">
        <f t="shared" si="639"/>
        <v>Plaça DOCTOR RAFAEL LAGUNILLA, 12</v>
      </c>
      <c r="Q9618">
        <f t="shared" si="640"/>
        <v>0</v>
      </c>
      <c r="W9618" s="8"/>
      <c r="Z9618" s="7" t="b">
        <f t="shared" si="641"/>
        <v>0</v>
      </c>
      <c r="AN9618">
        <v>0</v>
      </c>
      <c r="AR9618" s="6" t="s">
        <v>10393</v>
      </c>
      <c r="AT9618" s="6"/>
    </row>
    <row r="9619" spans="1:46" x14ac:dyDescent="0.25">
      <c r="A9619" t="s">
        <v>46</v>
      </c>
      <c r="B9619" t="s">
        <v>47</v>
      </c>
      <c r="C9619" t="str">
        <f t="shared" si="638"/>
        <v>08001942801800012---------</v>
      </c>
      <c r="D9619">
        <v>8620</v>
      </c>
      <c r="F9619" s="6" t="s">
        <v>7874</v>
      </c>
      <c r="G9619" t="s">
        <v>71</v>
      </c>
      <c r="H9619" t="s">
        <v>323</v>
      </c>
      <c r="I9619">
        <v>12</v>
      </c>
      <c r="J9619" t="s">
        <v>50</v>
      </c>
      <c r="K9619" t="s">
        <v>10324</v>
      </c>
      <c r="L9619" t="s">
        <v>51</v>
      </c>
      <c r="M9619" t="s">
        <v>50</v>
      </c>
      <c r="N9619" t="s">
        <v>51</v>
      </c>
      <c r="O9619" s="7" t="str">
        <f t="shared" si="639"/>
        <v>Plaça DOCTOR RAFAEL LAGUNILLA, 12</v>
      </c>
      <c r="Q9619">
        <f t="shared" si="640"/>
        <v>0</v>
      </c>
      <c r="W9619" s="8"/>
      <c r="Z9619" s="7" t="b">
        <f t="shared" si="641"/>
        <v>0</v>
      </c>
      <c r="AN9619">
        <v>0</v>
      </c>
      <c r="AR9619" s="6" t="s">
        <v>10393</v>
      </c>
      <c r="AT9619" s="6"/>
    </row>
    <row r="9620" spans="1:46" x14ac:dyDescent="0.25">
      <c r="A9620" t="s">
        <v>46</v>
      </c>
      <c r="B9620" t="s">
        <v>47</v>
      </c>
      <c r="C9620" t="str">
        <f t="shared" si="638"/>
        <v>08001942801800013---------</v>
      </c>
      <c r="D9620">
        <v>8620</v>
      </c>
      <c r="F9620" s="6" t="s">
        <v>7875</v>
      </c>
      <c r="G9620" t="s">
        <v>71</v>
      </c>
      <c r="H9620" t="s">
        <v>323</v>
      </c>
      <c r="I9620">
        <v>13</v>
      </c>
      <c r="J9620" t="s">
        <v>50</v>
      </c>
      <c r="K9620" t="s">
        <v>10324</v>
      </c>
      <c r="L9620" t="s">
        <v>51</v>
      </c>
      <c r="M9620" t="s">
        <v>50</v>
      </c>
      <c r="N9620" t="s">
        <v>51</v>
      </c>
      <c r="O9620" s="7" t="str">
        <f t="shared" si="639"/>
        <v>Plaça DOCTOR RAFAEL LAGUNILLA, 13</v>
      </c>
      <c r="Q9620">
        <f t="shared" si="640"/>
        <v>0</v>
      </c>
      <c r="W9620" s="8"/>
      <c r="Z9620" s="7" t="b">
        <f t="shared" si="641"/>
        <v>0</v>
      </c>
      <c r="AN9620">
        <v>0</v>
      </c>
      <c r="AR9620" s="6" t="s">
        <v>10393</v>
      </c>
      <c r="AT9620" s="6"/>
    </row>
    <row r="9621" spans="1:46" x14ac:dyDescent="0.25">
      <c r="A9621" t="s">
        <v>46</v>
      </c>
      <c r="B9621" t="s">
        <v>47</v>
      </c>
      <c r="C9621" t="str">
        <f t="shared" si="638"/>
        <v>08001942801800013----1----</v>
      </c>
      <c r="D9621">
        <v>8620</v>
      </c>
      <c r="F9621" s="6" t="s">
        <v>7875</v>
      </c>
      <c r="G9621" t="s">
        <v>71</v>
      </c>
      <c r="H9621" t="s">
        <v>323</v>
      </c>
      <c r="I9621">
        <v>13</v>
      </c>
      <c r="J9621" t="s">
        <v>50</v>
      </c>
      <c r="K9621" t="s">
        <v>10324</v>
      </c>
      <c r="L9621" t="s">
        <v>69</v>
      </c>
      <c r="M9621" t="s">
        <v>50</v>
      </c>
      <c r="N9621" t="s">
        <v>51</v>
      </c>
      <c r="O9621" s="7" t="str">
        <f t="shared" si="639"/>
        <v>Plaça DOCTOR RAFAEL LAGUNILLA, 13</v>
      </c>
      <c r="Q9621">
        <f t="shared" si="640"/>
        <v>0</v>
      </c>
      <c r="W9621" s="8"/>
      <c r="Z9621" s="7" t="b">
        <f t="shared" si="641"/>
        <v>0</v>
      </c>
      <c r="AN9621">
        <v>0</v>
      </c>
      <c r="AR9621" s="6" t="s">
        <v>10393</v>
      </c>
      <c r="AT9621" s="6"/>
    </row>
    <row r="9622" spans="1:46" x14ac:dyDescent="0.25">
      <c r="A9622" t="s">
        <v>46</v>
      </c>
      <c r="B9622" t="s">
        <v>47</v>
      </c>
      <c r="C9622" t="str">
        <f t="shared" si="638"/>
        <v>08001942801800013----1--X-</v>
      </c>
      <c r="D9622">
        <v>8620</v>
      </c>
      <c r="F9622" s="6" t="s">
        <v>7875</v>
      </c>
      <c r="G9622" t="s">
        <v>71</v>
      </c>
      <c r="H9622" t="s">
        <v>323</v>
      </c>
      <c r="I9622">
        <v>13</v>
      </c>
      <c r="J9622" t="s">
        <v>50</v>
      </c>
      <c r="K9622" t="s">
        <v>10324</v>
      </c>
      <c r="L9622" t="s">
        <v>69</v>
      </c>
      <c r="M9622" t="s">
        <v>50</v>
      </c>
      <c r="N9622" t="s">
        <v>62</v>
      </c>
      <c r="O9622" s="7" t="str">
        <f t="shared" si="639"/>
        <v>Plaça DOCTOR RAFAEL LAGUNILLA, 13</v>
      </c>
      <c r="Q9622">
        <f t="shared" si="640"/>
        <v>0</v>
      </c>
      <c r="W9622" s="8"/>
      <c r="Z9622" s="7" t="b">
        <f t="shared" si="641"/>
        <v>0</v>
      </c>
      <c r="AN9622">
        <v>0</v>
      </c>
      <c r="AR9622" s="6" t="s">
        <v>10393</v>
      </c>
      <c r="AT9622" s="6"/>
    </row>
    <row r="9623" spans="1:46" x14ac:dyDescent="0.25">
      <c r="A9623" t="s">
        <v>46</v>
      </c>
      <c r="B9623" t="s">
        <v>47</v>
      </c>
      <c r="C9623" t="str">
        <f t="shared" si="638"/>
        <v>08001942801800014---------</v>
      </c>
      <c r="D9623">
        <v>8620</v>
      </c>
      <c r="F9623" s="6" t="s">
        <v>7876</v>
      </c>
      <c r="G9623" t="s">
        <v>71</v>
      </c>
      <c r="H9623" t="s">
        <v>323</v>
      </c>
      <c r="I9623">
        <v>14</v>
      </c>
      <c r="J9623" t="s">
        <v>50</v>
      </c>
      <c r="K9623" t="s">
        <v>10324</v>
      </c>
      <c r="L9623" t="s">
        <v>51</v>
      </c>
      <c r="M9623" t="s">
        <v>50</v>
      </c>
      <c r="N9623" t="s">
        <v>51</v>
      </c>
      <c r="O9623" s="7" t="str">
        <f t="shared" si="639"/>
        <v>Plaça DOCTOR RAFAEL LAGUNILLA, 14</v>
      </c>
      <c r="Q9623">
        <f t="shared" si="640"/>
        <v>0</v>
      </c>
      <c r="W9623" s="8"/>
      <c r="Z9623" s="7" t="b">
        <f t="shared" si="641"/>
        <v>0</v>
      </c>
      <c r="AN9623">
        <v>0</v>
      </c>
      <c r="AR9623" s="6" t="s">
        <v>10393</v>
      </c>
      <c r="AT9623" s="6"/>
    </row>
    <row r="9624" spans="1:46" x14ac:dyDescent="0.25">
      <c r="A9624" t="s">
        <v>46</v>
      </c>
      <c r="B9624" t="s">
        <v>47</v>
      </c>
      <c r="C9624" t="str">
        <f t="shared" si="638"/>
        <v>08001942801800014-------2-</v>
      </c>
      <c r="D9624">
        <v>8620</v>
      </c>
      <c r="F9624" s="6" t="s">
        <v>7876</v>
      </c>
      <c r="G9624" t="s">
        <v>71</v>
      </c>
      <c r="H9624" t="s">
        <v>323</v>
      </c>
      <c r="I9624">
        <v>14</v>
      </c>
      <c r="J9624" t="s">
        <v>50</v>
      </c>
      <c r="K9624" t="s">
        <v>10324</v>
      </c>
      <c r="L9624" t="s">
        <v>51</v>
      </c>
      <c r="M9624" t="s">
        <v>50</v>
      </c>
      <c r="N9624" t="s">
        <v>70</v>
      </c>
      <c r="O9624" s="7" t="str">
        <f t="shared" si="639"/>
        <v>Plaça DOCTOR RAFAEL LAGUNILLA, 14</v>
      </c>
      <c r="Q9624">
        <f t="shared" si="640"/>
        <v>0</v>
      </c>
      <c r="W9624" s="8"/>
      <c r="Z9624" s="7" t="b">
        <f t="shared" si="641"/>
        <v>0</v>
      </c>
      <c r="AN9624">
        <v>0</v>
      </c>
      <c r="AR9624" s="6" t="s">
        <v>10393</v>
      </c>
      <c r="AT9624" s="6"/>
    </row>
    <row r="9625" spans="1:46" x14ac:dyDescent="0.25">
      <c r="A9625" t="s">
        <v>46</v>
      </c>
      <c r="B9625" t="s">
        <v>47</v>
      </c>
      <c r="C9625" t="str">
        <f t="shared" si="638"/>
        <v>08001942801800014----9-2--</v>
      </c>
      <c r="D9625">
        <v>8620</v>
      </c>
      <c r="F9625" s="6" t="s">
        <v>7876</v>
      </c>
      <c r="G9625" t="s">
        <v>71</v>
      </c>
      <c r="H9625" t="s">
        <v>323</v>
      </c>
      <c r="I9625">
        <v>14</v>
      </c>
      <c r="J9625" t="s">
        <v>50</v>
      </c>
      <c r="K9625" t="s">
        <v>10324</v>
      </c>
      <c r="L9625" t="s">
        <v>200</v>
      </c>
      <c r="M9625">
        <v>2</v>
      </c>
      <c r="N9625" t="s">
        <v>51</v>
      </c>
      <c r="O9625" s="7" t="str">
        <f t="shared" si="639"/>
        <v>Plaça DOCTOR RAFAEL LAGUNILLA, 14</v>
      </c>
      <c r="Q9625">
        <f t="shared" si="640"/>
        <v>0</v>
      </c>
      <c r="W9625" s="8"/>
      <c r="Z9625" s="7" t="b">
        <f t="shared" si="641"/>
        <v>0</v>
      </c>
      <c r="AN9625">
        <v>0</v>
      </c>
      <c r="AR9625" s="6" t="s">
        <v>10393</v>
      </c>
      <c r="AT9625" s="6"/>
    </row>
    <row r="9626" spans="1:46" x14ac:dyDescent="0.25">
      <c r="A9626" t="s">
        <v>46</v>
      </c>
      <c r="B9626" t="s">
        <v>47</v>
      </c>
      <c r="C9626" t="str">
        <f t="shared" si="638"/>
        <v>08001942801800014---------</v>
      </c>
      <c r="D9626">
        <v>8620</v>
      </c>
      <c r="F9626" s="6" t="s">
        <v>7876</v>
      </c>
      <c r="G9626" t="s">
        <v>71</v>
      </c>
      <c r="H9626" t="s">
        <v>323</v>
      </c>
      <c r="I9626">
        <v>14</v>
      </c>
      <c r="J9626" t="s">
        <v>50</v>
      </c>
      <c r="K9626" t="s">
        <v>10324</v>
      </c>
      <c r="L9626" t="s">
        <v>51</v>
      </c>
      <c r="M9626" t="s">
        <v>50</v>
      </c>
      <c r="N9626" t="s">
        <v>51</v>
      </c>
      <c r="O9626" s="7" t="str">
        <f t="shared" si="639"/>
        <v>Plaça DOCTOR RAFAEL LAGUNILLA, 14</v>
      </c>
      <c r="Q9626">
        <f t="shared" si="640"/>
        <v>0</v>
      </c>
      <c r="W9626" s="8"/>
      <c r="Z9626" s="7" t="b">
        <f t="shared" si="641"/>
        <v>0</v>
      </c>
      <c r="AN9626">
        <v>0</v>
      </c>
      <c r="AR9626" s="6" t="s">
        <v>10393</v>
      </c>
      <c r="AT9626" s="6"/>
    </row>
    <row r="9627" spans="1:46" x14ac:dyDescent="0.25">
      <c r="A9627" t="s">
        <v>46</v>
      </c>
      <c r="B9627" t="s">
        <v>47</v>
      </c>
      <c r="C9627" t="str">
        <f t="shared" si="638"/>
        <v>08001942801800015---------</v>
      </c>
      <c r="D9627">
        <v>8620</v>
      </c>
      <c r="F9627" s="6" t="s">
        <v>7877</v>
      </c>
      <c r="G9627" t="s">
        <v>71</v>
      </c>
      <c r="H9627" t="s">
        <v>323</v>
      </c>
      <c r="I9627">
        <v>15</v>
      </c>
      <c r="J9627" t="s">
        <v>50</v>
      </c>
      <c r="K9627" t="s">
        <v>10324</v>
      </c>
      <c r="L9627" t="s">
        <v>51</v>
      </c>
      <c r="M9627" t="s">
        <v>50</v>
      </c>
      <c r="N9627" t="s">
        <v>51</v>
      </c>
      <c r="O9627" s="7" t="str">
        <f t="shared" si="639"/>
        <v>Plaça DOCTOR RAFAEL LAGUNILLA, 15</v>
      </c>
      <c r="Q9627">
        <f t="shared" si="640"/>
        <v>0</v>
      </c>
      <c r="W9627" s="8"/>
      <c r="Z9627" s="7" t="b">
        <f t="shared" si="641"/>
        <v>0</v>
      </c>
      <c r="AN9627">
        <v>0</v>
      </c>
      <c r="AR9627" s="6" t="s">
        <v>10393</v>
      </c>
      <c r="AT9627" s="6"/>
    </row>
    <row r="9628" spans="1:46" x14ac:dyDescent="0.25">
      <c r="A9628" t="s">
        <v>46</v>
      </c>
      <c r="B9628" t="s">
        <v>47</v>
      </c>
      <c r="C9628" t="str">
        <f t="shared" si="638"/>
        <v>08001942801800015-------2-</v>
      </c>
      <c r="D9628">
        <v>8620</v>
      </c>
      <c r="F9628" s="6" t="s">
        <v>7877</v>
      </c>
      <c r="G9628" t="s">
        <v>71</v>
      </c>
      <c r="H9628" t="s">
        <v>323</v>
      </c>
      <c r="I9628">
        <v>15</v>
      </c>
      <c r="J9628" t="s">
        <v>50</v>
      </c>
      <c r="K9628" t="s">
        <v>10324</v>
      </c>
      <c r="L9628" t="s">
        <v>51</v>
      </c>
      <c r="M9628" t="s">
        <v>50</v>
      </c>
      <c r="N9628" t="s">
        <v>70</v>
      </c>
      <c r="O9628" s="7" t="str">
        <f t="shared" si="639"/>
        <v>Plaça DOCTOR RAFAEL LAGUNILLA, 15</v>
      </c>
      <c r="Q9628">
        <f t="shared" si="640"/>
        <v>0</v>
      </c>
      <c r="W9628" s="8"/>
      <c r="Z9628" s="7" t="b">
        <f t="shared" si="641"/>
        <v>0</v>
      </c>
      <c r="AN9628">
        <v>0</v>
      </c>
      <c r="AR9628" s="6" t="s">
        <v>10393</v>
      </c>
      <c r="AT9628" s="6"/>
    </row>
    <row r="9629" spans="1:46" x14ac:dyDescent="0.25">
      <c r="A9629" t="s">
        <v>46</v>
      </c>
      <c r="B9629" t="s">
        <v>47</v>
      </c>
      <c r="C9629" t="str">
        <f t="shared" si="638"/>
        <v>08001942801800015-------C-</v>
      </c>
      <c r="D9629">
        <v>8620</v>
      </c>
      <c r="F9629" s="6" t="s">
        <v>7877</v>
      </c>
      <c r="G9629" t="s">
        <v>71</v>
      </c>
      <c r="H9629" t="s">
        <v>323</v>
      </c>
      <c r="I9629">
        <v>15</v>
      </c>
      <c r="J9629" t="s">
        <v>50</v>
      </c>
      <c r="K9629" t="s">
        <v>10324</v>
      </c>
      <c r="L9629" t="s">
        <v>51</v>
      </c>
      <c r="M9629" t="s">
        <v>50</v>
      </c>
      <c r="N9629" t="s">
        <v>82</v>
      </c>
      <c r="O9629" s="7" t="str">
        <f t="shared" si="639"/>
        <v>Plaça DOCTOR RAFAEL LAGUNILLA, 15</v>
      </c>
      <c r="Q9629">
        <f t="shared" si="640"/>
        <v>0</v>
      </c>
      <c r="W9629" s="8"/>
      <c r="Z9629" s="7" t="b">
        <f t="shared" si="641"/>
        <v>0</v>
      </c>
      <c r="AN9629">
        <v>0</v>
      </c>
      <c r="AR9629" s="6" t="s">
        <v>10393</v>
      </c>
      <c r="AT9629" s="6"/>
    </row>
    <row r="9630" spans="1:46" x14ac:dyDescent="0.25">
      <c r="A9630" t="s">
        <v>46</v>
      </c>
      <c r="B9630" t="s">
        <v>47</v>
      </c>
      <c r="C9630" t="str">
        <f t="shared" si="638"/>
        <v>08001942801800015-3-------</v>
      </c>
      <c r="D9630">
        <v>8620</v>
      </c>
      <c r="F9630" s="6" t="s">
        <v>7877</v>
      </c>
      <c r="G9630" t="s">
        <v>71</v>
      </c>
      <c r="H9630" t="s">
        <v>323</v>
      </c>
      <c r="I9630">
        <v>15</v>
      </c>
      <c r="J9630" t="s">
        <v>50</v>
      </c>
      <c r="K9630" t="s">
        <v>10334</v>
      </c>
      <c r="L9630" t="s">
        <v>51</v>
      </c>
      <c r="M9630" t="s">
        <v>50</v>
      </c>
      <c r="N9630" t="s">
        <v>51</v>
      </c>
      <c r="O9630" s="7" t="str">
        <f t="shared" si="639"/>
        <v>Plaça DOCTOR RAFAEL LAGUNILLA, 15</v>
      </c>
      <c r="Q9630">
        <f t="shared" si="640"/>
        <v>0</v>
      </c>
      <c r="W9630" s="8"/>
      <c r="Z9630" s="7" t="b">
        <f t="shared" si="641"/>
        <v>0</v>
      </c>
      <c r="AN9630">
        <v>0</v>
      </c>
      <c r="AR9630" s="6" t="s">
        <v>10393</v>
      </c>
      <c r="AT9630" s="6"/>
    </row>
    <row r="9631" spans="1:46" x14ac:dyDescent="0.25">
      <c r="A9631" t="s">
        <v>46</v>
      </c>
      <c r="B9631" t="s">
        <v>47</v>
      </c>
      <c r="C9631" t="str">
        <f t="shared" si="638"/>
        <v>08001942802200001---------</v>
      </c>
      <c r="D9631">
        <v>8620</v>
      </c>
      <c r="F9631" s="6" t="s">
        <v>7878</v>
      </c>
      <c r="G9631" t="s">
        <v>324</v>
      </c>
      <c r="H9631" t="s">
        <v>118</v>
      </c>
      <c r="I9631">
        <v>1</v>
      </c>
      <c r="J9631" t="s">
        <v>50</v>
      </c>
      <c r="K9631" t="s">
        <v>10324</v>
      </c>
      <c r="L9631" t="s">
        <v>51</v>
      </c>
      <c r="M9631" t="s">
        <v>50</v>
      </c>
      <c r="N9631" t="s">
        <v>51</v>
      </c>
      <c r="O9631" s="7" t="str">
        <f t="shared" si="639"/>
        <v>Travesía BARCELONA, 1</v>
      </c>
      <c r="Q9631">
        <f t="shared" si="640"/>
        <v>0</v>
      </c>
      <c r="W9631" s="8"/>
      <c r="Z9631" s="7" t="b">
        <f t="shared" si="641"/>
        <v>0</v>
      </c>
      <c r="AN9631">
        <v>0</v>
      </c>
      <c r="AR9631" s="6" t="s">
        <v>10393</v>
      </c>
      <c r="AT9631" s="6"/>
    </row>
    <row r="9632" spans="1:46" x14ac:dyDescent="0.25">
      <c r="A9632" t="s">
        <v>46</v>
      </c>
      <c r="B9632" t="s">
        <v>47</v>
      </c>
      <c r="C9632" t="str">
        <f t="shared" si="638"/>
        <v>08001942802200002---------</v>
      </c>
      <c r="D9632">
        <v>8620</v>
      </c>
      <c r="F9632" s="6" t="s">
        <v>7879</v>
      </c>
      <c r="G9632" t="s">
        <v>324</v>
      </c>
      <c r="H9632" t="s">
        <v>118</v>
      </c>
      <c r="I9632">
        <v>2</v>
      </c>
      <c r="J9632" t="s">
        <v>50</v>
      </c>
      <c r="K9632" t="s">
        <v>10324</v>
      </c>
      <c r="L9632" t="s">
        <v>51</v>
      </c>
      <c r="M9632" t="s">
        <v>50</v>
      </c>
      <c r="N9632" t="s">
        <v>51</v>
      </c>
      <c r="O9632" s="7" t="str">
        <f t="shared" si="639"/>
        <v>Travesía BARCELONA, 2</v>
      </c>
      <c r="Q9632">
        <f t="shared" si="640"/>
        <v>0</v>
      </c>
      <c r="W9632" s="8"/>
      <c r="Z9632" s="7" t="b">
        <f t="shared" si="641"/>
        <v>0</v>
      </c>
      <c r="AN9632">
        <v>0</v>
      </c>
      <c r="AR9632" s="6" t="s">
        <v>10393</v>
      </c>
      <c r="AT9632" s="6"/>
    </row>
    <row r="9633" spans="1:46" x14ac:dyDescent="0.25">
      <c r="A9633" t="s">
        <v>46</v>
      </c>
      <c r="B9633" t="s">
        <v>47</v>
      </c>
      <c r="C9633" t="str">
        <f t="shared" si="638"/>
        <v>08001942802200004---------</v>
      </c>
      <c r="D9633">
        <v>8620</v>
      </c>
      <c r="F9633" s="6" t="s">
        <v>7880</v>
      </c>
      <c r="G9633" t="s">
        <v>324</v>
      </c>
      <c r="H9633" t="s">
        <v>118</v>
      </c>
      <c r="I9633">
        <v>4</v>
      </c>
      <c r="J9633" t="s">
        <v>50</v>
      </c>
      <c r="K9633" t="s">
        <v>10324</v>
      </c>
      <c r="L9633" t="s">
        <v>51</v>
      </c>
      <c r="M9633" t="s">
        <v>50</v>
      </c>
      <c r="N9633" t="s">
        <v>51</v>
      </c>
      <c r="O9633" s="7" t="str">
        <f t="shared" si="639"/>
        <v>Travesía BARCELONA, 4</v>
      </c>
      <c r="Q9633">
        <f t="shared" si="640"/>
        <v>0</v>
      </c>
      <c r="W9633" s="8"/>
      <c r="Z9633" s="7" t="b">
        <f t="shared" si="641"/>
        <v>0</v>
      </c>
      <c r="AN9633">
        <v>0</v>
      </c>
      <c r="AR9633" s="6" t="s">
        <v>10393</v>
      </c>
      <c r="AT9633" s="6"/>
    </row>
    <row r="9634" spans="1:46" x14ac:dyDescent="0.25">
      <c r="A9634" t="s">
        <v>46</v>
      </c>
      <c r="B9634" t="s">
        <v>47</v>
      </c>
      <c r="C9634" t="str">
        <f t="shared" si="638"/>
        <v>08001942802200005---------</v>
      </c>
      <c r="D9634">
        <v>8620</v>
      </c>
      <c r="F9634" s="6" t="s">
        <v>7881</v>
      </c>
      <c r="G9634" t="s">
        <v>324</v>
      </c>
      <c r="H9634" t="s">
        <v>118</v>
      </c>
      <c r="I9634">
        <v>5</v>
      </c>
      <c r="J9634" t="s">
        <v>50</v>
      </c>
      <c r="K9634" t="s">
        <v>10324</v>
      </c>
      <c r="L9634" t="s">
        <v>51</v>
      </c>
      <c r="M9634" t="s">
        <v>50</v>
      </c>
      <c r="N9634" t="s">
        <v>51</v>
      </c>
      <c r="O9634" s="7" t="str">
        <f t="shared" si="639"/>
        <v>Travesía BARCELONA, 5</v>
      </c>
      <c r="Q9634">
        <f t="shared" si="640"/>
        <v>0</v>
      </c>
      <c r="W9634" s="8"/>
      <c r="Z9634" s="7" t="b">
        <f t="shared" si="641"/>
        <v>0</v>
      </c>
      <c r="AN9634">
        <v>0</v>
      </c>
      <c r="AR9634" s="6" t="s">
        <v>10393</v>
      </c>
      <c r="AT9634" s="6"/>
    </row>
    <row r="9635" spans="1:46" x14ac:dyDescent="0.25">
      <c r="A9635" t="s">
        <v>46</v>
      </c>
      <c r="B9635" t="s">
        <v>47</v>
      </c>
      <c r="C9635" t="str">
        <f t="shared" si="638"/>
        <v>08001942802200005------7--</v>
      </c>
      <c r="D9635">
        <v>8620</v>
      </c>
      <c r="F9635" s="6" t="s">
        <v>7881</v>
      </c>
      <c r="G9635" t="s">
        <v>324</v>
      </c>
      <c r="H9635" t="s">
        <v>118</v>
      </c>
      <c r="I9635">
        <v>5</v>
      </c>
      <c r="J9635" t="s">
        <v>50</v>
      </c>
      <c r="K9635" t="s">
        <v>10324</v>
      </c>
      <c r="L9635" t="s">
        <v>51</v>
      </c>
      <c r="M9635">
        <v>7</v>
      </c>
      <c r="N9635" t="s">
        <v>51</v>
      </c>
      <c r="O9635" s="7" t="str">
        <f t="shared" si="639"/>
        <v>Travesía BARCELONA, 5</v>
      </c>
      <c r="Q9635">
        <f t="shared" si="640"/>
        <v>0</v>
      </c>
      <c r="W9635" s="8"/>
      <c r="Z9635" s="7" t="b">
        <f t="shared" si="641"/>
        <v>0</v>
      </c>
      <c r="AN9635">
        <v>0</v>
      </c>
      <c r="AR9635" s="6" t="s">
        <v>10393</v>
      </c>
      <c r="AT9635" s="6"/>
    </row>
    <row r="9636" spans="1:46" x14ac:dyDescent="0.25">
      <c r="A9636" t="s">
        <v>46</v>
      </c>
      <c r="B9636" t="s">
        <v>47</v>
      </c>
      <c r="C9636" t="str">
        <f t="shared" si="638"/>
        <v>08001942802200006---------</v>
      </c>
      <c r="D9636">
        <v>8620</v>
      </c>
      <c r="F9636" s="6" t="s">
        <v>7882</v>
      </c>
      <c r="G9636" t="s">
        <v>324</v>
      </c>
      <c r="H9636" t="s">
        <v>118</v>
      </c>
      <c r="I9636">
        <v>6</v>
      </c>
      <c r="J9636" t="s">
        <v>50</v>
      </c>
      <c r="K9636" t="s">
        <v>10324</v>
      </c>
      <c r="L9636" t="s">
        <v>51</v>
      </c>
      <c r="M9636" t="s">
        <v>50</v>
      </c>
      <c r="N9636" t="s">
        <v>51</v>
      </c>
      <c r="O9636" s="7" t="str">
        <f t="shared" si="639"/>
        <v>Travesía BARCELONA, 6</v>
      </c>
      <c r="Q9636">
        <f t="shared" si="640"/>
        <v>0</v>
      </c>
      <c r="W9636" s="8"/>
      <c r="Z9636" s="7" t="b">
        <f t="shared" si="641"/>
        <v>0</v>
      </c>
      <c r="AN9636">
        <v>0</v>
      </c>
      <c r="AR9636" s="6" t="s">
        <v>10393</v>
      </c>
      <c r="AT9636" s="6"/>
    </row>
    <row r="9637" spans="1:46" x14ac:dyDescent="0.25">
      <c r="A9637" t="s">
        <v>46</v>
      </c>
      <c r="B9637" t="s">
        <v>47</v>
      </c>
      <c r="C9637" t="str">
        <f t="shared" si="638"/>
        <v>08001942802200006------8--</v>
      </c>
      <c r="D9637">
        <v>8620</v>
      </c>
      <c r="F9637" s="6" t="s">
        <v>7882</v>
      </c>
      <c r="G9637" t="s">
        <v>324</v>
      </c>
      <c r="H9637" t="s">
        <v>118</v>
      </c>
      <c r="I9637">
        <v>6</v>
      </c>
      <c r="J9637" t="s">
        <v>50</v>
      </c>
      <c r="K9637" t="s">
        <v>10324</v>
      </c>
      <c r="L9637" t="s">
        <v>51</v>
      </c>
      <c r="M9637">
        <v>8</v>
      </c>
      <c r="N9637" t="s">
        <v>51</v>
      </c>
      <c r="O9637" s="7" t="str">
        <f t="shared" si="639"/>
        <v>Travesía BARCELONA, 6</v>
      </c>
      <c r="Q9637">
        <f t="shared" si="640"/>
        <v>0</v>
      </c>
      <c r="W9637" s="8"/>
      <c r="Z9637" s="7" t="b">
        <f t="shared" si="641"/>
        <v>0</v>
      </c>
      <c r="AN9637">
        <v>0</v>
      </c>
      <c r="AR9637" s="6" t="s">
        <v>10393</v>
      </c>
      <c r="AT9637" s="6"/>
    </row>
    <row r="9638" spans="1:46" x14ac:dyDescent="0.25">
      <c r="A9638" t="s">
        <v>46</v>
      </c>
      <c r="B9638" t="s">
        <v>47</v>
      </c>
      <c r="C9638" t="str">
        <f t="shared" si="638"/>
        <v>08001942802200006----8----</v>
      </c>
      <c r="D9638">
        <v>8620</v>
      </c>
      <c r="F9638" s="6" t="s">
        <v>7882</v>
      </c>
      <c r="G9638" t="s">
        <v>324</v>
      </c>
      <c r="H9638" t="s">
        <v>118</v>
      </c>
      <c r="I9638">
        <v>6</v>
      </c>
      <c r="J9638" t="s">
        <v>50</v>
      </c>
      <c r="K9638" t="s">
        <v>10324</v>
      </c>
      <c r="L9638" t="s">
        <v>95</v>
      </c>
      <c r="M9638" t="s">
        <v>50</v>
      </c>
      <c r="N9638" t="s">
        <v>51</v>
      </c>
      <c r="O9638" s="7" t="str">
        <f t="shared" si="639"/>
        <v>Travesía BARCELONA, 6</v>
      </c>
      <c r="Q9638">
        <f t="shared" si="640"/>
        <v>0</v>
      </c>
      <c r="W9638" s="8"/>
      <c r="Z9638" s="7" t="b">
        <f t="shared" si="641"/>
        <v>0</v>
      </c>
      <c r="AN9638">
        <v>0</v>
      </c>
      <c r="AR9638" s="6" t="s">
        <v>10393</v>
      </c>
      <c r="AT9638" s="6"/>
    </row>
    <row r="9639" spans="1:46" x14ac:dyDescent="0.25">
      <c r="A9639" t="s">
        <v>46</v>
      </c>
      <c r="B9639" t="s">
        <v>47</v>
      </c>
      <c r="C9639" t="str">
        <f t="shared" si="638"/>
        <v>08001942802200007---------</v>
      </c>
      <c r="D9639">
        <v>8620</v>
      </c>
      <c r="F9639" s="6" t="s">
        <v>7883</v>
      </c>
      <c r="G9639" t="s">
        <v>324</v>
      </c>
      <c r="H9639" t="s">
        <v>118</v>
      </c>
      <c r="I9639">
        <v>7</v>
      </c>
      <c r="J9639" t="s">
        <v>50</v>
      </c>
      <c r="K9639" t="s">
        <v>10324</v>
      </c>
      <c r="L9639" t="s">
        <v>51</v>
      </c>
      <c r="M9639" t="s">
        <v>50</v>
      </c>
      <c r="N9639" t="s">
        <v>51</v>
      </c>
      <c r="O9639" s="7" t="str">
        <f t="shared" si="639"/>
        <v>Travesía BARCELONA, 7</v>
      </c>
      <c r="Q9639">
        <f t="shared" si="640"/>
        <v>0</v>
      </c>
      <c r="W9639" s="8"/>
      <c r="Z9639" s="7" t="b">
        <f t="shared" si="641"/>
        <v>0</v>
      </c>
      <c r="AN9639">
        <v>0</v>
      </c>
      <c r="AR9639" s="6" t="s">
        <v>10393</v>
      </c>
      <c r="AT9639" s="6"/>
    </row>
    <row r="9640" spans="1:46" x14ac:dyDescent="0.25">
      <c r="A9640" t="s">
        <v>46</v>
      </c>
      <c r="B9640" t="s">
        <v>47</v>
      </c>
      <c r="C9640" t="str">
        <f t="shared" si="638"/>
        <v>08001942802200008---------</v>
      </c>
      <c r="D9640">
        <v>8620</v>
      </c>
      <c r="F9640" s="6" t="s">
        <v>7884</v>
      </c>
      <c r="G9640" t="s">
        <v>324</v>
      </c>
      <c r="H9640" t="s">
        <v>118</v>
      </c>
      <c r="I9640">
        <v>8</v>
      </c>
      <c r="J9640" t="s">
        <v>50</v>
      </c>
      <c r="K9640" t="s">
        <v>10324</v>
      </c>
      <c r="L9640" t="s">
        <v>51</v>
      </c>
      <c r="M9640" t="s">
        <v>50</v>
      </c>
      <c r="N9640" t="s">
        <v>51</v>
      </c>
      <c r="O9640" s="7" t="str">
        <f t="shared" si="639"/>
        <v>Travesía BARCELONA, 8</v>
      </c>
      <c r="Q9640">
        <f t="shared" si="640"/>
        <v>0</v>
      </c>
      <c r="W9640" s="8"/>
      <c r="Z9640" s="7" t="b">
        <f t="shared" si="641"/>
        <v>0</v>
      </c>
      <c r="AN9640">
        <v>0</v>
      </c>
      <c r="AR9640" s="6" t="s">
        <v>10393</v>
      </c>
      <c r="AT9640" s="6"/>
    </row>
    <row r="9641" spans="1:46" x14ac:dyDescent="0.25">
      <c r="A9641" t="s">
        <v>46</v>
      </c>
      <c r="B9641" t="s">
        <v>47</v>
      </c>
      <c r="C9641" t="str">
        <f t="shared" si="638"/>
        <v>08001942802200009---------</v>
      </c>
      <c r="D9641">
        <v>8620</v>
      </c>
      <c r="F9641" s="6" t="s">
        <v>7885</v>
      </c>
      <c r="G9641" t="s">
        <v>324</v>
      </c>
      <c r="H9641" t="s">
        <v>118</v>
      </c>
      <c r="I9641">
        <v>9</v>
      </c>
      <c r="J9641" t="s">
        <v>50</v>
      </c>
      <c r="K9641" t="s">
        <v>10324</v>
      </c>
      <c r="L9641" t="s">
        <v>51</v>
      </c>
      <c r="M9641" t="s">
        <v>50</v>
      </c>
      <c r="N9641" t="s">
        <v>51</v>
      </c>
      <c r="O9641" s="7" t="str">
        <f t="shared" si="639"/>
        <v>Travesía BARCELONA, 9</v>
      </c>
      <c r="Q9641">
        <f t="shared" si="640"/>
        <v>0</v>
      </c>
      <c r="W9641" s="8"/>
      <c r="Z9641" s="7" t="b">
        <f t="shared" si="641"/>
        <v>0</v>
      </c>
      <c r="AN9641">
        <v>0</v>
      </c>
      <c r="AR9641" s="6" t="s">
        <v>10393</v>
      </c>
      <c r="AT9641" s="6"/>
    </row>
    <row r="9642" spans="1:46" x14ac:dyDescent="0.25">
      <c r="A9642" t="s">
        <v>46</v>
      </c>
      <c r="B9642" t="s">
        <v>47</v>
      </c>
      <c r="C9642" t="str">
        <f t="shared" si="638"/>
        <v>08001942802200009B--------</v>
      </c>
      <c r="D9642">
        <v>8620</v>
      </c>
      <c r="F9642" s="6" t="s">
        <v>7885</v>
      </c>
      <c r="G9642" t="s">
        <v>324</v>
      </c>
      <c r="H9642" t="s">
        <v>118</v>
      </c>
      <c r="I9642">
        <v>9</v>
      </c>
      <c r="J9642" t="s">
        <v>66</v>
      </c>
      <c r="K9642" t="s">
        <v>10324</v>
      </c>
      <c r="L9642" t="s">
        <v>51</v>
      </c>
      <c r="M9642" t="s">
        <v>50</v>
      </c>
      <c r="N9642" t="s">
        <v>51</v>
      </c>
      <c r="O9642" s="7" t="str">
        <f t="shared" si="639"/>
        <v>Travesía BARCELONA, 9</v>
      </c>
      <c r="Q9642">
        <f t="shared" si="640"/>
        <v>0</v>
      </c>
      <c r="W9642" s="8"/>
      <c r="Z9642" s="7" t="b">
        <f t="shared" si="641"/>
        <v>0</v>
      </c>
      <c r="AN9642">
        <v>0</v>
      </c>
      <c r="AR9642" s="6" t="s">
        <v>10393</v>
      </c>
      <c r="AT9642" s="6"/>
    </row>
    <row r="9643" spans="1:46" x14ac:dyDescent="0.25">
      <c r="A9643" t="s">
        <v>46</v>
      </c>
      <c r="B9643" t="s">
        <v>47</v>
      </c>
      <c r="C9643" t="str">
        <f t="shared" si="638"/>
        <v>08001942802200010---------</v>
      </c>
      <c r="D9643">
        <v>8620</v>
      </c>
      <c r="F9643" s="6" t="s">
        <v>7886</v>
      </c>
      <c r="G9643" t="s">
        <v>324</v>
      </c>
      <c r="H9643" t="s">
        <v>118</v>
      </c>
      <c r="I9643">
        <v>10</v>
      </c>
      <c r="J9643" t="s">
        <v>50</v>
      </c>
      <c r="K9643" t="s">
        <v>10324</v>
      </c>
      <c r="L9643" t="s">
        <v>51</v>
      </c>
      <c r="M9643" t="s">
        <v>50</v>
      </c>
      <c r="N9643" t="s">
        <v>51</v>
      </c>
      <c r="O9643" s="7" t="str">
        <f t="shared" si="639"/>
        <v>Travesía BARCELONA, 10</v>
      </c>
      <c r="Q9643">
        <f t="shared" si="640"/>
        <v>0</v>
      </c>
      <c r="W9643" s="8"/>
      <c r="Z9643" s="7" t="b">
        <f t="shared" si="641"/>
        <v>0</v>
      </c>
      <c r="AN9643">
        <v>0</v>
      </c>
      <c r="AR9643" s="6" t="s">
        <v>10393</v>
      </c>
      <c r="AT9643" s="6"/>
    </row>
    <row r="9644" spans="1:46" x14ac:dyDescent="0.25">
      <c r="A9644" t="s">
        <v>46</v>
      </c>
      <c r="B9644" t="s">
        <v>47</v>
      </c>
      <c r="C9644" t="str">
        <f t="shared" si="638"/>
        <v>08001942802200010-12------</v>
      </c>
      <c r="D9644">
        <v>8620</v>
      </c>
      <c r="F9644" s="6" t="s">
        <v>7886</v>
      </c>
      <c r="G9644" t="s">
        <v>324</v>
      </c>
      <c r="H9644" t="s">
        <v>118</v>
      </c>
      <c r="I9644">
        <v>10</v>
      </c>
      <c r="J9644" t="s">
        <v>50</v>
      </c>
      <c r="K9644" t="s">
        <v>10354</v>
      </c>
      <c r="L9644" t="s">
        <v>51</v>
      </c>
      <c r="M9644" t="s">
        <v>50</v>
      </c>
      <c r="N9644" t="s">
        <v>51</v>
      </c>
      <c r="O9644" s="7" t="str">
        <f t="shared" si="639"/>
        <v>Travesía BARCELONA, 10</v>
      </c>
      <c r="Q9644">
        <f t="shared" si="640"/>
        <v>0</v>
      </c>
      <c r="W9644" s="8"/>
      <c r="Z9644" s="7" t="b">
        <f t="shared" si="641"/>
        <v>0</v>
      </c>
      <c r="AN9644">
        <v>0</v>
      </c>
      <c r="AR9644" s="6" t="s">
        <v>10393</v>
      </c>
      <c r="AT9644" s="6"/>
    </row>
    <row r="9645" spans="1:46" x14ac:dyDescent="0.25">
      <c r="A9645" t="s">
        <v>46</v>
      </c>
      <c r="B9645" t="s">
        <v>47</v>
      </c>
      <c r="C9645" t="str">
        <f t="shared" si="638"/>
        <v>08001942802200011---------</v>
      </c>
      <c r="D9645">
        <v>8620</v>
      </c>
      <c r="F9645" s="6" t="s">
        <v>7887</v>
      </c>
      <c r="G9645" t="s">
        <v>324</v>
      </c>
      <c r="H9645" t="s">
        <v>118</v>
      </c>
      <c r="I9645">
        <v>11</v>
      </c>
      <c r="J9645" t="s">
        <v>50</v>
      </c>
      <c r="K9645" t="s">
        <v>10324</v>
      </c>
      <c r="L9645" t="s">
        <v>51</v>
      </c>
      <c r="M9645" t="s">
        <v>50</v>
      </c>
      <c r="N9645" t="s">
        <v>51</v>
      </c>
      <c r="O9645" s="7" t="str">
        <f t="shared" si="639"/>
        <v>Travesía BARCELONA, 11</v>
      </c>
      <c r="Q9645">
        <f t="shared" si="640"/>
        <v>0</v>
      </c>
      <c r="W9645" s="8"/>
      <c r="Z9645" s="7" t="b">
        <f t="shared" si="641"/>
        <v>0</v>
      </c>
      <c r="AN9645">
        <v>0</v>
      </c>
      <c r="AR9645" s="6" t="s">
        <v>10393</v>
      </c>
      <c r="AT9645" s="6"/>
    </row>
    <row r="9646" spans="1:46" x14ac:dyDescent="0.25">
      <c r="A9646" t="s">
        <v>46</v>
      </c>
      <c r="B9646" t="s">
        <v>47</v>
      </c>
      <c r="C9646" t="str">
        <f t="shared" si="638"/>
        <v>08001942802200012---------</v>
      </c>
      <c r="D9646">
        <v>8620</v>
      </c>
      <c r="F9646" s="6" t="s">
        <v>7888</v>
      </c>
      <c r="G9646" t="s">
        <v>324</v>
      </c>
      <c r="H9646" t="s">
        <v>118</v>
      </c>
      <c r="I9646">
        <v>12</v>
      </c>
      <c r="J9646" t="s">
        <v>50</v>
      </c>
      <c r="K9646" t="s">
        <v>10324</v>
      </c>
      <c r="L9646" t="s">
        <v>51</v>
      </c>
      <c r="M9646" t="s">
        <v>50</v>
      </c>
      <c r="N9646" t="s">
        <v>51</v>
      </c>
      <c r="O9646" s="7" t="str">
        <f t="shared" si="639"/>
        <v>Travesía BARCELONA, 12</v>
      </c>
      <c r="Q9646">
        <f t="shared" si="640"/>
        <v>0</v>
      </c>
      <c r="W9646" s="8"/>
      <c r="Z9646" s="7" t="b">
        <f t="shared" si="641"/>
        <v>0</v>
      </c>
      <c r="AN9646">
        <v>0</v>
      </c>
      <c r="AR9646" s="6" t="s">
        <v>10393</v>
      </c>
      <c r="AT9646" s="6"/>
    </row>
    <row r="9647" spans="1:46" x14ac:dyDescent="0.25">
      <c r="A9647" t="s">
        <v>46</v>
      </c>
      <c r="B9647" t="s">
        <v>47</v>
      </c>
      <c r="C9647" t="str">
        <f t="shared" si="638"/>
        <v>08001942802200013---------</v>
      </c>
      <c r="D9647">
        <v>8620</v>
      </c>
      <c r="F9647" s="6" t="s">
        <v>7889</v>
      </c>
      <c r="G9647" t="s">
        <v>324</v>
      </c>
      <c r="H9647" t="s">
        <v>118</v>
      </c>
      <c r="I9647">
        <v>13</v>
      </c>
      <c r="J9647" t="s">
        <v>50</v>
      </c>
      <c r="K9647" t="s">
        <v>10324</v>
      </c>
      <c r="L9647" t="s">
        <v>51</v>
      </c>
      <c r="M9647" t="s">
        <v>50</v>
      </c>
      <c r="N9647" t="s">
        <v>51</v>
      </c>
      <c r="O9647" s="7" t="str">
        <f t="shared" si="639"/>
        <v>Travesía BARCELONA, 13</v>
      </c>
      <c r="Q9647">
        <f t="shared" si="640"/>
        <v>0</v>
      </c>
      <c r="W9647" s="8"/>
      <c r="Z9647" s="7" t="b">
        <f t="shared" si="641"/>
        <v>0</v>
      </c>
      <c r="AN9647">
        <v>0</v>
      </c>
      <c r="AR9647" s="6" t="s">
        <v>10393</v>
      </c>
      <c r="AT9647" s="6"/>
    </row>
    <row r="9648" spans="1:46" x14ac:dyDescent="0.25">
      <c r="A9648" t="s">
        <v>46</v>
      </c>
      <c r="B9648" t="s">
        <v>47</v>
      </c>
      <c r="C9648" t="str">
        <f t="shared" si="638"/>
        <v>08001942802200014---------</v>
      </c>
      <c r="D9648">
        <v>8620</v>
      </c>
      <c r="F9648" s="6" t="s">
        <v>7890</v>
      </c>
      <c r="G9648" t="s">
        <v>324</v>
      </c>
      <c r="H9648" t="s">
        <v>118</v>
      </c>
      <c r="I9648">
        <v>14</v>
      </c>
      <c r="J9648" t="s">
        <v>50</v>
      </c>
      <c r="K9648" t="s">
        <v>10324</v>
      </c>
      <c r="L9648" t="s">
        <v>51</v>
      </c>
      <c r="M9648" t="s">
        <v>50</v>
      </c>
      <c r="N9648" t="s">
        <v>51</v>
      </c>
      <c r="O9648" s="7" t="str">
        <f t="shared" si="639"/>
        <v>Travesía BARCELONA, 14</v>
      </c>
      <c r="Q9648">
        <f t="shared" si="640"/>
        <v>0</v>
      </c>
      <c r="W9648" s="8"/>
      <c r="Z9648" s="7" t="b">
        <f t="shared" si="641"/>
        <v>0</v>
      </c>
      <c r="AN9648">
        <v>0</v>
      </c>
      <c r="AR9648" s="6" t="s">
        <v>10393</v>
      </c>
      <c r="AT9648" s="6"/>
    </row>
    <row r="9649" spans="1:46" x14ac:dyDescent="0.25">
      <c r="A9649" t="s">
        <v>46</v>
      </c>
      <c r="B9649" t="s">
        <v>47</v>
      </c>
      <c r="C9649" t="str">
        <f t="shared" si="638"/>
        <v>08001942802200015---------</v>
      </c>
      <c r="D9649">
        <v>8620</v>
      </c>
      <c r="F9649" s="6" t="s">
        <v>7891</v>
      </c>
      <c r="G9649" t="s">
        <v>324</v>
      </c>
      <c r="H9649" t="s">
        <v>118</v>
      </c>
      <c r="I9649">
        <v>15</v>
      </c>
      <c r="J9649" t="s">
        <v>50</v>
      </c>
      <c r="K9649" t="s">
        <v>10324</v>
      </c>
      <c r="L9649" t="s">
        <v>51</v>
      </c>
      <c r="M9649" t="s">
        <v>50</v>
      </c>
      <c r="N9649" t="s">
        <v>51</v>
      </c>
      <c r="O9649" s="7" t="str">
        <f t="shared" si="639"/>
        <v>Travesía BARCELONA, 15</v>
      </c>
      <c r="Q9649">
        <f t="shared" si="640"/>
        <v>0</v>
      </c>
      <c r="W9649" s="8"/>
      <c r="Z9649" s="7" t="b">
        <f t="shared" si="641"/>
        <v>0</v>
      </c>
      <c r="AN9649">
        <v>0</v>
      </c>
      <c r="AR9649" s="6" t="s">
        <v>10393</v>
      </c>
      <c r="AT9649" s="6"/>
    </row>
    <row r="9650" spans="1:46" x14ac:dyDescent="0.25">
      <c r="A9650" t="s">
        <v>46</v>
      </c>
      <c r="B9650" t="s">
        <v>47</v>
      </c>
      <c r="C9650" t="str">
        <f t="shared" si="638"/>
        <v>08001942802200016---------</v>
      </c>
      <c r="D9650">
        <v>8620</v>
      </c>
      <c r="F9650" s="6" t="s">
        <v>7892</v>
      </c>
      <c r="G9650" t="s">
        <v>324</v>
      </c>
      <c r="H9650" t="s">
        <v>118</v>
      </c>
      <c r="I9650">
        <v>16</v>
      </c>
      <c r="J9650" t="s">
        <v>50</v>
      </c>
      <c r="K9650" t="s">
        <v>10324</v>
      </c>
      <c r="L9650" t="s">
        <v>51</v>
      </c>
      <c r="M9650" t="s">
        <v>50</v>
      </c>
      <c r="N9650" t="s">
        <v>51</v>
      </c>
      <c r="O9650" s="7" t="str">
        <f t="shared" si="639"/>
        <v>Travesía BARCELONA, 16</v>
      </c>
      <c r="Q9650">
        <f t="shared" si="640"/>
        <v>0</v>
      </c>
      <c r="W9650" s="8"/>
      <c r="Z9650" s="7" t="b">
        <f t="shared" si="641"/>
        <v>0</v>
      </c>
      <c r="AN9650">
        <v>0</v>
      </c>
      <c r="AR9650" s="6" t="s">
        <v>10393</v>
      </c>
      <c r="AT9650" s="6"/>
    </row>
    <row r="9651" spans="1:46" x14ac:dyDescent="0.25">
      <c r="A9651" t="s">
        <v>46</v>
      </c>
      <c r="B9651" t="s">
        <v>47</v>
      </c>
      <c r="C9651" t="str">
        <f t="shared" si="638"/>
        <v>08001942802200018---------</v>
      </c>
      <c r="D9651">
        <v>8620</v>
      </c>
      <c r="F9651" s="6" t="s">
        <v>7893</v>
      </c>
      <c r="G9651" t="s">
        <v>324</v>
      </c>
      <c r="H9651" t="s">
        <v>118</v>
      </c>
      <c r="I9651">
        <v>18</v>
      </c>
      <c r="J9651" t="s">
        <v>50</v>
      </c>
      <c r="K9651" t="s">
        <v>10324</v>
      </c>
      <c r="L9651" t="s">
        <v>51</v>
      </c>
      <c r="M9651" t="s">
        <v>50</v>
      </c>
      <c r="N9651" t="s">
        <v>51</v>
      </c>
      <c r="O9651" s="7" t="str">
        <f t="shared" si="639"/>
        <v>Travesía BARCELONA, 18</v>
      </c>
      <c r="Q9651">
        <f t="shared" si="640"/>
        <v>0</v>
      </c>
      <c r="W9651" s="8"/>
      <c r="Z9651" s="7" t="b">
        <f t="shared" si="641"/>
        <v>0</v>
      </c>
      <c r="AN9651">
        <v>0</v>
      </c>
      <c r="AR9651" s="6" t="s">
        <v>10393</v>
      </c>
      <c r="AT9651" s="6"/>
    </row>
    <row r="9652" spans="1:46" x14ac:dyDescent="0.25">
      <c r="A9652" t="s">
        <v>46</v>
      </c>
      <c r="B9652" t="s">
        <v>47</v>
      </c>
      <c r="C9652" t="str">
        <f t="shared" si="638"/>
        <v>08001942802200019---------</v>
      </c>
      <c r="D9652">
        <v>8620</v>
      </c>
      <c r="F9652" s="6" t="s">
        <v>7894</v>
      </c>
      <c r="G9652" t="s">
        <v>324</v>
      </c>
      <c r="H9652" t="s">
        <v>118</v>
      </c>
      <c r="I9652">
        <v>19</v>
      </c>
      <c r="J9652" t="s">
        <v>50</v>
      </c>
      <c r="K9652" t="s">
        <v>10324</v>
      </c>
      <c r="L9652" t="s">
        <v>51</v>
      </c>
      <c r="M9652" t="s">
        <v>50</v>
      </c>
      <c r="N9652" t="s">
        <v>51</v>
      </c>
      <c r="O9652" s="7" t="str">
        <f t="shared" si="639"/>
        <v>Travesía BARCELONA, 19</v>
      </c>
      <c r="Q9652">
        <f t="shared" si="640"/>
        <v>0</v>
      </c>
      <c r="W9652" s="8"/>
      <c r="Z9652" s="7" t="b">
        <f t="shared" si="641"/>
        <v>0</v>
      </c>
      <c r="AN9652">
        <v>0</v>
      </c>
      <c r="AR9652" s="6" t="s">
        <v>10393</v>
      </c>
      <c r="AT9652" s="6"/>
    </row>
    <row r="9653" spans="1:46" x14ac:dyDescent="0.25">
      <c r="A9653" t="s">
        <v>46</v>
      </c>
      <c r="B9653" t="s">
        <v>47</v>
      </c>
      <c r="C9653" t="str">
        <f t="shared" si="638"/>
        <v>08001942802200020---------</v>
      </c>
      <c r="D9653">
        <v>8620</v>
      </c>
      <c r="F9653" s="6" t="s">
        <v>7895</v>
      </c>
      <c r="G9653" t="s">
        <v>324</v>
      </c>
      <c r="H9653" t="s">
        <v>118</v>
      </c>
      <c r="I9653">
        <v>20</v>
      </c>
      <c r="J9653" t="s">
        <v>50</v>
      </c>
      <c r="K9653" t="s">
        <v>10324</v>
      </c>
      <c r="L9653" t="s">
        <v>51</v>
      </c>
      <c r="M9653" t="s">
        <v>50</v>
      </c>
      <c r="N9653" t="s">
        <v>51</v>
      </c>
      <c r="O9653" s="7" t="str">
        <f t="shared" si="639"/>
        <v>Travesía BARCELONA, 20</v>
      </c>
      <c r="Q9653">
        <f t="shared" si="640"/>
        <v>0</v>
      </c>
      <c r="W9653" s="8"/>
      <c r="Z9653" s="7" t="b">
        <f t="shared" si="641"/>
        <v>0</v>
      </c>
      <c r="AN9653">
        <v>0</v>
      </c>
      <c r="AR9653" s="6" t="s">
        <v>10393</v>
      </c>
      <c r="AT9653" s="6"/>
    </row>
    <row r="9654" spans="1:46" x14ac:dyDescent="0.25">
      <c r="A9654" t="s">
        <v>46</v>
      </c>
      <c r="B9654" t="s">
        <v>47</v>
      </c>
      <c r="C9654" t="str">
        <f t="shared" si="638"/>
        <v>08001942802200020-------A-</v>
      </c>
      <c r="D9654">
        <v>8620</v>
      </c>
      <c r="F9654" s="6" t="s">
        <v>7895</v>
      </c>
      <c r="G9654" t="s">
        <v>324</v>
      </c>
      <c r="H9654" t="s">
        <v>118</v>
      </c>
      <c r="I9654">
        <v>20</v>
      </c>
      <c r="J9654" t="s">
        <v>50</v>
      </c>
      <c r="K9654" t="s">
        <v>10324</v>
      </c>
      <c r="L9654" t="s">
        <v>51</v>
      </c>
      <c r="M9654" t="s">
        <v>50</v>
      </c>
      <c r="N9654" t="s">
        <v>55</v>
      </c>
      <c r="O9654" s="7" t="str">
        <f t="shared" si="639"/>
        <v>Travesía BARCELONA, 20</v>
      </c>
      <c r="Q9654">
        <f t="shared" si="640"/>
        <v>0</v>
      </c>
      <c r="W9654" s="8"/>
      <c r="Z9654" s="7" t="b">
        <f t="shared" si="641"/>
        <v>0</v>
      </c>
      <c r="AN9654">
        <v>0</v>
      </c>
      <c r="AR9654" s="6" t="s">
        <v>10393</v>
      </c>
      <c r="AT9654" s="6"/>
    </row>
    <row r="9655" spans="1:46" x14ac:dyDescent="0.25">
      <c r="A9655" t="s">
        <v>46</v>
      </c>
      <c r="B9655" t="s">
        <v>47</v>
      </c>
      <c r="C9655" t="str">
        <f t="shared" si="638"/>
        <v>08001942802200020-------B-</v>
      </c>
      <c r="D9655">
        <v>8620</v>
      </c>
      <c r="F9655" s="6" t="s">
        <v>7895</v>
      </c>
      <c r="G9655" t="s">
        <v>324</v>
      </c>
      <c r="H9655" t="s">
        <v>118</v>
      </c>
      <c r="I9655">
        <v>20</v>
      </c>
      <c r="J9655" t="s">
        <v>50</v>
      </c>
      <c r="K9655" t="s">
        <v>10324</v>
      </c>
      <c r="L9655" t="s">
        <v>51</v>
      </c>
      <c r="M9655" t="s">
        <v>50</v>
      </c>
      <c r="N9655" t="s">
        <v>64</v>
      </c>
      <c r="O9655" s="7" t="str">
        <f t="shared" si="639"/>
        <v>Travesía BARCELONA, 20</v>
      </c>
      <c r="Q9655">
        <f t="shared" si="640"/>
        <v>0</v>
      </c>
      <c r="W9655" s="8"/>
      <c r="Z9655" s="7" t="b">
        <f t="shared" si="641"/>
        <v>0</v>
      </c>
      <c r="AN9655">
        <v>0</v>
      </c>
      <c r="AR9655" s="6" t="s">
        <v>10393</v>
      </c>
      <c r="AT9655" s="6"/>
    </row>
    <row r="9656" spans="1:46" x14ac:dyDescent="0.25">
      <c r="A9656" t="s">
        <v>46</v>
      </c>
      <c r="B9656" t="s">
        <v>47</v>
      </c>
      <c r="C9656" t="str">
        <f t="shared" si="638"/>
        <v>08001942802200020-A-------</v>
      </c>
      <c r="D9656">
        <v>8620</v>
      </c>
      <c r="F9656" s="6" t="s">
        <v>7895</v>
      </c>
      <c r="G9656" t="s">
        <v>324</v>
      </c>
      <c r="H9656" t="s">
        <v>118</v>
      </c>
      <c r="I9656">
        <v>20</v>
      </c>
      <c r="J9656" t="s">
        <v>50</v>
      </c>
      <c r="K9656" t="s">
        <v>10326</v>
      </c>
      <c r="L9656" t="s">
        <v>51</v>
      </c>
      <c r="M9656" t="s">
        <v>50</v>
      </c>
      <c r="N9656" t="s">
        <v>51</v>
      </c>
      <c r="O9656" s="7" t="str">
        <f t="shared" si="639"/>
        <v>Travesía BARCELONA, 20</v>
      </c>
      <c r="Q9656">
        <f t="shared" si="640"/>
        <v>0</v>
      </c>
      <c r="W9656" s="8"/>
      <c r="Z9656" s="7" t="b">
        <f t="shared" si="641"/>
        <v>0</v>
      </c>
      <c r="AN9656">
        <v>0</v>
      </c>
      <c r="AR9656" s="6" t="s">
        <v>10393</v>
      </c>
      <c r="AT9656" s="6"/>
    </row>
    <row r="9657" spans="1:46" x14ac:dyDescent="0.25">
      <c r="A9657" t="s">
        <v>46</v>
      </c>
      <c r="B9657" t="s">
        <v>47</v>
      </c>
      <c r="C9657" t="str">
        <f t="shared" si="638"/>
        <v>08001942802200020---------</v>
      </c>
      <c r="D9657">
        <v>8620</v>
      </c>
      <c r="F9657" s="6" t="s">
        <v>7895</v>
      </c>
      <c r="G9657" t="s">
        <v>324</v>
      </c>
      <c r="H9657" t="s">
        <v>118</v>
      </c>
      <c r="I9657">
        <v>20</v>
      </c>
      <c r="J9657" t="s">
        <v>50</v>
      </c>
      <c r="K9657" t="s">
        <v>10324</v>
      </c>
      <c r="L9657" t="s">
        <v>51</v>
      </c>
      <c r="M9657" t="s">
        <v>50</v>
      </c>
      <c r="N9657" t="s">
        <v>51</v>
      </c>
      <c r="O9657" s="7" t="str">
        <f t="shared" si="639"/>
        <v>Travesía BARCELONA, 20</v>
      </c>
      <c r="Q9657">
        <f t="shared" si="640"/>
        <v>0</v>
      </c>
      <c r="W9657" s="8"/>
      <c r="Z9657" s="7" t="b">
        <f t="shared" si="641"/>
        <v>0</v>
      </c>
      <c r="AN9657">
        <v>0</v>
      </c>
      <c r="AR9657" s="6" t="s">
        <v>10393</v>
      </c>
      <c r="AT9657" s="6"/>
    </row>
    <row r="9658" spans="1:46" x14ac:dyDescent="0.25">
      <c r="A9658" t="s">
        <v>46</v>
      </c>
      <c r="B9658" t="s">
        <v>47</v>
      </c>
      <c r="C9658" t="str">
        <f t="shared" si="638"/>
        <v>08001942802200021---------</v>
      </c>
      <c r="D9658">
        <v>8620</v>
      </c>
      <c r="F9658" s="6" t="s">
        <v>7896</v>
      </c>
      <c r="G9658" t="s">
        <v>324</v>
      </c>
      <c r="H9658" t="s">
        <v>118</v>
      </c>
      <c r="I9658">
        <v>21</v>
      </c>
      <c r="J9658" t="s">
        <v>50</v>
      </c>
      <c r="K9658" t="s">
        <v>10324</v>
      </c>
      <c r="L9658" t="s">
        <v>51</v>
      </c>
      <c r="M9658" t="s">
        <v>50</v>
      </c>
      <c r="N9658" t="s">
        <v>51</v>
      </c>
      <c r="O9658" s="7" t="str">
        <f t="shared" si="639"/>
        <v>Travesía BARCELONA, 21</v>
      </c>
      <c r="Q9658">
        <f t="shared" si="640"/>
        <v>0</v>
      </c>
      <c r="W9658" s="8"/>
      <c r="Z9658" s="7" t="b">
        <f t="shared" si="641"/>
        <v>0</v>
      </c>
      <c r="AN9658">
        <v>0</v>
      </c>
      <c r="AR9658" s="6" t="s">
        <v>10393</v>
      </c>
      <c r="AT9658" s="6"/>
    </row>
    <row r="9659" spans="1:46" x14ac:dyDescent="0.25">
      <c r="A9659" t="s">
        <v>46</v>
      </c>
      <c r="B9659" t="s">
        <v>47</v>
      </c>
      <c r="C9659" t="str">
        <f t="shared" ref="C9659:C9722" si="642">CONCATENATE(F9659,J9659,K9659,L9659,M9659,N9659)</f>
        <v>08001942802200022---------</v>
      </c>
      <c r="D9659">
        <v>8620</v>
      </c>
      <c r="F9659" s="6" t="s">
        <v>7897</v>
      </c>
      <c r="G9659" t="s">
        <v>324</v>
      </c>
      <c r="H9659" t="s">
        <v>118</v>
      </c>
      <c r="I9659">
        <v>22</v>
      </c>
      <c r="J9659" t="s">
        <v>50</v>
      </c>
      <c r="K9659" t="s">
        <v>10324</v>
      </c>
      <c r="L9659" t="s">
        <v>51</v>
      </c>
      <c r="M9659" t="s">
        <v>50</v>
      </c>
      <c r="N9659" t="s">
        <v>51</v>
      </c>
      <c r="O9659" s="7" t="str">
        <f t="shared" ref="O9659:O9722" si="643">CONCATENATE(G9659," ",H9659,", ",I9659)</f>
        <v>Travesía BARCELONA, 22</v>
      </c>
      <c r="Q9659">
        <f t="shared" ref="Q9659:Q9722" si="644">R9659+S9659</f>
        <v>0</v>
      </c>
      <c r="W9659" s="8"/>
      <c r="Z9659" s="7" t="b">
        <f t="shared" ref="Z9659:Z9722" si="645">IF(T9659="ABANDONADO","NO SERVICIABLE",IF(T9659="ALTAS POR AEREO","NO APLICA",IF(T9659="AZOTEA","EN GESTION",IF(T9659="CHALET ICT","EN GESTION",IF(T9659="EMPRESA","EN GESTION",IF(T9659="EN CONSTRUCCION","EN GESTION",IF(T9659="FACHADA","NO REQUIERE",IF(T9659="FUERA DE HUELLA","NO SERVICIABLE",IF(T9659="INDUSTRIAL","EN GESTION",IF(T9659="INEXISTENTE","NO SERVICIABLE",IF(T9659="INTERIOR","EN GESTION",IF(T9659="MIXTO","EN GESTION",IF(T9659="MULTIEMPRESA","EN GESTION",IF(T9659="PATIO","EN GESTION",IF(T9659="PEDESTAL","NO REQUIERE",IF(T9659="POSTE","NO APLICA",IF(T9659="RUINAS","NO SERVICIABLE",IF(T9659="SINGULAR","NO APLICA",IF(T9659="SOLAR","NO SERVICIABLE")))))))))))))))))))</f>
        <v>0</v>
      </c>
      <c r="AN9659">
        <v>0</v>
      </c>
      <c r="AR9659" s="6" t="s">
        <v>10393</v>
      </c>
      <c r="AT9659" s="6"/>
    </row>
    <row r="9660" spans="1:46" x14ac:dyDescent="0.25">
      <c r="A9660" t="s">
        <v>46</v>
      </c>
      <c r="B9660" t="s">
        <v>47</v>
      </c>
      <c r="C9660" t="str">
        <f t="shared" si="642"/>
        <v>08001942802200022-------A-</v>
      </c>
      <c r="D9660">
        <v>8620</v>
      </c>
      <c r="F9660" s="6" t="s">
        <v>7897</v>
      </c>
      <c r="G9660" t="s">
        <v>324</v>
      </c>
      <c r="H9660" t="s">
        <v>118</v>
      </c>
      <c r="I9660">
        <v>22</v>
      </c>
      <c r="J9660" t="s">
        <v>50</v>
      </c>
      <c r="K9660" t="s">
        <v>10324</v>
      </c>
      <c r="L9660" t="s">
        <v>51</v>
      </c>
      <c r="M9660" t="s">
        <v>50</v>
      </c>
      <c r="N9660" t="s">
        <v>55</v>
      </c>
      <c r="O9660" s="7" t="str">
        <f t="shared" si="643"/>
        <v>Travesía BARCELONA, 22</v>
      </c>
      <c r="Q9660">
        <f t="shared" si="644"/>
        <v>0</v>
      </c>
      <c r="W9660" s="8"/>
      <c r="Z9660" s="7" t="b">
        <f t="shared" si="645"/>
        <v>0</v>
      </c>
      <c r="AN9660">
        <v>0</v>
      </c>
      <c r="AR9660" s="6" t="s">
        <v>10393</v>
      </c>
      <c r="AT9660" s="6"/>
    </row>
    <row r="9661" spans="1:46" x14ac:dyDescent="0.25">
      <c r="A9661" t="s">
        <v>46</v>
      </c>
      <c r="B9661" t="s">
        <v>47</v>
      </c>
      <c r="C9661" t="str">
        <f t="shared" si="642"/>
        <v>08001942802200022-------B-</v>
      </c>
      <c r="D9661">
        <v>8620</v>
      </c>
      <c r="F9661" s="6" t="s">
        <v>7897</v>
      </c>
      <c r="G9661" t="s">
        <v>324</v>
      </c>
      <c r="H9661" t="s">
        <v>118</v>
      </c>
      <c r="I9661">
        <v>22</v>
      </c>
      <c r="J9661" t="s">
        <v>50</v>
      </c>
      <c r="K9661" t="s">
        <v>10324</v>
      </c>
      <c r="L9661" t="s">
        <v>51</v>
      </c>
      <c r="M9661" t="s">
        <v>50</v>
      </c>
      <c r="N9661" t="s">
        <v>64</v>
      </c>
      <c r="O9661" s="7" t="str">
        <f t="shared" si="643"/>
        <v>Travesía BARCELONA, 22</v>
      </c>
      <c r="Q9661">
        <f t="shared" si="644"/>
        <v>0</v>
      </c>
      <c r="W9661" s="8"/>
      <c r="Z9661" s="7" t="b">
        <f t="shared" si="645"/>
        <v>0</v>
      </c>
      <c r="AN9661">
        <v>0</v>
      </c>
      <c r="AR9661" s="6" t="s">
        <v>10393</v>
      </c>
      <c r="AT9661" s="6"/>
    </row>
    <row r="9662" spans="1:46" x14ac:dyDescent="0.25">
      <c r="A9662" t="s">
        <v>46</v>
      </c>
      <c r="B9662" t="s">
        <v>47</v>
      </c>
      <c r="C9662" t="str">
        <f t="shared" si="642"/>
        <v>08001942802200022----A----</v>
      </c>
      <c r="D9662">
        <v>8620</v>
      </c>
      <c r="F9662" s="6" t="s">
        <v>7897</v>
      </c>
      <c r="G9662" t="s">
        <v>324</v>
      </c>
      <c r="H9662" t="s">
        <v>118</v>
      </c>
      <c r="I9662">
        <v>22</v>
      </c>
      <c r="J9662" t="s">
        <v>50</v>
      </c>
      <c r="K9662" t="s">
        <v>10324</v>
      </c>
      <c r="L9662" t="s">
        <v>55</v>
      </c>
      <c r="M9662" t="s">
        <v>50</v>
      </c>
      <c r="N9662" t="s">
        <v>51</v>
      </c>
      <c r="O9662" s="7" t="str">
        <f t="shared" si="643"/>
        <v>Travesía BARCELONA, 22</v>
      </c>
      <c r="Q9662">
        <f t="shared" si="644"/>
        <v>0</v>
      </c>
      <c r="W9662" s="8"/>
      <c r="Z9662" s="7" t="b">
        <f t="shared" si="645"/>
        <v>0</v>
      </c>
      <c r="AN9662">
        <v>0</v>
      </c>
      <c r="AR9662" s="6" t="s">
        <v>10393</v>
      </c>
      <c r="AT9662" s="6"/>
    </row>
    <row r="9663" spans="1:46" x14ac:dyDescent="0.25">
      <c r="A9663" t="s">
        <v>46</v>
      </c>
      <c r="B9663" t="s">
        <v>47</v>
      </c>
      <c r="C9663" t="str">
        <f t="shared" si="642"/>
        <v>08001942802200023---------</v>
      </c>
      <c r="D9663">
        <v>8620</v>
      </c>
      <c r="F9663" s="6" t="s">
        <v>7898</v>
      </c>
      <c r="G9663" t="s">
        <v>324</v>
      </c>
      <c r="H9663" t="s">
        <v>118</v>
      </c>
      <c r="I9663">
        <v>23</v>
      </c>
      <c r="J9663" t="s">
        <v>50</v>
      </c>
      <c r="K9663" t="s">
        <v>10324</v>
      </c>
      <c r="L9663" t="s">
        <v>51</v>
      </c>
      <c r="M9663" t="s">
        <v>50</v>
      </c>
      <c r="N9663" t="s">
        <v>51</v>
      </c>
      <c r="O9663" s="7" t="str">
        <f t="shared" si="643"/>
        <v>Travesía BARCELONA, 23</v>
      </c>
      <c r="Q9663">
        <f t="shared" si="644"/>
        <v>0</v>
      </c>
      <c r="W9663" s="8"/>
      <c r="Z9663" s="7" t="b">
        <f t="shared" si="645"/>
        <v>0</v>
      </c>
      <c r="AN9663">
        <v>0</v>
      </c>
      <c r="AR9663" s="6" t="s">
        <v>10393</v>
      </c>
      <c r="AT9663" s="6"/>
    </row>
    <row r="9664" spans="1:46" x14ac:dyDescent="0.25">
      <c r="A9664" t="s">
        <v>46</v>
      </c>
      <c r="B9664" t="s">
        <v>47</v>
      </c>
      <c r="C9664" t="str">
        <f t="shared" si="642"/>
        <v>08001942802200024---------</v>
      </c>
      <c r="D9664">
        <v>8620</v>
      </c>
      <c r="F9664" s="6" t="s">
        <v>7899</v>
      </c>
      <c r="G9664" t="s">
        <v>324</v>
      </c>
      <c r="H9664" t="s">
        <v>118</v>
      </c>
      <c r="I9664">
        <v>24</v>
      </c>
      <c r="J9664" t="s">
        <v>50</v>
      </c>
      <c r="K9664" t="s">
        <v>10324</v>
      </c>
      <c r="L9664" t="s">
        <v>51</v>
      </c>
      <c r="M9664" t="s">
        <v>50</v>
      </c>
      <c r="N9664" t="s">
        <v>51</v>
      </c>
      <c r="O9664" s="7" t="str">
        <f t="shared" si="643"/>
        <v>Travesía BARCELONA, 24</v>
      </c>
      <c r="Q9664">
        <f t="shared" si="644"/>
        <v>0</v>
      </c>
      <c r="W9664" s="8"/>
      <c r="Z9664" s="7" t="b">
        <f t="shared" si="645"/>
        <v>0</v>
      </c>
      <c r="AN9664">
        <v>0</v>
      </c>
      <c r="AR9664" s="6" t="s">
        <v>10393</v>
      </c>
      <c r="AT9664" s="6"/>
    </row>
    <row r="9665" spans="1:46" x14ac:dyDescent="0.25">
      <c r="A9665" t="s">
        <v>46</v>
      </c>
      <c r="B9665" t="s">
        <v>47</v>
      </c>
      <c r="C9665" t="str">
        <f t="shared" si="642"/>
        <v>08001942802200024-------A-</v>
      </c>
      <c r="D9665">
        <v>8620</v>
      </c>
      <c r="F9665" s="6" t="s">
        <v>7899</v>
      </c>
      <c r="G9665" t="s">
        <v>324</v>
      </c>
      <c r="H9665" t="s">
        <v>118</v>
      </c>
      <c r="I9665">
        <v>24</v>
      </c>
      <c r="J9665" t="s">
        <v>50</v>
      </c>
      <c r="K9665" t="s">
        <v>10324</v>
      </c>
      <c r="L9665" t="s">
        <v>51</v>
      </c>
      <c r="M9665" t="s">
        <v>50</v>
      </c>
      <c r="N9665" t="s">
        <v>55</v>
      </c>
      <c r="O9665" s="7" t="str">
        <f t="shared" si="643"/>
        <v>Travesía BARCELONA, 24</v>
      </c>
      <c r="Q9665">
        <f t="shared" si="644"/>
        <v>0</v>
      </c>
      <c r="W9665" s="8"/>
      <c r="Z9665" s="7" t="b">
        <f t="shared" si="645"/>
        <v>0</v>
      </c>
      <c r="AN9665">
        <v>0</v>
      </c>
      <c r="AR9665" s="6" t="s">
        <v>10393</v>
      </c>
      <c r="AT9665" s="6"/>
    </row>
    <row r="9666" spans="1:46" x14ac:dyDescent="0.25">
      <c r="A9666" t="s">
        <v>46</v>
      </c>
      <c r="B9666" t="s">
        <v>47</v>
      </c>
      <c r="C9666" t="str">
        <f t="shared" si="642"/>
        <v>08001942802200024-------B-</v>
      </c>
      <c r="D9666">
        <v>8620</v>
      </c>
      <c r="F9666" s="6" t="s">
        <v>7899</v>
      </c>
      <c r="G9666" t="s">
        <v>324</v>
      </c>
      <c r="H9666" t="s">
        <v>118</v>
      </c>
      <c r="I9666">
        <v>24</v>
      </c>
      <c r="J9666" t="s">
        <v>50</v>
      </c>
      <c r="K9666" t="s">
        <v>10324</v>
      </c>
      <c r="L9666" t="s">
        <v>51</v>
      </c>
      <c r="M9666" t="s">
        <v>50</v>
      </c>
      <c r="N9666" t="s">
        <v>64</v>
      </c>
      <c r="O9666" s="7" t="str">
        <f t="shared" si="643"/>
        <v>Travesía BARCELONA, 24</v>
      </c>
      <c r="Q9666">
        <f t="shared" si="644"/>
        <v>0</v>
      </c>
      <c r="W9666" s="8"/>
      <c r="Z9666" s="7" t="b">
        <f t="shared" si="645"/>
        <v>0</v>
      </c>
      <c r="AN9666">
        <v>0</v>
      </c>
      <c r="AR9666" s="6" t="s">
        <v>10393</v>
      </c>
      <c r="AT9666" s="6"/>
    </row>
    <row r="9667" spans="1:46" x14ac:dyDescent="0.25">
      <c r="A9667" t="s">
        <v>46</v>
      </c>
      <c r="B9667" t="s">
        <v>47</v>
      </c>
      <c r="C9667" t="str">
        <f t="shared" si="642"/>
        <v>08001942802200025---------</v>
      </c>
      <c r="D9667">
        <v>8620</v>
      </c>
      <c r="F9667" s="6" t="s">
        <v>7900</v>
      </c>
      <c r="G9667" t="s">
        <v>324</v>
      </c>
      <c r="H9667" t="s">
        <v>118</v>
      </c>
      <c r="I9667">
        <v>25</v>
      </c>
      <c r="J9667" t="s">
        <v>50</v>
      </c>
      <c r="K9667" t="s">
        <v>10324</v>
      </c>
      <c r="L9667" t="s">
        <v>51</v>
      </c>
      <c r="M9667" t="s">
        <v>50</v>
      </c>
      <c r="N9667" t="s">
        <v>51</v>
      </c>
      <c r="O9667" s="7" t="str">
        <f t="shared" si="643"/>
        <v>Travesía BARCELONA, 25</v>
      </c>
      <c r="Q9667">
        <f t="shared" si="644"/>
        <v>0</v>
      </c>
      <c r="W9667" s="8"/>
      <c r="Z9667" s="7" t="b">
        <f t="shared" si="645"/>
        <v>0</v>
      </c>
      <c r="AN9667">
        <v>0</v>
      </c>
      <c r="AR9667" s="6" t="s">
        <v>10393</v>
      </c>
      <c r="AT9667" s="6"/>
    </row>
    <row r="9668" spans="1:46" x14ac:dyDescent="0.25">
      <c r="A9668" t="s">
        <v>46</v>
      </c>
      <c r="B9668" t="s">
        <v>47</v>
      </c>
      <c r="C9668" t="str">
        <f t="shared" si="642"/>
        <v>08001942802200026---------</v>
      </c>
      <c r="D9668">
        <v>8620</v>
      </c>
      <c r="F9668" s="6" t="s">
        <v>7901</v>
      </c>
      <c r="G9668" t="s">
        <v>324</v>
      </c>
      <c r="H9668" t="s">
        <v>118</v>
      </c>
      <c r="I9668">
        <v>26</v>
      </c>
      <c r="J9668" t="s">
        <v>50</v>
      </c>
      <c r="K9668" t="s">
        <v>10324</v>
      </c>
      <c r="L9668" t="s">
        <v>51</v>
      </c>
      <c r="M9668" t="s">
        <v>50</v>
      </c>
      <c r="N9668" t="s">
        <v>51</v>
      </c>
      <c r="O9668" s="7" t="str">
        <f t="shared" si="643"/>
        <v>Travesía BARCELONA, 26</v>
      </c>
      <c r="Q9668">
        <f t="shared" si="644"/>
        <v>0</v>
      </c>
      <c r="W9668" s="8"/>
      <c r="Z9668" s="7" t="b">
        <f t="shared" si="645"/>
        <v>0</v>
      </c>
      <c r="AN9668">
        <v>0</v>
      </c>
      <c r="AR9668" s="6" t="s">
        <v>10393</v>
      </c>
      <c r="AT9668" s="6"/>
    </row>
    <row r="9669" spans="1:46" x14ac:dyDescent="0.25">
      <c r="A9669" t="s">
        <v>46</v>
      </c>
      <c r="B9669" t="s">
        <v>47</v>
      </c>
      <c r="C9669" t="str">
        <f t="shared" si="642"/>
        <v>08001942802200027---------</v>
      </c>
      <c r="D9669">
        <v>8620</v>
      </c>
      <c r="F9669" s="6" t="s">
        <v>7902</v>
      </c>
      <c r="G9669" t="s">
        <v>324</v>
      </c>
      <c r="H9669" t="s">
        <v>118</v>
      </c>
      <c r="I9669">
        <v>27</v>
      </c>
      <c r="J9669" t="s">
        <v>50</v>
      </c>
      <c r="K9669" t="s">
        <v>10324</v>
      </c>
      <c r="L9669" t="s">
        <v>51</v>
      </c>
      <c r="M9669" t="s">
        <v>50</v>
      </c>
      <c r="N9669" t="s">
        <v>51</v>
      </c>
      <c r="O9669" s="7" t="str">
        <f t="shared" si="643"/>
        <v>Travesía BARCELONA, 27</v>
      </c>
      <c r="Q9669">
        <f t="shared" si="644"/>
        <v>0</v>
      </c>
      <c r="W9669" s="8"/>
      <c r="Z9669" s="7" t="b">
        <f t="shared" si="645"/>
        <v>0</v>
      </c>
      <c r="AN9669">
        <v>0</v>
      </c>
      <c r="AR9669" s="6" t="s">
        <v>10393</v>
      </c>
      <c r="AT9669" s="6"/>
    </row>
    <row r="9670" spans="1:46" x14ac:dyDescent="0.25">
      <c r="A9670" t="s">
        <v>46</v>
      </c>
      <c r="B9670" t="s">
        <v>47</v>
      </c>
      <c r="C9670" t="str">
        <f t="shared" si="642"/>
        <v>08001942802200028---------</v>
      </c>
      <c r="D9670">
        <v>8620</v>
      </c>
      <c r="F9670" s="6" t="s">
        <v>7903</v>
      </c>
      <c r="G9670" t="s">
        <v>324</v>
      </c>
      <c r="H9670" t="s">
        <v>118</v>
      </c>
      <c r="I9670">
        <v>28</v>
      </c>
      <c r="J9670" t="s">
        <v>50</v>
      </c>
      <c r="K9670" t="s">
        <v>10324</v>
      </c>
      <c r="L9670" t="s">
        <v>51</v>
      </c>
      <c r="M9670" t="s">
        <v>50</v>
      </c>
      <c r="N9670" t="s">
        <v>51</v>
      </c>
      <c r="O9670" s="7" t="str">
        <f t="shared" si="643"/>
        <v>Travesía BARCELONA, 28</v>
      </c>
      <c r="Q9670">
        <f t="shared" si="644"/>
        <v>0</v>
      </c>
      <c r="W9670" s="8"/>
      <c r="Z9670" s="7" t="b">
        <f t="shared" si="645"/>
        <v>0</v>
      </c>
      <c r="AN9670">
        <v>0</v>
      </c>
      <c r="AR9670" s="6" t="s">
        <v>10393</v>
      </c>
      <c r="AT9670" s="6"/>
    </row>
    <row r="9671" spans="1:46" x14ac:dyDescent="0.25">
      <c r="A9671" t="s">
        <v>46</v>
      </c>
      <c r="B9671" t="s">
        <v>47</v>
      </c>
      <c r="C9671" t="str">
        <f t="shared" si="642"/>
        <v>08001942802200029---------</v>
      </c>
      <c r="D9671">
        <v>8620</v>
      </c>
      <c r="F9671" s="6" t="s">
        <v>7904</v>
      </c>
      <c r="G9671" t="s">
        <v>324</v>
      </c>
      <c r="H9671" t="s">
        <v>118</v>
      </c>
      <c r="I9671">
        <v>29</v>
      </c>
      <c r="J9671" t="s">
        <v>50</v>
      </c>
      <c r="K9671" t="s">
        <v>10324</v>
      </c>
      <c r="L9671" t="s">
        <v>51</v>
      </c>
      <c r="M9671" t="s">
        <v>50</v>
      </c>
      <c r="N9671" t="s">
        <v>51</v>
      </c>
      <c r="O9671" s="7" t="str">
        <f t="shared" si="643"/>
        <v>Travesía BARCELONA, 29</v>
      </c>
      <c r="Q9671">
        <f t="shared" si="644"/>
        <v>0</v>
      </c>
      <c r="W9671" s="8"/>
      <c r="Z9671" s="7" t="b">
        <f t="shared" si="645"/>
        <v>0</v>
      </c>
      <c r="AN9671">
        <v>0</v>
      </c>
      <c r="AR9671" s="6" t="s">
        <v>10393</v>
      </c>
      <c r="AT9671" s="6"/>
    </row>
    <row r="9672" spans="1:46" x14ac:dyDescent="0.25">
      <c r="A9672" t="s">
        <v>46</v>
      </c>
      <c r="B9672" t="s">
        <v>47</v>
      </c>
      <c r="C9672" t="str">
        <f t="shared" si="642"/>
        <v>08001942802200030---------</v>
      </c>
      <c r="D9672">
        <v>8620</v>
      </c>
      <c r="F9672" s="6" t="s">
        <v>7905</v>
      </c>
      <c r="G9672" t="s">
        <v>324</v>
      </c>
      <c r="H9672" t="s">
        <v>118</v>
      </c>
      <c r="I9672">
        <v>30</v>
      </c>
      <c r="J9672" t="s">
        <v>50</v>
      </c>
      <c r="K9672" t="s">
        <v>10324</v>
      </c>
      <c r="L9672" t="s">
        <v>51</v>
      </c>
      <c r="M9672" t="s">
        <v>50</v>
      </c>
      <c r="N9672" t="s">
        <v>51</v>
      </c>
      <c r="O9672" s="7" t="str">
        <f t="shared" si="643"/>
        <v>Travesía BARCELONA, 30</v>
      </c>
      <c r="Q9672">
        <f t="shared" si="644"/>
        <v>0</v>
      </c>
      <c r="W9672" s="8"/>
      <c r="Z9672" s="7" t="b">
        <f t="shared" si="645"/>
        <v>0</v>
      </c>
      <c r="AN9672">
        <v>0</v>
      </c>
      <c r="AR9672" s="6" t="s">
        <v>10393</v>
      </c>
      <c r="AT9672" s="6"/>
    </row>
    <row r="9673" spans="1:46" x14ac:dyDescent="0.25">
      <c r="A9673" t="s">
        <v>46</v>
      </c>
      <c r="B9673" t="s">
        <v>47</v>
      </c>
      <c r="C9673" t="str">
        <f t="shared" si="642"/>
        <v>08001942802200031---------</v>
      </c>
      <c r="D9673">
        <v>8620</v>
      </c>
      <c r="F9673" s="6" t="s">
        <v>7906</v>
      </c>
      <c r="G9673" t="s">
        <v>324</v>
      </c>
      <c r="H9673" t="s">
        <v>118</v>
      </c>
      <c r="I9673">
        <v>31</v>
      </c>
      <c r="J9673" t="s">
        <v>50</v>
      </c>
      <c r="K9673" t="s">
        <v>10324</v>
      </c>
      <c r="L9673" t="s">
        <v>51</v>
      </c>
      <c r="M9673" t="s">
        <v>50</v>
      </c>
      <c r="N9673" t="s">
        <v>51</v>
      </c>
      <c r="O9673" s="7" t="str">
        <f t="shared" si="643"/>
        <v>Travesía BARCELONA, 31</v>
      </c>
      <c r="Q9673">
        <f t="shared" si="644"/>
        <v>0</v>
      </c>
      <c r="W9673" s="8"/>
      <c r="Z9673" s="7" t="b">
        <f t="shared" si="645"/>
        <v>0</v>
      </c>
      <c r="AN9673">
        <v>0</v>
      </c>
      <c r="AR9673" s="6" t="s">
        <v>10393</v>
      </c>
      <c r="AT9673" s="6"/>
    </row>
    <row r="9674" spans="1:46" x14ac:dyDescent="0.25">
      <c r="A9674" t="s">
        <v>46</v>
      </c>
      <c r="B9674" t="s">
        <v>47</v>
      </c>
      <c r="C9674" t="str">
        <f t="shared" si="642"/>
        <v>08001942802200033---------</v>
      </c>
      <c r="D9674">
        <v>8620</v>
      </c>
      <c r="F9674" s="6" t="s">
        <v>7907</v>
      </c>
      <c r="G9674" t="s">
        <v>324</v>
      </c>
      <c r="H9674" t="s">
        <v>118</v>
      </c>
      <c r="I9674">
        <v>33</v>
      </c>
      <c r="J9674" t="s">
        <v>50</v>
      </c>
      <c r="K9674" t="s">
        <v>10324</v>
      </c>
      <c r="L9674" t="s">
        <v>51</v>
      </c>
      <c r="M9674" t="s">
        <v>50</v>
      </c>
      <c r="N9674" t="s">
        <v>51</v>
      </c>
      <c r="O9674" s="7" t="str">
        <f t="shared" si="643"/>
        <v>Travesía BARCELONA, 33</v>
      </c>
      <c r="Q9674">
        <f t="shared" si="644"/>
        <v>0</v>
      </c>
      <c r="W9674" s="8"/>
      <c r="Z9674" s="7" t="b">
        <f t="shared" si="645"/>
        <v>0</v>
      </c>
      <c r="AN9674">
        <v>0</v>
      </c>
      <c r="AR9674" s="6" t="s">
        <v>10393</v>
      </c>
      <c r="AT9674" s="6"/>
    </row>
    <row r="9675" spans="1:46" x14ac:dyDescent="0.25">
      <c r="A9675" t="s">
        <v>46</v>
      </c>
      <c r="B9675" t="s">
        <v>47</v>
      </c>
      <c r="C9675" t="str">
        <f t="shared" si="642"/>
        <v>08001942802200034---------</v>
      </c>
      <c r="D9675">
        <v>8620</v>
      </c>
      <c r="F9675" s="6" t="s">
        <v>7908</v>
      </c>
      <c r="G9675" t="s">
        <v>324</v>
      </c>
      <c r="H9675" t="s">
        <v>118</v>
      </c>
      <c r="I9675">
        <v>34</v>
      </c>
      <c r="J9675" t="s">
        <v>50</v>
      </c>
      <c r="K9675" t="s">
        <v>10324</v>
      </c>
      <c r="L9675" t="s">
        <v>51</v>
      </c>
      <c r="M9675" t="s">
        <v>50</v>
      </c>
      <c r="N9675" t="s">
        <v>51</v>
      </c>
      <c r="O9675" s="7" t="str">
        <f t="shared" si="643"/>
        <v>Travesía BARCELONA, 34</v>
      </c>
      <c r="Q9675">
        <f t="shared" si="644"/>
        <v>0</v>
      </c>
      <c r="W9675" s="8"/>
      <c r="Z9675" s="7" t="b">
        <f t="shared" si="645"/>
        <v>0</v>
      </c>
      <c r="AN9675">
        <v>0</v>
      </c>
      <c r="AR9675" s="6" t="s">
        <v>10393</v>
      </c>
      <c r="AT9675" s="6"/>
    </row>
    <row r="9676" spans="1:46" x14ac:dyDescent="0.25">
      <c r="A9676" t="s">
        <v>46</v>
      </c>
      <c r="B9676" t="s">
        <v>47</v>
      </c>
      <c r="C9676" t="str">
        <f t="shared" si="642"/>
        <v>08001942802200035---------</v>
      </c>
      <c r="D9676">
        <v>8620</v>
      </c>
      <c r="F9676" s="6" t="s">
        <v>7909</v>
      </c>
      <c r="G9676" t="s">
        <v>324</v>
      </c>
      <c r="H9676" t="s">
        <v>118</v>
      </c>
      <c r="I9676">
        <v>35</v>
      </c>
      <c r="J9676" t="s">
        <v>50</v>
      </c>
      <c r="K9676" t="s">
        <v>10324</v>
      </c>
      <c r="L9676" t="s">
        <v>51</v>
      </c>
      <c r="M9676" t="s">
        <v>50</v>
      </c>
      <c r="N9676" t="s">
        <v>51</v>
      </c>
      <c r="O9676" s="7" t="str">
        <f t="shared" si="643"/>
        <v>Travesía BARCELONA, 35</v>
      </c>
      <c r="Q9676">
        <f t="shared" si="644"/>
        <v>0</v>
      </c>
      <c r="W9676" s="8"/>
      <c r="Z9676" s="7" t="b">
        <f t="shared" si="645"/>
        <v>0</v>
      </c>
      <c r="AN9676">
        <v>0</v>
      </c>
      <c r="AR9676" s="6" t="s">
        <v>10393</v>
      </c>
      <c r="AT9676" s="6"/>
    </row>
    <row r="9677" spans="1:46" x14ac:dyDescent="0.25">
      <c r="A9677" t="s">
        <v>46</v>
      </c>
      <c r="B9677" t="s">
        <v>47</v>
      </c>
      <c r="C9677" t="str">
        <f t="shared" si="642"/>
        <v>08001942802200036---------</v>
      </c>
      <c r="D9677">
        <v>8620</v>
      </c>
      <c r="F9677" s="6" t="s">
        <v>7910</v>
      </c>
      <c r="G9677" t="s">
        <v>324</v>
      </c>
      <c r="H9677" t="s">
        <v>118</v>
      </c>
      <c r="I9677">
        <v>36</v>
      </c>
      <c r="J9677" t="s">
        <v>50</v>
      </c>
      <c r="K9677" t="s">
        <v>10324</v>
      </c>
      <c r="L9677" t="s">
        <v>51</v>
      </c>
      <c r="M9677" t="s">
        <v>50</v>
      </c>
      <c r="N9677" t="s">
        <v>51</v>
      </c>
      <c r="O9677" s="7" t="str">
        <f t="shared" si="643"/>
        <v>Travesía BARCELONA, 36</v>
      </c>
      <c r="Q9677">
        <f t="shared" si="644"/>
        <v>0</v>
      </c>
      <c r="W9677" s="8"/>
      <c r="Z9677" s="7" t="b">
        <f t="shared" si="645"/>
        <v>0</v>
      </c>
      <c r="AN9677">
        <v>0</v>
      </c>
      <c r="AR9677" s="6" t="s">
        <v>10393</v>
      </c>
      <c r="AT9677" s="6"/>
    </row>
    <row r="9678" spans="1:46" x14ac:dyDescent="0.25">
      <c r="A9678" t="s">
        <v>46</v>
      </c>
      <c r="B9678" t="s">
        <v>47</v>
      </c>
      <c r="C9678" t="str">
        <f t="shared" si="642"/>
        <v>08001942802200037---------</v>
      </c>
      <c r="D9678">
        <v>8620</v>
      </c>
      <c r="F9678" s="6" t="s">
        <v>7911</v>
      </c>
      <c r="G9678" t="s">
        <v>324</v>
      </c>
      <c r="H9678" t="s">
        <v>118</v>
      </c>
      <c r="I9678">
        <v>37</v>
      </c>
      <c r="J9678" t="s">
        <v>50</v>
      </c>
      <c r="K9678" t="s">
        <v>10324</v>
      </c>
      <c r="L9678" t="s">
        <v>51</v>
      </c>
      <c r="M9678" t="s">
        <v>50</v>
      </c>
      <c r="N9678" t="s">
        <v>51</v>
      </c>
      <c r="O9678" s="7" t="str">
        <f t="shared" si="643"/>
        <v>Travesía BARCELONA, 37</v>
      </c>
      <c r="Q9678">
        <f t="shared" si="644"/>
        <v>0</v>
      </c>
      <c r="W9678" s="8"/>
      <c r="Z9678" s="7" t="b">
        <f t="shared" si="645"/>
        <v>0</v>
      </c>
      <c r="AN9678">
        <v>0</v>
      </c>
      <c r="AR9678" s="6" t="s">
        <v>10393</v>
      </c>
      <c r="AT9678" s="6"/>
    </row>
    <row r="9679" spans="1:46" x14ac:dyDescent="0.25">
      <c r="A9679" t="s">
        <v>46</v>
      </c>
      <c r="B9679" t="s">
        <v>47</v>
      </c>
      <c r="C9679" t="str">
        <f t="shared" si="642"/>
        <v>08001942802200038---------</v>
      </c>
      <c r="D9679">
        <v>8620</v>
      </c>
      <c r="F9679" s="6" t="s">
        <v>7912</v>
      </c>
      <c r="G9679" t="s">
        <v>324</v>
      </c>
      <c r="H9679" t="s">
        <v>118</v>
      </c>
      <c r="I9679">
        <v>38</v>
      </c>
      <c r="J9679" t="s">
        <v>50</v>
      </c>
      <c r="K9679" t="s">
        <v>10324</v>
      </c>
      <c r="L9679" t="s">
        <v>51</v>
      </c>
      <c r="M9679" t="s">
        <v>50</v>
      </c>
      <c r="N9679" t="s">
        <v>51</v>
      </c>
      <c r="O9679" s="7" t="str">
        <f t="shared" si="643"/>
        <v>Travesía BARCELONA, 38</v>
      </c>
      <c r="Q9679">
        <f t="shared" si="644"/>
        <v>0</v>
      </c>
      <c r="W9679" s="8"/>
      <c r="Z9679" s="7" t="b">
        <f t="shared" si="645"/>
        <v>0</v>
      </c>
      <c r="AN9679">
        <v>0</v>
      </c>
      <c r="AR9679" s="6" t="s">
        <v>10393</v>
      </c>
      <c r="AT9679" s="6"/>
    </row>
    <row r="9680" spans="1:46" x14ac:dyDescent="0.25">
      <c r="A9680" t="s">
        <v>46</v>
      </c>
      <c r="B9680" t="s">
        <v>47</v>
      </c>
      <c r="C9680" t="str">
        <f t="shared" si="642"/>
        <v>08001942802200039---------</v>
      </c>
      <c r="D9680">
        <v>8620</v>
      </c>
      <c r="F9680" s="6" t="s">
        <v>7913</v>
      </c>
      <c r="G9680" t="s">
        <v>324</v>
      </c>
      <c r="H9680" t="s">
        <v>118</v>
      </c>
      <c r="I9680">
        <v>39</v>
      </c>
      <c r="J9680" t="s">
        <v>50</v>
      </c>
      <c r="K9680" t="s">
        <v>10324</v>
      </c>
      <c r="L9680" t="s">
        <v>51</v>
      </c>
      <c r="M9680" t="s">
        <v>50</v>
      </c>
      <c r="N9680" t="s">
        <v>51</v>
      </c>
      <c r="O9680" s="7" t="str">
        <f t="shared" si="643"/>
        <v>Travesía BARCELONA, 39</v>
      </c>
      <c r="Q9680">
        <f t="shared" si="644"/>
        <v>0</v>
      </c>
      <c r="W9680" s="8"/>
      <c r="Z9680" s="7" t="b">
        <f t="shared" si="645"/>
        <v>0</v>
      </c>
      <c r="AN9680">
        <v>0</v>
      </c>
      <c r="AR9680" s="6" t="s">
        <v>10393</v>
      </c>
      <c r="AT9680" s="6"/>
    </row>
    <row r="9681" spans="1:46" x14ac:dyDescent="0.25">
      <c r="A9681" t="s">
        <v>46</v>
      </c>
      <c r="B9681" t="s">
        <v>47</v>
      </c>
      <c r="C9681" t="str">
        <f t="shared" si="642"/>
        <v>08001942802200040---------</v>
      </c>
      <c r="D9681">
        <v>8620</v>
      </c>
      <c r="F9681" s="6" t="s">
        <v>7914</v>
      </c>
      <c r="G9681" t="s">
        <v>324</v>
      </c>
      <c r="H9681" t="s">
        <v>118</v>
      </c>
      <c r="I9681">
        <v>40</v>
      </c>
      <c r="J9681" t="s">
        <v>50</v>
      </c>
      <c r="K9681" t="s">
        <v>10324</v>
      </c>
      <c r="L9681" t="s">
        <v>51</v>
      </c>
      <c r="M9681" t="s">
        <v>50</v>
      </c>
      <c r="N9681" t="s">
        <v>51</v>
      </c>
      <c r="O9681" s="7" t="str">
        <f t="shared" si="643"/>
        <v>Travesía BARCELONA, 40</v>
      </c>
      <c r="Q9681">
        <f t="shared" si="644"/>
        <v>0</v>
      </c>
      <c r="W9681" s="8"/>
      <c r="Z9681" s="7" t="b">
        <f t="shared" si="645"/>
        <v>0</v>
      </c>
      <c r="AN9681">
        <v>0</v>
      </c>
      <c r="AR9681" s="6" t="s">
        <v>10393</v>
      </c>
      <c r="AT9681" s="6"/>
    </row>
    <row r="9682" spans="1:46" x14ac:dyDescent="0.25">
      <c r="A9682" t="s">
        <v>46</v>
      </c>
      <c r="B9682" t="s">
        <v>47</v>
      </c>
      <c r="C9682" t="str">
        <f t="shared" si="642"/>
        <v>08001942802200040------1--</v>
      </c>
      <c r="D9682">
        <v>8620</v>
      </c>
      <c r="F9682" s="6" t="s">
        <v>7914</v>
      </c>
      <c r="G9682" t="s">
        <v>324</v>
      </c>
      <c r="H9682" t="s">
        <v>118</v>
      </c>
      <c r="I9682">
        <v>40</v>
      </c>
      <c r="J9682" t="s">
        <v>50</v>
      </c>
      <c r="K9682" t="s">
        <v>10324</v>
      </c>
      <c r="L9682" t="s">
        <v>51</v>
      </c>
      <c r="M9682">
        <v>1</v>
      </c>
      <c r="N9682" t="s">
        <v>51</v>
      </c>
      <c r="O9682" s="7" t="str">
        <f t="shared" si="643"/>
        <v>Travesía BARCELONA, 40</v>
      </c>
      <c r="Q9682">
        <f t="shared" si="644"/>
        <v>0</v>
      </c>
      <c r="W9682" s="8"/>
      <c r="Z9682" s="7" t="b">
        <f t="shared" si="645"/>
        <v>0</v>
      </c>
      <c r="AN9682">
        <v>0</v>
      </c>
      <c r="AR9682" s="6" t="s">
        <v>10393</v>
      </c>
      <c r="AT9682" s="6"/>
    </row>
    <row r="9683" spans="1:46" x14ac:dyDescent="0.25">
      <c r="A9683" t="s">
        <v>46</v>
      </c>
      <c r="B9683" t="s">
        <v>47</v>
      </c>
      <c r="C9683" t="str">
        <f t="shared" si="642"/>
        <v>08001942802200040B--------</v>
      </c>
      <c r="D9683">
        <v>8620</v>
      </c>
      <c r="F9683" s="6" t="s">
        <v>7914</v>
      </c>
      <c r="G9683" t="s">
        <v>324</v>
      </c>
      <c r="H9683" t="s">
        <v>118</v>
      </c>
      <c r="I9683">
        <v>40</v>
      </c>
      <c r="J9683" t="s">
        <v>66</v>
      </c>
      <c r="K9683" t="s">
        <v>10324</v>
      </c>
      <c r="L9683" t="s">
        <v>51</v>
      </c>
      <c r="M9683" t="s">
        <v>50</v>
      </c>
      <c r="N9683" t="s">
        <v>51</v>
      </c>
      <c r="O9683" s="7" t="str">
        <f t="shared" si="643"/>
        <v>Travesía BARCELONA, 40</v>
      </c>
      <c r="Q9683">
        <f t="shared" si="644"/>
        <v>0</v>
      </c>
      <c r="W9683" s="8"/>
      <c r="Z9683" s="7" t="b">
        <f t="shared" si="645"/>
        <v>0</v>
      </c>
      <c r="AN9683">
        <v>0</v>
      </c>
      <c r="AR9683" s="6" t="s">
        <v>10393</v>
      </c>
      <c r="AT9683" s="6"/>
    </row>
    <row r="9684" spans="1:46" x14ac:dyDescent="0.25">
      <c r="A9684" t="s">
        <v>46</v>
      </c>
      <c r="B9684" t="s">
        <v>47</v>
      </c>
      <c r="C9684" t="str">
        <f t="shared" si="642"/>
        <v>08001942802200041---------</v>
      </c>
      <c r="D9684">
        <v>8620</v>
      </c>
      <c r="F9684" s="6" t="s">
        <v>7915</v>
      </c>
      <c r="G9684" t="s">
        <v>324</v>
      </c>
      <c r="H9684" t="s">
        <v>118</v>
      </c>
      <c r="I9684">
        <v>41</v>
      </c>
      <c r="J9684" t="s">
        <v>50</v>
      </c>
      <c r="K9684" t="s">
        <v>10324</v>
      </c>
      <c r="L9684" t="s">
        <v>51</v>
      </c>
      <c r="M9684" t="s">
        <v>50</v>
      </c>
      <c r="N9684" t="s">
        <v>51</v>
      </c>
      <c r="O9684" s="7" t="str">
        <f t="shared" si="643"/>
        <v>Travesía BARCELONA, 41</v>
      </c>
      <c r="Q9684">
        <f t="shared" si="644"/>
        <v>0</v>
      </c>
      <c r="W9684" s="8"/>
      <c r="Z9684" s="7" t="b">
        <f t="shared" si="645"/>
        <v>0</v>
      </c>
      <c r="AN9684">
        <v>0</v>
      </c>
      <c r="AR9684" s="6" t="s">
        <v>10393</v>
      </c>
      <c r="AT9684" s="6"/>
    </row>
    <row r="9685" spans="1:46" x14ac:dyDescent="0.25">
      <c r="A9685" t="s">
        <v>46</v>
      </c>
      <c r="B9685" t="s">
        <v>47</v>
      </c>
      <c r="C9685" t="str">
        <f t="shared" si="642"/>
        <v>08001942802200041---------</v>
      </c>
      <c r="D9685">
        <v>8620</v>
      </c>
      <c r="F9685" s="6" t="s">
        <v>7915</v>
      </c>
      <c r="G9685" t="s">
        <v>324</v>
      </c>
      <c r="H9685" t="s">
        <v>118</v>
      </c>
      <c r="I9685">
        <v>41</v>
      </c>
      <c r="J9685" t="s">
        <v>50</v>
      </c>
      <c r="K9685" t="s">
        <v>10324</v>
      </c>
      <c r="L9685" t="s">
        <v>51</v>
      </c>
      <c r="M9685" t="s">
        <v>50</v>
      </c>
      <c r="N9685" t="s">
        <v>51</v>
      </c>
      <c r="O9685" s="7" t="str">
        <f t="shared" si="643"/>
        <v>Travesía BARCELONA, 41</v>
      </c>
      <c r="Q9685">
        <f t="shared" si="644"/>
        <v>0</v>
      </c>
      <c r="W9685" s="8"/>
      <c r="Z9685" s="7" t="b">
        <f t="shared" si="645"/>
        <v>0</v>
      </c>
      <c r="AN9685">
        <v>0</v>
      </c>
      <c r="AR9685" s="6" t="s">
        <v>10393</v>
      </c>
      <c r="AT9685" s="6"/>
    </row>
    <row r="9686" spans="1:46" x14ac:dyDescent="0.25">
      <c r="A9686" t="s">
        <v>46</v>
      </c>
      <c r="B9686" t="s">
        <v>47</v>
      </c>
      <c r="C9686" t="str">
        <f t="shared" si="642"/>
        <v>08001942802200042---------</v>
      </c>
      <c r="D9686">
        <v>8620</v>
      </c>
      <c r="F9686" s="6" t="s">
        <v>7916</v>
      </c>
      <c r="G9686" t="s">
        <v>324</v>
      </c>
      <c r="H9686" t="s">
        <v>118</v>
      </c>
      <c r="I9686">
        <v>42</v>
      </c>
      <c r="J9686" t="s">
        <v>50</v>
      </c>
      <c r="K9686" t="s">
        <v>10324</v>
      </c>
      <c r="L9686" t="s">
        <v>51</v>
      </c>
      <c r="M9686" t="s">
        <v>50</v>
      </c>
      <c r="N9686" t="s">
        <v>51</v>
      </c>
      <c r="O9686" s="7" t="str">
        <f t="shared" si="643"/>
        <v>Travesía BARCELONA, 42</v>
      </c>
      <c r="Q9686">
        <f t="shared" si="644"/>
        <v>0</v>
      </c>
      <c r="W9686" s="8"/>
      <c r="Z9686" s="7" t="b">
        <f t="shared" si="645"/>
        <v>0</v>
      </c>
      <c r="AN9686">
        <v>0</v>
      </c>
      <c r="AR9686" s="6" t="s">
        <v>10393</v>
      </c>
      <c r="AT9686" s="6"/>
    </row>
    <row r="9687" spans="1:46" x14ac:dyDescent="0.25">
      <c r="A9687" t="s">
        <v>46</v>
      </c>
      <c r="B9687" t="s">
        <v>47</v>
      </c>
      <c r="C9687" t="str">
        <f t="shared" si="642"/>
        <v>08001942802200043---------</v>
      </c>
      <c r="D9687">
        <v>8620</v>
      </c>
      <c r="F9687" s="6" t="s">
        <v>7917</v>
      </c>
      <c r="G9687" t="s">
        <v>324</v>
      </c>
      <c r="H9687" t="s">
        <v>118</v>
      </c>
      <c r="I9687">
        <v>43</v>
      </c>
      <c r="J9687" t="s">
        <v>50</v>
      </c>
      <c r="K9687" t="s">
        <v>10324</v>
      </c>
      <c r="L9687" t="s">
        <v>51</v>
      </c>
      <c r="M9687" t="s">
        <v>50</v>
      </c>
      <c r="N9687" t="s">
        <v>51</v>
      </c>
      <c r="O9687" s="7" t="str">
        <f t="shared" si="643"/>
        <v>Travesía BARCELONA, 43</v>
      </c>
      <c r="Q9687">
        <f t="shared" si="644"/>
        <v>0</v>
      </c>
      <c r="W9687" s="8"/>
      <c r="Z9687" s="7" t="b">
        <f t="shared" si="645"/>
        <v>0</v>
      </c>
      <c r="AN9687">
        <v>0</v>
      </c>
      <c r="AR9687" s="6" t="s">
        <v>10393</v>
      </c>
      <c r="AT9687" s="6"/>
    </row>
    <row r="9688" spans="1:46" x14ac:dyDescent="0.25">
      <c r="A9688" t="s">
        <v>46</v>
      </c>
      <c r="B9688" t="s">
        <v>47</v>
      </c>
      <c r="C9688" t="str">
        <f t="shared" si="642"/>
        <v>08001942802200044---------</v>
      </c>
      <c r="D9688">
        <v>8620</v>
      </c>
      <c r="F9688" s="6" t="s">
        <v>7918</v>
      </c>
      <c r="G9688" t="s">
        <v>324</v>
      </c>
      <c r="H9688" t="s">
        <v>118</v>
      </c>
      <c r="I9688">
        <v>44</v>
      </c>
      <c r="J9688" t="s">
        <v>50</v>
      </c>
      <c r="K9688" t="s">
        <v>10324</v>
      </c>
      <c r="L9688" t="s">
        <v>51</v>
      </c>
      <c r="M9688" t="s">
        <v>50</v>
      </c>
      <c r="N9688" t="s">
        <v>51</v>
      </c>
      <c r="O9688" s="7" t="str">
        <f t="shared" si="643"/>
        <v>Travesía BARCELONA, 44</v>
      </c>
      <c r="Q9688">
        <f t="shared" si="644"/>
        <v>0</v>
      </c>
      <c r="W9688" s="8"/>
      <c r="Z9688" s="7" t="b">
        <f t="shared" si="645"/>
        <v>0</v>
      </c>
      <c r="AN9688">
        <v>0</v>
      </c>
      <c r="AR9688" s="6" t="s">
        <v>10393</v>
      </c>
      <c r="AT9688" s="6"/>
    </row>
    <row r="9689" spans="1:46" x14ac:dyDescent="0.25">
      <c r="A9689" t="s">
        <v>46</v>
      </c>
      <c r="B9689" t="s">
        <v>47</v>
      </c>
      <c r="C9689" t="str">
        <f t="shared" si="642"/>
        <v>08001942802200045---------</v>
      </c>
      <c r="D9689">
        <v>8620</v>
      </c>
      <c r="F9689" s="6" t="s">
        <v>7919</v>
      </c>
      <c r="G9689" t="s">
        <v>324</v>
      </c>
      <c r="H9689" t="s">
        <v>118</v>
      </c>
      <c r="I9689">
        <v>45</v>
      </c>
      <c r="J9689" t="s">
        <v>50</v>
      </c>
      <c r="K9689" t="s">
        <v>10324</v>
      </c>
      <c r="L9689" t="s">
        <v>51</v>
      </c>
      <c r="M9689" t="s">
        <v>50</v>
      </c>
      <c r="N9689" t="s">
        <v>51</v>
      </c>
      <c r="O9689" s="7" t="str">
        <f t="shared" si="643"/>
        <v>Travesía BARCELONA, 45</v>
      </c>
      <c r="Q9689">
        <f t="shared" si="644"/>
        <v>0</v>
      </c>
      <c r="W9689" s="8"/>
      <c r="Z9689" s="7" t="b">
        <f t="shared" si="645"/>
        <v>0</v>
      </c>
      <c r="AN9689">
        <v>0</v>
      </c>
      <c r="AR9689" s="6" t="s">
        <v>10393</v>
      </c>
      <c r="AT9689" s="6"/>
    </row>
    <row r="9690" spans="1:46" x14ac:dyDescent="0.25">
      <c r="A9690" t="s">
        <v>46</v>
      </c>
      <c r="B9690" t="s">
        <v>47</v>
      </c>
      <c r="C9690" t="str">
        <f t="shared" si="642"/>
        <v>08001942802200046---------</v>
      </c>
      <c r="D9690">
        <v>8620</v>
      </c>
      <c r="F9690" s="6" t="s">
        <v>7920</v>
      </c>
      <c r="G9690" t="s">
        <v>324</v>
      </c>
      <c r="H9690" t="s">
        <v>118</v>
      </c>
      <c r="I9690">
        <v>46</v>
      </c>
      <c r="J9690" t="s">
        <v>50</v>
      </c>
      <c r="K9690" t="s">
        <v>10324</v>
      </c>
      <c r="L9690" t="s">
        <v>51</v>
      </c>
      <c r="M9690" t="s">
        <v>50</v>
      </c>
      <c r="N9690" t="s">
        <v>51</v>
      </c>
      <c r="O9690" s="7" t="str">
        <f t="shared" si="643"/>
        <v>Travesía BARCELONA, 46</v>
      </c>
      <c r="Q9690">
        <f t="shared" si="644"/>
        <v>0</v>
      </c>
      <c r="W9690" s="8"/>
      <c r="Z9690" s="7" t="b">
        <f t="shared" si="645"/>
        <v>0</v>
      </c>
      <c r="AN9690">
        <v>0</v>
      </c>
      <c r="AR9690" s="6" t="s">
        <v>10393</v>
      </c>
      <c r="AT9690" s="6"/>
    </row>
    <row r="9691" spans="1:46" x14ac:dyDescent="0.25">
      <c r="A9691" t="s">
        <v>46</v>
      </c>
      <c r="B9691" t="s">
        <v>47</v>
      </c>
      <c r="C9691" t="str">
        <f t="shared" si="642"/>
        <v>08001942802200048---------</v>
      </c>
      <c r="D9691">
        <v>8620</v>
      </c>
      <c r="F9691" s="6" t="s">
        <v>7921</v>
      </c>
      <c r="G9691" t="s">
        <v>324</v>
      </c>
      <c r="H9691" t="s">
        <v>118</v>
      </c>
      <c r="I9691">
        <v>48</v>
      </c>
      <c r="J9691" t="s">
        <v>50</v>
      </c>
      <c r="K9691" t="s">
        <v>10324</v>
      </c>
      <c r="L9691" t="s">
        <v>51</v>
      </c>
      <c r="M9691" t="s">
        <v>50</v>
      </c>
      <c r="N9691" t="s">
        <v>51</v>
      </c>
      <c r="O9691" s="7" t="str">
        <f t="shared" si="643"/>
        <v>Travesía BARCELONA, 48</v>
      </c>
      <c r="Q9691">
        <f t="shared" si="644"/>
        <v>0</v>
      </c>
      <c r="W9691" s="8"/>
      <c r="Z9691" s="7" t="b">
        <f t="shared" si="645"/>
        <v>0</v>
      </c>
      <c r="AN9691">
        <v>0</v>
      </c>
      <c r="AR9691" s="6" t="s">
        <v>10393</v>
      </c>
      <c r="AT9691" s="6"/>
    </row>
    <row r="9692" spans="1:46" x14ac:dyDescent="0.25">
      <c r="A9692" t="s">
        <v>46</v>
      </c>
      <c r="B9692" t="s">
        <v>47</v>
      </c>
      <c r="C9692" t="str">
        <f t="shared" si="642"/>
        <v>08001942802200050---------</v>
      </c>
      <c r="D9692">
        <v>8620</v>
      </c>
      <c r="F9692" s="6" t="s">
        <v>7922</v>
      </c>
      <c r="G9692" t="s">
        <v>324</v>
      </c>
      <c r="H9692" t="s">
        <v>118</v>
      </c>
      <c r="I9692">
        <v>50</v>
      </c>
      <c r="J9692" t="s">
        <v>50</v>
      </c>
      <c r="K9692" t="s">
        <v>10324</v>
      </c>
      <c r="L9692" t="s">
        <v>51</v>
      </c>
      <c r="M9692" t="s">
        <v>50</v>
      </c>
      <c r="N9692" t="s">
        <v>51</v>
      </c>
      <c r="O9692" s="7" t="str">
        <f t="shared" si="643"/>
        <v>Travesía BARCELONA, 50</v>
      </c>
      <c r="Q9692">
        <f t="shared" si="644"/>
        <v>0</v>
      </c>
      <c r="W9692" s="8"/>
      <c r="Z9692" s="7" t="b">
        <f t="shared" si="645"/>
        <v>0</v>
      </c>
      <c r="AN9692">
        <v>0</v>
      </c>
      <c r="AR9692" s="6" t="s">
        <v>10393</v>
      </c>
      <c r="AT9692" s="6"/>
    </row>
    <row r="9693" spans="1:46" x14ac:dyDescent="0.25">
      <c r="A9693" t="s">
        <v>46</v>
      </c>
      <c r="B9693" t="s">
        <v>47</v>
      </c>
      <c r="C9693" t="str">
        <f t="shared" si="642"/>
        <v>08001942802200051---------</v>
      </c>
      <c r="D9693">
        <v>8620</v>
      </c>
      <c r="F9693" s="6" t="s">
        <v>7923</v>
      </c>
      <c r="G9693" t="s">
        <v>324</v>
      </c>
      <c r="H9693" t="s">
        <v>118</v>
      </c>
      <c r="I9693">
        <v>51</v>
      </c>
      <c r="J9693" t="s">
        <v>50</v>
      </c>
      <c r="K9693" t="s">
        <v>10324</v>
      </c>
      <c r="L9693" t="s">
        <v>51</v>
      </c>
      <c r="M9693" t="s">
        <v>50</v>
      </c>
      <c r="N9693" t="s">
        <v>51</v>
      </c>
      <c r="O9693" s="7" t="str">
        <f t="shared" si="643"/>
        <v>Travesía BARCELONA, 51</v>
      </c>
      <c r="Q9693">
        <f t="shared" si="644"/>
        <v>0</v>
      </c>
      <c r="W9693" s="8"/>
      <c r="Z9693" s="7" t="b">
        <f t="shared" si="645"/>
        <v>0</v>
      </c>
      <c r="AN9693">
        <v>0</v>
      </c>
      <c r="AR9693" s="6" t="s">
        <v>10393</v>
      </c>
      <c r="AT9693" s="6"/>
    </row>
    <row r="9694" spans="1:46" x14ac:dyDescent="0.25">
      <c r="A9694" t="s">
        <v>46</v>
      </c>
      <c r="B9694" t="s">
        <v>47</v>
      </c>
      <c r="C9694" t="str">
        <f t="shared" si="642"/>
        <v>08001942802200052---------</v>
      </c>
      <c r="D9694">
        <v>8620</v>
      </c>
      <c r="F9694" s="6" t="s">
        <v>7924</v>
      </c>
      <c r="G9694" t="s">
        <v>324</v>
      </c>
      <c r="H9694" t="s">
        <v>118</v>
      </c>
      <c r="I9694">
        <v>52</v>
      </c>
      <c r="J9694" t="s">
        <v>50</v>
      </c>
      <c r="K9694" t="s">
        <v>10324</v>
      </c>
      <c r="L9694" t="s">
        <v>51</v>
      </c>
      <c r="M9694" t="s">
        <v>50</v>
      </c>
      <c r="N9694" t="s">
        <v>51</v>
      </c>
      <c r="O9694" s="7" t="str">
        <f t="shared" si="643"/>
        <v>Travesía BARCELONA, 52</v>
      </c>
      <c r="Q9694">
        <f t="shared" si="644"/>
        <v>0</v>
      </c>
      <c r="W9694" s="8"/>
      <c r="Z9694" s="7" t="b">
        <f t="shared" si="645"/>
        <v>0</v>
      </c>
      <c r="AN9694">
        <v>0</v>
      </c>
      <c r="AR9694" s="6" t="s">
        <v>10393</v>
      </c>
      <c r="AT9694" s="6"/>
    </row>
    <row r="9695" spans="1:46" x14ac:dyDescent="0.25">
      <c r="A9695" t="s">
        <v>46</v>
      </c>
      <c r="B9695" t="s">
        <v>47</v>
      </c>
      <c r="C9695" t="str">
        <f t="shared" si="642"/>
        <v>08001942802200052B------Y-</v>
      </c>
      <c r="D9695">
        <v>8620</v>
      </c>
      <c r="F9695" s="6" t="s">
        <v>7924</v>
      </c>
      <c r="G9695" t="s">
        <v>324</v>
      </c>
      <c r="H9695" t="s">
        <v>118</v>
      </c>
      <c r="I9695">
        <v>52</v>
      </c>
      <c r="J9695" t="s">
        <v>66</v>
      </c>
      <c r="K9695" t="s">
        <v>10324</v>
      </c>
      <c r="L9695" t="s">
        <v>51</v>
      </c>
      <c r="M9695" t="s">
        <v>50</v>
      </c>
      <c r="N9695" t="s">
        <v>92</v>
      </c>
      <c r="O9695" s="7" t="str">
        <f t="shared" si="643"/>
        <v>Travesía BARCELONA, 52</v>
      </c>
      <c r="Q9695">
        <f t="shared" si="644"/>
        <v>0</v>
      </c>
      <c r="W9695" s="8"/>
      <c r="Z9695" s="7" t="b">
        <f t="shared" si="645"/>
        <v>0</v>
      </c>
      <c r="AN9695">
        <v>0</v>
      </c>
      <c r="AR9695" s="6" t="s">
        <v>10393</v>
      </c>
      <c r="AT9695" s="6"/>
    </row>
    <row r="9696" spans="1:46" x14ac:dyDescent="0.25">
      <c r="A9696" t="s">
        <v>46</v>
      </c>
      <c r="B9696" t="s">
        <v>47</v>
      </c>
      <c r="C9696" t="str">
        <f t="shared" si="642"/>
        <v>08001942802200054---------</v>
      </c>
      <c r="D9696">
        <v>8620</v>
      </c>
      <c r="F9696" s="6" t="s">
        <v>7925</v>
      </c>
      <c r="G9696" t="s">
        <v>324</v>
      </c>
      <c r="H9696" t="s">
        <v>118</v>
      </c>
      <c r="I9696">
        <v>54</v>
      </c>
      <c r="J9696" t="s">
        <v>50</v>
      </c>
      <c r="K9696" t="s">
        <v>10324</v>
      </c>
      <c r="L9696" t="s">
        <v>51</v>
      </c>
      <c r="M9696" t="s">
        <v>50</v>
      </c>
      <c r="N9696" t="s">
        <v>51</v>
      </c>
      <c r="O9696" s="7" t="str">
        <f t="shared" si="643"/>
        <v>Travesía BARCELONA, 54</v>
      </c>
      <c r="Q9696">
        <f t="shared" si="644"/>
        <v>0</v>
      </c>
      <c r="W9696" s="8"/>
      <c r="Z9696" s="7" t="b">
        <f t="shared" si="645"/>
        <v>0</v>
      </c>
      <c r="AN9696">
        <v>0</v>
      </c>
      <c r="AR9696" s="6" t="s">
        <v>10393</v>
      </c>
      <c r="AT9696" s="6"/>
    </row>
    <row r="9697" spans="1:46" x14ac:dyDescent="0.25">
      <c r="A9697" t="s">
        <v>46</v>
      </c>
      <c r="B9697" t="s">
        <v>47</v>
      </c>
      <c r="C9697" t="str">
        <f t="shared" si="642"/>
        <v>08001942802200055---------</v>
      </c>
      <c r="D9697">
        <v>8620</v>
      </c>
      <c r="F9697" s="6" t="s">
        <v>7926</v>
      </c>
      <c r="G9697" t="s">
        <v>324</v>
      </c>
      <c r="H9697" t="s">
        <v>118</v>
      </c>
      <c r="I9697">
        <v>55</v>
      </c>
      <c r="J9697" t="s">
        <v>50</v>
      </c>
      <c r="K9697" t="s">
        <v>10324</v>
      </c>
      <c r="L9697" t="s">
        <v>51</v>
      </c>
      <c r="M9697" t="s">
        <v>50</v>
      </c>
      <c r="N9697" t="s">
        <v>51</v>
      </c>
      <c r="O9697" s="7" t="str">
        <f t="shared" si="643"/>
        <v>Travesía BARCELONA, 55</v>
      </c>
      <c r="Q9697">
        <f t="shared" si="644"/>
        <v>0</v>
      </c>
      <c r="W9697" s="8"/>
      <c r="Z9697" s="7" t="b">
        <f t="shared" si="645"/>
        <v>0</v>
      </c>
      <c r="AN9697">
        <v>0</v>
      </c>
      <c r="AR9697" s="6" t="s">
        <v>10393</v>
      </c>
      <c r="AT9697" s="6"/>
    </row>
    <row r="9698" spans="1:46" x14ac:dyDescent="0.25">
      <c r="A9698" t="s">
        <v>46</v>
      </c>
      <c r="B9698" t="s">
        <v>47</v>
      </c>
      <c r="C9698" t="str">
        <f t="shared" si="642"/>
        <v>08001942802200056---------</v>
      </c>
      <c r="D9698">
        <v>8620</v>
      </c>
      <c r="F9698" s="6" t="s">
        <v>7927</v>
      </c>
      <c r="G9698" t="s">
        <v>324</v>
      </c>
      <c r="H9698" t="s">
        <v>118</v>
      </c>
      <c r="I9698">
        <v>56</v>
      </c>
      <c r="J9698" t="s">
        <v>50</v>
      </c>
      <c r="K9698" t="s">
        <v>10324</v>
      </c>
      <c r="L9698" t="s">
        <v>51</v>
      </c>
      <c r="M9698" t="s">
        <v>50</v>
      </c>
      <c r="N9698" t="s">
        <v>51</v>
      </c>
      <c r="O9698" s="7" t="str">
        <f t="shared" si="643"/>
        <v>Travesía BARCELONA, 56</v>
      </c>
      <c r="Q9698">
        <f t="shared" si="644"/>
        <v>0</v>
      </c>
      <c r="W9698" s="8"/>
      <c r="Z9698" s="7" t="b">
        <f t="shared" si="645"/>
        <v>0</v>
      </c>
      <c r="AN9698">
        <v>0</v>
      </c>
      <c r="AR9698" s="6" t="s">
        <v>10393</v>
      </c>
      <c r="AT9698" s="6"/>
    </row>
    <row r="9699" spans="1:46" x14ac:dyDescent="0.25">
      <c r="A9699" t="s">
        <v>46</v>
      </c>
      <c r="B9699" t="s">
        <v>47</v>
      </c>
      <c r="C9699" t="str">
        <f t="shared" si="642"/>
        <v>08001942802200058---------</v>
      </c>
      <c r="D9699">
        <v>8620</v>
      </c>
      <c r="F9699" s="6" t="s">
        <v>7928</v>
      </c>
      <c r="G9699" t="s">
        <v>324</v>
      </c>
      <c r="H9699" t="s">
        <v>118</v>
      </c>
      <c r="I9699">
        <v>58</v>
      </c>
      <c r="J9699" t="s">
        <v>50</v>
      </c>
      <c r="K9699" t="s">
        <v>10324</v>
      </c>
      <c r="L9699" t="s">
        <v>51</v>
      </c>
      <c r="M9699" t="s">
        <v>50</v>
      </c>
      <c r="N9699" t="s">
        <v>51</v>
      </c>
      <c r="O9699" s="7" t="str">
        <f t="shared" si="643"/>
        <v>Travesía BARCELONA, 58</v>
      </c>
      <c r="Q9699">
        <f t="shared" si="644"/>
        <v>0</v>
      </c>
      <c r="W9699" s="8"/>
      <c r="Z9699" s="7" t="b">
        <f t="shared" si="645"/>
        <v>0</v>
      </c>
      <c r="AN9699">
        <v>0</v>
      </c>
      <c r="AR9699" s="6" t="s">
        <v>10393</v>
      </c>
      <c r="AT9699" s="6"/>
    </row>
    <row r="9700" spans="1:46" x14ac:dyDescent="0.25">
      <c r="A9700" t="s">
        <v>46</v>
      </c>
      <c r="B9700" t="s">
        <v>47</v>
      </c>
      <c r="C9700" t="str">
        <f t="shared" si="642"/>
        <v>08001942802200059---------</v>
      </c>
      <c r="D9700">
        <v>8620</v>
      </c>
      <c r="F9700" s="6" t="s">
        <v>7929</v>
      </c>
      <c r="G9700" t="s">
        <v>324</v>
      </c>
      <c r="H9700" t="s">
        <v>118</v>
      </c>
      <c r="I9700">
        <v>59</v>
      </c>
      <c r="J9700" t="s">
        <v>50</v>
      </c>
      <c r="K9700" t="s">
        <v>10324</v>
      </c>
      <c r="L9700" t="s">
        <v>51</v>
      </c>
      <c r="M9700" t="s">
        <v>50</v>
      </c>
      <c r="N9700" t="s">
        <v>51</v>
      </c>
      <c r="O9700" s="7" t="str">
        <f t="shared" si="643"/>
        <v>Travesía BARCELONA, 59</v>
      </c>
      <c r="Q9700">
        <f t="shared" si="644"/>
        <v>0</v>
      </c>
      <c r="W9700" s="8"/>
      <c r="Z9700" s="7" t="b">
        <f t="shared" si="645"/>
        <v>0</v>
      </c>
      <c r="AN9700">
        <v>0</v>
      </c>
      <c r="AR9700" s="6" t="s">
        <v>10393</v>
      </c>
      <c r="AT9700" s="6"/>
    </row>
    <row r="9701" spans="1:46" x14ac:dyDescent="0.25">
      <c r="A9701" t="s">
        <v>46</v>
      </c>
      <c r="B9701" t="s">
        <v>47</v>
      </c>
      <c r="C9701" t="str">
        <f t="shared" si="642"/>
        <v>08001942802200060---------</v>
      </c>
      <c r="D9701">
        <v>8620</v>
      </c>
      <c r="F9701" s="6" t="s">
        <v>7930</v>
      </c>
      <c r="G9701" t="s">
        <v>324</v>
      </c>
      <c r="H9701" t="s">
        <v>118</v>
      </c>
      <c r="I9701">
        <v>60</v>
      </c>
      <c r="J9701" t="s">
        <v>50</v>
      </c>
      <c r="K9701" t="s">
        <v>10324</v>
      </c>
      <c r="L9701" t="s">
        <v>51</v>
      </c>
      <c r="M9701" t="s">
        <v>50</v>
      </c>
      <c r="N9701" t="s">
        <v>51</v>
      </c>
      <c r="O9701" s="7" t="str">
        <f t="shared" si="643"/>
        <v>Travesía BARCELONA, 60</v>
      </c>
      <c r="Q9701">
        <f t="shared" si="644"/>
        <v>0</v>
      </c>
      <c r="W9701" s="8"/>
      <c r="Z9701" s="7" t="b">
        <f t="shared" si="645"/>
        <v>0</v>
      </c>
      <c r="AN9701">
        <v>0</v>
      </c>
      <c r="AR9701" s="6" t="s">
        <v>10393</v>
      </c>
      <c r="AT9701" s="6"/>
    </row>
    <row r="9702" spans="1:46" x14ac:dyDescent="0.25">
      <c r="A9702" t="s">
        <v>46</v>
      </c>
      <c r="B9702" t="s">
        <v>47</v>
      </c>
      <c r="C9702" t="str">
        <f t="shared" si="642"/>
        <v>08001942802200061---------</v>
      </c>
      <c r="D9702">
        <v>8620</v>
      </c>
      <c r="F9702" s="6" t="s">
        <v>7931</v>
      </c>
      <c r="G9702" t="s">
        <v>324</v>
      </c>
      <c r="H9702" t="s">
        <v>118</v>
      </c>
      <c r="I9702">
        <v>61</v>
      </c>
      <c r="J9702" t="s">
        <v>50</v>
      </c>
      <c r="K9702" t="s">
        <v>10324</v>
      </c>
      <c r="L9702" t="s">
        <v>51</v>
      </c>
      <c r="M9702" t="s">
        <v>50</v>
      </c>
      <c r="N9702" t="s">
        <v>51</v>
      </c>
      <c r="O9702" s="7" t="str">
        <f t="shared" si="643"/>
        <v>Travesía BARCELONA, 61</v>
      </c>
      <c r="Q9702">
        <f t="shared" si="644"/>
        <v>0</v>
      </c>
      <c r="W9702" s="8"/>
      <c r="Z9702" s="7" t="b">
        <f t="shared" si="645"/>
        <v>0</v>
      </c>
      <c r="AN9702">
        <v>0</v>
      </c>
      <c r="AR9702" s="6" t="s">
        <v>10393</v>
      </c>
      <c r="AT9702" s="6"/>
    </row>
    <row r="9703" spans="1:46" x14ac:dyDescent="0.25">
      <c r="A9703" t="s">
        <v>46</v>
      </c>
      <c r="B9703" t="s">
        <v>47</v>
      </c>
      <c r="C9703" t="str">
        <f t="shared" si="642"/>
        <v>08001942802200062---------</v>
      </c>
      <c r="D9703">
        <v>8620</v>
      </c>
      <c r="F9703" s="6" t="s">
        <v>7932</v>
      </c>
      <c r="G9703" t="s">
        <v>324</v>
      </c>
      <c r="H9703" t="s">
        <v>118</v>
      </c>
      <c r="I9703">
        <v>62</v>
      </c>
      <c r="J9703" t="s">
        <v>50</v>
      </c>
      <c r="K9703" t="s">
        <v>10324</v>
      </c>
      <c r="L9703" t="s">
        <v>51</v>
      </c>
      <c r="M9703" t="s">
        <v>50</v>
      </c>
      <c r="N9703" t="s">
        <v>51</v>
      </c>
      <c r="O9703" s="7" t="str">
        <f t="shared" si="643"/>
        <v>Travesía BARCELONA, 62</v>
      </c>
      <c r="Q9703">
        <f t="shared" si="644"/>
        <v>0</v>
      </c>
      <c r="W9703" s="8"/>
      <c r="Z9703" s="7" t="b">
        <f t="shared" si="645"/>
        <v>0</v>
      </c>
      <c r="AN9703">
        <v>0</v>
      </c>
      <c r="AR9703" s="6" t="s">
        <v>10393</v>
      </c>
      <c r="AT9703" s="6"/>
    </row>
    <row r="9704" spans="1:46" x14ac:dyDescent="0.25">
      <c r="A9704" t="s">
        <v>46</v>
      </c>
      <c r="B9704" t="s">
        <v>47</v>
      </c>
      <c r="C9704" t="str">
        <f t="shared" si="642"/>
        <v>08001942802200063---------</v>
      </c>
      <c r="D9704">
        <v>8620</v>
      </c>
      <c r="F9704" s="6" t="s">
        <v>7933</v>
      </c>
      <c r="G9704" t="s">
        <v>324</v>
      </c>
      <c r="H9704" t="s">
        <v>118</v>
      </c>
      <c r="I9704">
        <v>63</v>
      </c>
      <c r="J9704" t="s">
        <v>50</v>
      </c>
      <c r="K9704" t="s">
        <v>10324</v>
      </c>
      <c r="L9704" t="s">
        <v>51</v>
      </c>
      <c r="M9704" t="s">
        <v>50</v>
      </c>
      <c r="N9704" t="s">
        <v>51</v>
      </c>
      <c r="O9704" s="7" t="str">
        <f t="shared" si="643"/>
        <v>Travesía BARCELONA, 63</v>
      </c>
      <c r="Q9704">
        <f t="shared" si="644"/>
        <v>0</v>
      </c>
      <c r="W9704" s="8"/>
      <c r="Z9704" s="7" t="b">
        <f t="shared" si="645"/>
        <v>0</v>
      </c>
      <c r="AN9704">
        <v>0</v>
      </c>
      <c r="AR9704" s="6" t="s">
        <v>10393</v>
      </c>
      <c r="AT9704" s="6"/>
    </row>
    <row r="9705" spans="1:46" x14ac:dyDescent="0.25">
      <c r="A9705" t="s">
        <v>46</v>
      </c>
      <c r="B9705" t="s">
        <v>47</v>
      </c>
      <c r="C9705" t="str">
        <f t="shared" si="642"/>
        <v>08001942802200064---------</v>
      </c>
      <c r="D9705">
        <v>8620</v>
      </c>
      <c r="F9705" s="6" t="s">
        <v>7934</v>
      </c>
      <c r="G9705" t="s">
        <v>324</v>
      </c>
      <c r="H9705" t="s">
        <v>118</v>
      </c>
      <c r="I9705">
        <v>64</v>
      </c>
      <c r="J9705" t="s">
        <v>50</v>
      </c>
      <c r="K9705" t="s">
        <v>10324</v>
      </c>
      <c r="L9705" t="s">
        <v>51</v>
      </c>
      <c r="M9705" t="s">
        <v>50</v>
      </c>
      <c r="N9705" t="s">
        <v>51</v>
      </c>
      <c r="O9705" s="7" t="str">
        <f t="shared" si="643"/>
        <v>Travesía BARCELONA, 64</v>
      </c>
      <c r="Q9705">
        <f t="shared" si="644"/>
        <v>0</v>
      </c>
      <c r="W9705" s="8"/>
      <c r="Z9705" s="7" t="b">
        <f t="shared" si="645"/>
        <v>0</v>
      </c>
      <c r="AN9705">
        <v>0</v>
      </c>
      <c r="AR9705" s="6" t="s">
        <v>10393</v>
      </c>
      <c r="AT9705" s="6"/>
    </row>
    <row r="9706" spans="1:46" x14ac:dyDescent="0.25">
      <c r="A9706" t="s">
        <v>46</v>
      </c>
      <c r="B9706" t="s">
        <v>47</v>
      </c>
      <c r="C9706" t="str">
        <f t="shared" si="642"/>
        <v>08001942802200065---------</v>
      </c>
      <c r="D9706">
        <v>8620</v>
      </c>
      <c r="F9706" s="6" t="s">
        <v>7935</v>
      </c>
      <c r="G9706" t="s">
        <v>324</v>
      </c>
      <c r="H9706" t="s">
        <v>118</v>
      </c>
      <c r="I9706">
        <v>65</v>
      </c>
      <c r="J9706" t="s">
        <v>50</v>
      </c>
      <c r="K9706" t="s">
        <v>10324</v>
      </c>
      <c r="L9706" t="s">
        <v>51</v>
      </c>
      <c r="M9706" t="s">
        <v>50</v>
      </c>
      <c r="N9706" t="s">
        <v>51</v>
      </c>
      <c r="O9706" s="7" t="str">
        <f t="shared" si="643"/>
        <v>Travesía BARCELONA, 65</v>
      </c>
      <c r="Q9706">
        <f t="shared" si="644"/>
        <v>0</v>
      </c>
      <c r="W9706" s="8"/>
      <c r="Z9706" s="7" t="b">
        <f t="shared" si="645"/>
        <v>0</v>
      </c>
      <c r="AN9706">
        <v>0</v>
      </c>
      <c r="AR9706" s="6" t="s">
        <v>10393</v>
      </c>
      <c r="AT9706" s="6"/>
    </row>
    <row r="9707" spans="1:46" x14ac:dyDescent="0.25">
      <c r="A9707" t="s">
        <v>46</v>
      </c>
      <c r="B9707" t="s">
        <v>47</v>
      </c>
      <c r="C9707" t="str">
        <f t="shared" si="642"/>
        <v>08001942802200066---------</v>
      </c>
      <c r="D9707">
        <v>8620</v>
      </c>
      <c r="F9707" s="6" t="s">
        <v>7936</v>
      </c>
      <c r="G9707" t="s">
        <v>324</v>
      </c>
      <c r="H9707" t="s">
        <v>118</v>
      </c>
      <c r="I9707">
        <v>66</v>
      </c>
      <c r="J9707" t="s">
        <v>50</v>
      </c>
      <c r="K9707" t="s">
        <v>10324</v>
      </c>
      <c r="L9707" t="s">
        <v>51</v>
      </c>
      <c r="M9707" t="s">
        <v>50</v>
      </c>
      <c r="N9707" t="s">
        <v>51</v>
      </c>
      <c r="O9707" s="7" t="str">
        <f t="shared" si="643"/>
        <v>Travesía BARCELONA, 66</v>
      </c>
      <c r="Q9707">
        <f t="shared" si="644"/>
        <v>0</v>
      </c>
      <c r="W9707" s="8"/>
      <c r="Z9707" s="7" t="b">
        <f t="shared" si="645"/>
        <v>0</v>
      </c>
      <c r="AN9707">
        <v>0</v>
      </c>
      <c r="AR9707" s="6" t="s">
        <v>10393</v>
      </c>
      <c r="AT9707" s="6"/>
    </row>
    <row r="9708" spans="1:46" x14ac:dyDescent="0.25">
      <c r="A9708" t="s">
        <v>46</v>
      </c>
      <c r="B9708" t="s">
        <v>47</v>
      </c>
      <c r="C9708" t="str">
        <f t="shared" si="642"/>
        <v>08001942802200068---------</v>
      </c>
      <c r="D9708">
        <v>8620</v>
      </c>
      <c r="F9708" s="6" t="s">
        <v>7937</v>
      </c>
      <c r="G9708" t="s">
        <v>324</v>
      </c>
      <c r="H9708" t="s">
        <v>118</v>
      </c>
      <c r="I9708">
        <v>68</v>
      </c>
      <c r="J9708" t="s">
        <v>50</v>
      </c>
      <c r="K9708" t="s">
        <v>10324</v>
      </c>
      <c r="L9708" t="s">
        <v>51</v>
      </c>
      <c r="M9708" t="s">
        <v>50</v>
      </c>
      <c r="N9708" t="s">
        <v>51</v>
      </c>
      <c r="O9708" s="7" t="str">
        <f t="shared" si="643"/>
        <v>Travesía BARCELONA, 68</v>
      </c>
      <c r="Q9708">
        <f t="shared" si="644"/>
        <v>0</v>
      </c>
      <c r="W9708" s="8"/>
      <c r="Z9708" s="7" t="b">
        <f t="shared" si="645"/>
        <v>0</v>
      </c>
      <c r="AN9708">
        <v>0</v>
      </c>
      <c r="AR9708" s="6" t="s">
        <v>10393</v>
      </c>
      <c r="AT9708" s="6"/>
    </row>
    <row r="9709" spans="1:46" x14ac:dyDescent="0.25">
      <c r="A9709" t="s">
        <v>46</v>
      </c>
      <c r="B9709" t="s">
        <v>47</v>
      </c>
      <c r="C9709" t="str">
        <f t="shared" si="642"/>
        <v>08001942802200068------1--</v>
      </c>
      <c r="D9709">
        <v>8620</v>
      </c>
      <c r="F9709" s="6" t="s">
        <v>7937</v>
      </c>
      <c r="G9709" t="s">
        <v>324</v>
      </c>
      <c r="H9709" t="s">
        <v>118</v>
      </c>
      <c r="I9709">
        <v>68</v>
      </c>
      <c r="J9709" t="s">
        <v>50</v>
      </c>
      <c r="K9709" t="s">
        <v>10324</v>
      </c>
      <c r="L9709" t="s">
        <v>51</v>
      </c>
      <c r="M9709">
        <v>1</v>
      </c>
      <c r="N9709" t="s">
        <v>51</v>
      </c>
      <c r="O9709" s="7" t="str">
        <f t="shared" si="643"/>
        <v>Travesía BARCELONA, 68</v>
      </c>
      <c r="Q9709">
        <f t="shared" si="644"/>
        <v>0</v>
      </c>
      <c r="W9709" s="8"/>
      <c r="Z9709" s="7" t="b">
        <f t="shared" si="645"/>
        <v>0</v>
      </c>
      <c r="AN9709">
        <v>0</v>
      </c>
      <c r="AR9709" s="6" t="s">
        <v>10393</v>
      </c>
      <c r="AT9709" s="6"/>
    </row>
    <row r="9710" spans="1:46" x14ac:dyDescent="0.25">
      <c r="A9710" t="s">
        <v>46</v>
      </c>
      <c r="B9710" t="s">
        <v>47</v>
      </c>
      <c r="C9710" t="str">
        <f t="shared" si="642"/>
        <v>08001942802200069---------</v>
      </c>
      <c r="D9710">
        <v>8620</v>
      </c>
      <c r="F9710" s="6" t="s">
        <v>7938</v>
      </c>
      <c r="G9710" t="s">
        <v>324</v>
      </c>
      <c r="H9710" t="s">
        <v>118</v>
      </c>
      <c r="I9710">
        <v>69</v>
      </c>
      <c r="J9710" t="s">
        <v>50</v>
      </c>
      <c r="K9710" t="s">
        <v>10324</v>
      </c>
      <c r="L9710" t="s">
        <v>51</v>
      </c>
      <c r="M9710" t="s">
        <v>50</v>
      </c>
      <c r="N9710" t="s">
        <v>51</v>
      </c>
      <c r="O9710" s="7" t="str">
        <f t="shared" si="643"/>
        <v>Travesía BARCELONA, 69</v>
      </c>
      <c r="Q9710">
        <f t="shared" si="644"/>
        <v>0</v>
      </c>
      <c r="W9710" s="8"/>
      <c r="Z9710" s="7" t="b">
        <f t="shared" si="645"/>
        <v>0</v>
      </c>
      <c r="AN9710">
        <v>0</v>
      </c>
      <c r="AR9710" s="6" t="s">
        <v>10393</v>
      </c>
      <c r="AT9710" s="6"/>
    </row>
    <row r="9711" spans="1:46" x14ac:dyDescent="0.25">
      <c r="A9711" t="s">
        <v>46</v>
      </c>
      <c r="B9711" t="s">
        <v>47</v>
      </c>
      <c r="C9711" t="str">
        <f t="shared" si="642"/>
        <v>08001942802200070---------</v>
      </c>
      <c r="D9711">
        <v>8620</v>
      </c>
      <c r="F9711" s="6" t="s">
        <v>7939</v>
      </c>
      <c r="G9711" t="s">
        <v>324</v>
      </c>
      <c r="H9711" t="s">
        <v>118</v>
      </c>
      <c r="I9711">
        <v>70</v>
      </c>
      <c r="J9711" t="s">
        <v>50</v>
      </c>
      <c r="K9711" t="s">
        <v>10324</v>
      </c>
      <c r="L9711" t="s">
        <v>51</v>
      </c>
      <c r="M9711" t="s">
        <v>50</v>
      </c>
      <c r="N9711" t="s">
        <v>51</v>
      </c>
      <c r="O9711" s="7" t="str">
        <f t="shared" si="643"/>
        <v>Travesía BARCELONA, 70</v>
      </c>
      <c r="Q9711">
        <f t="shared" si="644"/>
        <v>0</v>
      </c>
      <c r="W9711" s="8"/>
      <c r="Z9711" s="7" t="b">
        <f t="shared" si="645"/>
        <v>0</v>
      </c>
      <c r="AN9711">
        <v>0</v>
      </c>
      <c r="AR9711" s="6" t="s">
        <v>10393</v>
      </c>
      <c r="AT9711" s="6"/>
    </row>
    <row r="9712" spans="1:46" x14ac:dyDescent="0.25">
      <c r="A9712" t="s">
        <v>46</v>
      </c>
      <c r="B9712" t="s">
        <v>47</v>
      </c>
      <c r="C9712" t="str">
        <f t="shared" si="642"/>
        <v>08001942802200070----1----</v>
      </c>
      <c r="D9712">
        <v>8620</v>
      </c>
      <c r="F9712" s="6" t="s">
        <v>7939</v>
      </c>
      <c r="G9712" t="s">
        <v>324</v>
      </c>
      <c r="H9712" t="s">
        <v>118</v>
      </c>
      <c r="I9712">
        <v>70</v>
      </c>
      <c r="J9712" t="s">
        <v>50</v>
      </c>
      <c r="K9712" t="s">
        <v>10324</v>
      </c>
      <c r="L9712" t="s">
        <v>69</v>
      </c>
      <c r="M9712" t="s">
        <v>50</v>
      </c>
      <c r="N9712" t="s">
        <v>51</v>
      </c>
      <c r="O9712" s="7" t="str">
        <f t="shared" si="643"/>
        <v>Travesía BARCELONA, 70</v>
      </c>
      <c r="Q9712">
        <f t="shared" si="644"/>
        <v>0</v>
      </c>
      <c r="W9712" s="8"/>
      <c r="Z9712" s="7" t="b">
        <f t="shared" si="645"/>
        <v>0</v>
      </c>
      <c r="AN9712">
        <v>0</v>
      </c>
      <c r="AR9712" s="6" t="s">
        <v>10393</v>
      </c>
      <c r="AT9712" s="6"/>
    </row>
    <row r="9713" spans="1:46" x14ac:dyDescent="0.25">
      <c r="A9713" t="s">
        <v>46</v>
      </c>
      <c r="B9713" t="s">
        <v>47</v>
      </c>
      <c r="C9713" t="str">
        <f t="shared" si="642"/>
        <v>08001942802200072---------</v>
      </c>
      <c r="D9713">
        <v>8620</v>
      </c>
      <c r="F9713" s="6" t="s">
        <v>7940</v>
      </c>
      <c r="G9713" t="s">
        <v>324</v>
      </c>
      <c r="H9713" t="s">
        <v>118</v>
      </c>
      <c r="I9713">
        <v>72</v>
      </c>
      <c r="J9713" t="s">
        <v>50</v>
      </c>
      <c r="K9713" t="s">
        <v>10324</v>
      </c>
      <c r="L9713" t="s">
        <v>51</v>
      </c>
      <c r="M9713" t="s">
        <v>50</v>
      </c>
      <c r="N9713" t="s">
        <v>51</v>
      </c>
      <c r="O9713" s="7" t="str">
        <f t="shared" si="643"/>
        <v>Travesía BARCELONA, 72</v>
      </c>
      <c r="Q9713">
        <f t="shared" si="644"/>
        <v>0</v>
      </c>
      <c r="W9713" s="8"/>
      <c r="Z9713" s="7" t="b">
        <f t="shared" si="645"/>
        <v>0</v>
      </c>
      <c r="AN9713">
        <v>0</v>
      </c>
      <c r="AR9713" s="6" t="s">
        <v>10393</v>
      </c>
      <c r="AT9713" s="6"/>
    </row>
    <row r="9714" spans="1:46" x14ac:dyDescent="0.25">
      <c r="A9714" t="s">
        <v>46</v>
      </c>
      <c r="B9714" t="s">
        <v>47</v>
      </c>
      <c r="C9714" t="str">
        <f t="shared" si="642"/>
        <v>08001942802200074---------</v>
      </c>
      <c r="D9714">
        <v>8620</v>
      </c>
      <c r="F9714" s="6" t="s">
        <v>7941</v>
      </c>
      <c r="G9714" t="s">
        <v>324</v>
      </c>
      <c r="H9714" t="s">
        <v>118</v>
      </c>
      <c r="I9714">
        <v>74</v>
      </c>
      <c r="J9714" t="s">
        <v>50</v>
      </c>
      <c r="K9714" t="s">
        <v>10324</v>
      </c>
      <c r="L9714" t="s">
        <v>51</v>
      </c>
      <c r="M9714" t="s">
        <v>50</v>
      </c>
      <c r="N9714" t="s">
        <v>51</v>
      </c>
      <c r="O9714" s="7" t="str">
        <f t="shared" si="643"/>
        <v>Travesía BARCELONA, 74</v>
      </c>
      <c r="Q9714">
        <f t="shared" si="644"/>
        <v>0</v>
      </c>
      <c r="W9714" s="8"/>
      <c r="Z9714" s="7" t="b">
        <f t="shared" si="645"/>
        <v>0</v>
      </c>
      <c r="AN9714">
        <v>0</v>
      </c>
      <c r="AR9714" s="6" t="s">
        <v>10393</v>
      </c>
      <c r="AT9714" s="6"/>
    </row>
    <row r="9715" spans="1:46" x14ac:dyDescent="0.25">
      <c r="A9715" t="s">
        <v>46</v>
      </c>
      <c r="B9715" t="s">
        <v>47</v>
      </c>
      <c r="C9715" t="str">
        <f t="shared" si="642"/>
        <v>08001942802200076---------</v>
      </c>
      <c r="D9715">
        <v>8620</v>
      </c>
      <c r="F9715" s="6" t="s">
        <v>7942</v>
      </c>
      <c r="G9715" t="s">
        <v>324</v>
      </c>
      <c r="H9715" t="s">
        <v>118</v>
      </c>
      <c r="I9715">
        <v>76</v>
      </c>
      <c r="J9715" t="s">
        <v>50</v>
      </c>
      <c r="K9715" t="s">
        <v>10324</v>
      </c>
      <c r="L9715" t="s">
        <v>51</v>
      </c>
      <c r="M9715" t="s">
        <v>50</v>
      </c>
      <c r="N9715" t="s">
        <v>51</v>
      </c>
      <c r="O9715" s="7" t="str">
        <f t="shared" si="643"/>
        <v>Travesía BARCELONA, 76</v>
      </c>
      <c r="Q9715">
        <f t="shared" si="644"/>
        <v>0</v>
      </c>
      <c r="W9715" s="8"/>
      <c r="Z9715" s="7" t="b">
        <f t="shared" si="645"/>
        <v>0</v>
      </c>
      <c r="AN9715">
        <v>0</v>
      </c>
      <c r="AR9715" s="6" t="s">
        <v>10393</v>
      </c>
      <c r="AT9715" s="6"/>
    </row>
    <row r="9716" spans="1:46" x14ac:dyDescent="0.25">
      <c r="A9716" t="s">
        <v>46</v>
      </c>
      <c r="B9716" t="s">
        <v>47</v>
      </c>
      <c r="C9716" t="str">
        <f t="shared" si="642"/>
        <v>08001942802200078---------</v>
      </c>
      <c r="D9716">
        <v>8620</v>
      </c>
      <c r="F9716" s="6" t="s">
        <v>7943</v>
      </c>
      <c r="G9716" t="s">
        <v>324</v>
      </c>
      <c r="H9716" t="s">
        <v>118</v>
      </c>
      <c r="I9716">
        <v>78</v>
      </c>
      <c r="J9716" t="s">
        <v>50</v>
      </c>
      <c r="K9716" t="s">
        <v>10324</v>
      </c>
      <c r="L9716" t="s">
        <v>51</v>
      </c>
      <c r="M9716" t="s">
        <v>50</v>
      </c>
      <c r="N9716" t="s">
        <v>51</v>
      </c>
      <c r="O9716" s="7" t="str">
        <f t="shared" si="643"/>
        <v>Travesía BARCELONA, 78</v>
      </c>
      <c r="Q9716">
        <f t="shared" si="644"/>
        <v>0</v>
      </c>
      <c r="W9716" s="8"/>
      <c r="Z9716" s="7" t="b">
        <f t="shared" si="645"/>
        <v>0</v>
      </c>
      <c r="AN9716">
        <v>0</v>
      </c>
      <c r="AR9716" s="6" t="s">
        <v>10393</v>
      </c>
      <c r="AT9716" s="6"/>
    </row>
    <row r="9717" spans="1:46" x14ac:dyDescent="0.25">
      <c r="A9717" t="s">
        <v>46</v>
      </c>
      <c r="B9717" t="s">
        <v>47</v>
      </c>
      <c r="C9717" t="str">
        <f t="shared" si="642"/>
        <v>08001942802200082---------</v>
      </c>
      <c r="D9717">
        <v>8620</v>
      </c>
      <c r="F9717" s="6" t="s">
        <v>7944</v>
      </c>
      <c r="G9717" t="s">
        <v>324</v>
      </c>
      <c r="H9717" t="s">
        <v>118</v>
      </c>
      <c r="I9717">
        <v>82</v>
      </c>
      <c r="J9717" t="s">
        <v>50</v>
      </c>
      <c r="K9717" t="s">
        <v>10324</v>
      </c>
      <c r="L9717" t="s">
        <v>51</v>
      </c>
      <c r="M9717" t="s">
        <v>50</v>
      </c>
      <c r="N9717" t="s">
        <v>51</v>
      </c>
      <c r="O9717" s="7" t="str">
        <f t="shared" si="643"/>
        <v>Travesía BARCELONA, 82</v>
      </c>
      <c r="Q9717">
        <f t="shared" si="644"/>
        <v>0</v>
      </c>
      <c r="W9717" s="8"/>
      <c r="Z9717" s="7" t="b">
        <f t="shared" si="645"/>
        <v>0</v>
      </c>
      <c r="AN9717">
        <v>0</v>
      </c>
      <c r="AR9717" s="6" t="s">
        <v>10393</v>
      </c>
      <c r="AT9717" s="6"/>
    </row>
    <row r="9718" spans="1:46" x14ac:dyDescent="0.25">
      <c r="A9718" t="s">
        <v>46</v>
      </c>
      <c r="B9718" t="s">
        <v>47</v>
      </c>
      <c r="C9718" t="str">
        <f t="shared" si="642"/>
        <v>08001942802200100---------</v>
      </c>
      <c r="D9718">
        <v>8620</v>
      </c>
      <c r="F9718" s="6" t="s">
        <v>7945</v>
      </c>
      <c r="G9718" t="s">
        <v>324</v>
      </c>
      <c r="H9718" t="s">
        <v>118</v>
      </c>
      <c r="I9718">
        <v>100</v>
      </c>
      <c r="J9718" t="s">
        <v>50</v>
      </c>
      <c r="K9718" t="s">
        <v>10324</v>
      </c>
      <c r="L9718" t="s">
        <v>51</v>
      </c>
      <c r="M9718" t="s">
        <v>50</v>
      </c>
      <c r="N9718" t="s">
        <v>51</v>
      </c>
      <c r="O9718" s="7" t="str">
        <f t="shared" si="643"/>
        <v>Travesía BARCELONA, 100</v>
      </c>
      <c r="Q9718">
        <f t="shared" si="644"/>
        <v>0</v>
      </c>
      <c r="W9718" s="8"/>
      <c r="Z9718" s="7" t="b">
        <f t="shared" si="645"/>
        <v>0</v>
      </c>
      <c r="AN9718">
        <v>0</v>
      </c>
      <c r="AR9718" s="6" t="s">
        <v>10393</v>
      </c>
      <c r="AT9718" s="6"/>
    </row>
    <row r="9719" spans="1:46" x14ac:dyDescent="0.25">
      <c r="A9719" t="s">
        <v>46</v>
      </c>
      <c r="B9719" t="s">
        <v>47</v>
      </c>
      <c r="C9719" t="str">
        <f t="shared" si="642"/>
        <v>08001942802200102---------</v>
      </c>
      <c r="D9719">
        <v>8620</v>
      </c>
      <c r="F9719" s="6" t="s">
        <v>7946</v>
      </c>
      <c r="G9719" t="s">
        <v>324</v>
      </c>
      <c r="H9719" t="s">
        <v>118</v>
      </c>
      <c r="I9719">
        <v>102</v>
      </c>
      <c r="J9719" t="s">
        <v>50</v>
      </c>
      <c r="K9719" t="s">
        <v>10324</v>
      </c>
      <c r="L9719" t="s">
        <v>51</v>
      </c>
      <c r="M9719" t="s">
        <v>50</v>
      </c>
      <c r="N9719" t="s">
        <v>51</v>
      </c>
      <c r="O9719" s="7" t="str">
        <f t="shared" si="643"/>
        <v>Travesía BARCELONA, 102</v>
      </c>
      <c r="Q9719">
        <f t="shared" si="644"/>
        <v>0</v>
      </c>
      <c r="W9719" s="8"/>
      <c r="Z9719" s="7" t="b">
        <f t="shared" si="645"/>
        <v>0</v>
      </c>
      <c r="AN9719">
        <v>0</v>
      </c>
      <c r="AR9719" s="6" t="s">
        <v>10393</v>
      </c>
      <c r="AT9719" s="6"/>
    </row>
    <row r="9720" spans="1:46" x14ac:dyDescent="0.25">
      <c r="A9720" t="s">
        <v>46</v>
      </c>
      <c r="B9720" t="s">
        <v>47</v>
      </c>
      <c r="C9720" t="str">
        <f t="shared" si="642"/>
        <v>08001942802200104---------</v>
      </c>
      <c r="D9720">
        <v>8620</v>
      </c>
      <c r="F9720" s="6" t="s">
        <v>7947</v>
      </c>
      <c r="G9720" t="s">
        <v>324</v>
      </c>
      <c r="H9720" t="s">
        <v>118</v>
      </c>
      <c r="I9720">
        <v>104</v>
      </c>
      <c r="J9720" t="s">
        <v>50</v>
      </c>
      <c r="K9720" t="s">
        <v>10324</v>
      </c>
      <c r="L9720" t="s">
        <v>51</v>
      </c>
      <c r="M9720" t="s">
        <v>50</v>
      </c>
      <c r="N9720" t="s">
        <v>51</v>
      </c>
      <c r="O9720" s="7" t="str">
        <f t="shared" si="643"/>
        <v>Travesía BARCELONA, 104</v>
      </c>
      <c r="Q9720">
        <f t="shared" si="644"/>
        <v>0</v>
      </c>
      <c r="W9720" s="8"/>
      <c r="Z9720" s="7" t="b">
        <f t="shared" si="645"/>
        <v>0</v>
      </c>
      <c r="AN9720">
        <v>0</v>
      </c>
      <c r="AR9720" s="6" t="s">
        <v>10393</v>
      </c>
      <c r="AT9720" s="6"/>
    </row>
    <row r="9721" spans="1:46" x14ac:dyDescent="0.25">
      <c r="A9721" t="s">
        <v>46</v>
      </c>
      <c r="B9721" t="s">
        <v>47</v>
      </c>
      <c r="C9721" t="str">
        <f t="shared" si="642"/>
        <v>08001942802200106---------</v>
      </c>
      <c r="D9721">
        <v>8620</v>
      </c>
      <c r="F9721" s="6" t="s">
        <v>7948</v>
      </c>
      <c r="G9721" t="s">
        <v>324</v>
      </c>
      <c r="H9721" t="s">
        <v>118</v>
      </c>
      <c r="I9721">
        <v>106</v>
      </c>
      <c r="J9721" t="s">
        <v>50</v>
      </c>
      <c r="K9721" t="s">
        <v>10324</v>
      </c>
      <c r="L9721" t="s">
        <v>51</v>
      </c>
      <c r="M9721" t="s">
        <v>50</v>
      </c>
      <c r="N9721" t="s">
        <v>51</v>
      </c>
      <c r="O9721" s="7" t="str">
        <f t="shared" si="643"/>
        <v>Travesía BARCELONA, 106</v>
      </c>
      <c r="Q9721">
        <f t="shared" si="644"/>
        <v>0</v>
      </c>
      <c r="W9721" s="8"/>
      <c r="Z9721" s="7" t="b">
        <f t="shared" si="645"/>
        <v>0</v>
      </c>
      <c r="AN9721">
        <v>0</v>
      </c>
      <c r="AR9721" s="6" t="s">
        <v>10393</v>
      </c>
      <c r="AT9721" s="6"/>
    </row>
    <row r="9722" spans="1:46" x14ac:dyDescent="0.25">
      <c r="A9722" t="s">
        <v>46</v>
      </c>
      <c r="B9722" t="s">
        <v>47</v>
      </c>
      <c r="C9722" t="str">
        <f t="shared" si="642"/>
        <v>08001942802200108---------</v>
      </c>
      <c r="D9722">
        <v>8620</v>
      </c>
      <c r="F9722" s="6" t="s">
        <v>7949</v>
      </c>
      <c r="G9722" t="s">
        <v>324</v>
      </c>
      <c r="H9722" t="s">
        <v>118</v>
      </c>
      <c r="I9722">
        <v>108</v>
      </c>
      <c r="J9722" t="s">
        <v>50</v>
      </c>
      <c r="K9722" t="s">
        <v>10324</v>
      </c>
      <c r="L9722" t="s">
        <v>51</v>
      </c>
      <c r="M9722" t="s">
        <v>50</v>
      </c>
      <c r="N9722" t="s">
        <v>51</v>
      </c>
      <c r="O9722" s="7" t="str">
        <f t="shared" si="643"/>
        <v>Travesía BARCELONA, 108</v>
      </c>
      <c r="Q9722">
        <f t="shared" si="644"/>
        <v>0</v>
      </c>
      <c r="W9722" s="8"/>
      <c r="Z9722" s="7" t="b">
        <f t="shared" si="645"/>
        <v>0</v>
      </c>
      <c r="AN9722">
        <v>0</v>
      </c>
      <c r="AR9722" s="6" t="s">
        <v>10393</v>
      </c>
      <c r="AT9722" s="6"/>
    </row>
    <row r="9723" spans="1:46" x14ac:dyDescent="0.25">
      <c r="A9723" t="s">
        <v>46</v>
      </c>
      <c r="B9723" t="s">
        <v>47</v>
      </c>
      <c r="C9723" t="str">
        <f t="shared" ref="C9723:C9786" si="646">CONCATENATE(F9723,J9723,K9723,L9723,M9723,N9723)</f>
        <v>08001942802200110---------</v>
      </c>
      <c r="D9723">
        <v>8620</v>
      </c>
      <c r="F9723" s="6" t="s">
        <v>7950</v>
      </c>
      <c r="G9723" t="s">
        <v>324</v>
      </c>
      <c r="H9723" t="s">
        <v>118</v>
      </c>
      <c r="I9723">
        <v>110</v>
      </c>
      <c r="J9723" t="s">
        <v>50</v>
      </c>
      <c r="K9723" t="s">
        <v>10324</v>
      </c>
      <c r="L9723" t="s">
        <v>51</v>
      </c>
      <c r="M9723" t="s">
        <v>50</v>
      </c>
      <c r="N9723" t="s">
        <v>51</v>
      </c>
      <c r="O9723" s="7" t="str">
        <f t="shared" ref="O9723:O9786" si="647">CONCATENATE(G9723," ",H9723,", ",I9723)</f>
        <v>Travesía BARCELONA, 110</v>
      </c>
      <c r="Q9723">
        <f t="shared" ref="Q9723:Q9786" si="648">R9723+S9723</f>
        <v>0</v>
      </c>
      <c r="W9723" s="8"/>
      <c r="Z9723" s="7" t="b">
        <f t="shared" ref="Z9723:Z9786" si="649">IF(T9723="ABANDONADO","NO SERVICIABLE",IF(T9723="ALTAS POR AEREO","NO APLICA",IF(T9723="AZOTEA","EN GESTION",IF(T9723="CHALET ICT","EN GESTION",IF(T9723="EMPRESA","EN GESTION",IF(T9723="EN CONSTRUCCION","EN GESTION",IF(T9723="FACHADA","NO REQUIERE",IF(T9723="FUERA DE HUELLA","NO SERVICIABLE",IF(T9723="INDUSTRIAL","EN GESTION",IF(T9723="INEXISTENTE","NO SERVICIABLE",IF(T9723="INTERIOR","EN GESTION",IF(T9723="MIXTO","EN GESTION",IF(T9723="MULTIEMPRESA","EN GESTION",IF(T9723="PATIO","EN GESTION",IF(T9723="PEDESTAL","NO REQUIERE",IF(T9723="POSTE","NO APLICA",IF(T9723="RUINAS","NO SERVICIABLE",IF(T9723="SINGULAR","NO APLICA",IF(T9723="SOLAR","NO SERVICIABLE")))))))))))))))))))</f>
        <v>0</v>
      </c>
      <c r="AN9723">
        <v>0</v>
      </c>
      <c r="AR9723" s="6" t="s">
        <v>10393</v>
      </c>
      <c r="AT9723" s="6"/>
    </row>
    <row r="9724" spans="1:46" x14ac:dyDescent="0.25">
      <c r="A9724" t="s">
        <v>46</v>
      </c>
      <c r="B9724" t="s">
        <v>47</v>
      </c>
      <c r="C9724" t="str">
        <f t="shared" si="646"/>
        <v>08001942802200160---------</v>
      </c>
      <c r="D9724">
        <v>8620</v>
      </c>
      <c r="F9724" s="6" t="s">
        <v>7951</v>
      </c>
      <c r="G9724" t="s">
        <v>324</v>
      </c>
      <c r="H9724" t="s">
        <v>118</v>
      </c>
      <c r="I9724">
        <v>160</v>
      </c>
      <c r="J9724" t="s">
        <v>50</v>
      </c>
      <c r="K9724" t="s">
        <v>10324</v>
      </c>
      <c r="L9724" t="s">
        <v>51</v>
      </c>
      <c r="M9724" t="s">
        <v>50</v>
      </c>
      <c r="N9724" t="s">
        <v>51</v>
      </c>
      <c r="O9724" s="7" t="str">
        <f t="shared" si="647"/>
        <v>Travesía BARCELONA, 160</v>
      </c>
      <c r="Q9724">
        <f t="shared" si="648"/>
        <v>0</v>
      </c>
      <c r="W9724" s="8"/>
      <c r="Z9724" s="7" t="b">
        <f t="shared" si="649"/>
        <v>0</v>
      </c>
      <c r="AN9724">
        <v>0</v>
      </c>
      <c r="AR9724" s="6" t="s">
        <v>10393</v>
      </c>
      <c r="AT9724" s="6"/>
    </row>
    <row r="9725" spans="1:46" x14ac:dyDescent="0.25">
      <c r="A9725" t="s">
        <v>46</v>
      </c>
      <c r="B9725" t="s">
        <v>47</v>
      </c>
      <c r="C9725" t="str">
        <f t="shared" si="646"/>
        <v>08001942802200162---------</v>
      </c>
      <c r="D9725">
        <v>8620</v>
      </c>
      <c r="F9725" s="6" t="s">
        <v>7952</v>
      </c>
      <c r="G9725" t="s">
        <v>324</v>
      </c>
      <c r="H9725" t="s">
        <v>118</v>
      </c>
      <c r="I9725">
        <v>162</v>
      </c>
      <c r="J9725" t="s">
        <v>50</v>
      </c>
      <c r="K9725" t="s">
        <v>10324</v>
      </c>
      <c r="L9725" t="s">
        <v>51</v>
      </c>
      <c r="M9725" t="s">
        <v>50</v>
      </c>
      <c r="N9725" t="s">
        <v>51</v>
      </c>
      <c r="O9725" s="7" t="str">
        <f t="shared" si="647"/>
        <v>Travesía BARCELONA, 162</v>
      </c>
      <c r="Q9725">
        <f t="shared" si="648"/>
        <v>0</v>
      </c>
      <c r="W9725" s="8"/>
      <c r="Z9725" s="7" t="b">
        <f t="shared" si="649"/>
        <v>0</v>
      </c>
      <c r="AN9725">
        <v>0</v>
      </c>
      <c r="AR9725" s="6" t="s">
        <v>10393</v>
      </c>
      <c r="AT9725" s="6"/>
    </row>
    <row r="9726" spans="1:46" x14ac:dyDescent="0.25">
      <c r="A9726" t="s">
        <v>46</v>
      </c>
      <c r="B9726" t="s">
        <v>47</v>
      </c>
      <c r="C9726" t="str">
        <f t="shared" si="646"/>
        <v>08001942802200163---------</v>
      </c>
      <c r="D9726">
        <v>8620</v>
      </c>
      <c r="F9726" s="6" t="s">
        <v>7953</v>
      </c>
      <c r="G9726" t="s">
        <v>324</v>
      </c>
      <c r="H9726" t="s">
        <v>118</v>
      </c>
      <c r="I9726">
        <v>163</v>
      </c>
      <c r="J9726" t="s">
        <v>50</v>
      </c>
      <c r="K9726" t="s">
        <v>10324</v>
      </c>
      <c r="L9726" t="s">
        <v>51</v>
      </c>
      <c r="M9726" t="s">
        <v>50</v>
      </c>
      <c r="N9726" t="s">
        <v>51</v>
      </c>
      <c r="O9726" s="7" t="str">
        <f t="shared" si="647"/>
        <v>Travesía BARCELONA, 163</v>
      </c>
      <c r="Q9726">
        <f t="shared" si="648"/>
        <v>0</v>
      </c>
      <c r="W9726" s="8"/>
      <c r="Z9726" s="7" t="b">
        <f t="shared" si="649"/>
        <v>0</v>
      </c>
      <c r="AN9726">
        <v>0</v>
      </c>
      <c r="AR9726" s="6" t="s">
        <v>10393</v>
      </c>
      <c r="AT9726" s="6"/>
    </row>
    <row r="9727" spans="1:46" x14ac:dyDescent="0.25">
      <c r="A9727" t="s">
        <v>46</v>
      </c>
      <c r="B9727" t="s">
        <v>47</v>
      </c>
      <c r="C9727" t="str">
        <f t="shared" si="646"/>
        <v>08001942802200164---------</v>
      </c>
      <c r="D9727">
        <v>8620</v>
      </c>
      <c r="F9727" s="6" t="s">
        <v>7954</v>
      </c>
      <c r="G9727" t="s">
        <v>324</v>
      </c>
      <c r="H9727" t="s">
        <v>118</v>
      </c>
      <c r="I9727">
        <v>164</v>
      </c>
      <c r="J9727" t="s">
        <v>50</v>
      </c>
      <c r="K9727" t="s">
        <v>10324</v>
      </c>
      <c r="L9727" t="s">
        <v>51</v>
      </c>
      <c r="M9727" t="s">
        <v>50</v>
      </c>
      <c r="N9727" t="s">
        <v>51</v>
      </c>
      <c r="O9727" s="7" t="str">
        <f t="shared" si="647"/>
        <v>Travesía BARCELONA, 164</v>
      </c>
      <c r="Q9727">
        <f t="shared" si="648"/>
        <v>0</v>
      </c>
      <c r="W9727" s="8"/>
      <c r="Z9727" s="7" t="b">
        <f t="shared" si="649"/>
        <v>0</v>
      </c>
      <c r="AN9727">
        <v>0</v>
      </c>
      <c r="AR9727" s="6" t="s">
        <v>10393</v>
      </c>
      <c r="AT9727" s="6"/>
    </row>
    <row r="9728" spans="1:46" x14ac:dyDescent="0.25">
      <c r="A9728" t="s">
        <v>46</v>
      </c>
      <c r="B9728" t="s">
        <v>47</v>
      </c>
      <c r="C9728" t="str">
        <f t="shared" si="646"/>
        <v>08001942802200166---------</v>
      </c>
      <c r="D9728">
        <v>8620</v>
      </c>
      <c r="F9728" s="6" t="s">
        <v>7955</v>
      </c>
      <c r="G9728" t="s">
        <v>324</v>
      </c>
      <c r="H9728" t="s">
        <v>118</v>
      </c>
      <c r="I9728">
        <v>166</v>
      </c>
      <c r="J9728" t="s">
        <v>50</v>
      </c>
      <c r="K9728" t="s">
        <v>10324</v>
      </c>
      <c r="L9728" t="s">
        <v>51</v>
      </c>
      <c r="M9728" t="s">
        <v>50</v>
      </c>
      <c r="N9728" t="s">
        <v>51</v>
      </c>
      <c r="O9728" s="7" t="str">
        <f t="shared" si="647"/>
        <v>Travesía BARCELONA, 166</v>
      </c>
      <c r="Q9728">
        <f t="shared" si="648"/>
        <v>0</v>
      </c>
      <c r="W9728" s="8"/>
      <c r="Z9728" s="7" t="b">
        <f t="shared" si="649"/>
        <v>0</v>
      </c>
      <c r="AN9728">
        <v>0</v>
      </c>
      <c r="AR9728" s="6" t="s">
        <v>10393</v>
      </c>
      <c r="AT9728" s="6"/>
    </row>
    <row r="9729" spans="1:46" x14ac:dyDescent="0.25">
      <c r="A9729" t="s">
        <v>46</v>
      </c>
      <c r="B9729" t="s">
        <v>47</v>
      </c>
      <c r="C9729" t="str">
        <f t="shared" si="646"/>
        <v>08001942802200167---------</v>
      </c>
      <c r="D9729">
        <v>8620</v>
      </c>
      <c r="F9729" s="6" t="s">
        <v>7956</v>
      </c>
      <c r="G9729" t="s">
        <v>324</v>
      </c>
      <c r="H9729" t="s">
        <v>118</v>
      </c>
      <c r="I9729">
        <v>167</v>
      </c>
      <c r="J9729" t="s">
        <v>50</v>
      </c>
      <c r="K9729" t="s">
        <v>10324</v>
      </c>
      <c r="L9729" t="s">
        <v>51</v>
      </c>
      <c r="M9729" t="s">
        <v>50</v>
      </c>
      <c r="N9729" t="s">
        <v>51</v>
      </c>
      <c r="O9729" s="7" t="str">
        <f t="shared" si="647"/>
        <v>Travesía BARCELONA, 167</v>
      </c>
      <c r="Q9729">
        <f t="shared" si="648"/>
        <v>0</v>
      </c>
      <c r="W9729" s="8"/>
      <c r="Z9729" s="7" t="b">
        <f t="shared" si="649"/>
        <v>0</v>
      </c>
      <c r="AN9729">
        <v>0</v>
      </c>
      <c r="AR9729" s="6" t="s">
        <v>10393</v>
      </c>
      <c r="AT9729" s="6"/>
    </row>
    <row r="9730" spans="1:46" x14ac:dyDescent="0.25">
      <c r="A9730" t="s">
        <v>46</v>
      </c>
      <c r="B9730" t="s">
        <v>47</v>
      </c>
      <c r="C9730" t="str">
        <f t="shared" si="646"/>
        <v>08001942802200168---------</v>
      </c>
      <c r="D9730">
        <v>8620</v>
      </c>
      <c r="F9730" s="6" t="s">
        <v>7957</v>
      </c>
      <c r="G9730" t="s">
        <v>324</v>
      </c>
      <c r="H9730" t="s">
        <v>118</v>
      </c>
      <c r="I9730">
        <v>168</v>
      </c>
      <c r="J9730" t="s">
        <v>50</v>
      </c>
      <c r="K9730" t="s">
        <v>10324</v>
      </c>
      <c r="L9730" t="s">
        <v>51</v>
      </c>
      <c r="M9730" t="s">
        <v>50</v>
      </c>
      <c r="N9730" t="s">
        <v>51</v>
      </c>
      <c r="O9730" s="7" t="str">
        <f t="shared" si="647"/>
        <v>Travesía BARCELONA, 168</v>
      </c>
      <c r="Q9730">
        <f t="shared" si="648"/>
        <v>0</v>
      </c>
      <c r="W9730" s="8"/>
      <c r="Z9730" s="7" t="b">
        <f t="shared" si="649"/>
        <v>0</v>
      </c>
      <c r="AN9730">
        <v>0</v>
      </c>
      <c r="AR9730" s="6" t="s">
        <v>10393</v>
      </c>
      <c r="AT9730" s="6"/>
    </row>
    <row r="9731" spans="1:46" x14ac:dyDescent="0.25">
      <c r="A9731" t="s">
        <v>46</v>
      </c>
      <c r="B9731" t="s">
        <v>47</v>
      </c>
      <c r="C9731" t="str">
        <f t="shared" si="646"/>
        <v>08001942802200169---------</v>
      </c>
      <c r="D9731">
        <v>8620</v>
      </c>
      <c r="F9731" s="6" t="s">
        <v>7958</v>
      </c>
      <c r="G9731" t="s">
        <v>324</v>
      </c>
      <c r="H9731" t="s">
        <v>118</v>
      </c>
      <c r="I9731">
        <v>169</v>
      </c>
      <c r="J9731" t="s">
        <v>50</v>
      </c>
      <c r="K9731" t="s">
        <v>10324</v>
      </c>
      <c r="L9731" t="s">
        <v>51</v>
      </c>
      <c r="M9731" t="s">
        <v>50</v>
      </c>
      <c r="N9731" t="s">
        <v>51</v>
      </c>
      <c r="O9731" s="7" t="str">
        <f t="shared" si="647"/>
        <v>Travesía BARCELONA, 169</v>
      </c>
      <c r="Q9731">
        <f t="shared" si="648"/>
        <v>0</v>
      </c>
      <c r="W9731" s="8"/>
      <c r="Z9731" s="7" t="b">
        <f t="shared" si="649"/>
        <v>0</v>
      </c>
      <c r="AN9731">
        <v>0</v>
      </c>
      <c r="AR9731" s="6" t="s">
        <v>10393</v>
      </c>
      <c r="AT9731" s="6"/>
    </row>
    <row r="9732" spans="1:46" x14ac:dyDescent="0.25">
      <c r="A9732" t="s">
        <v>46</v>
      </c>
      <c r="B9732" t="s">
        <v>47</v>
      </c>
      <c r="C9732" t="str">
        <f t="shared" si="646"/>
        <v>08001942802200170---------</v>
      </c>
      <c r="D9732">
        <v>8620</v>
      </c>
      <c r="F9732" s="6" t="s">
        <v>7959</v>
      </c>
      <c r="G9732" t="s">
        <v>324</v>
      </c>
      <c r="H9732" t="s">
        <v>118</v>
      </c>
      <c r="I9732">
        <v>170</v>
      </c>
      <c r="J9732" t="s">
        <v>50</v>
      </c>
      <c r="K9732" t="s">
        <v>10324</v>
      </c>
      <c r="L9732" t="s">
        <v>51</v>
      </c>
      <c r="M9732" t="s">
        <v>50</v>
      </c>
      <c r="N9732" t="s">
        <v>51</v>
      </c>
      <c r="O9732" s="7" t="str">
        <f t="shared" si="647"/>
        <v>Travesía BARCELONA, 170</v>
      </c>
      <c r="Q9732">
        <f t="shared" si="648"/>
        <v>0</v>
      </c>
      <c r="W9732" s="8"/>
      <c r="Z9732" s="7" t="b">
        <f t="shared" si="649"/>
        <v>0</v>
      </c>
      <c r="AN9732">
        <v>0</v>
      </c>
      <c r="AR9732" s="6" t="s">
        <v>10393</v>
      </c>
      <c r="AT9732" s="6"/>
    </row>
    <row r="9733" spans="1:46" x14ac:dyDescent="0.25">
      <c r="A9733" t="s">
        <v>46</v>
      </c>
      <c r="B9733" t="s">
        <v>47</v>
      </c>
      <c r="C9733" t="str">
        <f t="shared" si="646"/>
        <v>08001942802200171---------</v>
      </c>
      <c r="D9733">
        <v>8620</v>
      </c>
      <c r="F9733" s="6" t="s">
        <v>7960</v>
      </c>
      <c r="G9733" t="s">
        <v>324</v>
      </c>
      <c r="H9733" t="s">
        <v>118</v>
      </c>
      <c r="I9733">
        <v>171</v>
      </c>
      <c r="J9733" t="s">
        <v>50</v>
      </c>
      <c r="K9733" t="s">
        <v>10324</v>
      </c>
      <c r="L9733" t="s">
        <v>51</v>
      </c>
      <c r="M9733" t="s">
        <v>50</v>
      </c>
      <c r="N9733" t="s">
        <v>51</v>
      </c>
      <c r="O9733" s="7" t="str">
        <f t="shared" si="647"/>
        <v>Travesía BARCELONA, 171</v>
      </c>
      <c r="Q9733">
        <f t="shared" si="648"/>
        <v>0</v>
      </c>
      <c r="W9733" s="8"/>
      <c r="Z9733" s="7" t="b">
        <f t="shared" si="649"/>
        <v>0</v>
      </c>
      <c r="AN9733">
        <v>0</v>
      </c>
      <c r="AR9733" s="6" t="s">
        <v>10393</v>
      </c>
      <c r="AT9733" s="6"/>
    </row>
    <row r="9734" spans="1:46" x14ac:dyDescent="0.25">
      <c r="A9734" t="s">
        <v>46</v>
      </c>
      <c r="B9734" t="s">
        <v>47</v>
      </c>
      <c r="C9734" t="str">
        <f t="shared" si="646"/>
        <v>08001942802200172---------</v>
      </c>
      <c r="D9734">
        <v>8620</v>
      </c>
      <c r="F9734" s="6" t="s">
        <v>7961</v>
      </c>
      <c r="G9734" t="s">
        <v>324</v>
      </c>
      <c r="H9734" t="s">
        <v>118</v>
      </c>
      <c r="I9734">
        <v>172</v>
      </c>
      <c r="J9734" t="s">
        <v>50</v>
      </c>
      <c r="K9734" t="s">
        <v>10324</v>
      </c>
      <c r="L9734" t="s">
        <v>51</v>
      </c>
      <c r="M9734" t="s">
        <v>50</v>
      </c>
      <c r="N9734" t="s">
        <v>51</v>
      </c>
      <c r="O9734" s="7" t="str">
        <f t="shared" si="647"/>
        <v>Travesía BARCELONA, 172</v>
      </c>
      <c r="Q9734">
        <f t="shared" si="648"/>
        <v>0</v>
      </c>
      <c r="W9734" s="8"/>
      <c r="Z9734" s="7" t="b">
        <f t="shared" si="649"/>
        <v>0</v>
      </c>
      <c r="AN9734">
        <v>0</v>
      </c>
      <c r="AR9734" s="6" t="s">
        <v>10393</v>
      </c>
      <c r="AT9734" s="6"/>
    </row>
    <row r="9735" spans="1:46" x14ac:dyDescent="0.25">
      <c r="A9735" t="s">
        <v>46</v>
      </c>
      <c r="B9735" t="s">
        <v>47</v>
      </c>
      <c r="C9735" t="str">
        <f t="shared" si="646"/>
        <v>08001942802200174---------</v>
      </c>
      <c r="D9735">
        <v>8620</v>
      </c>
      <c r="F9735" s="6" t="s">
        <v>7962</v>
      </c>
      <c r="G9735" t="s">
        <v>324</v>
      </c>
      <c r="H9735" t="s">
        <v>118</v>
      </c>
      <c r="I9735">
        <v>174</v>
      </c>
      <c r="J9735" t="s">
        <v>50</v>
      </c>
      <c r="K9735" t="s">
        <v>10324</v>
      </c>
      <c r="L9735" t="s">
        <v>51</v>
      </c>
      <c r="M9735" t="s">
        <v>50</v>
      </c>
      <c r="N9735" t="s">
        <v>51</v>
      </c>
      <c r="O9735" s="7" t="str">
        <f t="shared" si="647"/>
        <v>Travesía BARCELONA, 174</v>
      </c>
      <c r="Q9735">
        <f t="shared" si="648"/>
        <v>0</v>
      </c>
      <c r="W9735" s="8"/>
      <c r="Z9735" s="7" t="b">
        <f t="shared" si="649"/>
        <v>0</v>
      </c>
      <c r="AN9735">
        <v>0</v>
      </c>
      <c r="AR9735" s="6" t="s">
        <v>10393</v>
      </c>
      <c r="AT9735" s="6"/>
    </row>
    <row r="9736" spans="1:46" x14ac:dyDescent="0.25">
      <c r="A9736" t="s">
        <v>46</v>
      </c>
      <c r="B9736" t="s">
        <v>47</v>
      </c>
      <c r="C9736" t="str">
        <f t="shared" si="646"/>
        <v>08001942802200175---------</v>
      </c>
      <c r="D9736">
        <v>8620</v>
      </c>
      <c r="F9736" s="6" t="s">
        <v>7963</v>
      </c>
      <c r="G9736" t="s">
        <v>324</v>
      </c>
      <c r="H9736" t="s">
        <v>118</v>
      </c>
      <c r="I9736">
        <v>175</v>
      </c>
      <c r="J9736" t="s">
        <v>50</v>
      </c>
      <c r="K9736" t="s">
        <v>10324</v>
      </c>
      <c r="L9736" t="s">
        <v>51</v>
      </c>
      <c r="M9736" t="s">
        <v>50</v>
      </c>
      <c r="N9736" t="s">
        <v>51</v>
      </c>
      <c r="O9736" s="7" t="str">
        <f t="shared" si="647"/>
        <v>Travesía BARCELONA, 175</v>
      </c>
      <c r="Q9736">
        <f t="shared" si="648"/>
        <v>0</v>
      </c>
      <c r="W9736" s="8"/>
      <c r="Z9736" s="7" t="b">
        <f t="shared" si="649"/>
        <v>0</v>
      </c>
      <c r="AN9736">
        <v>0</v>
      </c>
      <c r="AR9736" s="6" t="s">
        <v>10393</v>
      </c>
      <c r="AT9736" s="6"/>
    </row>
    <row r="9737" spans="1:46" x14ac:dyDescent="0.25">
      <c r="A9737" t="s">
        <v>46</v>
      </c>
      <c r="B9737" t="s">
        <v>47</v>
      </c>
      <c r="C9737" t="str">
        <f t="shared" si="646"/>
        <v>08001942802200176---------</v>
      </c>
      <c r="D9737">
        <v>8620</v>
      </c>
      <c r="F9737" s="6" t="s">
        <v>7964</v>
      </c>
      <c r="G9737" t="s">
        <v>324</v>
      </c>
      <c r="H9737" t="s">
        <v>118</v>
      </c>
      <c r="I9737">
        <v>176</v>
      </c>
      <c r="J9737" t="s">
        <v>50</v>
      </c>
      <c r="K9737" t="s">
        <v>10324</v>
      </c>
      <c r="L9737" t="s">
        <v>51</v>
      </c>
      <c r="M9737" t="s">
        <v>50</v>
      </c>
      <c r="N9737" t="s">
        <v>51</v>
      </c>
      <c r="O9737" s="7" t="str">
        <f t="shared" si="647"/>
        <v>Travesía BARCELONA, 176</v>
      </c>
      <c r="Q9737">
        <f t="shared" si="648"/>
        <v>0</v>
      </c>
      <c r="W9737" s="8"/>
      <c r="Z9737" s="7" t="b">
        <f t="shared" si="649"/>
        <v>0</v>
      </c>
      <c r="AN9737">
        <v>0</v>
      </c>
      <c r="AR9737" s="6" t="s">
        <v>10393</v>
      </c>
      <c r="AT9737" s="6"/>
    </row>
    <row r="9738" spans="1:46" x14ac:dyDescent="0.25">
      <c r="A9738" t="s">
        <v>46</v>
      </c>
      <c r="B9738" t="s">
        <v>47</v>
      </c>
      <c r="C9738" t="str">
        <f t="shared" si="646"/>
        <v>08001942802200177---------</v>
      </c>
      <c r="D9738">
        <v>8620</v>
      </c>
      <c r="F9738" s="6" t="s">
        <v>7965</v>
      </c>
      <c r="G9738" t="s">
        <v>324</v>
      </c>
      <c r="H9738" t="s">
        <v>118</v>
      </c>
      <c r="I9738">
        <v>177</v>
      </c>
      <c r="J9738" t="s">
        <v>50</v>
      </c>
      <c r="K9738" t="s">
        <v>10324</v>
      </c>
      <c r="L9738" t="s">
        <v>51</v>
      </c>
      <c r="M9738" t="s">
        <v>50</v>
      </c>
      <c r="N9738" t="s">
        <v>51</v>
      </c>
      <c r="O9738" s="7" t="str">
        <f t="shared" si="647"/>
        <v>Travesía BARCELONA, 177</v>
      </c>
      <c r="Q9738">
        <f t="shared" si="648"/>
        <v>0</v>
      </c>
      <c r="W9738" s="8"/>
      <c r="Z9738" s="7" t="b">
        <f t="shared" si="649"/>
        <v>0</v>
      </c>
      <c r="AN9738">
        <v>0</v>
      </c>
      <c r="AR9738" s="6" t="s">
        <v>10393</v>
      </c>
      <c r="AT9738" s="6"/>
    </row>
    <row r="9739" spans="1:46" x14ac:dyDescent="0.25">
      <c r="A9739" t="s">
        <v>46</v>
      </c>
      <c r="B9739" t="s">
        <v>47</v>
      </c>
      <c r="C9739" t="str">
        <f t="shared" si="646"/>
        <v>08001942802200178---------</v>
      </c>
      <c r="D9739">
        <v>8620</v>
      </c>
      <c r="F9739" s="6" t="s">
        <v>7966</v>
      </c>
      <c r="G9739" t="s">
        <v>324</v>
      </c>
      <c r="H9739" t="s">
        <v>118</v>
      </c>
      <c r="I9739">
        <v>178</v>
      </c>
      <c r="J9739" t="s">
        <v>50</v>
      </c>
      <c r="K9739" t="s">
        <v>10324</v>
      </c>
      <c r="L9739" t="s">
        <v>51</v>
      </c>
      <c r="M9739" t="s">
        <v>50</v>
      </c>
      <c r="N9739" t="s">
        <v>51</v>
      </c>
      <c r="O9739" s="7" t="str">
        <f t="shared" si="647"/>
        <v>Travesía BARCELONA, 178</v>
      </c>
      <c r="Q9739">
        <f t="shared" si="648"/>
        <v>0</v>
      </c>
      <c r="W9739" s="8"/>
      <c r="Z9739" s="7" t="b">
        <f t="shared" si="649"/>
        <v>0</v>
      </c>
      <c r="AN9739">
        <v>0</v>
      </c>
      <c r="AR9739" s="6" t="s">
        <v>10393</v>
      </c>
      <c r="AT9739" s="6"/>
    </row>
    <row r="9740" spans="1:46" x14ac:dyDescent="0.25">
      <c r="A9740" t="s">
        <v>46</v>
      </c>
      <c r="B9740" t="s">
        <v>47</v>
      </c>
      <c r="C9740" t="str">
        <f t="shared" si="646"/>
        <v>08001942802200179---------</v>
      </c>
      <c r="D9740">
        <v>8620</v>
      </c>
      <c r="F9740" s="6" t="s">
        <v>7967</v>
      </c>
      <c r="G9740" t="s">
        <v>324</v>
      </c>
      <c r="H9740" t="s">
        <v>118</v>
      </c>
      <c r="I9740">
        <v>179</v>
      </c>
      <c r="J9740" t="s">
        <v>50</v>
      </c>
      <c r="K9740" t="s">
        <v>10324</v>
      </c>
      <c r="L9740" t="s">
        <v>51</v>
      </c>
      <c r="M9740" t="s">
        <v>50</v>
      </c>
      <c r="N9740" t="s">
        <v>51</v>
      </c>
      <c r="O9740" s="7" t="str">
        <f t="shared" si="647"/>
        <v>Travesía BARCELONA, 179</v>
      </c>
      <c r="Q9740">
        <f t="shared" si="648"/>
        <v>0</v>
      </c>
      <c r="W9740" s="8"/>
      <c r="Z9740" s="7" t="b">
        <f t="shared" si="649"/>
        <v>0</v>
      </c>
      <c r="AN9740">
        <v>0</v>
      </c>
      <c r="AR9740" s="6" t="s">
        <v>10393</v>
      </c>
      <c r="AT9740" s="6"/>
    </row>
    <row r="9741" spans="1:46" x14ac:dyDescent="0.25">
      <c r="A9741" t="s">
        <v>46</v>
      </c>
      <c r="B9741" t="s">
        <v>47</v>
      </c>
      <c r="C9741" t="str">
        <f t="shared" si="646"/>
        <v>08001942802200180---------</v>
      </c>
      <c r="D9741">
        <v>8620</v>
      </c>
      <c r="F9741" s="6" t="s">
        <v>7968</v>
      </c>
      <c r="G9741" t="s">
        <v>324</v>
      </c>
      <c r="H9741" t="s">
        <v>118</v>
      </c>
      <c r="I9741">
        <v>180</v>
      </c>
      <c r="J9741" t="s">
        <v>50</v>
      </c>
      <c r="K9741" t="s">
        <v>10324</v>
      </c>
      <c r="L9741" t="s">
        <v>51</v>
      </c>
      <c r="M9741" t="s">
        <v>50</v>
      </c>
      <c r="N9741" t="s">
        <v>51</v>
      </c>
      <c r="O9741" s="7" t="str">
        <f t="shared" si="647"/>
        <v>Travesía BARCELONA, 180</v>
      </c>
      <c r="Q9741">
        <f t="shared" si="648"/>
        <v>0</v>
      </c>
      <c r="W9741" s="8"/>
      <c r="Z9741" s="7" t="b">
        <f t="shared" si="649"/>
        <v>0</v>
      </c>
      <c r="AN9741">
        <v>0</v>
      </c>
      <c r="AR9741" s="6" t="s">
        <v>10393</v>
      </c>
      <c r="AT9741" s="6"/>
    </row>
    <row r="9742" spans="1:46" x14ac:dyDescent="0.25">
      <c r="A9742" t="s">
        <v>46</v>
      </c>
      <c r="B9742" t="s">
        <v>47</v>
      </c>
      <c r="C9742" t="str">
        <f t="shared" si="646"/>
        <v>08001942802200181---------</v>
      </c>
      <c r="D9742">
        <v>8620</v>
      </c>
      <c r="F9742" s="6" t="s">
        <v>7969</v>
      </c>
      <c r="G9742" t="s">
        <v>324</v>
      </c>
      <c r="H9742" t="s">
        <v>118</v>
      </c>
      <c r="I9742">
        <v>181</v>
      </c>
      <c r="J9742" t="s">
        <v>50</v>
      </c>
      <c r="K9742" t="s">
        <v>10324</v>
      </c>
      <c r="L9742" t="s">
        <v>51</v>
      </c>
      <c r="M9742" t="s">
        <v>50</v>
      </c>
      <c r="N9742" t="s">
        <v>51</v>
      </c>
      <c r="O9742" s="7" t="str">
        <f t="shared" si="647"/>
        <v>Travesía BARCELONA, 181</v>
      </c>
      <c r="Q9742">
        <f t="shared" si="648"/>
        <v>0</v>
      </c>
      <c r="W9742" s="8"/>
      <c r="Z9742" s="7" t="b">
        <f t="shared" si="649"/>
        <v>0</v>
      </c>
      <c r="AN9742">
        <v>0</v>
      </c>
      <c r="AR9742" s="6" t="s">
        <v>10393</v>
      </c>
      <c r="AT9742" s="6"/>
    </row>
    <row r="9743" spans="1:46" x14ac:dyDescent="0.25">
      <c r="A9743" t="s">
        <v>46</v>
      </c>
      <c r="B9743" t="s">
        <v>47</v>
      </c>
      <c r="C9743" t="str">
        <f t="shared" si="646"/>
        <v>08001942802200182---------</v>
      </c>
      <c r="D9743">
        <v>8620</v>
      </c>
      <c r="F9743" s="6" t="s">
        <v>7970</v>
      </c>
      <c r="G9743" t="s">
        <v>324</v>
      </c>
      <c r="H9743" t="s">
        <v>118</v>
      </c>
      <c r="I9743">
        <v>182</v>
      </c>
      <c r="J9743" t="s">
        <v>50</v>
      </c>
      <c r="K9743" t="s">
        <v>10324</v>
      </c>
      <c r="L9743" t="s">
        <v>51</v>
      </c>
      <c r="M9743" t="s">
        <v>50</v>
      </c>
      <c r="N9743" t="s">
        <v>51</v>
      </c>
      <c r="O9743" s="7" t="str">
        <f t="shared" si="647"/>
        <v>Travesía BARCELONA, 182</v>
      </c>
      <c r="Q9743">
        <f t="shared" si="648"/>
        <v>0</v>
      </c>
      <c r="W9743" s="8"/>
      <c r="Z9743" s="7" t="b">
        <f t="shared" si="649"/>
        <v>0</v>
      </c>
      <c r="AN9743">
        <v>0</v>
      </c>
      <c r="AR9743" s="6" t="s">
        <v>10393</v>
      </c>
      <c r="AT9743" s="6"/>
    </row>
    <row r="9744" spans="1:46" x14ac:dyDescent="0.25">
      <c r="A9744" t="s">
        <v>46</v>
      </c>
      <c r="B9744" t="s">
        <v>47</v>
      </c>
      <c r="C9744" t="str">
        <f t="shared" si="646"/>
        <v>08001942802200183---------</v>
      </c>
      <c r="D9744">
        <v>8620</v>
      </c>
      <c r="F9744" s="6" t="s">
        <v>7971</v>
      </c>
      <c r="G9744" t="s">
        <v>324</v>
      </c>
      <c r="H9744" t="s">
        <v>118</v>
      </c>
      <c r="I9744">
        <v>183</v>
      </c>
      <c r="J9744" t="s">
        <v>50</v>
      </c>
      <c r="K9744" t="s">
        <v>10324</v>
      </c>
      <c r="L9744" t="s">
        <v>51</v>
      </c>
      <c r="M9744" t="s">
        <v>50</v>
      </c>
      <c r="N9744" t="s">
        <v>51</v>
      </c>
      <c r="O9744" s="7" t="str">
        <f t="shared" si="647"/>
        <v>Travesía BARCELONA, 183</v>
      </c>
      <c r="Q9744">
        <f t="shared" si="648"/>
        <v>0</v>
      </c>
      <c r="W9744" s="8"/>
      <c r="Z9744" s="7" t="b">
        <f t="shared" si="649"/>
        <v>0</v>
      </c>
      <c r="AN9744">
        <v>0</v>
      </c>
      <c r="AR9744" s="6" t="s">
        <v>10393</v>
      </c>
      <c r="AT9744" s="6"/>
    </row>
    <row r="9745" spans="1:46" x14ac:dyDescent="0.25">
      <c r="A9745" t="s">
        <v>46</v>
      </c>
      <c r="B9745" t="s">
        <v>47</v>
      </c>
      <c r="C9745" t="str">
        <f t="shared" si="646"/>
        <v>08001942802200184---------</v>
      </c>
      <c r="D9745">
        <v>8620</v>
      </c>
      <c r="F9745" s="6" t="s">
        <v>7972</v>
      </c>
      <c r="G9745" t="s">
        <v>324</v>
      </c>
      <c r="H9745" t="s">
        <v>118</v>
      </c>
      <c r="I9745">
        <v>184</v>
      </c>
      <c r="J9745" t="s">
        <v>50</v>
      </c>
      <c r="K9745" t="s">
        <v>10324</v>
      </c>
      <c r="L9745" t="s">
        <v>51</v>
      </c>
      <c r="M9745" t="s">
        <v>50</v>
      </c>
      <c r="N9745" t="s">
        <v>51</v>
      </c>
      <c r="O9745" s="7" t="str">
        <f t="shared" si="647"/>
        <v>Travesía BARCELONA, 184</v>
      </c>
      <c r="Q9745">
        <f t="shared" si="648"/>
        <v>0</v>
      </c>
      <c r="W9745" s="8"/>
      <c r="Z9745" s="7" t="b">
        <f t="shared" si="649"/>
        <v>0</v>
      </c>
      <c r="AN9745">
        <v>0</v>
      </c>
      <c r="AR9745" s="6" t="s">
        <v>10393</v>
      </c>
      <c r="AT9745" s="6"/>
    </row>
    <row r="9746" spans="1:46" x14ac:dyDescent="0.25">
      <c r="A9746" t="s">
        <v>46</v>
      </c>
      <c r="B9746" t="s">
        <v>47</v>
      </c>
      <c r="C9746" t="str">
        <f t="shared" si="646"/>
        <v>08001942802200185---------</v>
      </c>
      <c r="D9746">
        <v>8620</v>
      </c>
      <c r="F9746" s="6" t="s">
        <v>7973</v>
      </c>
      <c r="G9746" t="s">
        <v>324</v>
      </c>
      <c r="H9746" t="s">
        <v>118</v>
      </c>
      <c r="I9746">
        <v>185</v>
      </c>
      <c r="J9746" t="s">
        <v>50</v>
      </c>
      <c r="K9746" t="s">
        <v>10324</v>
      </c>
      <c r="L9746" t="s">
        <v>51</v>
      </c>
      <c r="M9746" t="s">
        <v>50</v>
      </c>
      <c r="N9746" t="s">
        <v>51</v>
      </c>
      <c r="O9746" s="7" t="str">
        <f t="shared" si="647"/>
        <v>Travesía BARCELONA, 185</v>
      </c>
      <c r="Q9746">
        <f t="shared" si="648"/>
        <v>0</v>
      </c>
      <c r="W9746" s="8"/>
      <c r="Z9746" s="7" t="b">
        <f t="shared" si="649"/>
        <v>0</v>
      </c>
      <c r="AN9746">
        <v>0</v>
      </c>
      <c r="AR9746" s="6" t="s">
        <v>10393</v>
      </c>
      <c r="AT9746" s="6"/>
    </row>
    <row r="9747" spans="1:46" x14ac:dyDescent="0.25">
      <c r="A9747" t="s">
        <v>46</v>
      </c>
      <c r="B9747" t="s">
        <v>47</v>
      </c>
      <c r="C9747" t="str">
        <f t="shared" si="646"/>
        <v>08001942802200186---------</v>
      </c>
      <c r="D9747">
        <v>8620</v>
      </c>
      <c r="F9747" s="6" t="s">
        <v>7974</v>
      </c>
      <c r="G9747" t="s">
        <v>324</v>
      </c>
      <c r="H9747" t="s">
        <v>118</v>
      </c>
      <c r="I9747">
        <v>186</v>
      </c>
      <c r="J9747" t="s">
        <v>50</v>
      </c>
      <c r="K9747" t="s">
        <v>10324</v>
      </c>
      <c r="L9747" t="s">
        <v>51</v>
      </c>
      <c r="M9747" t="s">
        <v>50</v>
      </c>
      <c r="N9747" t="s">
        <v>51</v>
      </c>
      <c r="O9747" s="7" t="str">
        <f t="shared" si="647"/>
        <v>Travesía BARCELONA, 186</v>
      </c>
      <c r="Q9747">
        <f t="shared" si="648"/>
        <v>0</v>
      </c>
      <c r="W9747" s="8"/>
      <c r="Z9747" s="7" t="b">
        <f t="shared" si="649"/>
        <v>0</v>
      </c>
      <c r="AN9747">
        <v>0</v>
      </c>
      <c r="AR9747" s="6" t="s">
        <v>10393</v>
      </c>
      <c r="AT9747" s="6"/>
    </row>
    <row r="9748" spans="1:46" x14ac:dyDescent="0.25">
      <c r="A9748" t="s">
        <v>46</v>
      </c>
      <c r="B9748" t="s">
        <v>47</v>
      </c>
      <c r="C9748" t="str">
        <f t="shared" si="646"/>
        <v>08001942802200187---------</v>
      </c>
      <c r="D9748">
        <v>8620</v>
      </c>
      <c r="F9748" s="6" t="s">
        <v>7975</v>
      </c>
      <c r="G9748" t="s">
        <v>324</v>
      </c>
      <c r="H9748" t="s">
        <v>118</v>
      </c>
      <c r="I9748">
        <v>187</v>
      </c>
      <c r="J9748" t="s">
        <v>50</v>
      </c>
      <c r="K9748" t="s">
        <v>10324</v>
      </c>
      <c r="L9748" t="s">
        <v>51</v>
      </c>
      <c r="M9748" t="s">
        <v>50</v>
      </c>
      <c r="N9748" t="s">
        <v>51</v>
      </c>
      <c r="O9748" s="7" t="str">
        <f t="shared" si="647"/>
        <v>Travesía BARCELONA, 187</v>
      </c>
      <c r="Q9748">
        <f t="shared" si="648"/>
        <v>0</v>
      </c>
      <c r="W9748" s="8"/>
      <c r="Z9748" s="7" t="b">
        <f t="shared" si="649"/>
        <v>0</v>
      </c>
      <c r="AN9748">
        <v>0</v>
      </c>
      <c r="AR9748" s="6" t="s">
        <v>10393</v>
      </c>
      <c r="AT9748" s="6"/>
    </row>
    <row r="9749" spans="1:46" x14ac:dyDescent="0.25">
      <c r="A9749" t="s">
        <v>46</v>
      </c>
      <c r="B9749" t="s">
        <v>47</v>
      </c>
      <c r="C9749" t="str">
        <f t="shared" si="646"/>
        <v>08001942802200188---------</v>
      </c>
      <c r="D9749">
        <v>8620</v>
      </c>
      <c r="F9749" s="6" t="s">
        <v>7976</v>
      </c>
      <c r="G9749" t="s">
        <v>324</v>
      </c>
      <c r="H9749" t="s">
        <v>118</v>
      </c>
      <c r="I9749">
        <v>188</v>
      </c>
      <c r="J9749" t="s">
        <v>50</v>
      </c>
      <c r="K9749" t="s">
        <v>10324</v>
      </c>
      <c r="L9749" t="s">
        <v>51</v>
      </c>
      <c r="M9749" t="s">
        <v>50</v>
      </c>
      <c r="N9749" t="s">
        <v>51</v>
      </c>
      <c r="O9749" s="7" t="str">
        <f t="shared" si="647"/>
        <v>Travesía BARCELONA, 188</v>
      </c>
      <c r="Q9749">
        <f t="shared" si="648"/>
        <v>0</v>
      </c>
      <c r="W9749" s="8"/>
      <c r="Z9749" s="7" t="b">
        <f t="shared" si="649"/>
        <v>0</v>
      </c>
      <c r="AN9749">
        <v>0</v>
      </c>
      <c r="AR9749" s="6" t="s">
        <v>10393</v>
      </c>
      <c r="AT9749" s="6"/>
    </row>
    <row r="9750" spans="1:46" x14ac:dyDescent="0.25">
      <c r="A9750" t="s">
        <v>46</v>
      </c>
      <c r="B9750" t="s">
        <v>47</v>
      </c>
      <c r="C9750" t="str">
        <f t="shared" si="646"/>
        <v>08001942802200189---------</v>
      </c>
      <c r="D9750">
        <v>8620</v>
      </c>
      <c r="F9750" s="6" t="s">
        <v>7977</v>
      </c>
      <c r="G9750" t="s">
        <v>324</v>
      </c>
      <c r="H9750" t="s">
        <v>118</v>
      </c>
      <c r="I9750">
        <v>189</v>
      </c>
      <c r="J9750" t="s">
        <v>50</v>
      </c>
      <c r="K9750" t="s">
        <v>10324</v>
      </c>
      <c r="L9750" t="s">
        <v>51</v>
      </c>
      <c r="M9750" t="s">
        <v>50</v>
      </c>
      <c r="N9750" t="s">
        <v>51</v>
      </c>
      <c r="O9750" s="7" t="str">
        <f t="shared" si="647"/>
        <v>Travesía BARCELONA, 189</v>
      </c>
      <c r="Q9750">
        <f t="shared" si="648"/>
        <v>0</v>
      </c>
      <c r="W9750" s="8"/>
      <c r="Z9750" s="7" t="b">
        <f t="shared" si="649"/>
        <v>0</v>
      </c>
      <c r="AN9750">
        <v>0</v>
      </c>
      <c r="AR9750" s="6" t="s">
        <v>10393</v>
      </c>
      <c r="AT9750" s="6"/>
    </row>
    <row r="9751" spans="1:46" x14ac:dyDescent="0.25">
      <c r="A9751" t="s">
        <v>46</v>
      </c>
      <c r="B9751" t="s">
        <v>47</v>
      </c>
      <c r="C9751" t="str">
        <f t="shared" si="646"/>
        <v>08001942802200190---------</v>
      </c>
      <c r="D9751">
        <v>8620</v>
      </c>
      <c r="F9751" s="6" t="s">
        <v>7978</v>
      </c>
      <c r="G9751" t="s">
        <v>324</v>
      </c>
      <c r="H9751" t="s">
        <v>118</v>
      </c>
      <c r="I9751">
        <v>190</v>
      </c>
      <c r="J9751" t="s">
        <v>50</v>
      </c>
      <c r="K9751" t="s">
        <v>10324</v>
      </c>
      <c r="L9751" t="s">
        <v>51</v>
      </c>
      <c r="M9751" t="s">
        <v>50</v>
      </c>
      <c r="N9751" t="s">
        <v>51</v>
      </c>
      <c r="O9751" s="7" t="str">
        <f t="shared" si="647"/>
        <v>Travesía BARCELONA, 190</v>
      </c>
      <c r="Q9751">
        <f t="shared" si="648"/>
        <v>0</v>
      </c>
      <c r="W9751" s="8"/>
      <c r="Z9751" s="7" t="b">
        <f t="shared" si="649"/>
        <v>0</v>
      </c>
      <c r="AN9751">
        <v>0</v>
      </c>
      <c r="AR9751" s="6" t="s">
        <v>10393</v>
      </c>
      <c r="AT9751" s="6"/>
    </row>
    <row r="9752" spans="1:46" x14ac:dyDescent="0.25">
      <c r="A9752" t="s">
        <v>46</v>
      </c>
      <c r="B9752" t="s">
        <v>47</v>
      </c>
      <c r="C9752" t="str">
        <f t="shared" si="646"/>
        <v>08001942802200191---------</v>
      </c>
      <c r="D9752">
        <v>8620</v>
      </c>
      <c r="F9752" s="6" t="s">
        <v>7979</v>
      </c>
      <c r="G9752" t="s">
        <v>324</v>
      </c>
      <c r="H9752" t="s">
        <v>118</v>
      </c>
      <c r="I9752">
        <v>191</v>
      </c>
      <c r="J9752" t="s">
        <v>50</v>
      </c>
      <c r="K9752" t="s">
        <v>10324</v>
      </c>
      <c r="L9752" t="s">
        <v>51</v>
      </c>
      <c r="M9752" t="s">
        <v>50</v>
      </c>
      <c r="N9752" t="s">
        <v>51</v>
      </c>
      <c r="O9752" s="7" t="str">
        <f t="shared" si="647"/>
        <v>Travesía BARCELONA, 191</v>
      </c>
      <c r="Q9752">
        <f t="shared" si="648"/>
        <v>0</v>
      </c>
      <c r="W9752" s="8"/>
      <c r="Z9752" s="7" t="b">
        <f t="shared" si="649"/>
        <v>0</v>
      </c>
      <c r="AN9752">
        <v>0</v>
      </c>
      <c r="AR9752" s="6" t="s">
        <v>10393</v>
      </c>
      <c r="AT9752" s="6"/>
    </row>
    <row r="9753" spans="1:46" x14ac:dyDescent="0.25">
      <c r="A9753" t="s">
        <v>46</v>
      </c>
      <c r="B9753" t="s">
        <v>47</v>
      </c>
      <c r="C9753" t="str">
        <f t="shared" si="646"/>
        <v>08001942802200192---------</v>
      </c>
      <c r="D9753">
        <v>8620</v>
      </c>
      <c r="F9753" s="6" t="s">
        <v>7980</v>
      </c>
      <c r="G9753" t="s">
        <v>324</v>
      </c>
      <c r="H9753" t="s">
        <v>118</v>
      </c>
      <c r="I9753">
        <v>192</v>
      </c>
      <c r="J9753" t="s">
        <v>50</v>
      </c>
      <c r="K9753" t="s">
        <v>10324</v>
      </c>
      <c r="L9753" t="s">
        <v>51</v>
      </c>
      <c r="M9753" t="s">
        <v>50</v>
      </c>
      <c r="N9753" t="s">
        <v>51</v>
      </c>
      <c r="O9753" s="7" t="str">
        <f t="shared" si="647"/>
        <v>Travesía BARCELONA, 192</v>
      </c>
      <c r="Q9753">
        <f t="shared" si="648"/>
        <v>0</v>
      </c>
      <c r="W9753" s="8"/>
      <c r="Z9753" s="7" t="b">
        <f t="shared" si="649"/>
        <v>0</v>
      </c>
      <c r="AN9753">
        <v>0</v>
      </c>
      <c r="AR9753" s="6" t="s">
        <v>10393</v>
      </c>
      <c r="AT9753" s="6"/>
    </row>
    <row r="9754" spans="1:46" x14ac:dyDescent="0.25">
      <c r="A9754" t="s">
        <v>46</v>
      </c>
      <c r="B9754" t="s">
        <v>47</v>
      </c>
      <c r="C9754" t="str">
        <f t="shared" si="646"/>
        <v>08001942802200193---------</v>
      </c>
      <c r="D9754">
        <v>8620</v>
      </c>
      <c r="F9754" s="6" t="s">
        <v>7981</v>
      </c>
      <c r="G9754" t="s">
        <v>324</v>
      </c>
      <c r="H9754" t="s">
        <v>118</v>
      </c>
      <c r="I9754">
        <v>193</v>
      </c>
      <c r="J9754" t="s">
        <v>50</v>
      </c>
      <c r="K9754" t="s">
        <v>10324</v>
      </c>
      <c r="L9754" t="s">
        <v>51</v>
      </c>
      <c r="M9754" t="s">
        <v>50</v>
      </c>
      <c r="N9754" t="s">
        <v>51</v>
      </c>
      <c r="O9754" s="7" t="str">
        <f t="shared" si="647"/>
        <v>Travesía BARCELONA, 193</v>
      </c>
      <c r="Q9754">
        <f t="shared" si="648"/>
        <v>0</v>
      </c>
      <c r="W9754" s="8"/>
      <c r="Z9754" s="7" t="b">
        <f t="shared" si="649"/>
        <v>0</v>
      </c>
      <c r="AN9754">
        <v>0</v>
      </c>
      <c r="AR9754" s="6" t="s">
        <v>10393</v>
      </c>
      <c r="AT9754" s="6"/>
    </row>
    <row r="9755" spans="1:46" x14ac:dyDescent="0.25">
      <c r="A9755" t="s">
        <v>46</v>
      </c>
      <c r="B9755" t="s">
        <v>47</v>
      </c>
      <c r="C9755" t="str">
        <f t="shared" si="646"/>
        <v>08001942802200194---------</v>
      </c>
      <c r="D9755">
        <v>8620</v>
      </c>
      <c r="F9755" s="6" t="s">
        <v>7982</v>
      </c>
      <c r="G9755" t="s">
        <v>324</v>
      </c>
      <c r="H9755" t="s">
        <v>118</v>
      </c>
      <c r="I9755">
        <v>194</v>
      </c>
      <c r="J9755" t="s">
        <v>50</v>
      </c>
      <c r="K9755" t="s">
        <v>10324</v>
      </c>
      <c r="L9755" t="s">
        <v>51</v>
      </c>
      <c r="M9755" t="s">
        <v>50</v>
      </c>
      <c r="N9755" t="s">
        <v>51</v>
      </c>
      <c r="O9755" s="7" t="str">
        <f t="shared" si="647"/>
        <v>Travesía BARCELONA, 194</v>
      </c>
      <c r="Q9755">
        <f t="shared" si="648"/>
        <v>0</v>
      </c>
      <c r="W9755" s="8"/>
      <c r="Z9755" s="7" t="b">
        <f t="shared" si="649"/>
        <v>0</v>
      </c>
      <c r="AN9755">
        <v>0</v>
      </c>
      <c r="AR9755" s="6" t="s">
        <v>10393</v>
      </c>
      <c r="AT9755" s="6"/>
    </row>
    <row r="9756" spans="1:46" x14ac:dyDescent="0.25">
      <c r="A9756" t="s">
        <v>46</v>
      </c>
      <c r="B9756" t="s">
        <v>47</v>
      </c>
      <c r="C9756" t="str">
        <f t="shared" si="646"/>
        <v>08001942802200195---------</v>
      </c>
      <c r="D9756">
        <v>8620</v>
      </c>
      <c r="F9756" s="6" t="s">
        <v>7983</v>
      </c>
      <c r="G9756" t="s">
        <v>324</v>
      </c>
      <c r="H9756" t="s">
        <v>118</v>
      </c>
      <c r="I9756">
        <v>195</v>
      </c>
      <c r="J9756" t="s">
        <v>50</v>
      </c>
      <c r="K9756" t="s">
        <v>10324</v>
      </c>
      <c r="L9756" t="s">
        <v>51</v>
      </c>
      <c r="M9756" t="s">
        <v>50</v>
      </c>
      <c r="N9756" t="s">
        <v>51</v>
      </c>
      <c r="O9756" s="7" t="str">
        <f t="shared" si="647"/>
        <v>Travesía BARCELONA, 195</v>
      </c>
      <c r="Q9756">
        <f t="shared" si="648"/>
        <v>0</v>
      </c>
      <c r="W9756" s="8"/>
      <c r="Z9756" s="7" t="b">
        <f t="shared" si="649"/>
        <v>0</v>
      </c>
      <c r="AN9756">
        <v>0</v>
      </c>
      <c r="AR9756" s="6" t="s">
        <v>10393</v>
      </c>
      <c r="AT9756" s="6"/>
    </row>
    <row r="9757" spans="1:46" x14ac:dyDescent="0.25">
      <c r="A9757" t="s">
        <v>46</v>
      </c>
      <c r="B9757" t="s">
        <v>47</v>
      </c>
      <c r="C9757" t="str">
        <f t="shared" si="646"/>
        <v>08001942802200196---------</v>
      </c>
      <c r="D9757">
        <v>8620</v>
      </c>
      <c r="F9757" s="6" t="s">
        <v>7984</v>
      </c>
      <c r="G9757" t="s">
        <v>324</v>
      </c>
      <c r="H9757" t="s">
        <v>118</v>
      </c>
      <c r="I9757">
        <v>196</v>
      </c>
      <c r="J9757" t="s">
        <v>50</v>
      </c>
      <c r="K9757" t="s">
        <v>10324</v>
      </c>
      <c r="L9757" t="s">
        <v>51</v>
      </c>
      <c r="M9757" t="s">
        <v>50</v>
      </c>
      <c r="N9757" t="s">
        <v>51</v>
      </c>
      <c r="O9757" s="7" t="str">
        <f t="shared" si="647"/>
        <v>Travesía BARCELONA, 196</v>
      </c>
      <c r="Q9757">
        <f t="shared" si="648"/>
        <v>0</v>
      </c>
      <c r="W9757" s="8"/>
      <c r="Z9757" s="7" t="b">
        <f t="shared" si="649"/>
        <v>0</v>
      </c>
      <c r="AN9757">
        <v>0</v>
      </c>
      <c r="AR9757" s="6" t="s">
        <v>10393</v>
      </c>
      <c r="AT9757" s="6"/>
    </row>
    <row r="9758" spans="1:46" x14ac:dyDescent="0.25">
      <c r="A9758" t="s">
        <v>46</v>
      </c>
      <c r="B9758" t="s">
        <v>47</v>
      </c>
      <c r="C9758" t="str">
        <f t="shared" si="646"/>
        <v>08001942802200197---------</v>
      </c>
      <c r="D9758">
        <v>8620</v>
      </c>
      <c r="F9758" s="6" t="s">
        <v>7985</v>
      </c>
      <c r="G9758" t="s">
        <v>324</v>
      </c>
      <c r="H9758" t="s">
        <v>118</v>
      </c>
      <c r="I9758">
        <v>197</v>
      </c>
      <c r="J9758" t="s">
        <v>50</v>
      </c>
      <c r="K9758" t="s">
        <v>10324</v>
      </c>
      <c r="L9758" t="s">
        <v>51</v>
      </c>
      <c r="M9758" t="s">
        <v>50</v>
      </c>
      <c r="N9758" t="s">
        <v>51</v>
      </c>
      <c r="O9758" s="7" t="str">
        <f t="shared" si="647"/>
        <v>Travesía BARCELONA, 197</v>
      </c>
      <c r="Q9758">
        <f t="shared" si="648"/>
        <v>0</v>
      </c>
      <c r="W9758" s="8"/>
      <c r="Z9758" s="7" t="b">
        <f t="shared" si="649"/>
        <v>0</v>
      </c>
      <c r="AN9758">
        <v>0</v>
      </c>
      <c r="AR9758" s="6" t="s">
        <v>10393</v>
      </c>
      <c r="AT9758" s="6"/>
    </row>
    <row r="9759" spans="1:46" x14ac:dyDescent="0.25">
      <c r="A9759" t="s">
        <v>46</v>
      </c>
      <c r="B9759" t="s">
        <v>47</v>
      </c>
      <c r="C9759" t="str">
        <f t="shared" si="646"/>
        <v>08001942802200198---------</v>
      </c>
      <c r="D9759">
        <v>8620</v>
      </c>
      <c r="F9759" s="6" t="s">
        <v>7986</v>
      </c>
      <c r="G9759" t="s">
        <v>324</v>
      </c>
      <c r="H9759" t="s">
        <v>118</v>
      </c>
      <c r="I9759">
        <v>198</v>
      </c>
      <c r="J9759" t="s">
        <v>50</v>
      </c>
      <c r="K9759" t="s">
        <v>10324</v>
      </c>
      <c r="L9759" t="s">
        <v>51</v>
      </c>
      <c r="M9759" t="s">
        <v>50</v>
      </c>
      <c r="N9759" t="s">
        <v>51</v>
      </c>
      <c r="O9759" s="7" t="str">
        <f t="shared" si="647"/>
        <v>Travesía BARCELONA, 198</v>
      </c>
      <c r="Q9759">
        <f t="shared" si="648"/>
        <v>0</v>
      </c>
      <c r="W9759" s="8"/>
      <c r="Z9759" s="7" t="b">
        <f t="shared" si="649"/>
        <v>0</v>
      </c>
      <c r="AN9759">
        <v>0</v>
      </c>
      <c r="AR9759" s="6" t="s">
        <v>10393</v>
      </c>
      <c r="AT9759" s="6"/>
    </row>
    <row r="9760" spans="1:46" x14ac:dyDescent="0.25">
      <c r="A9760" t="s">
        <v>46</v>
      </c>
      <c r="B9760" t="s">
        <v>47</v>
      </c>
      <c r="C9760" t="str">
        <f t="shared" si="646"/>
        <v>08001942802200200---------</v>
      </c>
      <c r="D9760">
        <v>8620</v>
      </c>
      <c r="F9760" s="6" t="s">
        <v>7987</v>
      </c>
      <c r="G9760" t="s">
        <v>324</v>
      </c>
      <c r="H9760" t="s">
        <v>118</v>
      </c>
      <c r="I9760">
        <v>200</v>
      </c>
      <c r="J9760" t="s">
        <v>50</v>
      </c>
      <c r="K9760" t="s">
        <v>10324</v>
      </c>
      <c r="L9760" t="s">
        <v>51</v>
      </c>
      <c r="M9760" t="s">
        <v>50</v>
      </c>
      <c r="N9760" t="s">
        <v>51</v>
      </c>
      <c r="O9760" s="7" t="str">
        <f t="shared" si="647"/>
        <v>Travesía BARCELONA, 200</v>
      </c>
      <c r="Q9760">
        <f t="shared" si="648"/>
        <v>0</v>
      </c>
      <c r="W9760" s="8"/>
      <c r="Z9760" s="7" t="b">
        <f t="shared" si="649"/>
        <v>0</v>
      </c>
      <c r="AN9760">
        <v>0</v>
      </c>
      <c r="AR9760" s="6" t="s">
        <v>10393</v>
      </c>
      <c r="AT9760" s="6"/>
    </row>
    <row r="9761" spans="1:46" x14ac:dyDescent="0.25">
      <c r="A9761" t="s">
        <v>46</v>
      </c>
      <c r="B9761" t="s">
        <v>47</v>
      </c>
      <c r="C9761" t="str">
        <f t="shared" si="646"/>
        <v>08001942802200202---------</v>
      </c>
      <c r="D9761">
        <v>8620</v>
      </c>
      <c r="F9761" s="6" t="s">
        <v>7988</v>
      </c>
      <c r="G9761" t="s">
        <v>324</v>
      </c>
      <c r="H9761" t="s">
        <v>118</v>
      </c>
      <c r="I9761">
        <v>202</v>
      </c>
      <c r="J9761" t="s">
        <v>50</v>
      </c>
      <c r="K9761" t="s">
        <v>10324</v>
      </c>
      <c r="L9761" t="s">
        <v>51</v>
      </c>
      <c r="M9761" t="s">
        <v>50</v>
      </c>
      <c r="N9761" t="s">
        <v>51</v>
      </c>
      <c r="O9761" s="7" t="str">
        <f t="shared" si="647"/>
        <v>Travesía BARCELONA, 202</v>
      </c>
      <c r="Q9761">
        <f t="shared" si="648"/>
        <v>0</v>
      </c>
      <c r="W9761" s="8"/>
      <c r="Z9761" s="7" t="b">
        <f t="shared" si="649"/>
        <v>0</v>
      </c>
      <c r="AN9761">
        <v>0</v>
      </c>
      <c r="AR9761" s="6" t="s">
        <v>10393</v>
      </c>
      <c r="AT9761" s="6"/>
    </row>
    <row r="9762" spans="1:46" x14ac:dyDescent="0.25">
      <c r="A9762" t="s">
        <v>46</v>
      </c>
      <c r="B9762" t="s">
        <v>47</v>
      </c>
      <c r="C9762" t="str">
        <f t="shared" si="646"/>
        <v>08001942802200204---------</v>
      </c>
      <c r="D9762">
        <v>8620</v>
      </c>
      <c r="F9762" s="6" t="s">
        <v>7989</v>
      </c>
      <c r="G9762" t="s">
        <v>324</v>
      </c>
      <c r="H9762" t="s">
        <v>118</v>
      </c>
      <c r="I9762">
        <v>204</v>
      </c>
      <c r="J9762" t="s">
        <v>50</v>
      </c>
      <c r="K9762" t="s">
        <v>10324</v>
      </c>
      <c r="L9762" t="s">
        <v>51</v>
      </c>
      <c r="M9762" t="s">
        <v>50</v>
      </c>
      <c r="N9762" t="s">
        <v>51</v>
      </c>
      <c r="O9762" s="7" t="str">
        <f t="shared" si="647"/>
        <v>Travesía BARCELONA, 204</v>
      </c>
      <c r="Q9762">
        <f t="shared" si="648"/>
        <v>0</v>
      </c>
      <c r="W9762" s="8"/>
      <c r="Z9762" s="7" t="b">
        <f t="shared" si="649"/>
        <v>0</v>
      </c>
      <c r="AN9762">
        <v>0</v>
      </c>
      <c r="AR9762" s="6" t="s">
        <v>10393</v>
      </c>
      <c r="AT9762" s="6"/>
    </row>
    <row r="9763" spans="1:46" x14ac:dyDescent="0.25">
      <c r="A9763" t="s">
        <v>46</v>
      </c>
      <c r="B9763" t="s">
        <v>47</v>
      </c>
      <c r="C9763" t="str">
        <f t="shared" si="646"/>
        <v>08001942802200206---------</v>
      </c>
      <c r="D9763">
        <v>8620</v>
      </c>
      <c r="F9763" s="6" t="s">
        <v>7990</v>
      </c>
      <c r="G9763" t="s">
        <v>324</v>
      </c>
      <c r="H9763" t="s">
        <v>118</v>
      </c>
      <c r="I9763">
        <v>206</v>
      </c>
      <c r="J9763" t="s">
        <v>50</v>
      </c>
      <c r="K9763" t="s">
        <v>10324</v>
      </c>
      <c r="L9763" t="s">
        <v>51</v>
      </c>
      <c r="M9763" t="s">
        <v>50</v>
      </c>
      <c r="N9763" t="s">
        <v>51</v>
      </c>
      <c r="O9763" s="7" t="str">
        <f t="shared" si="647"/>
        <v>Travesía BARCELONA, 206</v>
      </c>
      <c r="Q9763">
        <f t="shared" si="648"/>
        <v>0</v>
      </c>
      <c r="W9763" s="8"/>
      <c r="Z9763" s="7" t="b">
        <f t="shared" si="649"/>
        <v>0</v>
      </c>
      <c r="AN9763">
        <v>0</v>
      </c>
      <c r="AR9763" s="6" t="s">
        <v>10393</v>
      </c>
      <c r="AT9763" s="6"/>
    </row>
    <row r="9764" spans="1:46" x14ac:dyDescent="0.25">
      <c r="A9764" t="s">
        <v>46</v>
      </c>
      <c r="B9764" t="s">
        <v>47</v>
      </c>
      <c r="C9764" t="str">
        <f t="shared" si="646"/>
        <v>08001942802200207---------</v>
      </c>
      <c r="D9764">
        <v>8620</v>
      </c>
      <c r="F9764" s="6" t="s">
        <v>7991</v>
      </c>
      <c r="G9764" t="s">
        <v>324</v>
      </c>
      <c r="H9764" t="s">
        <v>118</v>
      </c>
      <c r="I9764">
        <v>207</v>
      </c>
      <c r="J9764" t="s">
        <v>50</v>
      </c>
      <c r="K9764" t="s">
        <v>10324</v>
      </c>
      <c r="L9764" t="s">
        <v>51</v>
      </c>
      <c r="M9764" t="s">
        <v>50</v>
      </c>
      <c r="N9764" t="s">
        <v>51</v>
      </c>
      <c r="O9764" s="7" t="str">
        <f t="shared" si="647"/>
        <v>Travesía BARCELONA, 207</v>
      </c>
      <c r="Q9764">
        <f t="shared" si="648"/>
        <v>0</v>
      </c>
      <c r="W9764" s="8"/>
      <c r="Z9764" s="7" t="b">
        <f t="shared" si="649"/>
        <v>0</v>
      </c>
      <c r="AN9764">
        <v>0</v>
      </c>
      <c r="AR9764" s="6" t="s">
        <v>10393</v>
      </c>
      <c r="AT9764" s="6"/>
    </row>
    <row r="9765" spans="1:46" x14ac:dyDescent="0.25">
      <c r="A9765" t="s">
        <v>46</v>
      </c>
      <c r="B9765" t="s">
        <v>47</v>
      </c>
      <c r="C9765" t="str">
        <f t="shared" si="646"/>
        <v>08001942802200208---------</v>
      </c>
      <c r="D9765">
        <v>8620</v>
      </c>
      <c r="F9765" s="6" t="s">
        <v>7992</v>
      </c>
      <c r="G9765" t="s">
        <v>324</v>
      </c>
      <c r="H9765" t="s">
        <v>118</v>
      </c>
      <c r="I9765">
        <v>208</v>
      </c>
      <c r="J9765" t="s">
        <v>50</v>
      </c>
      <c r="K9765" t="s">
        <v>10324</v>
      </c>
      <c r="L9765" t="s">
        <v>51</v>
      </c>
      <c r="M9765" t="s">
        <v>50</v>
      </c>
      <c r="N9765" t="s">
        <v>51</v>
      </c>
      <c r="O9765" s="7" t="str">
        <f t="shared" si="647"/>
        <v>Travesía BARCELONA, 208</v>
      </c>
      <c r="Q9765">
        <f t="shared" si="648"/>
        <v>0</v>
      </c>
      <c r="W9765" s="8"/>
      <c r="Z9765" s="7" t="b">
        <f t="shared" si="649"/>
        <v>0</v>
      </c>
      <c r="AN9765">
        <v>0</v>
      </c>
      <c r="AR9765" s="6" t="s">
        <v>10393</v>
      </c>
      <c r="AT9765" s="6"/>
    </row>
    <row r="9766" spans="1:46" x14ac:dyDescent="0.25">
      <c r="A9766" t="s">
        <v>46</v>
      </c>
      <c r="B9766" t="s">
        <v>47</v>
      </c>
      <c r="C9766" t="str">
        <f t="shared" si="646"/>
        <v>08001942802200210---------</v>
      </c>
      <c r="D9766">
        <v>8620</v>
      </c>
      <c r="F9766" s="6" t="s">
        <v>7993</v>
      </c>
      <c r="G9766" t="s">
        <v>324</v>
      </c>
      <c r="H9766" t="s">
        <v>118</v>
      </c>
      <c r="I9766">
        <v>210</v>
      </c>
      <c r="J9766" t="s">
        <v>50</v>
      </c>
      <c r="K9766" t="s">
        <v>10324</v>
      </c>
      <c r="L9766" t="s">
        <v>51</v>
      </c>
      <c r="M9766" t="s">
        <v>50</v>
      </c>
      <c r="N9766" t="s">
        <v>51</v>
      </c>
      <c r="O9766" s="7" t="str">
        <f t="shared" si="647"/>
        <v>Travesía BARCELONA, 210</v>
      </c>
      <c r="Q9766">
        <f t="shared" si="648"/>
        <v>0</v>
      </c>
      <c r="W9766" s="8"/>
      <c r="Z9766" s="7" t="b">
        <f t="shared" si="649"/>
        <v>0</v>
      </c>
      <c r="AN9766">
        <v>0</v>
      </c>
      <c r="AR9766" s="6" t="s">
        <v>10393</v>
      </c>
      <c r="AT9766" s="6"/>
    </row>
    <row r="9767" spans="1:46" x14ac:dyDescent="0.25">
      <c r="A9767" t="s">
        <v>46</v>
      </c>
      <c r="B9767" t="s">
        <v>47</v>
      </c>
      <c r="C9767" t="str">
        <f t="shared" si="646"/>
        <v>08001942802200211---------</v>
      </c>
      <c r="D9767">
        <v>8620</v>
      </c>
      <c r="F9767" s="6" t="s">
        <v>7994</v>
      </c>
      <c r="G9767" t="s">
        <v>324</v>
      </c>
      <c r="H9767" t="s">
        <v>118</v>
      </c>
      <c r="I9767">
        <v>211</v>
      </c>
      <c r="J9767" t="s">
        <v>50</v>
      </c>
      <c r="K9767" t="s">
        <v>10324</v>
      </c>
      <c r="L9767" t="s">
        <v>51</v>
      </c>
      <c r="M9767" t="s">
        <v>50</v>
      </c>
      <c r="N9767" t="s">
        <v>51</v>
      </c>
      <c r="O9767" s="7" t="str">
        <f t="shared" si="647"/>
        <v>Travesía BARCELONA, 211</v>
      </c>
      <c r="Q9767">
        <f t="shared" si="648"/>
        <v>0</v>
      </c>
      <c r="W9767" s="8"/>
      <c r="Z9767" s="7" t="b">
        <f t="shared" si="649"/>
        <v>0</v>
      </c>
      <c r="AN9767">
        <v>0</v>
      </c>
      <c r="AR9767" s="6" t="s">
        <v>10393</v>
      </c>
      <c r="AT9767" s="6"/>
    </row>
    <row r="9768" spans="1:46" x14ac:dyDescent="0.25">
      <c r="A9768" t="s">
        <v>46</v>
      </c>
      <c r="B9768" t="s">
        <v>47</v>
      </c>
      <c r="C9768" t="str">
        <f t="shared" si="646"/>
        <v>08001942802200212---------</v>
      </c>
      <c r="D9768">
        <v>8620</v>
      </c>
      <c r="F9768" s="6" t="s">
        <v>7995</v>
      </c>
      <c r="G9768" t="s">
        <v>324</v>
      </c>
      <c r="H9768" t="s">
        <v>118</v>
      </c>
      <c r="I9768">
        <v>212</v>
      </c>
      <c r="J9768" t="s">
        <v>50</v>
      </c>
      <c r="K9768" t="s">
        <v>10324</v>
      </c>
      <c r="L9768" t="s">
        <v>51</v>
      </c>
      <c r="M9768" t="s">
        <v>50</v>
      </c>
      <c r="N9768" t="s">
        <v>51</v>
      </c>
      <c r="O9768" s="7" t="str">
        <f t="shared" si="647"/>
        <v>Travesía BARCELONA, 212</v>
      </c>
      <c r="Q9768">
        <f t="shared" si="648"/>
        <v>0</v>
      </c>
      <c r="W9768" s="8"/>
      <c r="Z9768" s="7" t="b">
        <f t="shared" si="649"/>
        <v>0</v>
      </c>
      <c r="AN9768">
        <v>0</v>
      </c>
      <c r="AR9768" s="6" t="s">
        <v>10393</v>
      </c>
      <c r="AT9768" s="6"/>
    </row>
    <row r="9769" spans="1:46" x14ac:dyDescent="0.25">
      <c r="A9769" t="s">
        <v>46</v>
      </c>
      <c r="B9769" t="s">
        <v>47</v>
      </c>
      <c r="C9769" t="str">
        <f t="shared" si="646"/>
        <v>08001942802200214---------</v>
      </c>
      <c r="D9769">
        <v>8620</v>
      </c>
      <c r="F9769" s="6" t="s">
        <v>7996</v>
      </c>
      <c r="G9769" t="s">
        <v>324</v>
      </c>
      <c r="H9769" t="s">
        <v>118</v>
      </c>
      <c r="I9769">
        <v>214</v>
      </c>
      <c r="J9769" t="s">
        <v>50</v>
      </c>
      <c r="K9769" t="s">
        <v>10324</v>
      </c>
      <c r="L9769" t="s">
        <v>51</v>
      </c>
      <c r="M9769" t="s">
        <v>50</v>
      </c>
      <c r="N9769" t="s">
        <v>51</v>
      </c>
      <c r="O9769" s="7" t="str">
        <f t="shared" si="647"/>
        <v>Travesía BARCELONA, 214</v>
      </c>
      <c r="Q9769">
        <f t="shared" si="648"/>
        <v>0</v>
      </c>
      <c r="W9769" s="8"/>
      <c r="Z9769" s="7" t="b">
        <f t="shared" si="649"/>
        <v>0</v>
      </c>
      <c r="AN9769">
        <v>0</v>
      </c>
      <c r="AR9769" s="6" t="s">
        <v>10393</v>
      </c>
      <c r="AT9769" s="6"/>
    </row>
    <row r="9770" spans="1:46" x14ac:dyDescent="0.25">
      <c r="A9770" t="s">
        <v>46</v>
      </c>
      <c r="B9770" t="s">
        <v>47</v>
      </c>
      <c r="C9770" t="str">
        <f t="shared" si="646"/>
        <v>08001942802200216---------</v>
      </c>
      <c r="D9770">
        <v>8620</v>
      </c>
      <c r="F9770" s="6" t="s">
        <v>7997</v>
      </c>
      <c r="G9770" t="s">
        <v>324</v>
      </c>
      <c r="H9770" t="s">
        <v>118</v>
      </c>
      <c r="I9770">
        <v>216</v>
      </c>
      <c r="J9770" t="s">
        <v>50</v>
      </c>
      <c r="K9770" t="s">
        <v>10324</v>
      </c>
      <c r="L9770" t="s">
        <v>51</v>
      </c>
      <c r="M9770" t="s">
        <v>50</v>
      </c>
      <c r="N9770" t="s">
        <v>51</v>
      </c>
      <c r="O9770" s="7" t="str">
        <f t="shared" si="647"/>
        <v>Travesía BARCELONA, 216</v>
      </c>
      <c r="Q9770">
        <f t="shared" si="648"/>
        <v>0</v>
      </c>
      <c r="W9770" s="8"/>
      <c r="Z9770" s="7" t="b">
        <f t="shared" si="649"/>
        <v>0</v>
      </c>
      <c r="AN9770">
        <v>0</v>
      </c>
      <c r="AR9770" s="6" t="s">
        <v>10393</v>
      </c>
      <c r="AT9770" s="6"/>
    </row>
    <row r="9771" spans="1:46" x14ac:dyDescent="0.25">
      <c r="A9771" t="s">
        <v>46</v>
      </c>
      <c r="B9771" t="s">
        <v>47</v>
      </c>
      <c r="C9771" t="str">
        <f t="shared" si="646"/>
        <v>08001942802200218---------</v>
      </c>
      <c r="D9771">
        <v>8620</v>
      </c>
      <c r="F9771" s="6" t="s">
        <v>7998</v>
      </c>
      <c r="G9771" t="s">
        <v>324</v>
      </c>
      <c r="H9771" t="s">
        <v>118</v>
      </c>
      <c r="I9771">
        <v>218</v>
      </c>
      <c r="J9771" t="s">
        <v>50</v>
      </c>
      <c r="K9771" t="s">
        <v>10324</v>
      </c>
      <c r="L9771" t="s">
        <v>51</v>
      </c>
      <c r="M9771" t="s">
        <v>50</v>
      </c>
      <c r="N9771" t="s">
        <v>51</v>
      </c>
      <c r="O9771" s="7" t="str">
        <f t="shared" si="647"/>
        <v>Travesía BARCELONA, 218</v>
      </c>
      <c r="Q9771">
        <f t="shared" si="648"/>
        <v>0</v>
      </c>
      <c r="W9771" s="8"/>
      <c r="Z9771" s="7" t="b">
        <f t="shared" si="649"/>
        <v>0</v>
      </c>
      <c r="AN9771">
        <v>0</v>
      </c>
      <c r="AR9771" s="6" t="s">
        <v>10393</v>
      </c>
      <c r="AT9771" s="6"/>
    </row>
    <row r="9772" spans="1:46" x14ac:dyDescent="0.25">
      <c r="A9772" t="s">
        <v>46</v>
      </c>
      <c r="B9772" t="s">
        <v>47</v>
      </c>
      <c r="C9772" t="str">
        <f t="shared" si="646"/>
        <v>08001942802200220---------</v>
      </c>
      <c r="D9772">
        <v>8620</v>
      </c>
      <c r="F9772" s="6" t="s">
        <v>7999</v>
      </c>
      <c r="G9772" t="s">
        <v>324</v>
      </c>
      <c r="H9772" t="s">
        <v>118</v>
      </c>
      <c r="I9772">
        <v>220</v>
      </c>
      <c r="J9772" t="s">
        <v>50</v>
      </c>
      <c r="K9772" t="s">
        <v>10324</v>
      </c>
      <c r="L9772" t="s">
        <v>51</v>
      </c>
      <c r="M9772" t="s">
        <v>50</v>
      </c>
      <c r="N9772" t="s">
        <v>51</v>
      </c>
      <c r="O9772" s="7" t="str">
        <f t="shared" si="647"/>
        <v>Travesía BARCELONA, 220</v>
      </c>
      <c r="Q9772">
        <f t="shared" si="648"/>
        <v>0</v>
      </c>
      <c r="W9772" s="8"/>
      <c r="Z9772" s="7" t="b">
        <f t="shared" si="649"/>
        <v>0</v>
      </c>
      <c r="AN9772">
        <v>0</v>
      </c>
      <c r="AR9772" s="6" t="s">
        <v>10393</v>
      </c>
      <c r="AT9772" s="6"/>
    </row>
    <row r="9773" spans="1:46" x14ac:dyDescent="0.25">
      <c r="A9773" t="s">
        <v>46</v>
      </c>
      <c r="B9773" t="s">
        <v>47</v>
      </c>
      <c r="C9773" t="str">
        <f t="shared" si="646"/>
        <v>08001942802200222---------</v>
      </c>
      <c r="D9773">
        <v>8620</v>
      </c>
      <c r="F9773" s="6" t="s">
        <v>8000</v>
      </c>
      <c r="G9773" t="s">
        <v>324</v>
      </c>
      <c r="H9773" t="s">
        <v>118</v>
      </c>
      <c r="I9773">
        <v>222</v>
      </c>
      <c r="J9773" t="s">
        <v>50</v>
      </c>
      <c r="K9773" t="s">
        <v>10324</v>
      </c>
      <c r="L9773" t="s">
        <v>51</v>
      </c>
      <c r="M9773" t="s">
        <v>50</v>
      </c>
      <c r="N9773" t="s">
        <v>51</v>
      </c>
      <c r="O9773" s="7" t="str">
        <f t="shared" si="647"/>
        <v>Travesía BARCELONA, 222</v>
      </c>
      <c r="Q9773">
        <f t="shared" si="648"/>
        <v>0</v>
      </c>
      <c r="W9773" s="8"/>
      <c r="Z9773" s="7" t="b">
        <f t="shared" si="649"/>
        <v>0</v>
      </c>
      <c r="AN9773">
        <v>0</v>
      </c>
      <c r="AR9773" s="6" t="s">
        <v>10393</v>
      </c>
      <c r="AT9773" s="6"/>
    </row>
    <row r="9774" spans="1:46" x14ac:dyDescent="0.25">
      <c r="A9774" t="s">
        <v>46</v>
      </c>
      <c r="B9774" t="s">
        <v>47</v>
      </c>
      <c r="C9774" t="str">
        <f t="shared" si="646"/>
        <v>08001942802205456---------</v>
      </c>
      <c r="D9774">
        <v>8620</v>
      </c>
      <c r="F9774" s="6" t="s">
        <v>8001</v>
      </c>
      <c r="G9774" t="s">
        <v>324</v>
      </c>
      <c r="H9774" t="s">
        <v>118</v>
      </c>
      <c r="I9774">
        <v>5456</v>
      </c>
      <c r="J9774" t="s">
        <v>50</v>
      </c>
      <c r="K9774" t="s">
        <v>10324</v>
      </c>
      <c r="L9774" t="s">
        <v>51</v>
      </c>
      <c r="M9774" t="s">
        <v>50</v>
      </c>
      <c r="N9774" t="s">
        <v>51</v>
      </c>
      <c r="O9774" s="7" t="str">
        <f t="shared" si="647"/>
        <v>Travesía BARCELONA, 5456</v>
      </c>
      <c r="Q9774">
        <f t="shared" si="648"/>
        <v>0</v>
      </c>
      <c r="W9774" s="8"/>
      <c r="Z9774" s="7" t="b">
        <f t="shared" si="649"/>
        <v>0</v>
      </c>
      <c r="AN9774">
        <v>0</v>
      </c>
      <c r="AR9774" s="6" t="s">
        <v>10393</v>
      </c>
      <c r="AT9774" s="6"/>
    </row>
    <row r="9775" spans="1:46" x14ac:dyDescent="0.25">
      <c r="A9775" t="s">
        <v>46</v>
      </c>
      <c r="B9775" t="s">
        <v>47</v>
      </c>
      <c r="C9775" t="str">
        <f t="shared" si="646"/>
        <v>08001942802299998---------</v>
      </c>
      <c r="D9775">
        <v>8620</v>
      </c>
      <c r="F9775" s="6" t="s">
        <v>8002</v>
      </c>
      <c r="G9775" t="s">
        <v>324</v>
      </c>
      <c r="H9775" t="s">
        <v>118</v>
      </c>
      <c r="I9775">
        <v>99998</v>
      </c>
      <c r="J9775" t="s">
        <v>50</v>
      </c>
      <c r="K9775" t="s">
        <v>10324</v>
      </c>
      <c r="L9775" t="s">
        <v>51</v>
      </c>
      <c r="M9775" t="s">
        <v>50</v>
      </c>
      <c r="N9775" t="s">
        <v>51</v>
      </c>
      <c r="O9775" s="7" t="str">
        <f t="shared" si="647"/>
        <v>Travesía BARCELONA, 99998</v>
      </c>
      <c r="Q9775">
        <f t="shared" si="648"/>
        <v>0</v>
      </c>
      <c r="W9775" s="8"/>
      <c r="Z9775" s="7" t="b">
        <f t="shared" si="649"/>
        <v>0</v>
      </c>
      <c r="AN9775">
        <v>0</v>
      </c>
      <c r="AR9775" s="6" t="s">
        <v>10393</v>
      </c>
      <c r="AT9775" s="6"/>
    </row>
    <row r="9776" spans="1:46" x14ac:dyDescent="0.25">
      <c r="A9776" t="s">
        <v>46</v>
      </c>
      <c r="B9776" t="s">
        <v>47</v>
      </c>
      <c r="C9776" t="str">
        <f t="shared" si="646"/>
        <v>08001942802299999---------</v>
      </c>
      <c r="D9776">
        <v>8620</v>
      </c>
      <c r="F9776" s="6" t="s">
        <v>8003</v>
      </c>
      <c r="G9776" t="s">
        <v>324</v>
      </c>
      <c r="H9776" t="s">
        <v>118</v>
      </c>
      <c r="I9776">
        <v>99999</v>
      </c>
      <c r="J9776" t="s">
        <v>50</v>
      </c>
      <c r="K9776" t="s">
        <v>10324</v>
      </c>
      <c r="L9776" t="s">
        <v>51</v>
      </c>
      <c r="M9776" t="s">
        <v>50</v>
      </c>
      <c r="N9776" t="s">
        <v>51</v>
      </c>
      <c r="O9776" s="7" t="str">
        <f t="shared" si="647"/>
        <v>Travesía BARCELONA, 99999</v>
      </c>
      <c r="Q9776">
        <f t="shared" si="648"/>
        <v>0</v>
      </c>
      <c r="W9776" s="8"/>
      <c r="Z9776" s="7" t="b">
        <f t="shared" si="649"/>
        <v>0</v>
      </c>
      <c r="AN9776">
        <v>0</v>
      </c>
      <c r="AR9776" s="6" t="s">
        <v>10393</v>
      </c>
      <c r="AT9776" s="6"/>
    </row>
    <row r="9777" spans="1:46" x14ac:dyDescent="0.25">
      <c r="A9777" t="s">
        <v>46</v>
      </c>
      <c r="B9777" t="s">
        <v>47</v>
      </c>
      <c r="C9777" t="str">
        <f t="shared" si="646"/>
        <v>08001942802700002---------</v>
      </c>
      <c r="D9777">
        <v>8620</v>
      </c>
      <c r="F9777" s="6" t="s">
        <v>8004</v>
      </c>
      <c r="G9777" t="s">
        <v>52</v>
      </c>
      <c r="H9777" t="s">
        <v>325</v>
      </c>
      <c r="I9777">
        <v>2</v>
      </c>
      <c r="J9777" t="s">
        <v>50</v>
      </c>
      <c r="K9777" t="s">
        <v>10324</v>
      </c>
      <c r="L9777" t="s">
        <v>51</v>
      </c>
      <c r="M9777" t="s">
        <v>50</v>
      </c>
      <c r="N9777" t="s">
        <v>51</v>
      </c>
      <c r="O9777" s="7" t="str">
        <f t="shared" si="647"/>
        <v>Carrer FERRES I COSTA, 2</v>
      </c>
      <c r="Q9777">
        <f t="shared" si="648"/>
        <v>0</v>
      </c>
      <c r="W9777" s="8"/>
      <c r="Z9777" s="7" t="b">
        <f t="shared" si="649"/>
        <v>0</v>
      </c>
      <c r="AN9777">
        <v>0</v>
      </c>
      <c r="AR9777" s="6" t="s">
        <v>10393</v>
      </c>
      <c r="AT9777" s="6"/>
    </row>
    <row r="9778" spans="1:46" x14ac:dyDescent="0.25">
      <c r="A9778" t="s">
        <v>46</v>
      </c>
      <c r="B9778" t="s">
        <v>47</v>
      </c>
      <c r="C9778" t="str">
        <f t="shared" si="646"/>
        <v>08001942802700002------4--</v>
      </c>
      <c r="D9778">
        <v>8620</v>
      </c>
      <c r="F9778" s="6" t="s">
        <v>8004</v>
      </c>
      <c r="G9778" t="s">
        <v>52</v>
      </c>
      <c r="H9778" t="s">
        <v>325</v>
      </c>
      <c r="I9778">
        <v>2</v>
      </c>
      <c r="J9778" t="s">
        <v>50</v>
      </c>
      <c r="K9778" t="s">
        <v>10324</v>
      </c>
      <c r="L9778" t="s">
        <v>51</v>
      </c>
      <c r="M9778">
        <v>4</v>
      </c>
      <c r="N9778" t="s">
        <v>51</v>
      </c>
      <c r="O9778" s="7" t="str">
        <f t="shared" si="647"/>
        <v>Carrer FERRES I COSTA, 2</v>
      </c>
      <c r="Q9778">
        <f t="shared" si="648"/>
        <v>0</v>
      </c>
      <c r="W9778" s="8"/>
      <c r="Z9778" s="7" t="b">
        <f t="shared" si="649"/>
        <v>0</v>
      </c>
      <c r="AN9778">
        <v>0</v>
      </c>
      <c r="AR9778" s="6" t="s">
        <v>10393</v>
      </c>
      <c r="AT9778" s="6"/>
    </row>
    <row r="9779" spans="1:46" x14ac:dyDescent="0.25">
      <c r="A9779" t="s">
        <v>46</v>
      </c>
      <c r="B9779" t="s">
        <v>47</v>
      </c>
      <c r="C9779" t="str">
        <f t="shared" si="646"/>
        <v>08001942802700004---------</v>
      </c>
      <c r="D9779">
        <v>8620</v>
      </c>
      <c r="F9779" s="6" t="s">
        <v>8005</v>
      </c>
      <c r="G9779" t="s">
        <v>52</v>
      </c>
      <c r="H9779" t="s">
        <v>325</v>
      </c>
      <c r="I9779">
        <v>4</v>
      </c>
      <c r="J9779" t="s">
        <v>50</v>
      </c>
      <c r="K9779" t="s">
        <v>10324</v>
      </c>
      <c r="L9779" t="s">
        <v>51</v>
      </c>
      <c r="M9779" t="s">
        <v>50</v>
      </c>
      <c r="N9779" t="s">
        <v>51</v>
      </c>
      <c r="O9779" s="7" t="str">
        <f t="shared" si="647"/>
        <v>Carrer FERRES I COSTA, 4</v>
      </c>
      <c r="Q9779">
        <f t="shared" si="648"/>
        <v>0</v>
      </c>
      <c r="W9779" s="8"/>
      <c r="Z9779" s="7" t="b">
        <f t="shared" si="649"/>
        <v>0</v>
      </c>
      <c r="AN9779">
        <v>0</v>
      </c>
      <c r="AR9779" s="6" t="s">
        <v>10393</v>
      </c>
      <c r="AT9779" s="6"/>
    </row>
    <row r="9780" spans="1:46" x14ac:dyDescent="0.25">
      <c r="A9780" t="s">
        <v>46</v>
      </c>
      <c r="B9780" t="s">
        <v>47</v>
      </c>
      <c r="C9780" t="str">
        <f t="shared" si="646"/>
        <v>08001942802700006---------</v>
      </c>
      <c r="D9780">
        <v>8620</v>
      </c>
      <c r="F9780" s="6" t="s">
        <v>8006</v>
      </c>
      <c r="G9780" t="s">
        <v>52</v>
      </c>
      <c r="H9780" t="s">
        <v>325</v>
      </c>
      <c r="I9780">
        <v>6</v>
      </c>
      <c r="J9780" t="s">
        <v>50</v>
      </c>
      <c r="K9780" t="s">
        <v>10324</v>
      </c>
      <c r="L9780" t="s">
        <v>51</v>
      </c>
      <c r="M9780" t="s">
        <v>50</v>
      </c>
      <c r="N9780" t="s">
        <v>51</v>
      </c>
      <c r="O9780" s="7" t="str">
        <f t="shared" si="647"/>
        <v>Carrer FERRES I COSTA, 6</v>
      </c>
      <c r="Q9780">
        <f t="shared" si="648"/>
        <v>0</v>
      </c>
      <c r="W9780" s="8"/>
      <c r="Z9780" s="7" t="b">
        <f t="shared" si="649"/>
        <v>0</v>
      </c>
      <c r="AN9780">
        <v>0</v>
      </c>
      <c r="AR9780" s="6" t="s">
        <v>10393</v>
      </c>
      <c r="AT9780" s="6"/>
    </row>
    <row r="9781" spans="1:46" x14ac:dyDescent="0.25">
      <c r="A9781" t="s">
        <v>46</v>
      </c>
      <c r="B9781" t="s">
        <v>47</v>
      </c>
      <c r="C9781" t="str">
        <f t="shared" si="646"/>
        <v>08001942802700006B--------</v>
      </c>
      <c r="D9781">
        <v>8620</v>
      </c>
      <c r="F9781" s="6" t="s">
        <v>8006</v>
      </c>
      <c r="G9781" t="s">
        <v>52</v>
      </c>
      <c r="H9781" t="s">
        <v>325</v>
      </c>
      <c r="I9781">
        <v>6</v>
      </c>
      <c r="J9781" t="s">
        <v>66</v>
      </c>
      <c r="K9781" t="s">
        <v>10324</v>
      </c>
      <c r="L9781" t="s">
        <v>51</v>
      </c>
      <c r="M9781" t="s">
        <v>50</v>
      </c>
      <c r="N9781" t="s">
        <v>51</v>
      </c>
      <c r="O9781" s="7" t="str">
        <f t="shared" si="647"/>
        <v>Carrer FERRES I COSTA, 6</v>
      </c>
      <c r="Q9781">
        <f t="shared" si="648"/>
        <v>0</v>
      </c>
      <c r="W9781" s="8"/>
      <c r="Z9781" s="7" t="b">
        <f t="shared" si="649"/>
        <v>0</v>
      </c>
      <c r="AN9781">
        <v>0</v>
      </c>
      <c r="AR9781" s="6" t="s">
        <v>10393</v>
      </c>
      <c r="AT9781" s="6"/>
    </row>
    <row r="9782" spans="1:46" x14ac:dyDescent="0.25">
      <c r="A9782" t="s">
        <v>46</v>
      </c>
      <c r="B9782" t="s">
        <v>47</v>
      </c>
      <c r="C9782" t="str">
        <f t="shared" si="646"/>
        <v>08001942802700008---------</v>
      </c>
      <c r="D9782">
        <v>8620</v>
      </c>
      <c r="F9782" s="6" t="s">
        <v>8007</v>
      </c>
      <c r="G9782" t="s">
        <v>52</v>
      </c>
      <c r="H9782" t="s">
        <v>325</v>
      </c>
      <c r="I9782">
        <v>8</v>
      </c>
      <c r="J9782" t="s">
        <v>50</v>
      </c>
      <c r="K9782" t="s">
        <v>10324</v>
      </c>
      <c r="L9782" t="s">
        <v>51</v>
      </c>
      <c r="M9782" t="s">
        <v>50</v>
      </c>
      <c r="N9782" t="s">
        <v>51</v>
      </c>
      <c r="O9782" s="7" t="str">
        <f t="shared" si="647"/>
        <v>Carrer FERRES I COSTA, 8</v>
      </c>
      <c r="Q9782">
        <f t="shared" si="648"/>
        <v>0</v>
      </c>
      <c r="W9782" s="8"/>
      <c r="Z9782" s="7" t="b">
        <f t="shared" si="649"/>
        <v>0</v>
      </c>
      <c r="AN9782">
        <v>0</v>
      </c>
      <c r="AR9782" s="6" t="s">
        <v>10393</v>
      </c>
      <c r="AT9782" s="6"/>
    </row>
    <row r="9783" spans="1:46" x14ac:dyDescent="0.25">
      <c r="A9783" t="s">
        <v>46</v>
      </c>
      <c r="B9783" t="s">
        <v>47</v>
      </c>
      <c r="C9783" t="str">
        <f t="shared" si="646"/>
        <v>08001942802700010---------</v>
      </c>
      <c r="D9783">
        <v>8620</v>
      </c>
      <c r="F9783" s="6" t="s">
        <v>8008</v>
      </c>
      <c r="G9783" t="s">
        <v>52</v>
      </c>
      <c r="H9783" t="s">
        <v>325</v>
      </c>
      <c r="I9783">
        <v>10</v>
      </c>
      <c r="J9783" t="s">
        <v>50</v>
      </c>
      <c r="K9783" t="s">
        <v>10324</v>
      </c>
      <c r="L9783" t="s">
        <v>51</v>
      </c>
      <c r="M9783" t="s">
        <v>50</v>
      </c>
      <c r="N9783" t="s">
        <v>51</v>
      </c>
      <c r="O9783" s="7" t="str">
        <f t="shared" si="647"/>
        <v>Carrer FERRES I COSTA, 10</v>
      </c>
      <c r="Q9783">
        <f t="shared" si="648"/>
        <v>0</v>
      </c>
      <c r="W9783" s="8"/>
      <c r="Z9783" s="7" t="b">
        <f t="shared" si="649"/>
        <v>0</v>
      </c>
      <c r="AN9783">
        <v>0</v>
      </c>
      <c r="AR9783" s="6" t="s">
        <v>10393</v>
      </c>
      <c r="AT9783" s="6"/>
    </row>
    <row r="9784" spans="1:46" x14ac:dyDescent="0.25">
      <c r="A9784" t="s">
        <v>46</v>
      </c>
      <c r="B9784" t="s">
        <v>47</v>
      </c>
      <c r="C9784" t="str">
        <f t="shared" si="646"/>
        <v>08001942802700012---------</v>
      </c>
      <c r="D9784">
        <v>8620</v>
      </c>
      <c r="F9784" s="6" t="s">
        <v>8009</v>
      </c>
      <c r="G9784" t="s">
        <v>52</v>
      </c>
      <c r="H9784" t="s">
        <v>325</v>
      </c>
      <c r="I9784">
        <v>12</v>
      </c>
      <c r="J9784" t="s">
        <v>50</v>
      </c>
      <c r="K9784" t="s">
        <v>10324</v>
      </c>
      <c r="L9784" t="s">
        <v>51</v>
      </c>
      <c r="M9784" t="s">
        <v>50</v>
      </c>
      <c r="N9784" t="s">
        <v>51</v>
      </c>
      <c r="O9784" s="7" t="str">
        <f t="shared" si="647"/>
        <v>Carrer FERRES I COSTA, 12</v>
      </c>
      <c r="Q9784">
        <f t="shared" si="648"/>
        <v>0</v>
      </c>
      <c r="W9784" s="8"/>
      <c r="Z9784" s="7" t="b">
        <f t="shared" si="649"/>
        <v>0</v>
      </c>
      <c r="AN9784">
        <v>0</v>
      </c>
      <c r="AR9784" s="6" t="s">
        <v>10393</v>
      </c>
      <c r="AT9784" s="6"/>
    </row>
    <row r="9785" spans="1:46" x14ac:dyDescent="0.25">
      <c r="A9785" t="s">
        <v>46</v>
      </c>
      <c r="B9785" t="s">
        <v>47</v>
      </c>
      <c r="C9785" t="str">
        <f t="shared" si="646"/>
        <v>08001942802700014---------</v>
      </c>
      <c r="D9785">
        <v>8620</v>
      </c>
      <c r="F9785" s="6" t="s">
        <v>8010</v>
      </c>
      <c r="G9785" t="s">
        <v>52</v>
      </c>
      <c r="H9785" t="s">
        <v>325</v>
      </c>
      <c r="I9785">
        <v>14</v>
      </c>
      <c r="J9785" t="s">
        <v>50</v>
      </c>
      <c r="K9785" t="s">
        <v>10324</v>
      </c>
      <c r="L9785" t="s">
        <v>51</v>
      </c>
      <c r="M9785" t="s">
        <v>50</v>
      </c>
      <c r="N9785" t="s">
        <v>51</v>
      </c>
      <c r="O9785" s="7" t="str">
        <f t="shared" si="647"/>
        <v>Carrer FERRES I COSTA, 14</v>
      </c>
      <c r="Q9785">
        <f t="shared" si="648"/>
        <v>0</v>
      </c>
      <c r="W9785" s="8"/>
      <c r="Z9785" s="7" t="b">
        <f t="shared" si="649"/>
        <v>0</v>
      </c>
      <c r="AN9785">
        <v>0</v>
      </c>
      <c r="AR9785" s="6" t="s">
        <v>10393</v>
      </c>
      <c r="AT9785" s="6"/>
    </row>
    <row r="9786" spans="1:46" x14ac:dyDescent="0.25">
      <c r="A9786" t="s">
        <v>46</v>
      </c>
      <c r="B9786" t="s">
        <v>47</v>
      </c>
      <c r="C9786" t="str">
        <f t="shared" si="646"/>
        <v>08001942802700016---------</v>
      </c>
      <c r="D9786">
        <v>8620</v>
      </c>
      <c r="F9786" s="6" t="s">
        <v>8011</v>
      </c>
      <c r="G9786" t="s">
        <v>52</v>
      </c>
      <c r="H9786" t="s">
        <v>325</v>
      </c>
      <c r="I9786">
        <v>16</v>
      </c>
      <c r="J9786" t="s">
        <v>50</v>
      </c>
      <c r="K9786" t="s">
        <v>10324</v>
      </c>
      <c r="L9786" t="s">
        <v>51</v>
      </c>
      <c r="M9786" t="s">
        <v>50</v>
      </c>
      <c r="N9786" t="s">
        <v>51</v>
      </c>
      <c r="O9786" s="7" t="str">
        <f t="shared" si="647"/>
        <v>Carrer FERRES I COSTA, 16</v>
      </c>
      <c r="Q9786">
        <f t="shared" si="648"/>
        <v>0</v>
      </c>
      <c r="W9786" s="8"/>
      <c r="Z9786" s="7" t="b">
        <f t="shared" si="649"/>
        <v>0</v>
      </c>
      <c r="AN9786">
        <v>0</v>
      </c>
      <c r="AR9786" s="6" t="s">
        <v>10393</v>
      </c>
      <c r="AT9786" s="6"/>
    </row>
    <row r="9787" spans="1:46" x14ac:dyDescent="0.25">
      <c r="A9787" t="s">
        <v>46</v>
      </c>
      <c r="B9787" t="s">
        <v>47</v>
      </c>
      <c r="C9787" t="str">
        <f t="shared" ref="C9787:C9850" si="650">CONCATENATE(F9787,J9787,K9787,L9787,M9787,N9787)</f>
        <v>08001942802700016-------X-</v>
      </c>
      <c r="D9787">
        <v>8620</v>
      </c>
      <c r="F9787" s="6" t="s">
        <v>8011</v>
      </c>
      <c r="G9787" t="s">
        <v>52</v>
      </c>
      <c r="H9787" t="s">
        <v>325</v>
      </c>
      <c r="I9787">
        <v>16</v>
      </c>
      <c r="J9787" t="s">
        <v>50</v>
      </c>
      <c r="K9787" t="s">
        <v>10324</v>
      </c>
      <c r="L9787" t="s">
        <v>51</v>
      </c>
      <c r="M9787" t="s">
        <v>50</v>
      </c>
      <c r="N9787" t="s">
        <v>62</v>
      </c>
      <c r="O9787" s="7" t="str">
        <f t="shared" ref="O9787:O9850" si="651">CONCATENATE(G9787," ",H9787,", ",I9787)</f>
        <v>Carrer FERRES I COSTA, 16</v>
      </c>
      <c r="Q9787">
        <f t="shared" ref="Q9787:Q9850" si="652">R9787+S9787</f>
        <v>0</v>
      </c>
      <c r="W9787" s="8"/>
      <c r="Z9787" s="7" t="b">
        <f t="shared" ref="Z9787:Z9850" si="653">IF(T9787="ABANDONADO","NO SERVICIABLE",IF(T9787="ALTAS POR AEREO","NO APLICA",IF(T9787="AZOTEA","EN GESTION",IF(T9787="CHALET ICT","EN GESTION",IF(T9787="EMPRESA","EN GESTION",IF(T9787="EN CONSTRUCCION","EN GESTION",IF(T9787="FACHADA","NO REQUIERE",IF(T9787="FUERA DE HUELLA","NO SERVICIABLE",IF(T9787="INDUSTRIAL","EN GESTION",IF(T9787="INEXISTENTE","NO SERVICIABLE",IF(T9787="INTERIOR","EN GESTION",IF(T9787="MIXTO","EN GESTION",IF(T9787="MULTIEMPRESA","EN GESTION",IF(T9787="PATIO","EN GESTION",IF(T9787="PEDESTAL","NO REQUIERE",IF(T9787="POSTE","NO APLICA",IF(T9787="RUINAS","NO SERVICIABLE",IF(T9787="SINGULAR","NO APLICA",IF(T9787="SOLAR","NO SERVICIABLE")))))))))))))))))))</f>
        <v>0</v>
      </c>
      <c r="AN9787">
        <v>0</v>
      </c>
      <c r="AR9787" s="6" t="s">
        <v>10393</v>
      </c>
      <c r="AT9787" s="6"/>
    </row>
    <row r="9788" spans="1:46" x14ac:dyDescent="0.25">
      <c r="A9788" t="s">
        <v>46</v>
      </c>
      <c r="B9788" t="s">
        <v>47</v>
      </c>
      <c r="C9788" t="str">
        <f t="shared" si="650"/>
        <v>08001942802700018---------</v>
      </c>
      <c r="D9788">
        <v>8620</v>
      </c>
      <c r="F9788" s="6" t="s">
        <v>8012</v>
      </c>
      <c r="G9788" t="s">
        <v>52</v>
      </c>
      <c r="H9788" t="s">
        <v>325</v>
      </c>
      <c r="I9788">
        <v>18</v>
      </c>
      <c r="J9788" t="s">
        <v>50</v>
      </c>
      <c r="K9788" t="s">
        <v>10324</v>
      </c>
      <c r="L9788" t="s">
        <v>51</v>
      </c>
      <c r="M9788" t="s">
        <v>50</v>
      </c>
      <c r="N9788" t="s">
        <v>51</v>
      </c>
      <c r="O9788" s="7" t="str">
        <f t="shared" si="651"/>
        <v>Carrer FERRES I COSTA, 18</v>
      </c>
      <c r="Q9788">
        <f t="shared" si="652"/>
        <v>0</v>
      </c>
      <c r="W9788" s="8"/>
      <c r="Z9788" s="7" t="b">
        <f t="shared" si="653"/>
        <v>0</v>
      </c>
      <c r="AN9788">
        <v>0</v>
      </c>
      <c r="AR9788" s="6" t="s">
        <v>10393</v>
      </c>
      <c r="AT9788" s="6"/>
    </row>
    <row r="9789" spans="1:46" x14ac:dyDescent="0.25">
      <c r="A9789" t="s">
        <v>46</v>
      </c>
      <c r="B9789" t="s">
        <v>47</v>
      </c>
      <c r="C9789" t="str">
        <f t="shared" si="650"/>
        <v>08001942802700020---------</v>
      </c>
      <c r="D9789">
        <v>8620</v>
      </c>
      <c r="F9789" s="6" t="s">
        <v>8013</v>
      </c>
      <c r="G9789" t="s">
        <v>52</v>
      </c>
      <c r="H9789" t="s">
        <v>325</v>
      </c>
      <c r="I9789">
        <v>20</v>
      </c>
      <c r="J9789" t="s">
        <v>50</v>
      </c>
      <c r="K9789" t="s">
        <v>10324</v>
      </c>
      <c r="L9789" t="s">
        <v>51</v>
      </c>
      <c r="M9789" t="s">
        <v>50</v>
      </c>
      <c r="N9789" t="s">
        <v>51</v>
      </c>
      <c r="O9789" s="7" t="str">
        <f t="shared" si="651"/>
        <v>Carrer FERRES I COSTA, 20</v>
      </c>
      <c r="Q9789">
        <f t="shared" si="652"/>
        <v>0</v>
      </c>
      <c r="W9789" s="8"/>
      <c r="Z9789" s="7" t="b">
        <f t="shared" si="653"/>
        <v>0</v>
      </c>
      <c r="AN9789">
        <v>0</v>
      </c>
      <c r="AR9789" s="6" t="s">
        <v>10393</v>
      </c>
      <c r="AT9789" s="6"/>
    </row>
    <row r="9790" spans="1:46" x14ac:dyDescent="0.25">
      <c r="A9790" t="s">
        <v>46</v>
      </c>
      <c r="B9790" t="s">
        <v>47</v>
      </c>
      <c r="C9790" t="str">
        <f t="shared" si="650"/>
        <v>08001942802700022---------</v>
      </c>
      <c r="D9790">
        <v>8620</v>
      </c>
      <c r="F9790" s="6" t="s">
        <v>8014</v>
      </c>
      <c r="G9790" t="s">
        <v>52</v>
      </c>
      <c r="H9790" t="s">
        <v>325</v>
      </c>
      <c r="I9790">
        <v>22</v>
      </c>
      <c r="J9790" t="s">
        <v>50</v>
      </c>
      <c r="K9790" t="s">
        <v>10324</v>
      </c>
      <c r="L9790" t="s">
        <v>51</v>
      </c>
      <c r="M9790" t="s">
        <v>50</v>
      </c>
      <c r="N9790" t="s">
        <v>51</v>
      </c>
      <c r="O9790" s="7" t="str">
        <f t="shared" si="651"/>
        <v>Carrer FERRES I COSTA, 22</v>
      </c>
      <c r="Q9790">
        <f t="shared" si="652"/>
        <v>0</v>
      </c>
      <c r="W9790" s="8"/>
      <c r="Z9790" s="7" t="b">
        <f t="shared" si="653"/>
        <v>0</v>
      </c>
      <c r="AN9790">
        <v>0</v>
      </c>
      <c r="AR9790" s="6" t="s">
        <v>10393</v>
      </c>
      <c r="AT9790" s="6"/>
    </row>
    <row r="9791" spans="1:46" x14ac:dyDescent="0.25">
      <c r="A9791" t="s">
        <v>46</v>
      </c>
      <c r="B9791" t="s">
        <v>47</v>
      </c>
      <c r="C9791" t="str">
        <f t="shared" si="650"/>
        <v>08001942802700024---------</v>
      </c>
      <c r="D9791">
        <v>8620</v>
      </c>
      <c r="F9791" s="6" t="s">
        <v>8015</v>
      </c>
      <c r="G9791" t="s">
        <v>52</v>
      </c>
      <c r="H9791" t="s">
        <v>325</v>
      </c>
      <c r="I9791">
        <v>24</v>
      </c>
      <c r="J9791" t="s">
        <v>50</v>
      </c>
      <c r="K9791" t="s">
        <v>10324</v>
      </c>
      <c r="L9791" t="s">
        <v>51</v>
      </c>
      <c r="M9791" t="s">
        <v>50</v>
      </c>
      <c r="N9791" t="s">
        <v>51</v>
      </c>
      <c r="O9791" s="7" t="str">
        <f t="shared" si="651"/>
        <v>Carrer FERRES I COSTA, 24</v>
      </c>
      <c r="Q9791">
        <f t="shared" si="652"/>
        <v>0</v>
      </c>
      <c r="W9791" s="8"/>
      <c r="Z9791" s="7" t="b">
        <f t="shared" si="653"/>
        <v>0</v>
      </c>
      <c r="AN9791">
        <v>0</v>
      </c>
      <c r="AR9791" s="6" t="s">
        <v>10393</v>
      </c>
      <c r="AT9791" s="6"/>
    </row>
    <row r="9792" spans="1:46" x14ac:dyDescent="0.25">
      <c r="A9792" t="s">
        <v>46</v>
      </c>
      <c r="B9792" t="s">
        <v>47</v>
      </c>
      <c r="C9792" t="str">
        <f t="shared" si="650"/>
        <v>08001942802700026---------</v>
      </c>
      <c r="D9792">
        <v>8620</v>
      </c>
      <c r="F9792" s="6" t="s">
        <v>8016</v>
      </c>
      <c r="G9792" t="s">
        <v>52</v>
      </c>
      <c r="H9792" t="s">
        <v>325</v>
      </c>
      <c r="I9792">
        <v>26</v>
      </c>
      <c r="J9792" t="s">
        <v>50</v>
      </c>
      <c r="K9792" t="s">
        <v>10324</v>
      </c>
      <c r="L9792" t="s">
        <v>51</v>
      </c>
      <c r="M9792" t="s">
        <v>50</v>
      </c>
      <c r="N9792" t="s">
        <v>51</v>
      </c>
      <c r="O9792" s="7" t="str">
        <f t="shared" si="651"/>
        <v>Carrer FERRES I COSTA, 26</v>
      </c>
      <c r="Q9792">
        <f t="shared" si="652"/>
        <v>0</v>
      </c>
      <c r="W9792" s="8"/>
      <c r="Z9792" s="7" t="b">
        <f t="shared" si="653"/>
        <v>0</v>
      </c>
      <c r="AN9792">
        <v>0</v>
      </c>
      <c r="AR9792" s="6" t="s">
        <v>10393</v>
      </c>
      <c r="AT9792" s="6"/>
    </row>
    <row r="9793" spans="1:46" x14ac:dyDescent="0.25">
      <c r="A9793" t="s">
        <v>46</v>
      </c>
      <c r="B9793" t="s">
        <v>47</v>
      </c>
      <c r="C9793" t="str">
        <f t="shared" si="650"/>
        <v>08001942802700028---------</v>
      </c>
      <c r="D9793">
        <v>8620</v>
      </c>
      <c r="F9793" s="6" t="s">
        <v>8017</v>
      </c>
      <c r="G9793" t="s">
        <v>52</v>
      </c>
      <c r="H9793" t="s">
        <v>325</v>
      </c>
      <c r="I9793">
        <v>28</v>
      </c>
      <c r="J9793" t="s">
        <v>50</v>
      </c>
      <c r="K9793" t="s">
        <v>10324</v>
      </c>
      <c r="L9793" t="s">
        <v>51</v>
      </c>
      <c r="M9793" t="s">
        <v>50</v>
      </c>
      <c r="N9793" t="s">
        <v>51</v>
      </c>
      <c r="O9793" s="7" t="str">
        <f t="shared" si="651"/>
        <v>Carrer FERRES I COSTA, 28</v>
      </c>
      <c r="Q9793">
        <f t="shared" si="652"/>
        <v>0</v>
      </c>
      <c r="W9793" s="8"/>
      <c r="Z9793" s="7" t="b">
        <f t="shared" si="653"/>
        <v>0</v>
      </c>
      <c r="AN9793">
        <v>0</v>
      </c>
      <c r="AR9793" s="6" t="s">
        <v>10393</v>
      </c>
      <c r="AT9793" s="6"/>
    </row>
    <row r="9794" spans="1:46" x14ac:dyDescent="0.25">
      <c r="A9794" t="s">
        <v>46</v>
      </c>
      <c r="B9794" t="s">
        <v>47</v>
      </c>
      <c r="C9794" t="str">
        <f t="shared" si="650"/>
        <v>08001942802700030---------</v>
      </c>
      <c r="D9794">
        <v>8620</v>
      </c>
      <c r="F9794" s="6" t="s">
        <v>8018</v>
      </c>
      <c r="G9794" t="s">
        <v>52</v>
      </c>
      <c r="H9794" t="s">
        <v>325</v>
      </c>
      <c r="I9794">
        <v>30</v>
      </c>
      <c r="J9794" t="s">
        <v>50</v>
      </c>
      <c r="K9794" t="s">
        <v>10324</v>
      </c>
      <c r="L9794" t="s">
        <v>51</v>
      </c>
      <c r="M9794" t="s">
        <v>50</v>
      </c>
      <c r="N9794" t="s">
        <v>51</v>
      </c>
      <c r="O9794" s="7" t="str">
        <f t="shared" si="651"/>
        <v>Carrer FERRES I COSTA, 30</v>
      </c>
      <c r="Q9794">
        <f t="shared" si="652"/>
        <v>0</v>
      </c>
      <c r="W9794" s="8"/>
      <c r="Z9794" s="7" t="b">
        <f t="shared" si="653"/>
        <v>0</v>
      </c>
      <c r="AN9794">
        <v>0</v>
      </c>
      <c r="AR9794" s="6" t="s">
        <v>10393</v>
      </c>
      <c r="AT9794" s="6"/>
    </row>
    <row r="9795" spans="1:46" x14ac:dyDescent="0.25">
      <c r="A9795" t="s">
        <v>46</v>
      </c>
      <c r="B9795" t="s">
        <v>47</v>
      </c>
      <c r="C9795" t="str">
        <f t="shared" si="650"/>
        <v>08001942802700032---------</v>
      </c>
      <c r="D9795">
        <v>8620</v>
      </c>
      <c r="F9795" s="6" t="s">
        <v>8019</v>
      </c>
      <c r="G9795" t="s">
        <v>52</v>
      </c>
      <c r="H9795" t="s">
        <v>325</v>
      </c>
      <c r="I9795">
        <v>32</v>
      </c>
      <c r="J9795" t="s">
        <v>50</v>
      </c>
      <c r="K9795" t="s">
        <v>10324</v>
      </c>
      <c r="L9795" t="s">
        <v>51</v>
      </c>
      <c r="M9795" t="s">
        <v>50</v>
      </c>
      <c r="N9795" t="s">
        <v>51</v>
      </c>
      <c r="O9795" s="7" t="str">
        <f t="shared" si="651"/>
        <v>Carrer FERRES I COSTA, 32</v>
      </c>
      <c r="Q9795">
        <f t="shared" si="652"/>
        <v>0</v>
      </c>
      <c r="W9795" s="8"/>
      <c r="Z9795" s="7" t="b">
        <f t="shared" si="653"/>
        <v>0</v>
      </c>
      <c r="AN9795">
        <v>0</v>
      </c>
      <c r="AR9795" s="6" t="s">
        <v>10393</v>
      </c>
      <c r="AT9795" s="6"/>
    </row>
    <row r="9796" spans="1:46" x14ac:dyDescent="0.25">
      <c r="A9796" t="s">
        <v>46</v>
      </c>
      <c r="B9796" t="s">
        <v>47</v>
      </c>
      <c r="C9796" t="str">
        <f t="shared" si="650"/>
        <v>08001942802700034---------</v>
      </c>
      <c r="D9796">
        <v>8620</v>
      </c>
      <c r="F9796" s="6" t="s">
        <v>8020</v>
      </c>
      <c r="G9796" t="s">
        <v>52</v>
      </c>
      <c r="H9796" t="s">
        <v>325</v>
      </c>
      <c r="I9796">
        <v>34</v>
      </c>
      <c r="J9796" t="s">
        <v>50</v>
      </c>
      <c r="K9796" t="s">
        <v>10324</v>
      </c>
      <c r="L9796" t="s">
        <v>51</v>
      </c>
      <c r="M9796" t="s">
        <v>50</v>
      </c>
      <c r="N9796" t="s">
        <v>51</v>
      </c>
      <c r="O9796" s="7" t="str">
        <f t="shared" si="651"/>
        <v>Carrer FERRES I COSTA, 34</v>
      </c>
      <c r="Q9796">
        <f t="shared" si="652"/>
        <v>0</v>
      </c>
      <c r="W9796" s="8"/>
      <c r="Z9796" s="7" t="b">
        <f t="shared" si="653"/>
        <v>0</v>
      </c>
      <c r="AN9796">
        <v>0</v>
      </c>
      <c r="AR9796" s="6" t="s">
        <v>10393</v>
      </c>
      <c r="AT9796" s="6"/>
    </row>
    <row r="9797" spans="1:46" x14ac:dyDescent="0.25">
      <c r="A9797" t="s">
        <v>46</v>
      </c>
      <c r="B9797" t="s">
        <v>47</v>
      </c>
      <c r="C9797" t="str">
        <f t="shared" si="650"/>
        <v>08001942802700036---------</v>
      </c>
      <c r="D9797">
        <v>8620</v>
      </c>
      <c r="F9797" s="6" t="s">
        <v>8021</v>
      </c>
      <c r="G9797" t="s">
        <v>52</v>
      </c>
      <c r="H9797" t="s">
        <v>325</v>
      </c>
      <c r="I9797">
        <v>36</v>
      </c>
      <c r="J9797" t="s">
        <v>50</v>
      </c>
      <c r="K9797" t="s">
        <v>10324</v>
      </c>
      <c r="L9797" t="s">
        <v>51</v>
      </c>
      <c r="M9797" t="s">
        <v>50</v>
      </c>
      <c r="N9797" t="s">
        <v>51</v>
      </c>
      <c r="O9797" s="7" t="str">
        <f t="shared" si="651"/>
        <v>Carrer FERRES I COSTA, 36</v>
      </c>
      <c r="Q9797">
        <f t="shared" si="652"/>
        <v>0</v>
      </c>
      <c r="W9797" s="8"/>
      <c r="Z9797" s="7" t="b">
        <f t="shared" si="653"/>
        <v>0</v>
      </c>
      <c r="AN9797">
        <v>0</v>
      </c>
      <c r="AR9797" s="6" t="s">
        <v>10393</v>
      </c>
      <c r="AT9797" s="6"/>
    </row>
    <row r="9798" spans="1:46" x14ac:dyDescent="0.25">
      <c r="A9798" t="s">
        <v>46</v>
      </c>
      <c r="B9798" t="s">
        <v>47</v>
      </c>
      <c r="C9798" t="str">
        <f t="shared" si="650"/>
        <v>08001942802700038---------</v>
      </c>
      <c r="D9798">
        <v>8620</v>
      </c>
      <c r="F9798" s="6" t="s">
        <v>8022</v>
      </c>
      <c r="G9798" t="s">
        <v>52</v>
      </c>
      <c r="H9798" t="s">
        <v>325</v>
      </c>
      <c r="I9798">
        <v>38</v>
      </c>
      <c r="J9798" t="s">
        <v>50</v>
      </c>
      <c r="K9798" t="s">
        <v>10324</v>
      </c>
      <c r="L9798" t="s">
        <v>51</v>
      </c>
      <c r="M9798" t="s">
        <v>50</v>
      </c>
      <c r="N9798" t="s">
        <v>51</v>
      </c>
      <c r="O9798" s="7" t="str">
        <f t="shared" si="651"/>
        <v>Carrer FERRES I COSTA, 38</v>
      </c>
      <c r="Q9798">
        <f t="shared" si="652"/>
        <v>0</v>
      </c>
      <c r="W9798" s="8"/>
      <c r="Z9798" s="7" t="b">
        <f t="shared" si="653"/>
        <v>0</v>
      </c>
      <c r="AN9798">
        <v>0</v>
      </c>
      <c r="AR9798" s="6" t="s">
        <v>10393</v>
      </c>
      <c r="AT9798" s="6"/>
    </row>
    <row r="9799" spans="1:46" x14ac:dyDescent="0.25">
      <c r="A9799" t="s">
        <v>46</v>
      </c>
      <c r="B9799" t="s">
        <v>47</v>
      </c>
      <c r="C9799" t="str">
        <f t="shared" si="650"/>
        <v>08001942802700040---------</v>
      </c>
      <c r="D9799">
        <v>8620</v>
      </c>
      <c r="F9799" s="6" t="s">
        <v>8023</v>
      </c>
      <c r="G9799" t="s">
        <v>52</v>
      </c>
      <c r="H9799" t="s">
        <v>325</v>
      </c>
      <c r="I9799">
        <v>40</v>
      </c>
      <c r="J9799" t="s">
        <v>50</v>
      </c>
      <c r="K9799" t="s">
        <v>10324</v>
      </c>
      <c r="L9799" t="s">
        <v>51</v>
      </c>
      <c r="M9799" t="s">
        <v>50</v>
      </c>
      <c r="N9799" t="s">
        <v>51</v>
      </c>
      <c r="O9799" s="7" t="str">
        <f t="shared" si="651"/>
        <v>Carrer FERRES I COSTA, 40</v>
      </c>
      <c r="Q9799">
        <f t="shared" si="652"/>
        <v>0</v>
      </c>
      <c r="W9799" s="8"/>
      <c r="Z9799" s="7" t="b">
        <f t="shared" si="653"/>
        <v>0</v>
      </c>
      <c r="AN9799">
        <v>0</v>
      </c>
      <c r="AR9799" s="6" t="s">
        <v>10393</v>
      </c>
      <c r="AT9799" s="6"/>
    </row>
    <row r="9800" spans="1:46" x14ac:dyDescent="0.25">
      <c r="A9800" t="s">
        <v>46</v>
      </c>
      <c r="B9800" t="s">
        <v>47</v>
      </c>
      <c r="C9800" t="str">
        <f t="shared" si="650"/>
        <v>08001942802700042---------</v>
      </c>
      <c r="D9800">
        <v>8620</v>
      </c>
      <c r="F9800" s="6" t="s">
        <v>8024</v>
      </c>
      <c r="G9800" t="s">
        <v>52</v>
      </c>
      <c r="H9800" t="s">
        <v>325</v>
      </c>
      <c r="I9800">
        <v>42</v>
      </c>
      <c r="J9800" t="s">
        <v>50</v>
      </c>
      <c r="K9800" t="s">
        <v>10324</v>
      </c>
      <c r="L9800" t="s">
        <v>51</v>
      </c>
      <c r="M9800" t="s">
        <v>50</v>
      </c>
      <c r="N9800" t="s">
        <v>51</v>
      </c>
      <c r="O9800" s="7" t="str">
        <f t="shared" si="651"/>
        <v>Carrer FERRES I COSTA, 42</v>
      </c>
      <c r="Q9800">
        <f t="shared" si="652"/>
        <v>0</v>
      </c>
      <c r="W9800" s="8"/>
      <c r="Z9800" s="7" t="b">
        <f t="shared" si="653"/>
        <v>0</v>
      </c>
      <c r="AN9800">
        <v>0</v>
      </c>
      <c r="AR9800" s="6" t="s">
        <v>10393</v>
      </c>
      <c r="AT9800" s="6"/>
    </row>
    <row r="9801" spans="1:46" x14ac:dyDescent="0.25">
      <c r="A9801" t="s">
        <v>46</v>
      </c>
      <c r="B9801" t="s">
        <v>47</v>
      </c>
      <c r="C9801" t="str">
        <f t="shared" si="650"/>
        <v>08001942802700044---------</v>
      </c>
      <c r="D9801">
        <v>8620</v>
      </c>
      <c r="F9801" s="6" t="s">
        <v>8025</v>
      </c>
      <c r="G9801" t="s">
        <v>52</v>
      </c>
      <c r="H9801" t="s">
        <v>325</v>
      </c>
      <c r="I9801">
        <v>44</v>
      </c>
      <c r="J9801" t="s">
        <v>50</v>
      </c>
      <c r="K9801" t="s">
        <v>10324</v>
      </c>
      <c r="L9801" t="s">
        <v>51</v>
      </c>
      <c r="M9801" t="s">
        <v>50</v>
      </c>
      <c r="N9801" t="s">
        <v>51</v>
      </c>
      <c r="O9801" s="7" t="str">
        <f t="shared" si="651"/>
        <v>Carrer FERRES I COSTA, 44</v>
      </c>
      <c r="Q9801">
        <f t="shared" si="652"/>
        <v>0</v>
      </c>
      <c r="W9801" s="8"/>
      <c r="Z9801" s="7" t="b">
        <f t="shared" si="653"/>
        <v>0</v>
      </c>
      <c r="AN9801">
        <v>0</v>
      </c>
      <c r="AR9801" s="6" t="s">
        <v>10393</v>
      </c>
      <c r="AT9801" s="6"/>
    </row>
    <row r="9802" spans="1:46" x14ac:dyDescent="0.25">
      <c r="A9802" t="s">
        <v>46</v>
      </c>
      <c r="B9802" t="s">
        <v>47</v>
      </c>
      <c r="C9802" t="str">
        <f t="shared" si="650"/>
        <v>08001942802700044---------</v>
      </c>
      <c r="D9802">
        <v>8620</v>
      </c>
      <c r="F9802" s="6" t="s">
        <v>8025</v>
      </c>
      <c r="G9802" t="s">
        <v>52</v>
      </c>
      <c r="H9802" t="s">
        <v>325</v>
      </c>
      <c r="I9802">
        <v>44</v>
      </c>
      <c r="J9802" t="s">
        <v>50</v>
      </c>
      <c r="K9802" t="s">
        <v>10324</v>
      </c>
      <c r="L9802" t="s">
        <v>51</v>
      </c>
      <c r="M9802" t="s">
        <v>50</v>
      </c>
      <c r="N9802" t="s">
        <v>51</v>
      </c>
      <c r="O9802" s="7" t="str">
        <f t="shared" si="651"/>
        <v>Carrer FERRES I COSTA, 44</v>
      </c>
      <c r="Q9802">
        <f t="shared" si="652"/>
        <v>0</v>
      </c>
      <c r="W9802" s="8"/>
      <c r="Z9802" s="7" t="b">
        <f t="shared" si="653"/>
        <v>0</v>
      </c>
      <c r="AN9802">
        <v>0</v>
      </c>
      <c r="AR9802" s="6" t="s">
        <v>10393</v>
      </c>
      <c r="AT9802" s="6"/>
    </row>
    <row r="9803" spans="1:46" x14ac:dyDescent="0.25">
      <c r="A9803" t="s">
        <v>46</v>
      </c>
      <c r="B9803" t="s">
        <v>47</v>
      </c>
      <c r="C9803" t="str">
        <f t="shared" si="650"/>
        <v>08001942802700046---------</v>
      </c>
      <c r="D9803">
        <v>8620</v>
      </c>
      <c r="F9803" s="6" t="s">
        <v>8026</v>
      </c>
      <c r="G9803" t="s">
        <v>52</v>
      </c>
      <c r="H9803" t="s">
        <v>325</v>
      </c>
      <c r="I9803">
        <v>46</v>
      </c>
      <c r="J9803" t="s">
        <v>50</v>
      </c>
      <c r="K9803" t="s">
        <v>10324</v>
      </c>
      <c r="L9803" t="s">
        <v>51</v>
      </c>
      <c r="M9803" t="s">
        <v>50</v>
      </c>
      <c r="N9803" t="s">
        <v>51</v>
      </c>
      <c r="O9803" s="7" t="str">
        <f t="shared" si="651"/>
        <v>Carrer FERRES I COSTA, 46</v>
      </c>
      <c r="Q9803">
        <f t="shared" si="652"/>
        <v>0</v>
      </c>
      <c r="W9803" s="8"/>
      <c r="Z9803" s="7" t="b">
        <f t="shared" si="653"/>
        <v>0</v>
      </c>
      <c r="AN9803">
        <v>0</v>
      </c>
      <c r="AR9803" s="6" t="s">
        <v>10393</v>
      </c>
      <c r="AT9803" s="6"/>
    </row>
    <row r="9804" spans="1:46" x14ac:dyDescent="0.25">
      <c r="A9804" t="s">
        <v>46</v>
      </c>
      <c r="B9804" t="s">
        <v>47</v>
      </c>
      <c r="C9804" t="str">
        <f t="shared" si="650"/>
        <v>08001942802700048---------</v>
      </c>
      <c r="D9804">
        <v>8620</v>
      </c>
      <c r="F9804" s="6" t="s">
        <v>8027</v>
      </c>
      <c r="G9804" t="s">
        <v>52</v>
      </c>
      <c r="H9804" t="s">
        <v>325</v>
      </c>
      <c r="I9804">
        <v>48</v>
      </c>
      <c r="J9804" t="s">
        <v>50</v>
      </c>
      <c r="K9804" t="s">
        <v>10324</v>
      </c>
      <c r="L9804" t="s">
        <v>51</v>
      </c>
      <c r="M9804" t="s">
        <v>50</v>
      </c>
      <c r="N9804" t="s">
        <v>51</v>
      </c>
      <c r="O9804" s="7" t="str">
        <f t="shared" si="651"/>
        <v>Carrer FERRES I COSTA, 48</v>
      </c>
      <c r="Q9804">
        <f t="shared" si="652"/>
        <v>0</v>
      </c>
      <c r="W9804" s="8"/>
      <c r="Z9804" s="7" t="b">
        <f t="shared" si="653"/>
        <v>0</v>
      </c>
      <c r="AN9804">
        <v>0</v>
      </c>
      <c r="AR9804" s="6" t="s">
        <v>10393</v>
      </c>
      <c r="AT9804" s="6"/>
    </row>
    <row r="9805" spans="1:46" x14ac:dyDescent="0.25">
      <c r="A9805" t="s">
        <v>46</v>
      </c>
      <c r="B9805" t="s">
        <v>47</v>
      </c>
      <c r="C9805" t="str">
        <f t="shared" si="650"/>
        <v>08001942802700050---------</v>
      </c>
      <c r="D9805">
        <v>8620</v>
      </c>
      <c r="F9805" s="6" t="s">
        <v>8028</v>
      </c>
      <c r="G9805" t="s">
        <v>52</v>
      </c>
      <c r="H9805" t="s">
        <v>325</v>
      </c>
      <c r="I9805">
        <v>50</v>
      </c>
      <c r="J9805" t="s">
        <v>50</v>
      </c>
      <c r="K9805" t="s">
        <v>10324</v>
      </c>
      <c r="L9805" t="s">
        <v>51</v>
      </c>
      <c r="M9805" t="s">
        <v>50</v>
      </c>
      <c r="N9805" t="s">
        <v>51</v>
      </c>
      <c r="O9805" s="7" t="str">
        <f t="shared" si="651"/>
        <v>Carrer FERRES I COSTA, 50</v>
      </c>
      <c r="Q9805">
        <f t="shared" si="652"/>
        <v>0</v>
      </c>
      <c r="W9805" s="8"/>
      <c r="Z9805" s="7" t="b">
        <f t="shared" si="653"/>
        <v>0</v>
      </c>
      <c r="AN9805">
        <v>0</v>
      </c>
      <c r="AR9805" s="6" t="s">
        <v>10393</v>
      </c>
      <c r="AT9805" s="6"/>
    </row>
    <row r="9806" spans="1:46" x14ac:dyDescent="0.25">
      <c r="A9806" t="s">
        <v>46</v>
      </c>
      <c r="B9806" t="s">
        <v>47</v>
      </c>
      <c r="C9806" t="str">
        <f t="shared" si="650"/>
        <v>08001942802700052---------</v>
      </c>
      <c r="D9806">
        <v>8620</v>
      </c>
      <c r="F9806" s="6" t="s">
        <v>8029</v>
      </c>
      <c r="G9806" t="s">
        <v>52</v>
      </c>
      <c r="H9806" t="s">
        <v>325</v>
      </c>
      <c r="I9806">
        <v>52</v>
      </c>
      <c r="J9806" t="s">
        <v>50</v>
      </c>
      <c r="K9806" t="s">
        <v>10324</v>
      </c>
      <c r="L9806" t="s">
        <v>51</v>
      </c>
      <c r="M9806" t="s">
        <v>50</v>
      </c>
      <c r="N9806" t="s">
        <v>51</v>
      </c>
      <c r="O9806" s="7" t="str">
        <f t="shared" si="651"/>
        <v>Carrer FERRES I COSTA, 52</v>
      </c>
      <c r="Q9806">
        <f t="shared" si="652"/>
        <v>0</v>
      </c>
      <c r="W9806" s="8"/>
      <c r="Z9806" s="7" t="b">
        <f t="shared" si="653"/>
        <v>0</v>
      </c>
      <c r="AN9806">
        <v>0</v>
      </c>
      <c r="AR9806" s="6" t="s">
        <v>10393</v>
      </c>
      <c r="AT9806" s="6"/>
    </row>
    <row r="9807" spans="1:46" x14ac:dyDescent="0.25">
      <c r="A9807" t="s">
        <v>46</v>
      </c>
      <c r="B9807" t="s">
        <v>47</v>
      </c>
      <c r="C9807" t="str">
        <f t="shared" si="650"/>
        <v>08001942802700054---------</v>
      </c>
      <c r="D9807">
        <v>8620</v>
      </c>
      <c r="F9807" s="6" t="s">
        <v>8030</v>
      </c>
      <c r="G9807" t="s">
        <v>52</v>
      </c>
      <c r="H9807" t="s">
        <v>325</v>
      </c>
      <c r="I9807">
        <v>54</v>
      </c>
      <c r="J9807" t="s">
        <v>50</v>
      </c>
      <c r="K9807" t="s">
        <v>10324</v>
      </c>
      <c r="L9807" t="s">
        <v>51</v>
      </c>
      <c r="M9807" t="s">
        <v>50</v>
      </c>
      <c r="N9807" t="s">
        <v>51</v>
      </c>
      <c r="O9807" s="7" t="str">
        <f t="shared" si="651"/>
        <v>Carrer FERRES I COSTA, 54</v>
      </c>
      <c r="Q9807">
        <f t="shared" si="652"/>
        <v>0</v>
      </c>
      <c r="W9807" s="8"/>
      <c r="Z9807" s="7" t="b">
        <f t="shared" si="653"/>
        <v>0</v>
      </c>
      <c r="AN9807">
        <v>0</v>
      </c>
      <c r="AR9807" s="6" t="s">
        <v>10393</v>
      </c>
      <c r="AT9807" s="6"/>
    </row>
    <row r="9808" spans="1:46" x14ac:dyDescent="0.25">
      <c r="A9808" t="s">
        <v>46</v>
      </c>
      <c r="B9808" t="s">
        <v>47</v>
      </c>
      <c r="C9808" t="str">
        <f t="shared" si="650"/>
        <v>08001942802700054---------</v>
      </c>
      <c r="D9808">
        <v>8620</v>
      </c>
      <c r="F9808" s="6" t="s">
        <v>8030</v>
      </c>
      <c r="G9808" t="s">
        <v>52</v>
      </c>
      <c r="H9808" t="s">
        <v>325</v>
      </c>
      <c r="I9808">
        <v>54</v>
      </c>
      <c r="J9808" t="s">
        <v>50</v>
      </c>
      <c r="K9808" t="s">
        <v>10324</v>
      </c>
      <c r="L9808" t="s">
        <v>51</v>
      </c>
      <c r="M9808" t="s">
        <v>50</v>
      </c>
      <c r="N9808" t="s">
        <v>51</v>
      </c>
      <c r="O9808" s="7" t="str">
        <f t="shared" si="651"/>
        <v>Carrer FERRES I COSTA, 54</v>
      </c>
      <c r="Q9808">
        <f t="shared" si="652"/>
        <v>0</v>
      </c>
      <c r="W9808" s="8"/>
      <c r="Z9808" s="7" t="b">
        <f t="shared" si="653"/>
        <v>0</v>
      </c>
      <c r="AN9808">
        <v>0</v>
      </c>
      <c r="AR9808" s="6" t="s">
        <v>10393</v>
      </c>
      <c r="AT9808" s="6"/>
    </row>
    <row r="9809" spans="1:46" x14ac:dyDescent="0.25">
      <c r="A9809" t="s">
        <v>46</v>
      </c>
      <c r="B9809" t="s">
        <v>47</v>
      </c>
      <c r="C9809" t="str">
        <f t="shared" si="650"/>
        <v>08001942802700056---------</v>
      </c>
      <c r="D9809">
        <v>8620</v>
      </c>
      <c r="F9809" s="6" t="s">
        <v>8031</v>
      </c>
      <c r="G9809" t="s">
        <v>52</v>
      </c>
      <c r="H9809" t="s">
        <v>325</v>
      </c>
      <c r="I9809">
        <v>56</v>
      </c>
      <c r="J9809" t="s">
        <v>50</v>
      </c>
      <c r="K9809" t="s">
        <v>10324</v>
      </c>
      <c r="L9809" t="s">
        <v>51</v>
      </c>
      <c r="M9809" t="s">
        <v>50</v>
      </c>
      <c r="N9809" t="s">
        <v>51</v>
      </c>
      <c r="O9809" s="7" t="str">
        <f t="shared" si="651"/>
        <v>Carrer FERRES I COSTA, 56</v>
      </c>
      <c r="Q9809">
        <f t="shared" si="652"/>
        <v>0</v>
      </c>
      <c r="W9809" s="8"/>
      <c r="Z9809" s="7" t="b">
        <f t="shared" si="653"/>
        <v>0</v>
      </c>
      <c r="AN9809">
        <v>0</v>
      </c>
      <c r="AR9809" s="6" t="s">
        <v>10393</v>
      </c>
      <c r="AT9809" s="6"/>
    </row>
    <row r="9810" spans="1:46" x14ac:dyDescent="0.25">
      <c r="A9810" t="s">
        <v>46</v>
      </c>
      <c r="B9810" t="s">
        <v>47</v>
      </c>
      <c r="C9810" t="str">
        <f t="shared" si="650"/>
        <v>08001942802700058---------</v>
      </c>
      <c r="D9810">
        <v>8620</v>
      </c>
      <c r="F9810" s="6" t="s">
        <v>8032</v>
      </c>
      <c r="G9810" t="s">
        <v>52</v>
      </c>
      <c r="H9810" t="s">
        <v>325</v>
      </c>
      <c r="I9810">
        <v>58</v>
      </c>
      <c r="J9810" t="s">
        <v>50</v>
      </c>
      <c r="K9810" t="s">
        <v>10324</v>
      </c>
      <c r="L9810" t="s">
        <v>51</v>
      </c>
      <c r="M9810" t="s">
        <v>50</v>
      </c>
      <c r="N9810" t="s">
        <v>51</v>
      </c>
      <c r="O9810" s="7" t="str">
        <f t="shared" si="651"/>
        <v>Carrer FERRES I COSTA, 58</v>
      </c>
      <c r="Q9810">
        <f t="shared" si="652"/>
        <v>0</v>
      </c>
      <c r="W9810" s="8"/>
      <c r="Z9810" s="7" t="b">
        <f t="shared" si="653"/>
        <v>0</v>
      </c>
      <c r="AN9810">
        <v>0</v>
      </c>
      <c r="AR9810" s="6" t="s">
        <v>10393</v>
      </c>
      <c r="AT9810" s="6"/>
    </row>
    <row r="9811" spans="1:46" x14ac:dyDescent="0.25">
      <c r="A9811" t="s">
        <v>46</v>
      </c>
      <c r="B9811" t="s">
        <v>47</v>
      </c>
      <c r="C9811" t="str">
        <f t="shared" si="650"/>
        <v>08001942802700060---------</v>
      </c>
      <c r="D9811">
        <v>8620</v>
      </c>
      <c r="F9811" s="6" t="s">
        <v>8033</v>
      </c>
      <c r="G9811" t="s">
        <v>52</v>
      </c>
      <c r="H9811" t="s">
        <v>325</v>
      </c>
      <c r="I9811">
        <v>60</v>
      </c>
      <c r="J9811" t="s">
        <v>50</v>
      </c>
      <c r="K9811" t="s">
        <v>10324</v>
      </c>
      <c r="L9811" t="s">
        <v>51</v>
      </c>
      <c r="M9811" t="s">
        <v>50</v>
      </c>
      <c r="N9811" t="s">
        <v>51</v>
      </c>
      <c r="O9811" s="7" t="str">
        <f t="shared" si="651"/>
        <v>Carrer FERRES I COSTA, 60</v>
      </c>
      <c r="Q9811">
        <f t="shared" si="652"/>
        <v>0</v>
      </c>
      <c r="W9811" s="8"/>
      <c r="Z9811" s="7" t="b">
        <f t="shared" si="653"/>
        <v>0</v>
      </c>
      <c r="AN9811">
        <v>0</v>
      </c>
      <c r="AR9811" s="6" t="s">
        <v>10393</v>
      </c>
      <c r="AT9811" s="6"/>
    </row>
    <row r="9812" spans="1:46" x14ac:dyDescent="0.25">
      <c r="A9812" t="s">
        <v>46</v>
      </c>
      <c r="B9812" t="s">
        <v>47</v>
      </c>
      <c r="C9812" t="str">
        <f t="shared" si="650"/>
        <v>08001942802700062---------</v>
      </c>
      <c r="D9812">
        <v>8620</v>
      </c>
      <c r="F9812" s="6" t="s">
        <v>8034</v>
      </c>
      <c r="G9812" t="s">
        <v>52</v>
      </c>
      <c r="H9812" t="s">
        <v>325</v>
      </c>
      <c r="I9812">
        <v>62</v>
      </c>
      <c r="J9812" t="s">
        <v>50</v>
      </c>
      <c r="K9812" t="s">
        <v>10324</v>
      </c>
      <c r="L9812" t="s">
        <v>51</v>
      </c>
      <c r="M9812" t="s">
        <v>50</v>
      </c>
      <c r="N9812" t="s">
        <v>51</v>
      </c>
      <c r="O9812" s="7" t="str">
        <f t="shared" si="651"/>
        <v>Carrer FERRES I COSTA, 62</v>
      </c>
      <c r="Q9812">
        <f t="shared" si="652"/>
        <v>0</v>
      </c>
      <c r="W9812" s="8"/>
      <c r="Z9812" s="7" t="b">
        <f t="shared" si="653"/>
        <v>0</v>
      </c>
      <c r="AN9812">
        <v>0</v>
      </c>
      <c r="AR9812" s="6" t="s">
        <v>10393</v>
      </c>
      <c r="AT9812" s="6"/>
    </row>
    <row r="9813" spans="1:46" x14ac:dyDescent="0.25">
      <c r="A9813" t="s">
        <v>46</v>
      </c>
      <c r="B9813" t="s">
        <v>47</v>
      </c>
      <c r="C9813" t="str">
        <f t="shared" si="650"/>
        <v>08001942802700064---------</v>
      </c>
      <c r="D9813">
        <v>8620</v>
      </c>
      <c r="F9813" s="6" t="s">
        <v>8035</v>
      </c>
      <c r="G9813" t="s">
        <v>52</v>
      </c>
      <c r="H9813" t="s">
        <v>325</v>
      </c>
      <c r="I9813">
        <v>64</v>
      </c>
      <c r="J9813" t="s">
        <v>50</v>
      </c>
      <c r="K9813" t="s">
        <v>10324</v>
      </c>
      <c r="L9813" t="s">
        <v>51</v>
      </c>
      <c r="M9813" t="s">
        <v>50</v>
      </c>
      <c r="N9813" t="s">
        <v>51</v>
      </c>
      <c r="O9813" s="7" t="str">
        <f t="shared" si="651"/>
        <v>Carrer FERRES I COSTA, 64</v>
      </c>
      <c r="Q9813">
        <f t="shared" si="652"/>
        <v>0</v>
      </c>
      <c r="W9813" s="8"/>
      <c r="Z9813" s="7" t="b">
        <f t="shared" si="653"/>
        <v>0</v>
      </c>
      <c r="AN9813">
        <v>0</v>
      </c>
      <c r="AR9813" s="6" t="s">
        <v>10393</v>
      </c>
      <c r="AT9813" s="6"/>
    </row>
    <row r="9814" spans="1:46" x14ac:dyDescent="0.25">
      <c r="A9814" t="s">
        <v>46</v>
      </c>
      <c r="B9814" t="s">
        <v>47</v>
      </c>
      <c r="C9814" t="str">
        <f t="shared" si="650"/>
        <v>08001942802700066---------</v>
      </c>
      <c r="D9814">
        <v>8620</v>
      </c>
      <c r="F9814" s="6" t="s">
        <v>8036</v>
      </c>
      <c r="G9814" t="s">
        <v>52</v>
      </c>
      <c r="H9814" t="s">
        <v>325</v>
      </c>
      <c r="I9814">
        <v>66</v>
      </c>
      <c r="J9814" t="s">
        <v>50</v>
      </c>
      <c r="K9814" t="s">
        <v>10324</v>
      </c>
      <c r="L9814" t="s">
        <v>51</v>
      </c>
      <c r="M9814" t="s">
        <v>50</v>
      </c>
      <c r="N9814" t="s">
        <v>51</v>
      </c>
      <c r="O9814" s="7" t="str">
        <f t="shared" si="651"/>
        <v>Carrer FERRES I COSTA, 66</v>
      </c>
      <c r="Q9814">
        <f t="shared" si="652"/>
        <v>0</v>
      </c>
      <c r="W9814" s="8"/>
      <c r="Z9814" s="7" t="b">
        <f t="shared" si="653"/>
        <v>0</v>
      </c>
      <c r="AN9814">
        <v>0</v>
      </c>
      <c r="AR9814" s="6" t="s">
        <v>10393</v>
      </c>
      <c r="AT9814" s="6"/>
    </row>
    <row r="9815" spans="1:46" x14ac:dyDescent="0.25">
      <c r="A9815" t="s">
        <v>46</v>
      </c>
      <c r="B9815" t="s">
        <v>47</v>
      </c>
      <c r="C9815" t="str">
        <f t="shared" si="650"/>
        <v>08001942802700068---------</v>
      </c>
      <c r="D9815">
        <v>8620</v>
      </c>
      <c r="F9815" s="6" t="s">
        <v>8037</v>
      </c>
      <c r="G9815" t="s">
        <v>52</v>
      </c>
      <c r="H9815" t="s">
        <v>325</v>
      </c>
      <c r="I9815">
        <v>68</v>
      </c>
      <c r="J9815" t="s">
        <v>50</v>
      </c>
      <c r="K9815" t="s">
        <v>10324</v>
      </c>
      <c r="L9815" t="s">
        <v>51</v>
      </c>
      <c r="M9815" t="s">
        <v>50</v>
      </c>
      <c r="N9815" t="s">
        <v>51</v>
      </c>
      <c r="O9815" s="7" t="str">
        <f t="shared" si="651"/>
        <v>Carrer FERRES I COSTA, 68</v>
      </c>
      <c r="Q9815">
        <f t="shared" si="652"/>
        <v>0</v>
      </c>
      <c r="W9815" s="8"/>
      <c r="Z9815" s="7" t="b">
        <f t="shared" si="653"/>
        <v>0</v>
      </c>
      <c r="AN9815">
        <v>0</v>
      </c>
      <c r="AR9815" s="6" t="s">
        <v>10393</v>
      </c>
      <c r="AT9815" s="6"/>
    </row>
    <row r="9816" spans="1:46" x14ac:dyDescent="0.25">
      <c r="A9816" t="s">
        <v>46</v>
      </c>
      <c r="B9816" t="s">
        <v>47</v>
      </c>
      <c r="C9816" t="str">
        <f t="shared" si="650"/>
        <v>08001942803100001---------</v>
      </c>
      <c r="D9816">
        <v>8620</v>
      </c>
      <c r="F9816" s="6" t="s">
        <v>8038</v>
      </c>
      <c r="G9816" t="s">
        <v>52</v>
      </c>
      <c r="H9816" t="s">
        <v>326</v>
      </c>
      <c r="I9816">
        <v>1</v>
      </c>
      <c r="J9816" t="s">
        <v>50</v>
      </c>
      <c r="K9816" t="s">
        <v>10324</v>
      </c>
      <c r="L9816" t="s">
        <v>51</v>
      </c>
      <c r="M9816" t="s">
        <v>50</v>
      </c>
      <c r="N9816" t="s">
        <v>51</v>
      </c>
      <c r="O9816" s="7" t="str">
        <f t="shared" si="651"/>
        <v>Carrer UNITAT, 1</v>
      </c>
      <c r="Q9816">
        <f t="shared" si="652"/>
        <v>0</v>
      </c>
      <c r="W9816" s="8"/>
      <c r="Z9816" s="7" t="b">
        <f t="shared" si="653"/>
        <v>0</v>
      </c>
      <c r="AN9816">
        <v>0</v>
      </c>
      <c r="AR9816" s="6" t="s">
        <v>10393</v>
      </c>
      <c r="AT9816" s="6"/>
    </row>
    <row r="9817" spans="1:46" x14ac:dyDescent="0.25">
      <c r="A9817" t="s">
        <v>46</v>
      </c>
      <c r="B9817" t="s">
        <v>47</v>
      </c>
      <c r="C9817" t="str">
        <f t="shared" si="650"/>
        <v>08001942803100002---------</v>
      </c>
      <c r="D9817">
        <v>8620</v>
      </c>
      <c r="F9817" s="6" t="s">
        <v>8039</v>
      </c>
      <c r="G9817" t="s">
        <v>52</v>
      </c>
      <c r="H9817" t="s">
        <v>326</v>
      </c>
      <c r="I9817">
        <v>2</v>
      </c>
      <c r="J9817" t="s">
        <v>50</v>
      </c>
      <c r="K9817" t="s">
        <v>10324</v>
      </c>
      <c r="L9817" t="s">
        <v>51</v>
      </c>
      <c r="M9817" t="s">
        <v>50</v>
      </c>
      <c r="N9817" t="s">
        <v>51</v>
      </c>
      <c r="O9817" s="7" t="str">
        <f t="shared" si="651"/>
        <v>Carrer UNITAT, 2</v>
      </c>
      <c r="Q9817">
        <f t="shared" si="652"/>
        <v>0</v>
      </c>
      <c r="W9817" s="8"/>
      <c r="Z9817" s="7" t="b">
        <f t="shared" si="653"/>
        <v>0</v>
      </c>
      <c r="AN9817">
        <v>0</v>
      </c>
      <c r="AR9817" s="6" t="s">
        <v>10393</v>
      </c>
      <c r="AT9817" s="6"/>
    </row>
    <row r="9818" spans="1:46" x14ac:dyDescent="0.25">
      <c r="A9818" t="s">
        <v>46</v>
      </c>
      <c r="B9818" t="s">
        <v>47</v>
      </c>
      <c r="C9818" t="str">
        <f t="shared" si="650"/>
        <v>08001942803100003---------</v>
      </c>
      <c r="D9818">
        <v>8620</v>
      </c>
      <c r="F9818" s="6" t="s">
        <v>8040</v>
      </c>
      <c r="G9818" t="s">
        <v>52</v>
      </c>
      <c r="H9818" t="s">
        <v>326</v>
      </c>
      <c r="I9818">
        <v>3</v>
      </c>
      <c r="J9818" t="s">
        <v>50</v>
      </c>
      <c r="K9818" t="s">
        <v>10324</v>
      </c>
      <c r="L9818" t="s">
        <v>51</v>
      </c>
      <c r="M9818" t="s">
        <v>50</v>
      </c>
      <c r="N9818" t="s">
        <v>51</v>
      </c>
      <c r="O9818" s="7" t="str">
        <f t="shared" si="651"/>
        <v>Carrer UNITAT, 3</v>
      </c>
      <c r="Q9818">
        <f t="shared" si="652"/>
        <v>0</v>
      </c>
      <c r="W9818" s="8"/>
      <c r="Z9818" s="7" t="b">
        <f t="shared" si="653"/>
        <v>0</v>
      </c>
      <c r="AN9818">
        <v>0</v>
      </c>
      <c r="AR9818" s="6" t="s">
        <v>10393</v>
      </c>
      <c r="AT9818" s="6"/>
    </row>
    <row r="9819" spans="1:46" x14ac:dyDescent="0.25">
      <c r="A9819" t="s">
        <v>46</v>
      </c>
      <c r="B9819" t="s">
        <v>47</v>
      </c>
      <c r="C9819" t="str">
        <f t="shared" si="650"/>
        <v>08001942803100004---------</v>
      </c>
      <c r="D9819">
        <v>8620</v>
      </c>
      <c r="F9819" s="6" t="s">
        <v>8041</v>
      </c>
      <c r="G9819" t="s">
        <v>52</v>
      </c>
      <c r="H9819" t="s">
        <v>326</v>
      </c>
      <c r="I9819">
        <v>4</v>
      </c>
      <c r="J9819" t="s">
        <v>50</v>
      </c>
      <c r="K9819" t="s">
        <v>10324</v>
      </c>
      <c r="L9819" t="s">
        <v>51</v>
      </c>
      <c r="M9819" t="s">
        <v>50</v>
      </c>
      <c r="N9819" t="s">
        <v>51</v>
      </c>
      <c r="O9819" s="7" t="str">
        <f t="shared" si="651"/>
        <v>Carrer UNITAT, 4</v>
      </c>
      <c r="Q9819">
        <f t="shared" si="652"/>
        <v>0</v>
      </c>
      <c r="W9819" s="8"/>
      <c r="Z9819" s="7" t="b">
        <f t="shared" si="653"/>
        <v>0</v>
      </c>
      <c r="AN9819">
        <v>0</v>
      </c>
      <c r="AR9819" s="6" t="s">
        <v>10393</v>
      </c>
      <c r="AT9819" s="6"/>
    </row>
    <row r="9820" spans="1:46" x14ac:dyDescent="0.25">
      <c r="A9820" t="s">
        <v>46</v>
      </c>
      <c r="B9820" t="s">
        <v>47</v>
      </c>
      <c r="C9820" t="str">
        <f t="shared" si="650"/>
        <v>08001942803100005---------</v>
      </c>
      <c r="D9820">
        <v>8620</v>
      </c>
      <c r="F9820" s="6" t="s">
        <v>8042</v>
      </c>
      <c r="G9820" t="s">
        <v>52</v>
      </c>
      <c r="H9820" t="s">
        <v>326</v>
      </c>
      <c r="I9820">
        <v>5</v>
      </c>
      <c r="J9820" t="s">
        <v>50</v>
      </c>
      <c r="K9820" t="s">
        <v>10324</v>
      </c>
      <c r="L9820" t="s">
        <v>51</v>
      </c>
      <c r="M9820" t="s">
        <v>50</v>
      </c>
      <c r="N9820" t="s">
        <v>51</v>
      </c>
      <c r="O9820" s="7" t="str">
        <f t="shared" si="651"/>
        <v>Carrer UNITAT, 5</v>
      </c>
      <c r="Q9820">
        <f t="shared" si="652"/>
        <v>0</v>
      </c>
      <c r="W9820" s="8"/>
      <c r="Z9820" s="7" t="b">
        <f t="shared" si="653"/>
        <v>0</v>
      </c>
      <c r="AN9820">
        <v>0</v>
      </c>
      <c r="AR9820" s="6" t="s">
        <v>10393</v>
      </c>
      <c r="AT9820" s="6"/>
    </row>
    <row r="9821" spans="1:46" x14ac:dyDescent="0.25">
      <c r="A9821" t="s">
        <v>46</v>
      </c>
      <c r="B9821" t="s">
        <v>47</v>
      </c>
      <c r="C9821" t="str">
        <f t="shared" si="650"/>
        <v>08001942803100005------7--</v>
      </c>
      <c r="D9821">
        <v>8620</v>
      </c>
      <c r="F9821" s="6" t="s">
        <v>8042</v>
      </c>
      <c r="G9821" t="s">
        <v>52</v>
      </c>
      <c r="H9821" t="s">
        <v>326</v>
      </c>
      <c r="I9821">
        <v>5</v>
      </c>
      <c r="J9821" t="s">
        <v>50</v>
      </c>
      <c r="K9821" t="s">
        <v>10324</v>
      </c>
      <c r="L9821" t="s">
        <v>51</v>
      </c>
      <c r="M9821">
        <v>7</v>
      </c>
      <c r="N9821" t="s">
        <v>51</v>
      </c>
      <c r="O9821" s="7" t="str">
        <f t="shared" si="651"/>
        <v>Carrer UNITAT, 5</v>
      </c>
      <c r="Q9821">
        <f t="shared" si="652"/>
        <v>0</v>
      </c>
      <c r="W9821" s="8"/>
      <c r="Z9821" s="7" t="b">
        <f t="shared" si="653"/>
        <v>0</v>
      </c>
      <c r="AN9821">
        <v>0</v>
      </c>
      <c r="AR9821" s="6" t="s">
        <v>10393</v>
      </c>
      <c r="AT9821" s="6"/>
    </row>
    <row r="9822" spans="1:46" x14ac:dyDescent="0.25">
      <c r="A9822" t="s">
        <v>46</v>
      </c>
      <c r="B9822" t="s">
        <v>47</v>
      </c>
      <c r="C9822" t="str">
        <f t="shared" si="650"/>
        <v>08001942803100006---------</v>
      </c>
      <c r="D9822">
        <v>8620</v>
      </c>
      <c r="F9822" s="6" t="s">
        <v>8043</v>
      </c>
      <c r="G9822" t="s">
        <v>52</v>
      </c>
      <c r="H9822" t="s">
        <v>326</v>
      </c>
      <c r="I9822">
        <v>6</v>
      </c>
      <c r="J9822" t="s">
        <v>50</v>
      </c>
      <c r="K9822" t="s">
        <v>10324</v>
      </c>
      <c r="L9822" t="s">
        <v>51</v>
      </c>
      <c r="M9822" t="s">
        <v>50</v>
      </c>
      <c r="N9822" t="s">
        <v>51</v>
      </c>
      <c r="O9822" s="7" t="str">
        <f t="shared" si="651"/>
        <v>Carrer UNITAT, 6</v>
      </c>
      <c r="Q9822">
        <f t="shared" si="652"/>
        <v>0</v>
      </c>
      <c r="W9822" s="8"/>
      <c r="Z9822" s="7" t="b">
        <f t="shared" si="653"/>
        <v>0</v>
      </c>
      <c r="AN9822">
        <v>0</v>
      </c>
      <c r="AR9822" s="6" t="s">
        <v>10393</v>
      </c>
      <c r="AT9822" s="6"/>
    </row>
    <row r="9823" spans="1:46" x14ac:dyDescent="0.25">
      <c r="A9823" t="s">
        <v>46</v>
      </c>
      <c r="B9823" t="s">
        <v>47</v>
      </c>
      <c r="C9823" t="str">
        <f t="shared" si="650"/>
        <v>08001942803100008---------</v>
      </c>
      <c r="D9823">
        <v>8620</v>
      </c>
      <c r="F9823" s="6" t="s">
        <v>8044</v>
      </c>
      <c r="G9823" t="s">
        <v>52</v>
      </c>
      <c r="H9823" t="s">
        <v>326</v>
      </c>
      <c r="I9823">
        <v>8</v>
      </c>
      <c r="J9823" t="s">
        <v>50</v>
      </c>
      <c r="K9823" t="s">
        <v>10324</v>
      </c>
      <c r="L9823" t="s">
        <v>51</v>
      </c>
      <c r="M9823" t="s">
        <v>50</v>
      </c>
      <c r="N9823" t="s">
        <v>51</v>
      </c>
      <c r="O9823" s="7" t="str">
        <f t="shared" si="651"/>
        <v>Carrer UNITAT, 8</v>
      </c>
      <c r="Q9823">
        <f t="shared" si="652"/>
        <v>0</v>
      </c>
      <c r="W9823" s="8"/>
      <c r="Z9823" s="7" t="b">
        <f t="shared" si="653"/>
        <v>0</v>
      </c>
      <c r="AN9823">
        <v>0</v>
      </c>
      <c r="AR9823" s="6" t="s">
        <v>10393</v>
      </c>
      <c r="AT9823" s="6"/>
    </row>
    <row r="9824" spans="1:46" x14ac:dyDescent="0.25">
      <c r="A9824" t="s">
        <v>46</v>
      </c>
      <c r="B9824" t="s">
        <v>47</v>
      </c>
      <c r="C9824" t="str">
        <f t="shared" si="650"/>
        <v>08001942803100009---------</v>
      </c>
      <c r="D9824">
        <v>8620</v>
      </c>
      <c r="F9824" s="6" t="s">
        <v>8045</v>
      </c>
      <c r="G9824" t="s">
        <v>52</v>
      </c>
      <c r="H9824" t="s">
        <v>326</v>
      </c>
      <c r="I9824">
        <v>9</v>
      </c>
      <c r="J9824" t="s">
        <v>50</v>
      </c>
      <c r="K9824" t="s">
        <v>10324</v>
      </c>
      <c r="L9824" t="s">
        <v>51</v>
      </c>
      <c r="M9824" t="s">
        <v>50</v>
      </c>
      <c r="N9824" t="s">
        <v>51</v>
      </c>
      <c r="O9824" s="7" t="str">
        <f t="shared" si="651"/>
        <v>Carrer UNITAT, 9</v>
      </c>
      <c r="Q9824">
        <f t="shared" si="652"/>
        <v>0</v>
      </c>
      <c r="W9824" s="8"/>
      <c r="Z9824" s="7" t="b">
        <f t="shared" si="653"/>
        <v>0</v>
      </c>
      <c r="AN9824">
        <v>0</v>
      </c>
      <c r="AR9824" s="6" t="s">
        <v>10393</v>
      </c>
      <c r="AT9824" s="6"/>
    </row>
    <row r="9825" spans="1:46" x14ac:dyDescent="0.25">
      <c r="A9825" t="s">
        <v>46</v>
      </c>
      <c r="B9825" t="s">
        <v>47</v>
      </c>
      <c r="C9825" t="str">
        <f t="shared" si="650"/>
        <v>08001942803100010---------</v>
      </c>
      <c r="D9825">
        <v>8620</v>
      </c>
      <c r="F9825" s="6" t="s">
        <v>8046</v>
      </c>
      <c r="G9825" t="s">
        <v>52</v>
      </c>
      <c r="H9825" t="s">
        <v>326</v>
      </c>
      <c r="I9825">
        <v>10</v>
      </c>
      <c r="J9825" t="s">
        <v>50</v>
      </c>
      <c r="K9825" t="s">
        <v>10324</v>
      </c>
      <c r="L9825" t="s">
        <v>51</v>
      </c>
      <c r="M9825" t="s">
        <v>50</v>
      </c>
      <c r="N9825" t="s">
        <v>51</v>
      </c>
      <c r="O9825" s="7" t="str">
        <f t="shared" si="651"/>
        <v>Carrer UNITAT, 10</v>
      </c>
      <c r="Q9825">
        <f t="shared" si="652"/>
        <v>0</v>
      </c>
      <c r="W9825" s="8"/>
      <c r="Z9825" s="7" t="b">
        <f t="shared" si="653"/>
        <v>0</v>
      </c>
      <c r="AN9825">
        <v>0</v>
      </c>
      <c r="AR9825" s="6" t="s">
        <v>10393</v>
      </c>
      <c r="AT9825" s="6"/>
    </row>
    <row r="9826" spans="1:46" x14ac:dyDescent="0.25">
      <c r="A9826" t="s">
        <v>46</v>
      </c>
      <c r="B9826" t="s">
        <v>47</v>
      </c>
      <c r="C9826" t="str">
        <f t="shared" si="650"/>
        <v>08001942803100010---------</v>
      </c>
      <c r="D9826">
        <v>8620</v>
      </c>
      <c r="F9826" s="6" t="s">
        <v>8046</v>
      </c>
      <c r="G9826" t="s">
        <v>52</v>
      </c>
      <c r="H9826" t="s">
        <v>326</v>
      </c>
      <c r="I9826">
        <v>10</v>
      </c>
      <c r="J9826" t="s">
        <v>50</v>
      </c>
      <c r="K9826" t="s">
        <v>10324</v>
      </c>
      <c r="L9826" t="s">
        <v>51</v>
      </c>
      <c r="M9826" t="s">
        <v>50</v>
      </c>
      <c r="N9826" t="s">
        <v>51</v>
      </c>
      <c r="O9826" s="7" t="str">
        <f t="shared" si="651"/>
        <v>Carrer UNITAT, 10</v>
      </c>
      <c r="Q9826">
        <f t="shared" si="652"/>
        <v>0</v>
      </c>
      <c r="W9826" s="8"/>
      <c r="Z9826" s="7" t="b">
        <f t="shared" si="653"/>
        <v>0</v>
      </c>
      <c r="AN9826">
        <v>0</v>
      </c>
      <c r="AR9826" s="6" t="s">
        <v>10393</v>
      </c>
      <c r="AT9826" s="6"/>
    </row>
    <row r="9827" spans="1:46" x14ac:dyDescent="0.25">
      <c r="A9827" t="s">
        <v>46</v>
      </c>
      <c r="B9827" t="s">
        <v>47</v>
      </c>
      <c r="C9827" t="str">
        <f t="shared" si="650"/>
        <v>08001942803100013---------</v>
      </c>
      <c r="D9827">
        <v>8620</v>
      </c>
      <c r="F9827" s="6" t="s">
        <v>8047</v>
      </c>
      <c r="G9827" t="s">
        <v>52</v>
      </c>
      <c r="H9827" t="s">
        <v>326</v>
      </c>
      <c r="I9827">
        <v>13</v>
      </c>
      <c r="J9827" t="s">
        <v>50</v>
      </c>
      <c r="K9827" t="s">
        <v>10324</v>
      </c>
      <c r="L9827" t="s">
        <v>51</v>
      </c>
      <c r="M9827" t="s">
        <v>50</v>
      </c>
      <c r="N9827" t="s">
        <v>51</v>
      </c>
      <c r="O9827" s="7" t="str">
        <f t="shared" si="651"/>
        <v>Carrer UNITAT, 13</v>
      </c>
      <c r="Q9827">
        <f t="shared" si="652"/>
        <v>0</v>
      </c>
      <c r="W9827" s="8"/>
      <c r="Z9827" s="7" t="b">
        <f t="shared" si="653"/>
        <v>0</v>
      </c>
      <c r="AN9827">
        <v>0</v>
      </c>
      <c r="AR9827" s="6" t="s">
        <v>10393</v>
      </c>
      <c r="AT9827" s="6"/>
    </row>
    <row r="9828" spans="1:46" x14ac:dyDescent="0.25">
      <c r="A9828" t="s">
        <v>46</v>
      </c>
      <c r="B9828" t="s">
        <v>47</v>
      </c>
      <c r="C9828" t="str">
        <f t="shared" si="650"/>
        <v>08001942803100013---------</v>
      </c>
      <c r="D9828">
        <v>8620</v>
      </c>
      <c r="F9828" s="6" t="s">
        <v>8047</v>
      </c>
      <c r="G9828" t="s">
        <v>52</v>
      </c>
      <c r="H9828" t="s">
        <v>326</v>
      </c>
      <c r="I9828">
        <v>13</v>
      </c>
      <c r="J9828" t="s">
        <v>50</v>
      </c>
      <c r="K9828" t="s">
        <v>10324</v>
      </c>
      <c r="L9828" t="s">
        <v>51</v>
      </c>
      <c r="M9828" t="s">
        <v>50</v>
      </c>
      <c r="N9828" t="s">
        <v>51</v>
      </c>
      <c r="O9828" s="7" t="str">
        <f t="shared" si="651"/>
        <v>Carrer UNITAT, 13</v>
      </c>
      <c r="Q9828">
        <f t="shared" si="652"/>
        <v>0</v>
      </c>
      <c r="W9828" s="8"/>
      <c r="Z9828" s="7" t="b">
        <f t="shared" si="653"/>
        <v>0</v>
      </c>
      <c r="AN9828">
        <v>0</v>
      </c>
      <c r="AR9828" s="6" t="s">
        <v>10393</v>
      </c>
      <c r="AT9828" s="6"/>
    </row>
    <row r="9829" spans="1:46" x14ac:dyDescent="0.25">
      <c r="A9829" t="s">
        <v>46</v>
      </c>
      <c r="B9829" t="s">
        <v>47</v>
      </c>
      <c r="C9829" t="str">
        <f t="shared" si="650"/>
        <v>08001942803100014---------</v>
      </c>
      <c r="D9829">
        <v>8620</v>
      </c>
      <c r="F9829" s="6" t="s">
        <v>8048</v>
      </c>
      <c r="G9829" t="s">
        <v>52</v>
      </c>
      <c r="H9829" t="s">
        <v>326</v>
      </c>
      <c r="I9829">
        <v>14</v>
      </c>
      <c r="J9829" t="s">
        <v>50</v>
      </c>
      <c r="K9829" t="s">
        <v>10324</v>
      </c>
      <c r="L9829" t="s">
        <v>51</v>
      </c>
      <c r="M9829" t="s">
        <v>50</v>
      </c>
      <c r="N9829" t="s">
        <v>51</v>
      </c>
      <c r="O9829" s="7" t="str">
        <f t="shared" si="651"/>
        <v>Carrer UNITAT, 14</v>
      </c>
      <c r="Q9829">
        <f t="shared" si="652"/>
        <v>0</v>
      </c>
      <c r="W9829" s="8"/>
      <c r="Z9829" s="7" t="b">
        <f t="shared" si="653"/>
        <v>0</v>
      </c>
      <c r="AN9829">
        <v>0</v>
      </c>
      <c r="AR9829" s="6" t="s">
        <v>10393</v>
      </c>
      <c r="AT9829" s="6"/>
    </row>
    <row r="9830" spans="1:46" x14ac:dyDescent="0.25">
      <c r="A9830" t="s">
        <v>46</v>
      </c>
      <c r="B9830" t="s">
        <v>47</v>
      </c>
      <c r="C9830" t="str">
        <f t="shared" si="650"/>
        <v>08001942803100015---------</v>
      </c>
      <c r="D9830">
        <v>8620</v>
      </c>
      <c r="F9830" s="6" t="s">
        <v>8049</v>
      </c>
      <c r="G9830" t="s">
        <v>52</v>
      </c>
      <c r="H9830" t="s">
        <v>326</v>
      </c>
      <c r="I9830">
        <v>15</v>
      </c>
      <c r="J9830" t="s">
        <v>50</v>
      </c>
      <c r="K9830" t="s">
        <v>10324</v>
      </c>
      <c r="L9830" t="s">
        <v>51</v>
      </c>
      <c r="M9830" t="s">
        <v>50</v>
      </c>
      <c r="N9830" t="s">
        <v>51</v>
      </c>
      <c r="O9830" s="7" t="str">
        <f t="shared" si="651"/>
        <v>Carrer UNITAT, 15</v>
      </c>
      <c r="Q9830">
        <f t="shared" si="652"/>
        <v>0</v>
      </c>
      <c r="W9830" s="8"/>
      <c r="Z9830" s="7" t="b">
        <f t="shared" si="653"/>
        <v>0</v>
      </c>
      <c r="AN9830">
        <v>0</v>
      </c>
      <c r="AR9830" s="6" t="s">
        <v>10393</v>
      </c>
      <c r="AT9830" s="6"/>
    </row>
    <row r="9831" spans="1:46" x14ac:dyDescent="0.25">
      <c r="A9831" t="s">
        <v>46</v>
      </c>
      <c r="B9831" t="s">
        <v>47</v>
      </c>
      <c r="C9831" t="str">
        <f t="shared" si="650"/>
        <v>08001942803100016---------</v>
      </c>
      <c r="D9831">
        <v>8620</v>
      </c>
      <c r="F9831" s="6" t="s">
        <v>8050</v>
      </c>
      <c r="G9831" t="s">
        <v>52</v>
      </c>
      <c r="H9831" t="s">
        <v>326</v>
      </c>
      <c r="I9831">
        <v>16</v>
      </c>
      <c r="J9831" t="s">
        <v>50</v>
      </c>
      <c r="K9831" t="s">
        <v>10324</v>
      </c>
      <c r="L9831" t="s">
        <v>51</v>
      </c>
      <c r="M9831" t="s">
        <v>50</v>
      </c>
      <c r="N9831" t="s">
        <v>51</v>
      </c>
      <c r="O9831" s="7" t="str">
        <f t="shared" si="651"/>
        <v>Carrer UNITAT, 16</v>
      </c>
      <c r="Q9831">
        <f t="shared" si="652"/>
        <v>0</v>
      </c>
      <c r="W9831" s="8"/>
      <c r="Z9831" s="7" t="b">
        <f t="shared" si="653"/>
        <v>0</v>
      </c>
      <c r="AN9831">
        <v>0</v>
      </c>
      <c r="AR9831" s="6" t="s">
        <v>10393</v>
      </c>
      <c r="AT9831" s="6"/>
    </row>
    <row r="9832" spans="1:46" x14ac:dyDescent="0.25">
      <c r="A9832" t="s">
        <v>46</v>
      </c>
      <c r="B9832" t="s">
        <v>47</v>
      </c>
      <c r="C9832" t="str">
        <f t="shared" si="650"/>
        <v>08001942803100017---------</v>
      </c>
      <c r="D9832">
        <v>8620</v>
      </c>
      <c r="F9832" s="6" t="s">
        <v>8051</v>
      </c>
      <c r="G9832" t="s">
        <v>52</v>
      </c>
      <c r="H9832" t="s">
        <v>326</v>
      </c>
      <c r="I9832">
        <v>17</v>
      </c>
      <c r="J9832" t="s">
        <v>50</v>
      </c>
      <c r="K9832" t="s">
        <v>10324</v>
      </c>
      <c r="L9832" t="s">
        <v>51</v>
      </c>
      <c r="M9832" t="s">
        <v>50</v>
      </c>
      <c r="N9832" t="s">
        <v>51</v>
      </c>
      <c r="O9832" s="7" t="str">
        <f t="shared" si="651"/>
        <v>Carrer UNITAT, 17</v>
      </c>
      <c r="Q9832">
        <f t="shared" si="652"/>
        <v>0</v>
      </c>
      <c r="W9832" s="8"/>
      <c r="Z9832" s="7" t="b">
        <f t="shared" si="653"/>
        <v>0</v>
      </c>
      <c r="AN9832">
        <v>0</v>
      </c>
      <c r="AR9832" s="6" t="s">
        <v>10393</v>
      </c>
      <c r="AT9832" s="6"/>
    </row>
    <row r="9833" spans="1:46" x14ac:dyDescent="0.25">
      <c r="A9833" t="s">
        <v>46</v>
      </c>
      <c r="B9833" t="s">
        <v>47</v>
      </c>
      <c r="C9833" t="str">
        <f t="shared" si="650"/>
        <v>08001942803100018---------</v>
      </c>
      <c r="D9833">
        <v>8620</v>
      </c>
      <c r="F9833" s="6" t="s">
        <v>8052</v>
      </c>
      <c r="G9833" t="s">
        <v>52</v>
      </c>
      <c r="H9833" t="s">
        <v>326</v>
      </c>
      <c r="I9833">
        <v>18</v>
      </c>
      <c r="J9833" t="s">
        <v>50</v>
      </c>
      <c r="K9833" t="s">
        <v>10324</v>
      </c>
      <c r="L9833" t="s">
        <v>51</v>
      </c>
      <c r="M9833" t="s">
        <v>50</v>
      </c>
      <c r="N9833" t="s">
        <v>51</v>
      </c>
      <c r="O9833" s="7" t="str">
        <f t="shared" si="651"/>
        <v>Carrer UNITAT, 18</v>
      </c>
      <c r="Q9833">
        <f t="shared" si="652"/>
        <v>0</v>
      </c>
      <c r="W9833" s="8"/>
      <c r="Z9833" s="7" t="b">
        <f t="shared" si="653"/>
        <v>0</v>
      </c>
      <c r="AN9833">
        <v>0</v>
      </c>
      <c r="AR9833" s="6" t="s">
        <v>10393</v>
      </c>
      <c r="AT9833" s="6"/>
    </row>
    <row r="9834" spans="1:46" x14ac:dyDescent="0.25">
      <c r="A9834" t="s">
        <v>46</v>
      </c>
      <c r="B9834" t="s">
        <v>47</v>
      </c>
      <c r="C9834" t="str">
        <f t="shared" si="650"/>
        <v>08001942803100019---------</v>
      </c>
      <c r="D9834">
        <v>8620</v>
      </c>
      <c r="F9834" s="6" t="s">
        <v>8053</v>
      </c>
      <c r="G9834" t="s">
        <v>52</v>
      </c>
      <c r="H9834" t="s">
        <v>326</v>
      </c>
      <c r="I9834">
        <v>19</v>
      </c>
      <c r="J9834" t="s">
        <v>50</v>
      </c>
      <c r="K9834" t="s">
        <v>10324</v>
      </c>
      <c r="L9834" t="s">
        <v>51</v>
      </c>
      <c r="M9834" t="s">
        <v>50</v>
      </c>
      <c r="N9834" t="s">
        <v>51</v>
      </c>
      <c r="O9834" s="7" t="str">
        <f t="shared" si="651"/>
        <v>Carrer UNITAT, 19</v>
      </c>
      <c r="Q9834">
        <f t="shared" si="652"/>
        <v>0</v>
      </c>
      <c r="W9834" s="8"/>
      <c r="Z9834" s="7" t="b">
        <f t="shared" si="653"/>
        <v>0</v>
      </c>
      <c r="AN9834">
        <v>0</v>
      </c>
      <c r="AR9834" s="6" t="s">
        <v>10393</v>
      </c>
      <c r="AT9834" s="6"/>
    </row>
    <row r="9835" spans="1:46" x14ac:dyDescent="0.25">
      <c r="A9835" t="s">
        <v>46</v>
      </c>
      <c r="B9835" t="s">
        <v>47</v>
      </c>
      <c r="C9835" t="str">
        <f t="shared" si="650"/>
        <v>08001942803100020---------</v>
      </c>
      <c r="D9835">
        <v>8620</v>
      </c>
      <c r="F9835" s="6" t="s">
        <v>8054</v>
      </c>
      <c r="G9835" t="s">
        <v>52</v>
      </c>
      <c r="H9835" t="s">
        <v>326</v>
      </c>
      <c r="I9835">
        <v>20</v>
      </c>
      <c r="J9835" t="s">
        <v>50</v>
      </c>
      <c r="K9835" t="s">
        <v>10324</v>
      </c>
      <c r="L9835" t="s">
        <v>51</v>
      </c>
      <c r="M9835" t="s">
        <v>50</v>
      </c>
      <c r="N9835" t="s">
        <v>51</v>
      </c>
      <c r="O9835" s="7" t="str">
        <f t="shared" si="651"/>
        <v>Carrer UNITAT, 20</v>
      </c>
      <c r="Q9835">
        <f t="shared" si="652"/>
        <v>0</v>
      </c>
      <c r="W9835" s="8"/>
      <c r="Z9835" s="7" t="b">
        <f t="shared" si="653"/>
        <v>0</v>
      </c>
      <c r="AN9835">
        <v>0</v>
      </c>
      <c r="AR9835" s="6" t="s">
        <v>10393</v>
      </c>
      <c r="AT9835" s="6"/>
    </row>
    <row r="9836" spans="1:46" x14ac:dyDescent="0.25">
      <c r="A9836" t="s">
        <v>46</v>
      </c>
      <c r="B9836" t="s">
        <v>47</v>
      </c>
      <c r="C9836" t="str">
        <f t="shared" si="650"/>
        <v>08001942803100021---------</v>
      </c>
      <c r="D9836">
        <v>8620</v>
      </c>
      <c r="F9836" s="6" t="s">
        <v>8055</v>
      </c>
      <c r="G9836" t="s">
        <v>52</v>
      </c>
      <c r="H9836" t="s">
        <v>326</v>
      </c>
      <c r="I9836">
        <v>21</v>
      </c>
      <c r="J9836" t="s">
        <v>50</v>
      </c>
      <c r="K9836" t="s">
        <v>10324</v>
      </c>
      <c r="L9836" t="s">
        <v>51</v>
      </c>
      <c r="M9836" t="s">
        <v>50</v>
      </c>
      <c r="N9836" t="s">
        <v>51</v>
      </c>
      <c r="O9836" s="7" t="str">
        <f t="shared" si="651"/>
        <v>Carrer UNITAT, 21</v>
      </c>
      <c r="Q9836">
        <f t="shared" si="652"/>
        <v>0</v>
      </c>
      <c r="W9836" s="8"/>
      <c r="Z9836" s="7" t="b">
        <f t="shared" si="653"/>
        <v>0</v>
      </c>
      <c r="AN9836">
        <v>0</v>
      </c>
      <c r="AR9836" s="6" t="s">
        <v>10393</v>
      </c>
      <c r="AT9836" s="6"/>
    </row>
    <row r="9837" spans="1:46" x14ac:dyDescent="0.25">
      <c r="A9837" t="s">
        <v>46</v>
      </c>
      <c r="B9837" t="s">
        <v>47</v>
      </c>
      <c r="C9837" t="str">
        <f t="shared" si="650"/>
        <v>08001942803100022---------</v>
      </c>
      <c r="D9837">
        <v>8620</v>
      </c>
      <c r="F9837" s="6" t="s">
        <v>8056</v>
      </c>
      <c r="G9837" t="s">
        <v>52</v>
      </c>
      <c r="H9837" t="s">
        <v>326</v>
      </c>
      <c r="I9837">
        <v>22</v>
      </c>
      <c r="J9837" t="s">
        <v>50</v>
      </c>
      <c r="K9837" t="s">
        <v>10324</v>
      </c>
      <c r="L9837" t="s">
        <v>51</v>
      </c>
      <c r="M9837" t="s">
        <v>50</v>
      </c>
      <c r="N9837" t="s">
        <v>51</v>
      </c>
      <c r="O9837" s="7" t="str">
        <f t="shared" si="651"/>
        <v>Carrer UNITAT, 22</v>
      </c>
      <c r="Q9837">
        <f t="shared" si="652"/>
        <v>0</v>
      </c>
      <c r="W9837" s="8"/>
      <c r="Z9837" s="7" t="b">
        <f t="shared" si="653"/>
        <v>0</v>
      </c>
      <c r="AN9837">
        <v>0</v>
      </c>
      <c r="AR9837" s="6" t="s">
        <v>10393</v>
      </c>
      <c r="AT9837" s="6"/>
    </row>
    <row r="9838" spans="1:46" x14ac:dyDescent="0.25">
      <c r="A9838" t="s">
        <v>46</v>
      </c>
      <c r="B9838" t="s">
        <v>47</v>
      </c>
      <c r="C9838" t="str">
        <f t="shared" si="650"/>
        <v>08001942803100026---------</v>
      </c>
      <c r="D9838">
        <v>8620</v>
      </c>
      <c r="F9838" s="6" t="s">
        <v>8057</v>
      </c>
      <c r="G9838" t="s">
        <v>52</v>
      </c>
      <c r="H9838" t="s">
        <v>326</v>
      </c>
      <c r="I9838">
        <v>26</v>
      </c>
      <c r="J9838" t="s">
        <v>50</v>
      </c>
      <c r="K9838" t="s">
        <v>10324</v>
      </c>
      <c r="L9838" t="s">
        <v>51</v>
      </c>
      <c r="M9838" t="s">
        <v>50</v>
      </c>
      <c r="N9838" t="s">
        <v>51</v>
      </c>
      <c r="O9838" s="7" t="str">
        <f t="shared" si="651"/>
        <v>Carrer UNITAT, 26</v>
      </c>
      <c r="Q9838">
        <f t="shared" si="652"/>
        <v>0</v>
      </c>
      <c r="W9838" s="8"/>
      <c r="Z9838" s="7" t="b">
        <f t="shared" si="653"/>
        <v>0</v>
      </c>
      <c r="AN9838">
        <v>0</v>
      </c>
      <c r="AR9838" s="6" t="s">
        <v>10393</v>
      </c>
      <c r="AT9838" s="6"/>
    </row>
    <row r="9839" spans="1:46" x14ac:dyDescent="0.25">
      <c r="A9839" t="s">
        <v>46</v>
      </c>
      <c r="B9839" t="s">
        <v>47</v>
      </c>
      <c r="C9839" t="str">
        <f t="shared" si="650"/>
        <v>08001942803100027---------</v>
      </c>
      <c r="D9839">
        <v>8620</v>
      </c>
      <c r="F9839" s="6" t="s">
        <v>8058</v>
      </c>
      <c r="G9839" t="s">
        <v>52</v>
      </c>
      <c r="H9839" t="s">
        <v>326</v>
      </c>
      <c r="I9839">
        <v>27</v>
      </c>
      <c r="J9839" t="s">
        <v>50</v>
      </c>
      <c r="K9839" t="s">
        <v>10324</v>
      </c>
      <c r="L9839" t="s">
        <v>51</v>
      </c>
      <c r="M9839" t="s">
        <v>50</v>
      </c>
      <c r="N9839" t="s">
        <v>51</v>
      </c>
      <c r="O9839" s="7" t="str">
        <f t="shared" si="651"/>
        <v>Carrer UNITAT, 27</v>
      </c>
      <c r="Q9839">
        <f t="shared" si="652"/>
        <v>0</v>
      </c>
      <c r="W9839" s="8"/>
      <c r="Z9839" s="7" t="b">
        <f t="shared" si="653"/>
        <v>0</v>
      </c>
      <c r="AN9839">
        <v>0</v>
      </c>
      <c r="AR9839" s="6" t="s">
        <v>10393</v>
      </c>
      <c r="AT9839" s="6"/>
    </row>
    <row r="9840" spans="1:46" x14ac:dyDescent="0.25">
      <c r="A9840" t="s">
        <v>46</v>
      </c>
      <c r="B9840" t="s">
        <v>47</v>
      </c>
      <c r="C9840" t="str">
        <f t="shared" si="650"/>
        <v>08001942803300001---------</v>
      </c>
      <c r="D9840">
        <v>8620</v>
      </c>
      <c r="F9840" s="6" t="s">
        <v>8059</v>
      </c>
      <c r="G9840" t="s">
        <v>52</v>
      </c>
      <c r="H9840" t="s">
        <v>327</v>
      </c>
      <c r="I9840">
        <v>1</v>
      </c>
      <c r="J9840" t="s">
        <v>50</v>
      </c>
      <c r="K9840" t="s">
        <v>10324</v>
      </c>
      <c r="L9840" t="s">
        <v>51</v>
      </c>
      <c r="M9840" t="s">
        <v>50</v>
      </c>
      <c r="N9840" t="s">
        <v>51</v>
      </c>
      <c r="O9840" s="7" t="str">
        <f t="shared" si="651"/>
        <v>Carrer BENIDORM, 1</v>
      </c>
      <c r="Q9840">
        <f t="shared" si="652"/>
        <v>0</v>
      </c>
      <c r="W9840" s="8"/>
      <c r="Z9840" s="7" t="b">
        <f t="shared" si="653"/>
        <v>0</v>
      </c>
      <c r="AN9840">
        <v>0</v>
      </c>
      <c r="AR9840" s="6" t="s">
        <v>10393</v>
      </c>
      <c r="AT9840" s="6"/>
    </row>
    <row r="9841" spans="1:46" x14ac:dyDescent="0.25">
      <c r="A9841" t="s">
        <v>46</v>
      </c>
      <c r="B9841" t="s">
        <v>47</v>
      </c>
      <c r="C9841" t="str">
        <f t="shared" si="650"/>
        <v>08001942803300001--------1</v>
      </c>
      <c r="D9841">
        <v>8620</v>
      </c>
      <c r="F9841" s="6" t="s">
        <v>8059</v>
      </c>
      <c r="G9841" t="s">
        <v>52</v>
      </c>
      <c r="H9841" t="s">
        <v>327</v>
      </c>
      <c r="I9841">
        <v>1</v>
      </c>
      <c r="J9841" t="s">
        <v>50</v>
      </c>
      <c r="K9841" t="s">
        <v>10324</v>
      </c>
      <c r="L9841" t="s">
        <v>51</v>
      </c>
      <c r="M9841" t="s">
        <v>50</v>
      </c>
      <c r="N9841">
        <v>-1</v>
      </c>
      <c r="O9841" s="7" t="str">
        <f t="shared" si="651"/>
        <v>Carrer BENIDORM, 1</v>
      </c>
      <c r="Q9841">
        <f t="shared" si="652"/>
        <v>0</v>
      </c>
      <c r="W9841" s="8"/>
      <c r="Z9841" s="7" t="b">
        <f t="shared" si="653"/>
        <v>0</v>
      </c>
      <c r="AN9841">
        <v>0</v>
      </c>
      <c r="AR9841" s="6" t="s">
        <v>10393</v>
      </c>
      <c r="AT9841" s="6"/>
    </row>
    <row r="9842" spans="1:46" x14ac:dyDescent="0.25">
      <c r="A9842" t="s">
        <v>46</v>
      </c>
      <c r="B9842" t="s">
        <v>47</v>
      </c>
      <c r="C9842" t="str">
        <f t="shared" si="650"/>
        <v>08001942803300001-------1-</v>
      </c>
      <c r="D9842">
        <v>8620</v>
      </c>
      <c r="F9842" s="6" t="s">
        <v>8059</v>
      </c>
      <c r="G9842" t="s">
        <v>52</v>
      </c>
      <c r="H9842" t="s">
        <v>327</v>
      </c>
      <c r="I9842">
        <v>1</v>
      </c>
      <c r="J9842" t="s">
        <v>50</v>
      </c>
      <c r="K9842" t="s">
        <v>10324</v>
      </c>
      <c r="L9842" t="s">
        <v>51</v>
      </c>
      <c r="M9842" t="s">
        <v>50</v>
      </c>
      <c r="N9842" t="s">
        <v>69</v>
      </c>
      <c r="O9842" s="7" t="str">
        <f t="shared" si="651"/>
        <v>Carrer BENIDORM, 1</v>
      </c>
      <c r="Q9842">
        <f t="shared" si="652"/>
        <v>0</v>
      </c>
      <c r="W9842" s="8"/>
      <c r="Z9842" s="7" t="b">
        <f t="shared" si="653"/>
        <v>0</v>
      </c>
      <c r="AN9842">
        <v>0</v>
      </c>
      <c r="AR9842" s="6" t="s">
        <v>10393</v>
      </c>
      <c r="AT9842" s="6"/>
    </row>
    <row r="9843" spans="1:46" x14ac:dyDescent="0.25">
      <c r="A9843" t="s">
        <v>46</v>
      </c>
      <c r="B9843" t="s">
        <v>47</v>
      </c>
      <c r="C9843" t="str">
        <f t="shared" si="650"/>
        <v>08001942803300002---------</v>
      </c>
      <c r="D9843">
        <v>8620</v>
      </c>
      <c r="F9843" s="6" t="s">
        <v>8060</v>
      </c>
      <c r="G9843" t="s">
        <v>52</v>
      </c>
      <c r="H9843" t="s">
        <v>327</v>
      </c>
      <c r="I9843">
        <v>2</v>
      </c>
      <c r="J9843" t="s">
        <v>50</v>
      </c>
      <c r="K9843" t="s">
        <v>10324</v>
      </c>
      <c r="L9843" t="s">
        <v>51</v>
      </c>
      <c r="M9843" t="s">
        <v>50</v>
      </c>
      <c r="N9843" t="s">
        <v>51</v>
      </c>
      <c r="O9843" s="7" t="str">
        <f t="shared" si="651"/>
        <v>Carrer BENIDORM, 2</v>
      </c>
      <c r="Q9843">
        <f t="shared" si="652"/>
        <v>0</v>
      </c>
      <c r="W9843" s="8"/>
      <c r="Z9843" s="7" t="b">
        <f t="shared" si="653"/>
        <v>0</v>
      </c>
      <c r="AN9843">
        <v>0</v>
      </c>
      <c r="AR9843" s="6" t="s">
        <v>10393</v>
      </c>
      <c r="AT9843" s="6"/>
    </row>
    <row r="9844" spans="1:46" x14ac:dyDescent="0.25">
      <c r="A9844" t="s">
        <v>46</v>
      </c>
      <c r="B9844" t="s">
        <v>47</v>
      </c>
      <c r="C9844" t="str">
        <f t="shared" si="650"/>
        <v>08001942803300003---------</v>
      </c>
      <c r="D9844">
        <v>8620</v>
      </c>
      <c r="F9844" s="6" t="s">
        <v>8061</v>
      </c>
      <c r="G9844" t="s">
        <v>52</v>
      </c>
      <c r="H9844" t="s">
        <v>327</v>
      </c>
      <c r="I9844">
        <v>3</v>
      </c>
      <c r="J9844" t="s">
        <v>50</v>
      </c>
      <c r="K9844" t="s">
        <v>10324</v>
      </c>
      <c r="L9844" t="s">
        <v>51</v>
      </c>
      <c r="M9844" t="s">
        <v>50</v>
      </c>
      <c r="N9844" t="s">
        <v>51</v>
      </c>
      <c r="O9844" s="7" t="str">
        <f t="shared" si="651"/>
        <v>Carrer BENIDORM, 3</v>
      </c>
      <c r="Q9844">
        <f t="shared" si="652"/>
        <v>0</v>
      </c>
      <c r="W9844" s="8"/>
      <c r="Z9844" s="7" t="b">
        <f t="shared" si="653"/>
        <v>0</v>
      </c>
      <c r="AN9844">
        <v>0</v>
      </c>
      <c r="AR9844" s="6" t="s">
        <v>10393</v>
      </c>
      <c r="AT9844" s="6"/>
    </row>
    <row r="9845" spans="1:46" x14ac:dyDescent="0.25">
      <c r="A9845" t="s">
        <v>46</v>
      </c>
      <c r="B9845" t="s">
        <v>47</v>
      </c>
      <c r="C9845" t="str">
        <f t="shared" si="650"/>
        <v>08001942803300004---------</v>
      </c>
      <c r="D9845">
        <v>8620</v>
      </c>
      <c r="F9845" s="6" t="s">
        <v>8062</v>
      </c>
      <c r="G9845" t="s">
        <v>52</v>
      </c>
      <c r="H9845" t="s">
        <v>327</v>
      </c>
      <c r="I9845">
        <v>4</v>
      </c>
      <c r="J9845" t="s">
        <v>50</v>
      </c>
      <c r="K9845" t="s">
        <v>10324</v>
      </c>
      <c r="L9845" t="s">
        <v>51</v>
      </c>
      <c r="M9845" t="s">
        <v>50</v>
      </c>
      <c r="N9845" t="s">
        <v>51</v>
      </c>
      <c r="O9845" s="7" t="str">
        <f t="shared" si="651"/>
        <v>Carrer BENIDORM, 4</v>
      </c>
      <c r="Q9845">
        <f t="shared" si="652"/>
        <v>0</v>
      </c>
      <c r="W9845" s="8"/>
      <c r="Z9845" s="7" t="b">
        <f t="shared" si="653"/>
        <v>0</v>
      </c>
      <c r="AN9845">
        <v>0</v>
      </c>
      <c r="AR9845" s="6" t="s">
        <v>10393</v>
      </c>
      <c r="AT9845" s="6"/>
    </row>
    <row r="9846" spans="1:46" x14ac:dyDescent="0.25">
      <c r="A9846" t="s">
        <v>46</v>
      </c>
      <c r="B9846" t="s">
        <v>47</v>
      </c>
      <c r="C9846" t="str">
        <f t="shared" si="650"/>
        <v>08001942803300005---------</v>
      </c>
      <c r="D9846">
        <v>8620</v>
      </c>
      <c r="F9846" s="6" t="s">
        <v>8063</v>
      </c>
      <c r="G9846" t="s">
        <v>52</v>
      </c>
      <c r="H9846" t="s">
        <v>327</v>
      </c>
      <c r="I9846">
        <v>5</v>
      </c>
      <c r="J9846" t="s">
        <v>50</v>
      </c>
      <c r="K9846" t="s">
        <v>10324</v>
      </c>
      <c r="L9846" t="s">
        <v>51</v>
      </c>
      <c r="M9846" t="s">
        <v>50</v>
      </c>
      <c r="N9846" t="s">
        <v>51</v>
      </c>
      <c r="O9846" s="7" t="str">
        <f t="shared" si="651"/>
        <v>Carrer BENIDORM, 5</v>
      </c>
      <c r="Q9846">
        <f t="shared" si="652"/>
        <v>0</v>
      </c>
      <c r="W9846" s="8"/>
      <c r="Z9846" s="7" t="b">
        <f t="shared" si="653"/>
        <v>0</v>
      </c>
      <c r="AN9846">
        <v>0</v>
      </c>
      <c r="AR9846" s="6" t="s">
        <v>10393</v>
      </c>
      <c r="AT9846" s="6"/>
    </row>
    <row r="9847" spans="1:46" x14ac:dyDescent="0.25">
      <c r="A9847" t="s">
        <v>46</v>
      </c>
      <c r="B9847" t="s">
        <v>47</v>
      </c>
      <c r="C9847" t="str">
        <f t="shared" si="650"/>
        <v>08001942803300006---------</v>
      </c>
      <c r="D9847">
        <v>8620</v>
      </c>
      <c r="F9847" s="6" t="s">
        <v>8064</v>
      </c>
      <c r="G9847" t="s">
        <v>52</v>
      </c>
      <c r="H9847" t="s">
        <v>327</v>
      </c>
      <c r="I9847">
        <v>6</v>
      </c>
      <c r="J9847" t="s">
        <v>50</v>
      </c>
      <c r="K9847" t="s">
        <v>10324</v>
      </c>
      <c r="L9847" t="s">
        <v>51</v>
      </c>
      <c r="M9847" t="s">
        <v>50</v>
      </c>
      <c r="N9847" t="s">
        <v>51</v>
      </c>
      <c r="O9847" s="7" t="str">
        <f t="shared" si="651"/>
        <v>Carrer BENIDORM, 6</v>
      </c>
      <c r="Q9847">
        <f t="shared" si="652"/>
        <v>0</v>
      </c>
      <c r="W9847" s="8"/>
      <c r="Z9847" s="7" t="b">
        <f t="shared" si="653"/>
        <v>0</v>
      </c>
      <c r="AN9847">
        <v>0</v>
      </c>
      <c r="AR9847" s="6" t="s">
        <v>10393</v>
      </c>
      <c r="AT9847" s="6"/>
    </row>
    <row r="9848" spans="1:46" x14ac:dyDescent="0.25">
      <c r="A9848" t="s">
        <v>46</v>
      </c>
      <c r="B9848" t="s">
        <v>47</v>
      </c>
      <c r="C9848" t="str">
        <f t="shared" si="650"/>
        <v>08001942803300007---------</v>
      </c>
      <c r="D9848">
        <v>8620</v>
      </c>
      <c r="F9848" s="6" t="s">
        <v>8065</v>
      </c>
      <c r="G9848" t="s">
        <v>52</v>
      </c>
      <c r="H9848" t="s">
        <v>327</v>
      </c>
      <c r="I9848">
        <v>7</v>
      </c>
      <c r="J9848" t="s">
        <v>50</v>
      </c>
      <c r="K9848" t="s">
        <v>10324</v>
      </c>
      <c r="L9848" t="s">
        <v>51</v>
      </c>
      <c r="M9848" t="s">
        <v>50</v>
      </c>
      <c r="N9848" t="s">
        <v>51</v>
      </c>
      <c r="O9848" s="7" t="str">
        <f t="shared" si="651"/>
        <v>Carrer BENIDORM, 7</v>
      </c>
      <c r="Q9848">
        <f t="shared" si="652"/>
        <v>0</v>
      </c>
      <c r="W9848" s="8"/>
      <c r="Z9848" s="7" t="b">
        <f t="shared" si="653"/>
        <v>0</v>
      </c>
      <c r="AN9848">
        <v>0</v>
      </c>
      <c r="AR9848" s="6" t="s">
        <v>10393</v>
      </c>
      <c r="AT9848" s="6"/>
    </row>
    <row r="9849" spans="1:46" x14ac:dyDescent="0.25">
      <c r="A9849" t="s">
        <v>46</v>
      </c>
      <c r="B9849" t="s">
        <v>47</v>
      </c>
      <c r="C9849" t="str">
        <f t="shared" si="650"/>
        <v>08001942803300008---------</v>
      </c>
      <c r="D9849">
        <v>8620</v>
      </c>
      <c r="F9849" s="6" t="s">
        <v>8066</v>
      </c>
      <c r="G9849" t="s">
        <v>52</v>
      </c>
      <c r="H9849" t="s">
        <v>327</v>
      </c>
      <c r="I9849">
        <v>8</v>
      </c>
      <c r="J9849" t="s">
        <v>50</v>
      </c>
      <c r="K9849" t="s">
        <v>10324</v>
      </c>
      <c r="L9849" t="s">
        <v>51</v>
      </c>
      <c r="M9849" t="s">
        <v>50</v>
      </c>
      <c r="N9849" t="s">
        <v>51</v>
      </c>
      <c r="O9849" s="7" t="str">
        <f t="shared" si="651"/>
        <v>Carrer BENIDORM, 8</v>
      </c>
      <c r="Q9849">
        <f t="shared" si="652"/>
        <v>0</v>
      </c>
      <c r="W9849" s="8"/>
      <c r="Z9849" s="7" t="b">
        <f t="shared" si="653"/>
        <v>0</v>
      </c>
      <c r="AN9849">
        <v>0</v>
      </c>
      <c r="AR9849" s="6" t="s">
        <v>10393</v>
      </c>
      <c r="AT9849" s="6"/>
    </row>
    <row r="9850" spans="1:46" x14ac:dyDescent="0.25">
      <c r="A9850" t="s">
        <v>46</v>
      </c>
      <c r="B9850" t="s">
        <v>47</v>
      </c>
      <c r="C9850" t="str">
        <f t="shared" si="650"/>
        <v>08001942803300009---------</v>
      </c>
      <c r="D9850">
        <v>8620</v>
      </c>
      <c r="F9850" s="6" t="s">
        <v>8067</v>
      </c>
      <c r="G9850" t="s">
        <v>52</v>
      </c>
      <c r="H9850" t="s">
        <v>327</v>
      </c>
      <c r="I9850">
        <v>9</v>
      </c>
      <c r="J9850" t="s">
        <v>50</v>
      </c>
      <c r="K9850" t="s">
        <v>10324</v>
      </c>
      <c r="L9850" t="s">
        <v>51</v>
      </c>
      <c r="M9850" t="s">
        <v>50</v>
      </c>
      <c r="N9850" t="s">
        <v>51</v>
      </c>
      <c r="O9850" s="7" t="str">
        <f t="shared" si="651"/>
        <v>Carrer BENIDORM, 9</v>
      </c>
      <c r="Q9850">
        <f t="shared" si="652"/>
        <v>0</v>
      </c>
      <c r="W9850" s="8"/>
      <c r="Z9850" s="7" t="b">
        <f t="shared" si="653"/>
        <v>0</v>
      </c>
      <c r="AN9850">
        <v>0</v>
      </c>
      <c r="AR9850" s="6" t="s">
        <v>10393</v>
      </c>
      <c r="AT9850" s="6"/>
    </row>
    <row r="9851" spans="1:46" x14ac:dyDescent="0.25">
      <c r="A9851" t="s">
        <v>46</v>
      </c>
      <c r="B9851" t="s">
        <v>47</v>
      </c>
      <c r="C9851" t="str">
        <f t="shared" ref="C9851:C9914" si="654">CONCATENATE(F9851,J9851,K9851,L9851,M9851,N9851)</f>
        <v>08001942803300010---------</v>
      </c>
      <c r="D9851">
        <v>8620</v>
      </c>
      <c r="F9851" s="6" t="s">
        <v>8068</v>
      </c>
      <c r="G9851" t="s">
        <v>52</v>
      </c>
      <c r="H9851" t="s">
        <v>327</v>
      </c>
      <c r="I9851">
        <v>10</v>
      </c>
      <c r="J9851" t="s">
        <v>50</v>
      </c>
      <c r="K9851" t="s">
        <v>10324</v>
      </c>
      <c r="L9851" t="s">
        <v>51</v>
      </c>
      <c r="M9851" t="s">
        <v>50</v>
      </c>
      <c r="N9851" t="s">
        <v>51</v>
      </c>
      <c r="O9851" s="7" t="str">
        <f t="shared" ref="O9851:O9914" si="655">CONCATENATE(G9851," ",H9851,", ",I9851)</f>
        <v>Carrer BENIDORM, 10</v>
      </c>
      <c r="Q9851">
        <f t="shared" ref="Q9851:Q9914" si="656">R9851+S9851</f>
        <v>0</v>
      </c>
      <c r="W9851" s="8"/>
      <c r="Z9851" s="7" t="b">
        <f t="shared" ref="Z9851:Z9914" si="657">IF(T9851="ABANDONADO","NO SERVICIABLE",IF(T9851="ALTAS POR AEREO","NO APLICA",IF(T9851="AZOTEA","EN GESTION",IF(T9851="CHALET ICT","EN GESTION",IF(T9851="EMPRESA","EN GESTION",IF(T9851="EN CONSTRUCCION","EN GESTION",IF(T9851="FACHADA","NO REQUIERE",IF(T9851="FUERA DE HUELLA","NO SERVICIABLE",IF(T9851="INDUSTRIAL","EN GESTION",IF(T9851="INEXISTENTE","NO SERVICIABLE",IF(T9851="INTERIOR","EN GESTION",IF(T9851="MIXTO","EN GESTION",IF(T9851="MULTIEMPRESA","EN GESTION",IF(T9851="PATIO","EN GESTION",IF(T9851="PEDESTAL","NO REQUIERE",IF(T9851="POSTE","NO APLICA",IF(T9851="RUINAS","NO SERVICIABLE",IF(T9851="SINGULAR","NO APLICA",IF(T9851="SOLAR","NO SERVICIABLE")))))))))))))))))))</f>
        <v>0</v>
      </c>
      <c r="AN9851">
        <v>0</v>
      </c>
      <c r="AR9851" s="6" t="s">
        <v>10393</v>
      </c>
      <c r="AT9851" s="6"/>
    </row>
    <row r="9852" spans="1:46" x14ac:dyDescent="0.25">
      <c r="A9852" t="s">
        <v>46</v>
      </c>
      <c r="B9852" t="s">
        <v>47</v>
      </c>
      <c r="C9852" t="str">
        <f t="shared" si="654"/>
        <v>08001942803300010-B-------</v>
      </c>
      <c r="D9852">
        <v>8620</v>
      </c>
      <c r="F9852" s="6" t="s">
        <v>8068</v>
      </c>
      <c r="G9852" t="s">
        <v>52</v>
      </c>
      <c r="H9852" t="s">
        <v>327</v>
      </c>
      <c r="I9852">
        <v>10</v>
      </c>
      <c r="J9852" t="s">
        <v>50</v>
      </c>
      <c r="K9852" t="s">
        <v>10329</v>
      </c>
      <c r="L9852" t="s">
        <v>51</v>
      </c>
      <c r="M9852" t="s">
        <v>50</v>
      </c>
      <c r="N9852" t="s">
        <v>51</v>
      </c>
      <c r="O9852" s="7" t="str">
        <f t="shared" si="655"/>
        <v>Carrer BENIDORM, 10</v>
      </c>
      <c r="Q9852">
        <f t="shared" si="656"/>
        <v>0</v>
      </c>
      <c r="W9852" s="8"/>
      <c r="Z9852" s="7" t="b">
        <f t="shared" si="657"/>
        <v>0</v>
      </c>
      <c r="AN9852">
        <v>0</v>
      </c>
      <c r="AR9852" s="6" t="s">
        <v>10393</v>
      </c>
      <c r="AT9852" s="6"/>
    </row>
    <row r="9853" spans="1:46" x14ac:dyDescent="0.25">
      <c r="A9853" t="s">
        <v>46</v>
      </c>
      <c r="B9853" t="s">
        <v>47</v>
      </c>
      <c r="C9853" t="str">
        <f t="shared" si="654"/>
        <v>08001942803300011---------</v>
      </c>
      <c r="D9853">
        <v>8620</v>
      </c>
      <c r="F9853" s="6" t="s">
        <v>8069</v>
      </c>
      <c r="G9853" t="s">
        <v>52</v>
      </c>
      <c r="H9853" t="s">
        <v>327</v>
      </c>
      <c r="I9853">
        <v>11</v>
      </c>
      <c r="J9853" t="s">
        <v>50</v>
      </c>
      <c r="K9853" t="s">
        <v>10324</v>
      </c>
      <c r="L9853" t="s">
        <v>51</v>
      </c>
      <c r="M9853" t="s">
        <v>50</v>
      </c>
      <c r="N9853" t="s">
        <v>51</v>
      </c>
      <c r="O9853" s="7" t="str">
        <f t="shared" si="655"/>
        <v>Carrer BENIDORM, 11</v>
      </c>
      <c r="Q9853">
        <f t="shared" si="656"/>
        <v>0</v>
      </c>
      <c r="W9853" s="8"/>
      <c r="Z9853" s="7" t="b">
        <f t="shared" si="657"/>
        <v>0</v>
      </c>
      <c r="AN9853">
        <v>0</v>
      </c>
      <c r="AR9853" s="6" t="s">
        <v>10393</v>
      </c>
      <c r="AT9853" s="6"/>
    </row>
    <row r="9854" spans="1:46" x14ac:dyDescent="0.25">
      <c r="A9854" t="s">
        <v>46</v>
      </c>
      <c r="B9854" t="s">
        <v>47</v>
      </c>
      <c r="C9854" t="str">
        <f t="shared" si="654"/>
        <v>08001942803300011-------W-</v>
      </c>
      <c r="D9854">
        <v>8620</v>
      </c>
      <c r="F9854" s="6" t="s">
        <v>8069</v>
      </c>
      <c r="G9854" t="s">
        <v>52</v>
      </c>
      <c r="H9854" t="s">
        <v>327</v>
      </c>
      <c r="I9854">
        <v>11</v>
      </c>
      <c r="J9854" t="s">
        <v>50</v>
      </c>
      <c r="K9854" t="s">
        <v>10324</v>
      </c>
      <c r="L9854" t="s">
        <v>51</v>
      </c>
      <c r="M9854" t="s">
        <v>50</v>
      </c>
      <c r="N9854" t="s">
        <v>78</v>
      </c>
      <c r="O9854" s="7" t="str">
        <f t="shared" si="655"/>
        <v>Carrer BENIDORM, 11</v>
      </c>
      <c r="Q9854">
        <f t="shared" si="656"/>
        <v>0</v>
      </c>
      <c r="W9854" s="8"/>
      <c r="Z9854" s="7" t="b">
        <f t="shared" si="657"/>
        <v>0</v>
      </c>
      <c r="AN9854">
        <v>0</v>
      </c>
      <c r="AR9854" s="6" t="s">
        <v>10393</v>
      </c>
      <c r="AT9854" s="6"/>
    </row>
    <row r="9855" spans="1:46" x14ac:dyDescent="0.25">
      <c r="A9855" t="s">
        <v>46</v>
      </c>
      <c r="B9855" t="s">
        <v>47</v>
      </c>
      <c r="C9855" t="str">
        <f t="shared" si="654"/>
        <v>08001942803300011---------</v>
      </c>
      <c r="D9855">
        <v>8620</v>
      </c>
      <c r="F9855" s="6" t="s">
        <v>8069</v>
      </c>
      <c r="G9855" t="s">
        <v>52</v>
      </c>
      <c r="H9855" t="s">
        <v>327</v>
      </c>
      <c r="I9855">
        <v>11</v>
      </c>
      <c r="J9855" t="s">
        <v>50</v>
      </c>
      <c r="K9855" t="s">
        <v>10324</v>
      </c>
      <c r="L9855" t="s">
        <v>51</v>
      </c>
      <c r="M9855" t="s">
        <v>50</v>
      </c>
      <c r="N9855" t="s">
        <v>51</v>
      </c>
      <c r="O9855" s="7" t="str">
        <f t="shared" si="655"/>
        <v>Carrer BENIDORM, 11</v>
      </c>
      <c r="Q9855">
        <f t="shared" si="656"/>
        <v>0</v>
      </c>
      <c r="W9855" s="8"/>
      <c r="Z9855" s="7" t="b">
        <f t="shared" si="657"/>
        <v>0</v>
      </c>
      <c r="AN9855">
        <v>0</v>
      </c>
      <c r="AR9855" s="6" t="s">
        <v>10393</v>
      </c>
      <c r="AT9855" s="6"/>
    </row>
    <row r="9856" spans="1:46" x14ac:dyDescent="0.25">
      <c r="A9856" t="s">
        <v>46</v>
      </c>
      <c r="B9856" t="s">
        <v>47</v>
      </c>
      <c r="C9856" t="str">
        <f t="shared" si="654"/>
        <v>08001942803300012---------</v>
      </c>
      <c r="D9856">
        <v>8620</v>
      </c>
      <c r="F9856" s="6" t="s">
        <v>8070</v>
      </c>
      <c r="G9856" t="s">
        <v>52</v>
      </c>
      <c r="H9856" t="s">
        <v>327</v>
      </c>
      <c r="I9856">
        <v>12</v>
      </c>
      <c r="J9856" t="s">
        <v>50</v>
      </c>
      <c r="K9856" t="s">
        <v>10324</v>
      </c>
      <c r="L9856" t="s">
        <v>51</v>
      </c>
      <c r="M9856" t="s">
        <v>50</v>
      </c>
      <c r="N9856" t="s">
        <v>51</v>
      </c>
      <c r="O9856" s="7" t="str">
        <f t="shared" si="655"/>
        <v>Carrer BENIDORM, 12</v>
      </c>
      <c r="Q9856">
        <f t="shared" si="656"/>
        <v>0</v>
      </c>
      <c r="W9856" s="8"/>
      <c r="Z9856" s="7" t="b">
        <f t="shared" si="657"/>
        <v>0</v>
      </c>
      <c r="AN9856">
        <v>0</v>
      </c>
      <c r="AR9856" s="6" t="s">
        <v>10393</v>
      </c>
      <c r="AT9856" s="6"/>
    </row>
    <row r="9857" spans="1:46" x14ac:dyDescent="0.25">
      <c r="A9857" t="s">
        <v>46</v>
      </c>
      <c r="B9857" t="s">
        <v>47</v>
      </c>
      <c r="C9857" t="str">
        <f t="shared" si="654"/>
        <v>08001942803300012---------</v>
      </c>
      <c r="D9857">
        <v>8620</v>
      </c>
      <c r="F9857" s="6" t="s">
        <v>8070</v>
      </c>
      <c r="G9857" t="s">
        <v>52</v>
      </c>
      <c r="H9857" t="s">
        <v>327</v>
      </c>
      <c r="I9857">
        <v>12</v>
      </c>
      <c r="J9857" t="s">
        <v>50</v>
      </c>
      <c r="K9857" t="s">
        <v>10324</v>
      </c>
      <c r="L9857" t="s">
        <v>51</v>
      </c>
      <c r="M9857" t="s">
        <v>50</v>
      </c>
      <c r="N9857" t="s">
        <v>51</v>
      </c>
      <c r="O9857" s="7" t="str">
        <f t="shared" si="655"/>
        <v>Carrer BENIDORM, 12</v>
      </c>
      <c r="Q9857">
        <f t="shared" si="656"/>
        <v>0</v>
      </c>
      <c r="W9857" s="8"/>
      <c r="Z9857" s="7" t="b">
        <f t="shared" si="657"/>
        <v>0</v>
      </c>
      <c r="AN9857">
        <v>0</v>
      </c>
      <c r="AR9857" s="6" t="s">
        <v>10393</v>
      </c>
      <c r="AT9857" s="6"/>
    </row>
    <row r="9858" spans="1:46" x14ac:dyDescent="0.25">
      <c r="A9858" t="s">
        <v>46</v>
      </c>
      <c r="B9858" t="s">
        <v>47</v>
      </c>
      <c r="C9858" t="str">
        <f t="shared" si="654"/>
        <v>08001942803300014---------</v>
      </c>
      <c r="D9858">
        <v>8620</v>
      </c>
      <c r="F9858" s="6" t="s">
        <v>8071</v>
      </c>
      <c r="G9858" t="s">
        <v>52</v>
      </c>
      <c r="H9858" t="s">
        <v>327</v>
      </c>
      <c r="I9858">
        <v>14</v>
      </c>
      <c r="J9858" t="s">
        <v>50</v>
      </c>
      <c r="K9858" t="s">
        <v>10324</v>
      </c>
      <c r="L9858" t="s">
        <v>51</v>
      </c>
      <c r="M9858" t="s">
        <v>50</v>
      </c>
      <c r="N9858" t="s">
        <v>51</v>
      </c>
      <c r="O9858" s="7" t="str">
        <f t="shared" si="655"/>
        <v>Carrer BENIDORM, 14</v>
      </c>
      <c r="Q9858">
        <f t="shared" si="656"/>
        <v>0</v>
      </c>
      <c r="W9858" s="8"/>
      <c r="Z9858" s="7" t="b">
        <f t="shared" si="657"/>
        <v>0</v>
      </c>
      <c r="AN9858">
        <v>0</v>
      </c>
      <c r="AR9858" s="6" t="s">
        <v>10393</v>
      </c>
      <c r="AT9858" s="6"/>
    </row>
    <row r="9859" spans="1:46" x14ac:dyDescent="0.25">
      <c r="A9859" t="s">
        <v>46</v>
      </c>
      <c r="B9859" t="s">
        <v>47</v>
      </c>
      <c r="C9859" t="str">
        <f t="shared" si="654"/>
        <v>08001942803300014-1-------</v>
      </c>
      <c r="D9859">
        <v>8620</v>
      </c>
      <c r="F9859" s="6" t="s">
        <v>8071</v>
      </c>
      <c r="G9859" t="s">
        <v>52</v>
      </c>
      <c r="H9859" t="s">
        <v>327</v>
      </c>
      <c r="I9859">
        <v>14</v>
      </c>
      <c r="J9859" t="s">
        <v>50</v>
      </c>
      <c r="K9859" t="s">
        <v>10327</v>
      </c>
      <c r="L9859" t="s">
        <v>51</v>
      </c>
      <c r="M9859" t="s">
        <v>50</v>
      </c>
      <c r="N9859" t="s">
        <v>51</v>
      </c>
      <c r="O9859" s="7" t="str">
        <f t="shared" si="655"/>
        <v>Carrer BENIDORM, 14</v>
      </c>
      <c r="Q9859">
        <f t="shared" si="656"/>
        <v>0</v>
      </c>
      <c r="W9859" s="8"/>
      <c r="Z9859" s="7" t="b">
        <f t="shared" si="657"/>
        <v>0</v>
      </c>
      <c r="AN9859">
        <v>0</v>
      </c>
      <c r="AR9859" s="6" t="s">
        <v>10393</v>
      </c>
      <c r="AT9859" s="6"/>
    </row>
    <row r="9860" spans="1:46" x14ac:dyDescent="0.25">
      <c r="A9860" t="s">
        <v>46</v>
      </c>
      <c r="B9860" t="s">
        <v>47</v>
      </c>
      <c r="C9860" t="str">
        <f t="shared" si="654"/>
        <v>08001942803300102---------</v>
      </c>
      <c r="D9860">
        <v>8620</v>
      </c>
      <c r="F9860" s="6" t="s">
        <v>8072</v>
      </c>
      <c r="G9860" t="s">
        <v>52</v>
      </c>
      <c r="H9860" t="s">
        <v>327</v>
      </c>
      <c r="I9860">
        <v>102</v>
      </c>
      <c r="J9860" t="s">
        <v>50</v>
      </c>
      <c r="K9860" t="s">
        <v>10324</v>
      </c>
      <c r="L9860" t="s">
        <v>51</v>
      </c>
      <c r="M9860" t="s">
        <v>50</v>
      </c>
      <c r="N9860" t="s">
        <v>51</v>
      </c>
      <c r="O9860" s="7" t="str">
        <f t="shared" si="655"/>
        <v>Carrer BENIDORM, 102</v>
      </c>
      <c r="Q9860">
        <f t="shared" si="656"/>
        <v>0</v>
      </c>
      <c r="W9860" s="8"/>
      <c r="Z9860" s="7" t="b">
        <f t="shared" si="657"/>
        <v>0</v>
      </c>
      <c r="AN9860">
        <v>0</v>
      </c>
      <c r="AR9860" s="6" t="s">
        <v>10393</v>
      </c>
      <c r="AT9860" s="6"/>
    </row>
    <row r="9861" spans="1:46" x14ac:dyDescent="0.25">
      <c r="A9861" t="s">
        <v>46</v>
      </c>
      <c r="B9861" t="s">
        <v>47</v>
      </c>
      <c r="C9861" t="str">
        <f t="shared" si="654"/>
        <v>08001942803300104---------</v>
      </c>
      <c r="D9861">
        <v>8620</v>
      </c>
      <c r="F9861" s="6" t="s">
        <v>8073</v>
      </c>
      <c r="G9861" t="s">
        <v>52</v>
      </c>
      <c r="H9861" t="s">
        <v>327</v>
      </c>
      <c r="I9861">
        <v>104</v>
      </c>
      <c r="J9861" t="s">
        <v>50</v>
      </c>
      <c r="K9861" t="s">
        <v>10324</v>
      </c>
      <c r="L9861" t="s">
        <v>51</v>
      </c>
      <c r="M9861" t="s">
        <v>50</v>
      </c>
      <c r="N9861" t="s">
        <v>51</v>
      </c>
      <c r="O9861" s="7" t="str">
        <f t="shared" si="655"/>
        <v>Carrer BENIDORM, 104</v>
      </c>
      <c r="Q9861">
        <f t="shared" si="656"/>
        <v>0</v>
      </c>
      <c r="W9861" s="8"/>
      <c r="Z9861" s="7" t="b">
        <f t="shared" si="657"/>
        <v>0</v>
      </c>
      <c r="AN9861">
        <v>0</v>
      </c>
      <c r="AR9861" s="6" t="s">
        <v>10393</v>
      </c>
      <c r="AT9861" s="6"/>
    </row>
    <row r="9862" spans="1:46" x14ac:dyDescent="0.25">
      <c r="A9862" t="s">
        <v>46</v>
      </c>
      <c r="B9862" t="s">
        <v>47</v>
      </c>
      <c r="C9862" t="str">
        <f t="shared" si="654"/>
        <v>08001942803300106---------</v>
      </c>
      <c r="D9862">
        <v>8620</v>
      </c>
      <c r="F9862" s="6" t="s">
        <v>8074</v>
      </c>
      <c r="G9862" t="s">
        <v>52</v>
      </c>
      <c r="H9862" t="s">
        <v>327</v>
      </c>
      <c r="I9862">
        <v>106</v>
      </c>
      <c r="J9862" t="s">
        <v>50</v>
      </c>
      <c r="K9862" t="s">
        <v>10324</v>
      </c>
      <c r="L9862" t="s">
        <v>51</v>
      </c>
      <c r="M9862" t="s">
        <v>50</v>
      </c>
      <c r="N9862" t="s">
        <v>51</v>
      </c>
      <c r="O9862" s="7" t="str">
        <f t="shared" si="655"/>
        <v>Carrer BENIDORM, 106</v>
      </c>
      <c r="Q9862">
        <f t="shared" si="656"/>
        <v>0</v>
      </c>
      <c r="W9862" s="8"/>
      <c r="Z9862" s="7" t="b">
        <f t="shared" si="657"/>
        <v>0</v>
      </c>
      <c r="AN9862">
        <v>0</v>
      </c>
      <c r="AR9862" s="6" t="s">
        <v>10393</v>
      </c>
      <c r="AT9862" s="6"/>
    </row>
    <row r="9863" spans="1:46" x14ac:dyDescent="0.25">
      <c r="A9863" t="s">
        <v>46</v>
      </c>
      <c r="B9863" t="s">
        <v>47</v>
      </c>
      <c r="C9863" t="str">
        <f t="shared" si="654"/>
        <v>08001942803300108---------</v>
      </c>
      <c r="D9863">
        <v>8620</v>
      </c>
      <c r="F9863" s="6" t="s">
        <v>8075</v>
      </c>
      <c r="G9863" t="s">
        <v>52</v>
      </c>
      <c r="H9863" t="s">
        <v>327</v>
      </c>
      <c r="I9863">
        <v>108</v>
      </c>
      <c r="J9863" t="s">
        <v>50</v>
      </c>
      <c r="K9863" t="s">
        <v>10324</v>
      </c>
      <c r="L9863" t="s">
        <v>51</v>
      </c>
      <c r="M9863" t="s">
        <v>50</v>
      </c>
      <c r="N9863" t="s">
        <v>51</v>
      </c>
      <c r="O9863" s="7" t="str">
        <f t="shared" si="655"/>
        <v>Carrer BENIDORM, 108</v>
      </c>
      <c r="Q9863">
        <f t="shared" si="656"/>
        <v>0</v>
      </c>
      <c r="W9863" s="8"/>
      <c r="Z9863" s="7" t="b">
        <f t="shared" si="657"/>
        <v>0</v>
      </c>
      <c r="AN9863">
        <v>0</v>
      </c>
      <c r="AR9863" s="6" t="s">
        <v>10393</v>
      </c>
      <c r="AT9863" s="6"/>
    </row>
    <row r="9864" spans="1:46" x14ac:dyDescent="0.25">
      <c r="A9864" t="s">
        <v>46</v>
      </c>
      <c r="B9864" t="s">
        <v>47</v>
      </c>
      <c r="C9864" t="str">
        <f t="shared" si="654"/>
        <v>08001942803300115---------</v>
      </c>
      <c r="D9864">
        <v>8620</v>
      </c>
      <c r="F9864" s="6" t="s">
        <v>8076</v>
      </c>
      <c r="G9864" t="s">
        <v>52</v>
      </c>
      <c r="H9864" t="s">
        <v>327</v>
      </c>
      <c r="I9864">
        <v>115</v>
      </c>
      <c r="J9864" t="s">
        <v>50</v>
      </c>
      <c r="K9864" t="s">
        <v>10324</v>
      </c>
      <c r="L9864" t="s">
        <v>51</v>
      </c>
      <c r="M9864" t="s">
        <v>50</v>
      </c>
      <c r="N9864" t="s">
        <v>51</v>
      </c>
      <c r="O9864" s="7" t="str">
        <f t="shared" si="655"/>
        <v>Carrer BENIDORM, 115</v>
      </c>
      <c r="Q9864">
        <f t="shared" si="656"/>
        <v>0</v>
      </c>
      <c r="W9864" s="8"/>
      <c r="Z9864" s="7" t="b">
        <f t="shared" si="657"/>
        <v>0</v>
      </c>
      <c r="AN9864">
        <v>0</v>
      </c>
      <c r="AR9864" s="6" t="s">
        <v>10393</v>
      </c>
      <c r="AT9864" s="6"/>
    </row>
    <row r="9865" spans="1:46" x14ac:dyDescent="0.25">
      <c r="A9865" t="s">
        <v>46</v>
      </c>
      <c r="B9865" t="s">
        <v>47</v>
      </c>
      <c r="C9865" t="str">
        <f t="shared" si="654"/>
        <v>08001942803400001---------</v>
      </c>
      <c r="D9865">
        <v>8620</v>
      </c>
      <c r="F9865" s="6" t="s">
        <v>8077</v>
      </c>
      <c r="G9865" t="s">
        <v>52</v>
      </c>
      <c r="H9865" t="s">
        <v>328</v>
      </c>
      <c r="I9865">
        <v>1</v>
      </c>
      <c r="J9865" t="s">
        <v>50</v>
      </c>
      <c r="K9865" t="s">
        <v>10324</v>
      </c>
      <c r="L9865" t="s">
        <v>51</v>
      </c>
      <c r="M9865" t="s">
        <v>50</v>
      </c>
      <c r="N9865" t="s">
        <v>51</v>
      </c>
      <c r="O9865" s="7" t="str">
        <f t="shared" si="655"/>
        <v>Carrer RIBOT, 1</v>
      </c>
      <c r="Q9865">
        <f t="shared" si="656"/>
        <v>0</v>
      </c>
      <c r="W9865" s="8"/>
      <c r="Z9865" s="7" t="b">
        <f t="shared" si="657"/>
        <v>0</v>
      </c>
      <c r="AN9865">
        <v>0</v>
      </c>
      <c r="AR9865" s="6" t="s">
        <v>10393</v>
      </c>
      <c r="AT9865" s="6"/>
    </row>
    <row r="9866" spans="1:46" x14ac:dyDescent="0.25">
      <c r="A9866" t="s">
        <v>46</v>
      </c>
      <c r="B9866" t="s">
        <v>47</v>
      </c>
      <c r="C9866" t="str">
        <f t="shared" si="654"/>
        <v>08001942803400001-------7-</v>
      </c>
      <c r="D9866">
        <v>8620</v>
      </c>
      <c r="F9866" s="6" t="s">
        <v>8077</v>
      </c>
      <c r="G9866" t="s">
        <v>52</v>
      </c>
      <c r="H9866" t="s">
        <v>328</v>
      </c>
      <c r="I9866">
        <v>1</v>
      </c>
      <c r="J9866" t="s">
        <v>50</v>
      </c>
      <c r="K9866" t="s">
        <v>10324</v>
      </c>
      <c r="L9866" t="s">
        <v>51</v>
      </c>
      <c r="M9866" t="s">
        <v>50</v>
      </c>
      <c r="N9866" t="s">
        <v>89</v>
      </c>
      <c r="O9866" s="7" t="str">
        <f t="shared" si="655"/>
        <v>Carrer RIBOT, 1</v>
      </c>
      <c r="Q9866">
        <f t="shared" si="656"/>
        <v>0</v>
      </c>
      <c r="W9866" s="8"/>
      <c r="Z9866" s="7" t="b">
        <f t="shared" si="657"/>
        <v>0</v>
      </c>
      <c r="AN9866">
        <v>0</v>
      </c>
      <c r="AR9866" s="6" t="s">
        <v>10393</v>
      </c>
      <c r="AT9866" s="6"/>
    </row>
    <row r="9867" spans="1:46" x14ac:dyDescent="0.25">
      <c r="A9867" t="s">
        <v>46</v>
      </c>
      <c r="B9867" t="s">
        <v>47</v>
      </c>
      <c r="C9867" t="str">
        <f t="shared" si="654"/>
        <v>08001942803400001------7--</v>
      </c>
      <c r="D9867">
        <v>8620</v>
      </c>
      <c r="F9867" s="6" t="s">
        <v>8077</v>
      </c>
      <c r="G9867" t="s">
        <v>52</v>
      </c>
      <c r="H9867" t="s">
        <v>328</v>
      </c>
      <c r="I9867">
        <v>1</v>
      </c>
      <c r="J9867" t="s">
        <v>50</v>
      </c>
      <c r="K9867" t="s">
        <v>10324</v>
      </c>
      <c r="L9867" t="s">
        <v>51</v>
      </c>
      <c r="M9867">
        <v>7</v>
      </c>
      <c r="N9867" t="s">
        <v>51</v>
      </c>
      <c r="O9867" s="7" t="str">
        <f t="shared" si="655"/>
        <v>Carrer RIBOT, 1</v>
      </c>
      <c r="Q9867">
        <f t="shared" si="656"/>
        <v>0</v>
      </c>
      <c r="W9867" s="8"/>
      <c r="Z9867" s="7" t="b">
        <f t="shared" si="657"/>
        <v>0</v>
      </c>
      <c r="AN9867">
        <v>0</v>
      </c>
      <c r="AR9867" s="6" t="s">
        <v>10393</v>
      </c>
      <c r="AT9867" s="6"/>
    </row>
    <row r="9868" spans="1:46" x14ac:dyDescent="0.25">
      <c r="A9868" t="s">
        <v>46</v>
      </c>
      <c r="B9868" t="s">
        <v>47</v>
      </c>
      <c r="C9868" t="str">
        <f t="shared" si="654"/>
        <v>08001942803400001----7----</v>
      </c>
      <c r="D9868">
        <v>8620</v>
      </c>
      <c r="F9868" s="6" t="s">
        <v>8077</v>
      </c>
      <c r="G9868" t="s">
        <v>52</v>
      </c>
      <c r="H9868" t="s">
        <v>328</v>
      </c>
      <c r="I9868">
        <v>1</v>
      </c>
      <c r="J9868" t="s">
        <v>50</v>
      </c>
      <c r="K9868" t="s">
        <v>10324</v>
      </c>
      <c r="L9868" t="s">
        <v>89</v>
      </c>
      <c r="M9868" t="s">
        <v>50</v>
      </c>
      <c r="N9868" t="s">
        <v>51</v>
      </c>
      <c r="O9868" s="7" t="str">
        <f t="shared" si="655"/>
        <v>Carrer RIBOT, 1</v>
      </c>
      <c r="Q9868">
        <f t="shared" si="656"/>
        <v>0</v>
      </c>
      <c r="W9868" s="8"/>
      <c r="Z9868" s="7" t="b">
        <f t="shared" si="657"/>
        <v>0</v>
      </c>
      <c r="AN9868">
        <v>0</v>
      </c>
      <c r="AR9868" s="6" t="s">
        <v>10393</v>
      </c>
      <c r="AT9868" s="6"/>
    </row>
    <row r="9869" spans="1:46" x14ac:dyDescent="0.25">
      <c r="A9869" t="s">
        <v>46</v>
      </c>
      <c r="B9869" t="s">
        <v>47</v>
      </c>
      <c r="C9869" t="str">
        <f t="shared" si="654"/>
        <v>08001942803400001----A----</v>
      </c>
      <c r="D9869">
        <v>8620</v>
      </c>
      <c r="F9869" s="6" t="s">
        <v>8077</v>
      </c>
      <c r="G9869" t="s">
        <v>52</v>
      </c>
      <c r="H9869" t="s">
        <v>328</v>
      </c>
      <c r="I9869">
        <v>1</v>
      </c>
      <c r="J9869" t="s">
        <v>50</v>
      </c>
      <c r="K9869" t="s">
        <v>10324</v>
      </c>
      <c r="L9869" t="s">
        <v>55</v>
      </c>
      <c r="M9869" t="s">
        <v>50</v>
      </c>
      <c r="N9869" t="s">
        <v>51</v>
      </c>
      <c r="O9869" s="7" t="str">
        <f t="shared" si="655"/>
        <v>Carrer RIBOT, 1</v>
      </c>
      <c r="Q9869">
        <f t="shared" si="656"/>
        <v>0</v>
      </c>
      <c r="W9869" s="8"/>
      <c r="Z9869" s="7" t="b">
        <f t="shared" si="657"/>
        <v>0</v>
      </c>
      <c r="AN9869">
        <v>0</v>
      </c>
      <c r="AR9869" s="6" t="s">
        <v>10393</v>
      </c>
      <c r="AT9869" s="6"/>
    </row>
    <row r="9870" spans="1:46" x14ac:dyDescent="0.25">
      <c r="A9870" t="s">
        <v>46</v>
      </c>
      <c r="B9870" t="s">
        <v>47</v>
      </c>
      <c r="C9870" t="str">
        <f t="shared" si="654"/>
        <v>08001942803400001B--------</v>
      </c>
      <c r="D9870">
        <v>8620</v>
      </c>
      <c r="F9870" s="6" t="s">
        <v>8077</v>
      </c>
      <c r="G9870" t="s">
        <v>52</v>
      </c>
      <c r="H9870" t="s">
        <v>328</v>
      </c>
      <c r="I9870">
        <v>1</v>
      </c>
      <c r="J9870" t="s">
        <v>66</v>
      </c>
      <c r="K9870" t="s">
        <v>10324</v>
      </c>
      <c r="L9870" t="s">
        <v>51</v>
      </c>
      <c r="M9870" t="s">
        <v>50</v>
      </c>
      <c r="N9870" t="s">
        <v>51</v>
      </c>
      <c r="O9870" s="7" t="str">
        <f t="shared" si="655"/>
        <v>Carrer RIBOT, 1</v>
      </c>
      <c r="Q9870">
        <f t="shared" si="656"/>
        <v>0</v>
      </c>
      <c r="W9870" s="8"/>
      <c r="Z9870" s="7" t="b">
        <f t="shared" si="657"/>
        <v>0</v>
      </c>
      <c r="AN9870">
        <v>0</v>
      </c>
      <c r="AR9870" s="6" t="s">
        <v>10393</v>
      </c>
      <c r="AT9870" s="6"/>
    </row>
    <row r="9871" spans="1:46" x14ac:dyDescent="0.25">
      <c r="A9871" t="s">
        <v>46</v>
      </c>
      <c r="B9871" t="s">
        <v>47</v>
      </c>
      <c r="C9871" t="str">
        <f t="shared" si="654"/>
        <v>08001942803400007---------</v>
      </c>
      <c r="D9871">
        <v>8620</v>
      </c>
      <c r="F9871" s="6" t="s">
        <v>8078</v>
      </c>
      <c r="G9871" t="s">
        <v>52</v>
      </c>
      <c r="H9871" t="s">
        <v>328</v>
      </c>
      <c r="I9871">
        <v>7</v>
      </c>
      <c r="J9871" t="s">
        <v>50</v>
      </c>
      <c r="K9871" t="s">
        <v>10324</v>
      </c>
      <c r="L9871" t="s">
        <v>51</v>
      </c>
      <c r="M9871" t="s">
        <v>50</v>
      </c>
      <c r="N9871" t="s">
        <v>51</v>
      </c>
      <c r="O9871" s="7" t="str">
        <f t="shared" si="655"/>
        <v>Carrer RIBOT, 7</v>
      </c>
      <c r="Q9871">
        <f t="shared" si="656"/>
        <v>0</v>
      </c>
      <c r="W9871" s="8"/>
      <c r="Z9871" s="7" t="b">
        <f t="shared" si="657"/>
        <v>0</v>
      </c>
      <c r="AN9871">
        <v>0</v>
      </c>
      <c r="AR9871" s="6" t="s">
        <v>10393</v>
      </c>
      <c r="AT9871" s="6"/>
    </row>
    <row r="9872" spans="1:46" x14ac:dyDescent="0.25">
      <c r="A9872" t="s">
        <v>46</v>
      </c>
      <c r="B9872" t="s">
        <v>47</v>
      </c>
      <c r="C9872" t="str">
        <f t="shared" si="654"/>
        <v>08001942803400008---------</v>
      </c>
      <c r="D9872">
        <v>8620</v>
      </c>
      <c r="F9872" s="6" t="s">
        <v>8079</v>
      </c>
      <c r="G9872" t="s">
        <v>52</v>
      </c>
      <c r="H9872" t="s">
        <v>328</v>
      </c>
      <c r="I9872">
        <v>8</v>
      </c>
      <c r="J9872" t="s">
        <v>50</v>
      </c>
      <c r="K9872" t="s">
        <v>10324</v>
      </c>
      <c r="L9872" t="s">
        <v>51</v>
      </c>
      <c r="M9872" t="s">
        <v>50</v>
      </c>
      <c r="N9872" t="s">
        <v>51</v>
      </c>
      <c r="O9872" s="7" t="str">
        <f t="shared" si="655"/>
        <v>Carrer RIBOT, 8</v>
      </c>
      <c r="Q9872">
        <f t="shared" si="656"/>
        <v>0</v>
      </c>
      <c r="W9872" s="8"/>
      <c r="Z9872" s="7" t="b">
        <f t="shared" si="657"/>
        <v>0</v>
      </c>
      <c r="AN9872">
        <v>0</v>
      </c>
      <c r="AR9872" s="6" t="s">
        <v>10393</v>
      </c>
      <c r="AT9872" s="6"/>
    </row>
    <row r="9873" spans="1:46" x14ac:dyDescent="0.25">
      <c r="A9873" t="s">
        <v>46</v>
      </c>
      <c r="B9873" t="s">
        <v>47</v>
      </c>
      <c r="C9873" t="str">
        <f t="shared" si="654"/>
        <v>08001942803400010---------</v>
      </c>
      <c r="D9873">
        <v>8620</v>
      </c>
      <c r="F9873" s="6" t="s">
        <v>8080</v>
      </c>
      <c r="G9873" t="s">
        <v>52</v>
      </c>
      <c r="H9873" t="s">
        <v>328</v>
      </c>
      <c r="I9873">
        <v>10</v>
      </c>
      <c r="J9873" t="s">
        <v>50</v>
      </c>
      <c r="K9873" t="s">
        <v>10324</v>
      </c>
      <c r="L9873" t="s">
        <v>51</v>
      </c>
      <c r="M9873" t="s">
        <v>50</v>
      </c>
      <c r="N9873" t="s">
        <v>51</v>
      </c>
      <c r="O9873" s="7" t="str">
        <f t="shared" si="655"/>
        <v>Carrer RIBOT, 10</v>
      </c>
      <c r="Q9873">
        <f t="shared" si="656"/>
        <v>0</v>
      </c>
      <c r="W9873" s="8"/>
      <c r="Z9873" s="7" t="b">
        <f t="shared" si="657"/>
        <v>0</v>
      </c>
      <c r="AN9873">
        <v>0</v>
      </c>
      <c r="AR9873" s="6" t="s">
        <v>10393</v>
      </c>
      <c r="AT9873" s="6"/>
    </row>
    <row r="9874" spans="1:46" x14ac:dyDescent="0.25">
      <c r="A9874" t="s">
        <v>46</v>
      </c>
      <c r="B9874" t="s">
        <v>47</v>
      </c>
      <c r="C9874" t="str">
        <f t="shared" si="654"/>
        <v>08001942803400011---------</v>
      </c>
      <c r="D9874">
        <v>8620</v>
      </c>
      <c r="F9874" s="6" t="s">
        <v>8081</v>
      </c>
      <c r="G9874" t="s">
        <v>52</v>
      </c>
      <c r="H9874" t="s">
        <v>328</v>
      </c>
      <c r="I9874">
        <v>11</v>
      </c>
      <c r="J9874" t="s">
        <v>50</v>
      </c>
      <c r="K9874" t="s">
        <v>10324</v>
      </c>
      <c r="L9874" t="s">
        <v>51</v>
      </c>
      <c r="M9874" t="s">
        <v>50</v>
      </c>
      <c r="N9874" t="s">
        <v>51</v>
      </c>
      <c r="O9874" s="7" t="str">
        <f t="shared" si="655"/>
        <v>Carrer RIBOT, 11</v>
      </c>
      <c r="Q9874">
        <f t="shared" si="656"/>
        <v>0</v>
      </c>
      <c r="W9874" s="8"/>
      <c r="Z9874" s="7" t="b">
        <f t="shared" si="657"/>
        <v>0</v>
      </c>
      <c r="AN9874">
        <v>0</v>
      </c>
      <c r="AR9874" s="6" t="s">
        <v>10393</v>
      </c>
      <c r="AT9874" s="6"/>
    </row>
    <row r="9875" spans="1:46" x14ac:dyDescent="0.25">
      <c r="A9875" t="s">
        <v>46</v>
      </c>
      <c r="B9875" t="s">
        <v>47</v>
      </c>
      <c r="C9875" t="str">
        <f t="shared" si="654"/>
        <v>08001942803400012---------</v>
      </c>
      <c r="D9875">
        <v>8620</v>
      </c>
      <c r="F9875" s="6" t="s">
        <v>8082</v>
      </c>
      <c r="G9875" t="s">
        <v>52</v>
      </c>
      <c r="H9875" t="s">
        <v>328</v>
      </c>
      <c r="I9875">
        <v>12</v>
      </c>
      <c r="J9875" t="s">
        <v>50</v>
      </c>
      <c r="K9875" t="s">
        <v>10324</v>
      </c>
      <c r="L9875" t="s">
        <v>51</v>
      </c>
      <c r="M9875" t="s">
        <v>50</v>
      </c>
      <c r="N9875" t="s">
        <v>51</v>
      </c>
      <c r="O9875" s="7" t="str">
        <f t="shared" si="655"/>
        <v>Carrer RIBOT, 12</v>
      </c>
      <c r="Q9875">
        <f t="shared" si="656"/>
        <v>0</v>
      </c>
      <c r="W9875" s="8"/>
      <c r="Z9875" s="7" t="b">
        <f t="shared" si="657"/>
        <v>0</v>
      </c>
      <c r="AN9875">
        <v>0</v>
      </c>
      <c r="AR9875" s="6" t="s">
        <v>10393</v>
      </c>
      <c r="AT9875" s="6"/>
    </row>
    <row r="9876" spans="1:46" x14ac:dyDescent="0.25">
      <c r="A9876" t="s">
        <v>46</v>
      </c>
      <c r="B9876" t="s">
        <v>47</v>
      </c>
      <c r="C9876" t="str">
        <f t="shared" si="654"/>
        <v>08001942803400013---------</v>
      </c>
      <c r="D9876">
        <v>8620</v>
      </c>
      <c r="F9876" s="6" t="s">
        <v>8083</v>
      </c>
      <c r="G9876" t="s">
        <v>52</v>
      </c>
      <c r="H9876" t="s">
        <v>328</v>
      </c>
      <c r="I9876">
        <v>13</v>
      </c>
      <c r="J9876" t="s">
        <v>50</v>
      </c>
      <c r="K9876" t="s">
        <v>10324</v>
      </c>
      <c r="L9876" t="s">
        <v>51</v>
      </c>
      <c r="M9876" t="s">
        <v>50</v>
      </c>
      <c r="N9876" t="s">
        <v>51</v>
      </c>
      <c r="O9876" s="7" t="str">
        <f t="shared" si="655"/>
        <v>Carrer RIBOT, 13</v>
      </c>
      <c r="Q9876">
        <f t="shared" si="656"/>
        <v>0</v>
      </c>
      <c r="W9876" s="8"/>
      <c r="Z9876" s="7" t="b">
        <f t="shared" si="657"/>
        <v>0</v>
      </c>
      <c r="AN9876">
        <v>0</v>
      </c>
      <c r="AR9876" s="6" t="s">
        <v>10393</v>
      </c>
      <c r="AT9876" s="6"/>
    </row>
    <row r="9877" spans="1:46" x14ac:dyDescent="0.25">
      <c r="A9877" t="s">
        <v>46</v>
      </c>
      <c r="B9877" t="s">
        <v>47</v>
      </c>
      <c r="C9877" t="str">
        <f t="shared" si="654"/>
        <v>08001942803400014---------</v>
      </c>
      <c r="D9877">
        <v>8620</v>
      </c>
      <c r="F9877" s="6" t="s">
        <v>8084</v>
      </c>
      <c r="G9877" t="s">
        <v>52</v>
      </c>
      <c r="H9877" t="s">
        <v>328</v>
      </c>
      <c r="I9877">
        <v>14</v>
      </c>
      <c r="J9877" t="s">
        <v>50</v>
      </c>
      <c r="K9877" t="s">
        <v>10324</v>
      </c>
      <c r="L9877" t="s">
        <v>51</v>
      </c>
      <c r="M9877" t="s">
        <v>50</v>
      </c>
      <c r="N9877" t="s">
        <v>51</v>
      </c>
      <c r="O9877" s="7" t="str">
        <f t="shared" si="655"/>
        <v>Carrer RIBOT, 14</v>
      </c>
      <c r="Q9877">
        <f t="shared" si="656"/>
        <v>0</v>
      </c>
      <c r="W9877" s="8"/>
      <c r="Z9877" s="7" t="b">
        <f t="shared" si="657"/>
        <v>0</v>
      </c>
      <c r="AN9877">
        <v>0</v>
      </c>
      <c r="AR9877" s="6" t="s">
        <v>10393</v>
      </c>
      <c r="AT9877" s="6"/>
    </row>
    <row r="9878" spans="1:46" x14ac:dyDescent="0.25">
      <c r="A9878" t="s">
        <v>46</v>
      </c>
      <c r="B9878" t="s">
        <v>47</v>
      </c>
      <c r="C9878" t="str">
        <f t="shared" si="654"/>
        <v>08001942803400015---------</v>
      </c>
      <c r="D9878">
        <v>8620</v>
      </c>
      <c r="F9878" s="6" t="s">
        <v>8085</v>
      </c>
      <c r="G9878" t="s">
        <v>52</v>
      </c>
      <c r="H9878" t="s">
        <v>328</v>
      </c>
      <c r="I9878">
        <v>15</v>
      </c>
      <c r="J9878" t="s">
        <v>50</v>
      </c>
      <c r="K9878" t="s">
        <v>10324</v>
      </c>
      <c r="L9878" t="s">
        <v>51</v>
      </c>
      <c r="M9878" t="s">
        <v>50</v>
      </c>
      <c r="N9878" t="s">
        <v>51</v>
      </c>
      <c r="O9878" s="7" t="str">
        <f t="shared" si="655"/>
        <v>Carrer RIBOT, 15</v>
      </c>
      <c r="Q9878">
        <f t="shared" si="656"/>
        <v>0</v>
      </c>
      <c r="W9878" s="8"/>
      <c r="Z9878" s="7" t="b">
        <f t="shared" si="657"/>
        <v>0</v>
      </c>
      <c r="AN9878">
        <v>0</v>
      </c>
      <c r="AR9878" s="6" t="s">
        <v>10393</v>
      </c>
      <c r="AT9878" s="6"/>
    </row>
    <row r="9879" spans="1:46" x14ac:dyDescent="0.25">
      <c r="A9879" t="s">
        <v>46</v>
      </c>
      <c r="B9879" t="s">
        <v>47</v>
      </c>
      <c r="C9879" t="str">
        <f t="shared" si="654"/>
        <v>08001942803400016---------</v>
      </c>
      <c r="D9879">
        <v>8620</v>
      </c>
      <c r="F9879" s="6" t="s">
        <v>8086</v>
      </c>
      <c r="G9879" t="s">
        <v>52</v>
      </c>
      <c r="H9879" t="s">
        <v>328</v>
      </c>
      <c r="I9879">
        <v>16</v>
      </c>
      <c r="J9879" t="s">
        <v>50</v>
      </c>
      <c r="K9879" t="s">
        <v>10324</v>
      </c>
      <c r="L9879" t="s">
        <v>51</v>
      </c>
      <c r="M9879" t="s">
        <v>50</v>
      </c>
      <c r="N9879" t="s">
        <v>51</v>
      </c>
      <c r="O9879" s="7" t="str">
        <f t="shared" si="655"/>
        <v>Carrer RIBOT, 16</v>
      </c>
      <c r="Q9879">
        <f t="shared" si="656"/>
        <v>0</v>
      </c>
      <c r="W9879" s="8"/>
      <c r="Z9879" s="7" t="b">
        <f t="shared" si="657"/>
        <v>0</v>
      </c>
      <c r="AN9879">
        <v>0</v>
      </c>
      <c r="AR9879" s="6" t="s">
        <v>10393</v>
      </c>
      <c r="AT9879" s="6"/>
    </row>
    <row r="9880" spans="1:46" x14ac:dyDescent="0.25">
      <c r="A9880" t="s">
        <v>46</v>
      </c>
      <c r="B9880" t="s">
        <v>47</v>
      </c>
      <c r="C9880" t="str">
        <f t="shared" si="654"/>
        <v>08001942803400017---------</v>
      </c>
      <c r="D9880">
        <v>8620</v>
      </c>
      <c r="F9880" s="6" t="s">
        <v>8087</v>
      </c>
      <c r="G9880" t="s">
        <v>52</v>
      </c>
      <c r="H9880" t="s">
        <v>328</v>
      </c>
      <c r="I9880">
        <v>17</v>
      </c>
      <c r="J9880" t="s">
        <v>50</v>
      </c>
      <c r="K9880" t="s">
        <v>10324</v>
      </c>
      <c r="L9880" t="s">
        <v>51</v>
      </c>
      <c r="M9880" t="s">
        <v>50</v>
      </c>
      <c r="N9880" t="s">
        <v>51</v>
      </c>
      <c r="O9880" s="7" t="str">
        <f t="shared" si="655"/>
        <v>Carrer RIBOT, 17</v>
      </c>
      <c r="Q9880">
        <f t="shared" si="656"/>
        <v>0</v>
      </c>
      <c r="W9880" s="8"/>
      <c r="Z9880" s="7" t="b">
        <f t="shared" si="657"/>
        <v>0</v>
      </c>
      <c r="AN9880">
        <v>0</v>
      </c>
      <c r="AR9880" s="6" t="s">
        <v>10393</v>
      </c>
      <c r="AT9880" s="6"/>
    </row>
    <row r="9881" spans="1:46" x14ac:dyDescent="0.25">
      <c r="A9881" t="s">
        <v>46</v>
      </c>
      <c r="B9881" t="s">
        <v>47</v>
      </c>
      <c r="C9881" t="str">
        <f t="shared" si="654"/>
        <v>08001942803400018---------</v>
      </c>
      <c r="D9881">
        <v>8620</v>
      </c>
      <c r="F9881" s="6" t="s">
        <v>8088</v>
      </c>
      <c r="G9881" t="s">
        <v>52</v>
      </c>
      <c r="H9881" t="s">
        <v>328</v>
      </c>
      <c r="I9881">
        <v>18</v>
      </c>
      <c r="J9881" t="s">
        <v>50</v>
      </c>
      <c r="K9881" t="s">
        <v>10324</v>
      </c>
      <c r="L9881" t="s">
        <v>51</v>
      </c>
      <c r="M9881" t="s">
        <v>50</v>
      </c>
      <c r="N9881" t="s">
        <v>51</v>
      </c>
      <c r="O9881" s="7" t="str">
        <f t="shared" si="655"/>
        <v>Carrer RIBOT, 18</v>
      </c>
      <c r="Q9881">
        <f t="shared" si="656"/>
        <v>0</v>
      </c>
      <c r="W9881" s="8"/>
      <c r="Z9881" s="7" t="b">
        <f t="shared" si="657"/>
        <v>0</v>
      </c>
      <c r="AN9881">
        <v>0</v>
      </c>
      <c r="AR9881" s="6" t="s">
        <v>10393</v>
      </c>
      <c r="AT9881" s="6"/>
    </row>
    <row r="9882" spans="1:46" x14ac:dyDescent="0.25">
      <c r="A9882" t="s">
        <v>46</v>
      </c>
      <c r="B9882" t="s">
        <v>47</v>
      </c>
      <c r="C9882" t="str">
        <f t="shared" si="654"/>
        <v>08001942803400019---------</v>
      </c>
      <c r="D9882">
        <v>8620</v>
      </c>
      <c r="F9882" s="6" t="s">
        <v>8089</v>
      </c>
      <c r="G9882" t="s">
        <v>52</v>
      </c>
      <c r="H9882" t="s">
        <v>328</v>
      </c>
      <c r="I9882">
        <v>19</v>
      </c>
      <c r="J9882" t="s">
        <v>50</v>
      </c>
      <c r="K9882" t="s">
        <v>10324</v>
      </c>
      <c r="L9882" t="s">
        <v>51</v>
      </c>
      <c r="M9882" t="s">
        <v>50</v>
      </c>
      <c r="N9882" t="s">
        <v>51</v>
      </c>
      <c r="O9882" s="7" t="str">
        <f t="shared" si="655"/>
        <v>Carrer RIBOT, 19</v>
      </c>
      <c r="Q9882">
        <f t="shared" si="656"/>
        <v>0</v>
      </c>
      <c r="W9882" s="8"/>
      <c r="Z9882" s="7" t="b">
        <f t="shared" si="657"/>
        <v>0</v>
      </c>
      <c r="AN9882">
        <v>0</v>
      </c>
      <c r="AR9882" s="6" t="s">
        <v>10393</v>
      </c>
      <c r="AT9882" s="6"/>
    </row>
    <row r="9883" spans="1:46" x14ac:dyDescent="0.25">
      <c r="A9883" t="s">
        <v>46</v>
      </c>
      <c r="B9883" t="s">
        <v>47</v>
      </c>
      <c r="C9883" t="str">
        <f t="shared" si="654"/>
        <v>08001942803400019------A--</v>
      </c>
      <c r="D9883">
        <v>8620</v>
      </c>
      <c r="F9883" s="6" t="s">
        <v>8089</v>
      </c>
      <c r="G9883" t="s">
        <v>52</v>
      </c>
      <c r="H9883" t="s">
        <v>328</v>
      </c>
      <c r="I9883">
        <v>19</v>
      </c>
      <c r="J9883" t="s">
        <v>50</v>
      </c>
      <c r="K9883" t="s">
        <v>10324</v>
      </c>
      <c r="L9883" t="s">
        <v>51</v>
      </c>
      <c r="M9883" t="s">
        <v>65</v>
      </c>
      <c r="N9883" t="s">
        <v>51</v>
      </c>
      <c r="O9883" s="7" t="str">
        <f t="shared" si="655"/>
        <v>Carrer RIBOT, 19</v>
      </c>
      <c r="Q9883">
        <f t="shared" si="656"/>
        <v>0</v>
      </c>
      <c r="W9883" s="8"/>
      <c r="Z9883" s="7" t="b">
        <f t="shared" si="657"/>
        <v>0</v>
      </c>
      <c r="AN9883">
        <v>0</v>
      </c>
      <c r="AR9883" s="6" t="s">
        <v>10393</v>
      </c>
      <c r="AT9883" s="6"/>
    </row>
    <row r="9884" spans="1:46" x14ac:dyDescent="0.25">
      <c r="A9884" t="s">
        <v>46</v>
      </c>
      <c r="B9884" t="s">
        <v>47</v>
      </c>
      <c r="C9884" t="str">
        <f t="shared" si="654"/>
        <v>08001942803400019------B--</v>
      </c>
      <c r="D9884">
        <v>8620</v>
      </c>
      <c r="F9884" s="6" t="s">
        <v>8089</v>
      </c>
      <c r="G9884" t="s">
        <v>52</v>
      </c>
      <c r="H9884" t="s">
        <v>328</v>
      </c>
      <c r="I9884">
        <v>19</v>
      </c>
      <c r="J9884" t="s">
        <v>50</v>
      </c>
      <c r="K9884" t="s">
        <v>10324</v>
      </c>
      <c r="L9884" t="s">
        <v>51</v>
      </c>
      <c r="M9884" t="s">
        <v>66</v>
      </c>
      <c r="N9884" t="s">
        <v>51</v>
      </c>
      <c r="O9884" s="7" t="str">
        <f t="shared" si="655"/>
        <v>Carrer RIBOT, 19</v>
      </c>
      <c r="Q9884">
        <f t="shared" si="656"/>
        <v>0</v>
      </c>
      <c r="W9884" s="8"/>
      <c r="Z9884" s="7" t="b">
        <f t="shared" si="657"/>
        <v>0</v>
      </c>
      <c r="AN9884">
        <v>0</v>
      </c>
      <c r="AR9884" s="6" t="s">
        <v>10393</v>
      </c>
      <c r="AT9884" s="6"/>
    </row>
    <row r="9885" spans="1:46" x14ac:dyDescent="0.25">
      <c r="A9885" t="s">
        <v>46</v>
      </c>
      <c r="B9885" t="s">
        <v>47</v>
      </c>
      <c r="C9885" t="str">
        <f t="shared" si="654"/>
        <v>08001942803400019------C--</v>
      </c>
      <c r="D9885">
        <v>8620</v>
      </c>
      <c r="F9885" s="6" t="s">
        <v>8089</v>
      </c>
      <c r="G9885" t="s">
        <v>52</v>
      </c>
      <c r="H9885" t="s">
        <v>328</v>
      </c>
      <c r="I9885">
        <v>19</v>
      </c>
      <c r="J9885" t="s">
        <v>50</v>
      </c>
      <c r="K9885" t="s">
        <v>10324</v>
      </c>
      <c r="L9885" t="s">
        <v>51</v>
      </c>
      <c r="M9885" t="s">
        <v>83</v>
      </c>
      <c r="N9885" t="s">
        <v>51</v>
      </c>
      <c r="O9885" s="7" t="str">
        <f t="shared" si="655"/>
        <v>Carrer RIBOT, 19</v>
      </c>
      <c r="Q9885">
        <f t="shared" si="656"/>
        <v>0</v>
      </c>
      <c r="W9885" s="8"/>
      <c r="Z9885" s="7" t="b">
        <f t="shared" si="657"/>
        <v>0</v>
      </c>
      <c r="AN9885">
        <v>0</v>
      </c>
      <c r="AR9885" s="6" t="s">
        <v>10393</v>
      </c>
      <c r="AT9885" s="6"/>
    </row>
    <row r="9886" spans="1:46" x14ac:dyDescent="0.25">
      <c r="A9886" t="s">
        <v>46</v>
      </c>
      <c r="B9886" t="s">
        <v>47</v>
      </c>
      <c r="C9886" t="str">
        <f t="shared" si="654"/>
        <v>08001942803400019---------</v>
      </c>
      <c r="D9886">
        <v>8620</v>
      </c>
      <c r="F9886" s="6" t="s">
        <v>8089</v>
      </c>
      <c r="G9886" t="s">
        <v>52</v>
      </c>
      <c r="H9886" t="s">
        <v>328</v>
      </c>
      <c r="I9886">
        <v>19</v>
      </c>
      <c r="J9886" t="s">
        <v>50</v>
      </c>
      <c r="K9886" t="s">
        <v>10324</v>
      </c>
      <c r="L9886" t="s">
        <v>51</v>
      </c>
      <c r="M9886" t="s">
        <v>50</v>
      </c>
      <c r="N9886" t="s">
        <v>51</v>
      </c>
      <c r="O9886" s="7" t="str">
        <f t="shared" si="655"/>
        <v>Carrer RIBOT, 19</v>
      </c>
      <c r="Q9886">
        <f t="shared" si="656"/>
        <v>0</v>
      </c>
      <c r="W9886" s="8"/>
      <c r="Z9886" s="7" t="b">
        <f t="shared" si="657"/>
        <v>0</v>
      </c>
      <c r="AN9886">
        <v>0</v>
      </c>
      <c r="AR9886" s="6" t="s">
        <v>10393</v>
      </c>
      <c r="AT9886" s="6"/>
    </row>
    <row r="9887" spans="1:46" x14ac:dyDescent="0.25">
      <c r="A9887" t="s">
        <v>46</v>
      </c>
      <c r="B9887" t="s">
        <v>47</v>
      </c>
      <c r="C9887" t="str">
        <f t="shared" si="654"/>
        <v>08001942803400019---------</v>
      </c>
      <c r="D9887">
        <v>8620</v>
      </c>
      <c r="F9887" s="6" t="s">
        <v>8089</v>
      </c>
      <c r="G9887" t="s">
        <v>52</v>
      </c>
      <c r="H9887" t="s">
        <v>328</v>
      </c>
      <c r="I9887">
        <v>19</v>
      </c>
      <c r="J9887" t="s">
        <v>50</v>
      </c>
      <c r="K9887" t="s">
        <v>10324</v>
      </c>
      <c r="L9887" t="s">
        <v>51</v>
      </c>
      <c r="M9887" t="s">
        <v>50</v>
      </c>
      <c r="N9887" t="s">
        <v>51</v>
      </c>
      <c r="O9887" s="7" t="str">
        <f t="shared" si="655"/>
        <v>Carrer RIBOT, 19</v>
      </c>
      <c r="Q9887">
        <f t="shared" si="656"/>
        <v>0</v>
      </c>
      <c r="W9887" s="8"/>
      <c r="Z9887" s="7" t="b">
        <f t="shared" si="657"/>
        <v>0</v>
      </c>
      <c r="AN9887">
        <v>0</v>
      </c>
      <c r="AR9887" s="6" t="s">
        <v>10393</v>
      </c>
      <c r="AT9887" s="6"/>
    </row>
    <row r="9888" spans="1:46" x14ac:dyDescent="0.25">
      <c r="A9888" t="s">
        <v>46</v>
      </c>
      <c r="B9888" t="s">
        <v>47</v>
      </c>
      <c r="C9888" t="str">
        <f t="shared" si="654"/>
        <v>08001942803400019---------</v>
      </c>
      <c r="D9888">
        <v>8620</v>
      </c>
      <c r="F9888" s="6" t="s">
        <v>8089</v>
      </c>
      <c r="G9888" t="s">
        <v>52</v>
      </c>
      <c r="H9888" t="s">
        <v>328</v>
      </c>
      <c r="I9888">
        <v>19</v>
      </c>
      <c r="J9888" t="s">
        <v>50</v>
      </c>
      <c r="K9888" t="s">
        <v>10324</v>
      </c>
      <c r="L9888" t="s">
        <v>51</v>
      </c>
      <c r="M9888" t="s">
        <v>50</v>
      </c>
      <c r="N9888" t="s">
        <v>51</v>
      </c>
      <c r="O9888" s="7" t="str">
        <f t="shared" si="655"/>
        <v>Carrer RIBOT, 19</v>
      </c>
      <c r="Q9888">
        <f t="shared" si="656"/>
        <v>0</v>
      </c>
      <c r="W9888" s="8"/>
      <c r="Z9888" s="7" t="b">
        <f t="shared" si="657"/>
        <v>0</v>
      </c>
      <c r="AN9888">
        <v>0</v>
      </c>
      <c r="AR9888" s="6" t="s">
        <v>10393</v>
      </c>
      <c r="AT9888" s="6"/>
    </row>
    <row r="9889" spans="1:46" x14ac:dyDescent="0.25">
      <c r="A9889" t="s">
        <v>46</v>
      </c>
      <c r="B9889" t="s">
        <v>47</v>
      </c>
      <c r="C9889" t="str">
        <f t="shared" si="654"/>
        <v>08001942803400020---------</v>
      </c>
      <c r="D9889">
        <v>8620</v>
      </c>
      <c r="F9889" s="6" t="s">
        <v>8090</v>
      </c>
      <c r="G9889" t="s">
        <v>52</v>
      </c>
      <c r="H9889" t="s">
        <v>328</v>
      </c>
      <c r="I9889">
        <v>20</v>
      </c>
      <c r="J9889" t="s">
        <v>50</v>
      </c>
      <c r="K9889" t="s">
        <v>10324</v>
      </c>
      <c r="L9889" t="s">
        <v>51</v>
      </c>
      <c r="M9889" t="s">
        <v>50</v>
      </c>
      <c r="N9889" t="s">
        <v>51</v>
      </c>
      <c r="O9889" s="7" t="str">
        <f t="shared" si="655"/>
        <v>Carrer RIBOT, 20</v>
      </c>
      <c r="Q9889">
        <f t="shared" si="656"/>
        <v>0</v>
      </c>
      <c r="W9889" s="8"/>
      <c r="Z9889" s="7" t="b">
        <f t="shared" si="657"/>
        <v>0</v>
      </c>
      <c r="AN9889">
        <v>0</v>
      </c>
      <c r="AR9889" s="6" t="s">
        <v>10393</v>
      </c>
      <c r="AT9889" s="6"/>
    </row>
    <row r="9890" spans="1:46" x14ac:dyDescent="0.25">
      <c r="A9890" t="s">
        <v>46</v>
      </c>
      <c r="B9890" t="s">
        <v>47</v>
      </c>
      <c r="C9890" t="str">
        <f t="shared" si="654"/>
        <v>08001942803400021---------</v>
      </c>
      <c r="D9890">
        <v>8620</v>
      </c>
      <c r="F9890" s="6" t="s">
        <v>8091</v>
      </c>
      <c r="G9890" t="s">
        <v>52</v>
      </c>
      <c r="H9890" t="s">
        <v>328</v>
      </c>
      <c r="I9890">
        <v>21</v>
      </c>
      <c r="J9890" t="s">
        <v>50</v>
      </c>
      <c r="K9890" t="s">
        <v>10324</v>
      </c>
      <c r="L9890" t="s">
        <v>51</v>
      </c>
      <c r="M9890" t="s">
        <v>50</v>
      </c>
      <c r="N9890" t="s">
        <v>51</v>
      </c>
      <c r="O9890" s="7" t="str">
        <f t="shared" si="655"/>
        <v>Carrer RIBOT, 21</v>
      </c>
      <c r="Q9890">
        <f t="shared" si="656"/>
        <v>0</v>
      </c>
      <c r="W9890" s="8"/>
      <c r="Z9890" s="7" t="b">
        <f t="shared" si="657"/>
        <v>0</v>
      </c>
      <c r="AN9890">
        <v>0</v>
      </c>
      <c r="AR9890" s="6" t="s">
        <v>10393</v>
      </c>
      <c r="AT9890" s="6"/>
    </row>
    <row r="9891" spans="1:46" x14ac:dyDescent="0.25">
      <c r="A9891" t="s">
        <v>46</v>
      </c>
      <c r="B9891" t="s">
        <v>47</v>
      </c>
      <c r="C9891" t="str">
        <f t="shared" si="654"/>
        <v>08001942803400021B--------</v>
      </c>
      <c r="D9891">
        <v>8620</v>
      </c>
      <c r="F9891" s="6" t="s">
        <v>8091</v>
      </c>
      <c r="G9891" t="s">
        <v>52</v>
      </c>
      <c r="H9891" t="s">
        <v>328</v>
      </c>
      <c r="I9891">
        <v>21</v>
      </c>
      <c r="J9891" t="s">
        <v>66</v>
      </c>
      <c r="K9891" t="s">
        <v>10324</v>
      </c>
      <c r="L9891" t="s">
        <v>51</v>
      </c>
      <c r="M9891" t="s">
        <v>50</v>
      </c>
      <c r="N9891" t="s">
        <v>51</v>
      </c>
      <c r="O9891" s="7" t="str">
        <f t="shared" si="655"/>
        <v>Carrer RIBOT, 21</v>
      </c>
      <c r="Q9891">
        <f t="shared" si="656"/>
        <v>0</v>
      </c>
      <c r="W9891" s="8"/>
      <c r="Z9891" s="7" t="b">
        <f t="shared" si="657"/>
        <v>0</v>
      </c>
      <c r="AN9891">
        <v>0</v>
      </c>
      <c r="AR9891" s="6" t="s">
        <v>10393</v>
      </c>
      <c r="AT9891" s="6"/>
    </row>
    <row r="9892" spans="1:46" x14ac:dyDescent="0.25">
      <c r="A9892" t="s">
        <v>46</v>
      </c>
      <c r="B9892" t="s">
        <v>47</v>
      </c>
      <c r="C9892" t="str">
        <f t="shared" si="654"/>
        <v>08001942803400022---------</v>
      </c>
      <c r="D9892">
        <v>8620</v>
      </c>
      <c r="F9892" s="6" t="s">
        <v>8092</v>
      </c>
      <c r="G9892" t="s">
        <v>52</v>
      </c>
      <c r="H9892" t="s">
        <v>328</v>
      </c>
      <c r="I9892">
        <v>22</v>
      </c>
      <c r="J9892" t="s">
        <v>50</v>
      </c>
      <c r="K9892" t="s">
        <v>10324</v>
      </c>
      <c r="L9892" t="s">
        <v>51</v>
      </c>
      <c r="M9892" t="s">
        <v>50</v>
      </c>
      <c r="N9892" t="s">
        <v>51</v>
      </c>
      <c r="O9892" s="7" t="str">
        <f t="shared" si="655"/>
        <v>Carrer RIBOT, 22</v>
      </c>
      <c r="Q9892">
        <f t="shared" si="656"/>
        <v>0</v>
      </c>
      <c r="W9892" s="8"/>
      <c r="Z9892" s="7" t="b">
        <f t="shared" si="657"/>
        <v>0</v>
      </c>
      <c r="AN9892">
        <v>0</v>
      </c>
      <c r="AR9892" s="6" t="s">
        <v>10393</v>
      </c>
      <c r="AT9892" s="6"/>
    </row>
    <row r="9893" spans="1:46" x14ac:dyDescent="0.25">
      <c r="A9893" t="s">
        <v>46</v>
      </c>
      <c r="B9893" t="s">
        <v>47</v>
      </c>
      <c r="C9893" t="str">
        <f t="shared" si="654"/>
        <v>08001942803400023---------</v>
      </c>
      <c r="D9893">
        <v>8620</v>
      </c>
      <c r="F9893" s="6" t="s">
        <v>8093</v>
      </c>
      <c r="G9893" t="s">
        <v>52</v>
      </c>
      <c r="H9893" t="s">
        <v>328</v>
      </c>
      <c r="I9893">
        <v>23</v>
      </c>
      <c r="J9893" t="s">
        <v>50</v>
      </c>
      <c r="K9893" t="s">
        <v>10324</v>
      </c>
      <c r="L9893" t="s">
        <v>51</v>
      </c>
      <c r="M9893" t="s">
        <v>50</v>
      </c>
      <c r="N9893" t="s">
        <v>51</v>
      </c>
      <c r="O9893" s="7" t="str">
        <f t="shared" si="655"/>
        <v>Carrer RIBOT, 23</v>
      </c>
      <c r="Q9893">
        <f t="shared" si="656"/>
        <v>0</v>
      </c>
      <c r="W9893" s="8"/>
      <c r="Z9893" s="7" t="b">
        <f t="shared" si="657"/>
        <v>0</v>
      </c>
      <c r="AN9893">
        <v>0</v>
      </c>
      <c r="AR9893" s="6" t="s">
        <v>10393</v>
      </c>
      <c r="AT9893" s="6"/>
    </row>
    <row r="9894" spans="1:46" x14ac:dyDescent="0.25">
      <c r="A9894" t="s">
        <v>46</v>
      </c>
      <c r="B9894" t="s">
        <v>47</v>
      </c>
      <c r="C9894" t="str">
        <f t="shared" si="654"/>
        <v>08001942803400024---------</v>
      </c>
      <c r="D9894">
        <v>8620</v>
      </c>
      <c r="F9894" s="6" t="s">
        <v>8094</v>
      </c>
      <c r="G9894" t="s">
        <v>52</v>
      </c>
      <c r="H9894" t="s">
        <v>328</v>
      </c>
      <c r="I9894">
        <v>24</v>
      </c>
      <c r="J9894" t="s">
        <v>50</v>
      </c>
      <c r="K9894" t="s">
        <v>10324</v>
      </c>
      <c r="L9894" t="s">
        <v>51</v>
      </c>
      <c r="M9894" t="s">
        <v>50</v>
      </c>
      <c r="N9894" t="s">
        <v>51</v>
      </c>
      <c r="O9894" s="7" t="str">
        <f t="shared" si="655"/>
        <v>Carrer RIBOT, 24</v>
      </c>
      <c r="Q9894">
        <f t="shared" si="656"/>
        <v>0</v>
      </c>
      <c r="W9894" s="8"/>
      <c r="Z9894" s="7" t="b">
        <f t="shared" si="657"/>
        <v>0</v>
      </c>
      <c r="AN9894">
        <v>0</v>
      </c>
      <c r="AR9894" s="6" t="s">
        <v>10393</v>
      </c>
      <c r="AT9894" s="6"/>
    </row>
    <row r="9895" spans="1:46" x14ac:dyDescent="0.25">
      <c r="A9895" t="s">
        <v>46</v>
      </c>
      <c r="B9895" t="s">
        <v>47</v>
      </c>
      <c r="C9895" t="str">
        <f t="shared" si="654"/>
        <v>08001942803400025---------</v>
      </c>
      <c r="D9895">
        <v>8620</v>
      </c>
      <c r="F9895" s="6" t="s">
        <v>8095</v>
      </c>
      <c r="G9895" t="s">
        <v>52</v>
      </c>
      <c r="H9895" t="s">
        <v>328</v>
      </c>
      <c r="I9895">
        <v>25</v>
      </c>
      <c r="J9895" t="s">
        <v>50</v>
      </c>
      <c r="K9895" t="s">
        <v>10324</v>
      </c>
      <c r="L9895" t="s">
        <v>51</v>
      </c>
      <c r="M9895" t="s">
        <v>50</v>
      </c>
      <c r="N9895" t="s">
        <v>51</v>
      </c>
      <c r="O9895" s="7" t="str">
        <f t="shared" si="655"/>
        <v>Carrer RIBOT, 25</v>
      </c>
      <c r="Q9895">
        <f t="shared" si="656"/>
        <v>0</v>
      </c>
      <c r="W9895" s="8"/>
      <c r="Z9895" s="7" t="b">
        <f t="shared" si="657"/>
        <v>0</v>
      </c>
      <c r="AN9895">
        <v>0</v>
      </c>
      <c r="AR9895" s="6" t="s">
        <v>10393</v>
      </c>
      <c r="AT9895" s="6"/>
    </row>
    <row r="9896" spans="1:46" x14ac:dyDescent="0.25">
      <c r="A9896" t="s">
        <v>46</v>
      </c>
      <c r="B9896" t="s">
        <v>47</v>
      </c>
      <c r="C9896" t="str">
        <f t="shared" si="654"/>
        <v>08001942803400026---------</v>
      </c>
      <c r="D9896">
        <v>8620</v>
      </c>
      <c r="F9896" s="6" t="s">
        <v>8096</v>
      </c>
      <c r="G9896" t="s">
        <v>52</v>
      </c>
      <c r="H9896" t="s">
        <v>328</v>
      </c>
      <c r="I9896">
        <v>26</v>
      </c>
      <c r="J9896" t="s">
        <v>50</v>
      </c>
      <c r="K9896" t="s">
        <v>10324</v>
      </c>
      <c r="L9896" t="s">
        <v>51</v>
      </c>
      <c r="M9896" t="s">
        <v>50</v>
      </c>
      <c r="N9896" t="s">
        <v>51</v>
      </c>
      <c r="O9896" s="7" t="str">
        <f t="shared" si="655"/>
        <v>Carrer RIBOT, 26</v>
      </c>
      <c r="Q9896">
        <f t="shared" si="656"/>
        <v>0</v>
      </c>
      <c r="W9896" s="8"/>
      <c r="Z9896" s="7" t="b">
        <f t="shared" si="657"/>
        <v>0</v>
      </c>
      <c r="AN9896">
        <v>0</v>
      </c>
      <c r="AR9896" s="6" t="s">
        <v>10393</v>
      </c>
      <c r="AT9896" s="6"/>
    </row>
    <row r="9897" spans="1:46" x14ac:dyDescent="0.25">
      <c r="A9897" t="s">
        <v>46</v>
      </c>
      <c r="B9897" t="s">
        <v>47</v>
      </c>
      <c r="C9897" t="str">
        <f t="shared" si="654"/>
        <v>08001942803400027---------</v>
      </c>
      <c r="D9897">
        <v>8620</v>
      </c>
      <c r="F9897" s="6" t="s">
        <v>8097</v>
      </c>
      <c r="G9897" t="s">
        <v>52</v>
      </c>
      <c r="H9897" t="s">
        <v>328</v>
      </c>
      <c r="I9897">
        <v>27</v>
      </c>
      <c r="J9897" t="s">
        <v>50</v>
      </c>
      <c r="K9897" t="s">
        <v>10324</v>
      </c>
      <c r="L9897" t="s">
        <v>51</v>
      </c>
      <c r="M9897" t="s">
        <v>50</v>
      </c>
      <c r="N9897" t="s">
        <v>51</v>
      </c>
      <c r="O9897" s="7" t="str">
        <f t="shared" si="655"/>
        <v>Carrer RIBOT, 27</v>
      </c>
      <c r="Q9897">
        <f t="shared" si="656"/>
        <v>0</v>
      </c>
      <c r="W9897" s="8"/>
      <c r="Z9897" s="7" t="b">
        <f t="shared" si="657"/>
        <v>0</v>
      </c>
      <c r="AN9897">
        <v>0</v>
      </c>
      <c r="AR9897" s="6" t="s">
        <v>10393</v>
      </c>
      <c r="AT9897" s="6"/>
    </row>
    <row r="9898" spans="1:46" x14ac:dyDescent="0.25">
      <c r="A9898" t="s">
        <v>46</v>
      </c>
      <c r="B9898" t="s">
        <v>47</v>
      </c>
      <c r="C9898" t="str">
        <f t="shared" si="654"/>
        <v>08001942803400028---------</v>
      </c>
      <c r="D9898">
        <v>8620</v>
      </c>
      <c r="F9898" s="6" t="s">
        <v>8098</v>
      </c>
      <c r="G9898" t="s">
        <v>52</v>
      </c>
      <c r="H9898" t="s">
        <v>328</v>
      </c>
      <c r="I9898">
        <v>28</v>
      </c>
      <c r="J9898" t="s">
        <v>50</v>
      </c>
      <c r="K9898" t="s">
        <v>10324</v>
      </c>
      <c r="L9898" t="s">
        <v>51</v>
      </c>
      <c r="M9898" t="s">
        <v>50</v>
      </c>
      <c r="N9898" t="s">
        <v>51</v>
      </c>
      <c r="O9898" s="7" t="str">
        <f t="shared" si="655"/>
        <v>Carrer RIBOT, 28</v>
      </c>
      <c r="Q9898">
        <f t="shared" si="656"/>
        <v>0</v>
      </c>
      <c r="W9898" s="8"/>
      <c r="Z9898" s="7" t="b">
        <f t="shared" si="657"/>
        <v>0</v>
      </c>
      <c r="AN9898">
        <v>0</v>
      </c>
      <c r="AR9898" s="6" t="s">
        <v>10393</v>
      </c>
      <c r="AT9898" s="6"/>
    </row>
    <row r="9899" spans="1:46" x14ac:dyDescent="0.25">
      <c r="A9899" t="s">
        <v>46</v>
      </c>
      <c r="B9899" t="s">
        <v>47</v>
      </c>
      <c r="C9899" t="str">
        <f t="shared" si="654"/>
        <v>08001942803400029---------</v>
      </c>
      <c r="D9899">
        <v>8620</v>
      </c>
      <c r="F9899" s="6" t="s">
        <v>8099</v>
      </c>
      <c r="G9899" t="s">
        <v>52</v>
      </c>
      <c r="H9899" t="s">
        <v>328</v>
      </c>
      <c r="I9899">
        <v>29</v>
      </c>
      <c r="J9899" t="s">
        <v>50</v>
      </c>
      <c r="K9899" t="s">
        <v>10324</v>
      </c>
      <c r="L9899" t="s">
        <v>51</v>
      </c>
      <c r="M9899" t="s">
        <v>50</v>
      </c>
      <c r="N9899" t="s">
        <v>51</v>
      </c>
      <c r="O9899" s="7" t="str">
        <f t="shared" si="655"/>
        <v>Carrer RIBOT, 29</v>
      </c>
      <c r="Q9899">
        <f t="shared" si="656"/>
        <v>0</v>
      </c>
      <c r="W9899" s="8"/>
      <c r="Z9899" s="7" t="b">
        <f t="shared" si="657"/>
        <v>0</v>
      </c>
      <c r="AN9899">
        <v>0</v>
      </c>
      <c r="AR9899" s="6" t="s">
        <v>10393</v>
      </c>
      <c r="AT9899" s="6"/>
    </row>
    <row r="9900" spans="1:46" x14ac:dyDescent="0.25">
      <c r="A9900" t="s">
        <v>46</v>
      </c>
      <c r="B9900" t="s">
        <v>47</v>
      </c>
      <c r="C9900" t="str">
        <f t="shared" si="654"/>
        <v>08001942803400030---------</v>
      </c>
      <c r="D9900">
        <v>8620</v>
      </c>
      <c r="F9900" s="6" t="s">
        <v>8100</v>
      </c>
      <c r="G9900" t="s">
        <v>52</v>
      </c>
      <c r="H9900" t="s">
        <v>328</v>
      </c>
      <c r="I9900">
        <v>30</v>
      </c>
      <c r="J9900" t="s">
        <v>50</v>
      </c>
      <c r="K9900" t="s">
        <v>10324</v>
      </c>
      <c r="L9900" t="s">
        <v>51</v>
      </c>
      <c r="M9900" t="s">
        <v>50</v>
      </c>
      <c r="N9900" t="s">
        <v>51</v>
      </c>
      <c r="O9900" s="7" t="str">
        <f t="shared" si="655"/>
        <v>Carrer RIBOT, 30</v>
      </c>
      <c r="Q9900">
        <f t="shared" si="656"/>
        <v>0</v>
      </c>
      <c r="W9900" s="8"/>
      <c r="Z9900" s="7" t="b">
        <f t="shared" si="657"/>
        <v>0</v>
      </c>
      <c r="AN9900">
        <v>0</v>
      </c>
      <c r="AR9900" s="6" t="s">
        <v>10393</v>
      </c>
      <c r="AT9900" s="6"/>
    </row>
    <row r="9901" spans="1:46" x14ac:dyDescent="0.25">
      <c r="A9901" t="s">
        <v>46</v>
      </c>
      <c r="B9901" t="s">
        <v>47</v>
      </c>
      <c r="C9901" t="str">
        <f t="shared" si="654"/>
        <v>08001942803400031---------</v>
      </c>
      <c r="D9901">
        <v>8620</v>
      </c>
      <c r="F9901" s="6" t="s">
        <v>8101</v>
      </c>
      <c r="G9901" t="s">
        <v>52</v>
      </c>
      <c r="H9901" t="s">
        <v>328</v>
      </c>
      <c r="I9901">
        <v>31</v>
      </c>
      <c r="J9901" t="s">
        <v>50</v>
      </c>
      <c r="K9901" t="s">
        <v>10324</v>
      </c>
      <c r="L9901" t="s">
        <v>51</v>
      </c>
      <c r="M9901" t="s">
        <v>50</v>
      </c>
      <c r="N9901" t="s">
        <v>51</v>
      </c>
      <c r="O9901" s="7" t="str">
        <f t="shared" si="655"/>
        <v>Carrer RIBOT, 31</v>
      </c>
      <c r="Q9901">
        <f t="shared" si="656"/>
        <v>0</v>
      </c>
      <c r="W9901" s="8"/>
      <c r="Z9901" s="7" t="b">
        <f t="shared" si="657"/>
        <v>0</v>
      </c>
      <c r="AN9901">
        <v>0</v>
      </c>
      <c r="AR9901" s="6" t="s">
        <v>10393</v>
      </c>
      <c r="AT9901" s="6"/>
    </row>
    <row r="9902" spans="1:46" x14ac:dyDescent="0.25">
      <c r="A9902" t="s">
        <v>46</v>
      </c>
      <c r="B9902" t="s">
        <v>47</v>
      </c>
      <c r="C9902" t="str">
        <f t="shared" si="654"/>
        <v>08001942803400032---------</v>
      </c>
      <c r="D9902">
        <v>8620</v>
      </c>
      <c r="F9902" s="6" t="s">
        <v>8102</v>
      </c>
      <c r="G9902" t="s">
        <v>52</v>
      </c>
      <c r="H9902" t="s">
        <v>328</v>
      </c>
      <c r="I9902">
        <v>32</v>
      </c>
      <c r="J9902" t="s">
        <v>50</v>
      </c>
      <c r="K9902" t="s">
        <v>10324</v>
      </c>
      <c r="L9902" t="s">
        <v>51</v>
      </c>
      <c r="M9902" t="s">
        <v>50</v>
      </c>
      <c r="N9902" t="s">
        <v>51</v>
      </c>
      <c r="O9902" s="7" t="str">
        <f t="shared" si="655"/>
        <v>Carrer RIBOT, 32</v>
      </c>
      <c r="Q9902">
        <f t="shared" si="656"/>
        <v>0</v>
      </c>
      <c r="W9902" s="8"/>
      <c r="Z9902" s="7" t="b">
        <f t="shared" si="657"/>
        <v>0</v>
      </c>
      <c r="AN9902">
        <v>0</v>
      </c>
      <c r="AR9902" s="6" t="s">
        <v>10393</v>
      </c>
      <c r="AT9902" s="6"/>
    </row>
    <row r="9903" spans="1:46" x14ac:dyDescent="0.25">
      <c r="A9903" t="s">
        <v>46</v>
      </c>
      <c r="B9903" t="s">
        <v>47</v>
      </c>
      <c r="C9903" t="str">
        <f t="shared" si="654"/>
        <v>08001942803400033---------</v>
      </c>
      <c r="D9903">
        <v>8620</v>
      </c>
      <c r="F9903" s="6" t="s">
        <v>8103</v>
      </c>
      <c r="G9903" t="s">
        <v>52</v>
      </c>
      <c r="H9903" t="s">
        <v>328</v>
      </c>
      <c r="I9903">
        <v>33</v>
      </c>
      <c r="J9903" t="s">
        <v>50</v>
      </c>
      <c r="K9903" t="s">
        <v>10324</v>
      </c>
      <c r="L9903" t="s">
        <v>51</v>
      </c>
      <c r="M9903" t="s">
        <v>50</v>
      </c>
      <c r="N9903" t="s">
        <v>51</v>
      </c>
      <c r="O9903" s="7" t="str">
        <f t="shared" si="655"/>
        <v>Carrer RIBOT, 33</v>
      </c>
      <c r="Q9903">
        <f t="shared" si="656"/>
        <v>0</v>
      </c>
      <c r="W9903" s="8"/>
      <c r="Z9903" s="7" t="b">
        <f t="shared" si="657"/>
        <v>0</v>
      </c>
      <c r="AN9903">
        <v>0</v>
      </c>
      <c r="AR9903" s="6" t="s">
        <v>10393</v>
      </c>
      <c r="AT9903" s="6"/>
    </row>
    <row r="9904" spans="1:46" x14ac:dyDescent="0.25">
      <c r="A9904" t="s">
        <v>46</v>
      </c>
      <c r="B9904" t="s">
        <v>47</v>
      </c>
      <c r="C9904" t="str">
        <f t="shared" si="654"/>
        <v>08001942803400034---------</v>
      </c>
      <c r="D9904">
        <v>8620</v>
      </c>
      <c r="F9904" s="6" t="s">
        <v>8104</v>
      </c>
      <c r="G9904" t="s">
        <v>52</v>
      </c>
      <c r="H9904" t="s">
        <v>328</v>
      </c>
      <c r="I9904">
        <v>34</v>
      </c>
      <c r="J9904" t="s">
        <v>50</v>
      </c>
      <c r="K9904" t="s">
        <v>10324</v>
      </c>
      <c r="L9904" t="s">
        <v>51</v>
      </c>
      <c r="M9904" t="s">
        <v>50</v>
      </c>
      <c r="N9904" t="s">
        <v>51</v>
      </c>
      <c r="O9904" s="7" t="str">
        <f t="shared" si="655"/>
        <v>Carrer RIBOT, 34</v>
      </c>
      <c r="Q9904">
        <f t="shared" si="656"/>
        <v>0</v>
      </c>
      <c r="W9904" s="8"/>
      <c r="Z9904" s="7" t="b">
        <f t="shared" si="657"/>
        <v>0</v>
      </c>
      <c r="AN9904">
        <v>0</v>
      </c>
      <c r="AR9904" s="6" t="s">
        <v>10393</v>
      </c>
      <c r="AT9904" s="6"/>
    </row>
    <row r="9905" spans="1:46" x14ac:dyDescent="0.25">
      <c r="A9905" t="s">
        <v>46</v>
      </c>
      <c r="B9905" t="s">
        <v>47</v>
      </c>
      <c r="C9905" t="str">
        <f t="shared" si="654"/>
        <v>08001942803400035---------</v>
      </c>
      <c r="D9905">
        <v>8620</v>
      </c>
      <c r="F9905" s="6" t="s">
        <v>8105</v>
      </c>
      <c r="G9905" t="s">
        <v>52</v>
      </c>
      <c r="H9905" t="s">
        <v>328</v>
      </c>
      <c r="I9905">
        <v>35</v>
      </c>
      <c r="J9905" t="s">
        <v>50</v>
      </c>
      <c r="K9905" t="s">
        <v>10324</v>
      </c>
      <c r="L9905" t="s">
        <v>51</v>
      </c>
      <c r="M9905" t="s">
        <v>50</v>
      </c>
      <c r="N9905" t="s">
        <v>51</v>
      </c>
      <c r="O9905" s="7" t="str">
        <f t="shared" si="655"/>
        <v>Carrer RIBOT, 35</v>
      </c>
      <c r="Q9905">
        <f t="shared" si="656"/>
        <v>0</v>
      </c>
      <c r="W9905" s="8"/>
      <c r="Z9905" s="7" t="b">
        <f t="shared" si="657"/>
        <v>0</v>
      </c>
      <c r="AN9905">
        <v>0</v>
      </c>
      <c r="AR9905" s="6" t="s">
        <v>10393</v>
      </c>
      <c r="AT9905" s="6"/>
    </row>
    <row r="9906" spans="1:46" x14ac:dyDescent="0.25">
      <c r="A9906" t="s">
        <v>46</v>
      </c>
      <c r="B9906" t="s">
        <v>47</v>
      </c>
      <c r="C9906" t="str">
        <f t="shared" si="654"/>
        <v>08001942803400036---------</v>
      </c>
      <c r="D9906">
        <v>8620</v>
      </c>
      <c r="F9906" s="6" t="s">
        <v>8106</v>
      </c>
      <c r="G9906" t="s">
        <v>52</v>
      </c>
      <c r="H9906" t="s">
        <v>328</v>
      </c>
      <c r="I9906">
        <v>36</v>
      </c>
      <c r="J9906" t="s">
        <v>50</v>
      </c>
      <c r="K9906" t="s">
        <v>10324</v>
      </c>
      <c r="L9906" t="s">
        <v>51</v>
      </c>
      <c r="M9906" t="s">
        <v>50</v>
      </c>
      <c r="N9906" t="s">
        <v>51</v>
      </c>
      <c r="O9906" s="7" t="str">
        <f t="shared" si="655"/>
        <v>Carrer RIBOT, 36</v>
      </c>
      <c r="Q9906">
        <f t="shared" si="656"/>
        <v>0</v>
      </c>
      <c r="W9906" s="8"/>
      <c r="Z9906" s="7" t="b">
        <f t="shared" si="657"/>
        <v>0</v>
      </c>
      <c r="AN9906">
        <v>0</v>
      </c>
      <c r="AR9906" s="6" t="s">
        <v>10393</v>
      </c>
      <c r="AT9906" s="6"/>
    </row>
    <row r="9907" spans="1:46" x14ac:dyDescent="0.25">
      <c r="A9907" t="s">
        <v>46</v>
      </c>
      <c r="B9907" t="s">
        <v>47</v>
      </c>
      <c r="C9907" t="str">
        <f t="shared" si="654"/>
        <v>08001942803400037---------</v>
      </c>
      <c r="D9907">
        <v>8620</v>
      </c>
      <c r="F9907" s="6" t="s">
        <v>8107</v>
      </c>
      <c r="G9907" t="s">
        <v>52</v>
      </c>
      <c r="H9907" t="s">
        <v>328</v>
      </c>
      <c r="I9907">
        <v>37</v>
      </c>
      <c r="J9907" t="s">
        <v>50</v>
      </c>
      <c r="K9907" t="s">
        <v>10324</v>
      </c>
      <c r="L9907" t="s">
        <v>51</v>
      </c>
      <c r="M9907" t="s">
        <v>50</v>
      </c>
      <c r="N9907" t="s">
        <v>51</v>
      </c>
      <c r="O9907" s="7" t="str">
        <f t="shared" si="655"/>
        <v>Carrer RIBOT, 37</v>
      </c>
      <c r="Q9907">
        <f t="shared" si="656"/>
        <v>0</v>
      </c>
      <c r="W9907" s="8"/>
      <c r="Z9907" s="7" t="b">
        <f t="shared" si="657"/>
        <v>0</v>
      </c>
      <c r="AN9907">
        <v>0</v>
      </c>
      <c r="AR9907" s="6" t="s">
        <v>10393</v>
      </c>
      <c r="AT9907" s="6"/>
    </row>
    <row r="9908" spans="1:46" x14ac:dyDescent="0.25">
      <c r="A9908" t="s">
        <v>46</v>
      </c>
      <c r="B9908" t="s">
        <v>47</v>
      </c>
      <c r="C9908" t="str">
        <f t="shared" si="654"/>
        <v>08001942803400037-------A-</v>
      </c>
      <c r="D9908">
        <v>8620</v>
      </c>
      <c r="F9908" s="6" t="s">
        <v>8107</v>
      </c>
      <c r="G9908" t="s">
        <v>52</v>
      </c>
      <c r="H9908" t="s">
        <v>328</v>
      </c>
      <c r="I9908">
        <v>37</v>
      </c>
      <c r="J9908" t="s">
        <v>50</v>
      </c>
      <c r="K9908" t="s">
        <v>10324</v>
      </c>
      <c r="L9908" t="s">
        <v>51</v>
      </c>
      <c r="M9908" t="s">
        <v>50</v>
      </c>
      <c r="N9908" t="s">
        <v>55</v>
      </c>
      <c r="O9908" s="7" t="str">
        <f t="shared" si="655"/>
        <v>Carrer RIBOT, 37</v>
      </c>
      <c r="Q9908">
        <f t="shared" si="656"/>
        <v>0</v>
      </c>
      <c r="W9908" s="8"/>
      <c r="Z9908" s="7" t="b">
        <f t="shared" si="657"/>
        <v>0</v>
      </c>
      <c r="AN9908">
        <v>0</v>
      </c>
      <c r="AR9908" s="6" t="s">
        <v>10393</v>
      </c>
      <c r="AT9908" s="6"/>
    </row>
    <row r="9909" spans="1:46" x14ac:dyDescent="0.25">
      <c r="A9909" t="s">
        <v>46</v>
      </c>
      <c r="B9909" t="s">
        <v>47</v>
      </c>
      <c r="C9909" t="str">
        <f t="shared" si="654"/>
        <v>08001942803400038---------</v>
      </c>
      <c r="D9909">
        <v>8620</v>
      </c>
      <c r="F9909" s="6" t="s">
        <v>8108</v>
      </c>
      <c r="G9909" t="s">
        <v>52</v>
      </c>
      <c r="H9909" t="s">
        <v>328</v>
      </c>
      <c r="I9909">
        <v>38</v>
      </c>
      <c r="J9909" t="s">
        <v>50</v>
      </c>
      <c r="K9909" t="s">
        <v>10324</v>
      </c>
      <c r="L9909" t="s">
        <v>51</v>
      </c>
      <c r="M9909" t="s">
        <v>50</v>
      </c>
      <c r="N9909" t="s">
        <v>51</v>
      </c>
      <c r="O9909" s="7" t="str">
        <f t="shared" si="655"/>
        <v>Carrer RIBOT, 38</v>
      </c>
      <c r="Q9909">
        <f t="shared" si="656"/>
        <v>0</v>
      </c>
      <c r="W9909" s="8"/>
      <c r="Z9909" s="7" t="b">
        <f t="shared" si="657"/>
        <v>0</v>
      </c>
      <c r="AN9909">
        <v>0</v>
      </c>
      <c r="AR9909" s="6" t="s">
        <v>10393</v>
      </c>
      <c r="AT9909" s="6"/>
    </row>
    <row r="9910" spans="1:46" x14ac:dyDescent="0.25">
      <c r="A9910" t="s">
        <v>46</v>
      </c>
      <c r="B9910" t="s">
        <v>47</v>
      </c>
      <c r="C9910" t="str">
        <f t="shared" si="654"/>
        <v>08001942803400039---------</v>
      </c>
      <c r="D9910">
        <v>8620</v>
      </c>
      <c r="F9910" s="6" t="s">
        <v>8109</v>
      </c>
      <c r="G9910" t="s">
        <v>52</v>
      </c>
      <c r="H9910" t="s">
        <v>328</v>
      </c>
      <c r="I9910">
        <v>39</v>
      </c>
      <c r="J9910" t="s">
        <v>50</v>
      </c>
      <c r="K9910" t="s">
        <v>10324</v>
      </c>
      <c r="L9910" t="s">
        <v>51</v>
      </c>
      <c r="M9910" t="s">
        <v>50</v>
      </c>
      <c r="N9910" t="s">
        <v>51</v>
      </c>
      <c r="O9910" s="7" t="str">
        <f t="shared" si="655"/>
        <v>Carrer RIBOT, 39</v>
      </c>
      <c r="Q9910">
        <f t="shared" si="656"/>
        <v>0</v>
      </c>
      <c r="W9910" s="8"/>
      <c r="Z9910" s="7" t="b">
        <f t="shared" si="657"/>
        <v>0</v>
      </c>
      <c r="AN9910">
        <v>0</v>
      </c>
      <c r="AR9910" s="6" t="s">
        <v>10393</v>
      </c>
      <c r="AT9910" s="6"/>
    </row>
    <row r="9911" spans="1:46" x14ac:dyDescent="0.25">
      <c r="A9911" t="s">
        <v>46</v>
      </c>
      <c r="B9911" t="s">
        <v>47</v>
      </c>
      <c r="C9911" t="str">
        <f t="shared" si="654"/>
        <v>08001942803400040---------</v>
      </c>
      <c r="D9911">
        <v>8620</v>
      </c>
      <c r="F9911" s="6" t="s">
        <v>8110</v>
      </c>
      <c r="G9911" t="s">
        <v>52</v>
      </c>
      <c r="H9911" t="s">
        <v>328</v>
      </c>
      <c r="I9911">
        <v>40</v>
      </c>
      <c r="J9911" t="s">
        <v>50</v>
      </c>
      <c r="K9911" t="s">
        <v>10324</v>
      </c>
      <c r="L9911" t="s">
        <v>51</v>
      </c>
      <c r="M9911" t="s">
        <v>50</v>
      </c>
      <c r="N9911" t="s">
        <v>51</v>
      </c>
      <c r="O9911" s="7" t="str">
        <f t="shared" si="655"/>
        <v>Carrer RIBOT, 40</v>
      </c>
      <c r="Q9911">
        <f t="shared" si="656"/>
        <v>0</v>
      </c>
      <c r="W9911" s="8"/>
      <c r="Z9911" s="7" t="b">
        <f t="shared" si="657"/>
        <v>0</v>
      </c>
      <c r="AN9911">
        <v>0</v>
      </c>
      <c r="AR9911" s="6" t="s">
        <v>10393</v>
      </c>
      <c r="AT9911" s="6"/>
    </row>
    <row r="9912" spans="1:46" x14ac:dyDescent="0.25">
      <c r="A9912" t="s">
        <v>46</v>
      </c>
      <c r="B9912" t="s">
        <v>47</v>
      </c>
      <c r="C9912" t="str">
        <f t="shared" si="654"/>
        <v>08001942803400042---------</v>
      </c>
      <c r="D9912">
        <v>8620</v>
      </c>
      <c r="F9912" s="6" t="s">
        <v>8111</v>
      </c>
      <c r="G9912" t="s">
        <v>52</v>
      </c>
      <c r="H9912" t="s">
        <v>328</v>
      </c>
      <c r="I9912">
        <v>42</v>
      </c>
      <c r="J9912" t="s">
        <v>50</v>
      </c>
      <c r="K9912" t="s">
        <v>10324</v>
      </c>
      <c r="L9912" t="s">
        <v>51</v>
      </c>
      <c r="M9912" t="s">
        <v>50</v>
      </c>
      <c r="N9912" t="s">
        <v>51</v>
      </c>
      <c r="O9912" s="7" t="str">
        <f t="shared" si="655"/>
        <v>Carrer RIBOT, 42</v>
      </c>
      <c r="Q9912">
        <f t="shared" si="656"/>
        <v>0</v>
      </c>
      <c r="W9912" s="8"/>
      <c r="Z9912" s="7" t="b">
        <f t="shared" si="657"/>
        <v>0</v>
      </c>
      <c r="AN9912">
        <v>0</v>
      </c>
      <c r="AR9912" s="6" t="s">
        <v>10393</v>
      </c>
      <c r="AT9912" s="6"/>
    </row>
    <row r="9913" spans="1:46" x14ac:dyDescent="0.25">
      <c r="A9913" t="s">
        <v>46</v>
      </c>
      <c r="B9913" t="s">
        <v>47</v>
      </c>
      <c r="C9913" t="str">
        <f t="shared" si="654"/>
        <v>08001942803400044---------</v>
      </c>
      <c r="D9913">
        <v>8620</v>
      </c>
      <c r="F9913" s="6" t="s">
        <v>8112</v>
      </c>
      <c r="G9913" t="s">
        <v>52</v>
      </c>
      <c r="H9913" t="s">
        <v>328</v>
      </c>
      <c r="I9913">
        <v>44</v>
      </c>
      <c r="J9913" t="s">
        <v>50</v>
      </c>
      <c r="K9913" t="s">
        <v>10324</v>
      </c>
      <c r="L9913" t="s">
        <v>51</v>
      </c>
      <c r="M9913" t="s">
        <v>50</v>
      </c>
      <c r="N9913" t="s">
        <v>51</v>
      </c>
      <c r="O9913" s="7" t="str">
        <f t="shared" si="655"/>
        <v>Carrer RIBOT, 44</v>
      </c>
      <c r="Q9913">
        <f t="shared" si="656"/>
        <v>0</v>
      </c>
      <c r="W9913" s="8"/>
      <c r="Z9913" s="7" t="b">
        <f t="shared" si="657"/>
        <v>0</v>
      </c>
      <c r="AN9913">
        <v>0</v>
      </c>
      <c r="AR9913" s="6" t="s">
        <v>10393</v>
      </c>
      <c r="AT9913" s="6"/>
    </row>
    <row r="9914" spans="1:46" x14ac:dyDescent="0.25">
      <c r="A9914" t="s">
        <v>46</v>
      </c>
      <c r="B9914" t="s">
        <v>47</v>
      </c>
      <c r="C9914" t="str">
        <f t="shared" si="654"/>
        <v>08001942803400046---------</v>
      </c>
      <c r="D9914">
        <v>8620</v>
      </c>
      <c r="F9914" s="6" t="s">
        <v>8113</v>
      </c>
      <c r="G9914" t="s">
        <v>52</v>
      </c>
      <c r="H9914" t="s">
        <v>328</v>
      </c>
      <c r="I9914">
        <v>46</v>
      </c>
      <c r="J9914" t="s">
        <v>50</v>
      </c>
      <c r="K9914" t="s">
        <v>10324</v>
      </c>
      <c r="L9914" t="s">
        <v>51</v>
      </c>
      <c r="M9914" t="s">
        <v>50</v>
      </c>
      <c r="N9914" t="s">
        <v>51</v>
      </c>
      <c r="O9914" s="7" t="str">
        <f t="shared" si="655"/>
        <v>Carrer RIBOT, 46</v>
      </c>
      <c r="Q9914">
        <f t="shared" si="656"/>
        <v>0</v>
      </c>
      <c r="W9914" s="8"/>
      <c r="Z9914" s="7" t="b">
        <f t="shared" si="657"/>
        <v>0</v>
      </c>
      <c r="AN9914">
        <v>0</v>
      </c>
      <c r="AR9914" s="6" t="s">
        <v>10393</v>
      </c>
      <c r="AT9914" s="6"/>
    </row>
    <row r="9915" spans="1:46" x14ac:dyDescent="0.25">
      <c r="A9915" t="s">
        <v>46</v>
      </c>
      <c r="B9915" t="s">
        <v>47</v>
      </c>
      <c r="C9915" t="str">
        <f t="shared" ref="C9915:C9977" si="658">CONCATENATE(F9915,J9915,K9915,L9915,M9915,N9915)</f>
        <v>08001942803400048---------</v>
      </c>
      <c r="D9915">
        <v>8620</v>
      </c>
      <c r="F9915" s="6" t="s">
        <v>8114</v>
      </c>
      <c r="G9915" t="s">
        <v>52</v>
      </c>
      <c r="H9915" t="s">
        <v>328</v>
      </c>
      <c r="I9915">
        <v>48</v>
      </c>
      <c r="J9915" t="s">
        <v>50</v>
      </c>
      <c r="K9915" t="s">
        <v>10324</v>
      </c>
      <c r="L9915" t="s">
        <v>51</v>
      </c>
      <c r="M9915" t="s">
        <v>50</v>
      </c>
      <c r="N9915" t="s">
        <v>51</v>
      </c>
      <c r="O9915" s="7" t="str">
        <f t="shared" ref="O9915:O9977" si="659">CONCATENATE(G9915," ",H9915,", ",I9915)</f>
        <v>Carrer RIBOT, 48</v>
      </c>
      <c r="Q9915">
        <f t="shared" ref="Q9915:Q9977" si="660">R9915+S9915</f>
        <v>0</v>
      </c>
      <c r="W9915" s="8"/>
      <c r="Z9915" s="7" t="b">
        <f t="shared" ref="Z9915:Z9977" si="661">IF(T9915="ABANDONADO","NO SERVICIABLE",IF(T9915="ALTAS POR AEREO","NO APLICA",IF(T9915="AZOTEA","EN GESTION",IF(T9915="CHALET ICT","EN GESTION",IF(T9915="EMPRESA","EN GESTION",IF(T9915="EN CONSTRUCCION","EN GESTION",IF(T9915="FACHADA","NO REQUIERE",IF(T9915="FUERA DE HUELLA","NO SERVICIABLE",IF(T9915="INDUSTRIAL","EN GESTION",IF(T9915="INEXISTENTE","NO SERVICIABLE",IF(T9915="INTERIOR","EN GESTION",IF(T9915="MIXTO","EN GESTION",IF(T9915="MULTIEMPRESA","EN GESTION",IF(T9915="PATIO","EN GESTION",IF(T9915="PEDESTAL","NO REQUIERE",IF(T9915="POSTE","NO APLICA",IF(T9915="RUINAS","NO SERVICIABLE",IF(T9915="SINGULAR","NO APLICA",IF(T9915="SOLAR","NO SERVICIABLE")))))))))))))))))))</f>
        <v>0</v>
      </c>
      <c r="AN9915">
        <v>0</v>
      </c>
      <c r="AR9915" s="6" t="s">
        <v>10393</v>
      </c>
      <c r="AT9915" s="6"/>
    </row>
    <row r="9916" spans="1:46" x14ac:dyDescent="0.25">
      <c r="A9916" t="s">
        <v>46</v>
      </c>
      <c r="B9916" t="s">
        <v>47</v>
      </c>
      <c r="C9916" t="str">
        <f t="shared" si="658"/>
        <v>08001942803400050---------</v>
      </c>
      <c r="D9916">
        <v>8620</v>
      </c>
      <c r="F9916" s="6" t="s">
        <v>8115</v>
      </c>
      <c r="G9916" t="s">
        <v>52</v>
      </c>
      <c r="H9916" t="s">
        <v>328</v>
      </c>
      <c r="I9916">
        <v>50</v>
      </c>
      <c r="J9916" t="s">
        <v>50</v>
      </c>
      <c r="K9916" t="s">
        <v>10324</v>
      </c>
      <c r="L9916" t="s">
        <v>51</v>
      </c>
      <c r="M9916" t="s">
        <v>50</v>
      </c>
      <c r="N9916" t="s">
        <v>51</v>
      </c>
      <c r="O9916" s="7" t="str">
        <f t="shared" si="659"/>
        <v>Carrer RIBOT, 50</v>
      </c>
      <c r="Q9916">
        <f t="shared" si="660"/>
        <v>0</v>
      </c>
      <c r="W9916" s="8"/>
      <c r="Z9916" s="7" t="b">
        <f t="shared" si="661"/>
        <v>0</v>
      </c>
      <c r="AN9916">
        <v>0</v>
      </c>
      <c r="AR9916" s="6" t="s">
        <v>10393</v>
      </c>
      <c r="AT9916" s="6"/>
    </row>
    <row r="9917" spans="1:46" x14ac:dyDescent="0.25">
      <c r="A9917" t="s">
        <v>46</v>
      </c>
      <c r="B9917" t="s">
        <v>47</v>
      </c>
      <c r="C9917" t="str">
        <f t="shared" si="658"/>
        <v>08001942803400052---------</v>
      </c>
      <c r="D9917">
        <v>8620</v>
      </c>
      <c r="F9917" s="6" t="s">
        <v>8116</v>
      </c>
      <c r="G9917" t="s">
        <v>52</v>
      </c>
      <c r="H9917" t="s">
        <v>328</v>
      </c>
      <c r="I9917">
        <v>52</v>
      </c>
      <c r="J9917" t="s">
        <v>50</v>
      </c>
      <c r="K9917" t="s">
        <v>10324</v>
      </c>
      <c r="L9917" t="s">
        <v>51</v>
      </c>
      <c r="M9917" t="s">
        <v>50</v>
      </c>
      <c r="N9917" t="s">
        <v>51</v>
      </c>
      <c r="O9917" s="7" t="str">
        <f t="shared" si="659"/>
        <v>Carrer RIBOT, 52</v>
      </c>
      <c r="Q9917">
        <f t="shared" si="660"/>
        <v>0</v>
      </c>
      <c r="W9917" s="8"/>
      <c r="Z9917" s="7" t="b">
        <f t="shared" si="661"/>
        <v>0</v>
      </c>
      <c r="AN9917">
        <v>0</v>
      </c>
      <c r="AR9917" s="6" t="s">
        <v>10393</v>
      </c>
      <c r="AT9917" s="6"/>
    </row>
    <row r="9918" spans="1:46" x14ac:dyDescent="0.25">
      <c r="A9918" t="s">
        <v>46</v>
      </c>
      <c r="B9918" t="s">
        <v>47</v>
      </c>
      <c r="C9918" t="str">
        <f t="shared" si="658"/>
        <v>08001942803400054---------</v>
      </c>
      <c r="D9918">
        <v>8620</v>
      </c>
      <c r="F9918" s="6" t="s">
        <v>8117</v>
      </c>
      <c r="G9918" t="s">
        <v>52</v>
      </c>
      <c r="H9918" t="s">
        <v>328</v>
      </c>
      <c r="I9918">
        <v>54</v>
      </c>
      <c r="J9918" t="s">
        <v>50</v>
      </c>
      <c r="K9918" t="s">
        <v>10324</v>
      </c>
      <c r="L9918" t="s">
        <v>51</v>
      </c>
      <c r="M9918" t="s">
        <v>50</v>
      </c>
      <c r="N9918" t="s">
        <v>51</v>
      </c>
      <c r="O9918" s="7" t="str">
        <f t="shared" si="659"/>
        <v>Carrer RIBOT, 54</v>
      </c>
      <c r="Q9918">
        <f t="shared" si="660"/>
        <v>0</v>
      </c>
      <c r="W9918" s="8"/>
      <c r="Z9918" s="7" t="b">
        <f t="shared" si="661"/>
        <v>0</v>
      </c>
      <c r="AN9918">
        <v>0</v>
      </c>
      <c r="AR9918" s="6" t="s">
        <v>10393</v>
      </c>
      <c r="AT9918" s="6"/>
    </row>
    <row r="9919" spans="1:46" x14ac:dyDescent="0.25">
      <c r="A9919" t="s">
        <v>46</v>
      </c>
      <c r="B9919" t="s">
        <v>47</v>
      </c>
      <c r="C9919" t="str">
        <f t="shared" si="658"/>
        <v>08001942803400056---------</v>
      </c>
      <c r="D9919">
        <v>8620</v>
      </c>
      <c r="F9919" s="6" t="s">
        <v>8118</v>
      </c>
      <c r="G9919" t="s">
        <v>52</v>
      </c>
      <c r="H9919" t="s">
        <v>328</v>
      </c>
      <c r="I9919">
        <v>56</v>
      </c>
      <c r="J9919" t="s">
        <v>50</v>
      </c>
      <c r="K9919" t="s">
        <v>10324</v>
      </c>
      <c r="L9919" t="s">
        <v>51</v>
      </c>
      <c r="M9919" t="s">
        <v>50</v>
      </c>
      <c r="N9919" t="s">
        <v>51</v>
      </c>
      <c r="O9919" s="7" t="str">
        <f t="shared" si="659"/>
        <v>Carrer RIBOT, 56</v>
      </c>
      <c r="Q9919">
        <f t="shared" si="660"/>
        <v>0</v>
      </c>
      <c r="W9919" s="8"/>
      <c r="Z9919" s="7" t="b">
        <f t="shared" si="661"/>
        <v>0</v>
      </c>
      <c r="AN9919">
        <v>0</v>
      </c>
      <c r="AR9919" s="6" t="s">
        <v>10393</v>
      </c>
      <c r="AT9919" s="6"/>
    </row>
    <row r="9920" spans="1:46" x14ac:dyDescent="0.25">
      <c r="A9920" t="s">
        <v>46</v>
      </c>
      <c r="B9920" t="s">
        <v>47</v>
      </c>
      <c r="C9920" t="str">
        <f t="shared" si="658"/>
        <v>08001942803700000-20------</v>
      </c>
      <c r="D9920">
        <v>8620</v>
      </c>
      <c r="F9920" s="6" t="s">
        <v>8119</v>
      </c>
      <c r="G9920" t="s">
        <v>52</v>
      </c>
      <c r="H9920" t="s">
        <v>329</v>
      </c>
      <c r="I9920">
        <v>0</v>
      </c>
      <c r="J9920" t="s">
        <v>50</v>
      </c>
      <c r="K9920" t="s">
        <v>10343</v>
      </c>
      <c r="L9920" t="s">
        <v>51</v>
      </c>
      <c r="M9920" t="s">
        <v>50</v>
      </c>
      <c r="N9920" t="s">
        <v>51</v>
      </c>
      <c r="O9920" s="7" t="str">
        <f t="shared" si="659"/>
        <v>Carrer ANTONI MAMPEL, 0</v>
      </c>
      <c r="Q9920">
        <f t="shared" si="660"/>
        <v>0</v>
      </c>
      <c r="W9920" s="8"/>
      <c r="Z9920" s="7" t="b">
        <f t="shared" si="661"/>
        <v>0</v>
      </c>
      <c r="AN9920">
        <v>0</v>
      </c>
      <c r="AR9920" s="6" t="s">
        <v>10393</v>
      </c>
      <c r="AT9920" s="6"/>
    </row>
    <row r="9921" spans="1:46" x14ac:dyDescent="0.25">
      <c r="A9921" t="s">
        <v>46</v>
      </c>
      <c r="B9921" t="s">
        <v>47</v>
      </c>
      <c r="C9921" t="str">
        <f t="shared" si="658"/>
        <v>08001942803700000-B-------</v>
      </c>
      <c r="D9921">
        <v>8620</v>
      </c>
      <c r="F9921" s="6" t="s">
        <v>8119</v>
      </c>
      <c r="G9921" t="s">
        <v>52</v>
      </c>
      <c r="H9921" t="s">
        <v>329</v>
      </c>
      <c r="I9921">
        <v>0</v>
      </c>
      <c r="J9921" t="s">
        <v>50</v>
      </c>
      <c r="K9921" t="s">
        <v>10329</v>
      </c>
      <c r="L9921" t="s">
        <v>51</v>
      </c>
      <c r="M9921" t="s">
        <v>50</v>
      </c>
      <c r="N9921" t="s">
        <v>51</v>
      </c>
      <c r="O9921" s="7" t="str">
        <f t="shared" si="659"/>
        <v>Carrer ANTONI MAMPEL, 0</v>
      </c>
      <c r="Q9921">
        <f t="shared" si="660"/>
        <v>0</v>
      </c>
      <c r="W9921" s="8"/>
      <c r="Z9921" s="7" t="b">
        <f t="shared" si="661"/>
        <v>0</v>
      </c>
      <c r="AN9921">
        <v>0</v>
      </c>
      <c r="AR9921" s="6" t="s">
        <v>10393</v>
      </c>
      <c r="AT9921" s="6"/>
    </row>
    <row r="9922" spans="1:46" x14ac:dyDescent="0.25">
      <c r="A9922" t="s">
        <v>46</v>
      </c>
      <c r="B9922" t="s">
        <v>47</v>
      </c>
      <c r="C9922" t="str">
        <f t="shared" si="658"/>
        <v>08001942803700001---------</v>
      </c>
      <c r="D9922">
        <v>8620</v>
      </c>
      <c r="F9922" s="6" t="s">
        <v>8120</v>
      </c>
      <c r="G9922" t="s">
        <v>52</v>
      </c>
      <c r="H9922" t="s">
        <v>329</v>
      </c>
      <c r="I9922">
        <v>1</v>
      </c>
      <c r="J9922" t="s">
        <v>50</v>
      </c>
      <c r="K9922" t="s">
        <v>10324</v>
      </c>
      <c r="L9922" t="s">
        <v>51</v>
      </c>
      <c r="M9922" t="s">
        <v>50</v>
      </c>
      <c r="N9922" t="s">
        <v>51</v>
      </c>
      <c r="O9922" s="7" t="str">
        <f t="shared" si="659"/>
        <v>Carrer ANTONI MAMPEL, 1</v>
      </c>
      <c r="Q9922">
        <f t="shared" si="660"/>
        <v>0</v>
      </c>
      <c r="W9922" s="8"/>
      <c r="Z9922" s="7" t="b">
        <f t="shared" si="661"/>
        <v>0</v>
      </c>
      <c r="AN9922">
        <v>0</v>
      </c>
      <c r="AR9922" s="6" t="s">
        <v>10393</v>
      </c>
      <c r="AT9922" s="6"/>
    </row>
    <row r="9923" spans="1:46" x14ac:dyDescent="0.25">
      <c r="A9923" t="s">
        <v>46</v>
      </c>
      <c r="B9923" t="s">
        <v>47</v>
      </c>
      <c r="C9923" t="str">
        <f t="shared" si="658"/>
        <v>08001942803700003---------</v>
      </c>
      <c r="D9923">
        <v>8620</v>
      </c>
      <c r="F9923" s="6" t="s">
        <v>8121</v>
      </c>
      <c r="G9923" t="s">
        <v>52</v>
      </c>
      <c r="H9923" t="s">
        <v>329</v>
      </c>
      <c r="I9923">
        <v>3</v>
      </c>
      <c r="J9923" t="s">
        <v>50</v>
      </c>
      <c r="K9923" t="s">
        <v>10324</v>
      </c>
      <c r="L9923" t="s">
        <v>51</v>
      </c>
      <c r="M9923" t="s">
        <v>50</v>
      </c>
      <c r="N9923" t="s">
        <v>51</v>
      </c>
      <c r="O9923" s="7" t="str">
        <f t="shared" si="659"/>
        <v>Carrer ANTONI MAMPEL, 3</v>
      </c>
      <c r="Q9923">
        <f t="shared" si="660"/>
        <v>0</v>
      </c>
      <c r="W9923" s="8"/>
      <c r="Z9923" s="7" t="b">
        <f t="shared" si="661"/>
        <v>0</v>
      </c>
      <c r="AN9923">
        <v>0</v>
      </c>
      <c r="AR9923" s="6" t="s">
        <v>10393</v>
      </c>
      <c r="AT9923" s="6"/>
    </row>
    <row r="9924" spans="1:46" x14ac:dyDescent="0.25">
      <c r="A9924" t="s">
        <v>46</v>
      </c>
      <c r="B9924" t="s">
        <v>47</v>
      </c>
      <c r="C9924" t="str">
        <f t="shared" si="658"/>
        <v>08001942803700005---------</v>
      </c>
      <c r="D9924">
        <v>8620</v>
      </c>
      <c r="F9924" s="6" t="s">
        <v>8122</v>
      </c>
      <c r="G9924" t="s">
        <v>52</v>
      </c>
      <c r="H9924" t="s">
        <v>329</v>
      </c>
      <c r="I9924">
        <v>5</v>
      </c>
      <c r="J9924" t="s">
        <v>50</v>
      </c>
      <c r="K9924" t="s">
        <v>10324</v>
      </c>
      <c r="L9924" t="s">
        <v>51</v>
      </c>
      <c r="M9924" t="s">
        <v>50</v>
      </c>
      <c r="N9924" t="s">
        <v>51</v>
      </c>
      <c r="O9924" s="7" t="str">
        <f t="shared" si="659"/>
        <v>Carrer ANTONI MAMPEL, 5</v>
      </c>
      <c r="Q9924">
        <f t="shared" si="660"/>
        <v>0</v>
      </c>
      <c r="W9924" s="8"/>
      <c r="Z9924" s="7" t="b">
        <f t="shared" si="661"/>
        <v>0</v>
      </c>
      <c r="AN9924">
        <v>0</v>
      </c>
      <c r="AR9924" s="6" t="s">
        <v>10393</v>
      </c>
      <c r="AT9924" s="6"/>
    </row>
    <row r="9925" spans="1:46" x14ac:dyDescent="0.25">
      <c r="A9925" t="s">
        <v>46</v>
      </c>
      <c r="B9925" t="s">
        <v>47</v>
      </c>
      <c r="C9925" t="str">
        <f t="shared" si="658"/>
        <v>08001942803700006---------</v>
      </c>
      <c r="D9925">
        <v>8620</v>
      </c>
      <c r="F9925" s="6" t="s">
        <v>8123</v>
      </c>
      <c r="G9925" t="s">
        <v>52</v>
      </c>
      <c r="H9925" t="s">
        <v>329</v>
      </c>
      <c r="I9925">
        <v>6</v>
      </c>
      <c r="J9925" t="s">
        <v>50</v>
      </c>
      <c r="K9925" t="s">
        <v>10324</v>
      </c>
      <c r="L9925" t="s">
        <v>51</v>
      </c>
      <c r="M9925" t="s">
        <v>50</v>
      </c>
      <c r="N9925" t="s">
        <v>51</v>
      </c>
      <c r="O9925" s="7" t="str">
        <f t="shared" si="659"/>
        <v>Carrer ANTONI MAMPEL, 6</v>
      </c>
      <c r="Q9925">
        <f t="shared" si="660"/>
        <v>0</v>
      </c>
      <c r="W9925" s="8"/>
      <c r="Z9925" s="7" t="b">
        <f t="shared" si="661"/>
        <v>0</v>
      </c>
      <c r="AN9925">
        <v>0</v>
      </c>
      <c r="AR9925" s="6" t="s">
        <v>10393</v>
      </c>
      <c r="AT9925" s="6"/>
    </row>
    <row r="9926" spans="1:46" x14ac:dyDescent="0.25">
      <c r="A9926" t="s">
        <v>46</v>
      </c>
      <c r="B9926" t="s">
        <v>47</v>
      </c>
      <c r="C9926" t="str">
        <f t="shared" si="658"/>
        <v>08001942803700008---------</v>
      </c>
      <c r="D9926">
        <v>8620</v>
      </c>
      <c r="F9926" s="6" t="s">
        <v>8124</v>
      </c>
      <c r="G9926" t="s">
        <v>52</v>
      </c>
      <c r="H9926" t="s">
        <v>329</v>
      </c>
      <c r="I9926">
        <v>8</v>
      </c>
      <c r="J9926" t="s">
        <v>50</v>
      </c>
      <c r="K9926" t="s">
        <v>10324</v>
      </c>
      <c r="L9926" t="s">
        <v>51</v>
      </c>
      <c r="M9926" t="s">
        <v>50</v>
      </c>
      <c r="N9926" t="s">
        <v>51</v>
      </c>
      <c r="O9926" s="7" t="str">
        <f t="shared" si="659"/>
        <v>Carrer ANTONI MAMPEL, 8</v>
      </c>
      <c r="Q9926">
        <f t="shared" si="660"/>
        <v>0</v>
      </c>
      <c r="W9926" s="8"/>
      <c r="Z9926" s="7" t="b">
        <f t="shared" si="661"/>
        <v>0</v>
      </c>
      <c r="AN9926">
        <v>0</v>
      </c>
      <c r="AR9926" s="6" t="s">
        <v>10393</v>
      </c>
      <c r="AT9926" s="6"/>
    </row>
    <row r="9927" spans="1:46" x14ac:dyDescent="0.25">
      <c r="A9927" t="s">
        <v>46</v>
      </c>
      <c r="B9927" t="s">
        <v>47</v>
      </c>
      <c r="C9927" t="str">
        <f t="shared" si="658"/>
        <v>08001942803700008-------A-</v>
      </c>
      <c r="D9927">
        <v>8620</v>
      </c>
      <c r="F9927" s="6" t="s">
        <v>8124</v>
      </c>
      <c r="G9927" t="s">
        <v>52</v>
      </c>
      <c r="H9927" t="s">
        <v>329</v>
      </c>
      <c r="I9927">
        <v>8</v>
      </c>
      <c r="J9927" t="s">
        <v>50</v>
      </c>
      <c r="K9927" t="s">
        <v>10324</v>
      </c>
      <c r="L9927" t="s">
        <v>51</v>
      </c>
      <c r="M9927" t="s">
        <v>50</v>
      </c>
      <c r="N9927" t="s">
        <v>55</v>
      </c>
      <c r="O9927" s="7" t="str">
        <f t="shared" si="659"/>
        <v>Carrer ANTONI MAMPEL, 8</v>
      </c>
      <c r="Q9927">
        <f t="shared" si="660"/>
        <v>0</v>
      </c>
      <c r="W9927" s="8"/>
      <c r="Z9927" s="7" t="b">
        <f t="shared" si="661"/>
        <v>0</v>
      </c>
      <c r="AN9927">
        <v>0</v>
      </c>
      <c r="AR9927" s="6" t="s">
        <v>10393</v>
      </c>
      <c r="AT9927" s="6"/>
    </row>
    <row r="9928" spans="1:46" x14ac:dyDescent="0.25">
      <c r="A9928" t="s">
        <v>46</v>
      </c>
      <c r="B9928" t="s">
        <v>47</v>
      </c>
      <c r="C9928" t="str">
        <f t="shared" si="658"/>
        <v>08001942803700008-------D-</v>
      </c>
      <c r="D9928">
        <v>8620</v>
      </c>
      <c r="F9928" s="6" t="s">
        <v>8124</v>
      </c>
      <c r="G9928" t="s">
        <v>52</v>
      </c>
      <c r="H9928" t="s">
        <v>329</v>
      </c>
      <c r="I9928">
        <v>8</v>
      </c>
      <c r="J9928" t="s">
        <v>50</v>
      </c>
      <c r="K9928" t="s">
        <v>10324</v>
      </c>
      <c r="L9928" t="s">
        <v>51</v>
      </c>
      <c r="M9928" t="s">
        <v>50</v>
      </c>
      <c r="N9928" t="s">
        <v>106</v>
      </c>
      <c r="O9928" s="7" t="str">
        <f t="shared" si="659"/>
        <v>Carrer ANTONI MAMPEL, 8</v>
      </c>
      <c r="Q9928">
        <f t="shared" si="660"/>
        <v>0</v>
      </c>
      <c r="W9928" s="8"/>
      <c r="Z9928" s="7" t="b">
        <f t="shared" si="661"/>
        <v>0</v>
      </c>
      <c r="AN9928">
        <v>0</v>
      </c>
      <c r="AR9928" s="6" t="s">
        <v>10393</v>
      </c>
      <c r="AT9928" s="6"/>
    </row>
    <row r="9929" spans="1:46" x14ac:dyDescent="0.25">
      <c r="A9929" t="s">
        <v>46</v>
      </c>
      <c r="B9929" t="s">
        <v>47</v>
      </c>
      <c r="C9929" t="str">
        <f t="shared" si="658"/>
        <v>08001942803700008------A--</v>
      </c>
      <c r="D9929">
        <v>8620</v>
      </c>
      <c r="F9929" s="6" t="s">
        <v>8124</v>
      </c>
      <c r="G9929" t="s">
        <v>52</v>
      </c>
      <c r="H9929" t="s">
        <v>329</v>
      </c>
      <c r="I9929">
        <v>8</v>
      </c>
      <c r="J9929" t="s">
        <v>50</v>
      </c>
      <c r="K9929" t="s">
        <v>10324</v>
      </c>
      <c r="L9929" t="s">
        <v>51</v>
      </c>
      <c r="M9929" t="s">
        <v>65</v>
      </c>
      <c r="N9929" t="s">
        <v>51</v>
      </c>
      <c r="O9929" s="7" t="str">
        <f t="shared" si="659"/>
        <v>Carrer ANTONI MAMPEL, 8</v>
      </c>
      <c r="Q9929">
        <f t="shared" si="660"/>
        <v>0</v>
      </c>
      <c r="W9929" s="8"/>
      <c r="Z9929" s="7" t="b">
        <f t="shared" si="661"/>
        <v>0</v>
      </c>
      <c r="AN9929">
        <v>0</v>
      </c>
      <c r="AR9929" s="6" t="s">
        <v>10393</v>
      </c>
      <c r="AT9929" s="6"/>
    </row>
    <row r="9930" spans="1:46" x14ac:dyDescent="0.25">
      <c r="A9930" t="s">
        <v>46</v>
      </c>
      <c r="B9930" t="s">
        <v>47</v>
      </c>
      <c r="C9930" t="str">
        <f t="shared" si="658"/>
        <v>08001942803700009---------</v>
      </c>
      <c r="D9930">
        <v>8620</v>
      </c>
      <c r="F9930" s="6" t="s">
        <v>8125</v>
      </c>
      <c r="G9930" t="s">
        <v>52</v>
      </c>
      <c r="H9930" t="s">
        <v>329</v>
      </c>
      <c r="I9930">
        <v>9</v>
      </c>
      <c r="J9930" t="s">
        <v>50</v>
      </c>
      <c r="K9930" t="s">
        <v>10324</v>
      </c>
      <c r="L9930" t="s">
        <v>51</v>
      </c>
      <c r="M9930" t="s">
        <v>50</v>
      </c>
      <c r="N9930" t="s">
        <v>51</v>
      </c>
      <c r="O9930" s="7" t="str">
        <f t="shared" si="659"/>
        <v>Carrer ANTONI MAMPEL, 9</v>
      </c>
      <c r="Q9930">
        <f t="shared" si="660"/>
        <v>0</v>
      </c>
      <c r="W9930" s="8"/>
      <c r="Z9930" s="7" t="b">
        <f t="shared" si="661"/>
        <v>0</v>
      </c>
      <c r="AN9930">
        <v>0</v>
      </c>
      <c r="AR9930" s="6" t="s">
        <v>10393</v>
      </c>
      <c r="AT9930" s="6"/>
    </row>
    <row r="9931" spans="1:46" x14ac:dyDescent="0.25">
      <c r="A9931" t="s">
        <v>46</v>
      </c>
      <c r="B9931" t="s">
        <v>47</v>
      </c>
      <c r="C9931" t="str">
        <f t="shared" si="658"/>
        <v>08001942803700010---------</v>
      </c>
      <c r="D9931">
        <v>8620</v>
      </c>
      <c r="F9931" s="6" t="s">
        <v>8126</v>
      </c>
      <c r="G9931" t="s">
        <v>52</v>
      </c>
      <c r="H9931" t="s">
        <v>329</v>
      </c>
      <c r="I9931">
        <v>10</v>
      </c>
      <c r="J9931" t="s">
        <v>50</v>
      </c>
      <c r="K9931" t="s">
        <v>10324</v>
      </c>
      <c r="L9931" t="s">
        <v>51</v>
      </c>
      <c r="M9931" t="s">
        <v>50</v>
      </c>
      <c r="N9931" t="s">
        <v>51</v>
      </c>
      <c r="O9931" s="7" t="str">
        <f t="shared" si="659"/>
        <v>Carrer ANTONI MAMPEL, 10</v>
      </c>
      <c r="Q9931">
        <f t="shared" si="660"/>
        <v>0</v>
      </c>
      <c r="W9931" s="8"/>
      <c r="Z9931" s="7" t="b">
        <f t="shared" si="661"/>
        <v>0</v>
      </c>
      <c r="AN9931">
        <v>0</v>
      </c>
      <c r="AR9931" s="6" t="s">
        <v>10393</v>
      </c>
      <c r="AT9931" s="6"/>
    </row>
    <row r="9932" spans="1:46" x14ac:dyDescent="0.25">
      <c r="A9932" t="s">
        <v>46</v>
      </c>
      <c r="B9932" t="s">
        <v>47</v>
      </c>
      <c r="C9932" t="str">
        <f t="shared" si="658"/>
        <v>08001942803700010-------B-</v>
      </c>
      <c r="D9932">
        <v>8620</v>
      </c>
      <c r="F9932" s="6" t="s">
        <v>8126</v>
      </c>
      <c r="G9932" t="s">
        <v>52</v>
      </c>
      <c r="H9932" t="s">
        <v>329</v>
      </c>
      <c r="I9932">
        <v>10</v>
      </c>
      <c r="J9932" t="s">
        <v>50</v>
      </c>
      <c r="K9932" t="s">
        <v>10324</v>
      </c>
      <c r="L9932" t="s">
        <v>51</v>
      </c>
      <c r="M9932" t="s">
        <v>50</v>
      </c>
      <c r="N9932" t="s">
        <v>64</v>
      </c>
      <c r="O9932" s="7" t="str">
        <f t="shared" si="659"/>
        <v>Carrer ANTONI MAMPEL, 10</v>
      </c>
      <c r="Q9932">
        <f t="shared" si="660"/>
        <v>0</v>
      </c>
      <c r="W9932" s="8"/>
      <c r="Z9932" s="7" t="b">
        <f t="shared" si="661"/>
        <v>0</v>
      </c>
      <c r="AN9932">
        <v>0</v>
      </c>
      <c r="AR9932" s="6" t="s">
        <v>10393</v>
      </c>
      <c r="AT9932" s="6"/>
    </row>
    <row r="9933" spans="1:46" x14ac:dyDescent="0.25">
      <c r="A9933" t="s">
        <v>46</v>
      </c>
      <c r="B9933" t="s">
        <v>47</v>
      </c>
      <c r="C9933" t="str">
        <f t="shared" si="658"/>
        <v>08001942803700010------B--</v>
      </c>
      <c r="D9933">
        <v>8620</v>
      </c>
      <c r="F9933" s="6" t="s">
        <v>8126</v>
      </c>
      <c r="G9933" t="s">
        <v>52</v>
      </c>
      <c r="H9933" t="s">
        <v>329</v>
      </c>
      <c r="I9933">
        <v>10</v>
      </c>
      <c r="J9933" t="s">
        <v>50</v>
      </c>
      <c r="K9933" t="s">
        <v>10324</v>
      </c>
      <c r="L9933" t="s">
        <v>51</v>
      </c>
      <c r="M9933" t="s">
        <v>66</v>
      </c>
      <c r="N9933" t="s">
        <v>51</v>
      </c>
      <c r="O9933" s="7" t="str">
        <f t="shared" si="659"/>
        <v>Carrer ANTONI MAMPEL, 10</v>
      </c>
      <c r="Q9933">
        <f t="shared" si="660"/>
        <v>0</v>
      </c>
      <c r="W9933" s="8"/>
      <c r="Z9933" s="7" t="b">
        <f t="shared" si="661"/>
        <v>0</v>
      </c>
      <c r="AN9933">
        <v>0</v>
      </c>
      <c r="AR9933" s="6" t="s">
        <v>10393</v>
      </c>
      <c r="AT9933" s="6"/>
    </row>
    <row r="9934" spans="1:46" x14ac:dyDescent="0.25">
      <c r="A9934" t="s">
        <v>46</v>
      </c>
      <c r="B9934" t="s">
        <v>47</v>
      </c>
      <c r="C9934" t="str">
        <f t="shared" si="658"/>
        <v>08001942803700010----1----</v>
      </c>
      <c r="D9934">
        <v>8620</v>
      </c>
      <c r="F9934" s="6" t="s">
        <v>8126</v>
      </c>
      <c r="G9934" t="s">
        <v>52</v>
      </c>
      <c r="H9934" t="s">
        <v>329</v>
      </c>
      <c r="I9934">
        <v>10</v>
      </c>
      <c r="J9934" t="s">
        <v>50</v>
      </c>
      <c r="K9934" t="s">
        <v>10324</v>
      </c>
      <c r="L9934" t="s">
        <v>69</v>
      </c>
      <c r="M9934" t="s">
        <v>50</v>
      </c>
      <c r="N9934" t="s">
        <v>51</v>
      </c>
      <c r="O9934" s="7" t="str">
        <f t="shared" si="659"/>
        <v>Carrer ANTONI MAMPEL, 10</v>
      </c>
      <c r="Q9934">
        <f t="shared" si="660"/>
        <v>0</v>
      </c>
      <c r="W9934" s="8"/>
      <c r="Z9934" s="7" t="b">
        <f t="shared" si="661"/>
        <v>0</v>
      </c>
      <c r="AN9934">
        <v>0</v>
      </c>
      <c r="AR9934" s="6" t="s">
        <v>10393</v>
      </c>
      <c r="AT9934" s="6"/>
    </row>
    <row r="9935" spans="1:46" x14ac:dyDescent="0.25">
      <c r="A9935" t="s">
        <v>46</v>
      </c>
      <c r="B9935" t="s">
        <v>47</v>
      </c>
      <c r="C9935" t="str">
        <f t="shared" si="658"/>
        <v>08001942803700011---------</v>
      </c>
      <c r="D9935">
        <v>8620</v>
      </c>
      <c r="F9935" s="6" t="s">
        <v>8127</v>
      </c>
      <c r="G9935" t="s">
        <v>52</v>
      </c>
      <c r="H9935" t="s">
        <v>329</v>
      </c>
      <c r="I9935">
        <v>11</v>
      </c>
      <c r="J9935" t="s">
        <v>50</v>
      </c>
      <c r="K9935" t="s">
        <v>10324</v>
      </c>
      <c r="L9935" t="s">
        <v>51</v>
      </c>
      <c r="M9935" t="s">
        <v>50</v>
      </c>
      <c r="N9935" t="s">
        <v>51</v>
      </c>
      <c r="O9935" s="7" t="str">
        <f t="shared" si="659"/>
        <v>Carrer ANTONI MAMPEL, 11</v>
      </c>
      <c r="Q9935">
        <f t="shared" si="660"/>
        <v>0</v>
      </c>
      <c r="W9935" s="8"/>
      <c r="Z9935" s="7" t="b">
        <f t="shared" si="661"/>
        <v>0</v>
      </c>
      <c r="AN9935">
        <v>0</v>
      </c>
      <c r="AR9935" s="6" t="s">
        <v>10393</v>
      </c>
      <c r="AT9935" s="6"/>
    </row>
    <row r="9936" spans="1:46" x14ac:dyDescent="0.25">
      <c r="A9936" t="s">
        <v>46</v>
      </c>
      <c r="B9936" t="s">
        <v>47</v>
      </c>
      <c r="C9936" t="str">
        <f t="shared" si="658"/>
        <v>08001942803700012---------</v>
      </c>
      <c r="D9936">
        <v>8620</v>
      </c>
      <c r="F9936" s="6" t="s">
        <v>8128</v>
      </c>
      <c r="G9936" t="s">
        <v>52</v>
      </c>
      <c r="H9936" t="s">
        <v>329</v>
      </c>
      <c r="I9936">
        <v>12</v>
      </c>
      <c r="J9936" t="s">
        <v>50</v>
      </c>
      <c r="K9936" t="s">
        <v>10324</v>
      </c>
      <c r="L9936" t="s">
        <v>51</v>
      </c>
      <c r="M9936" t="s">
        <v>50</v>
      </c>
      <c r="N9936" t="s">
        <v>51</v>
      </c>
      <c r="O9936" s="7" t="str">
        <f t="shared" si="659"/>
        <v>Carrer ANTONI MAMPEL, 12</v>
      </c>
      <c r="Q9936">
        <f t="shared" si="660"/>
        <v>0</v>
      </c>
      <c r="W9936" s="8"/>
      <c r="Z9936" s="7" t="b">
        <f t="shared" si="661"/>
        <v>0</v>
      </c>
      <c r="AN9936">
        <v>0</v>
      </c>
      <c r="AR9936" s="6" t="s">
        <v>10393</v>
      </c>
      <c r="AT9936" s="6"/>
    </row>
    <row r="9937" spans="1:48" x14ac:dyDescent="0.25">
      <c r="A9937" t="s">
        <v>46</v>
      </c>
      <c r="B9937" t="s">
        <v>47</v>
      </c>
      <c r="C9937" t="str">
        <f t="shared" si="658"/>
        <v>08001942803700013---------</v>
      </c>
      <c r="D9937">
        <v>8620</v>
      </c>
      <c r="F9937" s="6" t="s">
        <v>8129</v>
      </c>
      <c r="G9937" t="s">
        <v>52</v>
      </c>
      <c r="H9937" t="s">
        <v>329</v>
      </c>
      <c r="I9937">
        <v>13</v>
      </c>
      <c r="J9937" t="s">
        <v>50</v>
      </c>
      <c r="K9937" t="s">
        <v>10324</v>
      </c>
      <c r="L9937" t="s">
        <v>51</v>
      </c>
      <c r="M9937" t="s">
        <v>50</v>
      </c>
      <c r="N9937" t="s">
        <v>51</v>
      </c>
      <c r="O9937" s="7" t="str">
        <f t="shared" si="659"/>
        <v>Carrer ANTONI MAMPEL, 13</v>
      </c>
      <c r="Q9937">
        <f t="shared" si="660"/>
        <v>0</v>
      </c>
      <c r="W9937" s="8"/>
      <c r="Z9937" s="7" t="b">
        <f t="shared" si="661"/>
        <v>0</v>
      </c>
      <c r="AN9937">
        <v>0</v>
      </c>
      <c r="AR9937" s="6" t="s">
        <v>10393</v>
      </c>
      <c r="AT9937" s="6"/>
    </row>
    <row r="9938" spans="1:48" x14ac:dyDescent="0.25">
      <c r="A9938" t="s">
        <v>46</v>
      </c>
      <c r="B9938" t="s">
        <v>47</v>
      </c>
      <c r="C9938" t="str">
        <f t="shared" si="658"/>
        <v>08001942803700015---------</v>
      </c>
      <c r="D9938">
        <v>8620</v>
      </c>
      <c r="F9938" s="6" t="s">
        <v>8130</v>
      </c>
      <c r="G9938" t="s">
        <v>52</v>
      </c>
      <c r="H9938" t="s">
        <v>329</v>
      </c>
      <c r="I9938">
        <v>15</v>
      </c>
      <c r="J9938" t="s">
        <v>50</v>
      </c>
      <c r="K9938" t="s">
        <v>10324</v>
      </c>
      <c r="L9938" t="s">
        <v>51</v>
      </c>
      <c r="M9938" t="s">
        <v>50</v>
      </c>
      <c r="N9938" t="s">
        <v>51</v>
      </c>
      <c r="O9938" s="7" t="str">
        <f t="shared" si="659"/>
        <v>Carrer ANTONI MAMPEL, 15</v>
      </c>
      <c r="Q9938">
        <f t="shared" si="660"/>
        <v>0</v>
      </c>
      <c r="W9938" s="8"/>
      <c r="Z9938" s="7" t="b">
        <f t="shared" si="661"/>
        <v>0</v>
      </c>
      <c r="AN9938">
        <v>0</v>
      </c>
      <c r="AR9938" s="6" t="s">
        <v>10393</v>
      </c>
      <c r="AT9938" s="6"/>
    </row>
    <row r="9939" spans="1:48" x14ac:dyDescent="0.25">
      <c r="A9939" t="s">
        <v>46</v>
      </c>
      <c r="B9939" t="s">
        <v>47</v>
      </c>
      <c r="C9939" t="str">
        <f t="shared" si="658"/>
        <v>08001942803700016---------</v>
      </c>
      <c r="D9939">
        <v>8620</v>
      </c>
      <c r="F9939" s="6" t="s">
        <v>8131</v>
      </c>
      <c r="G9939" t="s">
        <v>52</v>
      </c>
      <c r="H9939" t="s">
        <v>329</v>
      </c>
      <c r="I9939">
        <v>16</v>
      </c>
      <c r="J9939" t="s">
        <v>50</v>
      </c>
      <c r="K9939" t="s">
        <v>10324</v>
      </c>
      <c r="L9939" t="s">
        <v>51</v>
      </c>
      <c r="M9939" t="s">
        <v>50</v>
      </c>
      <c r="N9939" t="s">
        <v>51</v>
      </c>
      <c r="O9939" s="7" t="str">
        <f t="shared" si="659"/>
        <v>Carrer ANTONI MAMPEL, 16</v>
      </c>
      <c r="Q9939">
        <f t="shared" si="660"/>
        <v>0</v>
      </c>
      <c r="W9939" s="8"/>
      <c r="Z9939" s="7" t="b">
        <f t="shared" si="661"/>
        <v>0</v>
      </c>
      <c r="AN9939">
        <v>0</v>
      </c>
      <c r="AR9939" s="6" t="s">
        <v>10393</v>
      </c>
      <c r="AT9939" s="6"/>
    </row>
    <row r="9940" spans="1:48" x14ac:dyDescent="0.25">
      <c r="A9940" t="s">
        <v>46</v>
      </c>
      <c r="B9940" t="s">
        <v>47</v>
      </c>
      <c r="C9940" t="str">
        <f t="shared" si="658"/>
        <v>08001942803700017---------</v>
      </c>
      <c r="D9940">
        <v>8620</v>
      </c>
      <c r="F9940" s="6" t="s">
        <v>8132</v>
      </c>
      <c r="G9940" t="s">
        <v>52</v>
      </c>
      <c r="H9940" t="s">
        <v>329</v>
      </c>
      <c r="I9940">
        <v>17</v>
      </c>
      <c r="J9940" t="s">
        <v>50</v>
      </c>
      <c r="K9940" t="s">
        <v>10324</v>
      </c>
      <c r="L9940" t="s">
        <v>51</v>
      </c>
      <c r="M9940" t="s">
        <v>50</v>
      </c>
      <c r="N9940" t="s">
        <v>51</v>
      </c>
      <c r="O9940" s="7" t="str">
        <f t="shared" si="659"/>
        <v>Carrer ANTONI MAMPEL, 17</v>
      </c>
      <c r="Q9940">
        <f t="shared" si="660"/>
        <v>0</v>
      </c>
      <c r="W9940" s="8"/>
      <c r="Z9940" s="7" t="b">
        <f t="shared" si="661"/>
        <v>0</v>
      </c>
      <c r="AN9940">
        <v>0</v>
      </c>
      <c r="AR9940" s="6" t="s">
        <v>10393</v>
      </c>
      <c r="AT9940" s="6"/>
    </row>
    <row r="9941" spans="1:48" x14ac:dyDescent="0.25">
      <c r="A9941" t="s">
        <v>46</v>
      </c>
      <c r="B9941" t="s">
        <v>47</v>
      </c>
      <c r="C9941" t="str">
        <f t="shared" si="658"/>
        <v>08001942803700018---------</v>
      </c>
      <c r="D9941">
        <v>8620</v>
      </c>
      <c r="F9941" s="6" t="s">
        <v>8133</v>
      </c>
      <c r="G9941" t="s">
        <v>52</v>
      </c>
      <c r="H9941" t="s">
        <v>329</v>
      </c>
      <c r="I9941">
        <v>18</v>
      </c>
      <c r="J9941" t="s">
        <v>50</v>
      </c>
      <c r="K9941" t="s">
        <v>10324</v>
      </c>
      <c r="L9941" t="s">
        <v>51</v>
      </c>
      <c r="M9941" t="s">
        <v>50</v>
      </c>
      <c r="N9941" t="s">
        <v>51</v>
      </c>
      <c r="O9941" s="7" t="str">
        <f t="shared" si="659"/>
        <v>Carrer ANTONI MAMPEL, 18</v>
      </c>
      <c r="Q9941">
        <f t="shared" si="660"/>
        <v>0</v>
      </c>
      <c r="W9941" s="8"/>
      <c r="Z9941" s="7" t="b">
        <f t="shared" si="661"/>
        <v>0</v>
      </c>
      <c r="AN9941">
        <v>0</v>
      </c>
      <c r="AR9941" s="6" t="s">
        <v>10393</v>
      </c>
      <c r="AT9941" s="6"/>
    </row>
    <row r="9942" spans="1:48" x14ac:dyDescent="0.25">
      <c r="A9942" t="s">
        <v>46</v>
      </c>
      <c r="B9942" t="s">
        <v>47</v>
      </c>
      <c r="C9942" t="str">
        <f t="shared" si="658"/>
        <v>08001942803700020---------</v>
      </c>
      <c r="D9942">
        <v>8620</v>
      </c>
      <c r="F9942" s="6" t="s">
        <v>8134</v>
      </c>
      <c r="G9942" t="s">
        <v>52</v>
      </c>
      <c r="H9942" t="s">
        <v>329</v>
      </c>
      <c r="I9942">
        <v>20</v>
      </c>
      <c r="J9942" t="s">
        <v>50</v>
      </c>
      <c r="K9942" t="s">
        <v>10324</v>
      </c>
      <c r="L9942" t="s">
        <v>51</v>
      </c>
      <c r="M9942" t="s">
        <v>50</v>
      </c>
      <c r="N9942" t="s">
        <v>51</v>
      </c>
      <c r="O9942" s="7" t="str">
        <f t="shared" si="659"/>
        <v>Carrer ANTONI MAMPEL, 20</v>
      </c>
      <c r="Q9942">
        <f t="shared" si="660"/>
        <v>0</v>
      </c>
      <c r="W9942" s="8"/>
      <c r="Z9942" s="7" t="b">
        <f t="shared" si="661"/>
        <v>0</v>
      </c>
      <c r="AN9942">
        <v>0</v>
      </c>
      <c r="AR9942" s="6" t="s">
        <v>10393</v>
      </c>
      <c r="AT9942" s="6"/>
    </row>
    <row r="9943" spans="1:48" x14ac:dyDescent="0.25">
      <c r="A9943" t="s">
        <v>46</v>
      </c>
      <c r="B9943" t="s">
        <v>47</v>
      </c>
      <c r="C9943" t="str">
        <f t="shared" si="658"/>
        <v>08001942803799997-------A-</v>
      </c>
      <c r="D9943">
        <v>8620</v>
      </c>
      <c r="F9943" s="6" t="s">
        <v>8135</v>
      </c>
      <c r="G9943" t="s">
        <v>52</v>
      </c>
      <c r="H9943" t="s">
        <v>329</v>
      </c>
      <c r="I9943">
        <v>99997</v>
      </c>
      <c r="J9943" t="s">
        <v>50</v>
      </c>
      <c r="K9943" t="s">
        <v>10324</v>
      </c>
      <c r="L9943" t="s">
        <v>51</v>
      </c>
      <c r="M9943" t="s">
        <v>50</v>
      </c>
      <c r="N9943" t="s">
        <v>55</v>
      </c>
      <c r="O9943" s="7" t="str">
        <f t="shared" si="659"/>
        <v>Carrer ANTONI MAMPEL, 99997</v>
      </c>
      <c r="Q9943">
        <f t="shared" si="660"/>
        <v>0</v>
      </c>
      <c r="W9943" s="8"/>
      <c r="Z9943" s="7" t="b">
        <f t="shared" si="661"/>
        <v>0</v>
      </c>
      <c r="AN9943">
        <v>0</v>
      </c>
      <c r="AR9943" s="6" t="s">
        <v>10393</v>
      </c>
      <c r="AT9943" s="6"/>
    </row>
    <row r="9944" spans="1:48" x14ac:dyDescent="0.25">
      <c r="A9944" t="s">
        <v>46</v>
      </c>
      <c r="B9944" t="s">
        <v>47</v>
      </c>
      <c r="C9944" t="str">
        <f t="shared" si="658"/>
        <v>08001942803799997-------B-</v>
      </c>
      <c r="D9944">
        <v>8620</v>
      </c>
      <c r="F9944" s="6" t="s">
        <v>8135</v>
      </c>
      <c r="G9944" t="s">
        <v>52</v>
      </c>
      <c r="H9944" t="s">
        <v>329</v>
      </c>
      <c r="I9944">
        <v>99997</v>
      </c>
      <c r="J9944" t="s">
        <v>50</v>
      </c>
      <c r="K9944" t="s">
        <v>10324</v>
      </c>
      <c r="L9944" t="s">
        <v>51</v>
      </c>
      <c r="M9944" t="s">
        <v>50</v>
      </c>
      <c r="N9944" t="s">
        <v>64</v>
      </c>
      <c r="O9944" s="7" t="str">
        <f t="shared" si="659"/>
        <v>Carrer ANTONI MAMPEL, 99997</v>
      </c>
      <c r="Q9944">
        <f t="shared" si="660"/>
        <v>0</v>
      </c>
      <c r="W9944" s="8"/>
      <c r="Z9944" s="7" t="b">
        <f t="shared" si="661"/>
        <v>0</v>
      </c>
      <c r="AN9944">
        <v>0</v>
      </c>
      <c r="AR9944" s="6" t="s">
        <v>10393</v>
      </c>
      <c r="AT9944" s="6"/>
    </row>
    <row r="9945" spans="1:48" x14ac:dyDescent="0.25">
      <c r="A9945" t="s">
        <v>46</v>
      </c>
      <c r="B9945" t="s">
        <v>47</v>
      </c>
      <c r="C9945" t="str">
        <f t="shared" si="658"/>
        <v>08001942803900001---------</v>
      </c>
      <c r="D9945">
        <v>8620</v>
      </c>
      <c r="F9945" s="6" t="s">
        <v>8136</v>
      </c>
      <c r="G9945" t="s">
        <v>52</v>
      </c>
      <c r="H9945" t="s">
        <v>330</v>
      </c>
      <c r="I9945">
        <v>1</v>
      </c>
      <c r="J9945" t="s">
        <v>50</v>
      </c>
      <c r="K9945" t="s">
        <v>10324</v>
      </c>
      <c r="L9945" t="s">
        <v>51</v>
      </c>
      <c r="M9945" t="s">
        <v>50</v>
      </c>
      <c r="N9945" t="s">
        <v>51</v>
      </c>
      <c r="O9945" s="7" t="str">
        <f t="shared" si="659"/>
        <v>Carrer PINTOR SERT, 1</v>
      </c>
      <c r="Q9945">
        <f t="shared" si="660"/>
        <v>1</v>
      </c>
      <c r="R9945">
        <v>1</v>
      </c>
      <c r="S9945">
        <v>0</v>
      </c>
      <c r="T9945" t="s">
        <v>10400</v>
      </c>
      <c r="W9945" s="8">
        <v>46182</v>
      </c>
      <c r="Z9945" s="7" t="str">
        <f t="shared" si="661"/>
        <v>NO REQUIERE</v>
      </c>
      <c r="AD9945" t="s">
        <v>10395</v>
      </c>
      <c r="AN9945">
        <v>0</v>
      </c>
      <c r="AR9945" s="6" t="s">
        <v>10393</v>
      </c>
      <c r="AT9945" t="s">
        <v>10406</v>
      </c>
      <c r="AU9945" t="s">
        <v>10397</v>
      </c>
      <c r="AV9945" t="s">
        <v>10398</v>
      </c>
    </row>
    <row r="9946" spans="1:48" x14ac:dyDescent="0.25">
      <c r="A9946" t="s">
        <v>46</v>
      </c>
      <c r="B9946" t="s">
        <v>47</v>
      </c>
      <c r="C9946" t="str">
        <f t="shared" si="658"/>
        <v>08001942803900002---------</v>
      </c>
      <c r="D9946">
        <v>8620</v>
      </c>
      <c r="F9946" s="6" t="s">
        <v>8137</v>
      </c>
      <c r="G9946" t="s">
        <v>52</v>
      </c>
      <c r="H9946" t="s">
        <v>330</v>
      </c>
      <c r="I9946">
        <v>2</v>
      </c>
      <c r="J9946" t="s">
        <v>50</v>
      </c>
      <c r="K9946" t="s">
        <v>10324</v>
      </c>
      <c r="L9946" t="s">
        <v>51</v>
      </c>
      <c r="M9946" t="s">
        <v>50</v>
      </c>
      <c r="N9946" t="s">
        <v>51</v>
      </c>
      <c r="O9946" s="7" t="str">
        <f t="shared" si="659"/>
        <v>Carrer PINTOR SERT, 2</v>
      </c>
      <c r="Q9946">
        <f t="shared" si="660"/>
        <v>1</v>
      </c>
      <c r="R9946">
        <v>1</v>
      </c>
      <c r="S9946">
        <v>0</v>
      </c>
      <c r="T9946" t="s">
        <v>10400</v>
      </c>
      <c r="W9946" s="8">
        <v>46182</v>
      </c>
      <c r="Z9946" s="7" t="str">
        <f t="shared" si="661"/>
        <v>NO REQUIERE</v>
      </c>
      <c r="AC9946" t="s">
        <v>10408</v>
      </c>
      <c r="AD9946" t="s">
        <v>10395</v>
      </c>
      <c r="AN9946">
        <v>1</v>
      </c>
      <c r="AR9946" s="6" t="s">
        <v>10393</v>
      </c>
      <c r="AT9946" t="s">
        <v>10406</v>
      </c>
      <c r="AU9946" t="s">
        <v>10397</v>
      </c>
      <c r="AV9946" t="s">
        <v>10398</v>
      </c>
    </row>
    <row r="9947" spans="1:48" x14ac:dyDescent="0.25">
      <c r="A9947" t="s">
        <v>46</v>
      </c>
      <c r="B9947" t="s">
        <v>47</v>
      </c>
      <c r="C9947" t="str">
        <f t="shared" si="658"/>
        <v>08001942803900003---------</v>
      </c>
      <c r="D9947">
        <v>8620</v>
      </c>
      <c r="F9947" s="6" t="s">
        <v>8138</v>
      </c>
      <c r="G9947" t="s">
        <v>52</v>
      </c>
      <c r="H9947" t="s">
        <v>330</v>
      </c>
      <c r="I9947">
        <v>3</v>
      </c>
      <c r="J9947" t="s">
        <v>50</v>
      </c>
      <c r="K9947" t="s">
        <v>10324</v>
      </c>
      <c r="L9947" t="s">
        <v>51</v>
      </c>
      <c r="M9947" t="s">
        <v>50</v>
      </c>
      <c r="N9947" t="s">
        <v>51</v>
      </c>
      <c r="O9947" s="7" t="str">
        <f t="shared" si="659"/>
        <v>Carrer PINTOR SERT, 3</v>
      </c>
      <c r="Q9947">
        <f t="shared" si="660"/>
        <v>1</v>
      </c>
      <c r="R9947">
        <v>1</v>
      </c>
      <c r="S9947">
        <v>0</v>
      </c>
      <c r="T9947" t="s">
        <v>10400</v>
      </c>
      <c r="W9947" s="8">
        <v>46182</v>
      </c>
      <c r="Z9947" s="7" t="str">
        <f t="shared" si="661"/>
        <v>NO REQUIERE</v>
      </c>
      <c r="AD9947" t="s">
        <v>10395</v>
      </c>
      <c r="AN9947">
        <v>0</v>
      </c>
      <c r="AR9947" s="6" t="s">
        <v>10393</v>
      </c>
      <c r="AT9947" t="s">
        <v>10406</v>
      </c>
      <c r="AU9947" t="s">
        <v>10397</v>
      </c>
      <c r="AV9947" t="s">
        <v>10398</v>
      </c>
    </row>
    <row r="9948" spans="1:48" x14ac:dyDescent="0.25">
      <c r="A9948" t="s">
        <v>46</v>
      </c>
      <c r="B9948" t="s">
        <v>47</v>
      </c>
      <c r="C9948" t="str">
        <f t="shared" si="658"/>
        <v>08001942803900004---------</v>
      </c>
      <c r="D9948">
        <v>8620</v>
      </c>
      <c r="F9948" s="6" t="s">
        <v>8139</v>
      </c>
      <c r="G9948" t="s">
        <v>52</v>
      </c>
      <c r="H9948" t="s">
        <v>330</v>
      </c>
      <c r="I9948">
        <v>4</v>
      </c>
      <c r="J9948" t="s">
        <v>50</v>
      </c>
      <c r="K9948" t="s">
        <v>10324</v>
      </c>
      <c r="L9948" t="s">
        <v>51</v>
      </c>
      <c r="M9948" t="s">
        <v>50</v>
      </c>
      <c r="N9948" t="s">
        <v>51</v>
      </c>
      <c r="O9948" s="7" t="str">
        <f t="shared" si="659"/>
        <v>Carrer PINTOR SERT, 4</v>
      </c>
      <c r="Q9948">
        <f t="shared" si="660"/>
        <v>1</v>
      </c>
      <c r="R9948">
        <v>1</v>
      </c>
      <c r="S9948">
        <v>0</v>
      </c>
      <c r="T9948" t="s">
        <v>10400</v>
      </c>
      <c r="W9948" s="8">
        <v>46182</v>
      </c>
      <c r="Z9948" s="7" t="str">
        <f t="shared" si="661"/>
        <v>NO REQUIERE</v>
      </c>
      <c r="AD9948" t="s">
        <v>10395</v>
      </c>
      <c r="AN9948">
        <v>0</v>
      </c>
      <c r="AR9948" s="6" t="s">
        <v>10393</v>
      </c>
      <c r="AT9948" t="s">
        <v>10406</v>
      </c>
      <c r="AU9948" t="s">
        <v>10397</v>
      </c>
      <c r="AV9948" t="s">
        <v>10398</v>
      </c>
    </row>
    <row r="9949" spans="1:48" x14ac:dyDescent="0.25">
      <c r="A9949" t="s">
        <v>46</v>
      </c>
      <c r="B9949" t="s">
        <v>47</v>
      </c>
      <c r="C9949" t="str">
        <f t="shared" si="658"/>
        <v>08001942803900005---------</v>
      </c>
      <c r="D9949">
        <v>8620</v>
      </c>
      <c r="F9949" s="6" t="s">
        <v>8140</v>
      </c>
      <c r="G9949" t="s">
        <v>52</v>
      </c>
      <c r="H9949" t="s">
        <v>330</v>
      </c>
      <c r="I9949">
        <v>5</v>
      </c>
      <c r="J9949" t="s">
        <v>50</v>
      </c>
      <c r="K9949" t="s">
        <v>10324</v>
      </c>
      <c r="L9949" t="s">
        <v>51</v>
      </c>
      <c r="M9949" t="s">
        <v>50</v>
      </c>
      <c r="N9949" t="s">
        <v>51</v>
      </c>
      <c r="O9949" s="7" t="str">
        <f t="shared" si="659"/>
        <v>Carrer PINTOR SERT, 5</v>
      </c>
      <c r="Q9949">
        <f t="shared" si="660"/>
        <v>1</v>
      </c>
      <c r="R9949">
        <v>1</v>
      </c>
      <c r="S9949">
        <v>0</v>
      </c>
      <c r="T9949" t="s">
        <v>10394</v>
      </c>
      <c r="W9949" s="8">
        <v>46181</v>
      </c>
      <c r="Z9949" s="7" t="str">
        <f t="shared" si="661"/>
        <v>NO APLICA</v>
      </c>
      <c r="AD9949" t="s">
        <v>10395</v>
      </c>
      <c r="AN9949">
        <v>0</v>
      </c>
      <c r="AR9949" s="6" t="s">
        <v>10393</v>
      </c>
      <c r="AT9949" t="s">
        <v>10415</v>
      </c>
      <c r="AU9949" t="s">
        <v>10416</v>
      </c>
      <c r="AV9949" t="s">
        <v>10398</v>
      </c>
    </row>
    <row r="9950" spans="1:48" x14ac:dyDescent="0.25">
      <c r="A9950" t="s">
        <v>46</v>
      </c>
      <c r="B9950" t="s">
        <v>47</v>
      </c>
      <c r="C9950" t="str">
        <f t="shared" si="658"/>
        <v>08001942803900006-------C-</v>
      </c>
      <c r="D9950">
        <v>8620</v>
      </c>
      <c r="F9950" s="6" t="s">
        <v>8141</v>
      </c>
      <c r="G9950" t="s">
        <v>52</v>
      </c>
      <c r="H9950" t="s">
        <v>330</v>
      </c>
      <c r="I9950">
        <v>6</v>
      </c>
      <c r="J9950" t="s">
        <v>50</v>
      </c>
      <c r="K9950" t="s">
        <v>10324</v>
      </c>
      <c r="L9950" t="s">
        <v>51</v>
      </c>
      <c r="M9950" t="s">
        <v>50</v>
      </c>
      <c r="N9950" t="s">
        <v>82</v>
      </c>
      <c r="O9950" s="7" t="str">
        <f t="shared" si="659"/>
        <v>Carrer PINTOR SERT, 6</v>
      </c>
      <c r="Q9950">
        <f t="shared" si="660"/>
        <v>1</v>
      </c>
      <c r="R9950">
        <v>1</v>
      </c>
      <c r="S9950">
        <v>0</v>
      </c>
      <c r="T9950" t="s">
        <v>10400</v>
      </c>
      <c r="W9950" s="8">
        <v>46182</v>
      </c>
      <c r="Z9950" s="7" t="str">
        <f t="shared" si="661"/>
        <v>NO REQUIERE</v>
      </c>
      <c r="AC9950" t="s">
        <v>10407</v>
      </c>
      <c r="AD9950" t="s">
        <v>10395</v>
      </c>
      <c r="AN9950">
        <v>1</v>
      </c>
      <c r="AR9950" s="6" t="s">
        <v>10393</v>
      </c>
      <c r="AT9950" t="s">
        <v>10406</v>
      </c>
      <c r="AU9950" t="s">
        <v>10397</v>
      </c>
      <c r="AV9950" t="s">
        <v>10398</v>
      </c>
    </row>
    <row r="9951" spans="1:48" x14ac:dyDescent="0.25">
      <c r="A9951" t="s">
        <v>46</v>
      </c>
      <c r="B9951" t="s">
        <v>47</v>
      </c>
      <c r="C9951" t="str">
        <f t="shared" si="658"/>
        <v>08001942803900007---------</v>
      </c>
      <c r="D9951">
        <v>8620</v>
      </c>
      <c r="F9951" s="6" t="s">
        <v>8142</v>
      </c>
      <c r="G9951" t="s">
        <v>52</v>
      </c>
      <c r="H9951" t="s">
        <v>330</v>
      </c>
      <c r="I9951">
        <v>7</v>
      </c>
      <c r="J9951" t="s">
        <v>50</v>
      </c>
      <c r="K9951" t="s">
        <v>10324</v>
      </c>
      <c r="L9951" t="s">
        <v>51</v>
      </c>
      <c r="M9951" t="s">
        <v>50</v>
      </c>
      <c r="N9951" t="s">
        <v>51</v>
      </c>
      <c r="O9951" s="7" t="str">
        <f t="shared" si="659"/>
        <v>Carrer PINTOR SERT, 7</v>
      </c>
      <c r="Q9951">
        <f t="shared" si="660"/>
        <v>0</v>
      </c>
      <c r="W9951" s="8"/>
      <c r="Z9951" s="7" t="b">
        <f t="shared" si="661"/>
        <v>0</v>
      </c>
      <c r="AN9951">
        <v>0</v>
      </c>
      <c r="AR9951" s="6" t="s">
        <v>10393</v>
      </c>
      <c r="AT9951" s="6"/>
    </row>
    <row r="9952" spans="1:48" x14ac:dyDescent="0.25">
      <c r="A9952" t="s">
        <v>46</v>
      </c>
      <c r="B9952" t="s">
        <v>47</v>
      </c>
      <c r="C9952" t="str">
        <f t="shared" si="658"/>
        <v>08001942803900008---------</v>
      </c>
      <c r="D9952">
        <v>8620</v>
      </c>
      <c r="F9952" s="6" t="s">
        <v>8143</v>
      </c>
      <c r="G9952" t="s">
        <v>52</v>
      </c>
      <c r="H9952" t="s">
        <v>330</v>
      </c>
      <c r="I9952">
        <v>8</v>
      </c>
      <c r="J9952" t="s">
        <v>50</v>
      </c>
      <c r="K9952" t="s">
        <v>10324</v>
      </c>
      <c r="L9952" t="s">
        <v>51</v>
      </c>
      <c r="M9952" t="s">
        <v>50</v>
      </c>
      <c r="N9952" t="s">
        <v>51</v>
      </c>
      <c r="O9952" s="7" t="str">
        <f t="shared" si="659"/>
        <v>Carrer PINTOR SERT, 8</v>
      </c>
      <c r="Q9952">
        <f t="shared" si="660"/>
        <v>1</v>
      </c>
      <c r="R9952">
        <v>1</v>
      </c>
      <c r="S9952">
        <v>0</v>
      </c>
      <c r="T9952" t="s">
        <v>10394</v>
      </c>
      <c r="W9952" s="8">
        <v>46181</v>
      </c>
      <c r="Z9952" s="7" t="str">
        <f t="shared" si="661"/>
        <v>NO APLICA</v>
      </c>
      <c r="AD9952" t="s">
        <v>10395</v>
      </c>
      <c r="AN9952">
        <v>0</v>
      </c>
      <c r="AR9952" s="6" t="s">
        <v>10393</v>
      </c>
      <c r="AT9952" t="s">
        <v>10415</v>
      </c>
      <c r="AU9952" t="s">
        <v>10416</v>
      </c>
      <c r="AV9952" t="s">
        <v>10398</v>
      </c>
    </row>
    <row r="9953" spans="1:48" x14ac:dyDescent="0.25">
      <c r="A9953" t="s">
        <v>46</v>
      </c>
      <c r="B9953" t="s">
        <v>47</v>
      </c>
      <c r="C9953" t="str">
        <f t="shared" si="658"/>
        <v>08001942803900009---------</v>
      </c>
      <c r="D9953">
        <v>8620</v>
      </c>
      <c r="F9953" s="6" t="s">
        <v>8144</v>
      </c>
      <c r="G9953" t="s">
        <v>52</v>
      </c>
      <c r="H9953" t="s">
        <v>330</v>
      </c>
      <c r="I9953">
        <v>9</v>
      </c>
      <c r="J9953" t="s">
        <v>50</v>
      </c>
      <c r="K9953" t="s">
        <v>10324</v>
      </c>
      <c r="L9953" t="s">
        <v>51</v>
      </c>
      <c r="M9953" t="s">
        <v>50</v>
      </c>
      <c r="N9953" t="s">
        <v>51</v>
      </c>
      <c r="O9953" s="7" t="str">
        <f t="shared" si="659"/>
        <v>Carrer PINTOR SERT, 9</v>
      </c>
      <c r="Q9953">
        <f t="shared" si="660"/>
        <v>0</v>
      </c>
      <c r="W9953" s="8"/>
      <c r="Z9953" s="7" t="b">
        <f t="shared" si="661"/>
        <v>0</v>
      </c>
      <c r="AN9953">
        <v>0</v>
      </c>
      <c r="AR9953" s="6" t="s">
        <v>10393</v>
      </c>
      <c r="AT9953" s="6"/>
    </row>
    <row r="9954" spans="1:48" x14ac:dyDescent="0.25">
      <c r="A9954" t="s">
        <v>46</v>
      </c>
      <c r="B9954" t="s">
        <v>47</v>
      </c>
      <c r="C9954" t="str">
        <f t="shared" si="658"/>
        <v>08001942803900010---------</v>
      </c>
      <c r="D9954">
        <v>8620</v>
      </c>
      <c r="F9954" s="6" t="s">
        <v>8145</v>
      </c>
      <c r="G9954" t="s">
        <v>52</v>
      </c>
      <c r="H9954" t="s">
        <v>330</v>
      </c>
      <c r="I9954">
        <v>10</v>
      </c>
      <c r="J9954" t="s">
        <v>50</v>
      </c>
      <c r="K9954" t="s">
        <v>10324</v>
      </c>
      <c r="L9954" t="s">
        <v>51</v>
      </c>
      <c r="M9954" t="s">
        <v>50</v>
      </c>
      <c r="N9954" t="s">
        <v>51</v>
      </c>
      <c r="O9954" s="7" t="str">
        <f t="shared" si="659"/>
        <v>Carrer PINTOR SERT, 10</v>
      </c>
      <c r="Q9954">
        <f t="shared" si="660"/>
        <v>1</v>
      </c>
      <c r="R9954">
        <v>1</v>
      </c>
      <c r="S9954">
        <v>0</v>
      </c>
      <c r="T9954" t="s">
        <v>10394</v>
      </c>
      <c r="W9954" s="8">
        <v>46181</v>
      </c>
      <c r="Z9954" s="7" t="str">
        <f t="shared" si="661"/>
        <v>NO APLICA</v>
      </c>
      <c r="AD9954" t="s">
        <v>10395</v>
      </c>
      <c r="AN9954">
        <v>0</v>
      </c>
      <c r="AR9954" s="6" t="s">
        <v>10393</v>
      </c>
      <c r="AT9954" t="s">
        <v>10415</v>
      </c>
      <c r="AU9954" t="s">
        <v>10416</v>
      </c>
      <c r="AV9954" t="s">
        <v>10398</v>
      </c>
    </row>
    <row r="9955" spans="1:48" x14ac:dyDescent="0.25">
      <c r="A9955" t="s">
        <v>46</v>
      </c>
      <c r="B9955" t="s">
        <v>47</v>
      </c>
      <c r="C9955" t="str">
        <f t="shared" si="658"/>
        <v>08001942803900011---------</v>
      </c>
      <c r="D9955">
        <v>8620</v>
      </c>
      <c r="F9955" s="6" t="s">
        <v>8146</v>
      </c>
      <c r="G9955" t="s">
        <v>52</v>
      </c>
      <c r="H9955" t="s">
        <v>330</v>
      </c>
      <c r="I9955">
        <v>11</v>
      </c>
      <c r="J9955" t="s">
        <v>50</v>
      </c>
      <c r="K9955" t="s">
        <v>10324</v>
      </c>
      <c r="L9955" t="s">
        <v>51</v>
      </c>
      <c r="M9955" t="s">
        <v>50</v>
      </c>
      <c r="N9955" t="s">
        <v>51</v>
      </c>
      <c r="O9955" s="7" t="str">
        <f t="shared" si="659"/>
        <v>Carrer PINTOR SERT, 11</v>
      </c>
      <c r="Q9955">
        <f t="shared" si="660"/>
        <v>0</v>
      </c>
      <c r="W9955" s="8"/>
      <c r="Z9955" s="7" t="b">
        <f t="shared" si="661"/>
        <v>0</v>
      </c>
      <c r="AN9955">
        <v>0</v>
      </c>
      <c r="AR9955" s="6" t="s">
        <v>10393</v>
      </c>
      <c r="AT9955" s="6"/>
    </row>
    <row r="9956" spans="1:48" x14ac:dyDescent="0.25">
      <c r="A9956" t="s">
        <v>46</v>
      </c>
      <c r="B9956" t="s">
        <v>47</v>
      </c>
      <c r="C9956" t="str">
        <f t="shared" si="658"/>
        <v>08001942803900011---------</v>
      </c>
      <c r="D9956">
        <v>8620</v>
      </c>
      <c r="F9956" s="6" t="s">
        <v>8146</v>
      </c>
      <c r="G9956" t="s">
        <v>52</v>
      </c>
      <c r="H9956" t="s">
        <v>330</v>
      </c>
      <c r="I9956">
        <v>11</v>
      </c>
      <c r="J9956" t="s">
        <v>50</v>
      </c>
      <c r="K9956" t="s">
        <v>10324</v>
      </c>
      <c r="L9956" t="s">
        <v>51</v>
      </c>
      <c r="M9956" t="s">
        <v>50</v>
      </c>
      <c r="N9956" t="s">
        <v>51</v>
      </c>
      <c r="O9956" s="7" t="str">
        <f t="shared" si="659"/>
        <v>Carrer PINTOR SERT, 11</v>
      </c>
      <c r="Q9956">
        <f t="shared" si="660"/>
        <v>0</v>
      </c>
      <c r="W9956" s="8"/>
      <c r="Z9956" s="7" t="b">
        <f t="shared" si="661"/>
        <v>0</v>
      </c>
      <c r="AN9956">
        <v>0</v>
      </c>
      <c r="AR9956" s="6" t="s">
        <v>10393</v>
      </c>
      <c r="AT9956" s="6"/>
    </row>
    <row r="9957" spans="1:48" x14ac:dyDescent="0.25">
      <c r="A9957" t="s">
        <v>46</v>
      </c>
      <c r="B9957" t="s">
        <v>47</v>
      </c>
      <c r="C9957" t="str">
        <f t="shared" si="658"/>
        <v>08001942803900012---------</v>
      </c>
      <c r="D9957">
        <v>8620</v>
      </c>
      <c r="F9957" s="6" t="s">
        <v>8147</v>
      </c>
      <c r="G9957" t="s">
        <v>52</v>
      </c>
      <c r="H9957" t="s">
        <v>330</v>
      </c>
      <c r="I9957">
        <v>12</v>
      </c>
      <c r="J9957" t="s">
        <v>50</v>
      </c>
      <c r="K9957" t="s">
        <v>10324</v>
      </c>
      <c r="L9957" t="s">
        <v>51</v>
      </c>
      <c r="M9957" t="s">
        <v>50</v>
      </c>
      <c r="N9957" t="s">
        <v>51</v>
      </c>
      <c r="O9957" s="7" t="str">
        <f t="shared" si="659"/>
        <v>Carrer PINTOR SERT, 12</v>
      </c>
      <c r="Q9957">
        <f t="shared" si="660"/>
        <v>1</v>
      </c>
      <c r="R9957">
        <v>1</v>
      </c>
      <c r="S9957">
        <v>0</v>
      </c>
      <c r="T9957" t="s">
        <v>10394</v>
      </c>
      <c r="W9957" s="8">
        <v>46181</v>
      </c>
      <c r="Z9957" s="7" t="str">
        <f t="shared" si="661"/>
        <v>NO APLICA</v>
      </c>
      <c r="AD9957" t="s">
        <v>10395</v>
      </c>
      <c r="AN9957">
        <v>0</v>
      </c>
      <c r="AR9957" s="6" t="s">
        <v>10393</v>
      </c>
      <c r="AT9957" t="s">
        <v>10415</v>
      </c>
      <c r="AU9957" t="s">
        <v>10416</v>
      </c>
      <c r="AV9957" t="s">
        <v>10398</v>
      </c>
    </row>
    <row r="9958" spans="1:48" x14ac:dyDescent="0.25">
      <c r="A9958" t="s">
        <v>46</v>
      </c>
      <c r="B9958" t="s">
        <v>47</v>
      </c>
      <c r="C9958" t="str">
        <f t="shared" si="658"/>
        <v>08001942803900013---------</v>
      </c>
      <c r="D9958">
        <v>8620</v>
      </c>
      <c r="F9958" s="6" t="s">
        <v>8148</v>
      </c>
      <c r="G9958" t="s">
        <v>52</v>
      </c>
      <c r="H9958" t="s">
        <v>330</v>
      </c>
      <c r="I9958">
        <v>13</v>
      </c>
      <c r="J9958" t="s">
        <v>50</v>
      </c>
      <c r="K9958" t="s">
        <v>10324</v>
      </c>
      <c r="L9958" t="s">
        <v>51</v>
      </c>
      <c r="M9958" t="s">
        <v>50</v>
      </c>
      <c r="N9958" t="s">
        <v>51</v>
      </c>
      <c r="O9958" s="7" t="str">
        <f t="shared" si="659"/>
        <v>Carrer PINTOR SERT, 13</v>
      </c>
      <c r="Q9958">
        <f t="shared" si="660"/>
        <v>1</v>
      </c>
      <c r="R9958">
        <v>1</v>
      </c>
      <c r="S9958">
        <v>0</v>
      </c>
      <c r="T9958" t="s">
        <v>10394</v>
      </c>
      <c r="W9958" s="8">
        <v>46181</v>
      </c>
      <c r="Z9958" s="7" t="str">
        <f t="shared" si="661"/>
        <v>NO APLICA</v>
      </c>
      <c r="AD9958" t="s">
        <v>10395</v>
      </c>
      <c r="AN9958">
        <v>0</v>
      </c>
      <c r="AR9958" s="6" t="s">
        <v>10393</v>
      </c>
      <c r="AT9958" t="s">
        <v>10415</v>
      </c>
      <c r="AU9958" t="s">
        <v>10416</v>
      </c>
      <c r="AV9958" t="s">
        <v>10398</v>
      </c>
    </row>
    <row r="9959" spans="1:48" x14ac:dyDescent="0.25">
      <c r="A9959" t="s">
        <v>46</v>
      </c>
      <c r="B9959" t="s">
        <v>47</v>
      </c>
      <c r="C9959" t="str">
        <f t="shared" si="658"/>
        <v>08001942803900014---------</v>
      </c>
      <c r="D9959">
        <v>8620</v>
      </c>
      <c r="F9959" s="6" t="s">
        <v>8149</v>
      </c>
      <c r="G9959" t="s">
        <v>52</v>
      </c>
      <c r="H9959" t="s">
        <v>330</v>
      </c>
      <c r="I9959">
        <v>14</v>
      </c>
      <c r="J9959" t="s">
        <v>50</v>
      </c>
      <c r="K9959" t="s">
        <v>10324</v>
      </c>
      <c r="L9959" t="s">
        <v>51</v>
      </c>
      <c r="M9959" t="s">
        <v>50</v>
      </c>
      <c r="N9959" t="s">
        <v>51</v>
      </c>
      <c r="O9959" s="7" t="str">
        <f t="shared" si="659"/>
        <v>Carrer PINTOR SERT, 14</v>
      </c>
      <c r="Q9959">
        <f t="shared" si="660"/>
        <v>0</v>
      </c>
      <c r="W9959" s="8"/>
      <c r="Z9959" s="7" t="b">
        <f t="shared" si="661"/>
        <v>0</v>
      </c>
      <c r="AN9959">
        <v>0</v>
      </c>
      <c r="AR9959" s="6" t="s">
        <v>10393</v>
      </c>
      <c r="AT9959" s="6"/>
    </row>
    <row r="9960" spans="1:48" x14ac:dyDescent="0.25">
      <c r="A9960" t="s">
        <v>46</v>
      </c>
      <c r="B9960" t="s">
        <v>47</v>
      </c>
      <c r="C9960" t="str">
        <f t="shared" si="658"/>
        <v>08001942803900015---------</v>
      </c>
      <c r="D9960">
        <v>8620</v>
      </c>
      <c r="F9960" s="6" t="s">
        <v>8150</v>
      </c>
      <c r="G9960" t="s">
        <v>52</v>
      </c>
      <c r="H9960" t="s">
        <v>330</v>
      </c>
      <c r="I9960">
        <v>15</v>
      </c>
      <c r="J9960" t="s">
        <v>50</v>
      </c>
      <c r="K9960" t="s">
        <v>10324</v>
      </c>
      <c r="L9960" t="s">
        <v>51</v>
      </c>
      <c r="M9960" t="s">
        <v>50</v>
      </c>
      <c r="N9960" t="s">
        <v>51</v>
      </c>
      <c r="O9960" s="7" t="str">
        <f t="shared" si="659"/>
        <v>Carrer PINTOR SERT, 15</v>
      </c>
      <c r="Q9960">
        <f t="shared" si="660"/>
        <v>1</v>
      </c>
      <c r="R9960">
        <v>1</v>
      </c>
      <c r="S9960">
        <v>0</v>
      </c>
      <c r="T9960" t="s">
        <v>10394</v>
      </c>
      <c r="W9960" s="8">
        <v>46181</v>
      </c>
      <c r="Z9960" s="7" t="str">
        <f t="shared" si="661"/>
        <v>NO APLICA</v>
      </c>
      <c r="AC9960" t="s">
        <v>10420</v>
      </c>
      <c r="AD9960" t="s">
        <v>10395</v>
      </c>
      <c r="AN9960">
        <v>1</v>
      </c>
      <c r="AR9960" s="6" t="s">
        <v>10393</v>
      </c>
      <c r="AT9960" t="s">
        <v>10415</v>
      </c>
      <c r="AU9960" t="s">
        <v>10416</v>
      </c>
      <c r="AV9960" t="s">
        <v>10398</v>
      </c>
    </row>
    <row r="9961" spans="1:48" x14ac:dyDescent="0.25">
      <c r="A9961" t="s">
        <v>46</v>
      </c>
      <c r="B9961" t="s">
        <v>47</v>
      </c>
      <c r="C9961" t="str">
        <f t="shared" si="658"/>
        <v>08001942803900016---------</v>
      </c>
      <c r="D9961">
        <v>8620</v>
      </c>
      <c r="F9961" s="6" t="s">
        <v>8151</v>
      </c>
      <c r="G9961" t="s">
        <v>52</v>
      </c>
      <c r="H9961" t="s">
        <v>330</v>
      </c>
      <c r="I9961">
        <v>16</v>
      </c>
      <c r="J9961" t="s">
        <v>50</v>
      </c>
      <c r="K9961" t="s">
        <v>10324</v>
      </c>
      <c r="L9961" t="s">
        <v>51</v>
      </c>
      <c r="M9961" t="s">
        <v>50</v>
      </c>
      <c r="N9961" t="s">
        <v>51</v>
      </c>
      <c r="O9961" s="7" t="str">
        <f t="shared" si="659"/>
        <v>Carrer PINTOR SERT, 16</v>
      </c>
      <c r="Q9961">
        <f t="shared" si="660"/>
        <v>0</v>
      </c>
      <c r="W9961" s="8"/>
      <c r="Z9961" s="7" t="b">
        <f t="shared" si="661"/>
        <v>0</v>
      </c>
      <c r="AN9961">
        <v>0</v>
      </c>
      <c r="AR9961" s="6" t="s">
        <v>10393</v>
      </c>
      <c r="AT9961" s="6"/>
    </row>
    <row r="9962" spans="1:48" x14ac:dyDescent="0.25">
      <c r="A9962" t="s">
        <v>46</v>
      </c>
      <c r="B9962" t="s">
        <v>47</v>
      </c>
      <c r="C9962" t="str">
        <f t="shared" si="658"/>
        <v>08001942803900017---------</v>
      </c>
      <c r="D9962">
        <v>8620</v>
      </c>
      <c r="F9962" s="6" t="s">
        <v>8152</v>
      </c>
      <c r="G9962" t="s">
        <v>52</v>
      </c>
      <c r="H9962" t="s">
        <v>330</v>
      </c>
      <c r="I9962">
        <v>17</v>
      </c>
      <c r="J9962" t="s">
        <v>50</v>
      </c>
      <c r="K9962" t="s">
        <v>10324</v>
      </c>
      <c r="L9962" t="s">
        <v>51</v>
      </c>
      <c r="M9962" t="s">
        <v>50</v>
      </c>
      <c r="N9962" t="s">
        <v>51</v>
      </c>
      <c r="O9962" s="7" t="str">
        <f t="shared" si="659"/>
        <v>Carrer PINTOR SERT, 17</v>
      </c>
      <c r="Q9962">
        <f t="shared" si="660"/>
        <v>0</v>
      </c>
      <c r="W9962" s="8"/>
      <c r="Z9962" s="7" t="b">
        <f t="shared" si="661"/>
        <v>0</v>
      </c>
      <c r="AN9962">
        <v>0</v>
      </c>
      <c r="AR9962" s="6" t="s">
        <v>10393</v>
      </c>
      <c r="AT9962" s="6"/>
    </row>
    <row r="9963" spans="1:48" x14ac:dyDescent="0.25">
      <c r="A9963" t="s">
        <v>46</v>
      </c>
      <c r="B9963" t="s">
        <v>47</v>
      </c>
      <c r="C9963" t="str">
        <f t="shared" si="658"/>
        <v>08001942803900018---------</v>
      </c>
      <c r="D9963">
        <v>8620</v>
      </c>
      <c r="F9963" s="6" t="s">
        <v>8153</v>
      </c>
      <c r="G9963" t="s">
        <v>52</v>
      </c>
      <c r="H9963" t="s">
        <v>330</v>
      </c>
      <c r="I9963">
        <v>18</v>
      </c>
      <c r="J9963" t="s">
        <v>50</v>
      </c>
      <c r="K9963" t="s">
        <v>10324</v>
      </c>
      <c r="L9963" t="s">
        <v>51</v>
      </c>
      <c r="M9963" t="s">
        <v>50</v>
      </c>
      <c r="N9963" t="s">
        <v>51</v>
      </c>
      <c r="O9963" s="7" t="str">
        <f t="shared" si="659"/>
        <v>Carrer PINTOR SERT, 18</v>
      </c>
      <c r="Q9963">
        <f t="shared" si="660"/>
        <v>0</v>
      </c>
      <c r="W9963" s="8"/>
      <c r="Z9963" s="7" t="b">
        <f t="shared" si="661"/>
        <v>0</v>
      </c>
      <c r="AN9963">
        <v>0</v>
      </c>
      <c r="AR9963" s="6" t="s">
        <v>10393</v>
      </c>
      <c r="AT9963" s="6"/>
    </row>
    <row r="9964" spans="1:48" x14ac:dyDescent="0.25">
      <c r="A9964" t="s">
        <v>46</v>
      </c>
      <c r="B9964" t="s">
        <v>47</v>
      </c>
      <c r="C9964" t="str">
        <f t="shared" si="658"/>
        <v>08001942803900019---------</v>
      </c>
      <c r="D9964">
        <v>8620</v>
      </c>
      <c r="F9964" s="6" t="s">
        <v>8154</v>
      </c>
      <c r="G9964" t="s">
        <v>52</v>
      </c>
      <c r="H9964" t="s">
        <v>330</v>
      </c>
      <c r="I9964">
        <v>19</v>
      </c>
      <c r="J9964" t="s">
        <v>50</v>
      </c>
      <c r="K9964" t="s">
        <v>10324</v>
      </c>
      <c r="L9964" t="s">
        <v>51</v>
      </c>
      <c r="M9964" t="s">
        <v>50</v>
      </c>
      <c r="N9964" t="s">
        <v>51</v>
      </c>
      <c r="O9964" s="7" t="str">
        <f t="shared" si="659"/>
        <v>Carrer PINTOR SERT, 19</v>
      </c>
      <c r="Q9964">
        <f t="shared" si="660"/>
        <v>1</v>
      </c>
      <c r="R9964">
        <v>1</v>
      </c>
      <c r="S9964">
        <v>0</v>
      </c>
      <c r="T9964" t="s">
        <v>10394</v>
      </c>
      <c r="W9964" s="8">
        <v>46181</v>
      </c>
      <c r="Z9964" s="7" t="str">
        <f t="shared" si="661"/>
        <v>NO APLICA</v>
      </c>
      <c r="AC9964" t="s">
        <v>10419</v>
      </c>
      <c r="AD9964" t="s">
        <v>10395</v>
      </c>
      <c r="AN9964">
        <v>1</v>
      </c>
      <c r="AR9964" s="6" t="s">
        <v>10393</v>
      </c>
      <c r="AT9964" t="s">
        <v>10415</v>
      </c>
      <c r="AU9964" t="s">
        <v>10416</v>
      </c>
      <c r="AV9964" t="s">
        <v>10398</v>
      </c>
    </row>
    <row r="9965" spans="1:48" x14ac:dyDescent="0.25">
      <c r="A9965" t="s">
        <v>46</v>
      </c>
      <c r="B9965" t="s">
        <v>47</v>
      </c>
      <c r="C9965" t="str">
        <f t="shared" si="658"/>
        <v>08001942803900020---------</v>
      </c>
      <c r="D9965">
        <v>8620</v>
      </c>
      <c r="F9965" s="6" t="s">
        <v>8155</v>
      </c>
      <c r="G9965" t="s">
        <v>52</v>
      </c>
      <c r="H9965" t="s">
        <v>330</v>
      </c>
      <c r="I9965">
        <v>20</v>
      </c>
      <c r="J9965" t="s">
        <v>50</v>
      </c>
      <c r="K9965" t="s">
        <v>10324</v>
      </c>
      <c r="L9965" t="s">
        <v>51</v>
      </c>
      <c r="M9965" t="s">
        <v>50</v>
      </c>
      <c r="N9965" t="s">
        <v>51</v>
      </c>
      <c r="O9965" s="7" t="str">
        <f t="shared" si="659"/>
        <v>Carrer PINTOR SERT, 20</v>
      </c>
      <c r="Q9965">
        <f t="shared" si="660"/>
        <v>1</v>
      </c>
      <c r="R9965">
        <v>1</v>
      </c>
      <c r="S9965">
        <v>0</v>
      </c>
      <c r="T9965" t="s">
        <v>10394</v>
      </c>
      <c r="W9965" s="8">
        <v>46181</v>
      </c>
      <c r="Z9965" s="7" t="str">
        <f t="shared" si="661"/>
        <v>NO APLICA</v>
      </c>
      <c r="AD9965" t="s">
        <v>10395</v>
      </c>
      <c r="AN9965">
        <v>0</v>
      </c>
      <c r="AR9965" s="6" t="s">
        <v>10393</v>
      </c>
      <c r="AT9965" t="s">
        <v>10415</v>
      </c>
      <c r="AU9965" t="s">
        <v>10416</v>
      </c>
      <c r="AV9965" t="s">
        <v>10398</v>
      </c>
    </row>
    <row r="9966" spans="1:48" x14ac:dyDescent="0.25">
      <c r="A9966" t="s">
        <v>46</v>
      </c>
      <c r="B9966" t="s">
        <v>47</v>
      </c>
      <c r="C9966" t="str">
        <f t="shared" si="658"/>
        <v>08001942803900021---------</v>
      </c>
      <c r="D9966">
        <v>8620</v>
      </c>
      <c r="F9966" s="6" t="s">
        <v>8156</v>
      </c>
      <c r="G9966" t="s">
        <v>52</v>
      </c>
      <c r="H9966" t="s">
        <v>330</v>
      </c>
      <c r="I9966">
        <v>21</v>
      </c>
      <c r="J9966" t="s">
        <v>50</v>
      </c>
      <c r="K9966" t="s">
        <v>10324</v>
      </c>
      <c r="L9966" t="s">
        <v>51</v>
      </c>
      <c r="M9966" t="s">
        <v>50</v>
      </c>
      <c r="N9966" t="s">
        <v>51</v>
      </c>
      <c r="O9966" s="7" t="str">
        <f t="shared" si="659"/>
        <v>Carrer PINTOR SERT, 21</v>
      </c>
      <c r="Q9966">
        <f t="shared" si="660"/>
        <v>1</v>
      </c>
      <c r="R9966">
        <v>1</v>
      </c>
      <c r="S9966">
        <v>0</v>
      </c>
      <c r="T9966" t="s">
        <v>10394</v>
      </c>
      <c r="W9966" s="8">
        <v>46181</v>
      </c>
      <c r="Z9966" s="7" t="str">
        <f t="shared" si="661"/>
        <v>NO APLICA</v>
      </c>
      <c r="AD9966" t="s">
        <v>10395</v>
      </c>
      <c r="AN9966">
        <v>0</v>
      </c>
      <c r="AR9966" s="6" t="s">
        <v>10393</v>
      </c>
      <c r="AT9966" t="s">
        <v>10415</v>
      </c>
      <c r="AU9966" t="s">
        <v>10416</v>
      </c>
      <c r="AV9966" t="s">
        <v>10398</v>
      </c>
    </row>
    <row r="9967" spans="1:48" x14ac:dyDescent="0.25">
      <c r="A9967" t="s">
        <v>46</v>
      </c>
      <c r="B9967" t="s">
        <v>47</v>
      </c>
      <c r="C9967" t="str">
        <f t="shared" si="658"/>
        <v>08001942803900022---------</v>
      </c>
      <c r="D9967">
        <v>8620</v>
      </c>
      <c r="F9967" s="6" t="s">
        <v>8157</v>
      </c>
      <c r="G9967" t="s">
        <v>52</v>
      </c>
      <c r="H9967" t="s">
        <v>330</v>
      </c>
      <c r="I9967">
        <v>22</v>
      </c>
      <c r="J9967" t="s">
        <v>50</v>
      </c>
      <c r="K9967" t="s">
        <v>10324</v>
      </c>
      <c r="L9967" t="s">
        <v>51</v>
      </c>
      <c r="M9967" t="s">
        <v>50</v>
      </c>
      <c r="N9967" t="s">
        <v>51</v>
      </c>
      <c r="O9967" s="7" t="str">
        <f t="shared" si="659"/>
        <v>Carrer PINTOR SERT, 22</v>
      </c>
      <c r="Q9967">
        <f t="shared" si="660"/>
        <v>1</v>
      </c>
      <c r="R9967">
        <v>1</v>
      </c>
      <c r="S9967">
        <v>0</v>
      </c>
      <c r="T9967" t="s">
        <v>10394</v>
      </c>
      <c r="W9967" s="8">
        <v>46181</v>
      </c>
      <c r="Z9967" s="7" t="str">
        <f t="shared" si="661"/>
        <v>NO APLICA</v>
      </c>
      <c r="AD9967" t="s">
        <v>10395</v>
      </c>
      <c r="AN9967">
        <v>0</v>
      </c>
      <c r="AR9967" s="6" t="s">
        <v>10393</v>
      </c>
      <c r="AT9967" t="s">
        <v>10415</v>
      </c>
      <c r="AU9967" t="s">
        <v>10416</v>
      </c>
      <c r="AV9967" t="s">
        <v>10398</v>
      </c>
    </row>
    <row r="9968" spans="1:48" x14ac:dyDescent="0.25">
      <c r="A9968" t="s">
        <v>46</v>
      </c>
      <c r="B9968" t="s">
        <v>47</v>
      </c>
      <c r="C9968" t="str">
        <f t="shared" si="658"/>
        <v>08001942803900023---------</v>
      </c>
      <c r="D9968">
        <v>8620</v>
      </c>
      <c r="F9968" s="6" t="s">
        <v>8158</v>
      </c>
      <c r="G9968" t="s">
        <v>52</v>
      </c>
      <c r="H9968" t="s">
        <v>330</v>
      </c>
      <c r="I9968">
        <v>23</v>
      </c>
      <c r="J9968" t="s">
        <v>50</v>
      </c>
      <c r="K9968" t="s">
        <v>10324</v>
      </c>
      <c r="L9968" t="s">
        <v>51</v>
      </c>
      <c r="M9968" t="s">
        <v>50</v>
      </c>
      <c r="N9968" t="s">
        <v>51</v>
      </c>
      <c r="O9968" s="7" t="str">
        <f t="shared" si="659"/>
        <v>Carrer PINTOR SERT, 23</v>
      </c>
      <c r="Q9968">
        <f t="shared" si="660"/>
        <v>1</v>
      </c>
      <c r="R9968">
        <v>1</v>
      </c>
      <c r="S9968">
        <v>0</v>
      </c>
      <c r="T9968" t="s">
        <v>10394</v>
      </c>
      <c r="W9968" s="8">
        <v>46181</v>
      </c>
      <c r="Z9968" s="7" t="str">
        <f t="shared" si="661"/>
        <v>NO APLICA</v>
      </c>
      <c r="AD9968" t="s">
        <v>10395</v>
      </c>
      <c r="AN9968">
        <v>0</v>
      </c>
      <c r="AR9968" s="6" t="s">
        <v>10393</v>
      </c>
      <c r="AT9968" t="s">
        <v>10415</v>
      </c>
      <c r="AU9968" t="s">
        <v>10416</v>
      </c>
      <c r="AV9968" t="s">
        <v>10398</v>
      </c>
    </row>
    <row r="9969" spans="1:48" x14ac:dyDescent="0.25">
      <c r="A9969" t="s">
        <v>46</v>
      </c>
      <c r="B9969" t="s">
        <v>47</v>
      </c>
      <c r="C9969" t="str">
        <f t="shared" si="658"/>
        <v>08001942803900024---------</v>
      </c>
      <c r="D9969">
        <v>8620</v>
      </c>
      <c r="F9969" s="6" t="s">
        <v>8159</v>
      </c>
      <c r="G9969" t="s">
        <v>52</v>
      </c>
      <c r="H9969" t="s">
        <v>330</v>
      </c>
      <c r="I9969">
        <v>24</v>
      </c>
      <c r="J9969" t="s">
        <v>50</v>
      </c>
      <c r="K9969" t="s">
        <v>10324</v>
      </c>
      <c r="L9969" t="s">
        <v>51</v>
      </c>
      <c r="M9969" t="s">
        <v>50</v>
      </c>
      <c r="N9969" t="s">
        <v>51</v>
      </c>
      <c r="O9969" s="7" t="str">
        <f t="shared" si="659"/>
        <v>Carrer PINTOR SERT, 24</v>
      </c>
      <c r="Q9969">
        <f t="shared" si="660"/>
        <v>1</v>
      </c>
      <c r="R9969">
        <v>1</v>
      </c>
      <c r="S9969">
        <v>0</v>
      </c>
      <c r="T9969" t="s">
        <v>10394</v>
      </c>
      <c r="W9969" s="8">
        <v>46181</v>
      </c>
      <c r="Z9969" s="7" t="str">
        <f t="shared" si="661"/>
        <v>NO APLICA</v>
      </c>
      <c r="AD9969" t="s">
        <v>10395</v>
      </c>
      <c r="AN9969">
        <v>0</v>
      </c>
      <c r="AR9969" s="6" t="s">
        <v>10393</v>
      </c>
      <c r="AT9969" t="s">
        <v>10415</v>
      </c>
      <c r="AU9969" t="s">
        <v>10416</v>
      </c>
      <c r="AV9969" t="s">
        <v>10398</v>
      </c>
    </row>
    <row r="9970" spans="1:48" x14ac:dyDescent="0.25">
      <c r="A9970" t="s">
        <v>46</v>
      </c>
      <c r="B9970" t="s">
        <v>47</v>
      </c>
      <c r="C9970" t="str">
        <f t="shared" si="658"/>
        <v>08001942803900025---------</v>
      </c>
      <c r="D9970">
        <v>8620</v>
      </c>
      <c r="F9970" s="6" t="s">
        <v>8160</v>
      </c>
      <c r="G9970" t="s">
        <v>52</v>
      </c>
      <c r="H9970" t="s">
        <v>330</v>
      </c>
      <c r="I9970">
        <v>25</v>
      </c>
      <c r="J9970" t="s">
        <v>50</v>
      </c>
      <c r="K9970" t="s">
        <v>10324</v>
      </c>
      <c r="L9970" t="s">
        <v>51</v>
      </c>
      <c r="M9970" t="s">
        <v>50</v>
      </c>
      <c r="N9970" t="s">
        <v>51</v>
      </c>
      <c r="O9970" s="7" t="str">
        <f t="shared" si="659"/>
        <v>Carrer PINTOR SERT, 25</v>
      </c>
      <c r="Q9970">
        <f t="shared" si="660"/>
        <v>1</v>
      </c>
      <c r="R9970">
        <v>1</v>
      </c>
      <c r="S9970">
        <v>0</v>
      </c>
      <c r="T9970" t="s">
        <v>10394</v>
      </c>
      <c r="W9970" s="8">
        <v>46181</v>
      </c>
      <c r="Z9970" s="7" t="str">
        <f t="shared" si="661"/>
        <v>NO APLICA</v>
      </c>
      <c r="AD9970" t="s">
        <v>10395</v>
      </c>
      <c r="AN9970">
        <v>0</v>
      </c>
      <c r="AR9970" s="6" t="s">
        <v>10393</v>
      </c>
      <c r="AT9970" t="s">
        <v>10415</v>
      </c>
      <c r="AU9970" t="s">
        <v>10416</v>
      </c>
      <c r="AV9970" t="s">
        <v>10398</v>
      </c>
    </row>
    <row r="9971" spans="1:48" x14ac:dyDescent="0.25">
      <c r="A9971" t="s">
        <v>46</v>
      </c>
      <c r="B9971" t="s">
        <v>47</v>
      </c>
      <c r="C9971" t="str">
        <f t="shared" si="658"/>
        <v>08001942803900026---------</v>
      </c>
      <c r="D9971">
        <v>8620</v>
      </c>
      <c r="F9971" s="6" t="s">
        <v>8161</v>
      </c>
      <c r="G9971" t="s">
        <v>52</v>
      </c>
      <c r="H9971" t="s">
        <v>330</v>
      </c>
      <c r="I9971">
        <v>26</v>
      </c>
      <c r="J9971" t="s">
        <v>50</v>
      </c>
      <c r="K9971" t="s">
        <v>10324</v>
      </c>
      <c r="L9971" t="s">
        <v>51</v>
      </c>
      <c r="M9971" t="s">
        <v>50</v>
      </c>
      <c r="N9971" t="s">
        <v>51</v>
      </c>
      <c r="O9971" s="7" t="str">
        <f t="shared" si="659"/>
        <v>Carrer PINTOR SERT, 26</v>
      </c>
      <c r="Q9971">
        <f t="shared" si="660"/>
        <v>1</v>
      </c>
      <c r="R9971">
        <v>1</v>
      </c>
      <c r="S9971">
        <v>0</v>
      </c>
      <c r="T9971" t="s">
        <v>10394</v>
      </c>
      <c r="W9971" s="8">
        <v>46181</v>
      </c>
      <c r="Z9971" s="7" t="str">
        <f t="shared" si="661"/>
        <v>NO APLICA</v>
      </c>
      <c r="AD9971" t="s">
        <v>10395</v>
      </c>
      <c r="AN9971">
        <v>0</v>
      </c>
      <c r="AR9971" s="6" t="s">
        <v>10393</v>
      </c>
      <c r="AT9971" t="s">
        <v>10415</v>
      </c>
      <c r="AU9971" t="s">
        <v>10416</v>
      </c>
      <c r="AV9971" t="s">
        <v>10398</v>
      </c>
    </row>
    <row r="9972" spans="1:48" x14ac:dyDescent="0.25">
      <c r="A9972" t="s">
        <v>46</v>
      </c>
      <c r="B9972" t="s">
        <v>47</v>
      </c>
      <c r="C9972" t="str">
        <f t="shared" si="658"/>
        <v>08001942803900027---------</v>
      </c>
      <c r="D9972">
        <v>8620</v>
      </c>
      <c r="F9972" s="6" t="s">
        <v>8162</v>
      </c>
      <c r="G9972" t="s">
        <v>52</v>
      </c>
      <c r="H9972" t="s">
        <v>330</v>
      </c>
      <c r="I9972">
        <v>27</v>
      </c>
      <c r="J9972" t="s">
        <v>50</v>
      </c>
      <c r="K9972" t="s">
        <v>10324</v>
      </c>
      <c r="L9972" t="s">
        <v>51</v>
      </c>
      <c r="M9972" t="s">
        <v>50</v>
      </c>
      <c r="N9972" t="s">
        <v>51</v>
      </c>
      <c r="O9972" s="7" t="str">
        <f t="shared" si="659"/>
        <v>Carrer PINTOR SERT, 27</v>
      </c>
      <c r="Q9972">
        <f t="shared" si="660"/>
        <v>1</v>
      </c>
      <c r="R9972">
        <v>1</v>
      </c>
      <c r="S9972">
        <v>0</v>
      </c>
      <c r="T9972" t="s">
        <v>10394</v>
      </c>
      <c r="W9972" s="8">
        <v>46181</v>
      </c>
      <c r="Z9972" s="7" t="str">
        <f t="shared" si="661"/>
        <v>NO APLICA</v>
      </c>
      <c r="AD9972" t="s">
        <v>10395</v>
      </c>
      <c r="AN9972">
        <v>0</v>
      </c>
      <c r="AR9972" s="6" t="s">
        <v>10393</v>
      </c>
      <c r="AT9972" t="s">
        <v>10415</v>
      </c>
      <c r="AU9972" t="s">
        <v>10416</v>
      </c>
      <c r="AV9972" t="s">
        <v>10398</v>
      </c>
    </row>
    <row r="9973" spans="1:48" x14ac:dyDescent="0.25">
      <c r="A9973" t="s">
        <v>46</v>
      </c>
      <c r="B9973" t="s">
        <v>47</v>
      </c>
      <c r="C9973" t="str">
        <f t="shared" si="658"/>
        <v>08001942803900028---------</v>
      </c>
      <c r="D9973">
        <v>8620</v>
      </c>
      <c r="F9973" s="6" t="s">
        <v>8163</v>
      </c>
      <c r="G9973" t="s">
        <v>52</v>
      </c>
      <c r="H9973" t="s">
        <v>330</v>
      </c>
      <c r="I9973">
        <v>28</v>
      </c>
      <c r="J9973" t="s">
        <v>50</v>
      </c>
      <c r="K9973" t="s">
        <v>10324</v>
      </c>
      <c r="L9973" t="s">
        <v>51</v>
      </c>
      <c r="M9973" t="s">
        <v>50</v>
      </c>
      <c r="N9973" t="s">
        <v>51</v>
      </c>
      <c r="O9973" s="7" t="str">
        <f t="shared" si="659"/>
        <v>Carrer PINTOR SERT, 28</v>
      </c>
      <c r="Q9973">
        <f t="shared" si="660"/>
        <v>1</v>
      </c>
      <c r="R9973">
        <v>1</v>
      </c>
      <c r="S9973">
        <v>0</v>
      </c>
      <c r="T9973" t="s">
        <v>10394</v>
      </c>
      <c r="W9973" s="8">
        <v>46181</v>
      </c>
      <c r="Z9973" s="7" t="str">
        <f t="shared" si="661"/>
        <v>NO APLICA</v>
      </c>
      <c r="AC9973" t="s">
        <v>10424</v>
      </c>
      <c r="AD9973" t="s">
        <v>10395</v>
      </c>
      <c r="AN9973">
        <v>1</v>
      </c>
      <c r="AR9973" s="6" t="s">
        <v>10393</v>
      </c>
      <c r="AT9973" t="s">
        <v>10415</v>
      </c>
      <c r="AU9973" t="s">
        <v>10416</v>
      </c>
      <c r="AV9973" t="s">
        <v>10398</v>
      </c>
    </row>
    <row r="9974" spans="1:48" x14ac:dyDescent="0.25">
      <c r="A9974" t="s">
        <v>46</v>
      </c>
      <c r="B9974" t="s">
        <v>47</v>
      </c>
      <c r="C9974" t="str">
        <f t="shared" si="658"/>
        <v>08001942803900029---------</v>
      </c>
      <c r="D9974">
        <v>8620</v>
      </c>
      <c r="F9974" s="6" t="s">
        <v>8164</v>
      </c>
      <c r="G9974" t="s">
        <v>52</v>
      </c>
      <c r="H9974" t="s">
        <v>330</v>
      </c>
      <c r="I9974">
        <v>29</v>
      </c>
      <c r="J9974" t="s">
        <v>50</v>
      </c>
      <c r="K9974" t="s">
        <v>10324</v>
      </c>
      <c r="L9974" t="s">
        <v>51</v>
      </c>
      <c r="M9974" t="s">
        <v>50</v>
      </c>
      <c r="N9974" t="s">
        <v>51</v>
      </c>
      <c r="O9974" s="7" t="str">
        <f t="shared" si="659"/>
        <v>Carrer PINTOR SERT, 29</v>
      </c>
      <c r="Q9974">
        <f t="shared" si="660"/>
        <v>0</v>
      </c>
      <c r="W9974" s="8"/>
      <c r="Z9974" s="7" t="b">
        <f t="shared" si="661"/>
        <v>0</v>
      </c>
      <c r="AN9974">
        <v>0</v>
      </c>
      <c r="AR9974" s="6" t="s">
        <v>10393</v>
      </c>
      <c r="AT9974" s="6"/>
    </row>
    <row r="9975" spans="1:48" x14ac:dyDescent="0.25">
      <c r="A9975" t="s">
        <v>46</v>
      </c>
      <c r="B9975" t="s">
        <v>47</v>
      </c>
      <c r="C9975" t="str">
        <f t="shared" si="658"/>
        <v>08001942803900030---------</v>
      </c>
      <c r="D9975">
        <v>8620</v>
      </c>
      <c r="F9975" s="6" t="s">
        <v>8165</v>
      </c>
      <c r="G9975" t="s">
        <v>52</v>
      </c>
      <c r="H9975" t="s">
        <v>330</v>
      </c>
      <c r="I9975">
        <v>30</v>
      </c>
      <c r="J9975" t="s">
        <v>50</v>
      </c>
      <c r="K9975" t="s">
        <v>10324</v>
      </c>
      <c r="L9975" t="s">
        <v>51</v>
      </c>
      <c r="M9975" t="s">
        <v>50</v>
      </c>
      <c r="N9975" t="s">
        <v>51</v>
      </c>
      <c r="O9975" s="7" t="str">
        <f t="shared" si="659"/>
        <v>Carrer PINTOR SERT, 30</v>
      </c>
      <c r="Q9975">
        <f t="shared" si="660"/>
        <v>1</v>
      </c>
      <c r="R9975">
        <v>1</v>
      </c>
      <c r="S9975">
        <v>0</v>
      </c>
      <c r="T9975" t="s">
        <v>10394</v>
      </c>
      <c r="W9975" s="8">
        <v>46181</v>
      </c>
      <c r="Z9975" s="7" t="str">
        <f t="shared" si="661"/>
        <v>NO APLICA</v>
      </c>
      <c r="AC9975" t="s">
        <v>10423</v>
      </c>
      <c r="AD9975" t="s">
        <v>10395</v>
      </c>
      <c r="AN9975">
        <v>1</v>
      </c>
      <c r="AR9975" s="6" t="s">
        <v>10393</v>
      </c>
      <c r="AT9975" t="s">
        <v>10415</v>
      </c>
      <c r="AU9975" t="s">
        <v>10416</v>
      </c>
      <c r="AV9975" t="s">
        <v>10398</v>
      </c>
    </row>
    <row r="9976" spans="1:48" x14ac:dyDescent="0.25">
      <c r="A9976" t="s">
        <v>46</v>
      </c>
      <c r="B9976" t="s">
        <v>47</v>
      </c>
      <c r="C9976" t="str">
        <f t="shared" si="658"/>
        <v>08001942803900031---------</v>
      </c>
      <c r="D9976">
        <v>8620</v>
      </c>
      <c r="F9976" s="6" t="s">
        <v>8166</v>
      </c>
      <c r="G9976" t="s">
        <v>52</v>
      </c>
      <c r="H9976" t="s">
        <v>330</v>
      </c>
      <c r="I9976">
        <v>31</v>
      </c>
      <c r="J9976" t="s">
        <v>50</v>
      </c>
      <c r="K9976" t="s">
        <v>10324</v>
      </c>
      <c r="L9976" t="s">
        <v>51</v>
      </c>
      <c r="M9976" t="s">
        <v>50</v>
      </c>
      <c r="N9976" t="s">
        <v>51</v>
      </c>
      <c r="O9976" s="7" t="str">
        <f t="shared" si="659"/>
        <v>Carrer PINTOR SERT, 31</v>
      </c>
      <c r="Q9976">
        <f t="shared" si="660"/>
        <v>1</v>
      </c>
      <c r="R9976">
        <v>1</v>
      </c>
      <c r="S9976">
        <v>0</v>
      </c>
      <c r="T9976" t="s">
        <v>10394</v>
      </c>
      <c r="W9976" s="8">
        <v>46181</v>
      </c>
      <c r="Z9976" s="7" t="str">
        <f t="shared" si="661"/>
        <v>NO APLICA</v>
      </c>
      <c r="AD9976" t="s">
        <v>10395</v>
      </c>
      <c r="AN9976">
        <v>0</v>
      </c>
      <c r="AR9976" s="6" t="s">
        <v>10393</v>
      </c>
      <c r="AT9976" t="s">
        <v>10415</v>
      </c>
      <c r="AU9976" t="s">
        <v>10416</v>
      </c>
      <c r="AV9976" t="s">
        <v>10398</v>
      </c>
    </row>
    <row r="9977" spans="1:48" x14ac:dyDescent="0.25">
      <c r="A9977" t="s">
        <v>46</v>
      </c>
      <c r="B9977" t="s">
        <v>47</v>
      </c>
      <c r="C9977" t="str">
        <f t="shared" si="658"/>
        <v>08001942803900032---------</v>
      </c>
      <c r="D9977">
        <v>8620</v>
      </c>
      <c r="F9977" s="6" t="s">
        <v>8167</v>
      </c>
      <c r="G9977" t="s">
        <v>52</v>
      </c>
      <c r="H9977" t="s">
        <v>330</v>
      </c>
      <c r="I9977">
        <v>32</v>
      </c>
      <c r="J9977" t="s">
        <v>50</v>
      </c>
      <c r="K9977" t="s">
        <v>10324</v>
      </c>
      <c r="L9977" t="s">
        <v>51</v>
      </c>
      <c r="M9977" t="s">
        <v>50</v>
      </c>
      <c r="N9977" t="s">
        <v>51</v>
      </c>
      <c r="O9977" s="7" t="str">
        <f t="shared" si="659"/>
        <v>Carrer PINTOR SERT, 32</v>
      </c>
      <c r="Q9977">
        <f t="shared" si="660"/>
        <v>1</v>
      </c>
      <c r="R9977">
        <v>1</v>
      </c>
      <c r="S9977">
        <v>0</v>
      </c>
      <c r="T9977" t="s">
        <v>10394</v>
      </c>
      <c r="W9977" s="8">
        <v>46181</v>
      </c>
      <c r="Z9977" s="7" t="str">
        <f t="shared" si="661"/>
        <v>NO APLICA</v>
      </c>
      <c r="AC9977" t="s">
        <v>10423</v>
      </c>
      <c r="AD9977" t="s">
        <v>10395</v>
      </c>
      <c r="AN9977">
        <v>1</v>
      </c>
      <c r="AR9977" s="6" t="s">
        <v>10393</v>
      </c>
      <c r="AT9977" t="s">
        <v>10415</v>
      </c>
      <c r="AU9977" t="s">
        <v>10416</v>
      </c>
      <c r="AV9977" t="s">
        <v>10398</v>
      </c>
    </row>
    <row r="9978" spans="1:48" x14ac:dyDescent="0.25">
      <c r="A9978" t="s">
        <v>46</v>
      </c>
      <c r="B9978" t="s">
        <v>47</v>
      </c>
      <c r="C9978" t="str">
        <f t="shared" ref="C9978:C10042" si="662">CONCATENATE(F9978,J9978,K9978,L9978,M9978,N9978)</f>
        <v>08001942803900033---------</v>
      </c>
      <c r="D9978">
        <v>8620</v>
      </c>
      <c r="F9978" s="6" t="s">
        <v>8168</v>
      </c>
      <c r="G9978" t="s">
        <v>52</v>
      </c>
      <c r="H9978" t="s">
        <v>330</v>
      </c>
      <c r="I9978">
        <v>33</v>
      </c>
      <c r="J9978" t="s">
        <v>50</v>
      </c>
      <c r="K9978" t="s">
        <v>10324</v>
      </c>
      <c r="L9978" t="s">
        <v>51</v>
      </c>
      <c r="M9978" t="s">
        <v>50</v>
      </c>
      <c r="N9978" t="s">
        <v>51</v>
      </c>
      <c r="O9978" s="7" t="str">
        <f t="shared" ref="O9978:O10042" si="663">CONCATENATE(G9978," ",H9978,", ",I9978)</f>
        <v>Carrer PINTOR SERT, 33</v>
      </c>
      <c r="Q9978">
        <f t="shared" ref="Q9978:Q10042" si="664">R9978+S9978</f>
        <v>1</v>
      </c>
      <c r="R9978">
        <v>1</v>
      </c>
      <c r="S9978">
        <v>0</v>
      </c>
      <c r="T9978" t="s">
        <v>10394</v>
      </c>
      <c r="W9978" s="8">
        <v>46181</v>
      </c>
      <c r="Z9978" s="7" t="str">
        <f t="shared" ref="Z9978:Z10042" si="665">IF(T9978="ABANDONADO","NO SERVICIABLE",IF(T9978="ALTAS POR AEREO","NO APLICA",IF(T9978="AZOTEA","EN GESTION",IF(T9978="CHALET ICT","EN GESTION",IF(T9978="EMPRESA","EN GESTION",IF(T9978="EN CONSTRUCCION","EN GESTION",IF(T9978="FACHADA","NO REQUIERE",IF(T9978="FUERA DE HUELLA","NO SERVICIABLE",IF(T9978="INDUSTRIAL","EN GESTION",IF(T9978="INEXISTENTE","NO SERVICIABLE",IF(T9978="INTERIOR","EN GESTION",IF(T9978="MIXTO","EN GESTION",IF(T9978="MULTIEMPRESA","EN GESTION",IF(T9978="PATIO","EN GESTION",IF(T9978="PEDESTAL","NO REQUIERE",IF(T9978="POSTE","NO APLICA",IF(T9978="RUINAS","NO SERVICIABLE",IF(T9978="SINGULAR","NO APLICA",IF(T9978="SOLAR","NO SERVICIABLE")))))))))))))))))))</f>
        <v>NO APLICA</v>
      </c>
      <c r="AD9978" t="s">
        <v>10395</v>
      </c>
      <c r="AN9978">
        <v>0</v>
      </c>
      <c r="AR9978" s="6" t="s">
        <v>10393</v>
      </c>
      <c r="AT9978" t="s">
        <v>10415</v>
      </c>
      <c r="AU9978" t="s">
        <v>10416</v>
      </c>
      <c r="AV9978" t="s">
        <v>10398</v>
      </c>
    </row>
    <row r="9979" spans="1:48" x14ac:dyDescent="0.25">
      <c r="A9979" t="s">
        <v>46</v>
      </c>
      <c r="B9979" t="s">
        <v>47</v>
      </c>
      <c r="C9979" t="str">
        <f t="shared" si="662"/>
        <v>08001942803900034---------</v>
      </c>
      <c r="D9979">
        <v>8620</v>
      </c>
      <c r="F9979" s="6" t="s">
        <v>8169</v>
      </c>
      <c r="G9979" t="s">
        <v>52</v>
      </c>
      <c r="H9979" t="s">
        <v>330</v>
      </c>
      <c r="I9979">
        <v>34</v>
      </c>
      <c r="J9979" t="s">
        <v>50</v>
      </c>
      <c r="K9979" t="s">
        <v>10324</v>
      </c>
      <c r="L9979" t="s">
        <v>51</v>
      </c>
      <c r="M9979" t="s">
        <v>50</v>
      </c>
      <c r="N9979" t="s">
        <v>51</v>
      </c>
      <c r="O9979" s="7" t="str">
        <f t="shared" si="663"/>
        <v>Carrer PINTOR SERT, 34</v>
      </c>
      <c r="Q9979">
        <f t="shared" si="664"/>
        <v>1</v>
      </c>
      <c r="R9979">
        <v>1</v>
      </c>
      <c r="S9979">
        <v>0</v>
      </c>
      <c r="T9979" t="s">
        <v>10400</v>
      </c>
      <c r="W9979" s="8">
        <v>46181</v>
      </c>
      <c r="Z9979" s="7" t="str">
        <f t="shared" si="665"/>
        <v>NO REQUIERE</v>
      </c>
      <c r="AC9979" t="s">
        <v>10421</v>
      </c>
      <c r="AD9979" t="s">
        <v>10395</v>
      </c>
      <c r="AN9979">
        <v>1</v>
      </c>
      <c r="AR9979" s="6" t="s">
        <v>10393</v>
      </c>
      <c r="AT9979" t="s">
        <v>10415</v>
      </c>
      <c r="AU9979" t="s">
        <v>10416</v>
      </c>
      <c r="AV9979" t="s">
        <v>10398</v>
      </c>
    </row>
    <row r="9980" spans="1:48" x14ac:dyDescent="0.25">
      <c r="A9980" t="s">
        <v>46</v>
      </c>
      <c r="B9980" t="s">
        <v>47</v>
      </c>
      <c r="C9980" t="str">
        <f t="shared" si="662"/>
        <v>08001942803900035---------</v>
      </c>
      <c r="D9980">
        <v>8620</v>
      </c>
      <c r="F9980" s="6" t="s">
        <v>8170</v>
      </c>
      <c r="G9980" t="s">
        <v>52</v>
      </c>
      <c r="H9980" t="s">
        <v>330</v>
      </c>
      <c r="I9980">
        <v>35</v>
      </c>
      <c r="J9980" t="s">
        <v>50</v>
      </c>
      <c r="K9980" t="s">
        <v>10324</v>
      </c>
      <c r="L9980" t="s">
        <v>51</v>
      </c>
      <c r="M9980" t="s">
        <v>50</v>
      </c>
      <c r="N9980" t="s">
        <v>51</v>
      </c>
      <c r="O9980" s="7" t="str">
        <f t="shared" si="663"/>
        <v>Carrer PINTOR SERT, 35</v>
      </c>
      <c r="Q9980">
        <f t="shared" si="664"/>
        <v>1</v>
      </c>
      <c r="R9980">
        <v>1</v>
      </c>
      <c r="S9980">
        <v>0</v>
      </c>
      <c r="T9980" t="s">
        <v>10394</v>
      </c>
      <c r="W9980" s="8">
        <v>46181</v>
      </c>
      <c r="Z9980" s="7" t="str">
        <f t="shared" si="665"/>
        <v>NO APLICA</v>
      </c>
      <c r="AD9980" t="s">
        <v>10395</v>
      </c>
      <c r="AN9980">
        <v>0</v>
      </c>
      <c r="AR9980" s="6" t="s">
        <v>10393</v>
      </c>
      <c r="AT9980" t="s">
        <v>10415</v>
      </c>
      <c r="AU9980" t="s">
        <v>10416</v>
      </c>
      <c r="AV9980" t="s">
        <v>10398</v>
      </c>
    </row>
    <row r="9981" spans="1:48" x14ac:dyDescent="0.25">
      <c r="A9981" t="s">
        <v>46</v>
      </c>
      <c r="B9981" t="s">
        <v>47</v>
      </c>
      <c r="C9981" t="str">
        <f t="shared" si="662"/>
        <v>08001942803900036---------</v>
      </c>
      <c r="D9981">
        <v>8620</v>
      </c>
      <c r="F9981" s="6" t="s">
        <v>8171</v>
      </c>
      <c r="G9981" t="s">
        <v>52</v>
      </c>
      <c r="H9981" t="s">
        <v>330</v>
      </c>
      <c r="I9981">
        <v>36</v>
      </c>
      <c r="J9981" t="s">
        <v>50</v>
      </c>
      <c r="K9981" t="s">
        <v>10324</v>
      </c>
      <c r="L9981" t="s">
        <v>51</v>
      </c>
      <c r="M9981" t="s">
        <v>50</v>
      </c>
      <c r="N9981" t="s">
        <v>51</v>
      </c>
      <c r="O9981" s="7" t="str">
        <f t="shared" si="663"/>
        <v>Carrer PINTOR SERT, 36</v>
      </c>
      <c r="Q9981">
        <f t="shared" si="664"/>
        <v>1</v>
      </c>
      <c r="R9981">
        <v>1</v>
      </c>
      <c r="S9981">
        <v>0</v>
      </c>
      <c r="T9981" t="s">
        <v>10400</v>
      </c>
      <c r="W9981" s="8">
        <v>46181</v>
      </c>
      <c r="Z9981" s="7" t="str">
        <f t="shared" si="665"/>
        <v>NO REQUIERE</v>
      </c>
      <c r="AC9981" t="s">
        <v>10422</v>
      </c>
      <c r="AD9981" t="s">
        <v>10395</v>
      </c>
      <c r="AN9981">
        <v>1</v>
      </c>
      <c r="AR9981" s="6" t="s">
        <v>10393</v>
      </c>
      <c r="AT9981" t="s">
        <v>10415</v>
      </c>
      <c r="AU9981" t="s">
        <v>10416</v>
      </c>
      <c r="AV9981" t="s">
        <v>10398</v>
      </c>
    </row>
    <row r="9982" spans="1:48" x14ac:dyDescent="0.25">
      <c r="A9982" t="s">
        <v>46</v>
      </c>
      <c r="B9982" t="s">
        <v>47</v>
      </c>
      <c r="C9982" t="str">
        <f t="shared" si="662"/>
        <v>08001942803900037---------</v>
      </c>
      <c r="D9982">
        <v>8620</v>
      </c>
      <c r="F9982" s="6" t="s">
        <v>8172</v>
      </c>
      <c r="G9982" t="s">
        <v>52</v>
      </c>
      <c r="H9982" t="s">
        <v>330</v>
      </c>
      <c r="I9982">
        <v>37</v>
      </c>
      <c r="J9982" t="s">
        <v>50</v>
      </c>
      <c r="K9982" t="s">
        <v>10324</v>
      </c>
      <c r="L9982" t="s">
        <v>51</v>
      </c>
      <c r="M9982" t="s">
        <v>50</v>
      </c>
      <c r="N9982" t="s">
        <v>51</v>
      </c>
      <c r="O9982" s="7" t="str">
        <f t="shared" si="663"/>
        <v>Carrer PINTOR SERT, 37</v>
      </c>
      <c r="Q9982">
        <f t="shared" si="664"/>
        <v>1</v>
      </c>
      <c r="R9982">
        <v>1</v>
      </c>
      <c r="S9982">
        <v>0</v>
      </c>
      <c r="T9982" t="s">
        <v>10394</v>
      </c>
      <c r="W9982" s="8">
        <v>46181</v>
      </c>
      <c r="Z9982" s="7" t="str">
        <f t="shared" si="665"/>
        <v>NO APLICA</v>
      </c>
      <c r="AD9982" t="s">
        <v>10395</v>
      </c>
      <c r="AN9982">
        <v>0</v>
      </c>
      <c r="AR9982" s="6" t="s">
        <v>10393</v>
      </c>
      <c r="AT9982" t="s">
        <v>10415</v>
      </c>
      <c r="AU9982" t="s">
        <v>10416</v>
      </c>
      <c r="AV9982" t="s">
        <v>10398</v>
      </c>
    </row>
    <row r="9983" spans="1:48" x14ac:dyDescent="0.25">
      <c r="A9983" t="s">
        <v>46</v>
      </c>
      <c r="B9983" t="s">
        <v>47</v>
      </c>
      <c r="C9983" t="str">
        <f t="shared" si="662"/>
        <v>08001942803900038---------</v>
      </c>
      <c r="D9983">
        <v>8620</v>
      </c>
      <c r="F9983" s="6" t="s">
        <v>8173</v>
      </c>
      <c r="G9983" t="s">
        <v>52</v>
      </c>
      <c r="H9983" t="s">
        <v>330</v>
      </c>
      <c r="I9983">
        <v>38</v>
      </c>
      <c r="J9983" t="s">
        <v>50</v>
      </c>
      <c r="K9983" t="s">
        <v>10324</v>
      </c>
      <c r="L9983" t="s">
        <v>51</v>
      </c>
      <c r="M9983" t="s">
        <v>50</v>
      </c>
      <c r="N9983" t="s">
        <v>51</v>
      </c>
      <c r="O9983" s="7" t="str">
        <f t="shared" si="663"/>
        <v>Carrer PINTOR SERT, 38</v>
      </c>
      <c r="Q9983">
        <f t="shared" si="664"/>
        <v>0</v>
      </c>
      <c r="W9983" s="8"/>
      <c r="Z9983" s="7" t="b">
        <f t="shared" si="665"/>
        <v>0</v>
      </c>
      <c r="AN9983">
        <v>0</v>
      </c>
      <c r="AR9983" s="6" t="s">
        <v>10393</v>
      </c>
      <c r="AT9983" s="6"/>
    </row>
    <row r="9984" spans="1:48" x14ac:dyDescent="0.25">
      <c r="A9984" t="s">
        <v>46</v>
      </c>
      <c r="B9984" t="s">
        <v>47</v>
      </c>
      <c r="C9984" t="str">
        <f t="shared" ref="C9984" si="666">CONCATENATE(F9984,J9984,K9984,L9984,M9984,N9984)</f>
        <v>08001942803900039---------</v>
      </c>
      <c r="D9984">
        <v>8620</v>
      </c>
      <c r="F9984" s="6" t="s">
        <v>8174</v>
      </c>
      <c r="G9984" t="s">
        <v>52</v>
      </c>
      <c r="H9984" t="s">
        <v>330</v>
      </c>
      <c r="I9984">
        <v>39</v>
      </c>
      <c r="J9984" t="s">
        <v>50</v>
      </c>
      <c r="K9984" t="s">
        <v>10324</v>
      </c>
      <c r="L9984" t="s">
        <v>51</v>
      </c>
      <c r="M9984" t="s">
        <v>50</v>
      </c>
      <c r="N9984" t="s">
        <v>51</v>
      </c>
      <c r="O9984" s="7" t="str">
        <f t="shared" ref="O9984" si="667">CONCATENATE(G9984," ",H9984,", ",I9984)</f>
        <v>Carrer PINTOR SERT, 39</v>
      </c>
      <c r="Q9984">
        <f t="shared" ref="Q9984" si="668">R9984+S9984</f>
        <v>1</v>
      </c>
      <c r="R9984">
        <v>1</v>
      </c>
      <c r="S9984">
        <v>0</v>
      </c>
      <c r="T9984" t="s">
        <v>10394</v>
      </c>
      <c r="W9984" s="8">
        <v>46181</v>
      </c>
      <c r="Z9984" s="7" t="str">
        <f t="shared" ref="Z9984" si="669">IF(T9984="ABANDONADO","NO SERVICIABLE",IF(T9984="ALTAS POR AEREO","NO APLICA",IF(T9984="AZOTEA","EN GESTION",IF(T9984="CHALET ICT","EN GESTION",IF(T9984="EMPRESA","EN GESTION",IF(T9984="EN CONSTRUCCION","EN GESTION",IF(T9984="FACHADA","NO REQUIERE",IF(T9984="FUERA DE HUELLA","NO SERVICIABLE",IF(T9984="INDUSTRIAL","EN GESTION",IF(T9984="INEXISTENTE","NO SERVICIABLE",IF(T9984="INTERIOR","EN GESTION",IF(T9984="MIXTO","EN GESTION",IF(T9984="MULTIEMPRESA","EN GESTION",IF(T9984="PATIO","EN GESTION",IF(T9984="PEDESTAL","NO REQUIERE",IF(T9984="POSTE","NO APLICA",IF(T9984="RUINAS","NO SERVICIABLE",IF(T9984="SINGULAR","NO APLICA",IF(T9984="SOLAR","NO SERVICIABLE")))))))))))))))))))</f>
        <v>NO APLICA</v>
      </c>
      <c r="AD9984" t="s">
        <v>10395</v>
      </c>
      <c r="AN9984">
        <v>0</v>
      </c>
      <c r="AR9984" s="6" t="s">
        <v>10393</v>
      </c>
      <c r="AT9984" t="s">
        <v>10415</v>
      </c>
      <c r="AU9984" t="s">
        <v>10416</v>
      </c>
      <c r="AV9984" t="s">
        <v>10398</v>
      </c>
    </row>
    <row r="9985" spans="1:48" x14ac:dyDescent="0.25">
      <c r="A9985" t="s">
        <v>46</v>
      </c>
      <c r="B9985" t="s">
        <v>47</v>
      </c>
      <c r="C9985" t="str">
        <f t="shared" si="662"/>
        <v>08001942803900041---------</v>
      </c>
      <c r="D9985">
        <v>8620</v>
      </c>
      <c r="F9985" s="6" t="s">
        <v>10417</v>
      </c>
      <c r="G9985" t="s">
        <v>52</v>
      </c>
      <c r="H9985" t="s">
        <v>330</v>
      </c>
      <c r="I9985">
        <v>41</v>
      </c>
      <c r="J9985" t="s">
        <v>50</v>
      </c>
      <c r="K9985" t="s">
        <v>10324</v>
      </c>
      <c r="L9985" t="s">
        <v>51</v>
      </c>
      <c r="M9985" t="s">
        <v>50</v>
      </c>
      <c r="N9985" t="s">
        <v>51</v>
      </c>
      <c r="O9985" s="7" t="str">
        <f t="shared" si="663"/>
        <v>Carrer PINTOR SERT, 41</v>
      </c>
      <c r="Q9985">
        <f t="shared" si="664"/>
        <v>0</v>
      </c>
      <c r="R9985">
        <v>0</v>
      </c>
      <c r="S9985">
        <v>0</v>
      </c>
      <c r="T9985" t="s">
        <v>10418</v>
      </c>
      <c r="W9985" s="8">
        <v>46181</v>
      </c>
      <c r="Z9985" s="7" t="str">
        <f t="shared" si="665"/>
        <v>NO SERVICIABLE</v>
      </c>
      <c r="AD9985" t="s">
        <v>10395</v>
      </c>
      <c r="AN9985">
        <v>0</v>
      </c>
      <c r="AR9985" s="6" t="s">
        <v>10393</v>
      </c>
      <c r="AT9985" t="s">
        <v>10415</v>
      </c>
      <c r="AU9985" t="s">
        <v>10416</v>
      </c>
      <c r="AV9985" t="s">
        <v>10398</v>
      </c>
    </row>
    <row r="9986" spans="1:48" x14ac:dyDescent="0.25">
      <c r="A9986" t="s">
        <v>46</v>
      </c>
      <c r="B9986" t="s">
        <v>47</v>
      </c>
      <c r="C9986" t="str">
        <f t="shared" si="662"/>
        <v>08001942803900040---------</v>
      </c>
      <c r="D9986">
        <v>8620</v>
      </c>
      <c r="F9986" s="6" t="s">
        <v>8175</v>
      </c>
      <c r="G9986" t="s">
        <v>52</v>
      </c>
      <c r="H9986" t="s">
        <v>330</v>
      </c>
      <c r="I9986">
        <v>40</v>
      </c>
      <c r="J9986" t="s">
        <v>50</v>
      </c>
      <c r="K9986" t="s">
        <v>10324</v>
      </c>
      <c r="L9986" t="s">
        <v>51</v>
      </c>
      <c r="M9986" t="s">
        <v>50</v>
      </c>
      <c r="N9986" t="s">
        <v>51</v>
      </c>
      <c r="O9986" s="7" t="str">
        <f t="shared" si="663"/>
        <v>Carrer PINTOR SERT, 40</v>
      </c>
      <c r="Q9986">
        <f t="shared" si="664"/>
        <v>0</v>
      </c>
      <c r="W9986" s="8"/>
      <c r="Z9986" s="7" t="b">
        <f t="shared" si="665"/>
        <v>0</v>
      </c>
      <c r="AN9986">
        <v>0</v>
      </c>
      <c r="AR9986" s="6" t="s">
        <v>10393</v>
      </c>
      <c r="AT9986" s="6"/>
    </row>
    <row r="9987" spans="1:48" x14ac:dyDescent="0.25">
      <c r="A9987" t="s">
        <v>46</v>
      </c>
      <c r="B9987" t="s">
        <v>47</v>
      </c>
      <c r="C9987" t="str">
        <f t="shared" si="662"/>
        <v>08001942803900042---------</v>
      </c>
      <c r="D9987">
        <v>8620</v>
      </c>
      <c r="F9987" s="6" t="s">
        <v>8176</v>
      </c>
      <c r="G9987" t="s">
        <v>52</v>
      </c>
      <c r="H9987" t="s">
        <v>330</v>
      </c>
      <c r="I9987">
        <v>42</v>
      </c>
      <c r="J9987" t="s">
        <v>50</v>
      </c>
      <c r="K9987" t="s">
        <v>10324</v>
      </c>
      <c r="L9987" t="s">
        <v>51</v>
      </c>
      <c r="M9987" t="s">
        <v>50</v>
      </c>
      <c r="N9987" t="s">
        <v>51</v>
      </c>
      <c r="O9987" s="7" t="str">
        <f t="shared" si="663"/>
        <v>Carrer PINTOR SERT, 42</v>
      </c>
      <c r="Q9987">
        <f t="shared" si="664"/>
        <v>0</v>
      </c>
      <c r="W9987" s="8"/>
      <c r="Z9987" s="7" t="b">
        <f t="shared" si="665"/>
        <v>0</v>
      </c>
      <c r="AN9987">
        <v>0</v>
      </c>
      <c r="AR9987" s="6" t="s">
        <v>10393</v>
      </c>
      <c r="AT9987" s="6"/>
    </row>
    <row r="9988" spans="1:48" x14ac:dyDescent="0.25">
      <c r="A9988" t="s">
        <v>46</v>
      </c>
      <c r="B9988" t="s">
        <v>47</v>
      </c>
      <c r="C9988" t="str">
        <f t="shared" si="662"/>
        <v>08001942803900044---------</v>
      </c>
      <c r="D9988">
        <v>8620</v>
      </c>
      <c r="F9988" s="6" t="s">
        <v>8177</v>
      </c>
      <c r="G9988" t="s">
        <v>52</v>
      </c>
      <c r="H9988" t="s">
        <v>330</v>
      </c>
      <c r="I9988">
        <v>44</v>
      </c>
      <c r="J9988" t="s">
        <v>50</v>
      </c>
      <c r="K9988" t="s">
        <v>10324</v>
      </c>
      <c r="L9988" t="s">
        <v>51</v>
      </c>
      <c r="M9988" t="s">
        <v>50</v>
      </c>
      <c r="N9988" t="s">
        <v>51</v>
      </c>
      <c r="O9988" s="7" t="str">
        <f t="shared" si="663"/>
        <v>Carrer PINTOR SERT, 44</v>
      </c>
      <c r="Q9988">
        <f t="shared" si="664"/>
        <v>0</v>
      </c>
      <c r="W9988" s="8"/>
      <c r="Z9988" s="7" t="b">
        <f t="shared" si="665"/>
        <v>0</v>
      </c>
      <c r="AN9988">
        <v>0</v>
      </c>
      <c r="AR9988" s="6" t="s">
        <v>10393</v>
      </c>
      <c r="AT9988" s="6"/>
    </row>
    <row r="9989" spans="1:48" x14ac:dyDescent="0.25">
      <c r="A9989" t="s">
        <v>46</v>
      </c>
      <c r="B9989" t="s">
        <v>47</v>
      </c>
      <c r="C9989" t="str">
        <f t="shared" si="662"/>
        <v>08001942803900046---------</v>
      </c>
      <c r="D9989">
        <v>8620</v>
      </c>
      <c r="F9989" s="6" t="s">
        <v>8178</v>
      </c>
      <c r="G9989" t="s">
        <v>52</v>
      </c>
      <c r="H9989" t="s">
        <v>330</v>
      </c>
      <c r="I9989">
        <v>46</v>
      </c>
      <c r="J9989" t="s">
        <v>50</v>
      </c>
      <c r="K9989" t="s">
        <v>10324</v>
      </c>
      <c r="L9989" t="s">
        <v>51</v>
      </c>
      <c r="M9989" t="s">
        <v>50</v>
      </c>
      <c r="N9989" t="s">
        <v>51</v>
      </c>
      <c r="O9989" s="7" t="str">
        <f t="shared" si="663"/>
        <v>Carrer PINTOR SERT, 46</v>
      </c>
      <c r="Q9989">
        <f t="shared" si="664"/>
        <v>0</v>
      </c>
      <c r="W9989" s="8"/>
      <c r="Z9989" s="7" t="b">
        <f t="shared" si="665"/>
        <v>0</v>
      </c>
      <c r="AN9989">
        <v>0</v>
      </c>
      <c r="AR9989" s="6" t="s">
        <v>10393</v>
      </c>
      <c r="AT9989" s="6"/>
    </row>
    <row r="9990" spans="1:48" x14ac:dyDescent="0.25">
      <c r="A9990" t="s">
        <v>46</v>
      </c>
      <c r="B9990" t="s">
        <v>47</v>
      </c>
      <c r="C9990" t="str">
        <f t="shared" si="662"/>
        <v>08001942804400000-8-------</v>
      </c>
      <c r="D9990">
        <v>8620</v>
      </c>
      <c r="F9990" s="6" t="s">
        <v>8179</v>
      </c>
      <c r="G9990" t="s">
        <v>52</v>
      </c>
      <c r="H9990" t="s">
        <v>331</v>
      </c>
      <c r="I9990">
        <v>0</v>
      </c>
      <c r="J9990" t="s">
        <v>50</v>
      </c>
      <c r="K9990" t="s">
        <v>10374</v>
      </c>
      <c r="L9990" t="s">
        <v>51</v>
      </c>
      <c r="M9990" t="s">
        <v>50</v>
      </c>
      <c r="N9990" t="s">
        <v>51</v>
      </c>
      <c r="O9990" s="7" t="str">
        <f t="shared" si="663"/>
        <v>Carrer VINYALA (LA), 0</v>
      </c>
      <c r="Q9990">
        <f t="shared" si="664"/>
        <v>0</v>
      </c>
      <c r="W9990" s="8"/>
      <c r="Z9990" s="7" t="b">
        <f t="shared" si="665"/>
        <v>0</v>
      </c>
      <c r="AN9990">
        <v>0</v>
      </c>
      <c r="AR9990" s="6" t="s">
        <v>10393</v>
      </c>
      <c r="AT9990" s="6"/>
    </row>
    <row r="9991" spans="1:48" x14ac:dyDescent="0.25">
      <c r="A9991" t="s">
        <v>46</v>
      </c>
      <c r="B9991" t="s">
        <v>47</v>
      </c>
      <c r="C9991" t="str">
        <f t="shared" si="662"/>
        <v>08001942804400001---------</v>
      </c>
      <c r="D9991">
        <v>8620</v>
      </c>
      <c r="F9991" s="6" t="s">
        <v>8180</v>
      </c>
      <c r="G9991" t="s">
        <v>52</v>
      </c>
      <c r="H9991" t="s">
        <v>331</v>
      </c>
      <c r="I9991">
        <v>1</v>
      </c>
      <c r="J9991" t="s">
        <v>50</v>
      </c>
      <c r="K9991" t="s">
        <v>10324</v>
      </c>
      <c r="L9991" t="s">
        <v>51</v>
      </c>
      <c r="M9991" t="s">
        <v>50</v>
      </c>
      <c r="N9991" t="s">
        <v>51</v>
      </c>
      <c r="O9991" s="7" t="str">
        <f t="shared" si="663"/>
        <v>Carrer VINYALA (LA), 1</v>
      </c>
      <c r="Q9991">
        <f t="shared" si="664"/>
        <v>0</v>
      </c>
      <c r="W9991" s="8"/>
      <c r="Z9991" s="7" t="b">
        <f t="shared" si="665"/>
        <v>0</v>
      </c>
      <c r="AN9991">
        <v>0</v>
      </c>
      <c r="AR9991" s="6" t="s">
        <v>10393</v>
      </c>
      <c r="AT9991" s="6"/>
    </row>
    <row r="9992" spans="1:48" x14ac:dyDescent="0.25">
      <c r="A9992" t="s">
        <v>46</v>
      </c>
      <c r="B9992" t="s">
        <v>47</v>
      </c>
      <c r="C9992" t="str">
        <f t="shared" si="662"/>
        <v>08001942804400001-------1-</v>
      </c>
      <c r="D9992">
        <v>8620</v>
      </c>
      <c r="F9992" s="6" t="s">
        <v>8180</v>
      </c>
      <c r="G9992" t="s">
        <v>52</v>
      </c>
      <c r="H9992" t="s">
        <v>331</v>
      </c>
      <c r="I9992">
        <v>1</v>
      </c>
      <c r="J9992" t="s">
        <v>50</v>
      </c>
      <c r="K9992" t="s">
        <v>10324</v>
      </c>
      <c r="L9992" t="s">
        <v>51</v>
      </c>
      <c r="M9992" t="s">
        <v>50</v>
      </c>
      <c r="N9992" t="s">
        <v>69</v>
      </c>
      <c r="O9992" s="7" t="str">
        <f t="shared" si="663"/>
        <v>Carrer VINYALA (LA), 1</v>
      </c>
      <c r="Q9992">
        <f t="shared" si="664"/>
        <v>0</v>
      </c>
      <c r="W9992" s="8"/>
      <c r="Z9992" s="7" t="b">
        <f t="shared" si="665"/>
        <v>0</v>
      </c>
      <c r="AN9992">
        <v>0</v>
      </c>
      <c r="AR9992" s="6" t="s">
        <v>10393</v>
      </c>
      <c r="AT9992" s="6"/>
    </row>
    <row r="9993" spans="1:48" x14ac:dyDescent="0.25">
      <c r="A9993" t="s">
        <v>46</v>
      </c>
      <c r="B9993" t="s">
        <v>47</v>
      </c>
      <c r="C9993" t="str">
        <f t="shared" si="662"/>
        <v>08001942804400001-------B-</v>
      </c>
      <c r="D9993">
        <v>8620</v>
      </c>
      <c r="F9993" s="6" t="s">
        <v>8180</v>
      </c>
      <c r="G9993" t="s">
        <v>52</v>
      </c>
      <c r="H9993" t="s">
        <v>331</v>
      </c>
      <c r="I9993">
        <v>1</v>
      </c>
      <c r="J9993" t="s">
        <v>50</v>
      </c>
      <c r="K9993" t="s">
        <v>10324</v>
      </c>
      <c r="L9993" t="s">
        <v>51</v>
      </c>
      <c r="M9993" t="s">
        <v>50</v>
      </c>
      <c r="N9993" t="s">
        <v>64</v>
      </c>
      <c r="O9993" s="7" t="str">
        <f t="shared" si="663"/>
        <v>Carrer VINYALA (LA), 1</v>
      </c>
      <c r="Q9993">
        <f t="shared" si="664"/>
        <v>0</v>
      </c>
      <c r="W9993" s="8"/>
      <c r="Z9993" s="7" t="b">
        <f t="shared" si="665"/>
        <v>0</v>
      </c>
      <c r="AN9993">
        <v>0</v>
      </c>
      <c r="AR9993" s="6" t="s">
        <v>10393</v>
      </c>
      <c r="AT9993" s="6"/>
    </row>
    <row r="9994" spans="1:48" x14ac:dyDescent="0.25">
      <c r="A9994" t="s">
        <v>46</v>
      </c>
      <c r="B9994" t="s">
        <v>47</v>
      </c>
      <c r="C9994" t="str">
        <f t="shared" si="662"/>
        <v>08001942804400001-------X-</v>
      </c>
      <c r="D9994">
        <v>8620</v>
      </c>
      <c r="F9994" s="6" t="s">
        <v>8180</v>
      </c>
      <c r="G9994" t="s">
        <v>52</v>
      </c>
      <c r="H9994" t="s">
        <v>331</v>
      </c>
      <c r="I9994">
        <v>1</v>
      </c>
      <c r="J9994" t="s">
        <v>50</v>
      </c>
      <c r="K9994" t="s">
        <v>10324</v>
      </c>
      <c r="L9994" t="s">
        <v>51</v>
      </c>
      <c r="M9994" t="s">
        <v>50</v>
      </c>
      <c r="N9994" t="s">
        <v>62</v>
      </c>
      <c r="O9994" s="7" t="str">
        <f t="shared" si="663"/>
        <v>Carrer VINYALA (LA), 1</v>
      </c>
      <c r="Q9994">
        <f t="shared" si="664"/>
        <v>0</v>
      </c>
      <c r="W9994" s="8"/>
      <c r="Z9994" s="7" t="b">
        <f t="shared" si="665"/>
        <v>0</v>
      </c>
      <c r="AN9994">
        <v>0</v>
      </c>
      <c r="AR9994" s="6" t="s">
        <v>10393</v>
      </c>
      <c r="AT9994" s="6"/>
    </row>
    <row r="9995" spans="1:48" x14ac:dyDescent="0.25">
      <c r="A9995" t="s">
        <v>46</v>
      </c>
      <c r="B9995" t="s">
        <v>47</v>
      </c>
      <c r="C9995" t="str">
        <f t="shared" si="662"/>
        <v>08001942804400001----3----</v>
      </c>
      <c r="D9995">
        <v>8620</v>
      </c>
      <c r="F9995" s="6" t="s">
        <v>8180</v>
      </c>
      <c r="G9995" t="s">
        <v>52</v>
      </c>
      <c r="H9995" t="s">
        <v>331</v>
      </c>
      <c r="I9995">
        <v>1</v>
      </c>
      <c r="J9995" t="s">
        <v>50</v>
      </c>
      <c r="K9995" t="s">
        <v>10324</v>
      </c>
      <c r="L9995" t="s">
        <v>90</v>
      </c>
      <c r="M9995" t="s">
        <v>50</v>
      </c>
      <c r="N9995" t="s">
        <v>51</v>
      </c>
      <c r="O9995" s="7" t="str">
        <f t="shared" si="663"/>
        <v>Carrer VINYALA (LA), 1</v>
      </c>
      <c r="Q9995">
        <f t="shared" si="664"/>
        <v>0</v>
      </c>
      <c r="W9995" s="8"/>
      <c r="Z9995" s="7" t="b">
        <f t="shared" si="665"/>
        <v>0</v>
      </c>
      <c r="AN9995">
        <v>0</v>
      </c>
      <c r="AR9995" s="6" t="s">
        <v>10393</v>
      </c>
      <c r="AT9995" s="6"/>
    </row>
    <row r="9996" spans="1:48" x14ac:dyDescent="0.25">
      <c r="A9996" t="s">
        <v>46</v>
      </c>
      <c r="B9996" t="s">
        <v>47</v>
      </c>
      <c r="C9996" t="str">
        <f t="shared" si="662"/>
        <v>08001942804400001----4----</v>
      </c>
      <c r="D9996">
        <v>8620</v>
      </c>
      <c r="F9996" s="6" t="s">
        <v>8180</v>
      </c>
      <c r="G9996" t="s">
        <v>52</v>
      </c>
      <c r="H9996" t="s">
        <v>331</v>
      </c>
      <c r="I9996">
        <v>1</v>
      </c>
      <c r="J9996" t="s">
        <v>50</v>
      </c>
      <c r="K9996" t="s">
        <v>10324</v>
      </c>
      <c r="L9996" t="s">
        <v>79</v>
      </c>
      <c r="M9996" t="s">
        <v>50</v>
      </c>
      <c r="N9996" t="s">
        <v>51</v>
      </c>
      <c r="O9996" s="7" t="str">
        <f t="shared" si="663"/>
        <v>Carrer VINYALA (LA), 1</v>
      </c>
      <c r="Q9996">
        <f t="shared" si="664"/>
        <v>0</v>
      </c>
      <c r="W9996" s="8"/>
      <c r="Z9996" s="7" t="b">
        <f t="shared" si="665"/>
        <v>0</v>
      </c>
      <c r="AN9996">
        <v>0</v>
      </c>
      <c r="AR9996" s="6" t="s">
        <v>10393</v>
      </c>
      <c r="AT9996" s="6"/>
    </row>
    <row r="9997" spans="1:48" x14ac:dyDescent="0.25">
      <c r="A9997" t="s">
        <v>46</v>
      </c>
      <c r="B9997" t="s">
        <v>47</v>
      </c>
      <c r="C9997" t="str">
        <f t="shared" si="662"/>
        <v>08001942804400002---------</v>
      </c>
      <c r="D9997">
        <v>8620</v>
      </c>
      <c r="F9997" s="6" t="s">
        <v>8181</v>
      </c>
      <c r="G9997" t="s">
        <v>52</v>
      </c>
      <c r="H9997" t="s">
        <v>331</v>
      </c>
      <c r="I9997">
        <v>2</v>
      </c>
      <c r="J9997" t="s">
        <v>50</v>
      </c>
      <c r="K9997" t="s">
        <v>10324</v>
      </c>
      <c r="L9997" t="s">
        <v>51</v>
      </c>
      <c r="M9997" t="s">
        <v>50</v>
      </c>
      <c r="N9997" t="s">
        <v>51</v>
      </c>
      <c r="O9997" s="7" t="str">
        <f t="shared" si="663"/>
        <v>Carrer VINYALA (LA), 2</v>
      </c>
      <c r="Q9997">
        <f t="shared" si="664"/>
        <v>0</v>
      </c>
      <c r="W9997" s="8"/>
      <c r="Z9997" s="7" t="b">
        <f t="shared" si="665"/>
        <v>0</v>
      </c>
      <c r="AN9997">
        <v>0</v>
      </c>
      <c r="AR9997" s="6" t="s">
        <v>10393</v>
      </c>
      <c r="AT9997" s="6"/>
    </row>
    <row r="9998" spans="1:48" x14ac:dyDescent="0.25">
      <c r="A9998" t="s">
        <v>46</v>
      </c>
      <c r="B9998" t="s">
        <v>47</v>
      </c>
      <c r="C9998" t="str">
        <f t="shared" si="662"/>
        <v>08001942804400002----1----</v>
      </c>
      <c r="D9998">
        <v>8620</v>
      </c>
      <c r="F9998" s="6" t="s">
        <v>8181</v>
      </c>
      <c r="G9998" t="s">
        <v>52</v>
      </c>
      <c r="H9998" t="s">
        <v>331</v>
      </c>
      <c r="I9998">
        <v>2</v>
      </c>
      <c r="J9998" t="s">
        <v>50</v>
      </c>
      <c r="K9998" t="s">
        <v>10324</v>
      </c>
      <c r="L9998" t="s">
        <v>69</v>
      </c>
      <c r="M9998" t="s">
        <v>50</v>
      </c>
      <c r="N9998" t="s">
        <v>51</v>
      </c>
      <c r="O9998" s="7" t="str">
        <f t="shared" si="663"/>
        <v>Carrer VINYALA (LA), 2</v>
      </c>
      <c r="Q9998">
        <f t="shared" si="664"/>
        <v>0</v>
      </c>
      <c r="W9998" s="8"/>
      <c r="Z9998" s="7" t="b">
        <f t="shared" si="665"/>
        <v>0</v>
      </c>
      <c r="AN9998">
        <v>0</v>
      </c>
      <c r="AR9998" s="6" t="s">
        <v>10393</v>
      </c>
      <c r="AT9998" s="6"/>
    </row>
    <row r="9999" spans="1:48" x14ac:dyDescent="0.25">
      <c r="A9999" t="s">
        <v>46</v>
      </c>
      <c r="B9999" t="s">
        <v>47</v>
      </c>
      <c r="C9999" t="str">
        <f t="shared" si="662"/>
        <v>08001942804400003---------</v>
      </c>
      <c r="D9999">
        <v>8620</v>
      </c>
      <c r="F9999" s="6" t="s">
        <v>8182</v>
      </c>
      <c r="G9999" t="s">
        <v>52</v>
      </c>
      <c r="H9999" t="s">
        <v>331</v>
      </c>
      <c r="I9999">
        <v>3</v>
      </c>
      <c r="J9999" t="s">
        <v>50</v>
      </c>
      <c r="K9999" t="s">
        <v>10324</v>
      </c>
      <c r="L9999" t="s">
        <v>51</v>
      </c>
      <c r="M9999" t="s">
        <v>50</v>
      </c>
      <c r="N9999" t="s">
        <v>51</v>
      </c>
      <c r="O9999" s="7" t="str">
        <f t="shared" si="663"/>
        <v>Carrer VINYALA (LA), 3</v>
      </c>
      <c r="Q9999">
        <f t="shared" si="664"/>
        <v>0</v>
      </c>
      <c r="W9999" s="8"/>
      <c r="Z9999" s="7" t="b">
        <f t="shared" si="665"/>
        <v>0</v>
      </c>
      <c r="AN9999">
        <v>0</v>
      </c>
      <c r="AR9999" s="6" t="s">
        <v>10393</v>
      </c>
      <c r="AT9999" s="6"/>
    </row>
    <row r="10000" spans="1:48" x14ac:dyDescent="0.25">
      <c r="A10000" t="s">
        <v>46</v>
      </c>
      <c r="B10000" t="s">
        <v>47</v>
      </c>
      <c r="C10000" t="str">
        <f t="shared" si="662"/>
        <v>08001942804400003-------1-</v>
      </c>
      <c r="D10000">
        <v>8620</v>
      </c>
      <c r="F10000" s="6" t="s">
        <v>8182</v>
      </c>
      <c r="G10000" t="s">
        <v>52</v>
      </c>
      <c r="H10000" t="s">
        <v>331</v>
      </c>
      <c r="I10000">
        <v>3</v>
      </c>
      <c r="J10000" t="s">
        <v>50</v>
      </c>
      <c r="K10000" t="s">
        <v>10324</v>
      </c>
      <c r="L10000" t="s">
        <v>51</v>
      </c>
      <c r="M10000" t="s">
        <v>50</v>
      </c>
      <c r="N10000" t="s">
        <v>69</v>
      </c>
      <c r="O10000" s="7" t="str">
        <f t="shared" si="663"/>
        <v>Carrer VINYALA (LA), 3</v>
      </c>
      <c r="Q10000">
        <f t="shared" si="664"/>
        <v>0</v>
      </c>
      <c r="W10000" s="8"/>
      <c r="Z10000" s="7" t="b">
        <f t="shared" si="665"/>
        <v>0</v>
      </c>
      <c r="AN10000">
        <v>0</v>
      </c>
      <c r="AR10000" s="6" t="s">
        <v>10393</v>
      </c>
      <c r="AT10000" s="6"/>
    </row>
    <row r="10001" spans="1:46" x14ac:dyDescent="0.25">
      <c r="A10001" t="s">
        <v>46</v>
      </c>
      <c r="B10001" t="s">
        <v>47</v>
      </c>
      <c r="C10001" t="str">
        <f t="shared" si="662"/>
        <v>08001942804400003----2----</v>
      </c>
      <c r="D10001">
        <v>8620</v>
      </c>
      <c r="F10001" s="6" t="s">
        <v>8182</v>
      </c>
      <c r="G10001" t="s">
        <v>52</v>
      </c>
      <c r="H10001" t="s">
        <v>331</v>
      </c>
      <c r="I10001">
        <v>3</v>
      </c>
      <c r="J10001" t="s">
        <v>50</v>
      </c>
      <c r="K10001" t="s">
        <v>10324</v>
      </c>
      <c r="L10001" t="s">
        <v>70</v>
      </c>
      <c r="M10001" t="s">
        <v>50</v>
      </c>
      <c r="N10001" t="s">
        <v>51</v>
      </c>
      <c r="O10001" s="7" t="str">
        <f t="shared" si="663"/>
        <v>Carrer VINYALA (LA), 3</v>
      </c>
      <c r="Q10001">
        <f t="shared" si="664"/>
        <v>0</v>
      </c>
      <c r="W10001" s="8"/>
      <c r="Z10001" s="7" t="b">
        <f t="shared" si="665"/>
        <v>0</v>
      </c>
      <c r="AN10001">
        <v>0</v>
      </c>
      <c r="AR10001" s="6" t="s">
        <v>10393</v>
      </c>
      <c r="AT10001" s="6"/>
    </row>
    <row r="10002" spans="1:46" x14ac:dyDescent="0.25">
      <c r="A10002" t="s">
        <v>46</v>
      </c>
      <c r="B10002" t="s">
        <v>47</v>
      </c>
      <c r="C10002" t="str">
        <f t="shared" si="662"/>
        <v>08001942804400003----1----</v>
      </c>
      <c r="D10002">
        <v>8620</v>
      </c>
      <c r="F10002" s="6" t="s">
        <v>8182</v>
      </c>
      <c r="G10002" t="s">
        <v>52</v>
      </c>
      <c r="H10002" t="s">
        <v>331</v>
      </c>
      <c r="I10002">
        <v>3</v>
      </c>
      <c r="J10002" t="s">
        <v>50</v>
      </c>
      <c r="K10002" t="s">
        <v>10324</v>
      </c>
      <c r="L10002" t="s">
        <v>69</v>
      </c>
      <c r="M10002" t="s">
        <v>50</v>
      </c>
      <c r="N10002" t="s">
        <v>51</v>
      </c>
      <c r="O10002" s="7" t="str">
        <f t="shared" si="663"/>
        <v>Carrer VINYALA (LA), 3</v>
      </c>
      <c r="Q10002">
        <f t="shared" si="664"/>
        <v>0</v>
      </c>
      <c r="W10002" s="8"/>
      <c r="Z10002" s="7" t="b">
        <f t="shared" si="665"/>
        <v>0</v>
      </c>
      <c r="AN10002">
        <v>0</v>
      </c>
      <c r="AR10002" s="6" t="s">
        <v>10393</v>
      </c>
      <c r="AT10002" s="6"/>
    </row>
    <row r="10003" spans="1:46" x14ac:dyDescent="0.25">
      <c r="A10003" t="s">
        <v>46</v>
      </c>
      <c r="B10003" t="s">
        <v>47</v>
      </c>
      <c r="C10003" t="str">
        <f t="shared" si="662"/>
        <v>08001942804400003---------</v>
      </c>
      <c r="D10003">
        <v>8620</v>
      </c>
      <c r="F10003" s="6" t="s">
        <v>8182</v>
      </c>
      <c r="G10003" t="s">
        <v>52</v>
      </c>
      <c r="H10003" t="s">
        <v>331</v>
      </c>
      <c r="I10003">
        <v>3</v>
      </c>
      <c r="J10003" t="s">
        <v>50</v>
      </c>
      <c r="K10003" t="s">
        <v>10324</v>
      </c>
      <c r="L10003" t="s">
        <v>51</v>
      </c>
      <c r="M10003" t="s">
        <v>50</v>
      </c>
      <c r="N10003" t="s">
        <v>51</v>
      </c>
      <c r="O10003" s="7" t="str">
        <f t="shared" si="663"/>
        <v>Carrer VINYALA (LA), 3</v>
      </c>
      <c r="Q10003">
        <f t="shared" si="664"/>
        <v>0</v>
      </c>
      <c r="W10003" s="8"/>
      <c r="Z10003" s="7" t="b">
        <f t="shared" si="665"/>
        <v>0</v>
      </c>
      <c r="AN10003">
        <v>0</v>
      </c>
      <c r="AR10003" s="6" t="s">
        <v>10393</v>
      </c>
      <c r="AT10003" s="6"/>
    </row>
    <row r="10004" spans="1:46" x14ac:dyDescent="0.25">
      <c r="A10004" t="s">
        <v>46</v>
      </c>
      <c r="B10004" t="s">
        <v>47</v>
      </c>
      <c r="C10004" t="str">
        <f t="shared" si="662"/>
        <v>08001942804400003----1--X-</v>
      </c>
      <c r="D10004">
        <v>8620</v>
      </c>
      <c r="F10004" s="6" t="s">
        <v>8182</v>
      </c>
      <c r="G10004" t="s">
        <v>52</v>
      </c>
      <c r="H10004" t="s">
        <v>331</v>
      </c>
      <c r="I10004">
        <v>3</v>
      </c>
      <c r="J10004" t="s">
        <v>50</v>
      </c>
      <c r="K10004" t="s">
        <v>10324</v>
      </c>
      <c r="L10004" t="s">
        <v>69</v>
      </c>
      <c r="M10004" t="s">
        <v>50</v>
      </c>
      <c r="N10004" t="s">
        <v>62</v>
      </c>
      <c r="O10004" s="7" t="str">
        <f t="shared" si="663"/>
        <v>Carrer VINYALA (LA), 3</v>
      </c>
      <c r="Q10004">
        <f t="shared" si="664"/>
        <v>0</v>
      </c>
      <c r="W10004" s="8"/>
      <c r="Z10004" s="7" t="b">
        <f t="shared" si="665"/>
        <v>0</v>
      </c>
      <c r="AN10004">
        <v>0</v>
      </c>
      <c r="AR10004" s="6" t="s">
        <v>10393</v>
      </c>
      <c r="AT10004" s="6"/>
    </row>
    <row r="10005" spans="1:46" x14ac:dyDescent="0.25">
      <c r="A10005" t="s">
        <v>46</v>
      </c>
      <c r="B10005" t="s">
        <v>47</v>
      </c>
      <c r="C10005" t="str">
        <f t="shared" si="662"/>
        <v>08001942804400004---------</v>
      </c>
      <c r="D10005">
        <v>8620</v>
      </c>
      <c r="F10005" s="6" t="s">
        <v>8183</v>
      </c>
      <c r="G10005" t="s">
        <v>52</v>
      </c>
      <c r="H10005" t="s">
        <v>331</v>
      </c>
      <c r="I10005">
        <v>4</v>
      </c>
      <c r="J10005" t="s">
        <v>50</v>
      </c>
      <c r="K10005" t="s">
        <v>10324</v>
      </c>
      <c r="L10005" t="s">
        <v>51</v>
      </c>
      <c r="M10005" t="s">
        <v>50</v>
      </c>
      <c r="N10005" t="s">
        <v>51</v>
      </c>
      <c r="O10005" s="7" t="str">
        <f t="shared" si="663"/>
        <v>Carrer VINYALA (LA), 4</v>
      </c>
      <c r="Q10005">
        <f t="shared" si="664"/>
        <v>0</v>
      </c>
      <c r="W10005" s="8"/>
      <c r="Z10005" s="7" t="b">
        <f t="shared" si="665"/>
        <v>0</v>
      </c>
      <c r="AN10005">
        <v>0</v>
      </c>
      <c r="AR10005" s="6" t="s">
        <v>10393</v>
      </c>
      <c r="AT10005" s="6"/>
    </row>
    <row r="10006" spans="1:46" x14ac:dyDescent="0.25">
      <c r="A10006" t="s">
        <v>46</v>
      </c>
      <c r="B10006" t="s">
        <v>47</v>
      </c>
      <c r="C10006" t="str">
        <f t="shared" si="662"/>
        <v>08001942804400004----1----</v>
      </c>
      <c r="D10006">
        <v>8620</v>
      </c>
      <c r="F10006" s="6" t="s">
        <v>8183</v>
      </c>
      <c r="G10006" t="s">
        <v>52</v>
      </c>
      <c r="H10006" t="s">
        <v>331</v>
      </c>
      <c r="I10006">
        <v>4</v>
      </c>
      <c r="J10006" t="s">
        <v>50</v>
      </c>
      <c r="K10006" t="s">
        <v>10324</v>
      </c>
      <c r="L10006" t="s">
        <v>69</v>
      </c>
      <c r="M10006" t="s">
        <v>50</v>
      </c>
      <c r="N10006" t="s">
        <v>51</v>
      </c>
      <c r="O10006" s="7" t="str">
        <f t="shared" si="663"/>
        <v>Carrer VINYALA (LA), 4</v>
      </c>
      <c r="Q10006">
        <f t="shared" si="664"/>
        <v>0</v>
      </c>
      <c r="W10006" s="8"/>
      <c r="Z10006" s="7" t="b">
        <f t="shared" si="665"/>
        <v>0</v>
      </c>
      <c r="AN10006">
        <v>0</v>
      </c>
      <c r="AR10006" s="6" t="s">
        <v>10393</v>
      </c>
      <c r="AT10006" s="6"/>
    </row>
    <row r="10007" spans="1:46" x14ac:dyDescent="0.25">
      <c r="A10007" t="s">
        <v>46</v>
      </c>
      <c r="B10007" t="s">
        <v>47</v>
      </c>
      <c r="C10007" t="str">
        <f t="shared" si="662"/>
        <v>08001942804400004----1--X-</v>
      </c>
      <c r="D10007">
        <v>8620</v>
      </c>
      <c r="F10007" s="6" t="s">
        <v>8183</v>
      </c>
      <c r="G10007" t="s">
        <v>52</v>
      </c>
      <c r="H10007" t="s">
        <v>331</v>
      </c>
      <c r="I10007">
        <v>4</v>
      </c>
      <c r="J10007" t="s">
        <v>50</v>
      </c>
      <c r="K10007" t="s">
        <v>10324</v>
      </c>
      <c r="L10007" t="s">
        <v>69</v>
      </c>
      <c r="M10007" t="s">
        <v>50</v>
      </c>
      <c r="N10007" t="s">
        <v>62</v>
      </c>
      <c r="O10007" s="7" t="str">
        <f t="shared" si="663"/>
        <v>Carrer VINYALA (LA), 4</v>
      </c>
      <c r="Q10007">
        <f t="shared" si="664"/>
        <v>0</v>
      </c>
      <c r="W10007" s="8"/>
      <c r="Z10007" s="7" t="b">
        <f t="shared" si="665"/>
        <v>0</v>
      </c>
      <c r="AN10007">
        <v>0</v>
      </c>
      <c r="AR10007" s="6" t="s">
        <v>10393</v>
      </c>
      <c r="AT10007" s="6"/>
    </row>
    <row r="10008" spans="1:46" x14ac:dyDescent="0.25">
      <c r="A10008" t="s">
        <v>46</v>
      </c>
      <c r="B10008" t="s">
        <v>47</v>
      </c>
      <c r="C10008" t="str">
        <f t="shared" si="662"/>
        <v>08001942804400005---------</v>
      </c>
      <c r="D10008">
        <v>8620</v>
      </c>
      <c r="F10008" s="6" t="s">
        <v>8184</v>
      </c>
      <c r="G10008" t="s">
        <v>52</v>
      </c>
      <c r="H10008" t="s">
        <v>331</v>
      </c>
      <c r="I10008">
        <v>5</v>
      </c>
      <c r="J10008" t="s">
        <v>50</v>
      </c>
      <c r="K10008" t="s">
        <v>10324</v>
      </c>
      <c r="L10008" t="s">
        <v>51</v>
      </c>
      <c r="M10008" t="s">
        <v>50</v>
      </c>
      <c r="N10008" t="s">
        <v>51</v>
      </c>
      <c r="O10008" s="7" t="str">
        <f t="shared" si="663"/>
        <v>Carrer VINYALA (LA), 5</v>
      </c>
      <c r="Q10008">
        <f t="shared" si="664"/>
        <v>0</v>
      </c>
      <c r="W10008" s="8"/>
      <c r="Z10008" s="7" t="b">
        <f t="shared" si="665"/>
        <v>0</v>
      </c>
      <c r="AN10008">
        <v>0</v>
      </c>
      <c r="AR10008" s="6" t="s">
        <v>10393</v>
      </c>
      <c r="AT10008" s="6"/>
    </row>
    <row r="10009" spans="1:46" x14ac:dyDescent="0.25">
      <c r="A10009" t="s">
        <v>46</v>
      </c>
      <c r="B10009" t="s">
        <v>47</v>
      </c>
      <c r="C10009" t="str">
        <f t="shared" si="662"/>
        <v>08001942804400005----2----</v>
      </c>
      <c r="D10009">
        <v>8620</v>
      </c>
      <c r="F10009" s="6" t="s">
        <v>8184</v>
      </c>
      <c r="G10009" t="s">
        <v>52</v>
      </c>
      <c r="H10009" t="s">
        <v>331</v>
      </c>
      <c r="I10009">
        <v>5</v>
      </c>
      <c r="J10009" t="s">
        <v>50</v>
      </c>
      <c r="K10009" t="s">
        <v>10324</v>
      </c>
      <c r="L10009" t="s">
        <v>70</v>
      </c>
      <c r="M10009" t="s">
        <v>50</v>
      </c>
      <c r="N10009" t="s">
        <v>51</v>
      </c>
      <c r="O10009" s="7" t="str">
        <f t="shared" si="663"/>
        <v>Carrer VINYALA (LA), 5</v>
      </c>
      <c r="Q10009">
        <f t="shared" si="664"/>
        <v>0</v>
      </c>
      <c r="W10009" s="8"/>
      <c r="Z10009" s="7" t="b">
        <f t="shared" si="665"/>
        <v>0</v>
      </c>
      <c r="AN10009">
        <v>0</v>
      </c>
      <c r="AR10009" s="6" t="s">
        <v>10393</v>
      </c>
      <c r="AT10009" s="6"/>
    </row>
    <row r="10010" spans="1:46" x14ac:dyDescent="0.25">
      <c r="A10010" t="s">
        <v>46</v>
      </c>
      <c r="B10010" t="s">
        <v>47</v>
      </c>
      <c r="C10010" t="str">
        <f t="shared" si="662"/>
        <v>08001942804400005----2----</v>
      </c>
      <c r="D10010">
        <v>8620</v>
      </c>
      <c r="F10010" s="6" t="s">
        <v>8184</v>
      </c>
      <c r="G10010" t="s">
        <v>52</v>
      </c>
      <c r="H10010" t="s">
        <v>331</v>
      </c>
      <c r="I10010">
        <v>5</v>
      </c>
      <c r="J10010" t="s">
        <v>50</v>
      </c>
      <c r="K10010" t="s">
        <v>10324</v>
      </c>
      <c r="L10010" t="s">
        <v>70</v>
      </c>
      <c r="M10010" t="s">
        <v>50</v>
      </c>
      <c r="N10010" t="s">
        <v>51</v>
      </c>
      <c r="O10010" s="7" t="str">
        <f t="shared" si="663"/>
        <v>Carrer VINYALA (LA), 5</v>
      </c>
      <c r="Q10010">
        <f t="shared" si="664"/>
        <v>0</v>
      </c>
      <c r="W10010" s="8"/>
      <c r="Z10010" s="7" t="b">
        <f t="shared" si="665"/>
        <v>0</v>
      </c>
      <c r="AN10010">
        <v>0</v>
      </c>
      <c r="AR10010" s="6" t="s">
        <v>10393</v>
      </c>
      <c r="AT10010" s="6"/>
    </row>
    <row r="10011" spans="1:46" x14ac:dyDescent="0.25">
      <c r="A10011" t="s">
        <v>46</v>
      </c>
      <c r="B10011" t="s">
        <v>47</v>
      </c>
      <c r="C10011" t="str">
        <f t="shared" si="662"/>
        <v>08001942804400005----2--W-</v>
      </c>
      <c r="D10011">
        <v>8620</v>
      </c>
      <c r="F10011" s="6" t="s">
        <v>8184</v>
      </c>
      <c r="G10011" t="s">
        <v>52</v>
      </c>
      <c r="H10011" t="s">
        <v>331</v>
      </c>
      <c r="I10011">
        <v>5</v>
      </c>
      <c r="J10011" t="s">
        <v>50</v>
      </c>
      <c r="K10011" t="s">
        <v>10324</v>
      </c>
      <c r="L10011" t="s">
        <v>70</v>
      </c>
      <c r="M10011" t="s">
        <v>50</v>
      </c>
      <c r="N10011" t="s">
        <v>78</v>
      </c>
      <c r="O10011" s="7" t="str">
        <f t="shared" si="663"/>
        <v>Carrer VINYALA (LA), 5</v>
      </c>
      <c r="Q10011">
        <f t="shared" si="664"/>
        <v>0</v>
      </c>
      <c r="W10011" s="8"/>
      <c r="Z10011" s="7" t="b">
        <f t="shared" si="665"/>
        <v>0</v>
      </c>
      <c r="AN10011">
        <v>0</v>
      </c>
      <c r="AR10011" s="6" t="s">
        <v>10393</v>
      </c>
      <c r="AT10011" s="6"/>
    </row>
    <row r="10012" spans="1:46" x14ac:dyDescent="0.25">
      <c r="A10012" t="s">
        <v>46</v>
      </c>
      <c r="B10012" t="s">
        <v>47</v>
      </c>
      <c r="C10012" t="str">
        <f t="shared" si="662"/>
        <v>08001942804400005---------</v>
      </c>
      <c r="D10012">
        <v>8620</v>
      </c>
      <c r="F10012" s="6" t="s">
        <v>8184</v>
      </c>
      <c r="G10012" t="s">
        <v>52</v>
      </c>
      <c r="H10012" t="s">
        <v>331</v>
      </c>
      <c r="I10012">
        <v>5</v>
      </c>
      <c r="J10012" t="s">
        <v>50</v>
      </c>
      <c r="K10012" t="s">
        <v>10324</v>
      </c>
      <c r="L10012" t="s">
        <v>51</v>
      </c>
      <c r="M10012" t="s">
        <v>50</v>
      </c>
      <c r="N10012" t="s">
        <v>51</v>
      </c>
      <c r="O10012" s="7" t="str">
        <f t="shared" si="663"/>
        <v>Carrer VINYALA (LA), 5</v>
      </c>
      <c r="Q10012">
        <f t="shared" si="664"/>
        <v>0</v>
      </c>
      <c r="W10012" s="8"/>
      <c r="Z10012" s="7" t="b">
        <f t="shared" si="665"/>
        <v>0</v>
      </c>
      <c r="AN10012">
        <v>0</v>
      </c>
      <c r="AR10012" s="6" t="s">
        <v>10393</v>
      </c>
      <c r="AT10012" s="6"/>
    </row>
    <row r="10013" spans="1:46" x14ac:dyDescent="0.25">
      <c r="A10013" t="s">
        <v>46</v>
      </c>
      <c r="B10013" t="s">
        <v>47</v>
      </c>
      <c r="C10013" t="str">
        <f t="shared" si="662"/>
        <v>08001942804400005----1--X-</v>
      </c>
      <c r="D10013">
        <v>8620</v>
      </c>
      <c r="F10013" s="6" t="s">
        <v>8184</v>
      </c>
      <c r="G10013" t="s">
        <v>52</v>
      </c>
      <c r="H10013" t="s">
        <v>331</v>
      </c>
      <c r="I10013">
        <v>5</v>
      </c>
      <c r="J10013" t="s">
        <v>50</v>
      </c>
      <c r="K10013" t="s">
        <v>10324</v>
      </c>
      <c r="L10013" t="s">
        <v>69</v>
      </c>
      <c r="M10013" t="s">
        <v>50</v>
      </c>
      <c r="N10013" t="s">
        <v>62</v>
      </c>
      <c r="O10013" s="7" t="str">
        <f t="shared" si="663"/>
        <v>Carrer VINYALA (LA), 5</v>
      </c>
      <c r="Q10013">
        <f t="shared" si="664"/>
        <v>0</v>
      </c>
      <c r="W10013" s="8"/>
      <c r="Z10013" s="7" t="b">
        <f t="shared" si="665"/>
        <v>0</v>
      </c>
      <c r="AN10013">
        <v>0</v>
      </c>
      <c r="AR10013" s="6" t="s">
        <v>10393</v>
      </c>
      <c r="AT10013" s="6"/>
    </row>
    <row r="10014" spans="1:46" x14ac:dyDescent="0.25">
      <c r="A10014" t="s">
        <v>46</v>
      </c>
      <c r="B10014" t="s">
        <v>47</v>
      </c>
      <c r="C10014" t="str">
        <f t="shared" si="662"/>
        <v>08001942804400006---------</v>
      </c>
      <c r="D10014">
        <v>8620</v>
      </c>
      <c r="F10014" s="6" t="s">
        <v>8185</v>
      </c>
      <c r="G10014" t="s">
        <v>52</v>
      </c>
      <c r="H10014" t="s">
        <v>331</v>
      </c>
      <c r="I10014">
        <v>6</v>
      </c>
      <c r="J10014" t="s">
        <v>50</v>
      </c>
      <c r="K10014" t="s">
        <v>10324</v>
      </c>
      <c r="L10014" t="s">
        <v>51</v>
      </c>
      <c r="M10014" t="s">
        <v>50</v>
      </c>
      <c r="N10014" t="s">
        <v>51</v>
      </c>
      <c r="O10014" s="7" t="str">
        <f t="shared" si="663"/>
        <v>Carrer VINYALA (LA), 6</v>
      </c>
      <c r="Q10014">
        <f t="shared" si="664"/>
        <v>0</v>
      </c>
      <c r="W10014" s="8"/>
      <c r="Z10014" s="7" t="b">
        <f t="shared" si="665"/>
        <v>0</v>
      </c>
      <c r="AN10014">
        <v>0</v>
      </c>
      <c r="AR10014" s="6" t="s">
        <v>10393</v>
      </c>
      <c r="AT10014" s="6"/>
    </row>
    <row r="10015" spans="1:46" x14ac:dyDescent="0.25">
      <c r="A10015" t="s">
        <v>46</v>
      </c>
      <c r="B10015" t="s">
        <v>47</v>
      </c>
      <c r="C10015" t="str">
        <f t="shared" si="662"/>
        <v>08001942804400006----1--X-</v>
      </c>
      <c r="D10015">
        <v>8620</v>
      </c>
      <c r="F10015" s="6" t="s">
        <v>8185</v>
      </c>
      <c r="G10015" t="s">
        <v>52</v>
      </c>
      <c r="H10015" t="s">
        <v>331</v>
      </c>
      <c r="I10015">
        <v>6</v>
      </c>
      <c r="J10015" t="s">
        <v>50</v>
      </c>
      <c r="K10015" t="s">
        <v>10324</v>
      </c>
      <c r="L10015" t="s">
        <v>69</v>
      </c>
      <c r="M10015" t="s">
        <v>50</v>
      </c>
      <c r="N10015" t="s">
        <v>62</v>
      </c>
      <c r="O10015" s="7" t="str">
        <f t="shared" si="663"/>
        <v>Carrer VINYALA (LA), 6</v>
      </c>
      <c r="Q10015">
        <f t="shared" si="664"/>
        <v>0</v>
      </c>
      <c r="W10015" s="8"/>
      <c r="Z10015" s="7" t="b">
        <f t="shared" si="665"/>
        <v>0</v>
      </c>
      <c r="AN10015">
        <v>0</v>
      </c>
      <c r="AR10015" s="6" t="s">
        <v>10393</v>
      </c>
      <c r="AT10015" s="6"/>
    </row>
    <row r="10016" spans="1:46" x14ac:dyDescent="0.25">
      <c r="A10016" t="s">
        <v>46</v>
      </c>
      <c r="B10016" t="s">
        <v>47</v>
      </c>
      <c r="C10016" t="str">
        <f t="shared" si="662"/>
        <v>08001942804400006---------</v>
      </c>
      <c r="D10016">
        <v>8620</v>
      </c>
      <c r="F10016" s="6" t="s">
        <v>8185</v>
      </c>
      <c r="G10016" t="s">
        <v>52</v>
      </c>
      <c r="H10016" t="s">
        <v>331</v>
      </c>
      <c r="I10016">
        <v>6</v>
      </c>
      <c r="J10016" t="s">
        <v>50</v>
      </c>
      <c r="K10016" t="s">
        <v>10324</v>
      </c>
      <c r="L10016" t="s">
        <v>51</v>
      </c>
      <c r="M10016" t="s">
        <v>50</v>
      </c>
      <c r="N10016" t="s">
        <v>51</v>
      </c>
      <c r="O10016" s="7" t="str">
        <f t="shared" si="663"/>
        <v>Carrer VINYALA (LA), 6</v>
      </c>
      <c r="Q10016">
        <f t="shared" si="664"/>
        <v>0</v>
      </c>
      <c r="W10016" s="8"/>
      <c r="Z10016" s="7" t="b">
        <f t="shared" si="665"/>
        <v>0</v>
      </c>
      <c r="AN10016">
        <v>0</v>
      </c>
      <c r="AR10016" s="6" t="s">
        <v>10393</v>
      </c>
      <c r="AT10016" s="6"/>
    </row>
    <row r="10017" spans="1:46" x14ac:dyDescent="0.25">
      <c r="A10017" t="s">
        <v>46</v>
      </c>
      <c r="B10017" t="s">
        <v>47</v>
      </c>
      <c r="C10017" t="str">
        <f t="shared" si="662"/>
        <v>08001942804400006----1--X-</v>
      </c>
      <c r="D10017">
        <v>8620</v>
      </c>
      <c r="F10017" s="6" t="s">
        <v>8185</v>
      </c>
      <c r="G10017" t="s">
        <v>52</v>
      </c>
      <c r="H10017" t="s">
        <v>331</v>
      </c>
      <c r="I10017">
        <v>6</v>
      </c>
      <c r="J10017" t="s">
        <v>50</v>
      </c>
      <c r="K10017" t="s">
        <v>10324</v>
      </c>
      <c r="L10017" t="s">
        <v>69</v>
      </c>
      <c r="M10017" t="s">
        <v>50</v>
      </c>
      <c r="N10017" t="s">
        <v>62</v>
      </c>
      <c r="O10017" s="7" t="str">
        <f t="shared" si="663"/>
        <v>Carrer VINYALA (LA), 6</v>
      </c>
      <c r="Q10017">
        <f t="shared" si="664"/>
        <v>0</v>
      </c>
      <c r="W10017" s="8"/>
      <c r="Z10017" s="7" t="b">
        <f t="shared" si="665"/>
        <v>0</v>
      </c>
      <c r="AN10017">
        <v>0</v>
      </c>
      <c r="AR10017" s="6" t="s">
        <v>10393</v>
      </c>
      <c r="AT10017" s="6"/>
    </row>
    <row r="10018" spans="1:46" x14ac:dyDescent="0.25">
      <c r="A10018" t="s">
        <v>46</v>
      </c>
      <c r="B10018" t="s">
        <v>47</v>
      </c>
      <c r="C10018" t="str">
        <f t="shared" si="662"/>
        <v>08001942804400007---------</v>
      </c>
      <c r="D10018">
        <v>8620</v>
      </c>
      <c r="F10018" s="6" t="s">
        <v>8186</v>
      </c>
      <c r="G10018" t="s">
        <v>52</v>
      </c>
      <c r="H10018" t="s">
        <v>331</v>
      </c>
      <c r="I10018">
        <v>7</v>
      </c>
      <c r="J10018" t="s">
        <v>50</v>
      </c>
      <c r="K10018" t="s">
        <v>10324</v>
      </c>
      <c r="L10018" t="s">
        <v>51</v>
      </c>
      <c r="M10018" t="s">
        <v>50</v>
      </c>
      <c r="N10018" t="s">
        <v>51</v>
      </c>
      <c r="O10018" s="7" t="str">
        <f t="shared" si="663"/>
        <v>Carrer VINYALA (LA), 7</v>
      </c>
      <c r="Q10018">
        <f t="shared" si="664"/>
        <v>0</v>
      </c>
      <c r="W10018" s="8"/>
      <c r="Z10018" s="7" t="b">
        <f t="shared" si="665"/>
        <v>0</v>
      </c>
      <c r="AN10018">
        <v>0</v>
      </c>
      <c r="AR10018" s="6" t="s">
        <v>10393</v>
      </c>
      <c r="AT10018" s="6"/>
    </row>
    <row r="10019" spans="1:46" x14ac:dyDescent="0.25">
      <c r="A10019" t="s">
        <v>46</v>
      </c>
      <c r="B10019" t="s">
        <v>47</v>
      </c>
      <c r="C10019" t="str">
        <f t="shared" si="662"/>
        <v>08001942804400008---------</v>
      </c>
      <c r="D10019">
        <v>8620</v>
      </c>
      <c r="F10019" s="6" t="s">
        <v>8187</v>
      </c>
      <c r="G10019" t="s">
        <v>52</v>
      </c>
      <c r="H10019" t="s">
        <v>331</v>
      </c>
      <c r="I10019">
        <v>8</v>
      </c>
      <c r="J10019" t="s">
        <v>50</v>
      </c>
      <c r="K10019" t="s">
        <v>10324</v>
      </c>
      <c r="L10019" t="s">
        <v>51</v>
      </c>
      <c r="M10019" t="s">
        <v>50</v>
      </c>
      <c r="N10019" t="s">
        <v>51</v>
      </c>
      <c r="O10019" s="7" t="str">
        <f t="shared" si="663"/>
        <v>Carrer VINYALA (LA), 8</v>
      </c>
      <c r="Q10019">
        <f t="shared" si="664"/>
        <v>0</v>
      </c>
      <c r="W10019" s="8"/>
      <c r="Z10019" s="7" t="b">
        <f t="shared" si="665"/>
        <v>0</v>
      </c>
      <c r="AN10019">
        <v>0</v>
      </c>
      <c r="AR10019" s="6" t="s">
        <v>10393</v>
      </c>
      <c r="AT10019" s="6"/>
    </row>
    <row r="10020" spans="1:46" x14ac:dyDescent="0.25">
      <c r="A10020" t="s">
        <v>46</v>
      </c>
      <c r="B10020" t="s">
        <v>47</v>
      </c>
      <c r="C10020" t="str">
        <f t="shared" si="662"/>
        <v>08001942804400008-------6-</v>
      </c>
      <c r="D10020">
        <v>8620</v>
      </c>
      <c r="F10020" s="6" t="s">
        <v>8187</v>
      </c>
      <c r="G10020" t="s">
        <v>52</v>
      </c>
      <c r="H10020" t="s">
        <v>331</v>
      </c>
      <c r="I10020">
        <v>8</v>
      </c>
      <c r="J10020" t="s">
        <v>50</v>
      </c>
      <c r="K10020" t="s">
        <v>10324</v>
      </c>
      <c r="L10020" t="s">
        <v>51</v>
      </c>
      <c r="M10020" t="s">
        <v>50</v>
      </c>
      <c r="N10020" t="s">
        <v>96</v>
      </c>
      <c r="O10020" s="7" t="str">
        <f t="shared" si="663"/>
        <v>Carrer VINYALA (LA), 8</v>
      </c>
      <c r="Q10020">
        <f t="shared" si="664"/>
        <v>0</v>
      </c>
      <c r="W10020" s="8"/>
      <c r="Z10020" s="7" t="b">
        <f t="shared" si="665"/>
        <v>0</v>
      </c>
      <c r="AN10020">
        <v>0</v>
      </c>
      <c r="AR10020" s="6" t="s">
        <v>10393</v>
      </c>
      <c r="AT10020" s="6"/>
    </row>
    <row r="10021" spans="1:46" x14ac:dyDescent="0.25">
      <c r="A10021" t="s">
        <v>46</v>
      </c>
      <c r="B10021" t="s">
        <v>47</v>
      </c>
      <c r="C10021" t="str">
        <f t="shared" si="662"/>
        <v>08001942804400008----3--X-</v>
      </c>
      <c r="D10021">
        <v>8620</v>
      </c>
      <c r="F10021" s="6" t="s">
        <v>8187</v>
      </c>
      <c r="G10021" t="s">
        <v>52</v>
      </c>
      <c r="H10021" t="s">
        <v>331</v>
      </c>
      <c r="I10021">
        <v>8</v>
      </c>
      <c r="J10021" t="s">
        <v>50</v>
      </c>
      <c r="K10021" t="s">
        <v>10324</v>
      </c>
      <c r="L10021" t="s">
        <v>90</v>
      </c>
      <c r="M10021" t="s">
        <v>50</v>
      </c>
      <c r="N10021" t="s">
        <v>62</v>
      </c>
      <c r="O10021" s="7" t="str">
        <f t="shared" si="663"/>
        <v>Carrer VINYALA (LA), 8</v>
      </c>
      <c r="Q10021">
        <f t="shared" si="664"/>
        <v>0</v>
      </c>
      <c r="W10021" s="8"/>
      <c r="Z10021" s="7" t="b">
        <f t="shared" si="665"/>
        <v>0</v>
      </c>
      <c r="AN10021">
        <v>0</v>
      </c>
      <c r="AR10021" s="6" t="s">
        <v>10393</v>
      </c>
      <c r="AT10021" s="6"/>
    </row>
    <row r="10022" spans="1:46" x14ac:dyDescent="0.25">
      <c r="A10022" t="s">
        <v>46</v>
      </c>
      <c r="B10022" t="s">
        <v>47</v>
      </c>
      <c r="C10022" t="str">
        <f t="shared" si="662"/>
        <v>08001942804400008----6----</v>
      </c>
      <c r="D10022">
        <v>8620</v>
      </c>
      <c r="F10022" s="6" t="s">
        <v>8187</v>
      </c>
      <c r="G10022" t="s">
        <v>52</v>
      </c>
      <c r="H10022" t="s">
        <v>331</v>
      </c>
      <c r="I10022">
        <v>8</v>
      </c>
      <c r="J10022" t="s">
        <v>50</v>
      </c>
      <c r="K10022" t="s">
        <v>10324</v>
      </c>
      <c r="L10022" t="s">
        <v>96</v>
      </c>
      <c r="M10022" t="s">
        <v>50</v>
      </c>
      <c r="N10022" t="s">
        <v>51</v>
      </c>
      <c r="O10022" s="7" t="str">
        <f t="shared" si="663"/>
        <v>Carrer VINYALA (LA), 8</v>
      </c>
      <c r="Q10022">
        <f t="shared" si="664"/>
        <v>0</v>
      </c>
      <c r="W10022" s="8"/>
      <c r="Z10022" s="7" t="b">
        <f t="shared" si="665"/>
        <v>0</v>
      </c>
      <c r="AN10022">
        <v>0</v>
      </c>
      <c r="AR10022" s="6" t="s">
        <v>10393</v>
      </c>
      <c r="AT10022" s="6"/>
    </row>
    <row r="10023" spans="1:46" x14ac:dyDescent="0.25">
      <c r="A10023" t="s">
        <v>46</v>
      </c>
      <c r="B10023" t="s">
        <v>47</v>
      </c>
      <c r="C10023" t="str">
        <f t="shared" si="662"/>
        <v>08001942804400008----1----</v>
      </c>
      <c r="D10023">
        <v>8620</v>
      </c>
      <c r="F10023" s="6" t="s">
        <v>8187</v>
      </c>
      <c r="G10023" t="s">
        <v>52</v>
      </c>
      <c r="H10023" t="s">
        <v>331</v>
      </c>
      <c r="I10023">
        <v>8</v>
      </c>
      <c r="J10023" t="s">
        <v>50</v>
      </c>
      <c r="K10023" t="s">
        <v>10324</v>
      </c>
      <c r="L10023" t="s">
        <v>69</v>
      </c>
      <c r="M10023" t="s">
        <v>50</v>
      </c>
      <c r="N10023" t="s">
        <v>51</v>
      </c>
      <c r="O10023" s="7" t="str">
        <f t="shared" si="663"/>
        <v>Carrer VINYALA (LA), 8</v>
      </c>
      <c r="Q10023">
        <f t="shared" si="664"/>
        <v>0</v>
      </c>
      <c r="W10023" s="8"/>
      <c r="Z10023" s="7" t="b">
        <f t="shared" si="665"/>
        <v>0</v>
      </c>
      <c r="AN10023">
        <v>0</v>
      </c>
      <c r="AR10023" s="6" t="s">
        <v>10393</v>
      </c>
      <c r="AT10023" s="6"/>
    </row>
    <row r="10024" spans="1:46" x14ac:dyDescent="0.25">
      <c r="A10024" t="s">
        <v>46</v>
      </c>
      <c r="B10024" t="s">
        <v>47</v>
      </c>
      <c r="C10024" t="str">
        <f t="shared" si="662"/>
        <v>08001942804400008----4----</v>
      </c>
      <c r="D10024">
        <v>8620</v>
      </c>
      <c r="F10024" s="6" t="s">
        <v>8187</v>
      </c>
      <c r="G10024" t="s">
        <v>52</v>
      </c>
      <c r="H10024" t="s">
        <v>331</v>
      </c>
      <c r="I10024">
        <v>8</v>
      </c>
      <c r="J10024" t="s">
        <v>50</v>
      </c>
      <c r="K10024" t="s">
        <v>10324</v>
      </c>
      <c r="L10024" t="s">
        <v>79</v>
      </c>
      <c r="M10024" t="s">
        <v>50</v>
      </c>
      <c r="N10024" t="s">
        <v>51</v>
      </c>
      <c r="O10024" s="7" t="str">
        <f t="shared" si="663"/>
        <v>Carrer VINYALA (LA), 8</v>
      </c>
      <c r="Q10024">
        <f t="shared" si="664"/>
        <v>0</v>
      </c>
      <c r="W10024" s="8"/>
      <c r="Z10024" s="7" t="b">
        <f t="shared" si="665"/>
        <v>0</v>
      </c>
      <c r="AN10024">
        <v>0</v>
      </c>
      <c r="AR10024" s="6" t="s">
        <v>10393</v>
      </c>
      <c r="AT10024" s="6"/>
    </row>
    <row r="10025" spans="1:46" x14ac:dyDescent="0.25">
      <c r="A10025" t="s">
        <v>46</v>
      </c>
      <c r="B10025" t="s">
        <v>47</v>
      </c>
      <c r="C10025" t="str">
        <f t="shared" si="662"/>
        <v>08001942804400010---------</v>
      </c>
      <c r="D10025">
        <v>8620</v>
      </c>
      <c r="F10025" s="6" t="s">
        <v>8188</v>
      </c>
      <c r="G10025" t="s">
        <v>52</v>
      </c>
      <c r="H10025" t="s">
        <v>331</v>
      </c>
      <c r="I10025">
        <v>10</v>
      </c>
      <c r="J10025" t="s">
        <v>50</v>
      </c>
      <c r="K10025" t="s">
        <v>10324</v>
      </c>
      <c r="L10025" t="s">
        <v>51</v>
      </c>
      <c r="M10025" t="s">
        <v>50</v>
      </c>
      <c r="N10025" t="s">
        <v>51</v>
      </c>
      <c r="O10025" s="7" t="str">
        <f t="shared" si="663"/>
        <v>Carrer VINYALA (LA), 10</v>
      </c>
      <c r="Q10025">
        <f t="shared" si="664"/>
        <v>0</v>
      </c>
      <c r="W10025" s="8"/>
      <c r="Z10025" s="7" t="b">
        <f t="shared" si="665"/>
        <v>0</v>
      </c>
      <c r="AN10025">
        <v>0</v>
      </c>
      <c r="AR10025" s="6" t="s">
        <v>10393</v>
      </c>
      <c r="AT10025" s="6"/>
    </row>
    <row r="10026" spans="1:46" x14ac:dyDescent="0.25">
      <c r="A10026" t="s">
        <v>46</v>
      </c>
      <c r="B10026" t="s">
        <v>47</v>
      </c>
      <c r="C10026" t="str">
        <f t="shared" si="662"/>
        <v>08001942804400010--------4</v>
      </c>
      <c r="D10026">
        <v>8620</v>
      </c>
      <c r="F10026" s="6" t="s">
        <v>8188</v>
      </c>
      <c r="G10026" t="s">
        <v>52</v>
      </c>
      <c r="H10026" t="s">
        <v>331</v>
      </c>
      <c r="I10026">
        <v>10</v>
      </c>
      <c r="J10026" t="s">
        <v>50</v>
      </c>
      <c r="K10026" t="s">
        <v>10324</v>
      </c>
      <c r="L10026" t="s">
        <v>51</v>
      </c>
      <c r="M10026" t="s">
        <v>50</v>
      </c>
      <c r="N10026">
        <v>-4</v>
      </c>
      <c r="O10026" s="7" t="str">
        <f t="shared" si="663"/>
        <v>Carrer VINYALA (LA), 10</v>
      </c>
      <c r="Q10026">
        <f t="shared" si="664"/>
        <v>0</v>
      </c>
      <c r="W10026" s="8"/>
      <c r="Z10026" s="7" t="b">
        <f t="shared" si="665"/>
        <v>0</v>
      </c>
      <c r="AN10026">
        <v>0</v>
      </c>
      <c r="AR10026" s="6" t="s">
        <v>10393</v>
      </c>
      <c r="AT10026" s="6"/>
    </row>
    <row r="10027" spans="1:46" x14ac:dyDescent="0.25">
      <c r="A10027" t="s">
        <v>46</v>
      </c>
      <c r="B10027" t="s">
        <v>47</v>
      </c>
      <c r="C10027" t="str">
        <f t="shared" si="662"/>
        <v>08001942804400010-------4-</v>
      </c>
      <c r="D10027">
        <v>8620</v>
      </c>
      <c r="F10027" s="6" t="s">
        <v>8188</v>
      </c>
      <c r="G10027" t="s">
        <v>52</v>
      </c>
      <c r="H10027" t="s">
        <v>331</v>
      </c>
      <c r="I10027">
        <v>10</v>
      </c>
      <c r="J10027" t="s">
        <v>50</v>
      </c>
      <c r="K10027" t="s">
        <v>10324</v>
      </c>
      <c r="L10027" t="s">
        <v>51</v>
      </c>
      <c r="M10027" t="s">
        <v>50</v>
      </c>
      <c r="N10027" t="s">
        <v>79</v>
      </c>
      <c r="O10027" s="7" t="str">
        <f t="shared" si="663"/>
        <v>Carrer VINYALA (LA), 10</v>
      </c>
      <c r="Q10027">
        <f t="shared" si="664"/>
        <v>0</v>
      </c>
      <c r="W10027" s="8"/>
      <c r="Z10027" s="7" t="b">
        <f t="shared" si="665"/>
        <v>0</v>
      </c>
      <c r="AN10027">
        <v>0</v>
      </c>
      <c r="AR10027" s="6" t="s">
        <v>10393</v>
      </c>
      <c r="AT10027" s="6"/>
    </row>
    <row r="10028" spans="1:46" x14ac:dyDescent="0.25">
      <c r="A10028" t="s">
        <v>46</v>
      </c>
      <c r="B10028" t="s">
        <v>47</v>
      </c>
      <c r="C10028" t="str">
        <f t="shared" si="662"/>
        <v>08001942804400010----3----</v>
      </c>
      <c r="D10028">
        <v>8620</v>
      </c>
      <c r="F10028" s="6" t="s">
        <v>8188</v>
      </c>
      <c r="G10028" t="s">
        <v>52</v>
      </c>
      <c r="H10028" t="s">
        <v>331</v>
      </c>
      <c r="I10028">
        <v>10</v>
      </c>
      <c r="J10028" t="s">
        <v>50</v>
      </c>
      <c r="K10028" t="s">
        <v>10324</v>
      </c>
      <c r="L10028" t="s">
        <v>90</v>
      </c>
      <c r="M10028" t="s">
        <v>50</v>
      </c>
      <c r="N10028" t="s">
        <v>51</v>
      </c>
      <c r="O10028" s="7" t="str">
        <f t="shared" si="663"/>
        <v>Carrer VINYALA (LA), 10</v>
      </c>
      <c r="Q10028">
        <f t="shared" si="664"/>
        <v>0</v>
      </c>
      <c r="W10028" s="8"/>
      <c r="Z10028" s="7" t="b">
        <f t="shared" si="665"/>
        <v>0</v>
      </c>
      <c r="AN10028">
        <v>0</v>
      </c>
      <c r="AR10028" s="6" t="s">
        <v>10393</v>
      </c>
      <c r="AT10028" s="6"/>
    </row>
    <row r="10029" spans="1:46" x14ac:dyDescent="0.25">
      <c r="A10029" t="s">
        <v>46</v>
      </c>
      <c r="B10029" t="s">
        <v>47</v>
      </c>
      <c r="C10029" t="str">
        <f t="shared" si="662"/>
        <v>08001942804400010----3---1</v>
      </c>
      <c r="D10029">
        <v>8620</v>
      </c>
      <c r="F10029" s="6" t="s">
        <v>8188</v>
      </c>
      <c r="G10029" t="s">
        <v>52</v>
      </c>
      <c r="H10029" t="s">
        <v>331</v>
      </c>
      <c r="I10029">
        <v>10</v>
      </c>
      <c r="J10029" t="s">
        <v>50</v>
      </c>
      <c r="K10029" t="s">
        <v>10324</v>
      </c>
      <c r="L10029" t="s">
        <v>90</v>
      </c>
      <c r="M10029" t="s">
        <v>50</v>
      </c>
      <c r="N10029">
        <v>-1</v>
      </c>
      <c r="O10029" s="7" t="str">
        <f t="shared" si="663"/>
        <v>Carrer VINYALA (LA), 10</v>
      </c>
      <c r="Q10029">
        <f t="shared" si="664"/>
        <v>0</v>
      </c>
      <c r="W10029" s="8"/>
      <c r="Z10029" s="7" t="b">
        <f t="shared" si="665"/>
        <v>0</v>
      </c>
      <c r="AN10029">
        <v>0</v>
      </c>
      <c r="AR10029" s="6" t="s">
        <v>10393</v>
      </c>
      <c r="AT10029" s="6"/>
    </row>
    <row r="10030" spans="1:46" x14ac:dyDescent="0.25">
      <c r="A10030" t="s">
        <v>46</v>
      </c>
      <c r="B10030" t="s">
        <v>47</v>
      </c>
      <c r="C10030" t="str">
        <f t="shared" si="662"/>
        <v>08001942804400010----3--1-</v>
      </c>
      <c r="D10030">
        <v>8620</v>
      </c>
      <c r="F10030" s="6" t="s">
        <v>8188</v>
      </c>
      <c r="G10030" t="s">
        <v>52</v>
      </c>
      <c r="H10030" t="s">
        <v>331</v>
      </c>
      <c r="I10030">
        <v>10</v>
      </c>
      <c r="J10030" t="s">
        <v>50</v>
      </c>
      <c r="K10030" t="s">
        <v>10324</v>
      </c>
      <c r="L10030" t="s">
        <v>90</v>
      </c>
      <c r="M10030" t="s">
        <v>50</v>
      </c>
      <c r="N10030" t="s">
        <v>69</v>
      </c>
      <c r="O10030" s="7" t="str">
        <f t="shared" si="663"/>
        <v>Carrer VINYALA (LA), 10</v>
      </c>
      <c r="Q10030">
        <f t="shared" si="664"/>
        <v>0</v>
      </c>
      <c r="W10030" s="8"/>
      <c r="Z10030" s="7" t="b">
        <f t="shared" si="665"/>
        <v>0</v>
      </c>
      <c r="AN10030">
        <v>0</v>
      </c>
      <c r="AR10030" s="6" t="s">
        <v>10393</v>
      </c>
      <c r="AT10030" s="6"/>
    </row>
    <row r="10031" spans="1:46" x14ac:dyDescent="0.25">
      <c r="A10031" t="s">
        <v>46</v>
      </c>
      <c r="B10031" t="s">
        <v>47</v>
      </c>
      <c r="C10031" t="str">
        <f t="shared" si="662"/>
        <v>08001942804400010----4----</v>
      </c>
      <c r="D10031">
        <v>8620</v>
      </c>
      <c r="F10031" s="6" t="s">
        <v>8188</v>
      </c>
      <c r="G10031" t="s">
        <v>52</v>
      </c>
      <c r="H10031" t="s">
        <v>331</v>
      </c>
      <c r="I10031">
        <v>10</v>
      </c>
      <c r="J10031" t="s">
        <v>50</v>
      </c>
      <c r="K10031" t="s">
        <v>10324</v>
      </c>
      <c r="L10031" t="s">
        <v>79</v>
      </c>
      <c r="M10031" t="s">
        <v>50</v>
      </c>
      <c r="N10031" t="s">
        <v>51</v>
      </c>
      <c r="O10031" s="7" t="str">
        <f t="shared" si="663"/>
        <v>Carrer VINYALA (LA), 10</v>
      </c>
      <c r="Q10031">
        <f t="shared" si="664"/>
        <v>0</v>
      </c>
      <c r="W10031" s="8"/>
      <c r="Z10031" s="7" t="b">
        <f t="shared" si="665"/>
        <v>0</v>
      </c>
      <c r="AN10031">
        <v>0</v>
      </c>
      <c r="AR10031" s="6" t="s">
        <v>10393</v>
      </c>
      <c r="AT10031" s="6"/>
    </row>
    <row r="10032" spans="1:46" x14ac:dyDescent="0.25">
      <c r="A10032" t="s">
        <v>46</v>
      </c>
      <c r="B10032" t="s">
        <v>47</v>
      </c>
      <c r="C10032" t="str">
        <f t="shared" si="662"/>
        <v>08001942804400010----5-1--</v>
      </c>
      <c r="D10032">
        <v>8620</v>
      </c>
      <c r="F10032" s="6" t="s">
        <v>8188</v>
      </c>
      <c r="G10032" t="s">
        <v>52</v>
      </c>
      <c r="H10032" t="s">
        <v>331</v>
      </c>
      <c r="I10032">
        <v>10</v>
      </c>
      <c r="J10032" t="s">
        <v>50</v>
      </c>
      <c r="K10032" t="s">
        <v>10324</v>
      </c>
      <c r="L10032" t="s">
        <v>88</v>
      </c>
      <c r="M10032">
        <v>1</v>
      </c>
      <c r="N10032" t="s">
        <v>51</v>
      </c>
      <c r="O10032" s="7" t="str">
        <f t="shared" si="663"/>
        <v>Carrer VINYALA (LA), 10</v>
      </c>
      <c r="Q10032">
        <f t="shared" si="664"/>
        <v>0</v>
      </c>
      <c r="W10032" s="8"/>
      <c r="Z10032" s="7" t="b">
        <f t="shared" si="665"/>
        <v>0</v>
      </c>
      <c r="AN10032">
        <v>0</v>
      </c>
      <c r="AR10032" s="6" t="s">
        <v>10393</v>
      </c>
      <c r="AT10032" s="6"/>
    </row>
    <row r="10033" spans="1:46" x14ac:dyDescent="0.25">
      <c r="A10033" t="s">
        <v>46</v>
      </c>
      <c r="B10033" t="s">
        <v>47</v>
      </c>
      <c r="C10033" t="str">
        <f t="shared" si="662"/>
        <v>08001942804400010----1----</v>
      </c>
      <c r="D10033">
        <v>8620</v>
      </c>
      <c r="F10033" s="6" t="s">
        <v>8188</v>
      </c>
      <c r="G10033" t="s">
        <v>52</v>
      </c>
      <c r="H10033" t="s">
        <v>331</v>
      </c>
      <c r="I10033">
        <v>10</v>
      </c>
      <c r="J10033" t="s">
        <v>50</v>
      </c>
      <c r="K10033" t="s">
        <v>10324</v>
      </c>
      <c r="L10033" t="s">
        <v>69</v>
      </c>
      <c r="M10033" t="s">
        <v>50</v>
      </c>
      <c r="N10033" t="s">
        <v>51</v>
      </c>
      <c r="O10033" s="7" t="str">
        <f t="shared" si="663"/>
        <v>Carrer VINYALA (LA), 10</v>
      </c>
      <c r="Q10033">
        <f t="shared" si="664"/>
        <v>0</v>
      </c>
      <c r="W10033" s="8"/>
      <c r="Z10033" s="7" t="b">
        <f t="shared" si="665"/>
        <v>0</v>
      </c>
      <c r="AN10033">
        <v>0</v>
      </c>
      <c r="AR10033" s="6" t="s">
        <v>10393</v>
      </c>
      <c r="AT10033" s="6"/>
    </row>
    <row r="10034" spans="1:46" x14ac:dyDescent="0.25">
      <c r="A10034" t="s">
        <v>46</v>
      </c>
      <c r="B10034" t="s">
        <v>47</v>
      </c>
      <c r="C10034" t="str">
        <f t="shared" si="662"/>
        <v>08001942804400010----3----</v>
      </c>
      <c r="D10034">
        <v>8620</v>
      </c>
      <c r="F10034" s="6" t="s">
        <v>8188</v>
      </c>
      <c r="G10034" t="s">
        <v>52</v>
      </c>
      <c r="H10034" t="s">
        <v>331</v>
      </c>
      <c r="I10034">
        <v>10</v>
      </c>
      <c r="J10034" t="s">
        <v>50</v>
      </c>
      <c r="K10034" t="s">
        <v>10324</v>
      </c>
      <c r="L10034" t="s">
        <v>90</v>
      </c>
      <c r="M10034" t="s">
        <v>50</v>
      </c>
      <c r="N10034" t="s">
        <v>51</v>
      </c>
      <c r="O10034" s="7" t="str">
        <f t="shared" si="663"/>
        <v>Carrer VINYALA (LA), 10</v>
      </c>
      <c r="Q10034">
        <f t="shared" si="664"/>
        <v>0</v>
      </c>
      <c r="W10034" s="8"/>
      <c r="Z10034" s="7" t="b">
        <f t="shared" si="665"/>
        <v>0</v>
      </c>
      <c r="AN10034">
        <v>0</v>
      </c>
      <c r="AR10034" s="6" t="s">
        <v>10393</v>
      </c>
      <c r="AT10034" s="6"/>
    </row>
    <row r="10035" spans="1:46" x14ac:dyDescent="0.25">
      <c r="A10035" t="s">
        <v>46</v>
      </c>
      <c r="B10035" t="s">
        <v>47</v>
      </c>
      <c r="C10035" t="str">
        <f t="shared" si="662"/>
        <v>08001942804400010-1------1</v>
      </c>
      <c r="D10035">
        <v>8620</v>
      </c>
      <c r="F10035" s="6" t="s">
        <v>8188</v>
      </c>
      <c r="G10035" t="s">
        <v>52</v>
      </c>
      <c r="H10035" t="s">
        <v>331</v>
      </c>
      <c r="I10035">
        <v>10</v>
      </c>
      <c r="J10035" t="s">
        <v>50</v>
      </c>
      <c r="K10035" t="s">
        <v>10327</v>
      </c>
      <c r="L10035" t="s">
        <v>51</v>
      </c>
      <c r="M10035" t="s">
        <v>50</v>
      </c>
      <c r="N10035">
        <v>-1</v>
      </c>
      <c r="O10035" s="7" t="str">
        <f t="shared" si="663"/>
        <v>Carrer VINYALA (LA), 10</v>
      </c>
      <c r="Q10035">
        <f t="shared" si="664"/>
        <v>0</v>
      </c>
      <c r="W10035" s="8"/>
      <c r="Z10035" s="7" t="b">
        <f t="shared" si="665"/>
        <v>0</v>
      </c>
      <c r="AN10035">
        <v>0</v>
      </c>
      <c r="AR10035" s="6" t="s">
        <v>10393</v>
      </c>
      <c r="AT10035" s="6"/>
    </row>
    <row r="10036" spans="1:46" x14ac:dyDescent="0.25">
      <c r="A10036" t="s">
        <v>46</v>
      </c>
      <c r="B10036" t="s">
        <v>47</v>
      </c>
      <c r="C10036" t="str">
        <f t="shared" si="662"/>
        <v>08001942804400010-1-----1-</v>
      </c>
      <c r="D10036">
        <v>8620</v>
      </c>
      <c r="F10036" s="6" t="s">
        <v>8188</v>
      </c>
      <c r="G10036" t="s">
        <v>52</v>
      </c>
      <c r="H10036" t="s">
        <v>331</v>
      </c>
      <c r="I10036">
        <v>10</v>
      </c>
      <c r="J10036" t="s">
        <v>50</v>
      </c>
      <c r="K10036" t="s">
        <v>10327</v>
      </c>
      <c r="L10036" t="s">
        <v>51</v>
      </c>
      <c r="M10036" t="s">
        <v>50</v>
      </c>
      <c r="N10036" t="s">
        <v>69</v>
      </c>
      <c r="O10036" s="7" t="str">
        <f t="shared" si="663"/>
        <v>Carrer VINYALA (LA), 10</v>
      </c>
      <c r="Q10036">
        <f t="shared" si="664"/>
        <v>0</v>
      </c>
      <c r="W10036" s="8"/>
      <c r="Z10036" s="7" t="b">
        <f t="shared" si="665"/>
        <v>0</v>
      </c>
      <c r="AN10036">
        <v>0</v>
      </c>
      <c r="AR10036" s="6" t="s">
        <v>10393</v>
      </c>
      <c r="AT10036" s="6"/>
    </row>
    <row r="10037" spans="1:46" x14ac:dyDescent="0.25">
      <c r="A10037" t="s">
        <v>46</v>
      </c>
      <c r="B10037" t="s">
        <v>47</v>
      </c>
      <c r="C10037" t="str">
        <f t="shared" si="662"/>
        <v>08001942804400027---------</v>
      </c>
      <c r="D10037">
        <v>8620</v>
      </c>
      <c r="F10037" s="6" t="s">
        <v>8189</v>
      </c>
      <c r="G10037" t="s">
        <v>52</v>
      </c>
      <c r="H10037" t="s">
        <v>331</v>
      </c>
      <c r="I10037">
        <v>27</v>
      </c>
      <c r="J10037" t="s">
        <v>50</v>
      </c>
      <c r="K10037" t="s">
        <v>10324</v>
      </c>
      <c r="L10037" t="s">
        <v>51</v>
      </c>
      <c r="M10037" t="s">
        <v>50</v>
      </c>
      <c r="N10037" t="s">
        <v>51</v>
      </c>
      <c r="O10037" s="7" t="str">
        <f t="shared" si="663"/>
        <v>Carrer VINYALA (LA), 27</v>
      </c>
      <c r="Q10037">
        <f t="shared" si="664"/>
        <v>0</v>
      </c>
      <c r="W10037" s="8"/>
      <c r="Z10037" s="7" t="b">
        <f t="shared" si="665"/>
        <v>0</v>
      </c>
      <c r="AN10037">
        <v>0</v>
      </c>
      <c r="AR10037" s="6" t="s">
        <v>10393</v>
      </c>
      <c r="AT10037" s="6"/>
    </row>
    <row r="10038" spans="1:46" x14ac:dyDescent="0.25">
      <c r="A10038" t="s">
        <v>46</v>
      </c>
      <c r="B10038" t="s">
        <v>47</v>
      </c>
      <c r="C10038" t="str">
        <f t="shared" si="662"/>
        <v>08001942804499997---------</v>
      </c>
      <c r="D10038">
        <v>8620</v>
      </c>
      <c r="F10038" s="6" t="s">
        <v>8190</v>
      </c>
      <c r="G10038" t="s">
        <v>52</v>
      </c>
      <c r="H10038" t="s">
        <v>331</v>
      </c>
      <c r="I10038">
        <v>99997</v>
      </c>
      <c r="J10038" t="s">
        <v>50</v>
      </c>
      <c r="K10038" t="s">
        <v>10324</v>
      </c>
      <c r="L10038" t="s">
        <v>51</v>
      </c>
      <c r="M10038" t="s">
        <v>50</v>
      </c>
      <c r="N10038" t="s">
        <v>51</v>
      </c>
      <c r="O10038" s="7" t="str">
        <f t="shared" si="663"/>
        <v>Carrer VINYALA (LA), 99997</v>
      </c>
      <c r="Q10038">
        <f t="shared" si="664"/>
        <v>0</v>
      </c>
      <c r="W10038" s="8"/>
      <c r="Z10038" s="7" t="b">
        <f t="shared" si="665"/>
        <v>0</v>
      </c>
      <c r="AN10038">
        <v>0</v>
      </c>
      <c r="AR10038" s="6" t="s">
        <v>10393</v>
      </c>
      <c r="AT10038" s="6"/>
    </row>
    <row r="10039" spans="1:46" x14ac:dyDescent="0.25">
      <c r="A10039" t="s">
        <v>46</v>
      </c>
      <c r="B10039" t="s">
        <v>47</v>
      </c>
      <c r="C10039" t="str">
        <f t="shared" si="662"/>
        <v>08001942804800001---------</v>
      </c>
      <c r="D10039">
        <v>8620</v>
      </c>
      <c r="F10039" s="6" t="s">
        <v>8191</v>
      </c>
      <c r="G10039" t="s">
        <v>52</v>
      </c>
      <c r="H10039" t="s">
        <v>332</v>
      </c>
      <c r="I10039">
        <v>1</v>
      </c>
      <c r="J10039" t="s">
        <v>50</v>
      </c>
      <c r="K10039" t="s">
        <v>10324</v>
      </c>
      <c r="L10039" t="s">
        <v>51</v>
      </c>
      <c r="M10039" t="s">
        <v>50</v>
      </c>
      <c r="N10039" t="s">
        <v>51</v>
      </c>
      <c r="O10039" s="7" t="str">
        <f t="shared" si="663"/>
        <v>Carrer ALFONS VIII, 1</v>
      </c>
      <c r="Q10039">
        <f t="shared" si="664"/>
        <v>0</v>
      </c>
      <c r="W10039" s="8"/>
      <c r="Z10039" s="7" t="b">
        <f t="shared" si="665"/>
        <v>0</v>
      </c>
      <c r="AN10039">
        <v>0</v>
      </c>
      <c r="AR10039" s="6" t="s">
        <v>10393</v>
      </c>
      <c r="AT10039" s="6"/>
    </row>
    <row r="10040" spans="1:46" x14ac:dyDescent="0.25">
      <c r="A10040" t="s">
        <v>46</v>
      </c>
      <c r="B10040" t="s">
        <v>47</v>
      </c>
      <c r="C10040" t="str">
        <f t="shared" si="662"/>
        <v>08001942804800003---------</v>
      </c>
      <c r="D10040">
        <v>8620</v>
      </c>
      <c r="F10040" s="6" t="s">
        <v>8192</v>
      </c>
      <c r="G10040" t="s">
        <v>52</v>
      </c>
      <c r="H10040" t="s">
        <v>332</v>
      </c>
      <c r="I10040">
        <v>3</v>
      </c>
      <c r="J10040" t="s">
        <v>50</v>
      </c>
      <c r="K10040" t="s">
        <v>10324</v>
      </c>
      <c r="L10040" t="s">
        <v>51</v>
      </c>
      <c r="M10040" t="s">
        <v>50</v>
      </c>
      <c r="N10040" t="s">
        <v>51</v>
      </c>
      <c r="O10040" s="7" t="str">
        <f t="shared" si="663"/>
        <v>Carrer ALFONS VIII, 3</v>
      </c>
      <c r="Q10040">
        <f t="shared" si="664"/>
        <v>0</v>
      </c>
      <c r="W10040" s="8"/>
      <c r="Z10040" s="7" t="b">
        <f t="shared" si="665"/>
        <v>0</v>
      </c>
      <c r="AN10040">
        <v>0</v>
      </c>
      <c r="AR10040" s="6" t="s">
        <v>10393</v>
      </c>
      <c r="AT10040" s="6"/>
    </row>
    <row r="10041" spans="1:46" x14ac:dyDescent="0.25">
      <c r="A10041" t="s">
        <v>46</v>
      </c>
      <c r="B10041" t="s">
        <v>47</v>
      </c>
      <c r="C10041" t="str">
        <f t="shared" si="662"/>
        <v>08001942804800003------A--</v>
      </c>
      <c r="D10041">
        <v>8620</v>
      </c>
      <c r="F10041" s="6" t="s">
        <v>8192</v>
      </c>
      <c r="G10041" t="s">
        <v>52</v>
      </c>
      <c r="H10041" t="s">
        <v>332</v>
      </c>
      <c r="I10041">
        <v>3</v>
      </c>
      <c r="J10041" t="s">
        <v>50</v>
      </c>
      <c r="K10041" t="s">
        <v>10324</v>
      </c>
      <c r="L10041" t="s">
        <v>51</v>
      </c>
      <c r="M10041" t="s">
        <v>65</v>
      </c>
      <c r="N10041" t="s">
        <v>51</v>
      </c>
      <c r="O10041" s="7" t="str">
        <f t="shared" si="663"/>
        <v>Carrer ALFONS VIII, 3</v>
      </c>
      <c r="Q10041">
        <f t="shared" si="664"/>
        <v>0</v>
      </c>
      <c r="W10041" s="8"/>
      <c r="Z10041" s="7" t="b">
        <f t="shared" si="665"/>
        <v>0</v>
      </c>
      <c r="AN10041">
        <v>0</v>
      </c>
      <c r="AR10041" s="6" t="s">
        <v>10393</v>
      </c>
      <c r="AT10041" s="6"/>
    </row>
    <row r="10042" spans="1:46" x14ac:dyDescent="0.25">
      <c r="A10042" t="s">
        <v>46</v>
      </c>
      <c r="B10042" t="s">
        <v>47</v>
      </c>
      <c r="C10042" t="str">
        <f t="shared" si="662"/>
        <v>08001942804800003------B--</v>
      </c>
      <c r="D10042">
        <v>8620</v>
      </c>
      <c r="F10042" s="6" t="s">
        <v>8192</v>
      </c>
      <c r="G10042" t="s">
        <v>52</v>
      </c>
      <c r="H10042" t="s">
        <v>332</v>
      </c>
      <c r="I10042">
        <v>3</v>
      </c>
      <c r="J10042" t="s">
        <v>50</v>
      </c>
      <c r="K10042" t="s">
        <v>10324</v>
      </c>
      <c r="L10042" t="s">
        <v>51</v>
      </c>
      <c r="M10042" t="s">
        <v>66</v>
      </c>
      <c r="N10042" t="s">
        <v>51</v>
      </c>
      <c r="O10042" s="7" t="str">
        <f t="shared" si="663"/>
        <v>Carrer ALFONS VIII, 3</v>
      </c>
      <c r="Q10042">
        <f t="shared" si="664"/>
        <v>0</v>
      </c>
      <c r="W10042" s="8"/>
      <c r="Z10042" s="7" t="b">
        <f t="shared" si="665"/>
        <v>0</v>
      </c>
      <c r="AN10042">
        <v>0</v>
      </c>
      <c r="AR10042" s="6" t="s">
        <v>10393</v>
      </c>
      <c r="AT10042" s="6"/>
    </row>
    <row r="10043" spans="1:46" x14ac:dyDescent="0.25">
      <c r="A10043" t="s">
        <v>46</v>
      </c>
      <c r="B10043" t="s">
        <v>47</v>
      </c>
      <c r="C10043" t="str">
        <f t="shared" ref="C10043:C10106" si="670">CONCATENATE(F10043,J10043,K10043,L10043,M10043,N10043)</f>
        <v>08001942804800003------C--</v>
      </c>
      <c r="D10043">
        <v>8620</v>
      </c>
      <c r="F10043" s="6" t="s">
        <v>8192</v>
      </c>
      <c r="G10043" t="s">
        <v>52</v>
      </c>
      <c r="H10043" t="s">
        <v>332</v>
      </c>
      <c r="I10043">
        <v>3</v>
      </c>
      <c r="J10043" t="s">
        <v>50</v>
      </c>
      <c r="K10043" t="s">
        <v>10324</v>
      </c>
      <c r="L10043" t="s">
        <v>51</v>
      </c>
      <c r="M10043" t="s">
        <v>83</v>
      </c>
      <c r="N10043" t="s">
        <v>51</v>
      </c>
      <c r="O10043" s="7" t="str">
        <f t="shared" ref="O10043:O10106" si="671">CONCATENATE(G10043," ",H10043,", ",I10043)</f>
        <v>Carrer ALFONS VIII, 3</v>
      </c>
      <c r="Q10043">
        <f t="shared" ref="Q10043:Q10106" si="672">R10043+S10043</f>
        <v>0</v>
      </c>
      <c r="W10043" s="8"/>
      <c r="Z10043" s="7" t="b">
        <f t="shared" ref="Z10043:Z10106" si="673">IF(T10043="ABANDONADO","NO SERVICIABLE",IF(T10043="ALTAS POR AEREO","NO APLICA",IF(T10043="AZOTEA","EN GESTION",IF(T10043="CHALET ICT","EN GESTION",IF(T10043="EMPRESA","EN GESTION",IF(T10043="EN CONSTRUCCION","EN GESTION",IF(T10043="FACHADA","NO REQUIERE",IF(T10043="FUERA DE HUELLA","NO SERVICIABLE",IF(T10043="INDUSTRIAL","EN GESTION",IF(T10043="INEXISTENTE","NO SERVICIABLE",IF(T10043="INTERIOR","EN GESTION",IF(T10043="MIXTO","EN GESTION",IF(T10043="MULTIEMPRESA","EN GESTION",IF(T10043="PATIO","EN GESTION",IF(T10043="PEDESTAL","NO REQUIERE",IF(T10043="POSTE","NO APLICA",IF(T10043="RUINAS","NO SERVICIABLE",IF(T10043="SINGULAR","NO APLICA",IF(T10043="SOLAR","NO SERVICIABLE")))))))))))))))))))</f>
        <v>0</v>
      </c>
      <c r="AN10043">
        <v>0</v>
      </c>
      <c r="AR10043" s="6" t="s">
        <v>10393</v>
      </c>
      <c r="AT10043" s="6"/>
    </row>
    <row r="10044" spans="1:46" x14ac:dyDescent="0.25">
      <c r="A10044" t="s">
        <v>46</v>
      </c>
      <c r="B10044" t="s">
        <v>47</v>
      </c>
      <c r="C10044" t="str">
        <f t="shared" si="670"/>
        <v>08001942804800003---------</v>
      </c>
      <c r="D10044">
        <v>8620</v>
      </c>
      <c r="F10044" s="6" t="s">
        <v>8192</v>
      </c>
      <c r="G10044" t="s">
        <v>52</v>
      </c>
      <c r="H10044" t="s">
        <v>332</v>
      </c>
      <c r="I10044">
        <v>3</v>
      </c>
      <c r="J10044" t="s">
        <v>50</v>
      </c>
      <c r="K10044" t="s">
        <v>10324</v>
      </c>
      <c r="L10044" t="s">
        <v>51</v>
      </c>
      <c r="M10044" t="s">
        <v>50</v>
      </c>
      <c r="N10044" t="s">
        <v>51</v>
      </c>
      <c r="O10044" s="7" t="str">
        <f t="shared" si="671"/>
        <v>Carrer ALFONS VIII, 3</v>
      </c>
      <c r="Q10044">
        <f t="shared" si="672"/>
        <v>0</v>
      </c>
      <c r="W10044" s="8"/>
      <c r="Z10044" s="7" t="b">
        <f t="shared" si="673"/>
        <v>0</v>
      </c>
      <c r="AN10044">
        <v>0</v>
      </c>
      <c r="AR10044" s="6" t="s">
        <v>10393</v>
      </c>
      <c r="AT10044" s="6"/>
    </row>
    <row r="10045" spans="1:46" x14ac:dyDescent="0.25">
      <c r="A10045" t="s">
        <v>46</v>
      </c>
      <c r="B10045" t="s">
        <v>47</v>
      </c>
      <c r="C10045" t="str">
        <f t="shared" si="670"/>
        <v>08001942804800005---------</v>
      </c>
      <c r="D10045">
        <v>8620</v>
      </c>
      <c r="F10045" s="6" t="s">
        <v>8193</v>
      </c>
      <c r="G10045" t="s">
        <v>52</v>
      </c>
      <c r="H10045" t="s">
        <v>332</v>
      </c>
      <c r="I10045">
        <v>5</v>
      </c>
      <c r="J10045" t="s">
        <v>50</v>
      </c>
      <c r="K10045" t="s">
        <v>10324</v>
      </c>
      <c r="L10045" t="s">
        <v>51</v>
      </c>
      <c r="M10045" t="s">
        <v>50</v>
      </c>
      <c r="N10045" t="s">
        <v>51</v>
      </c>
      <c r="O10045" s="7" t="str">
        <f t="shared" si="671"/>
        <v>Carrer ALFONS VIII, 5</v>
      </c>
      <c r="Q10045">
        <f t="shared" si="672"/>
        <v>0</v>
      </c>
      <c r="W10045" s="8"/>
      <c r="Z10045" s="7" t="b">
        <f t="shared" si="673"/>
        <v>0</v>
      </c>
      <c r="AN10045">
        <v>0</v>
      </c>
      <c r="AR10045" s="6" t="s">
        <v>10393</v>
      </c>
      <c r="AT10045" s="6"/>
    </row>
    <row r="10046" spans="1:46" x14ac:dyDescent="0.25">
      <c r="A10046" t="s">
        <v>46</v>
      </c>
      <c r="B10046" t="s">
        <v>47</v>
      </c>
      <c r="C10046" t="str">
        <f t="shared" si="670"/>
        <v>08001942804800006---------</v>
      </c>
      <c r="D10046">
        <v>8620</v>
      </c>
      <c r="F10046" s="6" t="s">
        <v>8194</v>
      </c>
      <c r="G10046" t="s">
        <v>52</v>
      </c>
      <c r="H10046" t="s">
        <v>332</v>
      </c>
      <c r="I10046">
        <v>6</v>
      </c>
      <c r="J10046" t="s">
        <v>50</v>
      </c>
      <c r="K10046" t="s">
        <v>10324</v>
      </c>
      <c r="L10046" t="s">
        <v>51</v>
      </c>
      <c r="M10046" t="s">
        <v>50</v>
      </c>
      <c r="N10046" t="s">
        <v>51</v>
      </c>
      <c r="O10046" s="7" t="str">
        <f t="shared" si="671"/>
        <v>Carrer ALFONS VIII, 6</v>
      </c>
      <c r="Q10046">
        <f t="shared" si="672"/>
        <v>0</v>
      </c>
      <c r="W10046" s="8"/>
      <c r="Z10046" s="7" t="b">
        <f t="shared" si="673"/>
        <v>0</v>
      </c>
      <c r="AN10046">
        <v>0</v>
      </c>
      <c r="AR10046" s="6" t="s">
        <v>10393</v>
      </c>
      <c r="AT10046" s="6"/>
    </row>
    <row r="10047" spans="1:46" x14ac:dyDescent="0.25">
      <c r="A10047" t="s">
        <v>46</v>
      </c>
      <c r="B10047" t="s">
        <v>47</v>
      </c>
      <c r="C10047" t="str">
        <f t="shared" si="670"/>
        <v>08001942804800006---------</v>
      </c>
      <c r="D10047">
        <v>8620</v>
      </c>
      <c r="F10047" s="6" t="s">
        <v>8194</v>
      </c>
      <c r="G10047" t="s">
        <v>52</v>
      </c>
      <c r="H10047" t="s">
        <v>332</v>
      </c>
      <c r="I10047">
        <v>6</v>
      </c>
      <c r="J10047" t="s">
        <v>50</v>
      </c>
      <c r="K10047" t="s">
        <v>10324</v>
      </c>
      <c r="L10047" t="s">
        <v>51</v>
      </c>
      <c r="M10047" t="s">
        <v>50</v>
      </c>
      <c r="N10047" t="s">
        <v>51</v>
      </c>
      <c r="O10047" s="7" t="str">
        <f t="shared" si="671"/>
        <v>Carrer ALFONS VIII, 6</v>
      </c>
      <c r="Q10047">
        <f t="shared" si="672"/>
        <v>0</v>
      </c>
      <c r="W10047" s="8"/>
      <c r="Z10047" s="7" t="b">
        <f t="shared" si="673"/>
        <v>0</v>
      </c>
      <c r="AN10047">
        <v>0</v>
      </c>
      <c r="AR10047" s="6" t="s">
        <v>10393</v>
      </c>
      <c r="AT10047" s="6"/>
    </row>
    <row r="10048" spans="1:46" x14ac:dyDescent="0.25">
      <c r="A10048" t="s">
        <v>46</v>
      </c>
      <c r="B10048" t="s">
        <v>47</v>
      </c>
      <c r="C10048" t="str">
        <f t="shared" si="670"/>
        <v>08001942804800007---------</v>
      </c>
      <c r="D10048">
        <v>8620</v>
      </c>
      <c r="F10048" s="6" t="s">
        <v>8195</v>
      </c>
      <c r="G10048" t="s">
        <v>52</v>
      </c>
      <c r="H10048" t="s">
        <v>332</v>
      </c>
      <c r="I10048">
        <v>7</v>
      </c>
      <c r="J10048" t="s">
        <v>50</v>
      </c>
      <c r="K10048" t="s">
        <v>10324</v>
      </c>
      <c r="L10048" t="s">
        <v>51</v>
      </c>
      <c r="M10048" t="s">
        <v>50</v>
      </c>
      <c r="N10048" t="s">
        <v>51</v>
      </c>
      <c r="O10048" s="7" t="str">
        <f t="shared" si="671"/>
        <v>Carrer ALFONS VIII, 7</v>
      </c>
      <c r="Q10048">
        <f t="shared" si="672"/>
        <v>0</v>
      </c>
      <c r="W10048" s="8"/>
      <c r="Z10048" s="7" t="b">
        <f t="shared" si="673"/>
        <v>0</v>
      </c>
      <c r="AN10048">
        <v>0</v>
      </c>
      <c r="AR10048" s="6" t="s">
        <v>10393</v>
      </c>
      <c r="AT10048" s="6"/>
    </row>
    <row r="10049" spans="1:46" x14ac:dyDescent="0.25">
      <c r="A10049" t="s">
        <v>46</v>
      </c>
      <c r="B10049" t="s">
        <v>47</v>
      </c>
      <c r="C10049" t="str">
        <f t="shared" si="670"/>
        <v>08001942804800009---------</v>
      </c>
      <c r="D10049">
        <v>8620</v>
      </c>
      <c r="F10049" s="6" t="s">
        <v>8196</v>
      </c>
      <c r="G10049" t="s">
        <v>52</v>
      </c>
      <c r="H10049" t="s">
        <v>332</v>
      </c>
      <c r="I10049">
        <v>9</v>
      </c>
      <c r="J10049" t="s">
        <v>50</v>
      </c>
      <c r="K10049" t="s">
        <v>10324</v>
      </c>
      <c r="L10049" t="s">
        <v>51</v>
      </c>
      <c r="M10049" t="s">
        <v>50</v>
      </c>
      <c r="N10049" t="s">
        <v>51</v>
      </c>
      <c r="O10049" s="7" t="str">
        <f t="shared" si="671"/>
        <v>Carrer ALFONS VIII, 9</v>
      </c>
      <c r="Q10049">
        <f t="shared" si="672"/>
        <v>0</v>
      </c>
      <c r="W10049" s="8"/>
      <c r="Z10049" s="7" t="b">
        <f t="shared" si="673"/>
        <v>0</v>
      </c>
      <c r="AN10049">
        <v>0</v>
      </c>
      <c r="AR10049" s="6" t="s">
        <v>10393</v>
      </c>
      <c r="AT10049" s="6"/>
    </row>
    <row r="10050" spans="1:46" x14ac:dyDescent="0.25">
      <c r="A10050" t="s">
        <v>46</v>
      </c>
      <c r="B10050" t="s">
        <v>47</v>
      </c>
      <c r="C10050" t="str">
        <f t="shared" si="670"/>
        <v>08001942804800010---------</v>
      </c>
      <c r="D10050">
        <v>8620</v>
      </c>
      <c r="F10050" s="6" t="s">
        <v>8197</v>
      </c>
      <c r="G10050" t="s">
        <v>52</v>
      </c>
      <c r="H10050" t="s">
        <v>332</v>
      </c>
      <c r="I10050">
        <v>10</v>
      </c>
      <c r="J10050" t="s">
        <v>50</v>
      </c>
      <c r="K10050" t="s">
        <v>10324</v>
      </c>
      <c r="L10050" t="s">
        <v>51</v>
      </c>
      <c r="M10050" t="s">
        <v>50</v>
      </c>
      <c r="N10050" t="s">
        <v>51</v>
      </c>
      <c r="O10050" s="7" t="str">
        <f t="shared" si="671"/>
        <v>Carrer ALFONS VIII, 10</v>
      </c>
      <c r="Q10050">
        <f t="shared" si="672"/>
        <v>0</v>
      </c>
      <c r="W10050" s="8"/>
      <c r="Z10050" s="7" t="b">
        <f t="shared" si="673"/>
        <v>0</v>
      </c>
      <c r="AN10050">
        <v>0</v>
      </c>
      <c r="AR10050" s="6" t="s">
        <v>10393</v>
      </c>
      <c r="AT10050" s="6"/>
    </row>
    <row r="10051" spans="1:46" x14ac:dyDescent="0.25">
      <c r="A10051" t="s">
        <v>46</v>
      </c>
      <c r="B10051" t="s">
        <v>47</v>
      </c>
      <c r="C10051" t="str">
        <f t="shared" si="670"/>
        <v>08001942804800011---------</v>
      </c>
      <c r="D10051">
        <v>8620</v>
      </c>
      <c r="F10051" s="6" t="s">
        <v>8198</v>
      </c>
      <c r="G10051" t="s">
        <v>52</v>
      </c>
      <c r="H10051" t="s">
        <v>332</v>
      </c>
      <c r="I10051">
        <v>11</v>
      </c>
      <c r="J10051" t="s">
        <v>50</v>
      </c>
      <c r="K10051" t="s">
        <v>10324</v>
      </c>
      <c r="L10051" t="s">
        <v>51</v>
      </c>
      <c r="M10051" t="s">
        <v>50</v>
      </c>
      <c r="N10051" t="s">
        <v>51</v>
      </c>
      <c r="O10051" s="7" t="str">
        <f t="shared" si="671"/>
        <v>Carrer ALFONS VIII, 11</v>
      </c>
      <c r="Q10051">
        <f t="shared" si="672"/>
        <v>0</v>
      </c>
      <c r="W10051" s="8"/>
      <c r="Z10051" s="7" t="b">
        <f t="shared" si="673"/>
        <v>0</v>
      </c>
      <c r="AN10051">
        <v>0</v>
      </c>
      <c r="AR10051" s="6" t="s">
        <v>10393</v>
      </c>
      <c r="AT10051" s="6"/>
    </row>
    <row r="10052" spans="1:46" x14ac:dyDescent="0.25">
      <c r="A10052" t="s">
        <v>46</v>
      </c>
      <c r="B10052" t="s">
        <v>47</v>
      </c>
      <c r="C10052" t="str">
        <f t="shared" si="670"/>
        <v>08001942804800013---------</v>
      </c>
      <c r="D10052">
        <v>8620</v>
      </c>
      <c r="F10052" s="6" t="s">
        <v>8199</v>
      </c>
      <c r="G10052" t="s">
        <v>52</v>
      </c>
      <c r="H10052" t="s">
        <v>332</v>
      </c>
      <c r="I10052">
        <v>13</v>
      </c>
      <c r="J10052" t="s">
        <v>50</v>
      </c>
      <c r="K10052" t="s">
        <v>10324</v>
      </c>
      <c r="L10052" t="s">
        <v>51</v>
      </c>
      <c r="M10052" t="s">
        <v>50</v>
      </c>
      <c r="N10052" t="s">
        <v>51</v>
      </c>
      <c r="O10052" s="7" t="str">
        <f t="shared" si="671"/>
        <v>Carrer ALFONS VIII, 13</v>
      </c>
      <c r="Q10052">
        <f t="shared" si="672"/>
        <v>0</v>
      </c>
      <c r="W10052" s="8"/>
      <c r="Z10052" s="7" t="b">
        <f t="shared" si="673"/>
        <v>0</v>
      </c>
      <c r="AN10052">
        <v>0</v>
      </c>
      <c r="AR10052" s="6" t="s">
        <v>10393</v>
      </c>
      <c r="AT10052" s="6"/>
    </row>
    <row r="10053" spans="1:46" x14ac:dyDescent="0.25">
      <c r="A10053" t="s">
        <v>46</v>
      </c>
      <c r="B10053" t="s">
        <v>47</v>
      </c>
      <c r="C10053" t="str">
        <f t="shared" si="670"/>
        <v>08001942804800014---------</v>
      </c>
      <c r="D10053">
        <v>8620</v>
      </c>
      <c r="F10053" s="6" t="s">
        <v>8200</v>
      </c>
      <c r="G10053" t="s">
        <v>52</v>
      </c>
      <c r="H10053" t="s">
        <v>332</v>
      </c>
      <c r="I10053">
        <v>14</v>
      </c>
      <c r="J10053" t="s">
        <v>50</v>
      </c>
      <c r="K10053" t="s">
        <v>10324</v>
      </c>
      <c r="L10053" t="s">
        <v>51</v>
      </c>
      <c r="M10053" t="s">
        <v>50</v>
      </c>
      <c r="N10053" t="s">
        <v>51</v>
      </c>
      <c r="O10053" s="7" t="str">
        <f t="shared" si="671"/>
        <v>Carrer ALFONS VIII, 14</v>
      </c>
      <c r="Q10053">
        <f t="shared" si="672"/>
        <v>0</v>
      </c>
      <c r="W10053" s="8"/>
      <c r="Z10053" s="7" t="b">
        <f t="shared" si="673"/>
        <v>0</v>
      </c>
      <c r="AN10053">
        <v>0</v>
      </c>
      <c r="AR10053" s="6" t="s">
        <v>10393</v>
      </c>
      <c r="AT10053" s="6"/>
    </row>
    <row r="10054" spans="1:46" x14ac:dyDescent="0.25">
      <c r="A10054" t="s">
        <v>46</v>
      </c>
      <c r="B10054" t="s">
        <v>47</v>
      </c>
      <c r="C10054" t="str">
        <f t="shared" si="670"/>
        <v>08001942804800015---------</v>
      </c>
      <c r="D10054">
        <v>8620</v>
      </c>
      <c r="F10054" s="6" t="s">
        <v>8201</v>
      </c>
      <c r="G10054" t="s">
        <v>52</v>
      </c>
      <c r="H10054" t="s">
        <v>332</v>
      </c>
      <c r="I10054">
        <v>15</v>
      </c>
      <c r="J10054" t="s">
        <v>50</v>
      </c>
      <c r="K10054" t="s">
        <v>10324</v>
      </c>
      <c r="L10054" t="s">
        <v>51</v>
      </c>
      <c r="M10054" t="s">
        <v>50</v>
      </c>
      <c r="N10054" t="s">
        <v>51</v>
      </c>
      <c r="O10054" s="7" t="str">
        <f t="shared" si="671"/>
        <v>Carrer ALFONS VIII, 15</v>
      </c>
      <c r="Q10054">
        <f t="shared" si="672"/>
        <v>0</v>
      </c>
      <c r="W10054" s="8"/>
      <c r="Z10054" s="7" t="b">
        <f t="shared" si="673"/>
        <v>0</v>
      </c>
      <c r="AN10054">
        <v>0</v>
      </c>
      <c r="AR10054" s="6" t="s">
        <v>10393</v>
      </c>
      <c r="AT10054" s="6"/>
    </row>
    <row r="10055" spans="1:46" x14ac:dyDescent="0.25">
      <c r="A10055" t="s">
        <v>46</v>
      </c>
      <c r="B10055" t="s">
        <v>47</v>
      </c>
      <c r="C10055" t="str">
        <f t="shared" si="670"/>
        <v>08001942804800016---------</v>
      </c>
      <c r="D10055">
        <v>8620</v>
      </c>
      <c r="F10055" s="6" t="s">
        <v>8202</v>
      </c>
      <c r="G10055" t="s">
        <v>52</v>
      </c>
      <c r="H10055" t="s">
        <v>332</v>
      </c>
      <c r="I10055">
        <v>16</v>
      </c>
      <c r="J10055" t="s">
        <v>50</v>
      </c>
      <c r="K10055" t="s">
        <v>10324</v>
      </c>
      <c r="L10055" t="s">
        <v>51</v>
      </c>
      <c r="M10055" t="s">
        <v>50</v>
      </c>
      <c r="N10055" t="s">
        <v>51</v>
      </c>
      <c r="O10055" s="7" t="str">
        <f t="shared" si="671"/>
        <v>Carrer ALFONS VIII, 16</v>
      </c>
      <c r="Q10055">
        <f t="shared" si="672"/>
        <v>0</v>
      </c>
      <c r="W10055" s="8"/>
      <c r="Z10055" s="7" t="b">
        <f t="shared" si="673"/>
        <v>0</v>
      </c>
      <c r="AN10055">
        <v>0</v>
      </c>
      <c r="AR10055" s="6" t="s">
        <v>10393</v>
      </c>
      <c r="AT10055" s="6"/>
    </row>
    <row r="10056" spans="1:46" x14ac:dyDescent="0.25">
      <c r="A10056" t="s">
        <v>46</v>
      </c>
      <c r="B10056" t="s">
        <v>47</v>
      </c>
      <c r="C10056" t="str">
        <f t="shared" si="670"/>
        <v>08001942804800016---------</v>
      </c>
      <c r="D10056">
        <v>8620</v>
      </c>
      <c r="F10056" s="6" t="s">
        <v>8202</v>
      </c>
      <c r="G10056" t="s">
        <v>52</v>
      </c>
      <c r="H10056" t="s">
        <v>332</v>
      </c>
      <c r="I10056">
        <v>16</v>
      </c>
      <c r="J10056" t="s">
        <v>50</v>
      </c>
      <c r="K10056" t="s">
        <v>10324</v>
      </c>
      <c r="L10056" t="s">
        <v>51</v>
      </c>
      <c r="M10056" t="s">
        <v>50</v>
      </c>
      <c r="N10056" t="s">
        <v>51</v>
      </c>
      <c r="O10056" s="7" t="str">
        <f t="shared" si="671"/>
        <v>Carrer ALFONS VIII, 16</v>
      </c>
      <c r="Q10056">
        <f t="shared" si="672"/>
        <v>0</v>
      </c>
      <c r="W10056" s="8"/>
      <c r="Z10056" s="7" t="b">
        <f t="shared" si="673"/>
        <v>0</v>
      </c>
      <c r="AN10056">
        <v>0</v>
      </c>
      <c r="AR10056" s="6" t="s">
        <v>10393</v>
      </c>
      <c r="AT10056" s="6"/>
    </row>
    <row r="10057" spans="1:46" x14ac:dyDescent="0.25">
      <c r="A10057" t="s">
        <v>46</v>
      </c>
      <c r="B10057" t="s">
        <v>47</v>
      </c>
      <c r="C10057" t="str">
        <f t="shared" si="670"/>
        <v>08001942804800017---------</v>
      </c>
      <c r="D10057">
        <v>8620</v>
      </c>
      <c r="F10057" s="6" t="s">
        <v>8203</v>
      </c>
      <c r="G10057" t="s">
        <v>52</v>
      </c>
      <c r="H10057" t="s">
        <v>332</v>
      </c>
      <c r="I10057">
        <v>17</v>
      </c>
      <c r="J10057" t="s">
        <v>50</v>
      </c>
      <c r="K10057" t="s">
        <v>10324</v>
      </c>
      <c r="L10057" t="s">
        <v>51</v>
      </c>
      <c r="M10057" t="s">
        <v>50</v>
      </c>
      <c r="N10057" t="s">
        <v>51</v>
      </c>
      <c r="O10057" s="7" t="str">
        <f t="shared" si="671"/>
        <v>Carrer ALFONS VIII, 17</v>
      </c>
      <c r="Q10057">
        <f t="shared" si="672"/>
        <v>0</v>
      </c>
      <c r="W10057" s="8"/>
      <c r="Z10057" s="7" t="b">
        <f t="shared" si="673"/>
        <v>0</v>
      </c>
      <c r="AN10057">
        <v>0</v>
      </c>
      <c r="AR10057" s="6" t="s">
        <v>10393</v>
      </c>
      <c r="AT10057" s="6"/>
    </row>
    <row r="10058" spans="1:46" x14ac:dyDescent="0.25">
      <c r="A10058" t="s">
        <v>46</v>
      </c>
      <c r="B10058" t="s">
        <v>47</v>
      </c>
      <c r="C10058" t="str">
        <f t="shared" si="670"/>
        <v>08001942804800018---------</v>
      </c>
      <c r="D10058">
        <v>8620</v>
      </c>
      <c r="F10058" s="6" t="s">
        <v>8204</v>
      </c>
      <c r="G10058" t="s">
        <v>52</v>
      </c>
      <c r="H10058" t="s">
        <v>332</v>
      </c>
      <c r="I10058">
        <v>18</v>
      </c>
      <c r="J10058" t="s">
        <v>50</v>
      </c>
      <c r="K10058" t="s">
        <v>10324</v>
      </c>
      <c r="L10058" t="s">
        <v>51</v>
      </c>
      <c r="M10058" t="s">
        <v>50</v>
      </c>
      <c r="N10058" t="s">
        <v>51</v>
      </c>
      <c r="O10058" s="7" t="str">
        <f t="shared" si="671"/>
        <v>Carrer ALFONS VIII, 18</v>
      </c>
      <c r="Q10058">
        <f t="shared" si="672"/>
        <v>0</v>
      </c>
      <c r="W10058" s="8"/>
      <c r="Z10058" s="7" t="b">
        <f t="shared" si="673"/>
        <v>0</v>
      </c>
      <c r="AN10058">
        <v>0</v>
      </c>
      <c r="AR10058" s="6" t="s">
        <v>10393</v>
      </c>
      <c r="AT10058" s="6"/>
    </row>
    <row r="10059" spans="1:46" x14ac:dyDescent="0.25">
      <c r="A10059" t="s">
        <v>46</v>
      </c>
      <c r="B10059" t="s">
        <v>47</v>
      </c>
      <c r="C10059" t="str">
        <f t="shared" si="670"/>
        <v>08001942804800018------A--</v>
      </c>
      <c r="D10059">
        <v>8620</v>
      </c>
      <c r="F10059" s="6" t="s">
        <v>8204</v>
      </c>
      <c r="G10059" t="s">
        <v>52</v>
      </c>
      <c r="H10059" t="s">
        <v>332</v>
      </c>
      <c r="I10059">
        <v>18</v>
      </c>
      <c r="J10059" t="s">
        <v>50</v>
      </c>
      <c r="K10059" t="s">
        <v>10324</v>
      </c>
      <c r="L10059" t="s">
        <v>51</v>
      </c>
      <c r="M10059" t="s">
        <v>65</v>
      </c>
      <c r="N10059" t="s">
        <v>51</v>
      </c>
      <c r="O10059" s="7" t="str">
        <f t="shared" si="671"/>
        <v>Carrer ALFONS VIII, 18</v>
      </c>
      <c r="Q10059">
        <f t="shared" si="672"/>
        <v>0</v>
      </c>
      <c r="W10059" s="8"/>
      <c r="Z10059" s="7" t="b">
        <f t="shared" si="673"/>
        <v>0</v>
      </c>
      <c r="AN10059">
        <v>0</v>
      </c>
      <c r="AR10059" s="6" t="s">
        <v>10393</v>
      </c>
      <c r="AT10059" s="6"/>
    </row>
    <row r="10060" spans="1:46" x14ac:dyDescent="0.25">
      <c r="A10060" t="s">
        <v>46</v>
      </c>
      <c r="B10060" t="s">
        <v>47</v>
      </c>
      <c r="C10060" t="str">
        <f t="shared" si="670"/>
        <v>08001942804800018------B--</v>
      </c>
      <c r="D10060">
        <v>8620</v>
      </c>
      <c r="F10060" s="6" t="s">
        <v>8204</v>
      </c>
      <c r="G10060" t="s">
        <v>52</v>
      </c>
      <c r="H10060" t="s">
        <v>332</v>
      </c>
      <c r="I10060">
        <v>18</v>
      </c>
      <c r="J10060" t="s">
        <v>50</v>
      </c>
      <c r="K10060" t="s">
        <v>10324</v>
      </c>
      <c r="L10060" t="s">
        <v>51</v>
      </c>
      <c r="M10060" t="s">
        <v>66</v>
      </c>
      <c r="N10060" t="s">
        <v>51</v>
      </c>
      <c r="O10060" s="7" t="str">
        <f t="shared" si="671"/>
        <v>Carrer ALFONS VIII, 18</v>
      </c>
      <c r="Q10060">
        <f t="shared" si="672"/>
        <v>0</v>
      </c>
      <c r="W10060" s="8"/>
      <c r="Z10060" s="7" t="b">
        <f t="shared" si="673"/>
        <v>0</v>
      </c>
      <c r="AN10060">
        <v>0</v>
      </c>
      <c r="AR10060" s="6" t="s">
        <v>10393</v>
      </c>
      <c r="AT10060" s="6"/>
    </row>
    <row r="10061" spans="1:46" x14ac:dyDescent="0.25">
      <c r="A10061" t="s">
        <v>46</v>
      </c>
      <c r="B10061" t="s">
        <v>47</v>
      </c>
      <c r="C10061" t="str">
        <f t="shared" si="670"/>
        <v>08001942804800019---------</v>
      </c>
      <c r="D10061">
        <v>8620</v>
      </c>
      <c r="F10061" s="6" t="s">
        <v>8205</v>
      </c>
      <c r="G10061" t="s">
        <v>52</v>
      </c>
      <c r="H10061" t="s">
        <v>332</v>
      </c>
      <c r="I10061">
        <v>19</v>
      </c>
      <c r="J10061" t="s">
        <v>50</v>
      </c>
      <c r="K10061" t="s">
        <v>10324</v>
      </c>
      <c r="L10061" t="s">
        <v>51</v>
      </c>
      <c r="M10061" t="s">
        <v>50</v>
      </c>
      <c r="N10061" t="s">
        <v>51</v>
      </c>
      <c r="O10061" s="7" t="str">
        <f t="shared" si="671"/>
        <v>Carrer ALFONS VIII, 19</v>
      </c>
      <c r="Q10061">
        <f t="shared" si="672"/>
        <v>0</v>
      </c>
      <c r="W10061" s="8"/>
      <c r="Z10061" s="7" t="b">
        <f t="shared" si="673"/>
        <v>0</v>
      </c>
      <c r="AN10061">
        <v>0</v>
      </c>
      <c r="AR10061" s="6" t="s">
        <v>10393</v>
      </c>
      <c r="AT10061" s="6"/>
    </row>
    <row r="10062" spans="1:46" x14ac:dyDescent="0.25">
      <c r="A10062" t="s">
        <v>46</v>
      </c>
      <c r="B10062" t="s">
        <v>47</v>
      </c>
      <c r="C10062" t="str">
        <f t="shared" si="670"/>
        <v>08001942804800020---------</v>
      </c>
      <c r="D10062">
        <v>8620</v>
      </c>
      <c r="F10062" s="6" t="s">
        <v>8206</v>
      </c>
      <c r="G10062" t="s">
        <v>52</v>
      </c>
      <c r="H10062" t="s">
        <v>332</v>
      </c>
      <c r="I10062">
        <v>20</v>
      </c>
      <c r="J10062" t="s">
        <v>50</v>
      </c>
      <c r="K10062" t="s">
        <v>10324</v>
      </c>
      <c r="L10062" t="s">
        <v>51</v>
      </c>
      <c r="M10062" t="s">
        <v>50</v>
      </c>
      <c r="N10062" t="s">
        <v>51</v>
      </c>
      <c r="O10062" s="7" t="str">
        <f t="shared" si="671"/>
        <v>Carrer ALFONS VIII, 20</v>
      </c>
      <c r="Q10062">
        <f t="shared" si="672"/>
        <v>0</v>
      </c>
      <c r="W10062" s="8"/>
      <c r="Z10062" s="7" t="b">
        <f t="shared" si="673"/>
        <v>0</v>
      </c>
      <c r="AN10062">
        <v>0</v>
      </c>
      <c r="AR10062" s="6" t="s">
        <v>10393</v>
      </c>
      <c r="AT10062" s="6"/>
    </row>
    <row r="10063" spans="1:46" x14ac:dyDescent="0.25">
      <c r="A10063" t="s">
        <v>46</v>
      </c>
      <c r="B10063" t="s">
        <v>47</v>
      </c>
      <c r="C10063" t="str">
        <f t="shared" si="670"/>
        <v>08001942804800020---------</v>
      </c>
      <c r="D10063">
        <v>8620</v>
      </c>
      <c r="F10063" s="6" t="s">
        <v>8206</v>
      </c>
      <c r="G10063" t="s">
        <v>52</v>
      </c>
      <c r="H10063" t="s">
        <v>332</v>
      </c>
      <c r="I10063">
        <v>20</v>
      </c>
      <c r="J10063" t="s">
        <v>50</v>
      </c>
      <c r="K10063" t="s">
        <v>10324</v>
      </c>
      <c r="L10063" t="s">
        <v>51</v>
      </c>
      <c r="M10063" t="s">
        <v>50</v>
      </c>
      <c r="N10063" t="s">
        <v>51</v>
      </c>
      <c r="O10063" s="7" t="str">
        <f t="shared" si="671"/>
        <v>Carrer ALFONS VIII, 20</v>
      </c>
      <c r="Q10063">
        <f t="shared" si="672"/>
        <v>0</v>
      </c>
      <c r="W10063" s="8"/>
      <c r="Z10063" s="7" t="b">
        <f t="shared" si="673"/>
        <v>0</v>
      </c>
      <c r="AN10063">
        <v>0</v>
      </c>
      <c r="AR10063" s="6" t="s">
        <v>10393</v>
      </c>
      <c r="AT10063" s="6"/>
    </row>
    <row r="10064" spans="1:46" x14ac:dyDescent="0.25">
      <c r="A10064" t="s">
        <v>46</v>
      </c>
      <c r="B10064" t="s">
        <v>47</v>
      </c>
      <c r="C10064" t="str">
        <f t="shared" si="670"/>
        <v>08001942804800020---------</v>
      </c>
      <c r="D10064">
        <v>8620</v>
      </c>
      <c r="F10064" s="6" t="s">
        <v>8206</v>
      </c>
      <c r="G10064" t="s">
        <v>52</v>
      </c>
      <c r="H10064" t="s">
        <v>332</v>
      </c>
      <c r="I10064">
        <v>20</v>
      </c>
      <c r="J10064" t="s">
        <v>50</v>
      </c>
      <c r="K10064" t="s">
        <v>10324</v>
      </c>
      <c r="L10064" t="s">
        <v>51</v>
      </c>
      <c r="M10064" t="s">
        <v>50</v>
      </c>
      <c r="N10064" t="s">
        <v>51</v>
      </c>
      <c r="O10064" s="7" t="str">
        <f t="shared" si="671"/>
        <v>Carrer ALFONS VIII, 20</v>
      </c>
      <c r="Q10064">
        <f t="shared" si="672"/>
        <v>0</v>
      </c>
      <c r="W10064" s="8"/>
      <c r="Z10064" s="7" t="b">
        <f t="shared" si="673"/>
        <v>0</v>
      </c>
      <c r="AN10064">
        <v>0</v>
      </c>
      <c r="AR10064" s="6" t="s">
        <v>10393</v>
      </c>
      <c r="AT10064" s="6"/>
    </row>
    <row r="10065" spans="1:46" x14ac:dyDescent="0.25">
      <c r="A10065" t="s">
        <v>46</v>
      </c>
      <c r="B10065" t="s">
        <v>47</v>
      </c>
      <c r="C10065" t="str">
        <f t="shared" si="670"/>
        <v>08001942804800020B-------</v>
      </c>
      <c r="D10065">
        <v>8620</v>
      </c>
      <c r="F10065" s="6" t="s">
        <v>8206</v>
      </c>
      <c r="G10065" t="s">
        <v>52</v>
      </c>
      <c r="H10065" t="s">
        <v>332</v>
      </c>
      <c r="I10065">
        <v>20</v>
      </c>
      <c r="J10065" t="s">
        <v>66</v>
      </c>
      <c r="K10065" t="s">
        <v>10324</v>
      </c>
      <c r="L10065" t="s">
        <v>50</v>
      </c>
      <c r="M10065" t="s">
        <v>50</v>
      </c>
      <c r="N10065" t="s">
        <v>51</v>
      </c>
      <c r="O10065" s="7" t="str">
        <f t="shared" si="671"/>
        <v>Carrer ALFONS VIII, 20</v>
      </c>
      <c r="Q10065">
        <f t="shared" si="672"/>
        <v>0</v>
      </c>
      <c r="W10065" s="8"/>
      <c r="Z10065" s="7" t="b">
        <f t="shared" si="673"/>
        <v>0</v>
      </c>
      <c r="AN10065">
        <v>0</v>
      </c>
      <c r="AR10065" s="6" t="s">
        <v>10393</v>
      </c>
      <c r="AT10065" s="6"/>
    </row>
    <row r="10066" spans="1:46" x14ac:dyDescent="0.25">
      <c r="A10066" t="s">
        <v>46</v>
      </c>
      <c r="B10066" t="s">
        <v>47</v>
      </c>
      <c r="C10066" t="str">
        <f t="shared" si="670"/>
        <v>08001942804800021---------</v>
      </c>
      <c r="D10066">
        <v>8620</v>
      </c>
      <c r="F10066" s="6" t="s">
        <v>8207</v>
      </c>
      <c r="G10066" t="s">
        <v>52</v>
      </c>
      <c r="H10066" t="s">
        <v>332</v>
      </c>
      <c r="I10066">
        <v>21</v>
      </c>
      <c r="J10066" t="s">
        <v>50</v>
      </c>
      <c r="K10066" t="s">
        <v>10324</v>
      </c>
      <c r="L10066" t="s">
        <v>51</v>
      </c>
      <c r="M10066" t="s">
        <v>50</v>
      </c>
      <c r="N10066" t="s">
        <v>51</v>
      </c>
      <c r="O10066" s="7" t="str">
        <f t="shared" si="671"/>
        <v>Carrer ALFONS VIII, 21</v>
      </c>
      <c r="Q10066">
        <f t="shared" si="672"/>
        <v>0</v>
      </c>
      <c r="W10066" s="8"/>
      <c r="Z10066" s="7" t="b">
        <f t="shared" si="673"/>
        <v>0</v>
      </c>
      <c r="AN10066">
        <v>0</v>
      </c>
      <c r="AR10066" s="6" t="s">
        <v>10393</v>
      </c>
      <c r="AT10066" s="6"/>
    </row>
    <row r="10067" spans="1:46" x14ac:dyDescent="0.25">
      <c r="A10067" t="s">
        <v>46</v>
      </c>
      <c r="B10067" t="s">
        <v>47</v>
      </c>
      <c r="C10067" t="str">
        <f t="shared" si="670"/>
        <v>08001942804800021---------</v>
      </c>
      <c r="D10067">
        <v>8620</v>
      </c>
      <c r="F10067" s="6" t="s">
        <v>8207</v>
      </c>
      <c r="G10067" t="s">
        <v>52</v>
      </c>
      <c r="H10067" t="s">
        <v>332</v>
      </c>
      <c r="I10067">
        <v>21</v>
      </c>
      <c r="J10067" t="s">
        <v>50</v>
      </c>
      <c r="K10067" t="s">
        <v>10324</v>
      </c>
      <c r="L10067" t="s">
        <v>51</v>
      </c>
      <c r="M10067" t="s">
        <v>50</v>
      </c>
      <c r="N10067" t="s">
        <v>51</v>
      </c>
      <c r="O10067" s="7" t="str">
        <f t="shared" si="671"/>
        <v>Carrer ALFONS VIII, 21</v>
      </c>
      <c r="Q10067">
        <f t="shared" si="672"/>
        <v>0</v>
      </c>
      <c r="W10067" s="8"/>
      <c r="Z10067" s="7" t="b">
        <f t="shared" si="673"/>
        <v>0</v>
      </c>
      <c r="AN10067">
        <v>0</v>
      </c>
      <c r="AR10067" s="6" t="s">
        <v>10393</v>
      </c>
      <c r="AT10067" s="6"/>
    </row>
    <row r="10068" spans="1:46" x14ac:dyDescent="0.25">
      <c r="A10068" t="s">
        <v>46</v>
      </c>
      <c r="B10068" t="s">
        <v>47</v>
      </c>
      <c r="C10068" t="str">
        <f t="shared" si="670"/>
        <v>08001942804800022---------</v>
      </c>
      <c r="D10068">
        <v>8620</v>
      </c>
      <c r="F10068" s="6" t="s">
        <v>8208</v>
      </c>
      <c r="G10068" t="s">
        <v>52</v>
      </c>
      <c r="H10068" t="s">
        <v>332</v>
      </c>
      <c r="I10068">
        <v>22</v>
      </c>
      <c r="J10068" t="s">
        <v>50</v>
      </c>
      <c r="K10068" t="s">
        <v>10324</v>
      </c>
      <c r="L10068" t="s">
        <v>51</v>
      </c>
      <c r="M10068" t="s">
        <v>50</v>
      </c>
      <c r="N10068" t="s">
        <v>51</v>
      </c>
      <c r="O10068" s="7" t="str">
        <f t="shared" si="671"/>
        <v>Carrer ALFONS VIII, 22</v>
      </c>
      <c r="Q10068">
        <f t="shared" si="672"/>
        <v>0</v>
      </c>
      <c r="W10068" s="8"/>
      <c r="Z10068" s="7" t="b">
        <f t="shared" si="673"/>
        <v>0</v>
      </c>
      <c r="AN10068">
        <v>0</v>
      </c>
      <c r="AR10068" s="6" t="s">
        <v>10393</v>
      </c>
      <c r="AT10068" s="6"/>
    </row>
    <row r="10069" spans="1:46" x14ac:dyDescent="0.25">
      <c r="A10069" t="s">
        <v>46</v>
      </c>
      <c r="B10069" t="s">
        <v>47</v>
      </c>
      <c r="C10069" t="str">
        <f t="shared" si="670"/>
        <v>08001942804800024---------</v>
      </c>
      <c r="D10069">
        <v>8620</v>
      </c>
      <c r="F10069" s="6" t="s">
        <v>8209</v>
      </c>
      <c r="G10069" t="s">
        <v>52</v>
      </c>
      <c r="H10069" t="s">
        <v>332</v>
      </c>
      <c r="I10069">
        <v>24</v>
      </c>
      <c r="J10069" t="s">
        <v>50</v>
      </c>
      <c r="K10069" t="s">
        <v>10324</v>
      </c>
      <c r="L10069" t="s">
        <v>51</v>
      </c>
      <c r="M10069" t="s">
        <v>50</v>
      </c>
      <c r="N10069" t="s">
        <v>51</v>
      </c>
      <c r="O10069" s="7" t="str">
        <f t="shared" si="671"/>
        <v>Carrer ALFONS VIII, 24</v>
      </c>
      <c r="Q10069">
        <f t="shared" si="672"/>
        <v>0</v>
      </c>
      <c r="W10069" s="8"/>
      <c r="Z10069" s="7" t="b">
        <f t="shared" si="673"/>
        <v>0</v>
      </c>
      <c r="AN10069">
        <v>0</v>
      </c>
      <c r="AR10069" s="6" t="s">
        <v>10393</v>
      </c>
      <c r="AT10069" s="6"/>
    </row>
    <row r="10070" spans="1:46" x14ac:dyDescent="0.25">
      <c r="A10070" t="s">
        <v>46</v>
      </c>
      <c r="B10070" t="s">
        <v>47</v>
      </c>
      <c r="C10070" t="str">
        <f t="shared" si="670"/>
        <v>08001942804800024------A--</v>
      </c>
      <c r="D10070">
        <v>8620</v>
      </c>
      <c r="F10070" s="6" t="s">
        <v>8209</v>
      </c>
      <c r="G10070" t="s">
        <v>52</v>
      </c>
      <c r="H10070" t="s">
        <v>332</v>
      </c>
      <c r="I10070">
        <v>24</v>
      </c>
      <c r="J10070" t="s">
        <v>50</v>
      </c>
      <c r="K10070" t="s">
        <v>10324</v>
      </c>
      <c r="L10070" t="s">
        <v>51</v>
      </c>
      <c r="M10070" t="s">
        <v>65</v>
      </c>
      <c r="N10070" t="s">
        <v>51</v>
      </c>
      <c r="O10070" s="7" t="str">
        <f t="shared" si="671"/>
        <v>Carrer ALFONS VIII, 24</v>
      </c>
      <c r="Q10070">
        <f t="shared" si="672"/>
        <v>0</v>
      </c>
      <c r="W10070" s="8"/>
      <c r="Z10070" s="7" t="b">
        <f t="shared" si="673"/>
        <v>0</v>
      </c>
      <c r="AN10070">
        <v>0</v>
      </c>
      <c r="AR10070" s="6" t="s">
        <v>10393</v>
      </c>
      <c r="AT10070" s="6"/>
    </row>
    <row r="10071" spans="1:46" x14ac:dyDescent="0.25">
      <c r="A10071" t="s">
        <v>46</v>
      </c>
      <c r="B10071" t="s">
        <v>47</v>
      </c>
      <c r="C10071" t="str">
        <f t="shared" si="670"/>
        <v>08001942804800024------B--</v>
      </c>
      <c r="D10071">
        <v>8620</v>
      </c>
      <c r="F10071" s="6" t="s">
        <v>8209</v>
      </c>
      <c r="G10071" t="s">
        <v>52</v>
      </c>
      <c r="H10071" t="s">
        <v>332</v>
      </c>
      <c r="I10071">
        <v>24</v>
      </c>
      <c r="J10071" t="s">
        <v>50</v>
      </c>
      <c r="K10071" t="s">
        <v>10324</v>
      </c>
      <c r="L10071" t="s">
        <v>51</v>
      </c>
      <c r="M10071" t="s">
        <v>66</v>
      </c>
      <c r="N10071" t="s">
        <v>51</v>
      </c>
      <c r="O10071" s="7" t="str">
        <f t="shared" si="671"/>
        <v>Carrer ALFONS VIII, 24</v>
      </c>
      <c r="Q10071">
        <f t="shared" si="672"/>
        <v>0</v>
      </c>
      <c r="W10071" s="8"/>
      <c r="Z10071" s="7" t="b">
        <f t="shared" si="673"/>
        <v>0</v>
      </c>
      <c r="AN10071">
        <v>0</v>
      </c>
      <c r="AR10071" s="6" t="s">
        <v>10393</v>
      </c>
      <c r="AT10071" s="6"/>
    </row>
    <row r="10072" spans="1:46" x14ac:dyDescent="0.25">
      <c r="A10072" t="s">
        <v>46</v>
      </c>
      <c r="B10072" t="s">
        <v>47</v>
      </c>
      <c r="C10072" t="str">
        <f t="shared" si="670"/>
        <v>08001942804800024------C--</v>
      </c>
      <c r="D10072">
        <v>8620</v>
      </c>
      <c r="F10072" s="6" t="s">
        <v>8209</v>
      </c>
      <c r="G10072" t="s">
        <v>52</v>
      </c>
      <c r="H10072" t="s">
        <v>332</v>
      </c>
      <c r="I10072">
        <v>24</v>
      </c>
      <c r="J10072" t="s">
        <v>50</v>
      </c>
      <c r="K10072" t="s">
        <v>10324</v>
      </c>
      <c r="L10072" t="s">
        <v>51</v>
      </c>
      <c r="M10072" t="s">
        <v>83</v>
      </c>
      <c r="N10072" t="s">
        <v>51</v>
      </c>
      <c r="O10072" s="7" t="str">
        <f t="shared" si="671"/>
        <v>Carrer ALFONS VIII, 24</v>
      </c>
      <c r="Q10072">
        <f t="shared" si="672"/>
        <v>0</v>
      </c>
      <c r="W10072" s="8"/>
      <c r="Z10072" s="7" t="b">
        <f t="shared" si="673"/>
        <v>0</v>
      </c>
      <c r="AN10072">
        <v>0</v>
      </c>
      <c r="AR10072" s="6" t="s">
        <v>10393</v>
      </c>
      <c r="AT10072" s="6"/>
    </row>
    <row r="10073" spans="1:46" x14ac:dyDescent="0.25">
      <c r="A10073" t="s">
        <v>46</v>
      </c>
      <c r="B10073" t="s">
        <v>47</v>
      </c>
      <c r="C10073" t="str">
        <f t="shared" si="670"/>
        <v>08001942804800024-C-------</v>
      </c>
      <c r="D10073">
        <v>8620</v>
      </c>
      <c r="F10073" s="6" t="s">
        <v>8209</v>
      </c>
      <c r="G10073" t="s">
        <v>52</v>
      </c>
      <c r="H10073" t="s">
        <v>332</v>
      </c>
      <c r="I10073">
        <v>24</v>
      </c>
      <c r="J10073" t="s">
        <v>50</v>
      </c>
      <c r="K10073" t="s">
        <v>10331</v>
      </c>
      <c r="L10073" t="s">
        <v>51</v>
      </c>
      <c r="M10073" t="s">
        <v>50</v>
      </c>
      <c r="N10073" t="s">
        <v>51</v>
      </c>
      <c r="O10073" s="7" t="str">
        <f t="shared" si="671"/>
        <v>Carrer ALFONS VIII, 24</v>
      </c>
      <c r="Q10073">
        <f t="shared" si="672"/>
        <v>0</v>
      </c>
      <c r="W10073" s="8"/>
      <c r="Z10073" s="7" t="b">
        <f t="shared" si="673"/>
        <v>0</v>
      </c>
      <c r="AN10073">
        <v>0</v>
      </c>
      <c r="AR10073" s="6" t="s">
        <v>10393</v>
      </c>
      <c r="AT10073" s="6"/>
    </row>
    <row r="10074" spans="1:46" x14ac:dyDescent="0.25">
      <c r="A10074" t="s">
        <v>46</v>
      </c>
      <c r="B10074" t="s">
        <v>47</v>
      </c>
      <c r="C10074" t="str">
        <f t="shared" si="670"/>
        <v>08001942804800024---------</v>
      </c>
      <c r="D10074">
        <v>8620</v>
      </c>
      <c r="F10074" s="6" t="s">
        <v>8209</v>
      </c>
      <c r="G10074" t="s">
        <v>52</v>
      </c>
      <c r="H10074" t="s">
        <v>332</v>
      </c>
      <c r="I10074">
        <v>24</v>
      </c>
      <c r="J10074" t="s">
        <v>50</v>
      </c>
      <c r="K10074" t="s">
        <v>10324</v>
      </c>
      <c r="L10074" t="s">
        <v>51</v>
      </c>
      <c r="M10074" t="s">
        <v>50</v>
      </c>
      <c r="N10074" t="s">
        <v>51</v>
      </c>
      <c r="O10074" s="7" t="str">
        <f t="shared" si="671"/>
        <v>Carrer ALFONS VIII, 24</v>
      </c>
      <c r="Q10074">
        <f t="shared" si="672"/>
        <v>0</v>
      </c>
      <c r="W10074" s="8"/>
      <c r="Z10074" s="7" t="b">
        <f t="shared" si="673"/>
        <v>0</v>
      </c>
      <c r="AN10074">
        <v>0</v>
      </c>
      <c r="AR10074" s="6" t="s">
        <v>10393</v>
      </c>
      <c r="AT10074" s="6"/>
    </row>
    <row r="10075" spans="1:46" x14ac:dyDescent="0.25">
      <c r="A10075" t="s">
        <v>46</v>
      </c>
      <c r="B10075" t="s">
        <v>47</v>
      </c>
      <c r="C10075" t="str">
        <f t="shared" si="670"/>
        <v>08001942804800024-A-------</v>
      </c>
      <c r="D10075">
        <v>8620</v>
      </c>
      <c r="F10075" s="6" t="s">
        <v>8209</v>
      </c>
      <c r="G10075" t="s">
        <v>52</v>
      </c>
      <c r="H10075" t="s">
        <v>332</v>
      </c>
      <c r="I10075">
        <v>24</v>
      </c>
      <c r="J10075" t="s">
        <v>50</v>
      </c>
      <c r="K10075" t="s">
        <v>10326</v>
      </c>
      <c r="L10075" t="s">
        <v>51</v>
      </c>
      <c r="M10075" t="s">
        <v>50</v>
      </c>
      <c r="N10075" t="s">
        <v>51</v>
      </c>
      <c r="O10075" s="7" t="str">
        <f t="shared" si="671"/>
        <v>Carrer ALFONS VIII, 24</v>
      </c>
      <c r="Q10075">
        <f t="shared" si="672"/>
        <v>0</v>
      </c>
      <c r="W10075" s="8"/>
      <c r="Z10075" s="7" t="b">
        <f t="shared" si="673"/>
        <v>0</v>
      </c>
      <c r="AN10075">
        <v>0</v>
      </c>
      <c r="AR10075" s="6" t="s">
        <v>10393</v>
      </c>
      <c r="AT10075" s="6"/>
    </row>
    <row r="10076" spans="1:46" x14ac:dyDescent="0.25">
      <c r="A10076" t="s">
        <v>46</v>
      </c>
      <c r="B10076" t="s">
        <v>47</v>
      </c>
      <c r="C10076" t="str">
        <f t="shared" si="670"/>
        <v>08001942804800026---------</v>
      </c>
      <c r="D10076">
        <v>8620</v>
      </c>
      <c r="F10076" s="6" t="s">
        <v>8210</v>
      </c>
      <c r="G10076" t="s">
        <v>52</v>
      </c>
      <c r="H10076" t="s">
        <v>332</v>
      </c>
      <c r="I10076">
        <v>26</v>
      </c>
      <c r="J10076" t="s">
        <v>50</v>
      </c>
      <c r="K10076" t="s">
        <v>10324</v>
      </c>
      <c r="L10076" t="s">
        <v>51</v>
      </c>
      <c r="M10076" t="s">
        <v>50</v>
      </c>
      <c r="N10076" t="s">
        <v>51</v>
      </c>
      <c r="O10076" s="7" t="str">
        <f t="shared" si="671"/>
        <v>Carrer ALFONS VIII, 26</v>
      </c>
      <c r="Q10076">
        <f t="shared" si="672"/>
        <v>0</v>
      </c>
      <c r="W10076" s="8"/>
      <c r="Z10076" s="7" t="b">
        <f t="shared" si="673"/>
        <v>0</v>
      </c>
      <c r="AN10076">
        <v>0</v>
      </c>
      <c r="AR10076" s="6" t="s">
        <v>10393</v>
      </c>
      <c r="AT10076" s="6"/>
    </row>
    <row r="10077" spans="1:46" x14ac:dyDescent="0.25">
      <c r="A10077" t="s">
        <v>46</v>
      </c>
      <c r="B10077" t="s">
        <v>47</v>
      </c>
      <c r="C10077" t="str">
        <f t="shared" si="670"/>
        <v>08001942804800026---------</v>
      </c>
      <c r="D10077">
        <v>8620</v>
      </c>
      <c r="F10077" s="6" t="s">
        <v>8210</v>
      </c>
      <c r="G10077" t="s">
        <v>52</v>
      </c>
      <c r="H10077" t="s">
        <v>332</v>
      </c>
      <c r="I10077">
        <v>26</v>
      </c>
      <c r="J10077" t="s">
        <v>50</v>
      </c>
      <c r="K10077" t="s">
        <v>10324</v>
      </c>
      <c r="L10077" t="s">
        <v>51</v>
      </c>
      <c r="M10077" t="s">
        <v>50</v>
      </c>
      <c r="N10077" t="s">
        <v>51</v>
      </c>
      <c r="O10077" s="7" t="str">
        <f t="shared" si="671"/>
        <v>Carrer ALFONS VIII, 26</v>
      </c>
      <c r="Q10077">
        <f t="shared" si="672"/>
        <v>0</v>
      </c>
      <c r="W10077" s="8"/>
      <c r="Z10077" s="7" t="b">
        <f t="shared" si="673"/>
        <v>0</v>
      </c>
      <c r="AN10077">
        <v>0</v>
      </c>
      <c r="AR10077" s="6" t="s">
        <v>10393</v>
      </c>
      <c r="AT10077" s="6"/>
    </row>
    <row r="10078" spans="1:46" x14ac:dyDescent="0.25">
      <c r="A10078" t="s">
        <v>46</v>
      </c>
      <c r="B10078" t="s">
        <v>47</v>
      </c>
      <c r="C10078" t="str">
        <f t="shared" si="670"/>
        <v>08001942804800028---------</v>
      </c>
      <c r="D10078">
        <v>8620</v>
      </c>
      <c r="F10078" s="6" t="s">
        <v>8211</v>
      </c>
      <c r="G10078" t="s">
        <v>52</v>
      </c>
      <c r="H10078" t="s">
        <v>332</v>
      </c>
      <c r="I10078">
        <v>28</v>
      </c>
      <c r="J10078" t="s">
        <v>50</v>
      </c>
      <c r="K10078" t="s">
        <v>10324</v>
      </c>
      <c r="L10078" t="s">
        <v>51</v>
      </c>
      <c r="M10078" t="s">
        <v>50</v>
      </c>
      <c r="N10078" t="s">
        <v>51</v>
      </c>
      <c r="O10078" s="7" t="str">
        <f t="shared" si="671"/>
        <v>Carrer ALFONS VIII, 28</v>
      </c>
      <c r="Q10078">
        <f t="shared" si="672"/>
        <v>0</v>
      </c>
      <c r="W10078" s="8"/>
      <c r="Z10078" s="7" t="b">
        <f t="shared" si="673"/>
        <v>0</v>
      </c>
      <c r="AN10078">
        <v>0</v>
      </c>
      <c r="AR10078" s="6" t="s">
        <v>10393</v>
      </c>
      <c r="AT10078" s="6"/>
    </row>
    <row r="10079" spans="1:46" x14ac:dyDescent="0.25">
      <c r="A10079" t="s">
        <v>46</v>
      </c>
      <c r="B10079" t="s">
        <v>47</v>
      </c>
      <c r="C10079" t="str">
        <f t="shared" si="670"/>
        <v>08001942804800029---------</v>
      </c>
      <c r="D10079">
        <v>8620</v>
      </c>
      <c r="F10079" s="6" t="s">
        <v>8212</v>
      </c>
      <c r="G10079" t="s">
        <v>52</v>
      </c>
      <c r="H10079" t="s">
        <v>332</v>
      </c>
      <c r="I10079">
        <v>29</v>
      </c>
      <c r="J10079" t="s">
        <v>50</v>
      </c>
      <c r="K10079" t="s">
        <v>10324</v>
      </c>
      <c r="L10079" t="s">
        <v>51</v>
      </c>
      <c r="M10079" t="s">
        <v>50</v>
      </c>
      <c r="N10079" t="s">
        <v>51</v>
      </c>
      <c r="O10079" s="7" t="str">
        <f t="shared" si="671"/>
        <v>Carrer ALFONS VIII, 29</v>
      </c>
      <c r="Q10079">
        <f t="shared" si="672"/>
        <v>0</v>
      </c>
      <c r="W10079" s="8"/>
      <c r="Z10079" s="7" t="b">
        <f t="shared" si="673"/>
        <v>0</v>
      </c>
      <c r="AN10079">
        <v>0</v>
      </c>
      <c r="AR10079" s="6" t="s">
        <v>10393</v>
      </c>
      <c r="AT10079" s="6"/>
    </row>
    <row r="10080" spans="1:46" x14ac:dyDescent="0.25">
      <c r="A10080" t="s">
        <v>46</v>
      </c>
      <c r="B10080" t="s">
        <v>47</v>
      </c>
      <c r="C10080" t="str">
        <f t="shared" si="670"/>
        <v>08001942804800030---------</v>
      </c>
      <c r="D10080">
        <v>8620</v>
      </c>
      <c r="F10080" s="6" t="s">
        <v>8213</v>
      </c>
      <c r="G10080" t="s">
        <v>52</v>
      </c>
      <c r="H10080" t="s">
        <v>332</v>
      </c>
      <c r="I10080">
        <v>30</v>
      </c>
      <c r="J10080" t="s">
        <v>50</v>
      </c>
      <c r="K10080" t="s">
        <v>10324</v>
      </c>
      <c r="L10080" t="s">
        <v>51</v>
      </c>
      <c r="M10080" t="s">
        <v>50</v>
      </c>
      <c r="N10080" t="s">
        <v>51</v>
      </c>
      <c r="O10080" s="7" t="str">
        <f t="shared" si="671"/>
        <v>Carrer ALFONS VIII, 30</v>
      </c>
      <c r="Q10080">
        <f t="shared" si="672"/>
        <v>0</v>
      </c>
      <c r="W10080" s="8"/>
      <c r="Z10080" s="7" t="b">
        <f t="shared" si="673"/>
        <v>0</v>
      </c>
      <c r="AN10080">
        <v>0</v>
      </c>
      <c r="AR10080" s="6" t="s">
        <v>10393</v>
      </c>
      <c r="AT10080" s="6"/>
    </row>
    <row r="10081" spans="1:46" x14ac:dyDescent="0.25">
      <c r="A10081" t="s">
        <v>46</v>
      </c>
      <c r="B10081" t="s">
        <v>47</v>
      </c>
      <c r="C10081" t="str">
        <f t="shared" si="670"/>
        <v>08001942804800031---------</v>
      </c>
      <c r="D10081">
        <v>8620</v>
      </c>
      <c r="F10081" s="6" t="s">
        <v>8214</v>
      </c>
      <c r="G10081" t="s">
        <v>52</v>
      </c>
      <c r="H10081" t="s">
        <v>332</v>
      </c>
      <c r="I10081">
        <v>31</v>
      </c>
      <c r="J10081" t="s">
        <v>50</v>
      </c>
      <c r="K10081" t="s">
        <v>10324</v>
      </c>
      <c r="L10081" t="s">
        <v>51</v>
      </c>
      <c r="M10081" t="s">
        <v>50</v>
      </c>
      <c r="N10081" t="s">
        <v>51</v>
      </c>
      <c r="O10081" s="7" t="str">
        <f t="shared" si="671"/>
        <v>Carrer ALFONS VIII, 31</v>
      </c>
      <c r="Q10081">
        <f t="shared" si="672"/>
        <v>0</v>
      </c>
      <c r="W10081" s="8"/>
      <c r="Z10081" s="7" t="b">
        <f t="shared" si="673"/>
        <v>0</v>
      </c>
      <c r="AN10081">
        <v>0</v>
      </c>
      <c r="AR10081" s="6" t="s">
        <v>10393</v>
      </c>
      <c r="AT10081" s="6"/>
    </row>
    <row r="10082" spans="1:46" x14ac:dyDescent="0.25">
      <c r="A10082" t="s">
        <v>46</v>
      </c>
      <c r="B10082" t="s">
        <v>47</v>
      </c>
      <c r="C10082" t="str">
        <f t="shared" si="670"/>
        <v>08001942804800033---------</v>
      </c>
      <c r="D10082">
        <v>8620</v>
      </c>
      <c r="F10082" s="6" t="s">
        <v>8215</v>
      </c>
      <c r="G10082" t="s">
        <v>52</v>
      </c>
      <c r="H10082" t="s">
        <v>332</v>
      </c>
      <c r="I10082">
        <v>33</v>
      </c>
      <c r="J10082" t="s">
        <v>50</v>
      </c>
      <c r="K10082" t="s">
        <v>10324</v>
      </c>
      <c r="L10082" t="s">
        <v>51</v>
      </c>
      <c r="M10082" t="s">
        <v>50</v>
      </c>
      <c r="N10082" t="s">
        <v>51</v>
      </c>
      <c r="O10082" s="7" t="str">
        <f t="shared" si="671"/>
        <v>Carrer ALFONS VIII, 33</v>
      </c>
      <c r="Q10082">
        <f t="shared" si="672"/>
        <v>0</v>
      </c>
      <c r="W10082" s="8"/>
      <c r="Z10082" s="7" t="b">
        <f t="shared" si="673"/>
        <v>0</v>
      </c>
      <c r="AN10082">
        <v>0</v>
      </c>
      <c r="AR10082" s="6" t="s">
        <v>10393</v>
      </c>
      <c r="AT10082" s="6"/>
    </row>
    <row r="10083" spans="1:46" x14ac:dyDescent="0.25">
      <c r="A10083" t="s">
        <v>46</v>
      </c>
      <c r="B10083" t="s">
        <v>47</v>
      </c>
      <c r="C10083" t="str">
        <f t="shared" si="670"/>
        <v>08001942804800035---------</v>
      </c>
      <c r="D10083">
        <v>8620</v>
      </c>
      <c r="F10083" s="6" t="s">
        <v>8216</v>
      </c>
      <c r="G10083" t="s">
        <v>52</v>
      </c>
      <c r="H10083" t="s">
        <v>332</v>
      </c>
      <c r="I10083">
        <v>35</v>
      </c>
      <c r="J10083" t="s">
        <v>50</v>
      </c>
      <c r="K10083" t="s">
        <v>10324</v>
      </c>
      <c r="L10083" t="s">
        <v>51</v>
      </c>
      <c r="M10083" t="s">
        <v>50</v>
      </c>
      <c r="N10083" t="s">
        <v>51</v>
      </c>
      <c r="O10083" s="7" t="str">
        <f t="shared" si="671"/>
        <v>Carrer ALFONS VIII, 35</v>
      </c>
      <c r="Q10083">
        <f t="shared" si="672"/>
        <v>0</v>
      </c>
      <c r="W10083" s="8"/>
      <c r="Z10083" s="7" t="b">
        <f t="shared" si="673"/>
        <v>0</v>
      </c>
      <c r="AN10083">
        <v>0</v>
      </c>
      <c r="AR10083" s="6" t="s">
        <v>10393</v>
      </c>
      <c r="AT10083" s="6"/>
    </row>
    <row r="10084" spans="1:46" x14ac:dyDescent="0.25">
      <c r="A10084" t="s">
        <v>46</v>
      </c>
      <c r="B10084" t="s">
        <v>47</v>
      </c>
      <c r="C10084" t="str">
        <f t="shared" si="670"/>
        <v>08001942804800037---------</v>
      </c>
      <c r="D10084">
        <v>8620</v>
      </c>
      <c r="F10084" s="6" t="s">
        <v>8217</v>
      </c>
      <c r="G10084" t="s">
        <v>52</v>
      </c>
      <c r="H10084" t="s">
        <v>332</v>
      </c>
      <c r="I10084">
        <v>37</v>
      </c>
      <c r="J10084" t="s">
        <v>50</v>
      </c>
      <c r="K10084" t="s">
        <v>10324</v>
      </c>
      <c r="L10084" t="s">
        <v>51</v>
      </c>
      <c r="M10084" t="s">
        <v>50</v>
      </c>
      <c r="N10084" t="s">
        <v>51</v>
      </c>
      <c r="O10084" s="7" t="str">
        <f t="shared" si="671"/>
        <v>Carrer ALFONS VIII, 37</v>
      </c>
      <c r="Q10084">
        <f t="shared" si="672"/>
        <v>0</v>
      </c>
      <c r="W10084" s="8"/>
      <c r="Z10084" s="7" t="b">
        <f t="shared" si="673"/>
        <v>0</v>
      </c>
      <c r="AN10084">
        <v>0</v>
      </c>
      <c r="AR10084" s="6" t="s">
        <v>10393</v>
      </c>
      <c r="AT10084" s="6"/>
    </row>
    <row r="10085" spans="1:46" x14ac:dyDescent="0.25">
      <c r="A10085" t="s">
        <v>46</v>
      </c>
      <c r="B10085" t="s">
        <v>47</v>
      </c>
      <c r="C10085" t="str">
        <f t="shared" si="670"/>
        <v>08001942804800039---------</v>
      </c>
      <c r="D10085">
        <v>8620</v>
      </c>
      <c r="F10085" s="6" t="s">
        <v>8218</v>
      </c>
      <c r="G10085" t="s">
        <v>52</v>
      </c>
      <c r="H10085" t="s">
        <v>332</v>
      </c>
      <c r="I10085">
        <v>39</v>
      </c>
      <c r="J10085" t="s">
        <v>50</v>
      </c>
      <c r="K10085" t="s">
        <v>10324</v>
      </c>
      <c r="L10085" t="s">
        <v>51</v>
      </c>
      <c r="M10085" t="s">
        <v>50</v>
      </c>
      <c r="N10085" t="s">
        <v>51</v>
      </c>
      <c r="O10085" s="7" t="str">
        <f t="shared" si="671"/>
        <v>Carrer ALFONS VIII, 39</v>
      </c>
      <c r="Q10085">
        <f t="shared" si="672"/>
        <v>0</v>
      </c>
      <c r="W10085" s="8"/>
      <c r="Z10085" s="7" t="b">
        <f t="shared" si="673"/>
        <v>0</v>
      </c>
      <c r="AN10085">
        <v>0</v>
      </c>
      <c r="AR10085" s="6" t="s">
        <v>10393</v>
      </c>
      <c r="AT10085" s="6"/>
    </row>
    <row r="10086" spans="1:46" x14ac:dyDescent="0.25">
      <c r="A10086" t="s">
        <v>46</v>
      </c>
      <c r="B10086" t="s">
        <v>47</v>
      </c>
      <c r="C10086" t="str">
        <f t="shared" si="670"/>
        <v>08001942804800039---------</v>
      </c>
      <c r="D10086">
        <v>8620</v>
      </c>
      <c r="F10086" s="6" t="s">
        <v>8218</v>
      </c>
      <c r="G10086" t="s">
        <v>52</v>
      </c>
      <c r="H10086" t="s">
        <v>332</v>
      </c>
      <c r="I10086">
        <v>39</v>
      </c>
      <c r="J10086" t="s">
        <v>50</v>
      </c>
      <c r="K10086" t="s">
        <v>10324</v>
      </c>
      <c r="L10086" t="s">
        <v>51</v>
      </c>
      <c r="M10086" t="s">
        <v>50</v>
      </c>
      <c r="N10086" t="s">
        <v>51</v>
      </c>
      <c r="O10086" s="7" t="str">
        <f t="shared" si="671"/>
        <v>Carrer ALFONS VIII, 39</v>
      </c>
      <c r="Q10086">
        <f t="shared" si="672"/>
        <v>0</v>
      </c>
      <c r="W10086" s="8"/>
      <c r="Z10086" s="7" t="b">
        <f t="shared" si="673"/>
        <v>0</v>
      </c>
      <c r="AN10086">
        <v>0</v>
      </c>
      <c r="AR10086" s="6" t="s">
        <v>10393</v>
      </c>
      <c r="AT10086" s="6"/>
    </row>
    <row r="10087" spans="1:46" x14ac:dyDescent="0.25">
      <c r="A10087" t="s">
        <v>46</v>
      </c>
      <c r="B10087" t="s">
        <v>47</v>
      </c>
      <c r="C10087" t="str">
        <f t="shared" si="670"/>
        <v>08001942804800041---------</v>
      </c>
      <c r="D10087">
        <v>8620</v>
      </c>
      <c r="F10087" s="6" t="s">
        <v>8219</v>
      </c>
      <c r="G10087" t="s">
        <v>52</v>
      </c>
      <c r="H10087" t="s">
        <v>332</v>
      </c>
      <c r="I10087">
        <v>41</v>
      </c>
      <c r="J10087" t="s">
        <v>50</v>
      </c>
      <c r="K10087" t="s">
        <v>10324</v>
      </c>
      <c r="L10087" t="s">
        <v>51</v>
      </c>
      <c r="M10087" t="s">
        <v>50</v>
      </c>
      <c r="N10087" t="s">
        <v>51</v>
      </c>
      <c r="O10087" s="7" t="str">
        <f t="shared" si="671"/>
        <v>Carrer ALFONS VIII, 41</v>
      </c>
      <c r="Q10087">
        <f t="shared" si="672"/>
        <v>0</v>
      </c>
      <c r="W10087" s="8"/>
      <c r="Z10087" s="7" t="b">
        <f t="shared" si="673"/>
        <v>0</v>
      </c>
      <c r="AN10087">
        <v>0</v>
      </c>
      <c r="AR10087" s="6" t="s">
        <v>10393</v>
      </c>
      <c r="AT10087" s="6"/>
    </row>
    <row r="10088" spans="1:46" x14ac:dyDescent="0.25">
      <c r="A10088" t="s">
        <v>46</v>
      </c>
      <c r="B10088" t="s">
        <v>47</v>
      </c>
      <c r="C10088" t="str">
        <f t="shared" si="670"/>
        <v>08001942804800043---------</v>
      </c>
      <c r="D10088">
        <v>8620</v>
      </c>
      <c r="F10088" s="6" t="s">
        <v>8220</v>
      </c>
      <c r="G10088" t="s">
        <v>52</v>
      </c>
      <c r="H10088" t="s">
        <v>332</v>
      </c>
      <c r="I10088">
        <v>43</v>
      </c>
      <c r="J10088" t="s">
        <v>50</v>
      </c>
      <c r="K10088" t="s">
        <v>10324</v>
      </c>
      <c r="L10088" t="s">
        <v>51</v>
      </c>
      <c r="M10088" t="s">
        <v>50</v>
      </c>
      <c r="N10088" t="s">
        <v>51</v>
      </c>
      <c r="O10088" s="7" t="str">
        <f t="shared" si="671"/>
        <v>Carrer ALFONS VIII, 43</v>
      </c>
      <c r="Q10088">
        <f t="shared" si="672"/>
        <v>0</v>
      </c>
      <c r="W10088" s="8"/>
      <c r="Z10088" s="7" t="b">
        <f t="shared" si="673"/>
        <v>0</v>
      </c>
      <c r="AN10088">
        <v>0</v>
      </c>
      <c r="AR10088" s="6" t="s">
        <v>10393</v>
      </c>
      <c r="AT10088" s="6"/>
    </row>
    <row r="10089" spans="1:46" x14ac:dyDescent="0.25">
      <c r="A10089" t="s">
        <v>46</v>
      </c>
      <c r="B10089" t="s">
        <v>47</v>
      </c>
      <c r="C10089" t="str">
        <f t="shared" si="670"/>
        <v>08001942805000005---------</v>
      </c>
      <c r="D10089">
        <v>8620</v>
      </c>
      <c r="F10089" s="6" t="s">
        <v>8221</v>
      </c>
      <c r="G10089" t="s">
        <v>52</v>
      </c>
      <c r="H10089" t="s">
        <v>333</v>
      </c>
      <c r="I10089">
        <v>5</v>
      </c>
      <c r="J10089" t="s">
        <v>50</v>
      </c>
      <c r="K10089" t="s">
        <v>10324</v>
      </c>
      <c r="L10089" t="s">
        <v>51</v>
      </c>
      <c r="M10089" t="s">
        <v>50</v>
      </c>
      <c r="N10089" t="s">
        <v>51</v>
      </c>
      <c r="O10089" s="7" t="str">
        <f t="shared" si="671"/>
        <v>Carrer BON PUNT, 5</v>
      </c>
      <c r="Q10089">
        <f t="shared" si="672"/>
        <v>0</v>
      </c>
      <c r="W10089" s="8"/>
      <c r="Z10089" s="7" t="b">
        <f t="shared" si="673"/>
        <v>0</v>
      </c>
      <c r="AN10089">
        <v>0</v>
      </c>
      <c r="AR10089" s="6" t="s">
        <v>10393</v>
      </c>
      <c r="AT10089" s="6"/>
    </row>
    <row r="10090" spans="1:46" x14ac:dyDescent="0.25">
      <c r="A10090" t="s">
        <v>46</v>
      </c>
      <c r="B10090" t="s">
        <v>47</v>
      </c>
      <c r="C10090" t="str">
        <f t="shared" si="670"/>
        <v>08001942805000006---------</v>
      </c>
      <c r="D10090">
        <v>8620</v>
      </c>
      <c r="F10090" s="6" t="s">
        <v>8222</v>
      </c>
      <c r="G10090" t="s">
        <v>52</v>
      </c>
      <c r="H10090" t="s">
        <v>333</v>
      </c>
      <c r="I10090">
        <v>6</v>
      </c>
      <c r="J10090" t="s">
        <v>50</v>
      </c>
      <c r="K10090" t="s">
        <v>10324</v>
      </c>
      <c r="L10090" t="s">
        <v>51</v>
      </c>
      <c r="M10090" t="s">
        <v>50</v>
      </c>
      <c r="N10090" t="s">
        <v>51</v>
      </c>
      <c r="O10090" s="7" t="str">
        <f t="shared" si="671"/>
        <v>Carrer BON PUNT, 6</v>
      </c>
      <c r="Q10090">
        <f t="shared" si="672"/>
        <v>0</v>
      </c>
      <c r="W10090" s="8"/>
      <c r="Z10090" s="7" t="b">
        <f t="shared" si="673"/>
        <v>0</v>
      </c>
      <c r="AN10090">
        <v>0</v>
      </c>
      <c r="AR10090" s="6" t="s">
        <v>10393</v>
      </c>
      <c r="AT10090" s="6"/>
    </row>
    <row r="10091" spans="1:46" x14ac:dyDescent="0.25">
      <c r="A10091" t="s">
        <v>46</v>
      </c>
      <c r="B10091" t="s">
        <v>47</v>
      </c>
      <c r="C10091" t="str">
        <f t="shared" si="670"/>
        <v>08001942805000007---------</v>
      </c>
      <c r="D10091">
        <v>8620</v>
      </c>
      <c r="F10091" s="6" t="s">
        <v>8223</v>
      </c>
      <c r="G10091" t="s">
        <v>52</v>
      </c>
      <c r="H10091" t="s">
        <v>333</v>
      </c>
      <c r="I10091">
        <v>7</v>
      </c>
      <c r="J10091" t="s">
        <v>50</v>
      </c>
      <c r="K10091" t="s">
        <v>10324</v>
      </c>
      <c r="L10091" t="s">
        <v>51</v>
      </c>
      <c r="M10091" t="s">
        <v>50</v>
      </c>
      <c r="N10091" t="s">
        <v>51</v>
      </c>
      <c r="O10091" s="7" t="str">
        <f t="shared" si="671"/>
        <v>Carrer BON PUNT, 7</v>
      </c>
      <c r="Q10091">
        <f t="shared" si="672"/>
        <v>0</v>
      </c>
      <c r="W10091" s="8"/>
      <c r="Z10091" s="7" t="b">
        <f t="shared" si="673"/>
        <v>0</v>
      </c>
      <c r="AN10091">
        <v>0</v>
      </c>
      <c r="AR10091" s="6" t="s">
        <v>10393</v>
      </c>
      <c r="AT10091" s="6"/>
    </row>
    <row r="10092" spans="1:46" x14ac:dyDescent="0.25">
      <c r="A10092" t="s">
        <v>46</v>
      </c>
      <c r="B10092" t="s">
        <v>47</v>
      </c>
      <c r="C10092" t="str">
        <f t="shared" si="670"/>
        <v>08001942805000008---------</v>
      </c>
      <c r="D10092">
        <v>8620</v>
      </c>
      <c r="F10092" s="6" t="s">
        <v>8224</v>
      </c>
      <c r="G10092" t="s">
        <v>52</v>
      </c>
      <c r="H10092" t="s">
        <v>333</v>
      </c>
      <c r="I10092">
        <v>8</v>
      </c>
      <c r="J10092" t="s">
        <v>50</v>
      </c>
      <c r="K10092" t="s">
        <v>10324</v>
      </c>
      <c r="L10092" t="s">
        <v>51</v>
      </c>
      <c r="M10092" t="s">
        <v>50</v>
      </c>
      <c r="N10092" t="s">
        <v>51</v>
      </c>
      <c r="O10092" s="7" t="str">
        <f t="shared" si="671"/>
        <v>Carrer BON PUNT, 8</v>
      </c>
      <c r="Q10092">
        <f t="shared" si="672"/>
        <v>0</v>
      </c>
      <c r="W10092" s="8"/>
      <c r="Z10092" s="7" t="b">
        <f t="shared" si="673"/>
        <v>0</v>
      </c>
      <c r="AN10092">
        <v>0</v>
      </c>
      <c r="AR10092" s="6" t="s">
        <v>10393</v>
      </c>
      <c r="AT10092" s="6"/>
    </row>
    <row r="10093" spans="1:46" x14ac:dyDescent="0.25">
      <c r="A10093" t="s">
        <v>46</v>
      </c>
      <c r="B10093" t="s">
        <v>47</v>
      </c>
      <c r="C10093" t="str">
        <f t="shared" si="670"/>
        <v>08001942805000010---------</v>
      </c>
      <c r="D10093">
        <v>8620</v>
      </c>
      <c r="F10093" s="6" t="s">
        <v>8225</v>
      </c>
      <c r="G10093" t="s">
        <v>52</v>
      </c>
      <c r="H10093" t="s">
        <v>333</v>
      </c>
      <c r="I10093">
        <v>10</v>
      </c>
      <c r="J10093" t="s">
        <v>50</v>
      </c>
      <c r="K10093" t="s">
        <v>10324</v>
      </c>
      <c r="L10093" t="s">
        <v>51</v>
      </c>
      <c r="M10093" t="s">
        <v>50</v>
      </c>
      <c r="N10093" t="s">
        <v>51</v>
      </c>
      <c r="O10093" s="7" t="str">
        <f t="shared" si="671"/>
        <v>Carrer BON PUNT, 10</v>
      </c>
      <c r="Q10093">
        <f t="shared" si="672"/>
        <v>0</v>
      </c>
      <c r="W10093" s="8"/>
      <c r="Z10093" s="7" t="b">
        <f t="shared" si="673"/>
        <v>0</v>
      </c>
      <c r="AN10093">
        <v>0</v>
      </c>
      <c r="AR10093" s="6" t="s">
        <v>10393</v>
      </c>
      <c r="AT10093" s="6"/>
    </row>
    <row r="10094" spans="1:46" x14ac:dyDescent="0.25">
      <c r="A10094" t="s">
        <v>46</v>
      </c>
      <c r="B10094" t="s">
        <v>47</v>
      </c>
      <c r="C10094" t="str">
        <f t="shared" si="670"/>
        <v>08001942805000011---------</v>
      </c>
      <c r="D10094">
        <v>8620</v>
      </c>
      <c r="F10094" s="6" t="s">
        <v>8226</v>
      </c>
      <c r="G10094" t="s">
        <v>52</v>
      </c>
      <c r="H10094" t="s">
        <v>333</v>
      </c>
      <c r="I10094">
        <v>11</v>
      </c>
      <c r="J10094" t="s">
        <v>50</v>
      </c>
      <c r="K10094" t="s">
        <v>10324</v>
      </c>
      <c r="L10094" t="s">
        <v>51</v>
      </c>
      <c r="M10094" t="s">
        <v>50</v>
      </c>
      <c r="N10094" t="s">
        <v>51</v>
      </c>
      <c r="O10094" s="7" t="str">
        <f t="shared" si="671"/>
        <v>Carrer BON PUNT, 11</v>
      </c>
      <c r="Q10094">
        <f t="shared" si="672"/>
        <v>0</v>
      </c>
      <c r="W10094" s="8"/>
      <c r="Z10094" s="7" t="b">
        <f t="shared" si="673"/>
        <v>0</v>
      </c>
      <c r="AN10094">
        <v>0</v>
      </c>
      <c r="AR10094" s="6" t="s">
        <v>10393</v>
      </c>
      <c r="AT10094" s="6"/>
    </row>
    <row r="10095" spans="1:46" x14ac:dyDescent="0.25">
      <c r="A10095" t="s">
        <v>46</v>
      </c>
      <c r="B10095" t="s">
        <v>47</v>
      </c>
      <c r="C10095" t="str">
        <f t="shared" si="670"/>
        <v>08001942805000012---------</v>
      </c>
      <c r="D10095">
        <v>8620</v>
      </c>
      <c r="F10095" s="6" t="s">
        <v>8227</v>
      </c>
      <c r="G10095" t="s">
        <v>52</v>
      </c>
      <c r="H10095" t="s">
        <v>333</v>
      </c>
      <c r="I10095">
        <v>12</v>
      </c>
      <c r="J10095" t="s">
        <v>50</v>
      </c>
      <c r="K10095" t="s">
        <v>10324</v>
      </c>
      <c r="L10095" t="s">
        <v>51</v>
      </c>
      <c r="M10095" t="s">
        <v>50</v>
      </c>
      <c r="N10095" t="s">
        <v>51</v>
      </c>
      <c r="O10095" s="7" t="str">
        <f t="shared" si="671"/>
        <v>Carrer BON PUNT, 12</v>
      </c>
      <c r="Q10095">
        <f t="shared" si="672"/>
        <v>0</v>
      </c>
      <c r="W10095" s="8"/>
      <c r="Z10095" s="7" t="b">
        <f t="shared" si="673"/>
        <v>0</v>
      </c>
      <c r="AN10095">
        <v>0</v>
      </c>
      <c r="AR10095" s="6" t="s">
        <v>10393</v>
      </c>
      <c r="AT10095" s="6"/>
    </row>
    <row r="10096" spans="1:46" x14ac:dyDescent="0.25">
      <c r="A10096" t="s">
        <v>46</v>
      </c>
      <c r="B10096" t="s">
        <v>47</v>
      </c>
      <c r="C10096" t="str">
        <f t="shared" si="670"/>
        <v>08001942805000015---------</v>
      </c>
      <c r="D10096">
        <v>8620</v>
      </c>
      <c r="F10096" s="6" t="s">
        <v>8228</v>
      </c>
      <c r="G10096" t="s">
        <v>52</v>
      </c>
      <c r="H10096" t="s">
        <v>333</v>
      </c>
      <c r="I10096">
        <v>15</v>
      </c>
      <c r="J10096" t="s">
        <v>50</v>
      </c>
      <c r="K10096" t="s">
        <v>10324</v>
      </c>
      <c r="L10096" t="s">
        <v>51</v>
      </c>
      <c r="M10096" t="s">
        <v>50</v>
      </c>
      <c r="N10096" t="s">
        <v>51</v>
      </c>
      <c r="O10096" s="7" t="str">
        <f t="shared" si="671"/>
        <v>Carrer BON PUNT, 15</v>
      </c>
      <c r="Q10096">
        <f t="shared" si="672"/>
        <v>0</v>
      </c>
      <c r="W10096" s="8"/>
      <c r="Z10096" s="7" t="b">
        <f t="shared" si="673"/>
        <v>0</v>
      </c>
      <c r="AN10096">
        <v>0</v>
      </c>
      <c r="AR10096" s="6" t="s">
        <v>10393</v>
      </c>
      <c r="AT10096" s="6"/>
    </row>
    <row r="10097" spans="1:46" x14ac:dyDescent="0.25">
      <c r="A10097" t="s">
        <v>46</v>
      </c>
      <c r="B10097" t="s">
        <v>47</v>
      </c>
      <c r="C10097" t="str">
        <f t="shared" si="670"/>
        <v>08001942805000015----1--X-</v>
      </c>
      <c r="D10097">
        <v>8620</v>
      </c>
      <c r="F10097" s="6" t="s">
        <v>8228</v>
      </c>
      <c r="G10097" t="s">
        <v>52</v>
      </c>
      <c r="H10097" t="s">
        <v>333</v>
      </c>
      <c r="I10097">
        <v>15</v>
      </c>
      <c r="J10097" t="s">
        <v>50</v>
      </c>
      <c r="K10097" t="s">
        <v>10324</v>
      </c>
      <c r="L10097" t="s">
        <v>69</v>
      </c>
      <c r="M10097" t="s">
        <v>50</v>
      </c>
      <c r="N10097" t="s">
        <v>62</v>
      </c>
      <c r="O10097" s="7" t="str">
        <f t="shared" si="671"/>
        <v>Carrer BON PUNT, 15</v>
      </c>
      <c r="Q10097">
        <f t="shared" si="672"/>
        <v>0</v>
      </c>
      <c r="W10097" s="8"/>
      <c r="Z10097" s="7" t="b">
        <f t="shared" si="673"/>
        <v>0</v>
      </c>
      <c r="AN10097">
        <v>0</v>
      </c>
      <c r="AR10097" s="6" t="s">
        <v>10393</v>
      </c>
      <c r="AT10097" s="6"/>
    </row>
    <row r="10098" spans="1:46" x14ac:dyDescent="0.25">
      <c r="A10098" t="s">
        <v>46</v>
      </c>
      <c r="B10098" t="s">
        <v>47</v>
      </c>
      <c r="C10098" t="str">
        <f t="shared" si="670"/>
        <v>08001942805000016---------</v>
      </c>
      <c r="D10098">
        <v>8620</v>
      </c>
      <c r="F10098" s="6" t="s">
        <v>8229</v>
      </c>
      <c r="G10098" t="s">
        <v>52</v>
      </c>
      <c r="H10098" t="s">
        <v>333</v>
      </c>
      <c r="I10098">
        <v>16</v>
      </c>
      <c r="J10098" t="s">
        <v>50</v>
      </c>
      <c r="K10098" t="s">
        <v>10324</v>
      </c>
      <c r="L10098" t="s">
        <v>51</v>
      </c>
      <c r="M10098" t="s">
        <v>50</v>
      </c>
      <c r="N10098" t="s">
        <v>51</v>
      </c>
      <c r="O10098" s="7" t="str">
        <f t="shared" si="671"/>
        <v>Carrer BON PUNT, 16</v>
      </c>
      <c r="Q10098">
        <f t="shared" si="672"/>
        <v>0</v>
      </c>
      <c r="W10098" s="8"/>
      <c r="Z10098" s="7" t="b">
        <f t="shared" si="673"/>
        <v>0</v>
      </c>
      <c r="AN10098">
        <v>0</v>
      </c>
      <c r="AR10098" s="6" t="s">
        <v>10393</v>
      </c>
      <c r="AT10098" s="6"/>
    </row>
    <row r="10099" spans="1:46" x14ac:dyDescent="0.25">
      <c r="A10099" t="s">
        <v>46</v>
      </c>
      <c r="B10099" t="s">
        <v>47</v>
      </c>
      <c r="C10099" t="str">
        <f t="shared" si="670"/>
        <v>08001942805000017---------</v>
      </c>
      <c r="D10099">
        <v>8620</v>
      </c>
      <c r="F10099" s="6" t="s">
        <v>8230</v>
      </c>
      <c r="G10099" t="s">
        <v>52</v>
      </c>
      <c r="H10099" t="s">
        <v>333</v>
      </c>
      <c r="I10099">
        <v>17</v>
      </c>
      <c r="J10099" t="s">
        <v>50</v>
      </c>
      <c r="K10099" t="s">
        <v>10324</v>
      </c>
      <c r="L10099" t="s">
        <v>51</v>
      </c>
      <c r="M10099" t="s">
        <v>50</v>
      </c>
      <c r="N10099" t="s">
        <v>51</v>
      </c>
      <c r="O10099" s="7" t="str">
        <f t="shared" si="671"/>
        <v>Carrer BON PUNT, 17</v>
      </c>
      <c r="Q10099">
        <f t="shared" si="672"/>
        <v>0</v>
      </c>
      <c r="W10099" s="8"/>
      <c r="Z10099" s="7" t="b">
        <f t="shared" si="673"/>
        <v>0</v>
      </c>
      <c r="AN10099">
        <v>0</v>
      </c>
      <c r="AR10099" s="6" t="s">
        <v>10393</v>
      </c>
      <c r="AT10099" s="6"/>
    </row>
    <row r="10100" spans="1:46" x14ac:dyDescent="0.25">
      <c r="A10100" t="s">
        <v>46</v>
      </c>
      <c r="B10100" t="s">
        <v>47</v>
      </c>
      <c r="C10100" t="str">
        <f t="shared" si="670"/>
        <v>08001942805000018---------</v>
      </c>
      <c r="D10100">
        <v>8620</v>
      </c>
      <c r="F10100" s="6" t="s">
        <v>8231</v>
      </c>
      <c r="G10100" t="s">
        <v>52</v>
      </c>
      <c r="H10100" t="s">
        <v>333</v>
      </c>
      <c r="I10100">
        <v>18</v>
      </c>
      <c r="J10100" t="s">
        <v>50</v>
      </c>
      <c r="K10100" t="s">
        <v>10324</v>
      </c>
      <c r="L10100" t="s">
        <v>51</v>
      </c>
      <c r="M10100" t="s">
        <v>50</v>
      </c>
      <c r="N10100" t="s">
        <v>51</v>
      </c>
      <c r="O10100" s="7" t="str">
        <f t="shared" si="671"/>
        <v>Carrer BON PUNT, 18</v>
      </c>
      <c r="Q10100">
        <f t="shared" si="672"/>
        <v>0</v>
      </c>
      <c r="W10100" s="8"/>
      <c r="Z10100" s="7" t="b">
        <f t="shared" si="673"/>
        <v>0</v>
      </c>
      <c r="AN10100">
        <v>0</v>
      </c>
      <c r="AR10100" s="6" t="s">
        <v>10393</v>
      </c>
      <c r="AT10100" s="6"/>
    </row>
    <row r="10101" spans="1:46" x14ac:dyDescent="0.25">
      <c r="A10101" t="s">
        <v>46</v>
      </c>
      <c r="B10101" t="s">
        <v>47</v>
      </c>
      <c r="C10101" t="str">
        <f t="shared" si="670"/>
        <v>08001942805000020---------</v>
      </c>
      <c r="D10101">
        <v>8620</v>
      </c>
      <c r="F10101" s="6" t="s">
        <v>8232</v>
      </c>
      <c r="G10101" t="s">
        <v>52</v>
      </c>
      <c r="H10101" t="s">
        <v>333</v>
      </c>
      <c r="I10101">
        <v>20</v>
      </c>
      <c r="J10101" t="s">
        <v>50</v>
      </c>
      <c r="K10101" t="s">
        <v>10324</v>
      </c>
      <c r="L10101" t="s">
        <v>51</v>
      </c>
      <c r="M10101" t="s">
        <v>50</v>
      </c>
      <c r="N10101" t="s">
        <v>51</v>
      </c>
      <c r="O10101" s="7" t="str">
        <f t="shared" si="671"/>
        <v>Carrer BON PUNT, 20</v>
      </c>
      <c r="Q10101">
        <f t="shared" si="672"/>
        <v>0</v>
      </c>
      <c r="W10101" s="8"/>
      <c r="Z10101" s="7" t="b">
        <f t="shared" si="673"/>
        <v>0</v>
      </c>
      <c r="AN10101">
        <v>0</v>
      </c>
      <c r="AR10101" s="6" t="s">
        <v>10393</v>
      </c>
      <c r="AT10101" s="6"/>
    </row>
    <row r="10102" spans="1:46" x14ac:dyDescent="0.25">
      <c r="A10102" t="s">
        <v>46</v>
      </c>
      <c r="B10102" t="s">
        <v>47</v>
      </c>
      <c r="C10102" t="str">
        <f t="shared" si="670"/>
        <v>08001942805000021---------</v>
      </c>
      <c r="D10102">
        <v>8620</v>
      </c>
      <c r="F10102" s="6" t="s">
        <v>8233</v>
      </c>
      <c r="G10102" t="s">
        <v>52</v>
      </c>
      <c r="H10102" t="s">
        <v>333</v>
      </c>
      <c r="I10102">
        <v>21</v>
      </c>
      <c r="J10102" t="s">
        <v>50</v>
      </c>
      <c r="K10102" t="s">
        <v>10324</v>
      </c>
      <c r="L10102" t="s">
        <v>51</v>
      </c>
      <c r="M10102" t="s">
        <v>50</v>
      </c>
      <c r="N10102" t="s">
        <v>51</v>
      </c>
      <c r="O10102" s="7" t="str">
        <f t="shared" si="671"/>
        <v>Carrer BON PUNT, 21</v>
      </c>
      <c r="Q10102">
        <f t="shared" si="672"/>
        <v>0</v>
      </c>
      <c r="W10102" s="8"/>
      <c r="Z10102" s="7" t="b">
        <f t="shared" si="673"/>
        <v>0</v>
      </c>
      <c r="AN10102">
        <v>0</v>
      </c>
      <c r="AR10102" s="6" t="s">
        <v>10393</v>
      </c>
      <c r="AT10102" s="6"/>
    </row>
    <row r="10103" spans="1:46" x14ac:dyDescent="0.25">
      <c r="A10103" t="s">
        <v>46</v>
      </c>
      <c r="B10103" t="s">
        <v>47</v>
      </c>
      <c r="C10103" t="str">
        <f t="shared" si="670"/>
        <v>08001942805000022---------</v>
      </c>
      <c r="D10103">
        <v>8620</v>
      </c>
      <c r="F10103" s="6" t="s">
        <v>8234</v>
      </c>
      <c r="G10103" t="s">
        <v>52</v>
      </c>
      <c r="H10103" t="s">
        <v>333</v>
      </c>
      <c r="I10103">
        <v>22</v>
      </c>
      <c r="J10103" t="s">
        <v>50</v>
      </c>
      <c r="K10103" t="s">
        <v>10324</v>
      </c>
      <c r="L10103" t="s">
        <v>51</v>
      </c>
      <c r="M10103" t="s">
        <v>50</v>
      </c>
      <c r="N10103" t="s">
        <v>51</v>
      </c>
      <c r="O10103" s="7" t="str">
        <f t="shared" si="671"/>
        <v>Carrer BON PUNT, 22</v>
      </c>
      <c r="Q10103">
        <f t="shared" si="672"/>
        <v>0</v>
      </c>
      <c r="W10103" s="8"/>
      <c r="Z10103" s="7" t="b">
        <f t="shared" si="673"/>
        <v>0</v>
      </c>
      <c r="AN10103">
        <v>0</v>
      </c>
      <c r="AR10103" s="6" t="s">
        <v>10393</v>
      </c>
      <c r="AT10103" s="6"/>
    </row>
    <row r="10104" spans="1:46" x14ac:dyDescent="0.25">
      <c r="A10104" t="s">
        <v>46</v>
      </c>
      <c r="B10104" t="s">
        <v>47</v>
      </c>
      <c r="C10104" t="str">
        <f t="shared" si="670"/>
        <v>08001942805000023---------</v>
      </c>
      <c r="D10104">
        <v>8620</v>
      </c>
      <c r="F10104" s="6" t="s">
        <v>8235</v>
      </c>
      <c r="G10104" t="s">
        <v>52</v>
      </c>
      <c r="H10104" t="s">
        <v>333</v>
      </c>
      <c r="I10104">
        <v>23</v>
      </c>
      <c r="J10104" t="s">
        <v>50</v>
      </c>
      <c r="K10104" t="s">
        <v>10324</v>
      </c>
      <c r="L10104" t="s">
        <v>51</v>
      </c>
      <c r="M10104" t="s">
        <v>50</v>
      </c>
      <c r="N10104" t="s">
        <v>51</v>
      </c>
      <c r="O10104" s="7" t="str">
        <f t="shared" si="671"/>
        <v>Carrer BON PUNT, 23</v>
      </c>
      <c r="Q10104">
        <f t="shared" si="672"/>
        <v>0</v>
      </c>
      <c r="W10104" s="8"/>
      <c r="Z10104" s="7" t="b">
        <f t="shared" si="673"/>
        <v>0</v>
      </c>
      <c r="AN10104">
        <v>0</v>
      </c>
      <c r="AR10104" s="6" t="s">
        <v>10393</v>
      </c>
      <c r="AT10104" s="6"/>
    </row>
    <row r="10105" spans="1:46" x14ac:dyDescent="0.25">
      <c r="A10105" t="s">
        <v>46</v>
      </c>
      <c r="B10105" t="s">
        <v>47</v>
      </c>
      <c r="C10105" t="str">
        <f t="shared" si="670"/>
        <v>08001942805000024---------</v>
      </c>
      <c r="D10105">
        <v>8620</v>
      </c>
      <c r="F10105" s="6" t="s">
        <v>8236</v>
      </c>
      <c r="G10105" t="s">
        <v>52</v>
      </c>
      <c r="H10105" t="s">
        <v>333</v>
      </c>
      <c r="I10105">
        <v>24</v>
      </c>
      <c r="J10105" t="s">
        <v>50</v>
      </c>
      <c r="K10105" t="s">
        <v>10324</v>
      </c>
      <c r="L10105" t="s">
        <v>51</v>
      </c>
      <c r="M10105" t="s">
        <v>50</v>
      </c>
      <c r="N10105" t="s">
        <v>51</v>
      </c>
      <c r="O10105" s="7" t="str">
        <f t="shared" si="671"/>
        <v>Carrer BON PUNT, 24</v>
      </c>
      <c r="Q10105">
        <f t="shared" si="672"/>
        <v>0</v>
      </c>
      <c r="W10105" s="8"/>
      <c r="Z10105" s="7" t="b">
        <f t="shared" si="673"/>
        <v>0</v>
      </c>
      <c r="AN10105">
        <v>0</v>
      </c>
      <c r="AR10105" s="6" t="s">
        <v>10393</v>
      </c>
      <c r="AT10105" s="6"/>
    </row>
    <row r="10106" spans="1:46" x14ac:dyDescent="0.25">
      <c r="A10106" t="s">
        <v>46</v>
      </c>
      <c r="B10106" t="s">
        <v>47</v>
      </c>
      <c r="C10106" t="str">
        <f t="shared" si="670"/>
        <v>08001942805000026---------</v>
      </c>
      <c r="D10106">
        <v>8620</v>
      </c>
      <c r="F10106" s="6" t="s">
        <v>8237</v>
      </c>
      <c r="G10106" t="s">
        <v>52</v>
      </c>
      <c r="H10106" t="s">
        <v>333</v>
      </c>
      <c r="I10106">
        <v>26</v>
      </c>
      <c r="J10106" t="s">
        <v>50</v>
      </c>
      <c r="K10106" t="s">
        <v>10324</v>
      </c>
      <c r="L10106" t="s">
        <v>51</v>
      </c>
      <c r="M10106" t="s">
        <v>50</v>
      </c>
      <c r="N10106" t="s">
        <v>51</v>
      </c>
      <c r="O10106" s="7" t="str">
        <f t="shared" si="671"/>
        <v>Carrer BON PUNT, 26</v>
      </c>
      <c r="Q10106">
        <f t="shared" si="672"/>
        <v>0</v>
      </c>
      <c r="W10106" s="8"/>
      <c r="Z10106" s="7" t="b">
        <f t="shared" si="673"/>
        <v>0</v>
      </c>
      <c r="AN10106">
        <v>0</v>
      </c>
      <c r="AR10106" s="6" t="s">
        <v>10393</v>
      </c>
      <c r="AT10106" s="6"/>
    </row>
    <row r="10107" spans="1:46" x14ac:dyDescent="0.25">
      <c r="A10107" t="s">
        <v>46</v>
      </c>
      <c r="B10107" t="s">
        <v>47</v>
      </c>
      <c r="C10107" t="str">
        <f t="shared" ref="C10107:C10169" si="674">CONCATENATE(F10107,J10107,K10107,L10107,M10107,N10107)</f>
        <v>08001942805000027---------</v>
      </c>
      <c r="D10107">
        <v>8620</v>
      </c>
      <c r="F10107" s="6" t="s">
        <v>8238</v>
      </c>
      <c r="G10107" t="s">
        <v>52</v>
      </c>
      <c r="H10107" t="s">
        <v>333</v>
      </c>
      <c r="I10107">
        <v>27</v>
      </c>
      <c r="J10107" t="s">
        <v>50</v>
      </c>
      <c r="K10107" t="s">
        <v>10324</v>
      </c>
      <c r="L10107" t="s">
        <v>51</v>
      </c>
      <c r="M10107" t="s">
        <v>50</v>
      </c>
      <c r="N10107" t="s">
        <v>51</v>
      </c>
      <c r="O10107" s="7" t="str">
        <f t="shared" ref="O10107:O10169" si="675">CONCATENATE(G10107," ",H10107,", ",I10107)</f>
        <v>Carrer BON PUNT, 27</v>
      </c>
      <c r="Q10107">
        <f t="shared" ref="Q10107:Q10169" si="676">R10107+S10107</f>
        <v>0</v>
      </c>
      <c r="W10107" s="8"/>
      <c r="Z10107" s="7" t="b">
        <f t="shared" ref="Z10107:Z10169" si="677">IF(T10107="ABANDONADO","NO SERVICIABLE",IF(T10107="ALTAS POR AEREO","NO APLICA",IF(T10107="AZOTEA","EN GESTION",IF(T10107="CHALET ICT","EN GESTION",IF(T10107="EMPRESA","EN GESTION",IF(T10107="EN CONSTRUCCION","EN GESTION",IF(T10107="FACHADA","NO REQUIERE",IF(T10107="FUERA DE HUELLA","NO SERVICIABLE",IF(T10107="INDUSTRIAL","EN GESTION",IF(T10107="INEXISTENTE","NO SERVICIABLE",IF(T10107="INTERIOR","EN GESTION",IF(T10107="MIXTO","EN GESTION",IF(T10107="MULTIEMPRESA","EN GESTION",IF(T10107="PATIO","EN GESTION",IF(T10107="PEDESTAL","NO REQUIERE",IF(T10107="POSTE","NO APLICA",IF(T10107="RUINAS","NO SERVICIABLE",IF(T10107="SINGULAR","NO APLICA",IF(T10107="SOLAR","NO SERVICIABLE")))))))))))))))))))</f>
        <v>0</v>
      </c>
      <c r="AN10107">
        <v>0</v>
      </c>
      <c r="AR10107" s="6" t="s">
        <v>10393</v>
      </c>
      <c r="AT10107" s="6"/>
    </row>
    <row r="10108" spans="1:46" x14ac:dyDescent="0.25">
      <c r="A10108" t="s">
        <v>46</v>
      </c>
      <c r="B10108" t="s">
        <v>47</v>
      </c>
      <c r="C10108" t="str">
        <f t="shared" si="674"/>
        <v>08001942805000028---------</v>
      </c>
      <c r="D10108">
        <v>8620</v>
      </c>
      <c r="F10108" s="6" t="s">
        <v>8239</v>
      </c>
      <c r="G10108" t="s">
        <v>52</v>
      </c>
      <c r="H10108" t="s">
        <v>333</v>
      </c>
      <c r="I10108">
        <v>28</v>
      </c>
      <c r="J10108" t="s">
        <v>50</v>
      </c>
      <c r="K10108" t="s">
        <v>10324</v>
      </c>
      <c r="L10108" t="s">
        <v>51</v>
      </c>
      <c r="M10108" t="s">
        <v>50</v>
      </c>
      <c r="N10108" t="s">
        <v>51</v>
      </c>
      <c r="O10108" s="7" t="str">
        <f t="shared" si="675"/>
        <v>Carrer BON PUNT, 28</v>
      </c>
      <c r="Q10108">
        <f t="shared" si="676"/>
        <v>0</v>
      </c>
      <c r="W10108" s="8"/>
      <c r="Z10108" s="7" t="b">
        <f t="shared" si="677"/>
        <v>0</v>
      </c>
      <c r="AN10108">
        <v>0</v>
      </c>
      <c r="AR10108" s="6" t="s">
        <v>10393</v>
      </c>
      <c r="AT10108" s="6"/>
    </row>
    <row r="10109" spans="1:46" x14ac:dyDescent="0.25">
      <c r="A10109" t="s">
        <v>46</v>
      </c>
      <c r="B10109" t="s">
        <v>47</v>
      </c>
      <c r="C10109" t="str">
        <f t="shared" si="674"/>
        <v>08001942805000029---------</v>
      </c>
      <c r="D10109">
        <v>8620</v>
      </c>
      <c r="F10109" s="6" t="s">
        <v>8240</v>
      </c>
      <c r="G10109" t="s">
        <v>52</v>
      </c>
      <c r="H10109" t="s">
        <v>333</v>
      </c>
      <c r="I10109">
        <v>29</v>
      </c>
      <c r="J10109" t="s">
        <v>50</v>
      </c>
      <c r="K10109" t="s">
        <v>10324</v>
      </c>
      <c r="L10109" t="s">
        <v>51</v>
      </c>
      <c r="M10109" t="s">
        <v>50</v>
      </c>
      <c r="N10109" t="s">
        <v>51</v>
      </c>
      <c r="O10109" s="7" t="str">
        <f t="shared" si="675"/>
        <v>Carrer BON PUNT, 29</v>
      </c>
      <c r="Q10109">
        <f t="shared" si="676"/>
        <v>0</v>
      </c>
      <c r="W10109" s="8"/>
      <c r="Z10109" s="7" t="b">
        <f t="shared" si="677"/>
        <v>0</v>
      </c>
      <c r="AN10109">
        <v>0</v>
      </c>
      <c r="AR10109" s="6" t="s">
        <v>10393</v>
      </c>
      <c r="AT10109" s="6"/>
    </row>
    <row r="10110" spans="1:46" x14ac:dyDescent="0.25">
      <c r="A10110" t="s">
        <v>46</v>
      </c>
      <c r="B10110" t="s">
        <v>47</v>
      </c>
      <c r="C10110" t="str">
        <f t="shared" si="674"/>
        <v>08001942805000030---------</v>
      </c>
      <c r="D10110">
        <v>8620</v>
      </c>
      <c r="F10110" s="6" t="s">
        <v>8241</v>
      </c>
      <c r="G10110" t="s">
        <v>52</v>
      </c>
      <c r="H10110" t="s">
        <v>333</v>
      </c>
      <c r="I10110">
        <v>30</v>
      </c>
      <c r="J10110" t="s">
        <v>50</v>
      </c>
      <c r="K10110" t="s">
        <v>10324</v>
      </c>
      <c r="L10110" t="s">
        <v>51</v>
      </c>
      <c r="M10110" t="s">
        <v>50</v>
      </c>
      <c r="N10110" t="s">
        <v>51</v>
      </c>
      <c r="O10110" s="7" t="str">
        <f t="shared" si="675"/>
        <v>Carrer BON PUNT, 30</v>
      </c>
      <c r="Q10110">
        <f t="shared" si="676"/>
        <v>0</v>
      </c>
      <c r="W10110" s="8"/>
      <c r="Z10110" s="7" t="b">
        <f t="shared" si="677"/>
        <v>0</v>
      </c>
      <c r="AN10110">
        <v>0</v>
      </c>
      <c r="AR10110" s="6" t="s">
        <v>10393</v>
      </c>
      <c r="AT10110" s="6"/>
    </row>
    <row r="10111" spans="1:46" x14ac:dyDescent="0.25">
      <c r="A10111" t="s">
        <v>46</v>
      </c>
      <c r="B10111" t="s">
        <v>47</v>
      </c>
      <c r="C10111" t="str">
        <f t="shared" si="674"/>
        <v>08001942805000031---------</v>
      </c>
      <c r="D10111">
        <v>8620</v>
      </c>
      <c r="F10111" s="6" t="s">
        <v>8242</v>
      </c>
      <c r="G10111" t="s">
        <v>52</v>
      </c>
      <c r="H10111" t="s">
        <v>333</v>
      </c>
      <c r="I10111">
        <v>31</v>
      </c>
      <c r="J10111" t="s">
        <v>50</v>
      </c>
      <c r="K10111" t="s">
        <v>10324</v>
      </c>
      <c r="L10111" t="s">
        <v>51</v>
      </c>
      <c r="M10111" t="s">
        <v>50</v>
      </c>
      <c r="N10111" t="s">
        <v>51</v>
      </c>
      <c r="O10111" s="7" t="str">
        <f t="shared" si="675"/>
        <v>Carrer BON PUNT, 31</v>
      </c>
      <c r="Q10111">
        <f t="shared" si="676"/>
        <v>0</v>
      </c>
      <c r="W10111" s="8"/>
      <c r="Z10111" s="7" t="b">
        <f t="shared" si="677"/>
        <v>0</v>
      </c>
      <c r="AN10111">
        <v>0</v>
      </c>
      <c r="AR10111" s="6" t="s">
        <v>10393</v>
      </c>
      <c r="AT10111" s="6"/>
    </row>
    <row r="10112" spans="1:46" x14ac:dyDescent="0.25">
      <c r="A10112" t="s">
        <v>46</v>
      </c>
      <c r="B10112" t="s">
        <v>47</v>
      </c>
      <c r="C10112" t="str">
        <f t="shared" si="674"/>
        <v>08001942805000033---------</v>
      </c>
      <c r="D10112">
        <v>8620</v>
      </c>
      <c r="F10112" s="6" t="s">
        <v>8243</v>
      </c>
      <c r="G10112" t="s">
        <v>52</v>
      </c>
      <c r="H10112" t="s">
        <v>333</v>
      </c>
      <c r="I10112">
        <v>33</v>
      </c>
      <c r="J10112" t="s">
        <v>50</v>
      </c>
      <c r="K10112" t="s">
        <v>10324</v>
      </c>
      <c r="L10112" t="s">
        <v>51</v>
      </c>
      <c r="M10112" t="s">
        <v>50</v>
      </c>
      <c r="N10112" t="s">
        <v>51</v>
      </c>
      <c r="O10112" s="7" t="str">
        <f t="shared" si="675"/>
        <v>Carrer BON PUNT, 33</v>
      </c>
      <c r="Q10112">
        <f t="shared" si="676"/>
        <v>0</v>
      </c>
      <c r="W10112" s="8"/>
      <c r="Z10112" s="7" t="b">
        <f t="shared" si="677"/>
        <v>0</v>
      </c>
      <c r="AN10112">
        <v>0</v>
      </c>
      <c r="AR10112" s="6" t="s">
        <v>10393</v>
      </c>
      <c r="AT10112" s="6"/>
    </row>
    <row r="10113" spans="1:46" x14ac:dyDescent="0.25">
      <c r="A10113" t="s">
        <v>46</v>
      </c>
      <c r="B10113" t="s">
        <v>47</v>
      </c>
      <c r="C10113" t="str">
        <f t="shared" si="674"/>
        <v>08001942805000035---------</v>
      </c>
      <c r="D10113">
        <v>8620</v>
      </c>
      <c r="F10113" s="6" t="s">
        <v>8244</v>
      </c>
      <c r="G10113" t="s">
        <v>52</v>
      </c>
      <c r="H10113" t="s">
        <v>333</v>
      </c>
      <c r="I10113">
        <v>35</v>
      </c>
      <c r="J10113" t="s">
        <v>50</v>
      </c>
      <c r="K10113" t="s">
        <v>10324</v>
      </c>
      <c r="L10113" t="s">
        <v>51</v>
      </c>
      <c r="M10113" t="s">
        <v>50</v>
      </c>
      <c r="N10113" t="s">
        <v>51</v>
      </c>
      <c r="O10113" s="7" t="str">
        <f t="shared" si="675"/>
        <v>Carrer BON PUNT, 35</v>
      </c>
      <c r="Q10113">
        <f t="shared" si="676"/>
        <v>0</v>
      </c>
      <c r="W10113" s="8"/>
      <c r="Z10113" s="7" t="b">
        <f t="shared" si="677"/>
        <v>0</v>
      </c>
      <c r="AN10113">
        <v>0</v>
      </c>
      <c r="AR10113" s="6" t="s">
        <v>10393</v>
      </c>
      <c r="AT10113" s="6"/>
    </row>
    <row r="10114" spans="1:46" x14ac:dyDescent="0.25">
      <c r="A10114" t="s">
        <v>46</v>
      </c>
      <c r="B10114" t="s">
        <v>47</v>
      </c>
      <c r="C10114" t="str">
        <f t="shared" si="674"/>
        <v>08001942805000050---------</v>
      </c>
      <c r="D10114">
        <v>8620</v>
      </c>
      <c r="F10114" s="6" t="s">
        <v>8245</v>
      </c>
      <c r="G10114" t="s">
        <v>52</v>
      </c>
      <c r="H10114" t="s">
        <v>333</v>
      </c>
      <c r="I10114">
        <v>50</v>
      </c>
      <c r="J10114" t="s">
        <v>50</v>
      </c>
      <c r="K10114" t="s">
        <v>10324</v>
      </c>
      <c r="L10114" t="s">
        <v>51</v>
      </c>
      <c r="M10114" t="s">
        <v>50</v>
      </c>
      <c r="N10114" t="s">
        <v>51</v>
      </c>
      <c r="O10114" s="7" t="str">
        <f t="shared" si="675"/>
        <v>Carrer BON PUNT, 50</v>
      </c>
      <c r="Q10114">
        <f t="shared" si="676"/>
        <v>0</v>
      </c>
      <c r="W10114" s="8"/>
      <c r="Z10114" s="7" t="b">
        <f t="shared" si="677"/>
        <v>0</v>
      </c>
      <c r="AN10114">
        <v>0</v>
      </c>
      <c r="AR10114" s="6" t="s">
        <v>10393</v>
      </c>
      <c r="AT10114" s="6"/>
    </row>
    <row r="10115" spans="1:46" x14ac:dyDescent="0.25">
      <c r="A10115" t="s">
        <v>46</v>
      </c>
      <c r="B10115" t="s">
        <v>47</v>
      </c>
      <c r="C10115" t="str">
        <f t="shared" si="674"/>
        <v>08001942805000086---------</v>
      </c>
      <c r="D10115">
        <v>8620</v>
      </c>
      <c r="F10115" s="6" t="s">
        <v>8246</v>
      </c>
      <c r="G10115" t="s">
        <v>52</v>
      </c>
      <c r="H10115" t="s">
        <v>333</v>
      </c>
      <c r="I10115">
        <v>86</v>
      </c>
      <c r="J10115" t="s">
        <v>50</v>
      </c>
      <c r="K10115" t="s">
        <v>10324</v>
      </c>
      <c r="L10115" t="s">
        <v>51</v>
      </c>
      <c r="M10115" t="s">
        <v>50</v>
      </c>
      <c r="N10115" t="s">
        <v>51</v>
      </c>
      <c r="O10115" s="7" t="str">
        <f t="shared" si="675"/>
        <v>Carrer BON PUNT, 86</v>
      </c>
      <c r="Q10115">
        <f t="shared" si="676"/>
        <v>0</v>
      </c>
      <c r="W10115" s="8"/>
      <c r="Z10115" s="7" t="b">
        <f t="shared" si="677"/>
        <v>0</v>
      </c>
      <c r="AN10115">
        <v>0</v>
      </c>
      <c r="AR10115" s="6" t="s">
        <v>10393</v>
      </c>
      <c r="AT10115" s="6"/>
    </row>
    <row r="10116" spans="1:46" x14ac:dyDescent="0.25">
      <c r="A10116" t="s">
        <v>46</v>
      </c>
      <c r="B10116" t="s">
        <v>47</v>
      </c>
      <c r="C10116" t="str">
        <f t="shared" si="674"/>
        <v>08001942805200001---------</v>
      </c>
      <c r="D10116">
        <v>8620</v>
      </c>
      <c r="F10116" s="6" t="s">
        <v>8247</v>
      </c>
      <c r="G10116" t="s">
        <v>52</v>
      </c>
      <c r="H10116" t="s">
        <v>334</v>
      </c>
      <c r="I10116">
        <v>1</v>
      </c>
      <c r="J10116" t="s">
        <v>50</v>
      </c>
      <c r="K10116" t="s">
        <v>10324</v>
      </c>
      <c r="L10116" t="s">
        <v>51</v>
      </c>
      <c r="M10116" t="s">
        <v>50</v>
      </c>
      <c r="N10116" t="s">
        <v>51</v>
      </c>
      <c r="O10116" s="7" t="str">
        <f t="shared" si="675"/>
        <v>Carrer SAHARA, 1</v>
      </c>
      <c r="Q10116">
        <f t="shared" si="676"/>
        <v>0</v>
      </c>
      <c r="W10116" s="8"/>
      <c r="Z10116" s="7" t="b">
        <f t="shared" si="677"/>
        <v>0</v>
      </c>
      <c r="AN10116">
        <v>0</v>
      </c>
      <c r="AR10116" s="6" t="s">
        <v>10393</v>
      </c>
      <c r="AT10116" s="6"/>
    </row>
    <row r="10117" spans="1:46" x14ac:dyDescent="0.25">
      <c r="A10117" t="s">
        <v>46</v>
      </c>
      <c r="B10117" t="s">
        <v>47</v>
      </c>
      <c r="C10117" t="str">
        <f t="shared" si="674"/>
        <v>08001942805200003---------</v>
      </c>
      <c r="D10117">
        <v>8620</v>
      </c>
      <c r="F10117" s="6" t="s">
        <v>8248</v>
      </c>
      <c r="G10117" t="s">
        <v>52</v>
      </c>
      <c r="H10117" t="s">
        <v>334</v>
      </c>
      <c r="I10117">
        <v>3</v>
      </c>
      <c r="J10117" t="s">
        <v>50</v>
      </c>
      <c r="K10117" t="s">
        <v>10324</v>
      </c>
      <c r="L10117" t="s">
        <v>51</v>
      </c>
      <c r="M10117" t="s">
        <v>50</v>
      </c>
      <c r="N10117" t="s">
        <v>51</v>
      </c>
      <c r="O10117" s="7" t="str">
        <f t="shared" si="675"/>
        <v>Carrer SAHARA, 3</v>
      </c>
      <c r="Q10117">
        <f t="shared" si="676"/>
        <v>0</v>
      </c>
      <c r="W10117" s="8"/>
      <c r="Z10117" s="7" t="b">
        <f t="shared" si="677"/>
        <v>0</v>
      </c>
      <c r="AN10117">
        <v>0</v>
      </c>
      <c r="AR10117" s="6" t="s">
        <v>10393</v>
      </c>
      <c r="AT10117" s="6"/>
    </row>
    <row r="10118" spans="1:46" x14ac:dyDescent="0.25">
      <c r="A10118" t="s">
        <v>46</v>
      </c>
      <c r="B10118" t="s">
        <v>47</v>
      </c>
      <c r="C10118" t="str">
        <f t="shared" si="674"/>
        <v>08001942805200005---------</v>
      </c>
      <c r="D10118">
        <v>8620</v>
      </c>
      <c r="F10118" s="6" t="s">
        <v>8249</v>
      </c>
      <c r="G10118" t="s">
        <v>52</v>
      </c>
      <c r="H10118" t="s">
        <v>334</v>
      </c>
      <c r="I10118">
        <v>5</v>
      </c>
      <c r="J10118" t="s">
        <v>50</v>
      </c>
      <c r="K10118" t="s">
        <v>10324</v>
      </c>
      <c r="L10118" t="s">
        <v>51</v>
      </c>
      <c r="M10118" t="s">
        <v>50</v>
      </c>
      <c r="N10118" t="s">
        <v>51</v>
      </c>
      <c r="O10118" s="7" t="str">
        <f t="shared" si="675"/>
        <v>Carrer SAHARA, 5</v>
      </c>
      <c r="Q10118">
        <f t="shared" si="676"/>
        <v>0</v>
      </c>
      <c r="W10118" s="8"/>
      <c r="Z10118" s="7" t="b">
        <f t="shared" si="677"/>
        <v>0</v>
      </c>
      <c r="AN10118">
        <v>0</v>
      </c>
      <c r="AR10118" s="6" t="s">
        <v>10393</v>
      </c>
      <c r="AT10118" s="6"/>
    </row>
    <row r="10119" spans="1:46" x14ac:dyDescent="0.25">
      <c r="A10119" t="s">
        <v>46</v>
      </c>
      <c r="B10119" t="s">
        <v>47</v>
      </c>
      <c r="C10119" t="str">
        <f t="shared" si="674"/>
        <v>08001942805200006---------</v>
      </c>
      <c r="D10119">
        <v>8620</v>
      </c>
      <c r="F10119" s="6" t="s">
        <v>8250</v>
      </c>
      <c r="G10119" t="s">
        <v>52</v>
      </c>
      <c r="H10119" t="s">
        <v>334</v>
      </c>
      <c r="I10119">
        <v>6</v>
      </c>
      <c r="J10119" t="s">
        <v>50</v>
      </c>
      <c r="K10119" t="s">
        <v>10324</v>
      </c>
      <c r="L10119" t="s">
        <v>51</v>
      </c>
      <c r="M10119" t="s">
        <v>50</v>
      </c>
      <c r="N10119" t="s">
        <v>51</v>
      </c>
      <c r="O10119" s="7" t="str">
        <f t="shared" si="675"/>
        <v>Carrer SAHARA, 6</v>
      </c>
      <c r="Q10119">
        <f t="shared" si="676"/>
        <v>0</v>
      </c>
      <c r="W10119" s="8"/>
      <c r="Z10119" s="7" t="b">
        <f t="shared" si="677"/>
        <v>0</v>
      </c>
      <c r="AN10119">
        <v>0</v>
      </c>
      <c r="AR10119" s="6" t="s">
        <v>10393</v>
      </c>
      <c r="AT10119" s="6"/>
    </row>
    <row r="10120" spans="1:46" x14ac:dyDescent="0.25">
      <c r="A10120" t="s">
        <v>46</v>
      </c>
      <c r="B10120" t="s">
        <v>47</v>
      </c>
      <c r="C10120" t="str">
        <f t="shared" si="674"/>
        <v>08001942805200007---------</v>
      </c>
      <c r="D10120">
        <v>8620</v>
      </c>
      <c r="F10120" s="6" t="s">
        <v>8251</v>
      </c>
      <c r="G10120" t="s">
        <v>52</v>
      </c>
      <c r="H10120" t="s">
        <v>334</v>
      </c>
      <c r="I10120">
        <v>7</v>
      </c>
      <c r="J10120" t="s">
        <v>50</v>
      </c>
      <c r="K10120" t="s">
        <v>10324</v>
      </c>
      <c r="L10120" t="s">
        <v>51</v>
      </c>
      <c r="M10120" t="s">
        <v>50</v>
      </c>
      <c r="N10120" t="s">
        <v>51</v>
      </c>
      <c r="O10120" s="7" t="str">
        <f t="shared" si="675"/>
        <v>Carrer SAHARA, 7</v>
      </c>
      <c r="Q10120">
        <f t="shared" si="676"/>
        <v>0</v>
      </c>
      <c r="W10120" s="8"/>
      <c r="Z10120" s="7" t="b">
        <f t="shared" si="677"/>
        <v>0</v>
      </c>
      <c r="AN10120">
        <v>0</v>
      </c>
      <c r="AR10120" s="6" t="s">
        <v>10393</v>
      </c>
      <c r="AT10120" s="6"/>
    </row>
    <row r="10121" spans="1:46" x14ac:dyDescent="0.25">
      <c r="A10121" t="s">
        <v>46</v>
      </c>
      <c r="B10121" t="s">
        <v>47</v>
      </c>
      <c r="C10121" t="str">
        <f t="shared" si="674"/>
        <v>08001942805200008---------</v>
      </c>
      <c r="D10121">
        <v>8620</v>
      </c>
      <c r="F10121" s="6" t="s">
        <v>8252</v>
      </c>
      <c r="G10121" t="s">
        <v>52</v>
      </c>
      <c r="H10121" t="s">
        <v>334</v>
      </c>
      <c r="I10121">
        <v>8</v>
      </c>
      <c r="J10121" t="s">
        <v>50</v>
      </c>
      <c r="K10121" t="s">
        <v>10324</v>
      </c>
      <c r="L10121" t="s">
        <v>51</v>
      </c>
      <c r="M10121" t="s">
        <v>50</v>
      </c>
      <c r="N10121" t="s">
        <v>51</v>
      </c>
      <c r="O10121" s="7" t="str">
        <f t="shared" si="675"/>
        <v>Carrer SAHARA, 8</v>
      </c>
      <c r="Q10121">
        <f t="shared" si="676"/>
        <v>0</v>
      </c>
      <c r="W10121" s="8"/>
      <c r="Z10121" s="7" t="b">
        <f t="shared" si="677"/>
        <v>0</v>
      </c>
      <c r="AN10121">
        <v>0</v>
      </c>
      <c r="AR10121" s="6" t="s">
        <v>10393</v>
      </c>
      <c r="AT10121" s="6"/>
    </row>
    <row r="10122" spans="1:46" x14ac:dyDescent="0.25">
      <c r="A10122" t="s">
        <v>46</v>
      </c>
      <c r="B10122" t="s">
        <v>47</v>
      </c>
      <c r="C10122" t="str">
        <f t="shared" si="674"/>
        <v>08001942805200009---------</v>
      </c>
      <c r="D10122">
        <v>8620</v>
      </c>
      <c r="F10122" s="6" t="s">
        <v>8253</v>
      </c>
      <c r="G10122" t="s">
        <v>52</v>
      </c>
      <c r="H10122" t="s">
        <v>334</v>
      </c>
      <c r="I10122">
        <v>9</v>
      </c>
      <c r="J10122" t="s">
        <v>50</v>
      </c>
      <c r="K10122" t="s">
        <v>10324</v>
      </c>
      <c r="L10122" t="s">
        <v>51</v>
      </c>
      <c r="M10122" t="s">
        <v>50</v>
      </c>
      <c r="N10122" t="s">
        <v>51</v>
      </c>
      <c r="O10122" s="7" t="str">
        <f t="shared" si="675"/>
        <v>Carrer SAHARA, 9</v>
      </c>
      <c r="Q10122">
        <f t="shared" si="676"/>
        <v>0</v>
      </c>
      <c r="W10122" s="8"/>
      <c r="Z10122" s="7" t="b">
        <f t="shared" si="677"/>
        <v>0</v>
      </c>
      <c r="AN10122">
        <v>0</v>
      </c>
      <c r="AR10122" s="6" t="s">
        <v>10393</v>
      </c>
      <c r="AT10122" s="6"/>
    </row>
    <row r="10123" spans="1:46" x14ac:dyDescent="0.25">
      <c r="A10123" t="s">
        <v>46</v>
      </c>
      <c r="B10123" t="s">
        <v>47</v>
      </c>
      <c r="C10123" t="str">
        <f t="shared" si="674"/>
        <v>08001942805200010---------</v>
      </c>
      <c r="D10123">
        <v>8620</v>
      </c>
      <c r="F10123" s="6" t="s">
        <v>8254</v>
      </c>
      <c r="G10123" t="s">
        <v>52</v>
      </c>
      <c r="H10123" t="s">
        <v>334</v>
      </c>
      <c r="I10123">
        <v>10</v>
      </c>
      <c r="J10123" t="s">
        <v>50</v>
      </c>
      <c r="K10123" t="s">
        <v>10324</v>
      </c>
      <c r="L10123" t="s">
        <v>51</v>
      </c>
      <c r="M10123" t="s">
        <v>50</v>
      </c>
      <c r="N10123" t="s">
        <v>51</v>
      </c>
      <c r="O10123" s="7" t="str">
        <f t="shared" si="675"/>
        <v>Carrer SAHARA, 10</v>
      </c>
      <c r="Q10123">
        <f t="shared" si="676"/>
        <v>0</v>
      </c>
      <c r="W10123" s="8"/>
      <c r="Z10123" s="7" t="b">
        <f t="shared" si="677"/>
        <v>0</v>
      </c>
      <c r="AN10123">
        <v>0</v>
      </c>
      <c r="AR10123" s="6" t="s">
        <v>10393</v>
      </c>
      <c r="AT10123" s="6"/>
    </row>
    <row r="10124" spans="1:46" x14ac:dyDescent="0.25">
      <c r="A10124" t="s">
        <v>46</v>
      </c>
      <c r="B10124" t="s">
        <v>47</v>
      </c>
      <c r="C10124" t="str">
        <f t="shared" si="674"/>
        <v>08001942805200011---------</v>
      </c>
      <c r="D10124">
        <v>8620</v>
      </c>
      <c r="F10124" s="6" t="s">
        <v>8255</v>
      </c>
      <c r="G10124" t="s">
        <v>52</v>
      </c>
      <c r="H10124" t="s">
        <v>334</v>
      </c>
      <c r="I10124">
        <v>11</v>
      </c>
      <c r="J10124" t="s">
        <v>50</v>
      </c>
      <c r="K10124" t="s">
        <v>10324</v>
      </c>
      <c r="L10124" t="s">
        <v>51</v>
      </c>
      <c r="M10124" t="s">
        <v>50</v>
      </c>
      <c r="N10124" t="s">
        <v>51</v>
      </c>
      <c r="O10124" s="7" t="str">
        <f t="shared" si="675"/>
        <v>Carrer SAHARA, 11</v>
      </c>
      <c r="Q10124">
        <f t="shared" si="676"/>
        <v>0</v>
      </c>
      <c r="W10124" s="8"/>
      <c r="Z10124" s="7" t="b">
        <f t="shared" si="677"/>
        <v>0</v>
      </c>
      <c r="AN10124">
        <v>0</v>
      </c>
      <c r="AR10124" s="6" t="s">
        <v>10393</v>
      </c>
      <c r="AT10124" s="6"/>
    </row>
    <row r="10125" spans="1:46" x14ac:dyDescent="0.25">
      <c r="A10125" t="s">
        <v>46</v>
      </c>
      <c r="B10125" t="s">
        <v>47</v>
      </c>
      <c r="C10125" t="str">
        <f t="shared" si="674"/>
        <v>08001942805200012---------</v>
      </c>
      <c r="D10125">
        <v>8620</v>
      </c>
      <c r="F10125" s="6" t="s">
        <v>8256</v>
      </c>
      <c r="G10125" t="s">
        <v>52</v>
      </c>
      <c r="H10125" t="s">
        <v>334</v>
      </c>
      <c r="I10125">
        <v>12</v>
      </c>
      <c r="J10125" t="s">
        <v>50</v>
      </c>
      <c r="K10125" t="s">
        <v>10324</v>
      </c>
      <c r="L10125" t="s">
        <v>51</v>
      </c>
      <c r="M10125" t="s">
        <v>50</v>
      </c>
      <c r="N10125" t="s">
        <v>51</v>
      </c>
      <c r="O10125" s="7" t="str">
        <f t="shared" si="675"/>
        <v>Carrer SAHARA, 12</v>
      </c>
      <c r="Q10125">
        <f t="shared" si="676"/>
        <v>0</v>
      </c>
      <c r="W10125" s="8"/>
      <c r="Z10125" s="7" t="b">
        <f t="shared" si="677"/>
        <v>0</v>
      </c>
      <c r="AN10125">
        <v>0</v>
      </c>
      <c r="AR10125" s="6" t="s">
        <v>10393</v>
      </c>
      <c r="AT10125" s="6"/>
    </row>
    <row r="10126" spans="1:46" x14ac:dyDescent="0.25">
      <c r="A10126" t="s">
        <v>46</v>
      </c>
      <c r="B10126" t="s">
        <v>47</v>
      </c>
      <c r="C10126" t="str">
        <f t="shared" si="674"/>
        <v>08001942805200013---------</v>
      </c>
      <c r="D10126">
        <v>8620</v>
      </c>
      <c r="F10126" s="6" t="s">
        <v>8257</v>
      </c>
      <c r="G10126" t="s">
        <v>52</v>
      </c>
      <c r="H10126" t="s">
        <v>334</v>
      </c>
      <c r="I10126">
        <v>13</v>
      </c>
      <c r="J10126" t="s">
        <v>50</v>
      </c>
      <c r="K10126" t="s">
        <v>10324</v>
      </c>
      <c r="L10126" t="s">
        <v>51</v>
      </c>
      <c r="M10126" t="s">
        <v>50</v>
      </c>
      <c r="N10126" t="s">
        <v>51</v>
      </c>
      <c r="O10126" s="7" t="str">
        <f t="shared" si="675"/>
        <v>Carrer SAHARA, 13</v>
      </c>
      <c r="Q10126">
        <f t="shared" si="676"/>
        <v>0</v>
      </c>
      <c r="W10126" s="8"/>
      <c r="Z10126" s="7" t="b">
        <f t="shared" si="677"/>
        <v>0</v>
      </c>
      <c r="AN10126">
        <v>0</v>
      </c>
      <c r="AR10126" s="6" t="s">
        <v>10393</v>
      </c>
      <c r="AT10126" s="6"/>
    </row>
    <row r="10127" spans="1:46" x14ac:dyDescent="0.25">
      <c r="A10127" t="s">
        <v>46</v>
      </c>
      <c r="B10127" t="s">
        <v>47</v>
      </c>
      <c r="C10127" t="str">
        <f t="shared" si="674"/>
        <v>08001942805200014---------</v>
      </c>
      <c r="D10127">
        <v>8620</v>
      </c>
      <c r="F10127" s="6" t="s">
        <v>8258</v>
      </c>
      <c r="G10127" t="s">
        <v>52</v>
      </c>
      <c r="H10127" t="s">
        <v>334</v>
      </c>
      <c r="I10127">
        <v>14</v>
      </c>
      <c r="J10127" t="s">
        <v>50</v>
      </c>
      <c r="K10127" t="s">
        <v>10324</v>
      </c>
      <c r="L10127" t="s">
        <v>51</v>
      </c>
      <c r="M10127" t="s">
        <v>50</v>
      </c>
      <c r="N10127" t="s">
        <v>51</v>
      </c>
      <c r="O10127" s="7" t="str">
        <f t="shared" si="675"/>
        <v>Carrer SAHARA, 14</v>
      </c>
      <c r="Q10127">
        <f t="shared" si="676"/>
        <v>0</v>
      </c>
      <c r="W10127" s="8"/>
      <c r="Z10127" s="7" t="b">
        <f t="shared" si="677"/>
        <v>0</v>
      </c>
      <c r="AN10127">
        <v>0</v>
      </c>
      <c r="AR10127" s="6" t="s">
        <v>10393</v>
      </c>
      <c r="AT10127" s="6"/>
    </row>
    <row r="10128" spans="1:46" x14ac:dyDescent="0.25">
      <c r="A10128" t="s">
        <v>46</v>
      </c>
      <c r="B10128" t="s">
        <v>47</v>
      </c>
      <c r="C10128" t="str">
        <f t="shared" si="674"/>
        <v>08001942805200014---------</v>
      </c>
      <c r="D10128">
        <v>8620</v>
      </c>
      <c r="F10128" s="6" t="s">
        <v>8258</v>
      </c>
      <c r="G10128" t="s">
        <v>52</v>
      </c>
      <c r="H10128" t="s">
        <v>334</v>
      </c>
      <c r="I10128">
        <v>14</v>
      </c>
      <c r="J10128" t="s">
        <v>50</v>
      </c>
      <c r="K10128" t="s">
        <v>10324</v>
      </c>
      <c r="L10128" t="s">
        <v>51</v>
      </c>
      <c r="M10128" t="s">
        <v>50</v>
      </c>
      <c r="N10128" t="s">
        <v>51</v>
      </c>
      <c r="O10128" s="7" t="str">
        <f t="shared" si="675"/>
        <v>Carrer SAHARA, 14</v>
      </c>
      <c r="Q10128">
        <f t="shared" si="676"/>
        <v>0</v>
      </c>
      <c r="W10128" s="8"/>
      <c r="Z10128" s="7" t="b">
        <f t="shared" si="677"/>
        <v>0</v>
      </c>
      <c r="AN10128">
        <v>0</v>
      </c>
      <c r="AR10128" s="6" t="s">
        <v>10393</v>
      </c>
      <c r="AT10128" s="6"/>
    </row>
    <row r="10129" spans="1:46" x14ac:dyDescent="0.25">
      <c r="A10129" t="s">
        <v>46</v>
      </c>
      <c r="B10129" t="s">
        <v>47</v>
      </c>
      <c r="C10129" t="str">
        <f t="shared" si="674"/>
        <v>08001942805200015---------</v>
      </c>
      <c r="D10129">
        <v>8620</v>
      </c>
      <c r="F10129" s="6" t="s">
        <v>8259</v>
      </c>
      <c r="G10129" t="s">
        <v>52</v>
      </c>
      <c r="H10129" t="s">
        <v>334</v>
      </c>
      <c r="I10129">
        <v>15</v>
      </c>
      <c r="J10129" t="s">
        <v>50</v>
      </c>
      <c r="K10129" t="s">
        <v>10324</v>
      </c>
      <c r="L10129" t="s">
        <v>51</v>
      </c>
      <c r="M10129" t="s">
        <v>50</v>
      </c>
      <c r="N10129" t="s">
        <v>51</v>
      </c>
      <c r="O10129" s="7" t="str">
        <f t="shared" si="675"/>
        <v>Carrer SAHARA, 15</v>
      </c>
      <c r="Q10129">
        <f t="shared" si="676"/>
        <v>0</v>
      </c>
      <c r="W10129" s="8"/>
      <c r="Z10129" s="7" t="b">
        <f t="shared" si="677"/>
        <v>0</v>
      </c>
      <c r="AN10129">
        <v>0</v>
      </c>
      <c r="AR10129" s="6" t="s">
        <v>10393</v>
      </c>
      <c r="AT10129" s="6"/>
    </row>
    <row r="10130" spans="1:46" x14ac:dyDescent="0.25">
      <c r="A10130" t="s">
        <v>46</v>
      </c>
      <c r="B10130" t="s">
        <v>47</v>
      </c>
      <c r="C10130" t="str">
        <f t="shared" si="674"/>
        <v>08001942805200016---------</v>
      </c>
      <c r="D10130">
        <v>8620</v>
      </c>
      <c r="F10130" s="6" t="s">
        <v>8260</v>
      </c>
      <c r="G10130" t="s">
        <v>52</v>
      </c>
      <c r="H10130" t="s">
        <v>334</v>
      </c>
      <c r="I10130">
        <v>16</v>
      </c>
      <c r="J10130" t="s">
        <v>50</v>
      </c>
      <c r="K10130" t="s">
        <v>10324</v>
      </c>
      <c r="L10130" t="s">
        <v>51</v>
      </c>
      <c r="M10130" t="s">
        <v>50</v>
      </c>
      <c r="N10130" t="s">
        <v>51</v>
      </c>
      <c r="O10130" s="7" t="str">
        <f t="shared" si="675"/>
        <v>Carrer SAHARA, 16</v>
      </c>
      <c r="Q10130">
        <f t="shared" si="676"/>
        <v>0</v>
      </c>
      <c r="W10130" s="8"/>
      <c r="Z10130" s="7" t="b">
        <f t="shared" si="677"/>
        <v>0</v>
      </c>
      <c r="AN10130">
        <v>0</v>
      </c>
      <c r="AR10130" s="6" t="s">
        <v>10393</v>
      </c>
      <c r="AT10130" s="6"/>
    </row>
    <row r="10131" spans="1:46" x14ac:dyDescent="0.25">
      <c r="A10131" t="s">
        <v>46</v>
      </c>
      <c r="B10131" t="s">
        <v>47</v>
      </c>
      <c r="C10131" t="str">
        <f t="shared" si="674"/>
        <v>08001942805200017---------</v>
      </c>
      <c r="D10131">
        <v>8620</v>
      </c>
      <c r="F10131" s="6" t="s">
        <v>8261</v>
      </c>
      <c r="G10131" t="s">
        <v>52</v>
      </c>
      <c r="H10131" t="s">
        <v>334</v>
      </c>
      <c r="I10131">
        <v>17</v>
      </c>
      <c r="J10131" t="s">
        <v>50</v>
      </c>
      <c r="K10131" t="s">
        <v>10324</v>
      </c>
      <c r="L10131" t="s">
        <v>51</v>
      </c>
      <c r="M10131" t="s">
        <v>50</v>
      </c>
      <c r="N10131" t="s">
        <v>51</v>
      </c>
      <c r="O10131" s="7" t="str">
        <f t="shared" si="675"/>
        <v>Carrer SAHARA, 17</v>
      </c>
      <c r="Q10131">
        <f t="shared" si="676"/>
        <v>0</v>
      </c>
      <c r="W10131" s="8"/>
      <c r="Z10131" s="7" t="b">
        <f t="shared" si="677"/>
        <v>0</v>
      </c>
      <c r="AN10131">
        <v>0</v>
      </c>
      <c r="AR10131" s="6" t="s">
        <v>10393</v>
      </c>
      <c r="AT10131" s="6"/>
    </row>
    <row r="10132" spans="1:46" x14ac:dyDescent="0.25">
      <c r="A10132" t="s">
        <v>46</v>
      </c>
      <c r="B10132" t="s">
        <v>47</v>
      </c>
      <c r="C10132" t="str">
        <f t="shared" si="674"/>
        <v>08001942805200017---------</v>
      </c>
      <c r="D10132">
        <v>8620</v>
      </c>
      <c r="F10132" s="6" t="s">
        <v>8261</v>
      </c>
      <c r="G10132" t="s">
        <v>52</v>
      </c>
      <c r="H10132" t="s">
        <v>334</v>
      </c>
      <c r="I10132">
        <v>17</v>
      </c>
      <c r="J10132" t="s">
        <v>50</v>
      </c>
      <c r="K10132" t="s">
        <v>10324</v>
      </c>
      <c r="L10132" t="s">
        <v>51</v>
      </c>
      <c r="M10132" t="s">
        <v>50</v>
      </c>
      <c r="N10132" t="s">
        <v>51</v>
      </c>
      <c r="O10132" s="7" t="str">
        <f t="shared" si="675"/>
        <v>Carrer SAHARA, 17</v>
      </c>
      <c r="Q10132">
        <f t="shared" si="676"/>
        <v>0</v>
      </c>
      <c r="W10132" s="8"/>
      <c r="Z10132" s="7" t="b">
        <f t="shared" si="677"/>
        <v>0</v>
      </c>
      <c r="AN10132">
        <v>0</v>
      </c>
      <c r="AR10132" s="6" t="s">
        <v>10393</v>
      </c>
      <c r="AT10132" s="6"/>
    </row>
    <row r="10133" spans="1:46" x14ac:dyDescent="0.25">
      <c r="A10133" t="s">
        <v>46</v>
      </c>
      <c r="B10133" t="s">
        <v>47</v>
      </c>
      <c r="C10133" t="str">
        <f t="shared" si="674"/>
        <v>08001942805200019---------</v>
      </c>
      <c r="D10133">
        <v>8620</v>
      </c>
      <c r="F10133" s="6" t="s">
        <v>8262</v>
      </c>
      <c r="G10133" t="s">
        <v>52</v>
      </c>
      <c r="H10133" t="s">
        <v>334</v>
      </c>
      <c r="I10133">
        <v>19</v>
      </c>
      <c r="J10133" t="s">
        <v>50</v>
      </c>
      <c r="K10133" t="s">
        <v>10324</v>
      </c>
      <c r="L10133" t="s">
        <v>51</v>
      </c>
      <c r="M10133" t="s">
        <v>50</v>
      </c>
      <c r="N10133" t="s">
        <v>51</v>
      </c>
      <c r="O10133" s="7" t="str">
        <f t="shared" si="675"/>
        <v>Carrer SAHARA, 19</v>
      </c>
      <c r="Q10133">
        <f t="shared" si="676"/>
        <v>0</v>
      </c>
      <c r="W10133" s="8"/>
      <c r="Z10133" s="7" t="b">
        <f t="shared" si="677"/>
        <v>0</v>
      </c>
      <c r="AN10133">
        <v>0</v>
      </c>
      <c r="AR10133" s="6" t="s">
        <v>10393</v>
      </c>
      <c r="AT10133" s="6"/>
    </row>
    <row r="10134" spans="1:46" x14ac:dyDescent="0.25">
      <c r="A10134" t="s">
        <v>46</v>
      </c>
      <c r="B10134" t="s">
        <v>47</v>
      </c>
      <c r="C10134" t="str">
        <f t="shared" si="674"/>
        <v>08001942805200019-------Z-</v>
      </c>
      <c r="D10134">
        <v>8620</v>
      </c>
      <c r="F10134" s="6" t="s">
        <v>8262</v>
      </c>
      <c r="G10134" t="s">
        <v>52</v>
      </c>
      <c r="H10134" t="s">
        <v>334</v>
      </c>
      <c r="I10134">
        <v>19</v>
      </c>
      <c r="J10134" t="s">
        <v>50</v>
      </c>
      <c r="K10134" t="s">
        <v>10324</v>
      </c>
      <c r="L10134" t="s">
        <v>51</v>
      </c>
      <c r="M10134" t="s">
        <v>50</v>
      </c>
      <c r="N10134" t="s">
        <v>114</v>
      </c>
      <c r="O10134" s="7" t="str">
        <f t="shared" si="675"/>
        <v>Carrer SAHARA, 19</v>
      </c>
      <c r="Q10134">
        <f t="shared" si="676"/>
        <v>0</v>
      </c>
      <c r="W10134" s="8"/>
      <c r="Z10134" s="7" t="b">
        <f t="shared" si="677"/>
        <v>0</v>
      </c>
      <c r="AN10134">
        <v>0</v>
      </c>
      <c r="AR10134" s="6" t="s">
        <v>10393</v>
      </c>
      <c r="AT10134" s="6"/>
    </row>
    <row r="10135" spans="1:46" x14ac:dyDescent="0.25">
      <c r="A10135" t="s">
        <v>46</v>
      </c>
      <c r="B10135" t="s">
        <v>47</v>
      </c>
      <c r="C10135" t="str">
        <f t="shared" si="674"/>
        <v>08001942805200021---------</v>
      </c>
      <c r="D10135">
        <v>8620</v>
      </c>
      <c r="F10135" s="6" t="s">
        <v>8263</v>
      </c>
      <c r="G10135" t="s">
        <v>52</v>
      </c>
      <c r="H10135" t="s">
        <v>334</v>
      </c>
      <c r="I10135">
        <v>21</v>
      </c>
      <c r="J10135" t="s">
        <v>50</v>
      </c>
      <c r="K10135" t="s">
        <v>10324</v>
      </c>
      <c r="L10135" t="s">
        <v>51</v>
      </c>
      <c r="M10135" t="s">
        <v>50</v>
      </c>
      <c r="N10135" t="s">
        <v>51</v>
      </c>
      <c r="O10135" s="7" t="str">
        <f t="shared" si="675"/>
        <v>Carrer SAHARA, 21</v>
      </c>
      <c r="Q10135">
        <f t="shared" si="676"/>
        <v>0</v>
      </c>
      <c r="W10135" s="8"/>
      <c r="Z10135" s="7" t="b">
        <f t="shared" si="677"/>
        <v>0</v>
      </c>
      <c r="AN10135">
        <v>0</v>
      </c>
      <c r="AR10135" s="6" t="s">
        <v>10393</v>
      </c>
      <c r="AT10135" s="6"/>
    </row>
    <row r="10136" spans="1:46" x14ac:dyDescent="0.25">
      <c r="A10136" t="s">
        <v>46</v>
      </c>
      <c r="B10136" t="s">
        <v>47</v>
      </c>
      <c r="C10136" t="str">
        <f t="shared" si="674"/>
        <v>08001942805200021---------</v>
      </c>
      <c r="D10136">
        <v>8620</v>
      </c>
      <c r="F10136" s="6" t="s">
        <v>8263</v>
      </c>
      <c r="G10136" t="s">
        <v>52</v>
      </c>
      <c r="H10136" t="s">
        <v>334</v>
      </c>
      <c r="I10136">
        <v>21</v>
      </c>
      <c r="J10136" t="s">
        <v>50</v>
      </c>
      <c r="K10136" t="s">
        <v>10324</v>
      </c>
      <c r="L10136" t="s">
        <v>51</v>
      </c>
      <c r="M10136" t="s">
        <v>50</v>
      </c>
      <c r="N10136" t="s">
        <v>51</v>
      </c>
      <c r="O10136" s="7" t="str">
        <f t="shared" si="675"/>
        <v>Carrer SAHARA, 21</v>
      </c>
      <c r="Q10136">
        <f t="shared" si="676"/>
        <v>0</v>
      </c>
      <c r="W10136" s="8"/>
      <c r="Z10136" s="7" t="b">
        <f t="shared" si="677"/>
        <v>0</v>
      </c>
      <c r="AN10136">
        <v>0</v>
      </c>
      <c r="AR10136" s="6" t="s">
        <v>10393</v>
      </c>
      <c r="AT10136" s="6"/>
    </row>
    <row r="10137" spans="1:46" x14ac:dyDescent="0.25">
      <c r="A10137" t="s">
        <v>46</v>
      </c>
      <c r="B10137" t="s">
        <v>47</v>
      </c>
      <c r="C10137" t="str">
        <f t="shared" si="674"/>
        <v>08001942805200025---------</v>
      </c>
      <c r="D10137">
        <v>8620</v>
      </c>
      <c r="F10137" s="6" t="s">
        <v>8264</v>
      </c>
      <c r="G10137" t="s">
        <v>52</v>
      </c>
      <c r="H10137" t="s">
        <v>334</v>
      </c>
      <c r="I10137">
        <v>25</v>
      </c>
      <c r="J10137" t="s">
        <v>50</v>
      </c>
      <c r="K10137" t="s">
        <v>10324</v>
      </c>
      <c r="L10137" t="s">
        <v>51</v>
      </c>
      <c r="M10137" t="s">
        <v>50</v>
      </c>
      <c r="N10137" t="s">
        <v>51</v>
      </c>
      <c r="O10137" s="7" t="str">
        <f t="shared" si="675"/>
        <v>Carrer SAHARA, 25</v>
      </c>
      <c r="Q10137">
        <f t="shared" si="676"/>
        <v>0</v>
      </c>
      <c r="W10137" s="8"/>
      <c r="Z10137" s="7" t="b">
        <f t="shared" si="677"/>
        <v>0</v>
      </c>
      <c r="AN10137">
        <v>0</v>
      </c>
      <c r="AR10137" s="6" t="s">
        <v>10393</v>
      </c>
      <c r="AT10137" s="6"/>
    </row>
    <row r="10138" spans="1:46" x14ac:dyDescent="0.25">
      <c r="A10138" t="s">
        <v>46</v>
      </c>
      <c r="B10138" t="s">
        <v>47</v>
      </c>
      <c r="C10138" t="str">
        <f t="shared" si="674"/>
        <v>08001942805200027---------</v>
      </c>
      <c r="D10138">
        <v>8620</v>
      </c>
      <c r="F10138" s="6" t="s">
        <v>8265</v>
      </c>
      <c r="G10138" t="s">
        <v>52</v>
      </c>
      <c r="H10138" t="s">
        <v>334</v>
      </c>
      <c r="I10138">
        <v>27</v>
      </c>
      <c r="J10138" t="s">
        <v>50</v>
      </c>
      <c r="K10138" t="s">
        <v>10324</v>
      </c>
      <c r="L10138" t="s">
        <v>51</v>
      </c>
      <c r="M10138" t="s">
        <v>50</v>
      </c>
      <c r="N10138" t="s">
        <v>51</v>
      </c>
      <c r="O10138" s="7" t="str">
        <f t="shared" si="675"/>
        <v>Carrer SAHARA, 27</v>
      </c>
      <c r="Q10138">
        <f t="shared" si="676"/>
        <v>0</v>
      </c>
      <c r="W10138" s="8"/>
      <c r="Z10138" s="7" t="b">
        <f t="shared" si="677"/>
        <v>0</v>
      </c>
      <c r="AN10138">
        <v>0</v>
      </c>
      <c r="AR10138" s="6" t="s">
        <v>10393</v>
      </c>
      <c r="AT10138" s="6"/>
    </row>
    <row r="10139" spans="1:46" x14ac:dyDescent="0.25">
      <c r="A10139" t="s">
        <v>46</v>
      </c>
      <c r="B10139" t="s">
        <v>47</v>
      </c>
      <c r="C10139" t="str">
        <f t="shared" si="674"/>
        <v>08001942805200029---------</v>
      </c>
      <c r="D10139">
        <v>8620</v>
      </c>
      <c r="F10139" s="6" t="s">
        <v>8266</v>
      </c>
      <c r="G10139" t="s">
        <v>52</v>
      </c>
      <c r="H10139" t="s">
        <v>334</v>
      </c>
      <c r="I10139">
        <v>29</v>
      </c>
      <c r="J10139" t="s">
        <v>50</v>
      </c>
      <c r="K10139" t="s">
        <v>10324</v>
      </c>
      <c r="L10139" t="s">
        <v>51</v>
      </c>
      <c r="M10139" t="s">
        <v>50</v>
      </c>
      <c r="N10139" t="s">
        <v>51</v>
      </c>
      <c r="O10139" s="7" t="str">
        <f t="shared" si="675"/>
        <v>Carrer SAHARA, 29</v>
      </c>
      <c r="Q10139">
        <f t="shared" si="676"/>
        <v>0</v>
      </c>
      <c r="W10139" s="8"/>
      <c r="Z10139" s="7" t="b">
        <f t="shared" si="677"/>
        <v>0</v>
      </c>
      <c r="AN10139">
        <v>0</v>
      </c>
      <c r="AR10139" s="6" t="s">
        <v>10393</v>
      </c>
      <c r="AT10139" s="6"/>
    </row>
    <row r="10140" spans="1:46" x14ac:dyDescent="0.25">
      <c r="A10140" t="s">
        <v>46</v>
      </c>
      <c r="B10140" t="s">
        <v>47</v>
      </c>
      <c r="C10140" t="str">
        <f t="shared" si="674"/>
        <v>08001942805200031---------</v>
      </c>
      <c r="D10140">
        <v>8620</v>
      </c>
      <c r="F10140" s="6" t="s">
        <v>8267</v>
      </c>
      <c r="G10140" t="s">
        <v>52</v>
      </c>
      <c r="H10140" t="s">
        <v>334</v>
      </c>
      <c r="I10140">
        <v>31</v>
      </c>
      <c r="J10140" t="s">
        <v>50</v>
      </c>
      <c r="K10140" t="s">
        <v>10324</v>
      </c>
      <c r="L10140" t="s">
        <v>51</v>
      </c>
      <c r="M10140" t="s">
        <v>50</v>
      </c>
      <c r="N10140" t="s">
        <v>51</v>
      </c>
      <c r="O10140" s="7" t="str">
        <f t="shared" si="675"/>
        <v>Carrer SAHARA, 31</v>
      </c>
      <c r="Q10140">
        <f t="shared" si="676"/>
        <v>0</v>
      </c>
      <c r="W10140" s="8"/>
      <c r="Z10140" s="7" t="b">
        <f t="shared" si="677"/>
        <v>0</v>
      </c>
      <c r="AN10140">
        <v>0</v>
      </c>
      <c r="AR10140" s="6" t="s">
        <v>10393</v>
      </c>
      <c r="AT10140" s="6"/>
    </row>
    <row r="10141" spans="1:46" x14ac:dyDescent="0.25">
      <c r="A10141" t="s">
        <v>46</v>
      </c>
      <c r="B10141" t="s">
        <v>47</v>
      </c>
      <c r="C10141" t="str">
        <f t="shared" si="674"/>
        <v>08001942805200033---------</v>
      </c>
      <c r="D10141">
        <v>8620</v>
      </c>
      <c r="F10141" s="6" t="s">
        <v>8268</v>
      </c>
      <c r="G10141" t="s">
        <v>52</v>
      </c>
      <c r="H10141" t="s">
        <v>334</v>
      </c>
      <c r="I10141">
        <v>33</v>
      </c>
      <c r="J10141" t="s">
        <v>50</v>
      </c>
      <c r="K10141" t="s">
        <v>10324</v>
      </c>
      <c r="L10141" t="s">
        <v>51</v>
      </c>
      <c r="M10141" t="s">
        <v>50</v>
      </c>
      <c r="N10141" t="s">
        <v>51</v>
      </c>
      <c r="O10141" s="7" t="str">
        <f t="shared" si="675"/>
        <v>Carrer SAHARA, 33</v>
      </c>
      <c r="Q10141">
        <f t="shared" si="676"/>
        <v>0</v>
      </c>
      <c r="W10141" s="8"/>
      <c r="Z10141" s="7" t="b">
        <f t="shared" si="677"/>
        <v>0</v>
      </c>
      <c r="AN10141">
        <v>0</v>
      </c>
      <c r="AR10141" s="6" t="s">
        <v>10393</v>
      </c>
      <c r="AT10141" s="6"/>
    </row>
    <row r="10142" spans="1:46" x14ac:dyDescent="0.25">
      <c r="A10142" t="s">
        <v>46</v>
      </c>
      <c r="B10142" t="s">
        <v>47</v>
      </c>
      <c r="C10142" t="str">
        <f t="shared" si="674"/>
        <v>08001942805200034---------</v>
      </c>
      <c r="D10142">
        <v>8620</v>
      </c>
      <c r="F10142" s="6" t="s">
        <v>8269</v>
      </c>
      <c r="G10142" t="s">
        <v>52</v>
      </c>
      <c r="H10142" t="s">
        <v>334</v>
      </c>
      <c r="I10142">
        <v>34</v>
      </c>
      <c r="J10142" t="s">
        <v>50</v>
      </c>
      <c r="K10142" t="s">
        <v>10324</v>
      </c>
      <c r="L10142" t="s">
        <v>51</v>
      </c>
      <c r="M10142" t="s">
        <v>50</v>
      </c>
      <c r="N10142" t="s">
        <v>51</v>
      </c>
      <c r="O10142" s="7" t="str">
        <f t="shared" si="675"/>
        <v>Carrer SAHARA, 34</v>
      </c>
      <c r="Q10142">
        <f t="shared" si="676"/>
        <v>0</v>
      </c>
      <c r="W10142" s="8"/>
      <c r="Z10142" s="7" t="b">
        <f t="shared" si="677"/>
        <v>0</v>
      </c>
      <c r="AN10142">
        <v>0</v>
      </c>
      <c r="AR10142" s="6" t="s">
        <v>10393</v>
      </c>
      <c r="AT10142" s="6"/>
    </row>
    <row r="10143" spans="1:46" x14ac:dyDescent="0.25">
      <c r="A10143" t="s">
        <v>46</v>
      </c>
      <c r="B10143" t="s">
        <v>47</v>
      </c>
      <c r="C10143" t="str">
        <f t="shared" si="674"/>
        <v>08001942805200036---------</v>
      </c>
      <c r="D10143">
        <v>8620</v>
      </c>
      <c r="F10143" s="6" t="s">
        <v>8270</v>
      </c>
      <c r="G10143" t="s">
        <v>52</v>
      </c>
      <c r="H10143" t="s">
        <v>334</v>
      </c>
      <c r="I10143">
        <v>36</v>
      </c>
      <c r="J10143" t="s">
        <v>50</v>
      </c>
      <c r="K10143" t="s">
        <v>10324</v>
      </c>
      <c r="L10143" t="s">
        <v>51</v>
      </c>
      <c r="M10143" t="s">
        <v>50</v>
      </c>
      <c r="N10143" t="s">
        <v>51</v>
      </c>
      <c r="O10143" s="7" t="str">
        <f t="shared" si="675"/>
        <v>Carrer SAHARA, 36</v>
      </c>
      <c r="Q10143">
        <f t="shared" si="676"/>
        <v>0</v>
      </c>
      <c r="W10143" s="8"/>
      <c r="Z10143" s="7" t="b">
        <f t="shared" si="677"/>
        <v>0</v>
      </c>
      <c r="AN10143">
        <v>0</v>
      </c>
      <c r="AR10143" s="6" t="s">
        <v>10393</v>
      </c>
      <c r="AT10143" s="6"/>
    </row>
    <row r="10144" spans="1:46" x14ac:dyDescent="0.25">
      <c r="A10144" t="s">
        <v>46</v>
      </c>
      <c r="B10144" t="s">
        <v>47</v>
      </c>
      <c r="C10144" t="str">
        <f t="shared" si="674"/>
        <v>08001942805200038---------</v>
      </c>
      <c r="D10144">
        <v>8620</v>
      </c>
      <c r="F10144" s="6" t="s">
        <v>8271</v>
      </c>
      <c r="G10144" t="s">
        <v>52</v>
      </c>
      <c r="H10144" t="s">
        <v>334</v>
      </c>
      <c r="I10144">
        <v>38</v>
      </c>
      <c r="J10144" t="s">
        <v>50</v>
      </c>
      <c r="K10144" t="s">
        <v>10324</v>
      </c>
      <c r="L10144" t="s">
        <v>51</v>
      </c>
      <c r="M10144" t="s">
        <v>50</v>
      </c>
      <c r="N10144" t="s">
        <v>51</v>
      </c>
      <c r="O10144" s="7" t="str">
        <f t="shared" si="675"/>
        <v>Carrer SAHARA, 38</v>
      </c>
      <c r="Q10144">
        <f t="shared" si="676"/>
        <v>0</v>
      </c>
      <c r="W10144" s="8"/>
      <c r="Z10144" s="7" t="b">
        <f t="shared" si="677"/>
        <v>0</v>
      </c>
      <c r="AN10144">
        <v>0</v>
      </c>
      <c r="AR10144" s="6" t="s">
        <v>10393</v>
      </c>
      <c r="AT10144" s="6"/>
    </row>
    <row r="10145" spans="1:48" x14ac:dyDescent="0.25">
      <c r="A10145" t="s">
        <v>46</v>
      </c>
      <c r="B10145" t="s">
        <v>47</v>
      </c>
      <c r="C10145" t="str">
        <f t="shared" si="674"/>
        <v>08001942805200040---------</v>
      </c>
      <c r="D10145">
        <v>8620</v>
      </c>
      <c r="F10145" s="6" t="s">
        <v>8272</v>
      </c>
      <c r="G10145" t="s">
        <v>52</v>
      </c>
      <c r="H10145" t="s">
        <v>334</v>
      </c>
      <c r="I10145">
        <v>40</v>
      </c>
      <c r="J10145" t="s">
        <v>50</v>
      </c>
      <c r="K10145" t="s">
        <v>10324</v>
      </c>
      <c r="L10145" t="s">
        <v>51</v>
      </c>
      <c r="M10145" t="s">
        <v>50</v>
      </c>
      <c r="N10145" t="s">
        <v>51</v>
      </c>
      <c r="O10145" s="7" t="str">
        <f t="shared" si="675"/>
        <v>Carrer SAHARA, 40</v>
      </c>
      <c r="Q10145">
        <f t="shared" si="676"/>
        <v>0</v>
      </c>
      <c r="W10145" s="8"/>
      <c r="Z10145" s="7" t="b">
        <f t="shared" si="677"/>
        <v>0</v>
      </c>
      <c r="AN10145">
        <v>0</v>
      </c>
      <c r="AR10145" s="6" t="s">
        <v>10393</v>
      </c>
      <c r="AT10145" s="6"/>
    </row>
    <row r="10146" spans="1:48" x14ac:dyDescent="0.25">
      <c r="A10146" t="s">
        <v>46</v>
      </c>
      <c r="B10146" t="s">
        <v>47</v>
      </c>
      <c r="C10146" t="str">
        <f t="shared" si="674"/>
        <v>08001942805200042---------</v>
      </c>
      <c r="D10146">
        <v>8620</v>
      </c>
      <c r="F10146" s="6" t="s">
        <v>8273</v>
      </c>
      <c r="G10146" t="s">
        <v>52</v>
      </c>
      <c r="H10146" t="s">
        <v>334</v>
      </c>
      <c r="I10146">
        <v>42</v>
      </c>
      <c r="J10146" t="s">
        <v>50</v>
      </c>
      <c r="K10146" t="s">
        <v>10324</v>
      </c>
      <c r="L10146" t="s">
        <v>51</v>
      </c>
      <c r="M10146" t="s">
        <v>50</v>
      </c>
      <c r="N10146" t="s">
        <v>51</v>
      </c>
      <c r="O10146" s="7" t="str">
        <f t="shared" si="675"/>
        <v>Carrer SAHARA, 42</v>
      </c>
      <c r="Q10146">
        <f t="shared" si="676"/>
        <v>0</v>
      </c>
      <c r="W10146" s="8"/>
      <c r="Z10146" s="7" t="b">
        <f t="shared" si="677"/>
        <v>0</v>
      </c>
      <c r="AN10146">
        <v>0</v>
      </c>
      <c r="AR10146" s="6" t="s">
        <v>10393</v>
      </c>
      <c r="AT10146" s="6"/>
    </row>
    <row r="10147" spans="1:48" x14ac:dyDescent="0.25">
      <c r="A10147" t="s">
        <v>46</v>
      </c>
      <c r="B10147" t="s">
        <v>47</v>
      </c>
      <c r="C10147" t="str">
        <f t="shared" si="674"/>
        <v>08001942805200042---------</v>
      </c>
      <c r="D10147">
        <v>8620</v>
      </c>
      <c r="F10147" s="6" t="s">
        <v>8273</v>
      </c>
      <c r="G10147" t="s">
        <v>52</v>
      </c>
      <c r="H10147" t="s">
        <v>334</v>
      </c>
      <c r="I10147">
        <v>42</v>
      </c>
      <c r="J10147" t="s">
        <v>50</v>
      </c>
      <c r="K10147" t="s">
        <v>10324</v>
      </c>
      <c r="L10147" t="s">
        <v>51</v>
      </c>
      <c r="M10147" t="s">
        <v>50</v>
      </c>
      <c r="N10147" t="s">
        <v>51</v>
      </c>
      <c r="O10147" s="7" t="str">
        <f t="shared" si="675"/>
        <v>Carrer SAHARA, 42</v>
      </c>
      <c r="Q10147">
        <f t="shared" si="676"/>
        <v>0</v>
      </c>
      <c r="W10147" s="8"/>
      <c r="Z10147" s="7" t="b">
        <f t="shared" si="677"/>
        <v>0</v>
      </c>
      <c r="AN10147">
        <v>0</v>
      </c>
      <c r="AR10147" s="6" t="s">
        <v>10393</v>
      </c>
      <c r="AT10147" s="6"/>
    </row>
    <row r="10148" spans="1:48" x14ac:dyDescent="0.25">
      <c r="A10148" t="s">
        <v>46</v>
      </c>
      <c r="B10148" t="s">
        <v>47</v>
      </c>
      <c r="C10148" t="str">
        <f t="shared" si="674"/>
        <v>08001942805200044---------</v>
      </c>
      <c r="D10148">
        <v>8620</v>
      </c>
      <c r="F10148" s="6" t="s">
        <v>8274</v>
      </c>
      <c r="G10148" t="s">
        <v>52</v>
      </c>
      <c r="H10148" t="s">
        <v>334</v>
      </c>
      <c r="I10148">
        <v>44</v>
      </c>
      <c r="J10148" t="s">
        <v>50</v>
      </c>
      <c r="K10148" t="s">
        <v>10324</v>
      </c>
      <c r="L10148" t="s">
        <v>51</v>
      </c>
      <c r="M10148" t="s">
        <v>50</v>
      </c>
      <c r="N10148" t="s">
        <v>51</v>
      </c>
      <c r="O10148" s="7" t="str">
        <f t="shared" si="675"/>
        <v>Carrer SAHARA, 44</v>
      </c>
      <c r="Q10148">
        <f t="shared" si="676"/>
        <v>0</v>
      </c>
      <c r="W10148" s="8"/>
      <c r="Z10148" s="7" t="b">
        <f t="shared" si="677"/>
        <v>0</v>
      </c>
      <c r="AN10148">
        <v>0</v>
      </c>
      <c r="AR10148" s="6" t="s">
        <v>10393</v>
      </c>
      <c r="AT10148" s="6"/>
    </row>
    <row r="10149" spans="1:48" x14ac:dyDescent="0.25">
      <c r="A10149" t="s">
        <v>46</v>
      </c>
      <c r="B10149" t="s">
        <v>47</v>
      </c>
      <c r="C10149" t="str">
        <f t="shared" si="674"/>
        <v>08001942805200044---------</v>
      </c>
      <c r="D10149">
        <v>8620</v>
      </c>
      <c r="F10149" s="6" t="s">
        <v>8274</v>
      </c>
      <c r="G10149" t="s">
        <v>52</v>
      </c>
      <c r="H10149" t="s">
        <v>334</v>
      </c>
      <c r="I10149">
        <v>44</v>
      </c>
      <c r="J10149" t="s">
        <v>50</v>
      </c>
      <c r="K10149" t="s">
        <v>10324</v>
      </c>
      <c r="L10149" t="s">
        <v>51</v>
      </c>
      <c r="M10149" t="s">
        <v>50</v>
      </c>
      <c r="N10149" t="s">
        <v>51</v>
      </c>
      <c r="O10149" s="7" t="str">
        <f t="shared" si="675"/>
        <v>Carrer SAHARA, 44</v>
      </c>
      <c r="Q10149">
        <f t="shared" si="676"/>
        <v>0</v>
      </c>
      <c r="W10149" s="8"/>
      <c r="Z10149" s="7" t="b">
        <f t="shared" si="677"/>
        <v>0</v>
      </c>
      <c r="AN10149">
        <v>0</v>
      </c>
      <c r="AR10149" s="6" t="s">
        <v>10393</v>
      </c>
      <c r="AT10149" s="6"/>
    </row>
    <row r="10150" spans="1:48" x14ac:dyDescent="0.25">
      <c r="A10150" t="s">
        <v>46</v>
      </c>
      <c r="B10150" t="s">
        <v>47</v>
      </c>
      <c r="C10150" t="str">
        <f t="shared" si="674"/>
        <v>08001942805200046---------</v>
      </c>
      <c r="D10150">
        <v>8620</v>
      </c>
      <c r="F10150" s="6" t="s">
        <v>8275</v>
      </c>
      <c r="G10150" t="s">
        <v>52</v>
      </c>
      <c r="H10150" t="s">
        <v>334</v>
      </c>
      <c r="I10150">
        <v>46</v>
      </c>
      <c r="J10150" t="s">
        <v>50</v>
      </c>
      <c r="K10150" t="s">
        <v>10324</v>
      </c>
      <c r="L10150" t="s">
        <v>51</v>
      </c>
      <c r="M10150" t="s">
        <v>50</v>
      </c>
      <c r="N10150" t="s">
        <v>51</v>
      </c>
      <c r="O10150" s="7" t="str">
        <f t="shared" si="675"/>
        <v>Carrer SAHARA, 46</v>
      </c>
      <c r="Q10150">
        <f t="shared" si="676"/>
        <v>0</v>
      </c>
      <c r="W10150" s="8"/>
      <c r="Z10150" s="7" t="b">
        <f t="shared" si="677"/>
        <v>0</v>
      </c>
      <c r="AN10150">
        <v>0</v>
      </c>
      <c r="AR10150" s="6" t="s">
        <v>10393</v>
      </c>
      <c r="AT10150" s="6"/>
    </row>
    <row r="10151" spans="1:48" x14ac:dyDescent="0.25">
      <c r="A10151" t="s">
        <v>46</v>
      </c>
      <c r="B10151" t="s">
        <v>47</v>
      </c>
      <c r="C10151" t="str">
        <f t="shared" si="674"/>
        <v>08001942805200048---------</v>
      </c>
      <c r="D10151">
        <v>8620</v>
      </c>
      <c r="F10151" s="6" t="s">
        <v>8276</v>
      </c>
      <c r="G10151" t="s">
        <v>52</v>
      </c>
      <c r="H10151" t="s">
        <v>334</v>
      </c>
      <c r="I10151">
        <v>48</v>
      </c>
      <c r="J10151" t="s">
        <v>50</v>
      </c>
      <c r="K10151" t="s">
        <v>10324</v>
      </c>
      <c r="L10151" t="s">
        <v>51</v>
      </c>
      <c r="M10151" t="s">
        <v>50</v>
      </c>
      <c r="N10151" t="s">
        <v>51</v>
      </c>
      <c r="O10151" s="7" t="str">
        <f t="shared" si="675"/>
        <v>Carrer SAHARA, 48</v>
      </c>
      <c r="Q10151">
        <f t="shared" si="676"/>
        <v>1</v>
      </c>
      <c r="R10151">
        <v>1</v>
      </c>
      <c r="S10151">
        <v>0</v>
      </c>
      <c r="T10151" t="s">
        <v>10394</v>
      </c>
      <c r="W10151" s="8">
        <v>46182</v>
      </c>
      <c r="Z10151" s="7" t="str">
        <f t="shared" si="677"/>
        <v>NO APLICA</v>
      </c>
      <c r="AD10151" t="s">
        <v>10395</v>
      </c>
      <c r="AN10151">
        <v>0</v>
      </c>
      <c r="AR10151" s="6" t="s">
        <v>10393</v>
      </c>
      <c r="AT10151" t="s">
        <v>10454</v>
      </c>
      <c r="AU10151" t="s">
        <v>10397</v>
      </c>
      <c r="AV10151" t="s">
        <v>10398</v>
      </c>
    </row>
    <row r="10152" spans="1:48" x14ac:dyDescent="0.25">
      <c r="A10152" t="s">
        <v>46</v>
      </c>
      <c r="B10152" t="s">
        <v>47</v>
      </c>
      <c r="C10152" t="str">
        <f t="shared" si="674"/>
        <v>08001942805200065---------</v>
      </c>
      <c r="D10152">
        <v>8620</v>
      </c>
      <c r="F10152" s="6" t="s">
        <v>8277</v>
      </c>
      <c r="G10152" t="s">
        <v>52</v>
      </c>
      <c r="H10152" t="s">
        <v>334</v>
      </c>
      <c r="I10152">
        <v>65</v>
      </c>
      <c r="J10152" t="s">
        <v>50</v>
      </c>
      <c r="K10152" t="s">
        <v>10324</v>
      </c>
      <c r="L10152" t="s">
        <v>51</v>
      </c>
      <c r="M10152" t="s">
        <v>50</v>
      </c>
      <c r="N10152" t="s">
        <v>51</v>
      </c>
      <c r="O10152" s="7" t="str">
        <f t="shared" si="675"/>
        <v>Carrer SAHARA, 65</v>
      </c>
      <c r="Q10152">
        <f t="shared" si="676"/>
        <v>0</v>
      </c>
      <c r="W10152" s="8"/>
      <c r="Z10152" s="7" t="b">
        <f t="shared" si="677"/>
        <v>0</v>
      </c>
      <c r="AN10152">
        <v>0</v>
      </c>
      <c r="AR10152" s="6" t="s">
        <v>10393</v>
      </c>
      <c r="AT10152" s="6"/>
    </row>
    <row r="10153" spans="1:48" x14ac:dyDescent="0.25">
      <c r="A10153" t="s">
        <v>46</v>
      </c>
      <c r="B10153" t="s">
        <v>47</v>
      </c>
      <c r="C10153" t="str">
        <f t="shared" si="674"/>
        <v>08001942805200106---------</v>
      </c>
      <c r="D10153">
        <v>8620</v>
      </c>
      <c r="F10153" s="6" t="s">
        <v>8278</v>
      </c>
      <c r="G10153" t="s">
        <v>52</v>
      </c>
      <c r="H10153" t="s">
        <v>334</v>
      </c>
      <c r="I10153">
        <v>106</v>
      </c>
      <c r="J10153" t="s">
        <v>50</v>
      </c>
      <c r="K10153" t="s">
        <v>10324</v>
      </c>
      <c r="L10153" t="s">
        <v>51</v>
      </c>
      <c r="M10153" t="s">
        <v>50</v>
      </c>
      <c r="N10153" t="s">
        <v>51</v>
      </c>
      <c r="O10153" s="7" t="str">
        <f t="shared" si="675"/>
        <v>Carrer SAHARA, 106</v>
      </c>
      <c r="Q10153">
        <f t="shared" si="676"/>
        <v>0</v>
      </c>
      <c r="W10153" s="8"/>
      <c r="Z10153" s="7" t="b">
        <f t="shared" si="677"/>
        <v>0</v>
      </c>
      <c r="AN10153">
        <v>0</v>
      </c>
      <c r="AR10153" s="6" t="s">
        <v>10393</v>
      </c>
      <c r="AT10153" s="6"/>
    </row>
    <row r="10154" spans="1:48" x14ac:dyDescent="0.25">
      <c r="A10154" t="s">
        <v>46</v>
      </c>
      <c r="B10154" t="s">
        <v>47</v>
      </c>
      <c r="C10154" t="str">
        <f t="shared" si="674"/>
        <v>08001942805200117---------</v>
      </c>
      <c r="D10154">
        <v>8620</v>
      </c>
      <c r="F10154" s="6" t="s">
        <v>8279</v>
      </c>
      <c r="G10154" t="s">
        <v>52</v>
      </c>
      <c r="H10154" t="s">
        <v>334</v>
      </c>
      <c r="I10154">
        <v>117</v>
      </c>
      <c r="J10154" t="s">
        <v>50</v>
      </c>
      <c r="K10154" t="s">
        <v>10324</v>
      </c>
      <c r="L10154" t="s">
        <v>51</v>
      </c>
      <c r="M10154" t="s">
        <v>50</v>
      </c>
      <c r="N10154" t="s">
        <v>51</v>
      </c>
      <c r="O10154" s="7" t="str">
        <f t="shared" si="675"/>
        <v>Carrer SAHARA, 117</v>
      </c>
      <c r="Q10154">
        <f t="shared" si="676"/>
        <v>0</v>
      </c>
      <c r="W10154" s="8"/>
      <c r="Z10154" s="7" t="b">
        <f t="shared" si="677"/>
        <v>0</v>
      </c>
      <c r="AN10154">
        <v>0</v>
      </c>
      <c r="AR10154" s="6" t="s">
        <v>10393</v>
      </c>
      <c r="AT10154" s="6"/>
    </row>
    <row r="10155" spans="1:48" x14ac:dyDescent="0.25">
      <c r="A10155" t="s">
        <v>46</v>
      </c>
      <c r="B10155" t="s">
        <v>47</v>
      </c>
      <c r="C10155" t="str">
        <f t="shared" si="674"/>
        <v>08001942805200121---------</v>
      </c>
      <c r="D10155">
        <v>8620</v>
      </c>
      <c r="F10155" s="6" t="s">
        <v>8280</v>
      </c>
      <c r="G10155" t="s">
        <v>52</v>
      </c>
      <c r="H10155" t="s">
        <v>334</v>
      </c>
      <c r="I10155">
        <v>121</v>
      </c>
      <c r="J10155" t="s">
        <v>50</v>
      </c>
      <c r="K10155" t="s">
        <v>10324</v>
      </c>
      <c r="L10155" t="s">
        <v>51</v>
      </c>
      <c r="M10155" t="s">
        <v>50</v>
      </c>
      <c r="N10155" t="s">
        <v>51</v>
      </c>
      <c r="O10155" s="7" t="str">
        <f t="shared" si="675"/>
        <v>Carrer SAHARA, 121</v>
      </c>
      <c r="Q10155">
        <f t="shared" si="676"/>
        <v>0</v>
      </c>
      <c r="W10155" s="8"/>
      <c r="Z10155" s="7" t="b">
        <f t="shared" si="677"/>
        <v>0</v>
      </c>
      <c r="AN10155">
        <v>0</v>
      </c>
      <c r="AR10155" s="6" t="s">
        <v>10393</v>
      </c>
      <c r="AT10155" s="6"/>
    </row>
    <row r="10156" spans="1:48" x14ac:dyDescent="0.25">
      <c r="A10156" t="s">
        <v>46</v>
      </c>
      <c r="B10156" t="s">
        <v>47</v>
      </c>
      <c r="C10156" t="str">
        <f t="shared" si="674"/>
        <v>08001942805400001---------</v>
      </c>
      <c r="D10156">
        <v>8620</v>
      </c>
      <c r="F10156" s="6" t="s">
        <v>8281</v>
      </c>
      <c r="G10156" t="s">
        <v>52</v>
      </c>
      <c r="H10156" t="s">
        <v>335</v>
      </c>
      <c r="I10156">
        <v>1</v>
      </c>
      <c r="J10156" t="s">
        <v>50</v>
      </c>
      <c r="K10156" t="s">
        <v>10324</v>
      </c>
      <c r="L10156" t="s">
        <v>51</v>
      </c>
      <c r="M10156" t="s">
        <v>50</v>
      </c>
      <c r="N10156" t="s">
        <v>51</v>
      </c>
      <c r="O10156" s="7" t="str">
        <f t="shared" si="675"/>
        <v>Carrer MESTRE RAMON CAMPS, 1</v>
      </c>
      <c r="Q10156">
        <f t="shared" si="676"/>
        <v>0</v>
      </c>
      <c r="W10156" s="8"/>
      <c r="Z10156" s="7" t="b">
        <f t="shared" si="677"/>
        <v>0</v>
      </c>
      <c r="AN10156">
        <v>0</v>
      </c>
      <c r="AR10156" s="6" t="s">
        <v>10393</v>
      </c>
      <c r="AT10156" s="6"/>
    </row>
    <row r="10157" spans="1:48" x14ac:dyDescent="0.25">
      <c r="A10157" t="s">
        <v>46</v>
      </c>
      <c r="B10157" t="s">
        <v>47</v>
      </c>
      <c r="C10157" t="str">
        <f t="shared" si="674"/>
        <v>08001942805400002---------</v>
      </c>
      <c r="D10157">
        <v>8620</v>
      </c>
      <c r="F10157" s="6" t="s">
        <v>8282</v>
      </c>
      <c r="G10157" t="s">
        <v>52</v>
      </c>
      <c r="H10157" t="s">
        <v>335</v>
      </c>
      <c r="I10157">
        <v>2</v>
      </c>
      <c r="J10157" t="s">
        <v>50</v>
      </c>
      <c r="K10157" t="s">
        <v>10324</v>
      </c>
      <c r="L10157" t="s">
        <v>51</v>
      </c>
      <c r="M10157" t="s">
        <v>50</v>
      </c>
      <c r="N10157" t="s">
        <v>51</v>
      </c>
      <c r="O10157" s="7" t="str">
        <f t="shared" si="675"/>
        <v>Carrer MESTRE RAMON CAMPS, 2</v>
      </c>
      <c r="Q10157">
        <f t="shared" si="676"/>
        <v>0</v>
      </c>
      <c r="W10157" s="8"/>
      <c r="Z10157" s="7" t="b">
        <f t="shared" si="677"/>
        <v>0</v>
      </c>
      <c r="AN10157">
        <v>0</v>
      </c>
      <c r="AR10157" s="6" t="s">
        <v>10393</v>
      </c>
      <c r="AT10157" s="6"/>
    </row>
    <row r="10158" spans="1:48" x14ac:dyDescent="0.25">
      <c r="A10158" t="s">
        <v>46</v>
      </c>
      <c r="B10158" t="s">
        <v>47</v>
      </c>
      <c r="C10158" t="str">
        <f t="shared" si="674"/>
        <v>08001942805400003---------</v>
      </c>
      <c r="D10158">
        <v>8620</v>
      </c>
      <c r="F10158" s="6" t="s">
        <v>8283</v>
      </c>
      <c r="G10158" t="s">
        <v>52</v>
      </c>
      <c r="H10158" t="s">
        <v>335</v>
      </c>
      <c r="I10158">
        <v>3</v>
      </c>
      <c r="J10158" t="s">
        <v>50</v>
      </c>
      <c r="K10158" t="s">
        <v>10324</v>
      </c>
      <c r="L10158" t="s">
        <v>51</v>
      </c>
      <c r="M10158" t="s">
        <v>50</v>
      </c>
      <c r="N10158" t="s">
        <v>51</v>
      </c>
      <c r="O10158" s="7" t="str">
        <f t="shared" si="675"/>
        <v>Carrer MESTRE RAMON CAMPS, 3</v>
      </c>
      <c r="Q10158">
        <f t="shared" si="676"/>
        <v>0</v>
      </c>
      <c r="W10158" s="8"/>
      <c r="Z10158" s="7" t="b">
        <f t="shared" si="677"/>
        <v>0</v>
      </c>
      <c r="AN10158">
        <v>0</v>
      </c>
      <c r="AR10158" s="6" t="s">
        <v>10393</v>
      </c>
      <c r="AT10158" s="6"/>
    </row>
    <row r="10159" spans="1:48" x14ac:dyDescent="0.25">
      <c r="A10159" t="s">
        <v>46</v>
      </c>
      <c r="B10159" t="s">
        <v>47</v>
      </c>
      <c r="C10159" t="str">
        <f t="shared" si="674"/>
        <v>08001942805400003---------</v>
      </c>
      <c r="D10159">
        <v>8620</v>
      </c>
      <c r="F10159" s="6" t="s">
        <v>8283</v>
      </c>
      <c r="G10159" t="s">
        <v>52</v>
      </c>
      <c r="H10159" t="s">
        <v>335</v>
      </c>
      <c r="I10159">
        <v>3</v>
      </c>
      <c r="J10159" t="s">
        <v>50</v>
      </c>
      <c r="K10159" t="s">
        <v>10324</v>
      </c>
      <c r="L10159" t="s">
        <v>51</v>
      </c>
      <c r="M10159" t="s">
        <v>50</v>
      </c>
      <c r="N10159" t="s">
        <v>51</v>
      </c>
      <c r="O10159" s="7" t="str">
        <f t="shared" si="675"/>
        <v>Carrer MESTRE RAMON CAMPS, 3</v>
      </c>
      <c r="Q10159">
        <f t="shared" si="676"/>
        <v>0</v>
      </c>
      <c r="W10159" s="8"/>
      <c r="Z10159" s="7" t="b">
        <f t="shared" si="677"/>
        <v>0</v>
      </c>
      <c r="AN10159">
        <v>0</v>
      </c>
      <c r="AR10159" s="6" t="s">
        <v>10393</v>
      </c>
      <c r="AT10159" s="6"/>
    </row>
    <row r="10160" spans="1:48" x14ac:dyDescent="0.25">
      <c r="A10160" t="s">
        <v>46</v>
      </c>
      <c r="B10160" t="s">
        <v>47</v>
      </c>
      <c r="C10160" t="str">
        <f t="shared" si="674"/>
        <v>08001942805400004---------</v>
      </c>
      <c r="D10160">
        <v>8620</v>
      </c>
      <c r="F10160" s="6" t="s">
        <v>8284</v>
      </c>
      <c r="G10160" t="s">
        <v>52</v>
      </c>
      <c r="H10160" t="s">
        <v>335</v>
      </c>
      <c r="I10160">
        <v>4</v>
      </c>
      <c r="J10160" t="s">
        <v>50</v>
      </c>
      <c r="K10160" t="s">
        <v>10324</v>
      </c>
      <c r="L10160" t="s">
        <v>51</v>
      </c>
      <c r="M10160" t="s">
        <v>50</v>
      </c>
      <c r="N10160" t="s">
        <v>51</v>
      </c>
      <c r="O10160" s="7" t="str">
        <f t="shared" si="675"/>
        <v>Carrer MESTRE RAMON CAMPS, 4</v>
      </c>
      <c r="Q10160">
        <f t="shared" si="676"/>
        <v>0</v>
      </c>
      <c r="W10160" s="8"/>
      <c r="Z10160" s="7" t="b">
        <f t="shared" si="677"/>
        <v>0</v>
      </c>
      <c r="AN10160">
        <v>0</v>
      </c>
      <c r="AR10160" s="6" t="s">
        <v>10393</v>
      </c>
      <c r="AT10160" s="6"/>
    </row>
    <row r="10161" spans="1:46" x14ac:dyDescent="0.25">
      <c r="A10161" t="s">
        <v>46</v>
      </c>
      <c r="B10161" t="s">
        <v>47</v>
      </c>
      <c r="C10161" t="str">
        <f t="shared" si="674"/>
        <v>08001942805400005---------</v>
      </c>
      <c r="D10161">
        <v>8620</v>
      </c>
      <c r="F10161" s="6" t="s">
        <v>8285</v>
      </c>
      <c r="G10161" t="s">
        <v>52</v>
      </c>
      <c r="H10161" t="s">
        <v>335</v>
      </c>
      <c r="I10161">
        <v>5</v>
      </c>
      <c r="J10161" t="s">
        <v>50</v>
      </c>
      <c r="K10161" t="s">
        <v>10324</v>
      </c>
      <c r="L10161" t="s">
        <v>51</v>
      </c>
      <c r="M10161" t="s">
        <v>50</v>
      </c>
      <c r="N10161" t="s">
        <v>51</v>
      </c>
      <c r="O10161" s="7" t="str">
        <f t="shared" si="675"/>
        <v>Carrer MESTRE RAMON CAMPS, 5</v>
      </c>
      <c r="Q10161">
        <f t="shared" si="676"/>
        <v>0</v>
      </c>
      <c r="W10161" s="8"/>
      <c r="Z10161" s="7" t="b">
        <f t="shared" si="677"/>
        <v>0</v>
      </c>
      <c r="AN10161">
        <v>0</v>
      </c>
      <c r="AR10161" s="6" t="s">
        <v>10393</v>
      </c>
      <c r="AT10161" s="6"/>
    </row>
    <row r="10162" spans="1:46" x14ac:dyDescent="0.25">
      <c r="A10162" t="s">
        <v>46</v>
      </c>
      <c r="B10162" t="s">
        <v>47</v>
      </c>
      <c r="C10162" t="str">
        <f t="shared" si="674"/>
        <v>08001942805400006---------</v>
      </c>
      <c r="D10162">
        <v>8620</v>
      </c>
      <c r="F10162" s="6" t="s">
        <v>8286</v>
      </c>
      <c r="G10162" t="s">
        <v>52</v>
      </c>
      <c r="H10162" t="s">
        <v>335</v>
      </c>
      <c r="I10162">
        <v>6</v>
      </c>
      <c r="J10162" t="s">
        <v>50</v>
      </c>
      <c r="K10162" t="s">
        <v>10324</v>
      </c>
      <c r="L10162" t="s">
        <v>51</v>
      </c>
      <c r="M10162" t="s">
        <v>50</v>
      </c>
      <c r="N10162" t="s">
        <v>51</v>
      </c>
      <c r="O10162" s="7" t="str">
        <f t="shared" si="675"/>
        <v>Carrer MESTRE RAMON CAMPS, 6</v>
      </c>
      <c r="Q10162">
        <f t="shared" si="676"/>
        <v>0</v>
      </c>
      <c r="W10162" s="8"/>
      <c r="Z10162" s="7" t="b">
        <f t="shared" si="677"/>
        <v>0</v>
      </c>
      <c r="AN10162">
        <v>0</v>
      </c>
      <c r="AR10162" s="6" t="s">
        <v>10393</v>
      </c>
      <c r="AT10162" s="6"/>
    </row>
    <row r="10163" spans="1:46" x14ac:dyDescent="0.25">
      <c r="A10163" t="s">
        <v>46</v>
      </c>
      <c r="B10163" t="s">
        <v>47</v>
      </c>
      <c r="C10163" t="str">
        <f t="shared" si="674"/>
        <v>08001942805400007---------</v>
      </c>
      <c r="D10163">
        <v>8620</v>
      </c>
      <c r="F10163" s="6" t="s">
        <v>8287</v>
      </c>
      <c r="G10163" t="s">
        <v>52</v>
      </c>
      <c r="H10163" t="s">
        <v>335</v>
      </c>
      <c r="I10163">
        <v>7</v>
      </c>
      <c r="J10163" t="s">
        <v>50</v>
      </c>
      <c r="K10163" t="s">
        <v>10324</v>
      </c>
      <c r="L10163" t="s">
        <v>51</v>
      </c>
      <c r="M10163" t="s">
        <v>50</v>
      </c>
      <c r="N10163" t="s">
        <v>51</v>
      </c>
      <c r="O10163" s="7" t="str">
        <f t="shared" si="675"/>
        <v>Carrer MESTRE RAMON CAMPS, 7</v>
      </c>
      <c r="Q10163">
        <f t="shared" si="676"/>
        <v>0</v>
      </c>
      <c r="W10163" s="8"/>
      <c r="Z10163" s="7" t="b">
        <f t="shared" si="677"/>
        <v>0</v>
      </c>
      <c r="AN10163">
        <v>0</v>
      </c>
      <c r="AR10163" s="6" t="s">
        <v>10393</v>
      </c>
      <c r="AT10163" s="6"/>
    </row>
    <row r="10164" spans="1:46" x14ac:dyDescent="0.25">
      <c r="A10164" t="s">
        <v>46</v>
      </c>
      <c r="B10164" t="s">
        <v>47</v>
      </c>
      <c r="C10164" t="str">
        <f t="shared" si="674"/>
        <v>08001942805400008---------</v>
      </c>
      <c r="D10164">
        <v>8620</v>
      </c>
      <c r="F10164" s="6" t="s">
        <v>8288</v>
      </c>
      <c r="G10164" t="s">
        <v>52</v>
      </c>
      <c r="H10164" t="s">
        <v>335</v>
      </c>
      <c r="I10164">
        <v>8</v>
      </c>
      <c r="J10164" t="s">
        <v>50</v>
      </c>
      <c r="K10164" t="s">
        <v>10324</v>
      </c>
      <c r="L10164" t="s">
        <v>51</v>
      </c>
      <c r="M10164" t="s">
        <v>50</v>
      </c>
      <c r="N10164" t="s">
        <v>51</v>
      </c>
      <c r="O10164" s="7" t="str">
        <f t="shared" si="675"/>
        <v>Carrer MESTRE RAMON CAMPS, 8</v>
      </c>
      <c r="Q10164">
        <f t="shared" si="676"/>
        <v>0</v>
      </c>
      <c r="W10164" s="8"/>
      <c r="Z10164" s="7" t="b">
        <f t="shared" si="677"/>
        <v>0</v>
      </c>
      <c r="AN10164">
        <v>0</v>
      </c>
      <c r="AR10164" s="6" t="s">
        <v>10393</v>
      </c>
      <c r="AT10164" s="6"/>
    </row>
    <row r="10165" spans="1:46" x14ac:dyDescent="0.25">
      <c r="A10165" t="s">
        <v>46</v>
      </c>
      <c r="B10165" t="s">
        <v>47</v>
      </c>
      <c r="C10165" t="str">
        <f t="shared" si="674"/>
        <v>08001942805400009---------</v>
      </c>
      <c r="D10165">
        <v>8620</v>
      </c>
      <c r="F10165" s="6" t="s">
        <v>8289</v>
      </c>
      <c r="G10165" t="s">
        <v>52</v>
      </c>
      <c r="H10165" t="s">
        <v>335</v>
      </c>
      <c r="I10165">
        <v>9</v>
      </c>
      <c r="J10165" t="s">
        <v>50</v>
      </c>
      <c r="K10165" t="s">
        <v>10324</v>
      </c>
      <c r="L10165" t="s">
        <v>51</v>
      </c>
      <c r="M10165" t="s">
        <v>50</v>
      </c>
      <c r="N10165" t="s">
        <v>51</v>
      </c>
      <c r="O10165" s="7" t="str">
        <f t="shared" si="675"/>
        <v>Carrer MESTRE RAMON CAMPS, 9</v>
      </c>
      <c r="Q10165">
        <f t="shared" si="676"/>
        <v>0</v>
      </c>
      <c r="W10165" s="8"/>
      <c r="Z10165" s="7" t="b">
        <f t="shared" si="677"/>
        <v>0</v>
      </c>
      <c r="AN10165">
        <v>0</v>
      </c>
      <c r="AR10165" s="6" t="s">
        <v>10393</v>
      </c>
      <c r="AT10165" s="6"/>
    </row>
    <row r="10166" spans="1:46" x14ac:dyDescent="0.25">
      <c r="A10166" t="s">
        <v>46</v>
      </c>
      <c r="B10166" t="s">
        <v>47</v>
      </c>
      <c r="C10166" t="str">
        <f t="shared" si="674"/>
        <v>08001942805400009--9------</v>
      </c>
      <c r="D10166">
        <v>8620</v>
      </c>
      <c r="F10166" s="6" t="s">
        <v>8289</v>
      </c>
      <c r="G10166" t="s">
        <v>52</v>
      </c>
      <c r="H10166" t="s">
        <v>335</v>
      </c>
      <c r="I10166">
        <v>9</v>
      </c>
      <c r="J10166" t="s">
        <v>50</v>
      </c>
      <c r="K10166" t="s">
        <v>10385</v>
      </c>
      <c r="L10166" t="s">
        <v>51</v>
      </c>
      <c r="M10166" t="s">
        <v>50</v>
      </c>
      <c r="N10166" t="s">
        <v>51</v>
      </c>
      <c r="O10166" s="7" t="str">
        <f t="shared" si="675"/>
        <v>Carrer MESTRE RAMON CAMPS, 9</v>
      </c>
      <c r="Q10166">
        <f t="shared" si="676"/>
        <v>0</v>
      </c>
      <c r="W10166" s="8"/>
      <c r="Z10166" s="7" t="b">
        <f t="shared" si="677"/>
        <v>0</v>
      </c>
      <c r="AN10166">
        <v>0</v>
      </c>
      <c r="AR10166" s="6" t="s">
        <v>10393</v>
      </c>
      <c r="AT10166" s="6"/>
    </row>
    <row r="10167" spans="1:46" x14ac:dyDescent="0.25">
      <c r="A10167" t="s">
        <v>46</v>
      </c>
      <c r="B10167" t="s">
        <v>47</v>
      </c>
      <c r="C10167" t="str">
        <f t="shared" si="674"/>
        <v>08001942805400010---------</v>
      </c>
      <c r="D10167">
        <v>8620</v>
      </c>
      <c r="F10167" s="6" t="s">
        <v>8290</v>
      </c>
      <c r="G10167" t="s">
        <v>52</v>
      </c>
      <c r="H10167" t="s">
        <v>335</v>
      </c>
      <c r="I10167">
        <v>10</v>
      </c>
      <c r="J10167" t="s">
        <v>50</v>
      </c>
      <c r="K10167" t="s">
        <v>10324</v>
      </c>
      <c r="L10167" t="s">
        <v>51</v>
      </c>
      <c r="M10167" t="s">
        <v>50</v>
      </c>
      <c r="N10167" t="s">
        <v>51</v>
      </c>
      <c r="O10167" s="7" t="str">
        <f t="shared" si="675"/>
        <v>Carrer MESTRE RAMON CAMPS, 10</v>
      </c>
      <c r="Q10167">
        <f t="shared" si="676"/>
        <v>0</v>
      </c>
      <c r="W10167" s="8"/>
      <c r="Z10167" s="7" t="b">
        <f t="shared" si="677"/>
        <v>0</v>
      </c>
      <c r="AN10167">
        <v>0</v>
      </c>
      <c r="AR10167" s="6" t="s">
        <v>10393</v>
      </c>
      <c r="AT10167" s="6"/>
    </row>
    <row r="10168" spans="1:46" x14ac:dyDescent="0.25">
      <c r="A10168" t="s">
        <v>46</v>
      </c>
      <c r="B10168" t="s">
        <v>47</v>
      </c>
      <c r="C10168" t="str">
        <f t="shared" si="674"/>
        <v>08001942805400011---------</v>
      </c>
      <c r="D10168">
        <v>8620</v>
      </c>
      <c r="F10168" s="6" t="s">
        <v>8291</v>
      </c>
      <c r="G10168" t="s">
        <v>52</v>
      </c>
      <c r="H10168" t="s">
        <v>335</v>
      </c>
      <c r="I10168">
        <v>11</v>
      </c>
      <c r="J10168" t="s">
        <v>50</v>
      </c>
      <c r="K10168" t="s">
        <v>10324</v>
      </c>
      <c r="L10168" t="s">
        <v>51</v>
      </c>
      <c r="M10168" t="s">
        <v>50</v>
      </c>
      <c r="N10168" t="s">
        <v>51</v>
      </c>
      <c r="O10168" s="7" t="str">
        <f t="shared" si="675"/>
        <v>Carrer MESTRE RAMON CAMPS, 11</v>
      </c>
      <c r="Q10168">
        <f t="shared" si="676"/>
        <v>0</v>
      </c>
      <c r="W10168" s="8"/>
      <c r="Z10168" s="7" t="b">
        <f t="shared" si="677"/>
        <v>0</v>
      </c>
      <c r="AN10168">
        <v>0</v>
      </c>
      <c r="AR10168" s="6" t="s">
        <v>10393</v>
      </c>
      <c r="AT10168" s="6"/>
    </row>
    <row r="10169" spans="1:46" x14ac:dyDescent="0.25">
      <c r="A10169" t="s">
        <v>46</v>
      </c>
      <c r="B10169" t="s">
        <v>47</v>
      </c>
      <c r="C10169" t="str">
        <f t="shared" si="674"/>
        <v>08001942805400012---------</v>
      </c>
      <c r="D10169">
        <v>8620</v>
      </c>
      <c r="F10169" s="6" t="s">
        <v>8292</v>
      </c>
      <c r="G10169" t="s">
        <v>52</v>
      </c>
      <c r="H10169" t="s">
        <v>335</v>
      </c>
      <c r="I10169">
        <v>12</v>
      </c>
      <c r="J10169" t="s">
        <v>50</v>
      </c>
      <c r="K10169" t="s">
        <v>10324</v>
      </c>
      <c r="L10169" t="s">
        <v>51</v>
      </c>
      <c r="M10169" t="s">
        <v>50</v>
      </c>
      <c r="N10169" t="s">
        <v>51</v>
      </c>
      <c r="O10169" s="7" t="str">
        <f t="shared" si="675"/>
        <v>Carrer MESTRE RAMON CAMPS, 12</v>
      </c>
      <c r="Q10169">
        <f t="shared" si="676"/>
        <v>0</v>
      </c>
      <c r="W10169" s="8"/>
      <c r="Z10169" s="7" t="b">
        <f t="shared" si="677"/>
        <v>0</v>
      </c>
      <c r="AN10169">
        <v>0</v>
      </c>
      <c r="AR10169" s="6" t="s">
        <v>10393</v>
      </c>
      <c r="AT10169" s="6"/>
    </row>
    <row r="10170" spans="1:46" x14ac:dyDescent="0.25">
      <c r="A10170" t="s">
        <v>46</v>
      </c>
      <c r="B10170" t="s">
        <v>47</v>
      </c>
      <c r="C10170" t="str">
        <f t="shared" ref="C10170:C10233" si="678">CONCATENATE(F10170,J10170,K10170,L10170,M10170,N10170)</f>
        <v>08001942805400013---------</v>
      </c>
      <c r="D10170">
        <v>8620</v>
      </c>
      <c r="F10170" s="6" t="s">
        <v>8293</v>
      </c>
      <c r="G10170" t="s">
        <v>52</v>
      </c>
      <c r="H10170" t="s">
        <v>335</v>
      </c>
      <c r="I10170">
        <v>13</v>
      </c>
      <c r="J10170" t="s">
        <v>50</v>
      </c>
      <c r="K10170" t="s">
        <v>10324</v>
      </c>
      <c r="L10170" t="s">
        <v>51</v>
      </c>
      <c r="M10170" t="s">
        <v>50</v>
      </c>
      <c r="N10170" t="s">
        <v>51</v>
      </c>
      <c r="O10170" s="7" t="str">
        <f t="shared" ref="O10170:O10233" si="679">CONCATENATE(G10170," ",H10170,", ",I10170)</f>
        <v>Carrer MESTRE RAMON CAMPS, 13</v>
      </c>
      <c r="Q10170">
        <f t="shared" ref="Q10170:Q10233" si="680">R10170+S10170</f>
        <v>0</v>
      </c>
      <c r="W10170" s="8"/>
      <c r="Z10170" s="7" t="b">
        <f t="shared" ref="Z10170:Z10233" si="681">IF(T10170="ABANDONADO","NO SERVICIABLE",IF(T10170="ALTAS POR AEREO","NO APLICA",IF(T10170="AZOTEA","EN GESTION",IF(T10170="CHALET ICT","EN GESTION",IF(T10170="EMPRESA","EN GESTION",IF(T10170="EN CONSTRUCCION","EN GESTION",IF(T10170="FACHADA","NO REQUIERE",IF(T10170="FUERA DE HUELLA","NO SERVICIABLE",IF(T10170="INDUSTRIAL","EN GESTION",IF(T10170="INEXISTENTE","NO SERVICIABLE",IF(T10170="INTERIOR","EN GESTION",IF(T10170="MIXTO","EN GESTION",IF(T10170="MULTIEMPRESA","EN GESTION",IF(T10170="PATIO","EN GESTION",IF(T10170="PEDESTAL","NO REQUIERE",IF(T10170="POSTE","NO APLICA",IF(T10170="RUINAS","NO SERVICIABLE",IF(T10170="SINGULAR","NO APLICA",IF(T10170="SOLAR","NO SERVICIABLE")))))))))))))))))))</f>
        <v>0</v>
      </c>
      <c r="AN10170">
        <v>0</v>
      </c>
      <c r="AR10170" s="6" t="s">
        <v>10393</v>
      </c>
      <c r="AT10170" s="6"/>
    </row>
    <row r="10171" spans="1:46" x14ac:dyDescent="0.25">
      <c r="A10171" t="s">
        <v>46</v>
      </c>
      <c r="B10171" t="s">
        <v>47</v>
      </c>
      <c r="C10171" t="str">
        <f t="shared" si="678"/>
        <v>08001942805400014---------</v>
      </c>
      <c r="D10171">
        <v>8620</v>
      </c>
      <c r="F10171" s="6" t="s">
        <v>8294</v>
      </c>
      <c r="G10171" t="s">
        <v>52</v>
      </c>
      <c r="H10171" t="s">
        <v>335</v>
      </c>
      <c r="I10171">
        <v>14</v>
      </c>
      <c r="J10171" t="s">
        <v>50</v>
      </c>
      <c r="K10171" t="s">
        <v>10324</v>
      </c>
      <c r="L10171" t="s">
        <v>51</v>
      </c>
      <c r="M10171" t="s">
        <v>50</v>
      </c>
      <c r="N10171" t="s">
        <v>51</v>
      </c>
      <c r="O10171" s="7" t="str">
        <f t="shared" si="679"/>
        <v>Carrer MESTRE RAMON CAMPS, 14</v>
      </c>
      <c r="Q10171">
        <f t="shared" si="680"/>
        <v>0</v>
      </c>
      <c r="W10171" s="8"/>
      <c r="Z10171" s="7" t="b">
        <f t="shared" si="681"/>
        <v>0</v>
      </c>
      <c r="AN10171">
        <v>0</v>
      </c>
      <c r="AR10171" s="6" t="s">
        <v>10393</v>
      </c>
      <c r="AT10171" s="6"/>
    </row>
    <row r="10172" spans="1:46" x14ac:dyDescent="0.25">
      <c r="A10172" t="s">
        <v>46</v>
      </c>
      <c r="B10172" t="s">
        <v>47</v>
      </c>
      <c r="C10172" t="str">
        <f t="shared" si="678"/>
        <v>08001942805400015---------</v>
      </c>
      <c r="D10172">
        <v>8620</v>
      </c>
      <c r="F10172" s="6" t="s">
        <v>8295</v>
      </c>
      <c r="G10172" t="s">
        <v>52</v>
      </c>
      <c r="H10172" t="s">
        <v>335</v>
      </c>
      <c r="I10172">
        <v>15</v>
      </c>
      <c r="J10172" t="s">
        <v>50</v>
      </c>
      <c r="K10172" t="s">
        <v>10324</v>
      </c>
      <c r="L10172" t="s">
        <v>51</v>
      </c>
      <c r="M10172" t="s">
        <v>50</v>
      </c>
      <c r="N10172" t="s">
        <v>51</v>
      </c>
      <c r="O10172" s="7" t="str">
        <f t="shared" si="679"/>
        <v>Carrer MESTRE RAMON CAMPS, 15</v>
      </c>
      <c r="Q10172">
        <f t="shared" si="680"/>
        <v>0</v>
      </c>
      <c r="W10172" s="8"/>
      <c r="Z10172" s="7" t="b">
        <f t="shared" si="681"/>
        <v>0</v>
      </c>
      <c r="AN10172">
        <v>0</v>
      </c>
      <c r="AR10172" s="6" t="s">
        <v>10393</v>
      </c>
      <c r="AT10172" s="6"/>
    </row>
    <row r="10173" spans="1:46" x14ac:dyDescent="0.25">
      <c r="A10173" t="s">
        <v>46</v>
      </c>
      <c r="B10173" t="s">
        <v>47</v>
      </c>
      <c r="C10173" t="str">
        <f t="shared" si="678"/>
        <v>08001942805400016---------</v>
      </c>
      <c r="D10173">
        <v>8620</v>
      </c>
      <c r="F10173" s="6" t="s">
        <v>8296</v>
      </c>
      <c r="G10173" t="s">
        <v>52</v>
      </c>
      <c r="H10173" t="s">
        <v>335</v>
      </c>
      <c r="I10173">
        <v>16</v>
      </c>
      <c r="J10173" t="s">
        <v>50</v>
      </c>
      <c r="K10173" t="s">
        <v>10324</v>
      </c>
      <c r="L10173" t="s">
        <v>51</v>
      </c>
      <c r="M10173" t="s">
        <v>50</v>
      </c>
      <c r="N10173" t="s">
        <v>51</v>
      </c>
      <c r="O10173" s="7" t="str">
        <f t="shared" si="679"/>
        <v>Carrer MESTRE RAMON CAMPS, 16</v>
      </c>
      <c r="Q10173">
        <f t="shared" si="680"/>
        <v>0</v>
      </c>
      <c r="W10173" s="8"/>
      <c r="Z10173" s="7" t="b">
        <f t="shared" si="681"/>
        <v>0</v>
      </c>
      <c r="AN10173">
        <v>0</v>
      </c>
      <c r="AR10173" s="6" t="s">
        <v>10393</v>
      </c>
      <c r="AT10173" s="6"/>
    </row>
    <row r="10174" spans="1:46" x14ac:dyDescent="0.25">
      <c r="A10174" t="s">
        <v>46</v>
      </c>
      <c r="B10174" t="s">
        <v>47</v>
      </c>
      <c r="C10174" t="str">
        <f t="shared" si="678"/>
        <v>08001942805400017---------</v>
      </c>
      <c r="D10174">
        <v>8620</v>
      </c>
      <c r="F10174" s="6" t="s">
        <v>8297</v>
      </c>
      <c r="G10174" t="s">
        <v>52</v>
      </c>
      <c r="H10174" t="s">
        <v>335</v>
      </c>
      <c r="I10174">
        <v>17</v>
      </c>
      <c r="J10174" t="s">
        <v>50</v>
      </c>
      <c r="K10174" t="s">
        <v>10324</v>
      </c>
      <c r="L10174" t="s">
        <v>51</v>
      </c>
      <c r="M10174" t="s">
        <v>50</v>
      </c>
      <c r="N10174" t="s">
        <v>51</v>
      </c>
      <c r="O10174" s="7" t="str">
        <f t="shared" si="679"/>
        <v>Carrer MESTRE RAMON CAMPS, 17</v>
      </c>
      <c r="Q10174">
        <f t="shared" si="680"/>
        <v>0</v>
      </c>
      <c r="W10174" s="8"/>
      <c r="Z10174" s="7" t="b">
        <f t="shared" si="681"/>
        <v>0</v>
      </c>
      <c r="AN10174">
        <v>0</v>
      </c>
      <c r="AR10174" s="6" t="s">
        <v>10393</v>
      </c>
      <c r="AT10174" s="6"/>
    </row>
    <row r="10175" spans="1:46" x14ac:dyDescent="0.25">
      <c r="A10175" t="s">
        <v>46</v>
      </c>
      <c r="B10175" t="s">
        <v>47</v>
      </c>
      <c r="C10175" t="str">
        <f t="shared" si="678"/>
        <v>08001942805400018---------</v>
      </c>
      <c r="D10175">
        <v>8620</v>
      </c>
      <c r="F10175" s="6" t="s">
        <v>8298</v>
      </c>
      <c r="G10175" t="s">
        <v>52</v>
      </c>
      <c r="H10175" t="s">
        <v>335</v>
      </c>
      <c r="I10175">
        <v>18</v>
      </c>
      <c r="J10175" t="s">
        <v>50</v>
      </c>
      <c r="K10175" t="s">
        <v>10324</v>
      </c>
      <c r="L10175" t="s">
        <v>51</v>
      </c>
      <c r="M10175" t="s">
        <v>50</v>
      </c>
      <c r="N10175" t="s">
        <v>51</v>
      </c>
      <c r="O10175" s="7" t="str">
        <f t="shared" si="679"/>
        <v>Carrer MESTRE RAMON CAMPS, 18</v>
      </c>
      <c r="Q10175">
        <f t="shared" si="680"/>
        <v>0</v>
      </c>
      <c r="W10175" s="8"/>
      <c r="Z10175" s="7" t="b">
        <f t="shared" si="681"/>
        <v>0</v>
      </c>
      <c r="AN10175">
        <v>0</v>
      </c>
      <c r="AR10175" s="6" t="s">
        <v>10393</v>
      </c>
      <c r="AT10175" s="6"/>
    </row>
    <row r="10176" spans="1:46" x14ac:dyDescent="0.25">
      <c r="A10176" t="s">
        <v>46</v>
      </c>
      <c r="B10176" t="s">
        <v>47</v>
      </c>
      <c r="C10176" t="str">
        <f t="shared" si="678"/>
        <v>08001942805400019---------</v>
      </c>
      <c r="D10176">
        <v>8620</v>
      </c>
      <c r="F10176" s="6" t="s">
        <v>8299</v>
      </c>
      <c r="G10176" t="s">
        <v>52</v>
      </c>
      <c r="H10176" t="s">
        <v>335</v>
      </c>
      <c r="I10176">
        <v>19</v>
      </c>
      <c r="J10176" t="s">
        <v>50</v>
      </c>
      <c r="K10176" t="s">
        <v>10324</v>
      </c>
      <c r="L10176" t="s">
        <v>51</v>
      </c>
      <c r="M10176" t="s">
        <v>50</v>
      </c>
      <c r="N10176" t="s">
        <v>51</v>
      </c>
      <c r="O10176" s="7" t="str">
        <f t="shared" si="679"/>
        <v>Carrer MESTRE RAMON CAMPS, 19</v>
      </c>
      <c r="Q10176">
        <f t="shared" si="680"/>
        <v>0</v>
      </c>
      <c r="W10176" s="8"/>
      <c r="Z10176" s="7" t="b">
        <f t="shared" si="681"/>
        <v>0</v>
      </c>
      <c r="AN10176">
        <v>0</v>
      </c>
      <c r="AR10176" s="6" t="s">
        <v>10393</v>
      </c>
      <c r="AT10176" s="6"/>
    </row>
    <row r="10177" spans="1:46" x14ac:dyDescent="0.25">
      <c r="A10177" t="s">
        <v>46</v>
      </c>
      <c r="B10177" t="s">
        <v>47</v>
      </c>
      <c r="C10177" t="str">
        <f t="shared" si="678"/>
        <v>08001942805400020---------</v>
      </c>
      <c r="D10177">
        <v>8620</v>
      </c>
      <c r="F10177" s="6" t="s">
        <v>8300</v>
      </c>
      <c r="G10177" t="s">
        <v>52</v>
      </c>
      <c r="H10177" t="s">
        <v>335</v>
      </c>
      <c r="I10177">
        <v>20</v>
      </c>
      <c r="J10177" t="s">
        <v>50</v>
      </c>
      <c r="K10177" t="s">
        <v>10324</v>
      </c>
      <c r="L10177" t="s">
        <v>51</v>
      </c>
      <c r="M10177" t="s">
        <v>50</v>
      </c>
      <c r="N10177" t="s">
        <v>51</v>
      </c>
      <c r="O10177" s="7" t="str">
        <f t="shared" si="679"/>
        <v>Carrer MESTRE RAMON CAMPS, 20</v>
      </c>
      <c r="Q10177">
        <f t="shared" si="680"/>
        <v>0</v>
      </c>
      <c r="W10177" s="8"/>
      <c r="Z10177" s="7" t="b">
        <f t="shared" si="681"/>
        <v>0</v>
      </c>
      <c r="AN10177">
        <v>0</v>
      </c>
      <c r="AR10177" s="6" t="s">
        <v>10393</v>
      </c>
      <c r="AT10177" s="6"/>
    </row>
    <row r="10178" spans="1:46" x14ac:dyDescent="0.25">
      <c r="A10178" t="s">
        <v>46</v>
      </c>
      <c r="B10178" t="s">
        <v>47</v>
      </c>
      <c r="C10178" t="str">
        <f t="shared" si="678"/>
        <v>08001942805400020-20------</v>
      </c>
      <c r="D10178">
        <v>8620</v>
      </c>
      <c r="F10178" s="6" t="s">
        <v>8300</v>
      </c>
      <c r="G10178" t="s">
        <v>52</v>
      </c>
      <c r="H10178" t="s">
        <v>335</v>
      </c>
      <c r="I10178">
        <v>20</v>
      </c>
      <c r="J10178" t="s">
        <v>50</v>
      </c>
      <c r="K10178" t="s">
        <v>10343</v>
      </c>
      <c r="L10178" t="s">
        <v>51</v>
      </c>
      <c r="M10178" t="s">
        <v>50</v>
      </c>
      <c r="N10178" t="s">
        <v>51</v>
      </c>
      <c r="O10178" s="7" t="str">
        <f t="shared" si="679"/>
        <v>Carrer MESTRE RAMON CAMPS, 20</v>
      </c>
      <c r="Q10178">
        <f t="shared" si="680"/>
        <v>0</v>
      </c>
      <c r="W10178" s="8"/>
      <c r="Z10178" s="7" t="b">
        <f t="shared" si="681"/>
        <v>0</v>
      </c>
      <c r="AN10178">
        <v>0</v>
      </c>
      <c r="AR10178" s="6" t="s">
        <v>10393</v>
      </c>
      <c r="AT10178" s="6"/>
    </row>
    <row r="10179" spans="1:46" x14ac:dyDescent="0.25">
      <c r="A10179" t="s">
        <v>46</v>
      </c>
      <c r="B10179" t="s">
        <v>47</v>
      </c>
      <c r="C10179" t="str">
        <f t="shared" si="678"/>
        <v>08001942805400021---------</v>
      </c>
      <c r="D10179">
        <v>8620</v>
      </c>
      <c r="F10179" s="6" t="s">
        <v>8301</v>
      </c>
      <c r="G10179" t="s">
        <v>52</v>
      </c>
      <c r="H10179" t="s">
        <v>335</v>
      </c>
      <c r="I10179">
        <v>21</v>
      </c>
      <c r="J10179" t="s">
        <v>50</v>
      </c>
      <c r="K10179" t="s">
        <v>10324</v>
      </c>
      <c r="L10179" t="s">
        <v>51</v>
      </c>
      <c r="M10179" t="s">
        <v>50</v>
      </c>
      <c r="N10179" t="s">
        <v>51</v>
      </c>
      <c r="O10179" s="7" t="str">
        <f t="shared" si="679"/>
        <v>Carrer MESTRE RAMON CAMPS, 21</v>
      </c>
      <c r="Q10179">
        <f t="shared" si="680"/>
        <v>0</v>
      </c>
      <c r="W10179" s="8"/>
      <c r="Z10179" s="7" t="b">
        <f t="shared" si="681"/>
        <v>0</v>
      </c>
      <c r="AN10179">
        <v>0</v>
      </c>
      <c r="AR10179" s="6" t="s">
        <v>10393</v>
      </c>
      <c r="AT10179" s="6"/>
    </row>
    <row r="10180" spans="1:46" x14ac:dyDescent="0.25">
      <c r="A10180" t="s">
        <v>46</v>
      </c>
      <c r="B10180" t="s">
        <v>47</v>
      </c>
      <c r="C10180" t="str">
        <f t="shared" si="678"/>
        <v>08001942805400022---------</v>
      </c>
      <c r="D10180">
        <v>8620</v>
      </c>
      <c r="F10180" s="6" t="s">
        <v>8302</v>
      </c>
      <c r="G10180" t="s">
        <v>52</v>
      </c>
      <c r="H10180" t="s">
        <v>335</v>
      </c>
      <c r="I10180">
        <v>22</v>
      </c>
      <c r="J10180" t="s">
        <v>50</v>
      </c>
      <c r="K10180" t="s">
        <v>10324</v>
      </c>
      <c r="L10180" t="s">
        <v>51</v>
      </c>
      <c r="M10180" t="s">
        <v>50</v>
      </c>
      <c r="N10180" t="s">
        <v>51</v>
      </c>
      <c r="O10180" s="7" t="str">
        <f t="shared" si="679"/>
        <v>Carrer MESTRE RAMON CAMPS, 22</v>
      </c>
      <c r="Q10180">
        <f t="shared" si="680"/>
        <v>0</v>
      </c>
      <c r="W10180" s="8"/>
      <c r="Z10180" s="7" t="b">
        <f t="shared" si="681"/>
        <v>0</v>
      </c>
      <c r="AN10180">
        <v>0</v>
      </c>
      <c r="AR10180" s="6" t="s">
        <v>10393</v>
      </c>
      <c r="AT10180" s="6"/>
    </row>
    <row r="10181" spans="1:46" x14ac:dyDescent="0.25">
      <c r="A10181" t="s">
        <v>46</v>
      </c>
      <c r="B10181" t="s">
        <v>47</v>
      </c>
      <c r="C10181" t="str">
        <f t="shared" si="678"/>
        <v>08001942805400023---------</v>
      </c>
      <c r="D10181">
        <v>8620</v>
      </c>
      <c r="F10181" s="6" t="s">
        <v>8303</v>
      </c>
      <c r="G10181" t="s">
        <v>52</v>
      </c>
      <c r="H10181" t="s">
        <v>335</v>
      </c>
      <c r="I10181">
        <v>23</v>
      </c>
      <c r="J10181" t="s">
        <v>50</v>
      </c>
      <c r="K10181" t="s">
        <v>10324</v>
      </c>
      <c r="L10181" t="s">
        <v>51</v>
      </c>
      <c r="M10181" t="s">
        <v>50</v>
      </c>
      <c r="N10181" t="s">
        <v>51</v>
      </c>
      <c r="O10181" s="7" t="str">
        <f t="shared" si="679"/>
        <v>Carrer MESTRE RAMON CAMPS, 23</v>
      </c>
      <c r="Q10181">
        <f t="shared" si="680"/>
        <v>0</v>
      </c>
      <c r="W10181" s="8"/>
      <c r="Z10181" s="7" t="b">
        <f t="shared" si="681"/>
        <v>0</v>
      </c>
      <c r="AN10181">
        <v>0</v>
      </c>
      <c r="AR10181" s="6" t="s">
        <v>10393</v>
      </c>
      <c r="AT10181" s="6"/>
    </row>
    <row r="10182" spans="1:46" x14ac:dyDescent="0.25">
      <c r="A10182" t="s">
        <v>46</v>
      </c>
      <c r="B10182" t="s">
        <v>47</v>
      </c>
      <c r="C10182" t="str">
        <f t="shared" si="678"/>
        <v>08001942805400023---------</v>
      </c>
      <c r="D10182">
        <v>8620</v>
      </c>
      <c r="F10182" s="6" t="s">
        <v>8303</v>
      </c>
      <c r="G10182" t="s">
        <v>52</v>
      </c>
      <c r="H10182" t="s">
        <v>335</v>
      </c>
      <c r="I10182">
        <v>23</v>
      </c>
      <c r="J10182" t="s">
        <v>50</v>
      </c>
      <c r="K10182" t="s">
        <v>10324</v>
      </c>
      <c r="L10182" t="s">
        <v>51</v>
      </c>
      <c r="M10182" t="s">
        <v>50</v>
      </c>
      <c r="N10182" t="s">
        <v>51</v>
      </c>
      <c r="O10182" s="7" t="str">
        <f t="shared" si="679"/>
        <v>Carrer MESTRE RAMON CAMPS, 23</v>
      </c>
      <c r="Q10182">
        <f t="shared" si="680"/>
        <v>0</v>
      </c>
      <c r="W10182" s="8"/>
      <c r="Z10182" s="7" t="b">
        <f t="shared" si="681"/>
        <v>0</v>
      </c>
      <c r="AN10182">
        <v>0</v>
      </c>
      <c r="AR10182" s="6" t="s">
        <v>10393</v>
      </c>
      <c r="AT10182" s="6"/>
    </row>
    <row r="10183" spans="1:46" x14ac:dyDescent="0.25">
      <c r="A10183" t="s">
        <v>46</v>
      </c>
      <c r="B10183" t="s">
        <v>47</v>
      </c>
      <c r="C10183" t="str">
        <f t="shared" si="678"/>
        <v>08001942805400024---------</v>
      </c>
      <c r="D10183">
        <v>8620</v>
      </c>
      <c r="F10183" s="6" t="s">
        <v>8304</v>
      </c>
      <c r="G10183" t="s">
        <v>52</v>
      </c>
      <c r="H10183" t="s">
        <v>335</v>
      </c>
      <c r="I10183">
        <v>24</v>
      </c>
      <c r="J10183" t="s">
        <v>50</v>
      </c>
      <c r="K10183" t="s">
        <v>10324</v>
      </c>
      <c r="L10183" t="s">
        <v>51</v>
      </c>
      <c r="M10183" t="s">
        <v>50</v>
      </c>
      <c r="N10183" t="s">
        <v>51</v>
      </c>
      <c r="O10183" s="7" t="str">
        <f t="shared" si="679"/>
        <v>Carrer MESTRE RAMON CAMPS, 24</v>
      </c>
      <c r="Q10183">
        <f t="shared" si="680"/>
        <v>0</v>
      </c>
      <c r="W10183" s="8"/>
      <c r="Z10183" s="7" t="b">
        <f t="shared" si="681"/>
        <v>0</v>
      </c>
      <c r="AN10183">
        <v>0</v>
      </c>
      <c r="AR10183" s="6" t="s">
        <v>10393</v>
      </c>
      <c r="AT10183" s="6"/>
    </row>
    <row r="10184" spans="1:46" x14ac:dyDescent="0.25">
      <c r="A10184" t="s">
        <v>46</v>
      </c>
      <c r="B10184" t="s">
        <v>47</v>
      </c>
      <c r="C10184" t="str">
        <f t="shared" si="678"/>
        <v>08001942805400025---------</v>
      </c>
      <c r="D10184">
        <v>8620</v>
      </c>
      <c r="F10184" s="6" t="s">
        <v>8305</v>
      </c>
      <c r="G10184" t="s">
        <v>52</v>
      </c>
      <c r="H10184" t="s">
        <v>335</v>
      </c>
      <c r="I10184">
        <v>25</v>
      </c>
      <c r="J10184" t="s">
        <v>50</v>
      </c>
      <c r="K10184" t="s">
        <v>10324</v>
      </c>
      <c r="L10184" t="s">
        <v>51</v>
      </c>
      <c r="M10184" t="s">
        <v>50</v>
      </c>
      <c r="N10184" t="s">
        <v>51</v>
      </c>
      <c r="O10184" s="7" t="str">
        <f t="shared" si="679"/>
        <v>Carrer MESTRE RAMON CAMPS, 25</v>
      </c>
      <c r="Q10184">
        <f t="shared" si="680"/>
        <v>0</v>
      </c>
      <c r="W10184" s="8"/>
      <c r="Z10184" s="7" t="b">
        <f t="shared" si="681"/>
        <v>0</v>
      </c>
      <c r="AN10184">
        <v>0</v>
      </c>
      <c r="AR10184" s="6" t="s">
        <v>10393</v>
      </c>
      <c r="AT10184" s="6"/>
    </row>
    <row r="10185" spans="1:46" x14ac:dyDescent="0.25">
      <c r="A10185" t="s">
        <v>46</v>
      </c>
      <c r="B10185" t="s">
        <v>47</v>
      </c>
      <c r="C10185" t="str">
        <f t="shared" si="678"/>
        <v>08001942805400026---------</v>
      </c>
      <c r="D10185">
        <v>8620</v>
      </c>
      <c r="F10185" s="6" t="s">
        <v>8306</v>
      </c>
      <c r="G10185" t="s">
        <v>52</v>
      </c>
      <c r="H10185" t="s">
        <v>335</v>
      </c>
      <c r="I10185">
        <v>26</v>
      </c>
      <c r="J10185" t="s">
        <v>50</v>
      </c>
      <c r="K10185" t="s">
        <v>10324</v>
      </c>
      <c r="L10185" t="s">
        <v>51</v>
      </c>
      <c r="M10185" t="s">
        <v>50</v>
      </c>
      <c r="N10185" t="s">
        <v>51</v>
      </c>
      <c r="O10185" s="7" t="str">
        <f t="shared" si="679"/>
        <v>Carrer MESTRE RAMON CAMPS, 26</v>
      </c>
      <c r="Q10185">
        <f t="shared" si="680"/>
        <v>0</v>
      </c>
      <c r="W10185" s="8"/>
      <c r="Z10185" s="7" t="b">
        <f t="shared" si="681"/>
        <v>0</v>
      </c>
      <c r="AN10185">
        <v>0</v>
      </c>
      <c r="AR10185" s="6" t="s">
        <v>10393</v>
      </c>
      <c r="AT10185" s="6"/>
    </row>
    <row r="10186" spans="1:46" x14ac:dyDescent="0.25">
      <c r="A10186" t="s">
        <v>46</v>
      </c>
      <c r="B10186" t="s">
        <v>47</v>
      </c>
      <c r="C10186" t="str">
        <f t="shared" si="678"/>
        <v>08001942805400027---------</v>
      </c>
      <c r="D10186">
        <v>8620</v>
      </c>
      <c r="F10186" s="6" t="s">
        <v>8307</v>
      </c>
      <c r="G10186" t="s">
        <v>52</v>
      </c>
      <c r="H10186" t="s">
        <v>335</v>
      </c>
      <c r="I10186">
        <v>27</v>
      </c>
      <c r="J10186" t="s">
        <v>50</v>
      </c>
      <c r="K10186" t="s">
        <v>10324</v>
      </c>
      <c r="L10186" t="s">
        <v>51</v>
      </c>
      <c r="M10186" t="s">
        <v>50</v>
      </c>
      <c r="N10186" t="s">
        <v>51</v>
      </c>
      <c r="O10186" s="7" t="str">
        <f t="shared" si="679"/>
        <v>Carrer MESTRE RAMON CAMPS, 27</v>
      </c>
      <c r="Q10186">
        <f t="shared" si="680"/>
        <v>0</v>
      </c>
      <c r="W10186" s="8"/>
      <c r="Z10186" s="7" t="b">
        <f t="shared" si="681"/>
        <v>0</v>
      </c>
      <c r="AN10186">
        <v>0</v>
      </c>
      <c r="AR10186" s="6" t="s">
        <v>10393</v>
      </c>
      <c r="AT10186" s="6"/>
    </row>
    <row r="10187" spans="1:46" x14ac:dyDescent="0.25">
      <c r="A10187" t="s">
        <v>46</v>
      </c>
      <c r="B10187" t="s">
        <v>47</v>
      </c>
      <c r="C10187" t="str">
        <f t="shared" si="678"/>
        <v>08001942805400028---------</v>
      </c>
      <c r="D10187">
        <v>8620</v>
      </c>
      <c r="F10187" s="6" t="s">
        <v>8308</v>
      </c>
      <c r="G10187" t="s">
        <v>52</v>
      </c>
      <c r="H10187" t="s">
        <v>335</v>
      </c>
      <c r="I10187">
        <v>28</v>
      </c>
      <c r="J10187" t="s">
        <v>50</v>
      </c>
      <c r="K10187" t="s">
        <v>10324</v>
      </c>
      <c r="L10187" t="s">
        <v>51</v>
      </c>
      <c r="M10187" t="s">
        <v>50</v>
      </c>
      <c r="N10187" t="s">
        <v>51</v>
      </c>
      <c r="O10187" s="7" t="str">
        <f t="shared" si="679"/>
        <v>Carrer MESTRE RAMON CAMPS, 28</v>
      </c>
      <c r="Q10187">
        <f t="shared" si="680"/>
        <v>0</v>
      </c>
      <c r="W10187" s="8"/>
      <c r="Z10187" s="7" t="b">
        <f t="shared" si="681"/>
        <v>0</v>
      </c>
      <c r="AN10187">
        <v>0</v>
      </c>
      <c r="AR10187" s="6" t="s">
        <v>10393</v>
      </c>
      <c r="AT10187" s="6"/>
    </row>
    <row r="10188" spans="1:46" x14ac:dyDescent="0.25">
      <c r="A10188" t="s">
        <v>46</v>
      </c>
      <c r="B10188" t="s">
        <v>47</v>
      </c>
      <c r="C10188" t="str">
        <f t="shared" si="678"/>
        <v>08001942805400029---------</v>
      </c>
      <c r="D10188">
        <v>8620</v>
      </c>
      <c r="F10188" s="6" t="s">
        <v>8309</v>
      </c>
      <c r="G10188" t="s">
        <v>52</v>
      </c>
      <c r="H10188" t="s">
        <v>335</v>
      </c>
      <c r="I10188">
        <v>29</v>
      </c>
      <c r="J10188" t="s">
        <v>50</v>
      </c>
      <c r="K10188" t="s">
        <v>10324</v>
      </c>
      <c r="L10188" t="s">
        <v>51</v>
      </c>
      <c r="M10188" t="s">
        <v>50</v>
      </c>
      <c r="N10188" t="s">
        <v>51</v>
      </c>
      <c r="O10188" s="7" t="str">
        <f t="shared" si="679"/>
        <v>Carrer MESTRE RAMON CAMPS, 29</v>
      </c>
      <c r="Q10188">
        <f t="shared" si="680"/>
        <v>0</v>
      </c>
      <c r="W10188" s="8"/>
      <c r="Z10188" s="7" t="b">
        <f t="shared" si="681"/>
        <v>0</v>
      </c>
      <c r="AN10188">
        <v>0</v>
      </c>
      <c r="AR10188" s="6" t="s">
        <v>10393</v>
      </c>
      <c r="AT10188" s="6"/>
    </row>
    <row r="10189" spans="1:46" x14ac:dyDescent="0.25">
      <c r="A10189" t="s">
        <v>46</v>
      </c>
      <c r="B10189" t="s">
        <v>47</v>
      </c>
      <c r="C10189" t="str">
        <f t="shared" si="678"/>
        <v>08001942805400030---------</v>
      </c>
      <c r="D10189">
        <v>8620</v>
      </c>
      <c r="F10189" s="6" t="s">
        <v>8310</v>
      </c>
      <c r="G10189" t="s">
        <v>52</v>
      </c>
      <c r="H10189" t="s">
        <v>335</v>
      </c>
      <c r="I10189">
        <v>30</v>
      </c>
      <c r="J10189" t="s">
        <v>50</v>
      </c>
      <c r="K10189" t="s">
        <v>10324</v>
      </c>
      <c r="L10189" t="s">
        <v>51</v>
      </c>
      <c r="M10189" t="s">
        <v>50</v>
      </c>
      <c r="N10189" t="s">
        <v>51</v>
      </c>
      <c r="O10189" s="7" t="str">
        <f t="shared" si="679"/>
        <v>Carrer MESTRE RAMON CAMPS, 30</v>
      </c>
      <c r="Q10189">
        <f t="shared" si="680"/>
        <v>0</v>
      </c>
      <c r="W10189" s="8"/>
      <c r="Z10189" s="7" t="b">
        <f t="shared" si="681"/>
        <v>0</v>
      </c>
      <c r="AN10189">
        <v>0</v>
      </c>
      <c r="AR10189" s="6" t="s">
        <v>10393</v>
      </c>
      <c r="AT10189" s="6"/>
    </row>
    <row r="10190" spans="1:46" x14ac:dyDescent="0.25">
      <c r="A10190" t="s">
        <v>46</v>
      </c>
      <c r="B10190" t="s">
        <v>47</v>
      </c>
      <c r="C10190" t="str">
        <f t="shared" si="678"/>
        <v>08001942805400031---------</v>
      </c>
      <c r="D10190">
        <v>8620</v>
      </c>
      <c r="F10190" s="6" t="s">
        <v>8311</v>
      </c>
      <c r="G10190" t="s">
        <v>52</v>
      </c>
      <c r="H10190" t="s">
        <v>335</v>
      </c>
      <c r="I10190">
        <v>31</v>
      </c>
      <c r="J10190" t="s">
        <v>50</v>
      </c>
      <c r="K10190" t="s">
        <v>10324</v>
      </c>
      <c r="L10190" t="s">
        <v>51</v>
      </c>
      <c r="M10190" t="s">
        <v>50</v>
      </c>
      <c r="N10190" t="s">
        <v>51</v>
      </c>
      <c r="O10190" s="7" t="str">
        <f t="shared" si="679"/>
        <v>Carrer MESTRE RAMON CAMPS, 31</v>
      </c>
      <c r="Q10190">
        <f t="shared" si="680"/>
        <v>0</v>
      </c>
      <c r="W10190" s="8"/>
      <c r="Z10190" s="7" t="b">
        <f t="shared" si="681"/>
        <v>0</v>
      </c>
      <c r="AN10190">
        <v>0</v>
      </c>
      <c r="AR10190" s="6" t="s">
        <v>10393</v>
      </c>
      <c r="AT10190" s="6"/>
    </row>
    <row r="10191" spans="1:46" x14ac:dyDescent="0.25">
      <c r="A10191" t="s">
        <v>46</v>
      </c>
      <c r="B10191" t="s">
        <v>47</v>
      </c>
      <c r="C10191" t="str">
        <f t="shared" si="678"/>
        <v>08001942805400032---------</v>
      </c>
      <c r="D10191">
        <v>8620</v>
      </c>
      <c r="F10191" s="6" t="s">
        <v>8312</v>
      </c>
      <c r="G10191" t="s">
        <v>52</v>
      </c>
      <c r="H10191" t="s">
        <v>335</v>
      </c>
      <c r="I10191">
        <v>32</v>
      </c>
      <c r="J10191" t="s">
        <v>50</v>
      </c>
      <c r="K10191" t="s">
        <v>10324</v>
      </c>
      <c r="L10191" t="s">
        <v>51</v>
      </c>
      <c r="M10191" t="s">
        <v>50</v>
      </c>
      <c r="N10191" t="s">
        <v>51</v>
      </c>
      <c r="O10191" s="7" t="str">
        <f t="shared" si="679"/>
        <v>Carrer MESTRE RAMON CAMPS, 32</v>
      </c>
      <c r="Q10191">
        <f t="shared" si="680"/>
        <v>0</v>
      </c>
      <c r="W10191" s="8"/>
      <c r="Z10191" s="7" t="b">
        <f t="shared" si="681"/>
        <v>0</v>
      </c>
      <c r="AN10191">
        <v>0</v>
      </c>
      <c r="AR10191" s="6" t="s">
        <v>10393</v>
      </c>
      <c r="AT10191" s="6"/>
    </row>
    <row r="10192" spans="1:46" x14ac:dyDescent="0.25">
      <c r="A10192" t="s">
        <v>46</v>
      </c>
      <c r="B10192" t="s">
        <v>47</v>
      </c>
      <c r="C10192" t="str">
        <f t="shared" si="678"/>
        <v>08001942805400033---------</v>
      </c>
      <c r="D10192">
        <v>8620</v>
      </c>
      <c r="F10192" s="6" t="s">
        <v>8313</v>
      </c>
      <c r="G10192" t="s">
        <v>52</v>
      </c>
      <c r="H10192" t="s">
        <v>335</v>
      </c>
      <c r="I10192">
        <v>33</v>
      </c>
      <c r="J10192" t="s">
        <v>50</v>
      </c>
      <c r="K10192" t="s">
        <v>10324</v>
      </c>
      <c r="L10192" t="s">
        <v>51</v>
      </c>
      <c r="M10192" t="s">
        <v>50</v>
      </c>
      <c r="N10192" t="s">
        <v>51</v>
      </c>
      <c r="O10192" s="7" t="str">
        <f t="shared" si="679"/>
        <v>Carrer MESTRE RAMON CAMPS, 33</v>
      </c>
      <c r="Q10192">
        <f t="shared" si="680"/>
        <v>0</v>
      </c>
      <c r="W10192" s="8"/>
      <c r="Z10192" s="7" t="b">
        <f t="shared" si="681"/>
        <v>0</v>
      </c>
      <c r="AN10192">
        <v>0</v>
      </c>
      <c r="AR10192" s="6" t="s">
        <v>10393</v>
      </c>
      <c r="AT10192" s="6"/>
    </row>
    <row r="10193" spans="1:46" x14ac:dyDescent="0.25">
      <c r="A10193" t="s">
        <v>46</v>
      </c>
      <c r="B10193" t="s">
        <v>47</v>
      </c>
      <c r="C10193" t="str">
        <f t="shared" si="678"/>
        <v>08001942805400034---------</v>
      </c>
      <c r="D10193">
        <v>8620</v>
      </c>
      <c r="F10193" s="6" t="s">
        <v>8314</v>
      </c>
      <c r="G10193" t="s">
        <v>52</v>
      </c>
      <c r="H10193" t="s">
        <v>335</v>
      </c>
      <c r="I10193">
        <v>34</v>
      </c>
      <c r="J10193" t="s">
        <v>50</v>
      </c>
      <c r="K10193" t="s">
        <v>10324</v>
      </c>
      <c r="L10193" t="s">
        <v>51</v>
      </c>
      <c r="M10193" t="s">
        <v>50</v>
      </c>
      <c r="N10193" t="s">
        <v>51</v>
      </c>
      <c r="O10193" s="7" t="str">
        <f t="shared" si="679"/>
        <v>Carrer MESTRE RAMON CAMPS, 34</v>
      </c>
      <c r="Q10193">
        <f t="shared" si="680"/>
        <v>0</v>
      </c>
      <c r="W10193" s="8"/>
      <c r="Z10193" s="7" t="b">
        <f t="shared" si="681"/>
        <v>0</v>
      </c>
      <c r="AN10193">
        <v>0</v>
      </c>
      <c r="AR10193" s="6" t="s">
        <v>10393</v>
      </c>
      <c r="AT10193" s="6"/>
    </row>
    <row r="10194" spans="1:46" x14ac:dyDescent="0.25">
      <c r="A10194" t="s">
        <v>46</v>
      </c>
      <c r="B10194" t="s">
        <v>47</v>
      </c>
      <c r="C10194" t="str">
        <f t="shared" si="678"/>
        <v>08001942805400035---------</v>
      </c>
      <c r="D10194">
        <v>8620</v>
      </c>
      <c r="F10194" s="6" t="s">
        <v>8315</v>
      </c>
      <c r="G10194" t="s">
        <v>52</v>
      </c>
      <c r="H10194" t="s">
        <v>335</v>
      </c>
      <c r="I10194">
        <v>35</v>
      </c>
      <c r="J10194" t="s">
        <v>50</v>
      </c>
      <c r="K10194" t="s">
        <v>10324</v>
      </c>
      <c r="L10194" t="s">
        <v>51</v>
      </c>
      <c r="M10194" t="s">
        <v>50</v>
      </c>
      <c r="N10194" t="s">
        <v>51</v>
      </c>
      <c r="O10194" s="7" t="str">
        <f t="shared" si="679"/>
        <v>Carrer MESTRE RAMON CAMPS, 35</v>
      </c>
      <c r="Q10194">
        <f t="shared" si="680"/>
        <v>0</v>
      </c>
      <c r="W10194" s="8"/>
      <c r="Z10194" s="7" t="b">
        <f t="shared" si="681"/>
        <v>0</v>
      </c>
      <c r="AN10194">
        <v>0</v>
      </c>
      <c r="AR10194" s="6" t="s">
        <v>10393</v>
      </c>
      <c r="AT10194" s="6"/>
    </row>
    <row r="10195" spans="1:46" x14ac:dyDescent="0.25">
      <c r="A10195" t="s">
        <v>46</v>
      </c>
      <c r="B10195" t="s">
        <v>47</v>
      </c>
      <c r="C10195" t="str">
        <f t="shared" si="678"/>
        <v>08001942805400037---------</v>
      </c>
      <c r="D10195">
        <v>8620</v>
      </c>
      <c r="F10195" s="6" t="s">
        <v>8316</v>
      </c>
      <c r="G10195" t="s">
        <v>52</v>
      </c>
      <c r="H10195" t="s">
        <v>335</v>
      </c>
      <c r="I10195">
        <v>37</v>
      </c>
      <c r="J10195" t="s">
        <v>50</v>
      </c>
      <c r="K10195" t="s">
        <v>10324</v>
      </c>
      <c r="L10195" t="s">
        <v>51</v>
      </c>
      <c r="M10195" t="s">
        <v>50</v>
      </c>
      <c r="N10195" t="s">
        <v>51</v>
      </c>
      <c r="O10195" s="7" t="str">
        <f t="shared" si="679"/>
        <v>Carrer MESTRE RAMON CAMPS, 37</v>
      </c>
      <c r="Q10195">
        <f t="shared" si="680"/>
        <v>0</v>
      </c>
      <c r="W10195" s="8"/>
      <c r="Z10195" s="7" t="b">
        <f t="shared" si="681"/>
        <v>0</v>
      </c>
      <c r="AN10195">
        <v>0</v>
      </c>
      <c r="AR10195" s="6" t="s">
        <v>10393</v>
      </c>
      <c r="AT10195" s="6"/>
    </row>
    <row r="10196" spans="1:46" x14ac:dyDescent="0.25">
      <c r="A10196" t="s">
        <v>46</v>
      </c>
      <c r="B10196" t="s">
        <v>47</v>
      </c>
      <c r="C10196" t="str">
        <f t="shared" si="678"/>
        <v>08001942805400038---------</v>
      </c>
      <c r="D10196">
        <v>8620</v>
      </c>
      <c r="F10196" s="6" t="s">
        <v>8317</v>
      </c>
      <c r="G10196" t="s">
        <v>52</v>
      </c>
      <c r="H10196" t="s">
        <v>335</v>
      </c>
      <c r="I10196">
        <v>38</v>
      </c>
      <c r="J10196" t="s">
        <v>50</v>
      </c>
      <c r="K10196" t="s">
        <v>10324</v>
      </c>
      <c r="L10196" t="s">
        <v>51</v>
      </c>
      <c r="M10196" t="s">
        <v>50</v>
      </c>
      <c r="N10196" t="s">
        <v>51</v>
      </c>
      <c r="O10196" s="7" t="str">
        <f t="shared" si="679"/>
        <v>Carrer MESTRE RAMON CAMPS, 38</v>
      </c>
      <c r="Q10196">
        <f t="shared" si="680"/>
        <v>0</v>
      </c>
      <c r="W10196" s="8"/>
      <c r="Z10196" s="7" t="b">
        <f t="shared" si="681"/>
        <v>0</v>
      </c>
      <c r="AN10196">
        <v>0</v>
      </c>
      <c r="AR10196" s="6" t="s">
        <v>10393</v>
      </c>
      <c r="AT10196" s="6"/>
    </row>
    <row r="10197" spans="1:46" x14ac:dyDescent="0.25">
      <c r="A10197" t="s">
        <v>46</v>
      </c>
      <c r="B10197" t="s">
        <v>47</v>
      </c>
      <c r="C10197" t="str">
        <f t="shared" si="678"/>
        <v>08001942805400039---------</v>
      </c>
      <c r="D10197">
        <v>8620</v>
      </c>
      <c r="F10197" s="6" t="s">
        <v>8318</v>
      </c>
      <c r="G10197" t="s">
        <v>52</v>
      </c>
      <c r="H10197" t="s">
        <v>335</v>
      </c>
      <c r="I10197">
        <v>39</v>
      </c>
      <c r="J10197" t="s">
        <v>50</v>
      </c>
      <c r="K10197" t="s">
        <v>10324</v>
      </c>
      <c r="L10197" t="s">
        <v>51</v>
      </c>
      <c r="M10197" t="s">
        <v>50</v>
      </c>
      <c r="N10197" t="s">
        <v>51</v>
      </c>
      <c r="O10197" s="7" t="str">
        <f t="shared" si="679"/>
        <v>Carrer MESTRE RAMON CAMPS, 39</v>
      </c>
      <c r="Q10197">
        <f t="shared" si="680"/>
        <v>0</v>
      </c>
      <c r="W10197" s="8"/>
      <c r="Z10197" s="7" t="b">
        <f t="shared" si="681"/>
        <v>0</v>
      </c>
      <c r="AN10197">
        <v>0</v>
      </c>
      <c r="AR10197" s="6" t="s">
        <v>10393</v>
      </c>
      <c r="AT10197" s="6"/>
    </row>
    <row r="10198" spans="1:46" x14ac:dyDescent="0.25">
      <c r="A10198" t="s">
        <v>46</v>
      </c>
      <c r="B10198" t="s">
        <v>47</v>
      </c>
      <c r="C10198" t="str">
        <f t="shared" si="678"/>
        <v>08001942805400040---------</v>
      </c>
      <c r="D10198">
        <v>8620</v>
      </c>
      <c r="F10198" s="6" t="s">
        <v>8319</v>
      </c>
      <c r="G10198" t="s">
        <v>52</v>
      </c>
      <c r="H10198" t="s">
        <v>335</v>
      </c>
      <c r="I10198">
        <v>40</v>
      </c>
      <c r="J10198" t="s">
        <v>50</v>
      </c>
      <c r="K10198" t="s">
        <v>10324</v>
      </c>
      <c r="L10198" t="s">
        <v>51</v>
      </c>
      <c r="M10198" t="s">
        <v>50</v>
      </c>
      <c r="N10198" t="s">
        <v>51</v>
      </c>
      <c r="O10198" s="7" t="str">
        <f t="shared" si="679"/>
        <v>Carrer MESTRE RAMON CAMPS, 40</v>
      </c>
      <c r="Q10198">
        <f t="shared" si="680"/>
        <v>0</v>
      </c>
      <c r="W10198" s="8"/>
      <c r="Z10198" s="7" t="b">
        <f t="shared" si="681"/>
        <v>0</v>
      </c>
      <c r="AN10198">
        <v>0</v>
      </c>
      <c r="AR10198" s="6" t="s">
        <v>10393</v>
      </c>
      <c r="AT10198" s="6"/>
    </row>
    <row r="10199" spans="1:46" x14ac:dyDescent="0.25">
      <c r="A10199" t="s">
        <v>46</v>
      </c>
      <c r="B10199" t="s">
        <v>47</v>
      </c>
      <c r="C10199" t="str">
        <f t="shared" si="678"/>
        <v>08001942805400040---------</v>
      </c>
      <c r="D10199">
        <v>8620</v>
      </c>
      <c r="F10199" s="6" t="s">
        <v>8319</v>
      </c>
      <c r="G10199" t="s">
        <v>52</v>
      </c>
      <c r="H10199" t="s">
        <v>335</v>
      </c>
      <c r="I10199">
        <v>40</v>
      </c>
      <c r="J10199" t="s">
        <v>50</v>
      </c>
      <c r="K10199" t="s">
        <v>10324</v>
      </c>
      <c r="L10199" t="s">
        <v>51</v>
      </c>
      <c r="M10199" t="s">
        <v>50</v>
      </c>
      <c r="N10199" t="s">
        <v>51</v>
      </c>
      <c r="O10199" s="7" t="str">
        <f t="shared" si="679"/>
        <v>Carrer MESTRE RAMON CAMPS, 40</v>
      </c>
      <c r="Q10199">
        <f t="shared" si="680"/>
        <v>0</v>
      </c>
      <c r="W10199" s="8"/>
      <c r="Z10199" s="7" t="b">
        <f t="shared" si="681"/>
        <v>0</v>
      </c>
      <c r="AN10199">
        <v>0</v>
      </c>
      <c r="AR10199" s="6" t="s">
        <v>10393</v>
      </c>
      <c r="AT10199" s="6"/>
    </row>
    <row r="10200" spans="1:46" x14ac:dyDescent="0.25">
      <c r="A10200" t="s">
        <v>46</v>
      </c>
      <c r="B10200" t="s">
        <v>47</v>
      </c>
      <c r="C10200" t="str">
        <f t="shared" si="678"/>
        <v>08001942805400041---------</v>
      </c>
      <c r="D10200">
        <v>8620</v>
      </c>
      <c r="F10200" s="6" t="s">
        <v>8320</v>
      </c>
      <c r="G10200" t="s">
        <v>52</v>
      </c>
      <c r="H10200" t="s">
        <v>335</v>
      </c>
      <c r="I10200">
        <v>41</v>
      </c>
      <c r="J10200" t="s">
        <v>50</v>
      </c>
      <c r="K10200" t="s">
        <v>10324</v>
      </c>
      <c r="L10200" t="s">
        <v>51</v>
      </c>
      <c r="M10200" t="s">
        <v>50</v>
      </c>
      <c r="N10200" t="s">
        <v>51</v>
      </c>
      <c r="O10200" s="7" t="str">
        <f t="shared" si="679"/>
        <v>Carrer MESTRE RAMON CAMPS, 41</v>
      </c>
      <c r="Q10200">
        <f t="shared" si="680"/>
        <v>0</v>
      </c>
      <c r="W10200" s="8"/>
      <c r="Z10200" s="7" t="b">
        <f t="shared" si="681"/>
        <v>0</v>
      </c>
      <c r="AN10200">
        <v>0</v>
      </c>
      <c r="AR10200" s="6" t="s">
        <v>10393</v>
      </c>
      <c r="AT10200" s="6"/>
    </row>
    <row r="10201" spans="1:46" x14ac:dyDescent="0.25">
      <c r="A10201" t="s">
        <v>46</v>
      </c>
      <c r="B10201" t="s">
        <v>47</v>
      </c>
      <c r="C10201" t="str">
        <f t="shared" si="678"/>
        <v>08001942805400042---------</v>
      </c>
      <c r="D10201">
        <v>8620</v>
      </c>
      <c r="F10201" s="6" t="s">
        <v>8321</v>
      </c>
      <c r="G10201" t="s">
        <v>52</v>
      </c>
      <c r="H10201" t="s">
        <v>335</v>
      </c>
      <c r="I10201">
        <v>42</v>
      </c>
      <c r="J10201" t="s">
        <v>50</v>
      </c>
      <c r="K10201" t="s">
        <v>10324</v>
      </c>
      <c r="L10201" t="s">
        <v>51</v>
      </c>
      <c r="M10201" t="s">
        <v>50</v>
      </c>
      <c r="N10201" t="s">
        <v>51</v>
      </c>
      <c r="O10201" s="7" t="str">
        <f t="shared" si="679"/>
        <v>Carrer MESTRE RAMON CAMPS, 42</v>
      </c>
      <c r="Q10201">
        <f t="shared" si="680"/>
        <v>0</v>
      </c>
      <c r="W10201" s="8"/>
      <c r="Z10201" s="7" t="b">
        <f t="shared" si="681"/>
        <v>0</v>
      </c>
      <c r="AN10201">
        <v>0</v>
      </c>
      <c r="AR10201" s="6" t="s">
        <v>10393</v>
      </c>
      <c r="AT10201" s="6"/>
    </row>
    <row r="10202" spans="1:46" x14ac:dyDescent="0.25">
      <c r="A10202" t="s">
        <v>46</v>
      </c>
      <c r="B10202" t="s">
        <v>47</v>
      </c>
      <c r="C10202" t="str">
        <f t="shared" si="678"/>
        <v>08001942805400043---------</v>
      </c>
      <c r="D10202">
        <v>8620</v>
      </c>
      <c r="F10202" s="6" t="s">
        <v>8322</v>
      </c>
      <c r="G10202" t="s">
        <v>52</v>
      </c>
      <c r="H10202" t="s">
        <v>335</v>
      </c>
      <c r="I10202">
        <v>43</v>
      </c>
      <c r="J10202" t="s">
        <v>50</v>
      </c>
      <c r="K10202" t="s">
        <v>10324</v>
      </c>
      <c r="L10202" t="s">
        <v>51</v>
      </c>
      <c r="M10202" t="s">
        <v>50</v>
      </c>
      <c r="N10202" t="s">
        <v>51</v>
      </c>
      <c r="O10202" s="7" t="str">
        <f t="shared" si="679"/>
        <v>Carrer MESTRE RAMON CAMPS, 43</v>
      </c>
      <c r="Q10202">
        <f t="shared" si="680"/>
        <v>0</v>
      </c>
      <c r="W10202" s="8"/>
      <c r="Z10202" s="7" t="b">
        <f t="shared" si="681"/>
        <v>0</v>
      </c>
      <c r="AN10202">
        <v>0</v>
      </c>
      <c r="AR10202" s="6" t="s">
        <v>10393</v>
      </c>
      <c r="AT10202" s="6"/>
    </row>
    <row r="10203" spans="1:46" x14ac:dyDescent="0.25">
      <c r="A10203" t="s">
        <v>46</v>
      </c>
      <c r="B10203" t="s">
        <v>47</v>
      </c>
      <c r="C10203" t="str">
        <f t="shared" si="678"/>
        <v>08001942805400044---------</v>
      </c>
      <c r="D10203">
        <v>8620</v>
      </c>
      <c r="F10203" s="6" t="s">
        <v>8323</v>
      </c>
      <c r="G10203" t="s">
        <v>52</v>
      </c>
      <c r="H10203" t="s">
        <v>335</v>
      </c>
      <c r="I10203">
        <v>44</v>
      </c>
      <c r="J10203" t="s">
        <v>50</v>
      </c>
      <c r="K10203" t="s">
        <v>10324</v>
      </c>
      <c r="L10203" t="s">
        <v>51</v>
      </c>
      <c r="M10203" t="s">
        <v>50</v>
      </c>
      <c r="N10203" t="s">
        <v>51</v>
      </c>
      <c r="O10203" s="7" t="str">
        <f t="shared" si="679"/>
        <v>Carrer MESTRE RAMON CAMPS, 44</v>
      </c>
      <c r="Q10203">
        <f t="shared" si="680"/>
        <v>0</v>
      </c>
      <c r="W10203" s="8"/>
      <c r="Z10203" s="7" t="b">
        <f t="shared" si="681"/>
        <v>0</v>
      </c>
      <c r="AN10203">
        <v>0</v>
      </c>
      <c r="AR10203" s="6" t="s">
        <v>10393</v>
      </c>
      <c r="AT10203" s="6"/>
    </row>
    <row r="10204" spans="1:46" x14ac:dyDescent="0.25">
      <c r="A10204" t="s">
        <v>46</v>
      </c>
      <c r="B10204" t="s">
        <v>47</v>
      </c>
      <c r="C10204" t="str">
        <f t="shared" si="678"/>
        <v>08001942805400045---------</v>
      </c>
      <c r="D10204">
        <v>8620</v>
      </c>
      <c r="F10204" s="6" t="s">
        <v>8324</v>
      </c>
      <c r="G10204" t="s">
        <v>52</v>
      </c>
      <c r="H10204" t="s">
        <v>335</v>
      </c>
      <c r="I10204">
        <v>45</v>
      </c>
      <c r="J10204" t="s">
        <v>50</v>
      </c>
      <c r="K10204" t="s">
        <v>10324</v>
      </c>
      <c r="L10204" t="s">
        <v>51</v>
      </c>
      <c r="M10204" t="s">
        <v>50</v>
      </c>
      <c r="N10204" t="s">
        <v>51</v>
      </c>
      <c r="O10204" s="7" t="str">
        <f t="shared" si="679"/>
        <v>Carrer MESTRE RAMON CAMPS, 45</v>
      </c>
      <c r="Q10204">
        <f t="shared" si="680"/>
        <v>0</v>
      </c>
      <c r="W10204" s="8"/>
      <c r="Z10204" s="7" t="b">
        <f t="shared" si="681"/>
        <v>0</v>
      </c>
      <c r="AN10204">
        <v>0</v>
      </c>
      <c r="AR10204" s="6" t="s">
        <v>10393</v>
      </c>
      <c r="AT10204" s="6"/>
    </row>
    <row r="10205" spans="1:46" x14ac:dyDescent="0.25">
      <c r="A10205" t="s">
        <v>46</v>
      </c>
      <c r="B10205" t="s">
        <v>47</v>
      </c>
      <c r="C10205" t="str">
        <f t="shared" si="678"/>
        <v>08001942805400046---------</v>
      </c>
      <c r="D10205">
        <v>8620</v>
      </c>
      <c r="F10205" s="6" t="s">
        <v>8325</v>
      </c>
      <c r="G10205" t="s">
        <v>52</v>
      </c>
      <c r="H10205" t="s">
        <v>335</v>
      </c>
      <c r="I10205">
        <v>46</v>
      </c>
      <c r="J10205" t="s">
        <v>50</v>
      </c>
      <c r="K10205" t="s">
        <v>10324</v>
      </c>
      <c r="L10205" t="s">
        <v>51</v>
      </c>
      <c r="M10205" t="s">
        <v>50</v>
      </c>
      <c r="N10205" t="s">
        <v>51</v>
      </c>
      <c r="O10205" s="7" t="str">
        <f t="shared" si="679"/>
        <v>Carrer MESTRE RAMON CAMPS, 46</v>
      </c>
      <c r="Q10205">
        <f t="shared" si="680"/>
        <v>0</v>
      </c>
      <c r="W10205" s="8"/>
      <c r="Z10205" s="7" t="b">
        <f t="shared" si="681"/>
        <v>0</v>
      </c>
      <c r="AN10205">
        <v>0</v>
      </c>
      <c r="AR10205" s="6" t="s">
        <v>10393</v>
      </c>
      <c r="AT10205" s="6"/>
    </row>
    <row r="10206" spans="1:46" x14ac:dyDescent="0.25">
      <c r="A10206" t="s">
        <v>46</v>
      </c>
      <c r="B10206" t="s">
        <v>47</v>
      </c>
      <c r="C10206" t="str">
        <f t="shared" si="678"/>
        <v>08001942805400048---------</v>
      </c>
      <c r="D10206">
        <v>8620</v>
      </c>
      <c r="F10206" s="6" t="s">
        <v>8326</v>
      </c>
      <c r="G10206" t="s">
        <v>52</v>
      </c>
      <c r="H10206" t="s">
        <v>335</v>
      </c>
      <c r="I10206">
        <v>48</v>
      </c>
      <c r="J10206" t="s">
        <v>50</v>
      </c>
      <c r="K10206" t="s">
        <v>10324</v>
      </c>
      <c r="L10206" t="s">
        <v>51</v>
      </c>
      <c r="M10206" t="s">
        <v>50</v>
      </c>
      <c r="N10206" t="s">
        <v>51</v>
      </c>
      <c r="O10206" s="7" t="str">
        <f t="shared" si="679"/>
        <v>Carrer MESTRE RAMON CAMPS, 48</v>
      </c>
      <c r="Q10206">
        <f t="shared" si="680"/>
        <v>0</v>
      </c>
      <c r="W10206" s="8"/>
      <c r="Z10206" s="7" t="b">
        <f t="shared" si="681"/>
        <v>0</v>
      </c>
      <c r="AN10206">
        <v>0</v>
      </c>
      <c r="AR10206" s="6" t="s">
        <v>10393</v>
      </c>
      <c r="AT10206" s="6"/>
    </row>
    <row r="10207" spans="1:46" x14ac:dyDescent="0.25">
      <c r="A10207" t="s">
        <v>46</v>
      </c>
      <c r="B10207" t="s">
        <v>47</v>
      </c>
      <c r="C10207" t="str">
        <f t="shared" si="678"/>
        <v>08001942805400050---------</v>
      </c>
      <c r="D10207">
        <v>8620</v>
      </c>
      <c r="F10207" s="6" t="s">
        <v>8327</v>
      </c>
      <c r="G10207" t="s">
        <v>52</v>
      </c>
      <c r="H10207" t="s">
        <v>335</v>
      </c>
      <c r="I10207">
        <v>50</v>
      </c>
      <c r="J10207" t="s">
        <v>50</v>
      </c>
      <c r="K10207" t="s">
        <v>10324</v>
      </c>
      <c r="L10207" t="s">
        <v>51</v>
      </c>
      <c r="M10207" t="s">
        <v>50</v>
      </c>
      <c r="N10207" t="s">
        <v>51</v>
      </c>
      <c r="O10207" s="7" t="str">
        <f t="shared" si="679"/>
        <v>Carrer MESTRE RAMON CAMPS, 50</v>
      </c>
      <c r="Q10207">
        <f t="shared" si="680"/>
        <v>0</v>
      </c>
      <c r="W10207" s="8"/>
      <c r="Z10207" s="7" t="b">
        <f t="shared" si="681"/>
        <v>0</v>
      </c>
      <c r="AN10207">
        <v>0</v>
      </c>
      <c r="AR10207" s="6" t="s">
        <v>10393</v>
      </c>
      <c r="AT10207" s="6"/>
    </row>
    <row r="10208" spans="1:46" x14ac:dyDescent="0.25">
      <c r="A10208" t="s">
        <v>46</v>
      </c>
      <c r="B10208" t="s">
        <v>47</v>
      </c>
      <c r="C10208" t="str">
        <f t="shared" si="678"/>
        <v>08001942805400051---------</v>
      </c>
      <c r="D10208">
        <v>8620</v>
      </c>
      <c r="F10208" s="6" t="s">
        <v>8328</v>
      </c>
      <c r="G10208" t="s">
        <v>52</v>
      </c>
      <c r="H10208" t="s">
        <v>335</v>
      </c>
      <c r="I10208">
        <v>51</v>
      </c>
      <c r="J10208" t="s">
        <v>50</v>
      </c>
      <c r="K10208" t="s">
        <v>10324</v>
      </c>
      <c r="L10208" t="s">
        <v>51</v>
      </c>
      <c r="M10208" t="s">
        <v>50</v>
      </c>
      <c r="N10208" t="s">
        <v>51</v>
      </c>
      <c r="O10208" s="7" t="str">
        <f t="shared" si="679"/>
        <v>Carrer MESTRE RAMON CAMPS, 51</v>
      </c>
      <c r="Q10208">
        <f t="shared" si="680"/>
        <v>0</v>
      </c>
      <c r="W10208" s="8"/>
      <c r="Z10208" s="7" t="b">
        <f t="shared" si="681"/>
        <v>0</v>
      </c>
      <c r="AN10208">
        <v>0</v>
      </c>
      <c r="AR10208" s="6" t="s">
        <v>10393</v>
      </c>
      <c r="AT10208" s="6"/>
    </row>
    <row r="10209" spans="1:46" x14ac:dyDescent="0.25">
      <c r="A10209" t="s">
        <v>46</v>
      </c>
      <c r="B10209" t="s">
        <v>47</v>
      </c>
      <c r="C10209" t="str">
        <f t="shared" si="678"/>
        <v>08001942805400052---------</v>
      </c>
      <c r="D10209">
        <v>8620</v>
      </c>
      <c r="F10209" s="6" t="s">
        <v>8329</v>
      </c>
      <c r="G10209" t="s">
        <v>52</v>
      </c>
      <c r="H10209" t="s">
        <v>335</v>
      </c>
      <c r="I10209">
        <v>52</v>
      </c>
      <c r="J10209" t="s">
        <v>50</v>
      </c>
      <c r="K10209" t="s">
        <v>10324</v>
      </c>
      <c r="L10209" t="s">
        <v>51</v>
      </c>
      <c r="M10209" t="s">
        <v>50</v>
      </c>
      <c r="N10209" t="s">
        <v>51</v>
      </c>
      <c r="O10209" s="7" t="str">
        <f t="shared" si="679"/>
        <v>Carrer MESTRE RAMON CAMPS, 52</v>
      </c>
      <c r="Q10209">
        <f t="shared" si="680"/>
        <v>0</v>
      </c>
      <c r="W10209" s="8"/>
      <c r="Z10209" s="7" t="b">
        <f t="shared" si="681"/>
        <v>0</v>
      </c>
      <c r="AN10209">
        <v>0</v>
      </c>
      <c r="AR10209" s="6" t="s">
        <v>10393</v>
      </c>
      <c r="AT10209" s="6"/>
    </row>
    <row r="10210" spans="1:46" x14ac:dyDescent="0.25">
      <c r="A10210" t="s">
        <v>46</v>
      </c>
      <c r="B10210" t="s">
        <v>47</v>
      </c>
      <c r="C10210" t="str">
        <f t="shared" si="678"/>
        <v>08001942805400054---------</v>
      </c>
      <c r="D10210">
        <v>8620</v>
      </c>
      <c r="F10210" s="6" t="s">
        <v>8330</v>
      </c>
      <c r="G10210" t="s">
        <v>52</v>
      </c>
      <c r="H10210" t="s">
        <v>335</v>
      </c>
      <c r="I10210">
        <v>54</v>
      </c>
      <c r="J10210" t="s">
        <v>50</v>
      </c>
      <c r="K10210" t="s">
        <v>10324</v>
      </c>
      <c r="L10210" t="s">
        <v>51</v>
      </c>
      <c r="M10210" t="s">
        <v>50</v>
      </c>
      <c r="N10210" t="s">
        <v>51</v>
      </c>
      <c r="O10210" s="7" t="str">
        <f t="shared" si="679"/>
        <v>Carrer MESTRE RAMON CAMPS, 54</v>
      </c>
      <c r="Q10210">
        <f t="shared" si="680"/>
        <v>0</v>
      </c>
      <c r="W10210" s="8"/>
      <c r="Z10210" s="7" t="b">
        <f t="shared" si="681"/>
        <v>0</v>
      </c>
      <c r="AN10210">
        <v>0</v>
      </c>
      <c r="AR10210" s="6" t="s">
        <v>10393</v>
      </c>
      <c r="AT10210" s="6"/>
    </row>
    <row r="10211" spans="1:46" x14ac:dyDescent="0.25">
      <c r="A10211" t="s">
        <v>46</v>
      </c>
      <c r="B10211" t="s">
        <v>47</v>
      </c>
      <c r="C10211" t="str">
        <f t="shared" si="678"/>
        <v>08001942805400056---------</v>
      </c>
      <c r="D10211">
        <v>8620</v>
      </c>
      <c r="F10211" s="6" t="s">
        <v>8331</v>
      </c>
      <c r="G10211" t="s">
        <v>52</v>
      </c>
      <c r="H10211" t="s">
        <v>335</v>
      </c>
      <c r="I10211">
        <v>56</v>
      </c>
      <c r="J10211" t="s">
        <v>50</v>
      </c>
      <c r="K10211" t="s">
        <v>10324</v>
      </c>
      <c r="L10211" t="s">
        <v>51</v>
      </c>
      <c r="M10211" t="s">
        <v>50</v>
      </c>
      <c r="N10211" t="s">
        <v>51</v>
      </c>
      <c r="O10211" s="7" t="str">
        <f t="shared" si="679"/>
        <v>Carrer MESTRE RAMON CAMPS, 56</v>
      </c>
      <c r="Q10211">
        <f t="shared" si="680"/>
        <v>0</v>
      </c>
      <c r="W10211" s="8"/>
      <c r="Z10211" s="7" t="b">
        <f t="shared" si="681"/>
        <v>0</v>
      </c>
      <c r="AN10211">
        <v>0</v>
      </c>
      <c r="AR10211" s="6" t="s">
        <v>10393</v>
      </c>
      <c r="AT10211" s="6"/>
    </row>
    <row r="10212" spans="1:46" x14ac:dyDescent="0.25">
      <c r="A10212" t="s">
        <v>46</v>
      </c>
      <c r="B10212" t="s">
        <v>47</v>
      </c>
      <c r="C10212" t="str">
        <f t="shared" si="678"/>
        <v>08001942805400058---------</v>
      </c>
      <c r="D10212">
        <v>8620</v>
      </c>
      <c r="F10212" s="6" t="s">
        <v>8332</v>
      </c>
      <c r="G10212" t="s">
        <v>52</v>
      </c>
      <c r="H10212" t="s">
        <v>335</v>
      </c>
      <c r="I10212">
        <v>58</v>
      </c>
      <c r="J10212" t="s">
        <v>50</v>
      </c>
      <c r="K10212" t="s">
        <v>10324</v>
      </c>
      <c r="L10212" t="s">
        <v>51</v>
      </c>
      <c r="M10212" t="s">
        <v>50</v>
      </c>
      <c r="N10212" t="s">
        <v>51</v>
      </c>
      <c r="O10212" s="7" t="str">
        <f t="shared" si="679"/>
        <v>Carrer MESTRE RAMON CAMPS, 58</v>
      </c>
      <c r="Q10212">
        <f t="shared" si="680"/>
        <v>0</v>
      </c>
      <c r="W10212" s="8"/>
      <c r="Z10212" s="7" t="b">
        <f t="shared" si="681"/>
        <v>0</v>
      </c>
      <c r="AN10212">
        <v>0</v>
      </c>
      <c r="AR10212" s="6" t="s">
        <v>10393</v>
      </c>
      <c r="AT10212" s="6"/>
    </row>
    <row r="10213" spans="1:46" x14ac:dyDescent="0.25">
      <c r="A10213" t="s">
        <v>46</v>
      </c>
      <c r="B10213" t="s">
        <v>47</v>
      </c>
      <c r="C10213" t="str">
        <f t="shared" si="678"/>
        <v>08001942805400060---------</v>
      </c>
      <c r="D10213">
        <v>8620</v>
      </c>
      <c r="F10213" s="6" t="s">
        <v>8333</v>
      </c>
      <c r="G10213" t="s">
        <v>52</v>
      </c>
      <c r="H10213" t="s">
        <v>335</v>
      </c>
      <c r="I10213">
        <v>60</v>
      </c>
      <c r="J10213" t="s">
        <v>50</v>
      </c>
      <c r="K10213" t="s">
        <v>10324</v>
      </c>
      <c r="L10213" t="s">
        <v>51</v>
      </c>
      <c r="M10213" t="s">
        <v>50</v>
      </c>
      <c r="N10213" t="s">
        <v>51</v>
      </c>
      <c r="O10213" s="7" t="str">
        <f t="shared" si="679"/>
        <v>Carrer MESTRE RAMON CAMPS, 60</v>
      </c>
      <c r="Q10213">
        <f t="shared" si="680"/>
        <v>0</v>
      </c>
      <c r="W10213" s="8"/>
      <c r="Z10213" s="7" t="b">
        <f t="shared" si="681"/>
        <v>0</v>
      </c>
      <c r="AN10213">
        <v>0</v>
      </c>
      <c r="AR10213" s="6" t="s">
        <v>10393</v>
      </c>
      <c r="AT10213" s="6"/>
    </row>
    <row r="10214" spans="1:46" x14ac:dyDescent="0.25">
      <c r="A10214" t="s">
        <v>46</v>
      </c>
      <c r="B10214" t="s">
        <v>47</v>
      </c>
      <c r="C10214" t="str">
        <f t="shared" si="678"/>
        <v>08001942805400062---------</v>
      </c>
      <c r="D10214">
        <v>8620</v>
      </c>
      <c r="F10214" s="6" t="s">
        <v>8334</v>
      </c>
      <c r="G10214" t="s">
        <v>52</v>
      </c>
      <c r="H10214" t="s">
        <v>335</v>
      </c>
      <c r="I10214">
        <v>62</v>
      </c>
      <c r="J10214" t="s">
        <v>50</v>
      </c>
      <c r="K10214" t="s">
        <v>10324</v>
      </c>
      <c r="L10214" t="s">
        <v>51</v>
      </c>
      <c r="M10214" t="s">
        <v>50</v>
      </c>
      <c r="N10214" t="s">
        <v>51</v>
      </c>
      <c r="O10214" s="7" t="str">
        <f t="shared" si="679"/>
        <v>Carrer MESTRE RAMON CAMPS, 62</v>
      </c>
      <c r="Q10214">
        <f t="shared" si="680"/>
        <v>0</v>
      </c>
      <c r="W10214" s="8"/>
      <c r="Z10214" s="7" t="b">
        <f t="shared" si="681"/>
        <v>0</v>
      </c>
      <c r="AN10214">
        <v>0</v>
      </c>
      <c r="AR10214" s="6" t="s">
        <v>10393</v>
      </c>
      <c r="AT10214" s="6"/>
    </row>
    <row r="10215" spans="1:46" x14ac:dyDescent="0.25">
      <c r="A10215" t="s">
        <v>46</v>
      </c>
      <c r="B10215" t="s">
        <v>47</v>
      </c>
      <c r="C10215" t="str">
        <f t="shared" si="678"/>
        <v>08001942805400064---------</v>
      </c>
      <c r="D10215">
        <v>8620</v>
      </c>
      <c r="F10215" s="6" t="s">
        <v>8335</v>
      </c>
      <c r="G10215" t="s">
        <v>52</v>
      </c>
      <c r="H10215" t="s">
        <v>335</v>
      </c>
      <c r="I10215">
        <v>64</v>
      </c>
      <c r="J10215" t="s">
        <v>50</v>
      </c>
      <c r="K10215" t="s">
        <v>10324</v>
      </c>
      <c r="L10215" t="s">
        <v>51</v>
      </c>
      <c r="M10215" t="s">
        <v>50</v>
      </c>
      <c r="N10215" t="s">
        <v>51</v>
      </c>
      <c r="O10215" s="7" t="str">
        <f t="shared" si="679"/>
        <v>Carrer MESTRE RAMON CAMPS, 64</v>
      </c>
      <c r="Q10215">
        <f t="shared" si="680"/>
        <v>0</v>
      </c>
      <c r="W10215" s="8"/>
      <c r="Z10215" s="7" t="b">
        <f t="shared" si="681"/>
        <v>0</v>
      </c>
      <c r="AN10215">
        <v>0</v>
      </c>
      <c r="AR10215" s="6" t="s">
        <v>10393</v>
      </c>
      <c r="AT10215" s="6"/>
    </row>
    <row r="10216" spans="1:46" x14ac:dyDescent="0.25">
      <c r="A10216" t="s">
        <v>46</v>
      </c>
      <c r="B10216" t="s">
        <v>47</v>
      </c>
      <c r="C10216" t="str">
        <f t="shared" si="678"/>
        <v>08001942805400066---------</v>
      </c>
      <c r="D10216">
        <v>8620</v>
      </c>
      <c r="F10216" s="6" t="s">
        <v>8336</v>
      </c>
      <c r="G10216" t="s">
        <v>52</v>
      </c>
      <c r="H10216" t="s">
        <v>335</v>
      </c>
      <c r="I10216">
        <v>66</v>
      </c>
      <c r="J10216" t="s">
        <v>50</v>
      </c>
      <c r="K10216" t="s">
        <v>10324</v>
      </c>
      <c r="L10216" t="s">
        <v>51</v>
      </c>
      <c r="M10216" t="s">
        <v>50</v>
      </c>
      <c r="N10216" t="s">
        <v>51</v>
      </c>
      <c r="O10216" s="7" t="str">
        <f t="shared" si="679"/>
        <v>Carrer MESTRE RAMON CAMPS, 66</v>
      </c>
      <c r="Q10216">
        <f t="shared" si="680"/>
        <v>0</v>
      </c>
      <c r="W10216" s="8"/>
      <c r="Z10216" s="7" t="b">
        <f t="shared" si="681"/>
        <v>0</v>
      </c>
      <c r="AN10216">
        <v>0</v>
      </c>
      <c r="AR10216" s="6" t="s">
        <v>10393</v>
      </c>
      <c r="AT10216" s="6"/>
    </row>
    <row r="10217" spans="1:46" x14ac:dyDescent="0.25">
      <c r="A10217" t="s">
        <v>46</v>
      </c>
      <c r="B10217" t="s">
        <v>47</v>
      </c>
      <c r="C10217" t="str">
        <f t="shared" si="678"/>
        <v>08001942805400068---------</v>
      </c>
      <c r="D10217">
        <v>8620</v>
      </c>
      <c r="F10217" s="6" t="s">
        <v>8337</v>
      </c>
      <c r="G10217" t="s">
        <v>52</v>
      </c>
      <c r="H10217" t="s">
        <v>335</v>
      </c>
      <c r="I10217">
        <v>68</v>
      </c>
      <c r="J10217" t="s">
        <v>50</v>
      </c>
      <c r="K10217" t="s">
        <v>10324</v>
      </c>
      <c r="L10217" t="s">
        <v>51</v>
      </c>
      <c r="M10217" t="s">
        <v>50</v>
      </c>
      <c r="N10217" t="s">
        <v>51</v>
      </c>
      <c r="O10217" s="7" t="str">
        <f t="shared" si="679"/>
        <v>Carrer MESTRE RAMON CAMPS, 68</v>
      </c>
      <c r="Q10217">
        <f t="shared" si="680"/>
        <v>0</v>
      </c>
      <c r="W10217" s="8"/>
      <c r="Z10217" s="7" t="b">
        <f t="shared" si="681"/>
        <v>0</v>
      </c>
      <c r="AN10217">
        <v>0</v>
      </c>
      <c r="AR10217" s="6" t="s">
        <v>10393</v>
      </c>
      <c r="AT10217" s="6"/>
    </row>
    <row r="10218" spans="1:46" x14ac:dyDescent="0.25">
      <c r="A10218" t="s">
        <v>46</v>
      </c>
      <c r="B10218" t="s">
        <v>47</v>
      </c>
      <c r="C10218" t="str">
        <f t="shared" si="678"/>
        <v>08001942805400070---------</v>
      </c>
      <c r="D10218">
        <v>8620</v>
      </c>
      <c r="F10218" s="6" t="s">
        <v>8338</v>
      </c>
      <c r="G10218" t="s">
        <v>52</v>
      </c>
      <c r="H10218" t="s">
        <v>335</v>
      </c>
      <c r="I10218">
        <v>70</v>
      </c>
      <c r="J10218" t="s">
        <v>50</v>
      </c>
      <c r="K10218" t="s">
        <v>10324</v>
      </c>
      <c r="L10218" t="s">
        <v>51</v>
      </c>
      <c r="M10218" t="s">
        <v>50</v>
      </c>
      <c r="N10218" t="s">
        <v>51</v>
      </c>
      <c r="O10218" s="7" t="str">
        <f t="shared" si="679"/>
        <v>Carrer MESTRE RAMON CAMPS, 70</v>
      </c>
      <c r="Q10218">
        <f t="shared" si="680"/>
        <v>0</v>
      </c>
      <c r="W10218" s="8"/>
      <c r="Z10218" s="7" t="b">
        <f t="shared" si="681"/>
        <v>0</v>
      </c>
      <c r="AN10218">
        <v>0</v>
      </c>
      <c r="AR10218" s="6" t="s">
        <v>10393</v>
      </c>
      <c r="AT10218" s="6"/>
    </row>
    <row r="10219" spans="1:46" x14ac:dyDescent="0.25">
      <c r="A10219" t="s">
        <v>46</v>
      </c>
      <c r="B10219" t="s">
        <v>47</v>
      </c>
      <c r="C10219" t="str">
        <f t="shared" si="678"/>
        <v>08001942805400072---------</v>
      </c>
      <c r="D10219">
        <v>8620</v>
      </c>
      <c r="F10219" s="6" t="s">
        <v>8339</v>
      </c>
      <c r="G10219" t="s">
        <v>52</v>
      </c>
      <c r="H10219" t="s">
        <v>335</v>
      </c>
      <c r="I10219">
        <v>72</v>
      </c>
      <c r="J10219" t="s">
        <v>50</v>
      </c>
      <c r="K10219" t="s">
        <v>10324</v>
      </c>
      <c r="L10219" t="s">
        <v>51</v>
      </c>
      <c r="M10219" t="s">
        <v>50</v>
      </c>
      <c r="N10219" t="s">
        <v>51</v>
      </c>
      <c r="O10219" s="7" t="str">
        <f t="shared" si="679"/>
        <v>Carrer MESTRE RAMON CAMPS, 72</v>
      </c>
      <c r="Q10219">
        <f t="shared" si="680"/>
        <v>0</v>
      </c>
      <c r="W10219" s="8"/>
      <c r="Z10219" s="7" t="b">
        <f t="shared" si="681"/>
        <v>0</v>
      </c>
      <c r="AN10219">
        <v>0</v>
      </c>
      <c r="AR10219" s="6" t="s">
        <v>10393</v>
      </c>
      <c r="AT10219" s="6"/>
    </row>
    <row r="10220" spans="1:46" x14ac:dyDescent="0.25">
      <c r="A10220" t="s">
        <v>46</v>
      </c>
      <c r="B10220" t="s">
        <v>47</v>
      </c>
      <c r="C10220" t="str">
        <f t="shared" si="678"/>
        <v>08001942805400072---------</v>
      </c>
      <c r="D10220">
        <v>8620</v>
      </c>
      <c r="F10220" s="6" t="s">
        <v>8339</v>
      </c>
      <c r="G10220" t="s">
        <v>52</v>
      </c>
      <c r="H10220" t="s">
        <v>335</v>
      </c>
      <c r="I10220">
        <v>72</v>
      </c>
      <c r="J10220" t="s">
        <v>50</v>
      </c>
      <c r="K10220" t="s">
        <v>10324</v>
      </c>
      <c r="L10220" t="s">
        <v>51</v>
      </c>
      <c r="M10220" t="s">
        <v>50</v>
      </c>
      <c r="N10220" t="s">
        <v>51</v>
      </c>
      <c r="O10220" s="7" t="str">
        <f t="shared" si="679"/>
        <v>Carrer MESTRE RAMON CAMPS, 72</v>
      </c>
      <c r="Q10220">
        <f t="shared" si="680"/>
        <v>0</v>
      </c>
      <c r="W10220" s="8"/>
      <c r="Z10220" s="7" t="b">
        <f t="shared" si="681"/>
        <v>0</v>
      </c>
      <c r="AN10220">
        <v>0</v>
      </c>
      <c r="AR10220" s="6" t="s">
        <v>10393</v>
      </c>
      <c r="AT10220" s="6"/>
    </row>
    <row r="10221" spans="1:46" x14ac:dyDescent="0.25">
      <c r="A10221" t="s">
        <v>46</v>
      </c>
      <c r="B10221" t="s">
        <v>47</v>
      </c>
      <c r="C10221" t="str">
        <f t="shared" si="678"/>
        <v>08001942805400074---------</v>
      </c>
      <c r="D10221">
        <v>8620</v>
      </c>
      <c r="F10221" s="6" t="s">
        <v>8340</v>
      </c>
      <c r="G10221" t="s">
        <v>52</v>
      </c>
      <c r="H10221" t="s">
        <v>335</v>
      </c>
      <c r="I10221">
        <v>74</v>
      </c>
      <c r="J10221" t="s">
        <v>50</v>
      </c>
      <c r="K10221" t="s">
        <v>10324</v>
      </c>
      <c r="L10221" t="s">
        <v>51</v>
      </c>
      <c r="M10221" t="s">
        <v>50</v>
      </c>
      <c r="N10221" t="s">
        <v>51</v>
      </c>
      <c r="O10221" s="7" t="str">
        <f t="shared" si="679"/>
        <v>Carrer MESTRE RAMON CAMPS, 74</v>
      </c>
      <c r="Q10221">
        <f t="shared" si="680"/>
        <v>0</v>
      </c>
      <c r="W10221" s="8"/>
      <c r="Z10221" s="7" t="b">
        <f t="shared" si="681"/>
        <v>0</v>
      </c>
      <c r="AN10221">
        <v>0</v>
      </c>
      <c r="AR10221" s="6" t="s">
        <v>10393</v>
      </c>
      <c r="AT10221" s="6"/>
    </row>
    <row r="10222" spans="1:46" x14ac:dyDescent="0.25">
      <c r="A10222" t="s">
        <v>46</v>
      </c>
      <c r="B10222" t="s">
        <v>47</v>
      </c>
      <c r="C10222" t="str">
        <f t="shared" si="678"/>
        <v>08001942805400076---------</v>
      </c>
      <c r="D10222">
        <v>8620</v>
      </c>
      <c r="F10222" s="6" t="s">
        <v>8341</v>
      </c>
      <c r="G10222" t="s">
        <v>52</v>
      </c>
      <c r="H10222" t="s">
        <v>335</v>
      </c>
      <c r="I10222">
        <v>76</v>
      </c>
      <c r="J10222" t="s">
        <v>50</v>
      </c>
      <c r="K10222" t="s">
        <v>10324</v>
      </c>
      <c r="L10222" t="s">
        <v>51</v>
      </c>
      <c r="M10222" t="s">
        <v>50</v>
      </c>
      <c r="N10222" t="s">
        <v>51</v>
      </c>
      <c r="O10222" s="7" t="str">
        <f t="shared" si="679"/>
        <v>Carrer MESTRE RAMON CAMPS, 76</v>
      </c>
      <c r="Q10222">
        <f t="shared" si="680"/>
        <v>0</v>
      </c>
      <c r="W10222" s="8"/>
      <c r="Z10222" s="7" t="b">
        <f t="shared" si="681"/>
        <v>0</v>
      </c>
      <c r="AN10222">
        <v>0</v>
      </c>
      <c r="AR10222" s="6" t="s">
        <v>10393</v>
      </c>
      <c r="AT10222" s="6"/>
    </row>
    <row r="10223" spans="1:46" x14ac:dyDescent="0.25">
      <c r="A10223" t="s">
        <v>46</v>
      </c>
      <c r="B10223" t="s">
        <v>47</v>
      </c>
      <c r="C10223" t="str">
        <f t="shared" si="678"/>
        <v>08001942805400076-76------</v>
      </c>
      <c r="D10223">
        <v>8620</v>
      </c>
      <c r="F10223" s="6" t="s">
        <v>8341</v>
      </c>
      <c r="G10223" t="s">
        <v>52</v>
      </c>
      <c r="H10223" t="s">
        <v>335</v>
      </c>
      <c r="I10223">
        <v>76</v>
      </c>
      <c r="J10223" t="s">
        <v>50</v>
      </c>
      <c r="K10223" t="s">
        <v>10386</v>
      </c>
      <c r="L10223" t="s">
        <v>51</v>
      </c>
      <c r="M10223" t="s">
        <v>50</v>
      </c>
      <c r="N10223" t="s">
        <v>51</v>
      </c>
      <c r="O10223" s="7" t="str">
        <f t="shared" si="679"/>
        <v>Carrer MESTRE RAMON CAMPS, 76</v>
      </c>
      <c r="Q10223">
        <f t="shared" si="680"/>
        <v>0</v>
      </c>
      <c r="W10223" s="8"/>
      <c r="Z10223" s="7" t="b">
        <f t="shared" si="681"/>
        <v>0</v>
      </c>
      <c r="AN10223">
        <v>0</v>
      </c>
      <c r="AR10223" s="6" t="s">
        <v>10393</v>
      </c>
      <c r="AT10223" s="6"/>
    </row>
    <row r="10224" spans="1:46" x14ac:dyDescent="0.25">
      <c r="A10224" t="s">
        <v>46</v>
      </c>
      <c r="B10224" t="s">
        <v>47</v>
      </c>
      <c r="C10224" t="str">
        <f t="shared" si="678"/>
        <v>08001942805400078---------</v>
      </c>
      <c r="D10224">
        <v>8620</v>
      </c>
      <c r="F10224" s="6" t="s">
        <v>8342</v>
      </c>
      <c r="G10224" t="s">
        <v>52</v>
      </c>
      <c r="H10224" t="s">
        <v>335</v>
      </c>
      <c r="I10224">
        <v>78</v>
      </c>
      <c r="J10224" t="s">
        <v>50</v>
      </c>
      <c r="K10224" t="s">
        <v>10324</v>
      </c>
      <c r="L10224" t="s">
        <v>51</v>
      </c>
      <c r="M10224" t="s">
        <v>50</v>
      </c>
      <c r="N10224" t="s">
        <v>51</v>
      </c>
      <c r="O10224" s="7" t="str">
        <f t="shared" si="679"/>
        <v>Carrer MESTRE RAMON CAMPS, 78</v>
      </c>
      <c r="Q10224">
        <f t="shared" si="680"/>
        <v>0</v>
      </c>
      <c r="W10224" s="8"/>
      <c r="Z10224" s="7" t="b">
        <f t="shared" si="681"/>
        <v>0</v>
      </c>
      <c r="AN10224">
        <v>0</v>
      </c>
      <c r="AR10224" s="6" t="s">
        <v>10393</v>
      </c>
      <c r="AT10224" s="6"/>
    </row>
    <row r="10225" spans="1:46" x14ac:dyDescent="0.25">
      <c r="A10225" t="s">
        <v>46</v>
      </c>
      <c r="B10225" t="s">
        <v>47</v>
      </c>
      <c r="C10225" t="str">
        <f t="shared" si="678"/>
        <v>08001942805400080---------</v>
      </c>
      <c r="D10225">
        <v>8620</v>
      </c>
      <c r="F10225" s="6" t="s">
        <v>8343</v>
      </c>
      <c r="G10225" t="s">
        <v>52</v>
      </c>
      <c r="H10225" t="s">
        <v>335</v>
      </c>
      <c r="I10225">
        <v>80</v>
      </c>
      <c r="J10225" t="s">
        <v>50</v>
      </c>
      <c r="K10225" t="s">
        <v>10324</v>
      </c>
      <c r="L10225" t="s">
        <v>51</v>
      </c>
      <c r="M10225" t="s">
        <v>50</v>
      </c>
      <c r="N10225" t="s">
        <v>51</v>
      </c>
      <c r="O10225" s="7" t="str">
        <f t="shared" si="679"/>
        <v>Carrer MESTRE RAMON CAMPS, 80</v>
      </c>
      <c r="Q10225">
        <f t="shared" si="680"/>
        <v>0</v>
      </c>
      <c r="W10225" s="8"/>
      <c r="Z10225" s="7" t="b">
        <f t="shared" si="681"/>
        <v>0</v>
      </c>
      <c r="AN10225">
        <v>0</v>
      </c>
      <c r="AR10225" s="6" t="s">
        <v>10393</v>
      </c>
      <c r="AT10225" s="6"/>
    </row>
    <row r="10226" spans="1:46" x14ac:dyDescent="0.25">
      <c r="A10226" t="s">
        <v>46</v>
      </c>
      <c r="B10226" t="s">
        <v>47</v>
      </c>
      <c r="C10226" t="str">
        <f t="shared" si="678"/>
        <v>08001942805400082---------</v>
      </c>
      <c r="D10226">
        <v>8620</v>
      </c>
      <c r="F10226" s="6" t="s">
        <v>8344</v>
      </c>
      <c r="G10226" t="s">
        <v>52</v>
      </c>
      <c r="H10226" t="s">
        <v>335</v>
      </c>
      <c r="I10226">
        <v>82</v>
      </c>
      <c r="J10226" t="s">
        <v>50</v>
      </c>
      <c r="K10226" t="s">
        <v>10324</v>
      </c>
      <c r="L10226" t="s">
        <v>51</v>
      </c>
      <c r="M10226" t="s">
        <v>50</v>
      </c>
      <c r="N10226" t="s">
        <v>51</v>
      </c>
      <c r="O10226" s="7" t="str">
        <f t="shared" si="679"/>
        <v>Carrer MESTRE RAMON CAMPS, 82</v>
      </c>
      <c r="Q10226">
        <f t="shared" si="680"/>
        <v>0</v>
      </c>
      <c r="W10226" s="8"/>
      <c r="Z10226" s="7" t="b">
        <f t="shared" si="681"/>
        <v>0</v>
      </c>
      <c r="AN10226">
        <v>0</v>
      </c>
      <c r="AR10226" s="6" t="s">
        <v>10393</v>
      </c>
      <c r="AT10226" s="6"/>
    </row>
    <row r="10227" spans="1:46" x14ac:dyDescent="0.25">
      <c r="A10227" t="s">
        <v>46</v>
      </c>
      <c r="B10227" t="s">
        <v>47</v>
      </c>
      <c r="C10227" t="str">
        <f t="shared" si="678"/>
        <v>08001942805400084---------</v>
      </c>
      <c r="D10227">
        <v>8620</v>
      </c>
      <c r="F10227" s="6" t="s">
        <v>8345</v>
      </c>
      <c r="G10227" t="s">
        <v>52</v>
      </c>
      <c r="H10227" t="s">
        <v>335</v>
      </c>
      <c r="I10227">
        <v>84</v>
      </c>
      <c r="J10227" t="s">
        <v>50</v>
      </c>
      <c r="K10227" t="s">
        <v>10324</v>
      </c>
      <c r="L10227" t="s">
        <v>51</v>
      </c>
      <c r="M10227" t="s">
        <v>50</v>
      </c>
      <c r="N10227" t="s">
        <v>51</v>
      </c>
      <c r="O10227" s="7" t="str">
        <f t="shared" si="679"/>
        <v>Carrer MESTRE RAMON CAMPS, 84</v>
      </c>
      <c r="Q10227">
        <f t="shared" si="680"/>
        <v>0</v>
      </c>
      <c r="W10227" s="8"/>
      <c r="Z10227" s="7" t="b">
        <f t="shared" si="681"/>
        <v>0</v>
      </c>
      <c r="AN10227">
        <v>0</v>
      </c>
      <c r="AR10227" s="6" t="s">
        <v>10393</v>
      </c>
      <c r="AT10227" s="6"/>
    </row>
    <row r="10228" spans="1:46" x14ac:dyDescent="0.25">
      <c r="A10228" t="s">
        <v>46</v>
      </c>
      <c r="B10228" t="s">
        <v>47</v>
      </c>
      <c r="C10228" t="str">
        <f t="shared" si="678"/>
        <v>08001942805400086---------</v>
      </c>
      <c r="D10228">
        <v>8620</v>
      </c>
      <c r="F10228" s="6" t="s">
        <v>8346</v>
      </c>
      <c r="G10228" t="s">
        <v>52</v>
      </c>
      <c r="H10228" t="s">
        <v>335</v>
      </c>
      <c r="I10228">
        <v>86</v>
      </c>
      <c r="J10228" t="s">
        <v>50</v>
      </c>
      <c r="K10228" t="s">
        <v>10324</v>
      </c>
      <c r="L10228" t="s">
        <v>51</v>
      </c>
      <c r="M10228" t="s">
        <v>50</v>
      </c>
      <c r="N10228" t="s">
        <v>51</v>
      </c>
      <c r="O10228" s="7" t="str">
        <f t="shared" si="679"/>
        <v>Carrer MESTRE RAMON CAMPS, 86</v>
      </c>
      <c r="Q10228">
        <f t="shared" si="680"/>
        <v>0</v>
      </c>
      <c r="W10228" s="8"/>
      <c r="Z10228" s="7" t="b">
        <f t="shared" si="681"/>
        <v>0</v>
      </c>
      <c r="AN10228">
        <v>0</v>
      </c>
      <c r="AR10228" s="6" t="s">
        <v>10393</v>
      </c>
      <c r="AT10228" s="6"/>
    </row>
    <row r="10229" spans="1:46" x14ac:dyDescent="0.25">
      <c r="A10229" t="s">
        <v>46</v>
      </c>
      <c r="B10229" t="s">
        <v>47</v>
      </c>
      <c r="C10229" t="str">
        <f t="shared" si="678"/>
        <v>08001942805400088---------</v>
      </c>
      <c r="D10229">
        <v>8620</v>
      </c>
      <c r="F10229" s="6" t="s">
        <v>8347</v>
      </c>
      <c r="G10229" t="s">
        <v>52</v>
      </c>
      <c r="H10229" t="s">
        <v>335</v>
      </c>
      <c r="I10229">
        <v>88</v>
      </c>
      <c r="J10229" t="s">
        <v>50</v>
      </c>
      <c r="K10229" t="s">
        <v>10324</v>
      </c>
      <c r="L10229" t="s">
        <v>51</v>
      </c>
      <c r="M10229" t="s">
        <v>50</v>
      </c>
      <c r="N10229" t="s">
        <v>51</v>
      </c>
      <c r="O10229" s="7" t="str">
        <f t="shared" si="679"/>
        <v>Carrer MESTRE RAMON CAMPS, 88</v>
      </c>
      <c r="Q10229">
        <f t="shared" si="680"/>
        <v>0</v>
      </c>
      <c r="W10229" s="8"/>
      <c r="Z10229" s="7" t="b">
        <f t="shared" si="681"/>
        <v>0</v>
      </c>
      <c r="AN10229">
        <v>0</v>
      </c>
      <c r="AR10229" s="6" t="s">
        <v>10393</v>
      </c>
      <c r="AT10229" s="6"/>
    </row>
    <row r="10230" spans="1:46" x14ac:dyDescent="0.25">
      <c r="A10230" t="s">
        <v>46</v>
      </c>
      <c r="B10230" t="s">
        <v>47</v>
      </c>
      <c r="C10230" t="str">
        <f t="shared" si="678"/>
        <v>08001942806300001---------</v>
      </c>
      <c r="D10230">
        <v>8620</v>
      </c>
      <c r="F10230" s="6" t="s">
        <v>8348</v>
      </c>
      <c r="G10230" t="s">
        <v>52</v>
      </c>
      <c r="H10230" t="s">
        <v>336</v>
      </c>
      <c r="I10230">
        <v>1</v>
      </c>
      <c r="J10230" t="s">
        <v>50</v>
      </c>
      <c r="K10230" t="s">
        <v>10324</v>
      </c>
      <c r="L10230" t="s">
        <v>51</v>
      </c>
      <c r="M10230" t="s">
        <v>50</v>
      </c>
      <c r="N10230" t="s">
        <v>51</v>
      </c>
      <c r="O10230" s="7" t="str">
        <f t="shared" si="679"/>
        <v>Carrer ABADESSA REVERTER, 1</v>
      </c>
      <c r="Q10230">
        <f t="shared" si="680"/>
        <v>0</v>
      </c>
      <c r="W10230" s="8"/>
      <c r="Z10230" s="7" t="b">
        <f t="shared" si="681"/>
        <v>0</v>
      </c>
      <c r="AN10230">
        <v>0</v>
      </c>
      <c r="AR10230" s="6" t="s">
        <v>10393</v>
      </c>
      <c r="AT10230" s="6"/>
    </row>
    <row r="10231" spans="1:46" x14ac:dyDescent="0.25">
      <c r="A10231" t="s">
        <v>46</v>
      </c>
      <c r="B10231" t="s">
        <v>47</v>
      </c>
      <c r="C10231" t="str">
        <f t="shared" si="678"/>
        <v>08001942806300002---------</v>
      </c>
      <c r="D10231">
        <v>8620</v>
      </c>
      <c r="F10231" s="6" t="s">
        <v>8349</v>
      </c>
      <c r="G10231" t="s">
        <v>52</v>
      </c>
      <c r="H10231" t="s">
        <v>336</v>
      </c>
      <c r="I10231">
        <v>2</v>
      </c>
      <c r="J10231" t="s">
        <v>50</v>
      </c>
      <c r="K10231" t="s">
        <v>10324</v>
      </c>
      <c r="L10231" t="s">
        <v>51</v>
      </c>
      <c r="M10231" t="s">
        <v>50</v>
      </c>
      <c r="N10231" t="s">
        <v>51</v>
      </c>
      <c r="O10231" s="7" t="str">
        <f t="shared" si="679"/>
        <v>Carrer ABADESSA REVERTER, 2</v>
      </c>
      <c r="Q10231">
        <f t="shared" si="680"/>
        <v>0</v>
      </c>
      <c r="W10231" s="8"/>
      <c r="Z10231" s="7" t="b">
        <f t="shared" si="681"/>
        <v>0</v>
      </c>
      <c r="AN10231">
        <v>0</v>
      </c>
      <c r="AR10231" s="6" t="s">
        <v>10393</v>
      </c>
      <c r="AT10231" s="6"/>
    </row>
    <row r="10232" spans="1:46" x14ac:dyDescent="0.25">
      <c r="A10232" t="s">
        <v>46</v>
      </c>
      <c r="B10232" t="s">
        <v>47</v>
      </c>
      <c r="C10232" t="str">
        <f t="shared" si="678"/>
        <v>08001942806300005---------</v>
      </c>
      <c r="D10232">
        <v>8620</v>
      </c>
      <c r="F10232" s="6" t="s">
        <v>8350</v>
      </c>
      <c r="G10232" t="s">
        <v>52</v>
      </c>
      <c r="H10232" t="s">
        <v>336</v>
      </c>
      <c r="I10232">
        <v>5</v>
      </c>
      <c r="J10232" t="s">
        <v>50</v>
      </c>
      <c r="K10232" t="s">
        <v>10324</v>
      </c>
      <c r="L10232" t="s">
        <v>51</v>
      </c>
      <c r="M10232" t="s">
        <v>50</v>
      </c>
      <c r="N10232" t="s">
        <v>51</v>
      </c>
      <c r="O10232" s="7" t="str">
        <f t="shared" si="679"/>
        <v>Carrer ABADESSA REVERTER, 5</v>
      </c>
      <c r="Q10232">
        <f t="shared" si="680"/>
        <v>0</v>
      </c>
      <c r="W10232" s="8"/>
      <c r="Z10232" s="7" t="b">
        <f t="shared" si="681"/>
        <v>0</v>
      </c>
      <c r="AN10232">
        <v>0</v>
      </c>
      <c r="AR10232" s="6" t="s">
        <v>10393</v>
      </c>
      <c r="AT10232" s="6"/>
    </row>
    <row r="10233" spans="1:46" x14ac:dyDescent="0.25">
      <c r="A10233" t="s">
        <v>46</v>
      </c>
      <c r="B10233" t="s">
        <v>47</v>
      </c>
      <c r="C10233" t="str">
        <f t="shared" si="678"/>
        <v>08001942806300007---------</v>
      </c>
      <c r="D10233">
        <v>8620</v>
      </c>
      <c r="F10233" s="6" t="s">
        <v>8351</v>
      </c>
      <c r="G10233" t="s">
        <v>52</v>
      </c>
      <c r="H10233" t="s">
        <v>336</v>
      </c>
      <c r="I10233">
        <v>7</v>
      </c>
      <c r="J10233" t="s">
        <v>50</v>
      </c>
      <c r="K10233" t="s">
        <v>10324</v>
      </c>
      <c r="L10233" t="s">
        <v>51</v>
      </c>
      <c r="M10233" t="s">
        <v>50</v>
      </c>
      <c r="N10233" t="s">
        <v>51</v>
      </c>
      <c r="O10233" s="7" t="str">
        <f t="shared" si="679"/>
        <v>Carrer ABADESSA REVERTER, 7</v>
      </c>
      <c r="Q10233">
        <f t="shared" si="680"/>
        <v>0</v>
      </c>
      <c r="W10233" s="8"/>
      <c r="Z10233" s="7" t="b">
        <f t="shared" si="681"/>
        <v>0</v>
      </c>
      <c r="AN10233">
        <v>0</v>
      </c>
      <c r="AR10233" s="6" t="s">
        <v>10393</v>
      </c>
      <c r="AT10233" s="6"/>
    </row>
    <row r="10234" spans="1:46" x14ac:dyDescent="0.25">
      <c r="A10234" t="s">
        <v>46</v>
      </c>
      <c r="B10234" t="s">
        <v>47</v>
      </c>
      <c r="C10234" t="str">
        <f t="shared" ref="C10234:C10295" si="682">CONCATENATE(F10234,J10234,K10234,L10234,M10234,N10234)</f>
        <v>08001942806300009---------</v>
      </c>
      <c r="D10234">
        <v>8620</v>
      </c>
      <c r="F10234" s="6" t="s">
        <v>8352</v>
      </c>
      <c r="G10234" t="s">
        <v>52</v>
      </c>
      <c r="H10234" t="s">
        <v>336</v>
      </c>
      <c r="I10234">
        <v>9</v>
      </c>
      <c r="J10234" t="s">
        <v>50</v>
      </c>
      <c r="K10234" t="s">
        <v>10324</v>
      </c>
      <c r="L10234" t="s">
        <v>51</v>
      </c>
      <c r="M10234" t="s">
        <v>50</v>
      </c>
      <c r="N10234" t="s">
        <v>51</v>
      </c>
      <c r="O10234" s="7" t="str">
        <f t="shared" ref="O10234:O10295" si="683">CONCATENATE(G10234," ",H10234,", ",I10234)</f>
        <v>Carrer ABADESSA REVERTER, 9</v>
      </c>
      <c r="Q10234">
        <f t="shared" ref="Q10234:Q10295" si="684">R10234+S10234</f>
        <v>0</v>
      </c>
      <c r="W10234" s="8"/>
      <c r="Z10234" s="7" t="b">
        <f t="shared" ref="Z10234:Z10295" si="685">IF(T10234="ABANDONADO","NO SERVICIABLE",IF(T10234="ALTAS POR AEREO","NO APLICA",IF(T10234="AZOTEA","EN GESTION",IF(T10234="CHALET ICT","EN GESTION",IF(T10234="EMPRESA","EN GESTION",IF(T10234="EN CONSTRUCCION","EN GESTION",IF(T10234="FACHADA","NO REQUIERE",IF(T10234="FUERA DE HUELLA","NO SERVICIABLE",IF(T10234="INDUSTRIAL","EN GESTION",IF(T10234="INEXISTENTE","NO SERVICIABLE",IF(T10234="INTERIOR","EN GESTION",IF(T10234="MIXTO","EN GESTION",IF(T10234="MULTIEMPRESA","EN GESTION",IF(T10234="PATIO","EN GESTION",IF(T10234="PEDESTAL","NO REQUIERE",IF(T10234="POSTE","NO APLICA",IF(T10234="RUINAS","NO SERVICIABLE",IF(T10234="SINGULAR","NO APLICA",IF(T10234="SOLAR","NO SERVICIABLE")))))))))))))))))))</f>
        <v>0</v>
      </c>
      <c r="AN10234">
        <v>0</v>
      </c>
      <c r="AR10234" s="6" t="s">
        <v>10393</v>
      </c>
      <c r="AT10234" s="6"/>
    </row>
    <row r="10235" spans="1:46" x14ac:dyDescent="0.25">
      <c r="A10235" t="s">
        <v>46</v>
      </c>
      <c r="B10235" t="s">
        <v>47</v>
      </c>
      <c r="C10235" t="str">
        <f t="shared" si="682"/>
        <v>08001942806300012---------</v>
      </c>
      <c r="D10235">
        <v>8620</v>
      </c>
      <c r="F10235" s="6" t="s">
        <v>8353</v>
      </c>
      <c r="G10235" t="s">
        <v>52</v>
      </c>
      <c r="H10235" t="s">
        <v>336</v>
      </c>
      <c r="I10235">
        <v>12</v>
      </c>
      <c r="J10235" t="s">
        <v>50</v>
      </c>
      <c r="K10235" t="s">
        <v>10324</v>
      </c>
      <c r="L10235" t="s">
        <v>51</v>
      </c>
      <c r="M10235" t="s">
        <v>50</v>
      </c>
      <c r="N10235" t="s">
        <v>51</v>
      </c>
      <c r="O10235" s="7" t="str">
        <f t="shared" si="683"/>
        <v>Carrer ABADESSA REVERTER, 12</v>
      </c>
      <c r="Q10235">
        <f t="shared" si="684"/>
        <v>0</v>
      </c>
      <c r="W10235" s="8"/>
      <c r="Z10235" s="7" t="b">
        <f t="shared" si="685"/>
        <v>0</v>
      </c>
      <c r="AN10235">
        <v>0</v>
      </c>
      <c r="AR10235" s="6" t="s">
        <v>10393</v>
      </c>
      <c r="AT10235" s="6"/>
    </row>
    <row r="10236" spans="1:46" x14ac:dyDescent="0.25">
      <c r="A10236" t="s">
        <v>46</v>
      </c>
      <c r="B10236" t="s">
        <v>47</v>
      </c>
      <c r="C10236" t="str">
        <f t="shared" si="682"/>
        <v>08001942806300013---------</v>
      </c>
      <c r="D10236">
        <v>8620</v>
      </c>
      <c r="F10236" s="6" t="s">
        <v>8354</v>
      </c>
      <c r="G10236" t="s">
        <v>52</v>
      </c>
      <c r="H10236" t="s">
        <v>336</v>
      </c>
      <c r="I10236">
        <v>13</v>
      </c>
      <c r="J10236" t="s">
        <v>50</v>
      </c>
      <c r="K10236" t="s">
        <v>10324</v>
      </c>
      <c r="L10236" t="s">
        <v>51</v>
      </c>
      <c r="M10236" t="s">
        <v>50</v>
      </c>
      <c r="N10236" t="s">
        <v>51</v>
      </c>
      <c r="O10236" s="7" t="str">
        <f t="shared" si="683"/>
        <v>Carrer ABADESSA REVERTER, 13</v>
      </c>
      <c r="Q10236">
        <f t="shared" si="684"/>
        <v>0</v>
      </c>
      <c r="W10236" s="8"/>
      <c r="Z10236" s="7" t="b">
        <f t="shared" si="685"/>
        <v>0</v>
      </c>
      <c r="AN10236">
        <v>0</v>
      </c>
      <c r="AR10236" s="6" t="s">
        <v>10393</v>
      </c>
      <c r="AT10236" s="6"/>
    </row>
    <row r="10237" spans="1:46" x14ac:dyDescent="0.25">
      <c r="A10237" t="s">
        <v>46</v>
      </c>
      <c r="B10237" t="s">
        <v>47</v>
      </c>
      <c r="C10237" t="str">
        <f t="shared" si="682"/>
        <v>08001942806300015---------</v>
      </c>
      <c r="D10237">
        <v>8620</v>
      </c>
      <c r="F10237" s="6" t="s">
        <v>8355</v>
      </c>
      <c r="G10237" t="s">
        <v>52</v>
      </c>
      <c r="H10237" t="s">
        <v>336</v>
      </c>
      <c r="I10237">
        <v>15</v>
      </c>
      <c r="J10237" t="s">
        <v>50</v>
      </c>
      <c r="K10237" t="s">
        <v>10324</v>
      </c>
      <c r="L10237" t="s">
        <v>51</v>
      </c>
      <c r="M10237" t="s">
        <v>50</v>
      </c>
      <c r="N10237" t="s">
        <v>51</v>
      </c>
      <c r="O10237" s="7" t="str">
        <f t="shared" si="683"/>
        <v>Carrer ABADESSA REVERTER, 15</v>
      </c>
      <c r="Q10237">
        <f t="shared" si="684"/>
        <v>0</v>
      </c>
      <c r="W10237" s="8"/>
      <c r="Z10237" s="7" t="b">
        <f t="shared" si="685"/>
        <v>0</v>
      </c>
      <c r="AN10237">
        <v>0</v>
      </c>
      <c r="AR10237" s="6" t="s">
        <v>10393</v>
      </c>
      <c r="AT10237" s="6"/>
    </row>
    <row r="10238" spans="1:46" x14ac:dyDescent="0.25">
      <c r="A10238" t="s">
        <v>46</v>
      </c>
      <c r="B10238" t="s">
        <v>47</v>
      </c>
      <c r="C10238" t="str">
        <f t="shared" si="682"/>
        <v>08001942806300017---------</v>
      </c>
      <c r="D10238">
        <v>8620</v>
      </c>
      <c r="F10238" s="6" t="s">
        <v>8356</v>
      </c>
      <c r="G10238" t="s">
        <v>52</v>
      </c>
      <c r="H10238" t="s">
        <v>336</v>
      </c>
      <c r="I10238">
        <v>17</v>
      </c>
      <c r="J10238" t="s">
        <v>50</v>
      </c>
      <c r="K10238" t="s">
        <v>10324</v>
      </c>
      <c r="L10238" t="s">
        <v>51</v>
      </c>
      <c r="M10238" t="s">
        <v>50</v>
      </c>
      <c r="N10238" t="s">
        <v>51</v>
      </c>
      <c r="O10238" s="7" t="str">
        <f t="shared" si="683"/>
        <v>Carrer ABADESSA REVERTER, 17</v>
      </c>
      <c r="Q10238">
        <f t="shared" si="684"/>
        <v>0</v>
      </c>
      <c r="W10238" s="8"/>
      <c r="Z10238" s="7" t="b">
        <f t="shared" si="685"/>
        <v>0</v>
      </c>
      <c r="AN10238">
        <v>0</v>
      </c>
      <c r="AR10238" s="6" t="s">
        <v>10393</v>
      </c>
      <c r="AT10238" s="6"/>
    </row>
    <row r="10239" spans="1:46" x14ac:dyDescent="0.25">
      <c r="A10239" t="s">
        <v>46</v>
      </c>
      <c r="B10239" t="s">
        <v>47</v>
      </c>
      <c r="C10239" t="str">
        <f t="shared" si="682"/>
        <v>08001942806300019---------</v>
      </c>
      <c r="D10239">
        <v>8620</v>
      </c>
      <c r="F10239" s="6" t="s">
        <v>8357</v>
      </c>
      <c r="G10239" t="s">
        <v>52</v>
      </c>
      <c r="H10239" t="s">
        <v>336</v>
      </c>
      <c r="I10239">
        <v>19</v>
      </c>
      <c r="J10239" t="s">
        <v>50</v>
      </c>
      <c r="K10239" t="s">
        <v>10324</v>
      </c>
      <c r="L10239" t="s">
        <v>51</v>
      </c>
      <c r="M10239" t="s">
        <v>50</v>
      </c>
      <c r="N10239" t="s">
        <v>51</v>
      </c>
      <c r="O10239" s="7" t="str">
        <f t="shared" si="683"/>
        <v>Carrer ABADESSA REVERTER, 19</v>
      </c>
      <c r="Q10239">
        <f t="shared" si="684"/>
        <v>0</v>
      </c>
      <c r="W10239" s="8"/>
      <c r="Z10239" s="7" t="b">
        <f t="shared" si="685"/>
        <v>0</v>
      </c>
      <c r="AN10239">
        <v>0</v>
      </c>
      <c r="AR10239" s="6" t="s">
        <v>10393</v>
      </c>
      <c r="AT10239" s="6"/>
    </row>
    <row r="10240" spans="1:46" x14ac:dyDescent="0.25">
      <c r="A10240" t="s">
        <v>46</v>
      </c>
      <c r="B10240" t="s">
        <v>47</v>
      </c>
      <c r="C10240" t="str">
        <f t="shared" si="682"/>
        <v>08001942806300020---------</v>
      </c>
      <c r="D10240">
        <v>8620</v>
      </c>
      <c r="F10240" s="6" t="s">
        <v>8358</v>
      </c>
      <c r="G10240" t="s">
        <v>52</v>
      </c>
      <c r="H10240" t="s">
        <v>336</v>
      </c>
      <c r="I10240">
        <v>20</v>
      </c>
      <c r="J10240" t="s">
        <v>50</v>
      </c>
      <c r="K10240" t="s">
        <v>10324</v>
      </c>
      <c r="L10240" t="s">
        <v>51</v>
      </c>
      <c r="M10240" t="s">
        <v>50</v>
      </c>
      <c r="N10240" t="s">
        <v>51</v>
      </c>
      <c r="O10240" s="7" t="str">
        <f t="shared" si="683"/>
        <v>Carrer ABADESSA REVERTER, 20</v>
      </c>
      <c r="Q10240">
        <f t="shared" si="684"/>
        <v>0</v>
      </c>
      <c r="W10240" s="8"/>
      <c r="Z10240" s="7" t="b">
        <f t="shared" si="685"/>
        <v>0</v>
      </c>
      <c r="AN10240">
        <v>0</v>
      </c>
      <c r="AR10240" s="6" t="s">
        <v>10393</v>
      </c>
      <c r="AT10240" s="6"/>
    </row>
    <row r="10241" spans="1:46" x14ac:dyDescent="0.25">
      <c r="A10241" t="s">
        <v>46</v>
      </c>
      <c r="B10241" t="s">
        <v>47</v>
      </c>
      <c r="C10241" t="str">
        <f t="shared" si="682"/>
        <v>08001942806300021---------</v>
      </c>
      <c r="D10241">
        <v>8620</v>
      </c>
      <c r="F10241" s="6" t="s">
        <v>8359</v>
      </c>
      <c r="G10241" t="s">
        <v>52</v>
      </c>
      <c r="H10241" t="s">
        <v>336</v>
      </c>
      <c r="I10241">
        <v>21</v>
      </c>
      <c r="J10241" t="s">
        <v>50</v>
      </c>
      <c r="K10241" t="s">
        <v>10324</v>
      </c>
      <c r="L10241" t="s">
        <v>51</v>
      </c>
      <c r="M10241" t="s">
        <v>50</v>
      </c>
      <c r="N10241" t="s">
        <v>51</v>
      </c>
      <c r="O10241" s="7" t="str">
        <f t="shared" si="683"/>
        <v>Carrer ABADESSA REVERTER, 21</v>
      </c>
      <c r="Q10241">
        <f t="shared" si="684"/>
        <v>0</v>
      </c>
      <c r="W10241" s="8"/>
      <c r="Z10241" s="7" t="b">
        <f t="shared" si="685"/>
        <v>0</v>
      </c>
      <c r="AN10241">
        <v>0</v>
      </c>
      <c r="AR10241" s="6" t="s">
        <v>10393</v>
      </c>
      <c r="AT10241" s="6"/>
    </row>
    <row r="10242" spans="1:46" x14ac:dyDescent="0.25">
      <c r="A10242" t="s">
        <v>46</v>
      </c>
      <c r="B10242" t="s">
        <v>47</v>
      </c>
      <c r="C10242" t="str">
        <f t="shared" si="682"/>
        <v>08001942806300022---------</v>
      </c>
      <c r="D10242">
        <v>8620</v>
      </c>
      <c r="F10242" s="6" t="s">
        <v>8360</v>
      </c>
      <c r="G10242" t="s">
        <v>52</v>
      </c>
      <c r="H10242" t="s">
        <v>336</v>
      </c>
      <c r="I10242">
        <v>22</v>
      </c>
      <c r="J10242" t="s">
        <v>50</v>
      </c>
      <c r="K10242" t="s">
        <v>10324</v>
      </c>
      <c r="L10242" t="s">
        <v>51</v>
      </c>
      <c r="M10242" t="s">
        <v>50</v>
      </c>
      <c r="N10242" t="s">
        <v>51</v>
      </c>
      <c r="O10242" s="7" t="str">
        <f t="shared" si="683"/>
        <v>Carrer ABADESSA REVERTER, 22</v>
      </c>
      <c r="Q10242">
        <f t="shared" si="684"/>
        <v>0</v>
      </c>
      <c r="W10242" s="8"/>
      <c r="Z10242" s="7" t="b">
        <f t="shared" si="685"/>
        <v>0</v>
      </c>
      <c r="AN10242">
        <v>0</v>
      </c>
      <c r="AR10242" s="6" t="s">
        <v>10393</v>
      </c>
      <c r="AT10242" s="6"/>
    </row>
    <row r="10243" spans="1:46" x14ac:dyDescent="0.25">
      <c r="A10243" t="s">
        <v>46</v>
      </c>
      <c r="B10243" t="s">
        <v>47</v>
      </c>
      <c r="C10243" t="str">
        <f t="shared" si="682"/>
        <v>08001942806300022---------</v>
      </c>
      <c r="D10243">
        <v>8620</v>
      </c>
      <c r="F10243" s="6" t="s">
        <v>8360</v>
      </c>
      <c r="G10243" t="s">
        <v>52</v>
      </c>
      <c r="H10243" t="s">
        <v>336</v>
      </c>
      <c r="I10243">
        <v>22</v>
      </c>
      <c r="J10243" t="s">
        <v>50</v>
      </c>
      <c r="K10243" t="s">
        <v>10324</v>
      </c>
      <c r="L10243" t="s">
        <v>51</v>
      </c>
      <c r="M10243" t="s">
        <v>50</v>
      </c>
      <c r="N10243" t="s">
        <v>51</v>
      </c>
      <c r="O10243" s="7" t="str">
        <f t="shared" si="683"/>
        <v>Carrer ABADESSA REVERTER, 22</v>
      </c>
      <c r="Q10243">
        <f t="shared" si="684"/>
        <v>0</v>
      </c>
      <c r="W10243" s="8"/>
      <c r="Z10243" s="7" t="b">
        <f t="shared" si="685"/>
        <v>0</v>
      </c>
      <c r="AN10243">
        <v>0</v>
      </c>
      <c r="AR10243" s="6" t="s">
        <v>10393</v>
      </c>
      <c r="AT10243" s="6"/>
    </row>
    <row r="10244" spans="1:46" x14ac:dyDescent="0.25">
      <c r="A10244" t="s">
        <v>46</v>
      </c>
      <c r="B10244" t="s">
        <v>47</v>
      </c>
      <c r="C10244" t="str">
        <f t="shared" si="682"/>
        <v>08001942806300023---------</v>
      </c>
      <c r="D10244">
        <v>8620</v>
      </c>
      <c r="F10244" s="6" t="s">
        <v>8361</v>
      </c>
      <c r="G10244" t="s">
        <v>52</v>
      </c>
      <c r="H10244" t="s">
        <v>336</v>
      </c>
      <c r="I10244">
        <v>23</v>
      </c>
      <c r="J10244" t="s">
        <v>50</v>
      </c>
      <c r="K10244" t="s">
        <v>10324</v>
      </c>
      <c r="L10244" t="s">
        <v>51</v>
      </c>
      <c r="M10244" t="s">
        <v>50</v>
      </c>
      <c r="N10244" t="s">
        <v>51</v>
      </c>
      <c r="O10244" s="7" t="str">
        <f t="shared" si="683"/>
        <v>Carrer ABADESSA REVERTER, 23</v>
      </c>
      <c r="Q10244">
        <f t="shared" si="684"/>
        <v>0</v>
      </c>
      <c r="W10244" s="8"/>
      <c r="Z10244" s="7" t="b">
        <f t="shared" si="685"/>
        <v>0</v>
      </c>
      <c r="AN10244">
        <v>0</v>
      </c>
      <c r="AR10244" s="6" t="s">
        <v>10393</v>
      </c>
      <c r="AT10244" s="6"/>
    </row>
    <row r="10245" spans="1:46" x14ac:dyDescent="0.25">
      <c r="A10245" t="s">
        <v>46</v>
      </c>
      <c r="B10245" t="s">
        <v>47</v>
      </c>
      <c r="C10245" t="str">
        <f t="shared" si="682"/>
        <v>08001942806300024---------</v>
      </c>
      <c r="D10245">
        <v>8620</v>
      </c>
      <c r="F10245" s="6" t="s">
        <v>8362</v>
      </c>
      <c r="G10245" t="s">
        <v>52</v>
      </c>
      <c r="H10245" t="s">
        <v>336</v>
      </c>
      <c r="I10245">
        <v>24</v>
      </c>
      <c r="J10245" t="s">
        <v>50</v>
      </c>
      <c r="K10245" t="s">
        <v>10324</v>
      </c>
      <c r="L10245" t="s">
        <v>51</v>
      </c>
      <c r="M10245" t="s">
        <v>50</v>
      </c>
      <c r="N10245" t="s">
        <v>51</v>
      </c>
      <c r="O10245" s="7" t="str">
        <f t="shared" si="683"/>
        <v>Carrer ABADESSA REVERTER, 24</v>
      </c>
      <c r="Q10245">
        <f t="shared" si="684"/>
        <v>0</v>
      </c>
      <c r="W10245" s="8"/>
      <c r="Z10245" s="7" t="b">
        <f t="shared" si="685"/>
        <v>0</v>
      </c>
      <c r="AN10245">
        <v>0</v>
      </c>
      <c r="AR10245" s="6" t="s">
        <v>10393</v>
      </c>
      <c r="AT10245" s="6"/>
    </row>
    <row r="10246" spans="1:46" x14ac:dyDescent="0.25">
      <c r="A10246" t="s">
        <v>46</v>
      </c>
      <c r="B10246" t="s">
        <v>47</v>
      </c>
      <c r="C10246" t="str">
        <f t="shared" si="682"/>
        <v>08001942806300026---------</v>
      </c>
      <c r="D10246">
        <v>8620</v>
      </c>
      <c r="F10246" s="6" t="s">
        <v>8363</v>
      </c>
      <c r="G10246" t="s">
        <v>52</v>
      </c>
      <c r="H10246" t="s">
        <v>336</v>
      </c>
      <c r="I10246">
        <v>26</v>
      </c>
      <c r="J10246" t="s">
        <v>50</v>
      </c>
      <c r="K10246" t="s">
        <v>10324</v>
      </c>
      <c r="L10246" t="s">
        <v>51</v>
      </c>
      <c r="M10246" t="s">
        <v>50</v>
      </c>
      <c r="N10246" t="s">
        <v>51</v>
      </c>
      <c r="O10246" s="7" t="str">
        <f t="shared" si="683"/>
        <v>Carrer ABADESSA REVERTER, 26</v>
      </c>
      <c r="Q10246">
        <f t="shared" si="684"/>
        <v>0</v>
      </c>
      <c r="W10246" s="8"/>
      <c r="Z10246" s="7" t="b">
        <f t="shared" si="685"/>
        <v>0</v>
      </c>
      <c r="AN10246">
        <v>0</v>
      </c>
      <c r="AR10246" s="6" t="s">
        <v>10393</v>
      </c>
      <c r="AT10246" s="6"/>
    </row>
    <row r="10247" spans="1:46" x14ac:dyDescent="0.25">
      <c r="A10247" t="s">
        <v>46</v>
      </c>
      <c r="B10247" t="s">
        <v>47</v>
      </c>
      <c r="C10247" t="str">
        <f t="shared" si="682"/>
        <v>08001942806400001---------</v>
      </c>
      <c r="D10247">
        <v>8620</v>
      </c>
      <c r="F10247" s="6" t="s">
        <v>8364</v>
      </c>
      <c r="G10247" t="s">
        <v>52</v>
      </c>
      <c r="H10247" t="s">
        <v>337</v>
      </c>
      <c r="I10247">
        <v>1</v>
      </c>
      <c r="J10247" t="s">
        <v>50</v>
      </c>
      <c r="K10247" t="s">
        <v>10324</v>
      </c>
      <c r="L10247" t="s">
        <v>51</v>
      </c>
      <c r="M10247" t="s">
        <v>50</v>
      </c>
      <c r="N10247" t="s">
        <v>51</v>
      </c>
      <c r="O10247" s="7" t="str">
        <f t="shared" si="683"/>
        <v>Carrer MOSSÈN JOSEP DURAN, 1</v>
      </c>
      <c r="Q10247">
        <f t="shared" si="684"/>
        <v>0</v>
      </c>
      <c r="W10247" s="8"/>
      <c r="Z10247" s="7" t="b">
        <f t="shared" si="685"/>
        <v>0</v>
      </c>
      <c r="AN10247">
        <v>0</v>
      </c>
      <c r="AR10247" s="6" t="s">
        <v>10393</v>
      </c>
      <c r="AT10247" s="6"/>
    </row>
    <row r="10248" spans="1:46" x14ac:dyDescent="0.25">
      <c r="A10248" t="s">
        <v>46</v>
      </c>
      <c r="B10248" t="s">
        <v>47</v>
      </c>
      <c r="C10248" t="str">
        <f t="shared" si="682"/>
        <v>08001942806400002---------</v>
      </c>
      <c r="D10248">
        <v>8620</v>
      </c>
      <c r="F10248" s="6" t="s">
        <v>8365</v>
      </c>
      <c r="G10248" t="s">
        <v>52</v>
      </c>
      <c r="H10248" t="s">
        <v>337</v>
      </c>
      <c r="I10248">
        <v>2</v>
      </c>
      <c r="J10248" t="s">
        <v>50</v>
      </c>
      <c r="K10248" t="s">
        <v>10324</v>
      </c>
      <c r="L10248" t="s">
        <v>51</v>
      </c>
      <c r="M10248" t="s">
        <v>50</v>
      </c>
      <c r="N10248" t="s">
        <v>51</v>
      </c>
      <c r="O10248" s="7" t="str">
        <f t="shared" si="683"/>
        <v>Carrer MOSSÈN JOSEP DURAN, 2</v>
      </c>
      <c r="Q10248">
        <f t="shared" si="684"/>
        <v>0</v>
      </c>
      <c r="W10248" s="8"/>
      <c r="Z10248" s="7" t="b">
        <f t="shared" si="685"/>
        <v>0</v>
      </c>
      <c r="AN10248">
        <v>0</v>
      </c>
      <c r="AR10248" s="6" t="s">
        <v>10393</v>
      </c>
      <c r="AT10248" s="6"/>
    </row>
    <row r="10249" spans="1:46" x14ac:dyDescent="0.25">
      <c r="A10249" t="s">
        <v>46</v>
      </c>
      <c r="B10249" t="s">
        <v>47</v>
      </c>
      <c r="C10249" t="str">
        <f t="shared" si="682"/>
        <v>08001942806400003---------</v>
      </c>
      <c r="D10249">
        <v>8620</v>
      </c>
      <c r="F10249" s="6" t="s">
        <v>8366</v>
      </c>
      <c r="G10249" t="s">
        <v>52</v>
      </c>
      <c r="H10249" t="s">
        <v>337</v>
      </c>
      <c r="I10249">
        <v>3</v>
      </c>
      <c r="J10249" t="s">
        <v>50</v>
      </c>
      <c r="K10249" t="s">
        <v>10324</v>
      </c>
      <c r="L10249" t="s">
        <v>51</v>
      </c>
      <c r="M10249" t="s">
        <v>50</v>
      </c>
      <c r="N10249" t="s">
        <v>51</v>
      </c>
      <c r="O10249" s="7" t="str">
        <f t="shared" si="683"/>
        <v>Carrer MOSSÈN JOSEP DURAN, 3</v>
      </c>
      <c r="Q10249">
        <f t="shared" si="684"/>
        <v>0</v>
      </c>
      <c r="W10249" s="8"/>
      <c r="Z10249" s="7" t="b">
        <f t="shared" si="685"/>
        <v>0</v>
      </c>
      <c r="AN10249">
        <v>0</v>
      </c>
      <c r="AR10249" s="6" t="s">
        <v>10393</v>
      </c>
      <c r="AT10249" s="6"/>
    </row>
    <row r="10250" spans="1:46" x14ac:dyDescent="0.25">
      <c r="A10250" t="s">
        <v>46</v>
      </c>
      <c r="B10250" t="s">
        <v>47</v>
      </c>
      <c r="C10250" t="str">
        <f t="shared" si="682"/>
        <v>08001942806400005---------</v>
      </c>
      <c r="D10250">
        <v>8620</v>
      </c>
      <c r="F10250" s="6" t="s">
        <v>8367</v>
      </c>
      <c r="G10250" t="s">
        <v>52</v>
      </c>
      <c r="H10250" t="s">
        <v>337</v>
      </c>
      <c r="I10250">
        <v>5</v>
      </c>
      <c r="J10250" t="s">
        <v>50</v>
      </c>
      <c r="K10250" t="s">
        <v>10324</v>
      </c>
      <c r="L10250" t="s">
        <v>51</v>
      </c>
      <c r="M10250" t="s">
        <v>50</v>
      </c>
      <c r="N10250" t="s">
        <v>51</v>
      </c>
      <c r="O10250" s="7" t="str">
        <f t="shared" si="683"/>
        <v>Carrer MOSSÈN JOSEP DURAN, 5</v>
      </c>
      <c r="Q10250">
        <f t="shared" si="684"/>
        <v>0</v>
      </c>
      <c r="W10250" s="8"/>
      <c r="Z10250" s="7" t="b">
        <f t="shared" si="685"/>
        <v>0</v>
      </c>
      <c r="AN10250">
        <v>0</v>
      </c>
      <c r="AR10250" s="6" t="s">
        <v>10393</v>
      </c>
      <c r="AT10250" s="6"/>
    </row>
    <row r="10251" spans="1:46" x14ac:dyDescent="0.25">
      <c r="A10251" t="s">
        <v>46</v>
      </c>
      <c r="B10251" t="s">
        <v>47</v>
      </c>
      <c r="C10251" t="str">
        <f t="shared" si="682"/>
        <v>08001942806400007---------</v>
      </c>
      <c r="D10251">
        <v>8620</v>
      </c>
      <c r="F10251" s="6" t="s">
        <v>8368</v>
      </c>
      <c r="G10251" t="s">
        <v>52</v>
      </c>
      <c r="H10251" t="s">
        <v>337</v>
      </c>
      <c r="I10251">
        <v>7</v>
      </c>
      <c r="J10251" t="s">
        <v>50</v>
      </c>
      <c r="K10251" t="s">
        <v>10324</v>
      </c>
      <c r="L10251" t="s">
        <v>51</v>
      </c>
      <c r="M10251" t="s">
        <v>50</v>
      </c>
      <c r="N10251" t="s">
        <v>51</v>
      </c>
      <c r="O10251" s="7" t="str">
        <f t="shared" si="683"/>
        <v>Carrer MOSSÈN JOSEP DURAN, 7</v>
      </c>
      <c r="Q10251">
        <f t="shared" si="684"/>
        <v>0</v>
      </c>
      <c r="W10251" s="8"/>
      <c r="Z10251" s="7" t="b">
        <f t="shared" si="685"/>
        <v>0</v>
      </c>
      <c r="AN10251">
        <v>0</v>
      </c>
      <c r="AR10251" s="6" t="s">
        <v>10393</v>
      </c>
      <c r="AT10251" s="6"/>
    </row>
    <row r="10252" spans="1:46" x14ac:dyDescent="0.25">
      <c r="A10252" t="s">
        <v>46</v>
      </c>
      <c r="B10252" t="s">
        <v>47</v>
      </c>
      <c r="C10252" t="str">
        <f t="shared" si="682"/>
        <v>08001942806400007D--------</v>
      </c>
      <c r="D10252">
        <v>8620</v>
      </c>
      <c r="F10252" s="6" t="s">
        <v>8368</v>
      </c>
      <c r="G10252" t="s">
        <v>52</v>
      </c>
      <c r="H10252" t="s">
        <v>337</v>
      </c>
      <c r="I10252">
        <v>7</v>
      </c>
      <c r="J10252" t="s">
        <v>68</v>
      </c>
      <c r="K10252" t="s">
        <v>10324</v>
      </c>
      <c r="L10252" t="s">
        <v>51</v>
      </c>
      <c r="M10252" t="s">
        <v>50</v>
      </c>
      <c r="N10252" t="s">
        <v>51</v>
      </c>
      <c r="O10252" s="7" t="str">
        <f t="shared" si="683"/>
        <v>Carrer MOSSÈN JOSEP DURAN, 7</v>
      </c>
      <c r="Q10252">
        <f t="shared" si="684"/>
        <v>0</v>
      </c>
      <c r="W10252" s="8"/>
      <c r="Z10252" s="7" t="b">
        <f t="shared" si="685"/>
        <v>0</v>
      </c>
      <c r="AN10252">
        <v>0</v>
      </c>
      <c r="AR10252" s="6" t="s">
        <v>10393</v>
      </c>
      <c r="AT10252" s="6"/>
    </row>
    <row r="10253" spans="1:46" x14ac:dyDescent="0.25">
      <c r="A10253" t="s">
        <v>46</v>
      </c>
      <c r="B10253" t="s">
        <v>47</v>
      </c>
      <c r="C10253" t="str">
        <f t="shared" si="682"/>
        <v>08001942806400008---------</v>
      </c>
      <c r="D10253">
        <v>8620</v>
      </c>
      <c r="F10253" s="6" t="s">
        <v>8369</v>
      </c>
      <c r="G10253" t="s">
        <v>52</v>
      </c>
      <c r="H10253" t="s">
        <v>337</v>
      </c>
      <c r="I10253">
        <v>8</v>
      </c>
      <c r="J10253" t="s">
        <v>50</v>
      </c>
      <c r="K10253" t="s">
        <v>10324</v>
      </c>
      <c r="L10253" t="s">
        <v>51</v>
      </c>
      <c r="M10253" t="s">
        <v>50</v>
      </c>
      <c r="N10253" t="s">
        <v>51</v>
      </c>
      <c r="O10253" s="7" t="str">
        <f t="shared" si="683"/>
        <v>Carrer MOSSÈN JOSEP DURAN, 8</v>
      </c>
      <c r="Q10253">
        <f t="shared" si="684"/>
        <v>0</v>
      </c>
      <c r="W10253" s="8"/>
      <c r="Z10253" s="7" t="b">
        <f t="shared" si="685"/>
        <v>0</v>
      </c>
      <c r="AN10253">
        <v>0</v>
      </c>
      <c r="AR10253" s="6" t="s">
        <v>10393</v>
      </c>
      <c r="AT10253" s="6"/>
    </row>
    <row r="10254" spans="1:46" x14ac:dyDescent="0.25">
      <c r="A10254" t="s">
        <v>46</v>
      </c>
      <c r="B10254" t="s">
        <v>47</v>
      </c>
      <c r="C10254" t="str">
        <f t="shared" si="682"/>
        <v>08001942806400009---------</v>
      </c>
      <c r="D10254">
        <v>8620</v>
      </c>
      <c r="F10254" s="6" t="s">
        <v>8370</v>
      </c>
      <c r="G10254" t="s">
        <v>52</v>
      </c>
      <c r="H10254" t="s">
        <v>337</v>
      </c>
      <c r="I10254">
        <v>9</v>
      </c>
      <c r="J10254" t="s">
        <v>50</v>
      </c>
      <c r="K10254" t="s">
        <v>10324</v>
      </c>
      <c r="L10254" t="s">
        <v>51</v>
      </c>
      <c r="M10254" t="s">
        <v>50</v>
      </c>
      <c r="N10254" t="s">
        <v>51</v>
      </c>
      <c r="O10254" s="7" t="str">
        <f t="shared" si="683"/>
        <v>Carrer MOSSÈN JOSEP DURAN, 9</v>
      </c>
      <c r="Q10254">
        <f t="shared" si="684"/>
        <v>0</v>
      </c>
      <c r="W10254" s="8"/>
      <c r="Z10254" s="7" t="b">
        <f t="shared" si="685"/>
        <v>0</v>
      </c>
      <c r="AN10254">
        <v>0</v>
      </c>
      <c r="AR10254" s="6" t="s">
        <v>10393</v>
      </c>
      <c r="AT10254" s="6"/>
    </row>
    <row r="10255" spans="1:46" x14ac:dyDescent="0.25">
      <c r="A10255" t="s">
        <v>46</v>
      </c>
      <c r="B10255" t="s">
        <v>47</v>
      </c>
      <c r="C10255" t="str">
        <f t="shared" si="682"/>
        <v>08001942806400010---------</v>
      </c>
      <c r="D10255">
        <v>8620</v>
      </c>
      <c r="F10255" s="6" t="s">
        <v>8371</v>
      </c>
      <c r="G10255" t="s">
        <v>52</v>
      </c>
      <c r="H10255" t="s">
        <v>337</v>
      </c>
      <c r="I10255">
        <v>10</v>
      </c>
      <c r="J10255" t="s">
        <v>50</v>
      </c>
      <c r="K10255" t="s">
        <v>10324</v>
      </c>
      <c r="L10255" t="s">
        <v>51</v>
      </c>
      <c r="M10255" t="s">
        <v>50</v>
      </c>
      <c r="N10255" t="s">
        <v>51</v>
      </c>
      <c r="O10255" s="7" t="str">
        <f t="shared" si="683"/>
        <v>Carrer MOSSÈN JOSEP DURAN, 10</v>
      </c>
      <c r="Q10255">
        <f t="shared" si="684"/>
        <v>0</v>
      </c>
      <c r="W10255" s="8"/>
      <c r="Z10255" s="7" t="b">
        <f t="shared" si="685"/>
        <v>0</v>
      </c>
      <c r="AN10255">
        <v>0</v>
      </c>
      <c r="AR10255" s="6" t="s">
        <v>10393</v>
      </c>
      <c r="AT10255" s="6"/>
    </row>
    <row r="10256" spans="1:46" x14ac:dyDescent="0.25">
      <c r="A10256" t="s">
        <v>46</v>
      </c>
      <c r="B10256" t="s">
        <v>47</v>
      </c>
      <c r="C10256" t="str">
        <f t="shared" si="682"/>
        <v>08001942806400012---------</v>
      </c>
      <c r="D10256">
        <v>8620</v>
      </c>
      <c r="F10256" s="6" t="s">
        <v>8372</v>
      </c>
      <c r="G10256" t="s">
        <v>52</v>
      </c>
      <c r="H10256" t="s">
        <v>337</v>
      </c>
      <c r="I10256">
        <v>12</v>
      </c>
      <c r="J10256" t="s">
        <v>50</v>
      </c>
      <c r="K10256" t="s">
        <v>10324</v>
      </c>
      <c r="L10256" t="s">
        <v>51</v>
      </c>
      <c r="M10256" t="s">
        <v>50</v>
      </c>
      <c r="N10256" t="s">
        <v>51</v>
      </c>
      <c r="O10256" s="7" t="str">
        <f t="shared" si="683"/>
        <v>Carrer MOSSÈN JOSEP DURAN, 12</v>
      </c>
      <c r="Q10256">
        <f t="shared" si="684"/>
        <v>0</v>
      </c>
      <c r="W10256" s="8"/>
      <c r="Z10256" s="7" t="b">
        <f t="shared" si="685"/>
        <v>0</v>
      </c>
      <c r="AN10256">
        <v>0</v>
      </c>
      <c r="AR10256" s="6" t="s">
        <v>10393</v>
      </c>
      <c r="AT10256" s="6"/>
    </row>
    <row r="10257" spans="1:48" x14ac:dyDescent="0.25">
      <c r="A10257" t="s">
        <v>46</v>
      </c>
      <c r="B10257" t="s">
        <v>47</v>
      </c>
      <c r="C10257" t="str">
        <f t="shared" si="682"/>
        <v>08001942806400013---------</v>
      </c>
      <c r="D10257">
        <v>8620</v>
      </c>
      <c r="F10257" s="6" t="s">
        <v>8373</v>
      </c>
      <c r="G10257" t="s">
        <v>52</v>
      </c>
      <c r="H10257" t="s">
        <v>337</v>
      </c>
      <c r="I10257">
        <v>13</v>
      </c>
      <c r="J10257" t="s">
        <v>50</v>
      </c>
      <c r="K10257" t="s">
        <v>10324</v>
      </c>
      <c r="L10257" t="s">
        <v>51</v>
      </c>
      <c r="M10257" t="s">
        <v>50</v>
      </c>
      <c r="N10257" t="s">
        <v>51</v>
      </c>
      <c r="O10257" s="7" t="str">
        <f t="shared" si="683"/>
        <v>Carrer MOSSÈN JOSEP DURAN, 13</v>
      </c>
      <c r="Q10257">
        <f t="shared" si="684"/>
        <v>0</v>
      </c>
      <c r="W10257" s="8"/>
      <c r="Z10257" s="7" t="b">
        <f t="shared" si="685"/>
        <v>0</v>
      </c>
      <c r="AN10257">
        <v>0</v>
      </c>
      <c r="AR10257" s="6" t="s">
        <v>10393</v>
      </c>
      <c r="AT10257" s="6"/>
    </row>
    <row r="10258" spans="1:48" x14ac:dyDescent="0.25">
      <c r="A10258" t="s">
        <v>46</v>
      </c>
      <c r="B10258" t="s">
        <v>47</v>
      </c>
      <c r="C10258" t="str">
        <f t="shared" si="682"/>
        <v>08001942806400014---------</v>
      </c>
      <c r="D10258">
        <v>8620</v>
      </c>
      <c r="F10258" s="6" t="s">
        <v>8374</v>
      </c>
      <c r="G10258" t="s">
        <v>52</v>
      </c>
      <c r="H10258" t="s">
        <v>337</v>
      </c>
      <c r="I10258">
        <v>14</v>
      </c>
      <c r="J10258" t="s">
        <v>50</v>
      </c>
      <c r="K10258" t="s">
        <v>10324</v>
      </c>
      <c r="L10258" t="s">
        <v>51</v>
      </c>
      <c r="M10258" t="s">
        <v>50</v>
      </c>
      <c r="N10258" t="s">
        <v>51</v>
      </c>
      <c r="O10258" s="7" t="str">
        <f t="shared" si="683"/>
        <v>Carrer MOSSÈN JOSEP DURAN, 14</v>
      </c>
      <c r="Q10258">
        <f t="shared" si="684"/>
        <v>0</v>
      </c>
      <c r="W10258" s="8"/>
      <c r="Z10258" s="7" t="b">
        <f t="shared" si="685"/>
        <v>0</v>
      </c>
      <c r="AN10258">
        <v>0</v>
      </c>
      <c r="AR10258" s="6" t="s">
        <v>10393</v>
      </c>
      <c r="AT10258" s="6"/>
    </row>
    <row r="10259" spans="1:48" x14ac:dyDescent="0.25">
      <c r="A10259" t="s">
        <v>46</v>
      </c>
      <c r="B10259" t="s">
        <v>47</v>
      </c>
      <c r="C10259" t="str">
        <f t="shared" si="682"/>
        <v>08001942806400016---------</v>
      </c>
      <c r="D10259">
        <v>8620</v>
      </c>
      <c r="F10259" s="6" t="s">
        <v>8375</v>
      </c>
      <c r="G10259" t="s">
        <v>52</v>
      </c>
      <c r="H10259" t="s">
        <v>337</v>
      </c>
      <c r="I10259">
        <v>16</v>
      </c>
      <c r="J10259" t="s">
        <v>50</v>
      </c>
      <c r="K10259" t="s">
        <v>10324</v>
      </c>
      <c r="L10259" t="s">
        <v>51</v>
      </c>
      <c r="M10259" t="s">
        <v>50</v>
      </c>
      <c r="N10259" t="s">
        <v>51</v>
      </c>
      <c r="O10259" s="7" t="str">
        <f t="shared" si="683"/>
        <v>Carrer MOSSÈN JOSEP DURAN, 16</v>
      </c>
      <c r="Q10259">
        <f t="shared" si="684"/>
        <v>0</v>
      </c>
      <c r="W10259" s="8"/>
      <c r="Z10259" s="7" t="b">
        <f t="shared" si="685"/>
        <v>0</v>
      </c>
      <c r="AN10259">
        <v>0</v>
      </c>
      <c r="AR10259" s="6" t="s">
        <v>10393</v>
      </c>
      <c r="AT10259" s="6"/>
    </row>
    <row r="10260" spans="1:48" x14ac:dyDescent="0.25">
      <c r="A10260" t="s">
        <v>46</v>
      </c>
      <c r="B10260" t="s">
        <v>47</v>
      </c>
      <c r="C10260" t="str">
        <f t="shared" si="682"/>
        <v>08001942806400022---------</v>
      </c>
      <c r="D10260">
        <v>8620</v>
      </c>
      <c r="F10260" s="6" t="s">
        <v>8376</v>
      </c>
      <c r="G10260" t="s">
        <v>52</v>
      </c>
      <c r="H10260" t="s">
        <v>337</v>
      </c>
      <c r="I10260">
        <v>22</v>
      </c>
      <c r="J10260" t="s">
        <v>50</v>
      </c>
      <c r="K10260" t="s">
        <v>10324</v>
      </c>
      <c r="L10260" t="s">
        <v>51</v>
      </c>
      <c r="M10260" t="s">
        <v>50</v>
      </c>
      <c r="N10260" t="s">
        <v>51</v>
      </c>
      <c r="O10260" s="7" t="str">
        <f t="shared" si="683"/>
        <v>Carrer MOSSÈN JOSEP DURAN, 22</v>
      </c>
      <c r="Q10260">
        <f t="shared" si="684"/>
        <v>0</v>
      </c>
      <c r="W10260" s="8"/>
      <c r="Z10260" s="7" t="b">
        <f t="shared" si="685"/>
        <v>0</v>
      </c>
      <c r="AN10260">
        <v>0</v>
      </c>
      <c r="AR10260" s="6" t="s">
        <v>10393</v>
      </c>
      <c r="AT10260" s="6"/>
    </row>
    <row r="10261" spans="1:48" x14ac:dyDescent="0.25">
      <c r="A10261" t="s">
        <v>46</v>
      </c>
      <c r="B10261" t="s">
        <v>47</v>
      </c>
      <c r="C10261" t="str">
        <f t="shared" si="682"/>
        <v>08001942806700001---------</v>
      </c>
      <c r="D10261">
        <v>8620</v>
      </c>
      <c r="F10261" s="6" t="s">
        <v>8377</v>
      </c>
      <c r="G10261" t="s">
        <v>57</v>
      </c>
      <c r="H10261" t="s">
        <v>338</v>
      </c>
      <c r="I10261">
        <v>1</v>
      </c>
      <c r="J10261" t="s">
        <v>50</v>
      </c>
      <c r="K10261" t="s">
        <v>10324</v>
      </c>
      <c r="L10261" t="s">
        <v>51</v>
      </c>
      <c r="M10261" t="s">
        <v>50</v>
      </c>
      <c r="N10261" t="s">
        <v>51</v>
      </c>
      <c r="O10261" s="7" t="str">
        <f t="shared" si="683"/>
        <v>Avenida CENTRAL DE SANT ANTONI, 1</v>
      </c>
      <c r="Q10261">
        <f t="shared" si="684"/>
        <v>0</v>
      </c>
      <c r="W10261" s="8"/>
      <c r="Z10261" s="7" t="b">
        <f t="shared" si="685"/>
        <v>0</v>
      </c>
      <c r="AN10261">
        <v>0</v>
      </c>
      <c r="AR10261" s="6" t="s">
        <v>10393</v>
      </c>
      <c r="AT10261" s="6"/>
    </row>
    <row r="10262" spans="1:48" x14ac:dyDescent="0.25">
      <c r="A10262" t="s">
        <v>46</v>
      </c>
      <c r="B10262" t="s">
        <v>47</v>
      </c>
      <c r="C10262" t="str">
        <f t="shared" si="682"/>
        <v>08001942806700002---------</v>
      </c>
      <c r="D10262">
        <v>8620</v>
      </c>
      <c r="F10262" s="6" t="s">
        <v>8378</v>
      </c>
      <c r="G10262" t="s">
        <v>57</v>
      </c>
      <c r="H10262" t="s">
        <v>338</v>
      </c>
      <c r="I10262">
        <v>2</v>
      </c>
      <c r="J10262" t="s">
        <v>50</v>
      </c>
      <c r="K10262" t="s">
        <v>10324</v>
      </c>
      <c r="L10262" t="s">
        <v>51</v>
      </c>
      <c r="M10262" t="s">
        <v>50</v>
      </c>
      <c r="N10262" t="s">
        <v>51</v>
      </c>
      <c r="O10262" s="7" t="str">
        <f t="shared" si="683"/>
        <v>Avenida CENTRAL DE SANT ANTONI, 2</v>
      </c>
      <c r="Q10262">
        <f t="shared" si="684"/>
        <v>0</v>
      </c>
      <c r="W10262" s="8"/>
      <c r="Z10262" s="7" t="b">
        <f t="shared" si="685"/>
        <v>0</v>
      </c>
      <c r="AN10262">
        <v>0</v>
      </c>
      <c r="AR10262" s="6" t="s">
        <v>10393</v>
      </c>
      <c r="AT10262" s="6"/>
    </row>
    <row r="10263" spans="1:48" x14ac:dyDescent="0.25">
      <c r="A10263" t="s">
        <v>46</v>
      </c>
      <c r="B10263" t="s">
        <v>47</v>
      </c>
      <c r="C10263" t="str">
        <f t="shared" si="682"/>
        <v>08001942806700004---------</v>
      </c>
      <c r="D10263">
        <v>8620</v>
      </c>
      <c r="F10263" s="6" t="s">
        <v>8379</v>
      </c>
      <c r="G10263" t="s">
        <v>57</v>
      </c>
      <c r="H10263" t="s">
        <v>338</v>
      </c>
      <c r="I10263">
        <v>4</v>
      </c>
      <c r="J10263" t="s">
        <v>50</v>
      </c>
      <c r="K10263" t="s">
        <v>10324</v>
      </c>
      <c r="L10263" t="s">
        <v>51</v>
      </c>
      <c r="M10263" t="s">
        <v>50</v>
      </c>
      <c r="N10263" t="s">
        <v>51</v>
      </c>
      <c r="O10263" s="7" t="str">
        <f t="shared" si="683"/>
        <v>Avenida CENTRAL DE SANT ANTONI, 4</v>
      </c>
      <c r="Q10263">
        <f t="shared" si="684"/>
        <v>0</v>
      </c>
      <c r="W10263" s="8"/>
      <c r="Z10263" s="7" t="b">
        <f t="shared" si="685"/>
        <v>0</v>
      </c>
      <c r="AN10263">
        <v>0</v>
      </c>
      <c r="AR10263" s="6" t="s">
        <v>10393</v>
      </c>
      <c r="AT10263" s="6"/>
    </row>
    <row r="10264" spans="1:48" x14ac:dyDescent="0.25">
      <c r="A10264" t="s">
        <v>46</v>
      </c>
      <c r="B10264" t="s">
        <v>47</v>
      </c>
      <c r="C10264" t="str">
        <f t="shared" si="682"/>
        <v>08001942806700005---------</v>
      </c>
      <c r="D10264">
        <v>8620</v>
      </c>
      <c r="F10264" s="6" t="s">
        <v>8380</v>
      </c>
      <c r="G10264" t="s">
        <v>57</v>
      </c>
      <c r="H10264" t="s">
        <v>338</v>
      </c>
      <c r="I10264">
        <v>5</v>
      </c>
      <c r="J10264" t="s">
        <v>50</v>
      </c>
      <c r="K10264" t="s">
        <v>10324</v>
      </c>
      <c r="L10264" t="s">
        <v>51</v>
      </c>
      <c r="M10264" t="s">
        <v>50</v>
      </c>
      <c r="N10264" t="s">
        <v>51</v>
      </c>
      <c r="O10264" s="7" t="str">
        <f t="shared" si="683"/>
        <v>Avenida CENTRAL DE SANT ANTONI, 5</v>
      </c>
      <c r="Q10264">
        <f t="shared" si="684"/>
        <v>0</v>
      </c>
      <c r="W10264" s="8"/>
      <c r="Z10264" s="7" t="b">
        <f t="shared" si="685"/>
        <v>0</v>
      </c>
      <c r="AN10264">
        <v>0</v>
      </c>
      <c r="AR10264" s="6" t="s">
        <v>10393</v>
      </c>
      <c r="AT10264" s="6"/>
    </row>
    <row r="10265" spans="1:48" x14ac:dyDescent="0.25">
      <c r="A10265" t="s">
        <v>46</v>
      </c>
      <c r="B10265" t="s">
        <v>47</v>
      </c>
      <c r="C10265" t="str">
        <f t="shared" si="682"/>
        <v>08001942806700006---------</v>
      </c>
      <c r="D10265">
        <v>8620</v>
      </c>
      <c r="F10265" s="6" t="s">
        <v>8381</v>
      </c>
      <c r="G10265" t="s">
        <v>57</v>
      </c>
      <c r="H10265" t="s">
        <v>338</v>
      </c>
      <c r="I10265">
        <v>6</v>
      </c>
      <c r="J10265" t="s">
        <v>50</v>
      </c>
      <c r="K10265" t="s">
        <v>10324</v>
      </c>
      <c r="L10265" t="s">
        <v>51</v>
      </c>
      <c r="M10265" t="s">
        <v>50</v>
      </c>
      <c r="N10265" t="s">
        <v>51</v>
      </c>
      <c r="O10265" s="7" t="str">
        <f t="shared" si="683"/>
        <v>Avenida CENTRAL DE SANT ANTONI, 6</v>
      </c>
      <c r="Q10265">
        <f t="shared" si="684"/>
        <v>0</v>
      </c>
      <c r="W10265" s="8"/>
      <c r="Z10265" s="7" t="b">
        <f t="shared" si="685"/>
        <v>0</v>
      </c>
      <c r="AN10265">
        <v>0</v>
      </c>
      <c r="AR10265" s="6" t="s">
        <v>10393</v>
      </c>
      <c r="AT10265" s="6"/>
    </row>
    <row r="10266" spans="1:48" x14ac:dyDescent="0.25">
      <c r="A10266" t="s">
        <v>46</v>
      </c>
      <c r="B10266" t="s">
        <v>47</v>
      </c>
      <c r="C10266" t="str">
        <f t="shared" si="682"/>
        <v>08001942806700007---------</v>
      </c>
      <c r="D10266">
        <v>8620</v>
      </c>
      <c r="F10266" s="6" t="s">
        <v>8382</v>
      </c>
      <c r="G10266" t="s">
        <v>57</v>
      </c>
      <c r="H10266" t="s">
        <v>338</v>
      </c>
      <c r="I10266">
        <v>7</v>
      </c>
      <c r="J10266" t="s">
        <v>50</v>
      </c>
      <c r="K10266" t="s">
        <v>10324</v>
      </c>
      <c r="L10266" t="s">
        <v>51</v>
      </c>
      <c r="M10266" t="s">
        <v>50</v>
      </c>
      <c r="N10266" t="s">
        <v>51</v>
      </c>
      <c r="O10266" s="7" t="str">
        <f t="shared" si="683"/>
        <v>Avenida CENTRAL DE SANT ANTONI, 7</v>
      </c>
      <c r="Q10266">
        <f t="shared" si="684"/>
        <v>0</v>
      </c>
      <c r="W10266" s="8"/>
      <c r="Z10266" s="7" t="b">
        <f t="shared" si="685"/>
        <v>0</v>
      </c>
      <c r="AN10266">
        <v>0</v>
      </c>
      <c r="AR10266" s="6" t="s">
        <v>10393</v>
      </c>
      <c r="AT10266" s="6"/>
    </row>
    <row r="10267" spans="1:48" x14ac:dyDescent="0.25">
      <c r="A10267" t="s">
        <v>46</v>
      </c>
      <c r="B10267" t="s">
        <v>47</v>
      </c>
      <c r="C10267" t="str">
        <f t="shared" si="682"/>
        <v>08001942806700008---------</v>
      </c>
      <c r="D10267">
        <v>8620</v>
      </c>
      <c r="F10267" s="6" t="s">
        <v>8383</v>
      </c>
      <c r="G10267" t="s">
        <v>57</v>
      </c>
      <c r="H10267" t="s">
        <v>338</v>
      </c>
      <c r="I10267">
        <v>8</v>
      </c>
      <c r="J10267" t="s">
        <v>50</v>
      </c>
      <c r="K10267" t="s">
        <v>10324</v>
      </c>
      <c r="L10267" t="s">
        <v>51</v>
      </c>
      <c r="M10267" t="s">
        <v>50</v>
      </c>
      <c r="N10267" t="s">
        <v>51</v>
      </c>
      <c r="O10267" s="7" t="str">
        <f t="shared" si="683"/>
        <v>Avenida CENTRAL DE SANT ANTONI, 8</v>
      </c>
      <c r="Q10267">
        <f t="shared" si="684"/>
        <v>1</v>
      </c>
      <c r="R10267">
        <v>1</v>
      </c>
      <c r="S10267">
        <v>0</v>
      </c>
      <c r="T10267" t="s">
        <v>10400</v>
      </c>
      <c r="W10267" s="8">
        <v>46183</v>
      </c>
      <c r="Z10267" s="7" t="str">
        <f t="shared" si="685"/>
        <v>NO REQUIERE</v>
      </c>
      <c r="AD10267" t="s">
        <v>10395</v>
      </c>
      <c r="AN10267">
        <v>0</v>
      </c>
      <c r="AR10267" s="6" t="s">
        <v>10393</v>
      </c>
      <c r="AT10267" t="s">
        <v>10434</v>
      </c>
      <c r="AU10267" t="s">
        <v>10416</v>
      </c>
      <c r="AV10267" t="s">
        <v>10398</v>
      </c>
    </row>
    <row r="10268" spans="1:48" x14ac:dyDescent="0.25">
      <c r="A10268" t="s">
        <v>46</v>
      </c>
      <c r="B10268" t="s">
        <v>47</v>
      </c>
      <c r="C10268" t="str">
        <f t="shared" si="682"/>
        <v>08001942806700009---------</v>
      </c>
      <c r="D10268">
        <v>8620</v>
      </c>
      <c r="F10268" s="6" t="s">
        <v>8384</v>
      </c>
      <c r="G10268" t="s">
        <v>57</v>
      </c>
      <c r="H10268" t="s">
        <v>338</v>
      </c>
      <c r="I10268">
        <v>9</v>
      </c>
      <c r="J10268" t="s">
        <v>50</v>
      </c>
      <c r="K10268" t="s">
        <v>10324</v>
      </c>
      <c r="L10268" t="s">
        <v>51</v>
      </c>
      <c r="M10268" t="s">
        <v>50</v>
      </c>
      <c r="N10268" t="s">
        <v>51</v>
      </c>
      <c r="O10268" s="7" t="str">
        <f t="shared" si="683"/>
        <v>Avenida CENTRAL DE SANT ANTONI, 9</v>
      </c>
      <c r="Q10268">
        <f t="shared" si="684"/>
        <v>0</v>
      </c>
      <c r="W10268" s="8"/>
      <c r="Z10268" s="7" t="b">
        <f t="shared" si="685"/>
        <v>0</v>
      </c>
      <c r="AN10268">
        <v>0</v>
      </c>
      <c r="AR10268" s="6" t="s">
        <v>10393</v>
      </c>
      <c r="AT10268" s="6"/>
    </row>
    <row r="10269" spans="1:48" x14ac:dyDescent="0.25">
      <c r="A10269" t="s">
        <v>46</v>
      </c>
      <c r="B10269" t="s">
        <v>47</v>
      </c>
      <c r="C10269" t="str">
        <f t="shared" si="682"/>
        <v>08001942806700009---------</v>
      </c>
      <c r="D10269">
        <v>8620</v>
      </c>
      <c r="F10269" s="6" t="s">
        <v>8384</v>
      </c>
      <c r="G10269" t="s">
        <v>57</v>
      </c>
      <c r="H10269" t="s">
        <v>338</v>
      </c>
      <c r="I10269">
        <v>9</v>
      </c>
      <c r="J10269" t="s">
        <v>50</v>
      </c>
      <c r="K10269" t="s">
        <v>10324</v>
      </c>
      <c r="L10269" t="s">
        <v>51</v>
      </c>
      <c r="M10269" t="s">
        <v>50</v>
      </c>
      <c r="N10269" t="s">
        <v>51</v>
      </c>
      <c r="O10269" s="7" t="str">
        <f t="shared" si="683"/>
        <v>Avenida CENTRAL DE SANT ANTONI, 9</v>
      </c>
      <c r="Q10269">
        <f t="shared" si="684"/>
        <v>0</v>
      </c>
      <c r="W10269" s="8"/>
      <c r="Z10269" s="7" t="b">
        <f t="shared" si="685"/>
        <v>0</v>
      </c>
      <c r="AN10269">
        <v>0</v>
      </c>
      <c r="AR10269" s="6" t="s">
        <v>10393</v>
      </c>
      <c r="AT10269" s="6"/>
    </row>
    <row r="10270" spans="1:48" x14ac:dyDescent="0.25">
      <c r="A10270" t="s">
        <v>46</v>
      </c>
      <c r="B10270" t="s">
        <v>47</v>
      </c>
      <c r="C10270" t="str">
        <f t="shared" si="682"/>
        <v>08001942806700010---------</v>
      </c>
      <c r="D10270">
        <v>8620</v>
      </c>
      <c r="F10270" s="6" t="s">
        <v>8385</v>
      </c>
      <c r="G10270" t="s">
        <v>57</v>
      </c>
      <c r="H10270" t="s">
        <v>338</v>
      </c>
      <c r="I10270">
        <v>10</v>
      </c>
      <c r="J10270" t="s">
        <v>50</v>
      </c>
      <c r="K10270" t="s">
        <v>10324</v>
      </c>
      <c r="L10270" t="s">
        <v>51</v>
      </c>
      <c r="M10270" t="s">
        <v>50</v>
      </c>
      <c r="N10270" t="s">
        <v>51</v>
      </c>
      <c r="O10270" s="7" t="str">
        <f t="shared" si="683"/>
        <v>Avenida CENTRAL DE SANT ANTONI, 10</v>
      </c>
      <c r="Q10270">
        <f t="shared" si="684"/>
        <v>1</v>
      </c>
      <c r="R10270">
        <v>1</v>
      </c>
      <c r="S10270">
        <v>0</v>
      </c>
      <c r="T10270" t="s">
        <v>10400</v>
      </c>
      <c r="W10270" s="8">
        <v>46183</v>
      </c>
      <c r="Z10270" s="7" t="str">
        <f t="shared" si="685"/>
        <v>NO REQUIERE</v>
      </c>
      <c r="AD10270" t="s">
        <v>10395</v>
      </c>
      <c r="AN10270">
        <v>0</v>
      </c>
      <c r="AR10270" s="6" t="s">
        <v>10393</v>
      </c>
      <c r="AT10270" t="s">
        <v>10434</v>
      </c>
      <c r="AU10270" t="s">
        <v>10416</v>
      </c>
      <c r="AV10270" t="s">
        <v>10398</v>
      </c>
    </row>
    <row r="10271" spans="1:48" x14ac:dyDescent="0.25">
      <c r="A10271" t="s">
        <v>46</v>
      </c>
      <c r="B10271" t="s">
        <v>47</v>
      </c>
      <c r="C10271" t="str">
        <f t="shared" si="682"/>
        <v>08001942806700011---------</v>
      </c>
      <c r="D10271">
        <v>8620</v>
      </c>
      <c r="F10271" s="6" t="s">
        <v>8386</v>
      </c>
      <c r="G10271" t="s">
        <v>57</v>
      </c>
      <c r="H10271" t="s">
        <v>338</v>
      </c>
      <c r="I10271">
        <v>11</v>
      </c>
      <c r="J10271" t="s">
        <v>50</v>
      </c>
      <c r="K10271" t="s">
        <v>10324</v>
      </c>
      <c r="L10271" t="s">
        <v>51</v>
      </c>
      <c r="M10271" t="s">
        <v>50</v>
      </c>
      <c r="N10271" t="s">
        <v>51</v>
      </c>
      <c r="O10271" s="7" t="str">
        <f t="shared" si="683"/>
        <v>Avenida CENTRAL DE SANT ANTONI, 11</v>
      </c>
      <c r="Q10271">
        <f t="shared" si="684"/>
        <v>1</v>
      </c>
      <c r="R10271">
        <v>1</v>
      </c>
      <c r="S10271">
        <v>0</v>
      </c>
      <c r="T10271" t="s">
        <v>10394</v>
      </c>
      <c r="W10271" s="8">
        <v>46183</v>
      </c>
      <c r="Z10271" s="7" t="str">
        <f t="shared" si="685"/>
        <v>NO APLICA</v>
      </c>
      <c r="AD10271" t="s">
        <v>10395</v>
      </c>
      <c r="AN10271">
        <v>0</v>
      </c>
      <c r="AR10271" s="6" t="s">
        <v>10393</v>
      </c>
      <c r="AT10271" t="s">
        <v>10434</v>
      </c>
      <c r="AU10271" t="s">
        <v>10416</v>
      </c>
      <c r="AV10271" t="s">
        <v>10398</v>
      </c>
    </row>
    <row r="10272" spans="1:48" x14ac:dyDescent="0.25">
      <c r="A10272" t="s">
        <v>46</v>
      </c>
      <c r="B10272" t="s">
        <v>47</v>
      </c>
      <c r="C10272" t="str">
        <f t="shared" si="682"/>
        <v>08001942806700012---------</v>
      </c>
      <c r="D10272">
        <v>8620</v>
      </c>
      <c r="F10272" s="6" t="s">
        <v>8387</v>
      </c>
      <c r="G10272" t="s">
        <v>57</v>
      </c>
      <c r="H10272" t="s">
        <v>338</v>
      </c>
      <c r="I10272">
        <v>12</v>
      </c>
      <c r="J10272" t="s">
        <v>50</v>
      </c>
      <c r="K10272" t="s">
        <v>10324</v>
      </c>
      <c r="L10272" t="s">
        <v>51</v>
      </c>
      <c r="M10272" t="s">
        <v>50</v>
      </c>
      <c r="N10272" t="s">
        <v>51</v>
      </c>
      <c r="O10272" s="7" t="str">
        <f t="shared" si="683"/>
        <v>Avenida CENTRAL DE SANT ANTONI, 12</v>
      </c>
      <c r="Q10272">
        <f t="shared" si="684"/>
        <v>1</v>
      </c>
      <c r="R10272">
        <v>1</v>
      </c>
      <c r="S10272">
        <v>0</v>
      </c>
      <c r="T10272" t="s">
        <v>10400</v>
      </c>
      <c r="W10272" s="8">
        <v>46183</v>
      </c>
      <c r="Z10272" s="7" t="str">
        <f t="shared" si="685"/>
        <v>NO REQUIERE</v>
      </c>
      <c r="AD10272" t="s">
        <v>10395</v>
      </c>
      <c r="AN10272">
        <v>0</v>
      </c>
      <c r="AR10272" s="6" t="s">
        <v>10393</v>
      </c>
      <c r="AT10272" t="s">
        <v>10434</v>
      </c>
      <c r="AU10272" t="s">
        <v>10416</v>
      </c>
      <c r="AV10272" t="s">
        <v>10398</v>
      </c>
    </row>
    <row r="10273" spans="1:48" x14ac:dyDescent="0.25">
      <c r="A10273" t="s">
        <v>46</v>
      </c>
      <c r="B10273" t="s">
        <v>47</v>
      </c>
      <c r="C10273" t="str">
        <f t="shared" si="682"/>
        <v>08001942806700013---------</v>
      </c>
      <c r="D10273">
        <v>8620</v>
      </c>
      <c r="F10273" s="6" t="s">
        <v>8388</v>
      </c>
      <c r="G10273" t="s">
        <v>57</v>
      </c>
      <c r="H10273" t="s">
        <v>338</v>
      </c>
      <c r="I10273">
        <v>13</v>
      </c>
      <c r="J10273" t="s">
        <v>50</v>
      </c>
      <c r="K10273" t="s">
        <v>10324</v>
      </c>
      <c r="L10273" t="s">
        <v>51</v>
      </c>
      <c r="M10273" t="s">
        <v>50</v>
      </c>
      <c r="N10273" t="s">
        <v>51</v>
      </c>
      <c r="O10273" s="7" t="str">
        <f t="shared" si="683"/>
        <v>Avenida CENTRAL DE SANT ANTONI, 13</v>
      </c>
      <c r="Q10273">
        <f t="shared" si="684"/>
        <v>1</v>
      </c>
      <c r="R10273">
        <v>1</v>
      </c>
      <c r="S10273">
        <v>0</v>
      </c>
      <c r="T10273" t="s">
        <v>10394</v>
      </c>
      <c r="W10273" s="8">
        <v>46183</v>
      </c>
      <c r="Z10273" s="7" t="str">
        <f t="shared" si="685"/>
        <v>NO APLICA</v>
      </c>
      <c r="AD10273" t="s">
        <v>10395</v>
      </c>
      <c r="AN10273">
        <v>0</v>
      </c>
      <c r="AR10273" s="6" t="s">
        <v>10393</v>
      </c>
      <c r="AT10273" t="s">
        <v>10434</v>
      </c>
      <c r="AU10273" t="s">
        <v>10416</v>
      </c>
      <c r="AV10273" t="s">
        <v>10398</v>
      </c>
    </row>
    <row r="10274" spans="1:48" x14ac:dyDescent="0.25">
      <c r="A10274" t="s">
        <v>46</v>
      </c>
      <c r="B10274" t="s">
        <v>47</v>
      </c>
      <c r="C10274" t="str">
        <f t="shared" si="682"/>
        <v>08001942806700014---------</v>
      </c>
      <c r="D10274">
        <v>8620</v>
      </c>
      <c r="F10274" s="6" t="s">
        <v>8389</v>
      </c>
      <c r="G10274" t="s">
        <v>57</v>
      </c>
      <c r="H10274" t="s">
        <v>338</v>
      </c>
      <c r="I10274">
        <v>14</v>
      </c>
      <c r="J10274" t="s">
        <v>50</v>
      </c>
      <c r="K10274" t="s">
        <v>10324</v>
      </c>
      <c r="L10274" t="s">
        <v>51</v>
      </c>
      <c r="M10274" t="s">
        <v>50</v>
      </c>
      <c r="N10274" t="s">
        <v>51</v>
      </c>
      <c r="O10274" s="7" t="str">
        <f t="shared" si="683"/>
        <v>Avenida CENTRAL DE SANT ANTONI, 14</v>
      </c>
      <c r="Q10274">
        <f t="shared" si="684"/>
        <v>0</v>
      </c>
      <c r="W10274" s="8"/>
      <c r="Z10274" s="7" t="b">
        <f t="shared" si="685"/>
        <v>0</v>
      </c>
      <c r="AN10274">
        <v>0</v>
      </c>
      <c r="AR10274" s="6" t="s">
        <v>10393</v>
      </c>
      <c r="AT10274" s="6"/>
    </row>
    <row r="10275" spans="1:48" x14ac:dyDescent="0.25">
      <c r="A10275" t="s">
        <v>46</v>
      </c>
      <c r="B10275" t="s">
        <v>47</v>
      </c>
      <c r="C10275" t="str">
        <f t="shared" si="682"/>
        <v>08001942806700015---------</v>
      </c>
      <c r="D10275">
        <v>8620</v>
      </c>
      <c r="F10275" s="6" t="s">
        <v>8390</v>
      </c>
      <c r="G10275" t="s">
        <v>57</v>
      </c>
      <c r="H10275" t="s">
        <v>338</v>
      </c>
      <c r="I10275">
        <v>15</v>
      </c>
      <c r="J10275" t="s">
        <v>50</v>
      </c>
      <c r="K10275" t="s">
        <v>10324</v>
      </c>
      <c r="L10275" t="s">
        <v>51</v>
      </c>
      <c r="M10275" t="s">
        <v>50</v>
      </c>
      <c r="N10275" t="s">
        <v>51</v>
      </c>
      <c r="O10275" s="7" t="str">
        <f t="shared" si="683"/>
        <v>Avenida CENTRAL DE SANT ANTONI, 15</v>
      </c>
      <c r="Q10275">
        <f t="shared" si="684"/>
        <v>1</v>
      </c>
      <c r="R10275">
        <v>1</v>
      </c>
      <c r="S10275">
        <v>0</v>
      </c>
      <c r="T10275" t="s">
        <v>10394</v>
      </c>
      <c r="W10275" s="8">
        <v>46183</v>
      </c>
      <c r="Z10275" s="7" t="str">
        <f t="shared" si="685"/>
        <v>NO APLICA</v>
      </c>
      <c r="AD10275" t="s">
        <v>10395</v>
      </c>
      <c r="AN10275">
        <v>0</v>
      </c>
      <c r="AR10275" s="6" t="s">
        <v>10393</v>
      </c>
      <c r="AT10275" t="s">
        <v>10434</v>
      </c>
      <c r="AU10275" t="s">
        <v>10416</v>
      </c>
      <c r="AV10275" t="s">
        <v>10398</v>
      </c>
    </row>
    <row r="10276" spans="1:48" x14ac:dyDescent="0.25">
      <c r="A10276" t="s">
        <v>46</v>
      </c>
      <c r="B10276" t="s">
        <v>47</v>
      </c>
      <c r="C10276" t="str">
        <f t="shared" si="682"/>
        <v>08001942806700016---------</v>
      </c>
      <c r="D10276">
        <v>8620</v>
      </c>
      <c r="F10276" s="6" t="s">
        <v>8391</v>
      </c>
      <c r="G10276" t="s">
        <v>57</v>
      </c>
      <c r="H10276" t="s">
        <v>338</v>
      </c>
      <c r="I10276">
        <v>16</v>
      </c>
      <c r="J10276" t="s">
        <v>50</v>
      </c>
      <c r="K10276" t="s">
        <v>10324</v>
      </c>
      <c r="L10276" t="s">
        <v>51</v>
      </c>
      <c r="M10276" t="s">
        <v>50</v>
      </c>
      <c r="N10276" t="s">
        <v>51</v>
      </c>
      <c r="O10276" s="7" t="str">
        <f t="shared" si="683"/>
        <v>Avenida CENTRAL DE SANT ANTONI, 16</v>
      </c>
      <c r="Q10276">
        <f t="shared" si="684"/>
        <v>1</v>
      </c>
      <c r="R10276">
        <v>1</v>
      </c>
      <c r="S10276">
        <v>0</v>
      </c>
      <c r="T10276" t="s">
        <v>10400</v>
      </c>
      <c r="W10276" s="8">
        <v>46183</v>
      </c>
      <c r="Z10276" s="7" t="str">
        <f t="shared" si="685"/>
        <v>NO REQUIERE</v>
      </c>
      <c r="AD10276" t="s">
        <v>10395</v>
      </c>
      <c r="AN10276">
        <v>0</v>
      </c>
      <c r="AR10276" s="6" t="s">
        <v>10393</v>
      </c>
      <c r="AT10276" t="s">
        <v>10434</v>
      </c>
      <c r="AU10276" t="s">
        <v>10416</v>
      </c>
      <c r="AV10276" t="s">
        <v>10398</v>
      </c>
    </row>
    <row r="10277" spans="1:48" x14ac:dyDescent="0.25">
      <c r="A10277" t="s">
        <v>46</v>
      </c>
      <c r="B10277" t="s">
        <v>47</v>
      </c>
      <c r="C10277" t="str">
        <f t="shared" si="682"/>
        <v>08001942806700017---------</v>
      </c>
      <c r="D10277">
        <v>8620</v>
      </c>
      <c r="F10277" s="6" t="s">
        <v>8392</v>
      </c>
      <c r="G10277" t="s">
        <v>57</v>
      </c>
      <c r="H10277" t="s">
        <v>338</v>
      </c>
      <c r="I10277">
        <v>17</v>
      </c>
      <c r="J10277" t="s">
        <v>50</v>
      </c>
      <c r="K10277" t="s">
        <v>10324</v>
      </c>
      <c r="L10277" t="s">
        <v>51</v>
      </c>
      <c r="M10277" t="s">
        <v>50</v>
      </c>
      <c r="N10277" t="s">
        <v>51</v>
      </c>
      <c r="O10277" s="7" t="str">
        <f t="shared" si="683"/>
        <v>Avenida CENTRAL DE SANT ANTONI, 17</v>
      </c>
      <c r="Q10277">
        <f t="shared" si="684"/>
        <v>1</v>
      </c>
      <c r="R10277">
        <v>1</v>
      </c>
      <c r="S10277">
        <v>0</v>
      </c>
      <c r="T10277" t="s">
        <v>10394</v>
      </c>
      <c r="W10277" s="8">
        <v>46183</v>
      </c>
      <c r="Z10277" s="7" t="str">
        <f t="shared" si="685"/>
        <v>NO APLICA</v>
      </c>
      <c r="AD10277" t="s">
        <v>10395</v>
      </c>
      <c r="AN10277">
        <v>0</v>
      </c>
      <c r="AR10277" s="6" t="s">
        <v>10393</v>
      </c>
      <c r="AT10277" t="s">
        <v>10434</v>
      </c>
      <c r="AU10277" t="s">
        <v>10416</v>
      </c>
      <c r="AV10277" t="s">
        <v>10398</v>
      </c>
    </row>
    <row r="10278" spans="1:48" x14ac:dyDescent="0.25">
      <c r="A10278" t="s">
        <v>46</v>
      </c>
      <c r="B10278" t="s">
        <v>47</v>
      </c>
      <c r="C10278" t="str">
        <f t="shared" si="682"/>
        <v>08001942806700017------B--</v>
      </c>
      <c r="D10278">
        <v>8620</v>
      </c>
      <c r="F10278" s="6" t="s">
        <v>8392</v>
      </c>
      <c r="G10278" t="s">
        <v>57</v>
      </c>
      <c r="H10278" t="s">
        <v>338</v>
      </c>
      <c r="I10278">
        <v>17</v>
      </c>
      <c r="J10278" t="s">
        <v>50</v>
      </c>
      <c r="K10278" t="s">
        <v>10324</v>
      </c>
      <c r="L10278" t="s">
        <v>51</v>
      </c>
      <c r="M10278" t="s">
        <v>66</v>
      </c>
      <c r="N10278" t="s">
        <v>51</v>
      </c>
      <c r="O10278" s="7" t="str">
        <f t="shared" si="683"/>
        <v>Avenida CENTRAL DE SANT ANTONI, 17</v>
      </c>
      <c r="Q10278">
        <f t="shared" si="684"/>
        <v>1</v>
      </c>
      <c r="R10278">
        <v>1</v>
      </c>
      <c r="S10278">
        <v>0</v>
      </c>
      <c r="T10278" t="s">
        <v>10394</v>
      </c>
      <c r="W10278" s="8">
        <v>46183</v>
      </c>
      <c r="Z10278" s="7" t="str">
        <f t="shared" si="685"/>
        <v>NO APLICA</v>
      </c>
      <c r="AD10278" t="s">
        <v>10395</v>
      </c>
      <c r="AN10278">
        <v>0</v>
      </c>
      <c r="AR10278" s="6" t="s">
        <v>10393</v>
      </c>
      <c r="AT10278" t="s">
        <v>10434</v>
      </c>
      <c r="AU10278" t="s">
        <v>10416</v>
      </c>
      <c r="AV10278" t="s">
        <v>10398</v>
      </c>
    </row>
    <row r="10279" spans="1:48" x14ac:dyDescent="0.25">
      <c r="A10279" t="s">
        <v>46</v>
      </c>
      <c r="B10279" t="s">
        <v>47</v>
      </c>
      <c r="C10279" t="str">
        <f t="shared" si="682"/>
        <v>08001942806700018---------</v>
      </c>
      <c r="D10279">
        <v>8620</v>
      </c>
      <c r="F10279" s="6" t="s">
        <v>8393</v>
      </c>
      <c r="G10279" t="s">
        <v>57</v>
      </c>
      <c r="H10279" t="s">
        <v>338</v>
      </c>
      <c r="I10279">
        <v>18</v>
      </c>
      <c r="J10279" t="s">
        <v>50</v>
      </c>
      <c r="K10279" t="s">
        <v>10324</v>
      </c>
      <c r="L10279" t="s">
        <v>51</v>
      </c>
      <c r="M10279" t="s">
        <v>50</v>
      </c>
      <c r="N10279" t="s">
        <v>51</v>
      </c>
      <c r="O10279" s="7" t="str">
        <f t="shared" si="683"/>
        <v>Avenida CENTRAL DE SANT ANTONI, 18</v>
      </c>
      <c r="Q10279">
        <f t="shared" si="684"/>
        <v>1</v>
      </c>
      <c r="R10279">
        <v>1</v>
      </c>
      <c r="S10279">
        <v>0</v>
      </c>
      <c r="T10279" t="s">
        <v>10400</v>
      </c>
      <c r="W10279" s="8">
        <v>46183</v>
      </c>
      <c r="Z10279" s="7" t="str">
        <f t="shared" si="685"/>
        <v>NO REQUIERE</v>
      </c>
      <c r="AD10279" t="s">
        <v>10395</v>
      </c>
      <c r="AN10279">
        <v>0</v>
      </c>
      <c r="AR10279" s="6" t="s">
        <v>10393</v>
      </c>
      <c r="AT10279" t="s">
        <v>10434</v>
      </c>
      <c r="AU10279" t="s">
        <v>10416</v>
      </c>
      <c r="AV10279" t="s">
        <v>10398</v>
      </c>
    </row>
    <row r="10280" spans="1:48" x14ac:dyDescent="0.25">
      <c r="A10280" t="s">
        <v>46</v>
      </c>
      <c r="B10280" t="s">
        <v>47</v>
      </c>
      <c r="C10280" t="str">
        <f t="shared" si="682"/>
        <v>08001942806700019---------</v>
      </c>
      <c r="D10280">
        <v>8620</v>
      </c>
      <c r="F10280" s="6" t="s">
        <v>8394</v>
      </c>
      <c r="G10280" t="s">
        <v>57</v>
      </c>
      <c r="H10280" t="s">
        <v>338</v>
      </c>
      <c r="I10280">
        <v>19</v>
      </c>
      <c r="J10280" t="s">
        <v>50</v>
      </c>
      <c r="K10280" t="s">
        <v>10324</v>
      </c>
      <c r="L10280" t="s">
        <v>51</v>
      </c>
      <c r="M10280" t="s">
        <v>50</v>
      </c>
      <c r="N10280" t="s">
        <v>51</v>
      </c>
      <c r="O10280" s="7" t="str">
        <f t="shared" si="683"/>
        <v>Avenida CENTRAL DE SANT ANTONI, 19</v>
      </c>
      <c r="Q10280">
        <f t="shared" si="684"/>
        <v>1</v>
      </c>
      <c r="R10280">
        <v>1</v>
      </c>
      <c r="S10280">
        <v>0</v>
      </c>
      <c r="T10280" t="s">
        <v>10394</v>
      </c>
      <c r="W10280" s="8">
        <v>46183</v>
      </c>
      <c r="Z10280" s="7" t="str">
        <f t="shared" si="685"/>
        <v>NO APLICA</v>
      </c>
      <c r="AD10280" t="s">
        <v>10395</v>
      </c>
      <c r="AN10280">
        <v>0</v>
      </c>
      <c r="AR10280" s="6" t="s">
        <v>10393</v>
      </c>
      <c r="AT10280" t="s">
        <v>10434</v>
      </c>
      <c r="AU10280" t="s">
        <v>10416</v>
      </c>
      <c r="AV10280" t="s">
        <v>10398</v>
      </c>
    </row>
    <row r="10281" spans="1:48" x14ac:dyDescent="0.25">
      <c r="A10281" t="s">
        <v>46</v>
      </c>
      <c r="B10281" t="s">
        <v>47</v>
      </c>
      <c r="C10281" t="str">
        <f t="shared" si="682"/>
        <v>08001942806700020---------</v>
      </c>
      <c r="D10281">
        <v>8620</v>
      </c>
      <c r="F10281" s="6" t="s">
        <v>8395</v>
      </c>
      <c r="G10281" t="s">
        <v>57</v>
      </c>
      <c r="H10281" t="s">
        <v>338</v>
      </c>
      <c r="I10281">
        <v>20</v>
      </c>
      <c r="J10281" t="s">
        <v>50</v>
      </c>
      <c r="K10281" t="s">
        <v>10324</v>
      </c>
      <c r="L10281" t="s">
        <v>51</v>
      </c>
      <c r="M10281" t="s">
        <v>50</v>
      </c>
      <c r="N10281" t="s">
        <v>51</v>
      </c>
      <c r="O10281" s="7" t="str">
        <f t="shared" si="683"/>
        <v>Avenida CENTRAL DE SANT ANTONI, 20</v>
      </c>
      <c r="Q10281">
        <f t="shared" si="684"/>
        <v>1</v>
      </c>
      <c r="R10281">
        <v>1</v>
      </c>
      <c r="S10281">
        <v>0</v>
      </c>
      <c r="T10281" t="s">
        <v>10400</v>
      </c>
      <c r="W10281" s="8">
        <v>46183</v>
      </c>
      <c r="Z10281" s="7" t="str">
        <f t="shared" si="685"/>
        <v>NO REQUIERE</v>
      </c>
      <c r="AD10281" t="s">
        <v>10395</v>
      </c>
      <c r="AN10281">
        <v>0</v>
      </c>
      <c r="AR10281" s="6" t="s">
        <v>10393</v>
      </c>
      <c r="AT10281" t="s">
        <v>10434</v>
      </c>
      <c r="AU10281" t="s">
        <v>10416</v>
      </c>
      <c r="AV10281" t="s">
        <v>10398</v>
      </c>
    </row>
    <row r="10282" spans="1:48" x14ac:dyDescent="0.25">
      <c r="A10282" t="s">
        <v>46</v>
      </c>
      <c r="B10282" t="s">
        <v>47</v>
      </c>
      <c r="C10282" t="str">
        <f t="shared" si="682"/>
        <v>08001942806700021---------</v>
      </c>
      <c r="D10282">
        <v>8620</v>
      </c>
      <c r="F10282" s="6" t="s">
        <v>8396</v>
      </c>
      <c r="G10282" t="s">
        <v>57</v>
      </c>
      <c r="H10282" t="s">
        <v>338</v>
      </c>
      <c r="I10282">
        <v>21</v>
      </c>
      <c r="J10282" t="s">
        <v>50</v>
      </c>
      <c r="K10282" t="s">
        <v>10324</v>
      </c>
      <c r="L10282" t="s">
        <v>51</v>
      </c>
      <c r="M10282" t="s">
        <v>50</v>
      </c>
      <c r="N10282" t="s">
        <v>51</v>
      </c>
      <c r="O10282" s="7" t="str">
        <f t="shared" si="683"/>
        <v>Avenida CENTRAL DE SANT ANTONI, 21</v>
      </c>
      <c r="Q10282">
        <f t="shared" si="684"/>
        <v>1</v>
      </c>
      <c r="R10282">
        <v>1</v>
      </c>
      <c r="S10282">
        <v>0</v>
      </c>
      <c r="T10282" t="s">
        <v>10394</v>
      </c>
      <c r="W10282" s="8">
        <v>46183</v>
      </c>
      <c r="Z10282" s="7" t="str">
        <f t="shared" si="685"/>
        <v>NO APLICA</v>
      </c>
      <c r="AD10282" t="s">
        <v>10395</v>
      </c>
      <c r="AN10282">
        <v>0</v>
      </c>
      <c r="AR10282" s="6" t="s">
        <v>10393</v>
      </c>
      <c r="AT10282" t="s">
        <v>10434</v>
      </c>
      <c r="AU10282" t="s">
        <v>10416</v>
      </c>
      <c r="AV10282" t="s">
        <v>10398</v>
      </c>
    </row>
    <row r="10283" spans="1:48" x14ac:dyDescent="0.25">
      <c r="A10283" t="s">
        <v>46</v>
      </c>
      <c r="B10283" t="s">
        <v>47</v>
      </c>
      <c r="C10283" t="str">
        <f t="shared" si="682"/>
        <v>08001942806700022---------</v>
      </c>
      <c r="D10283">
        <v>8620</v>
      </c>
      <c r="F10283" s="6" t="s">
        <v>8397</v>
      </c>
      <c r="G10283" t="s">
        <v>57</v>
      </c>
      <c r="H10283" t="s">
        <v>338</v>
      </c>
      <c r="I10283">
        <v>22</v>
      </c>
      <c r="J10283" t="s">
        <v>50</v>
      </c>
      <c r="K10283" t="s">
        <v>10324</v>
      </c>
      <c r="L10283" t="s">
        <v>51</v>
      </c>
      <c r="M10283" t="s">
        <v>50</v>
      </c>
      <c r="N10283" t="s">
        <v>51</v>
      </c>
      <c r="O10283" s="7" t="str">
        <f t="shared" si="683"/>
        <v>Avenida CENTRAL DE SANT ANTONI, 22</v>
      </c>
      <c r="Q10283">
        <f t="shared" si="684"/>
        <v>1</v>
      </c>
      <c r="R10283">
        <v>1</v>
      </c>
      <c r="S10283">
        <v>0</v>
      </c>
      <c r="T10283" t="s">
        <v>10400</v>
      </c>
      <c r="W10283" s="8">
        <v>46183</v>
      </c>
      <c r="Z10283" s="7" t="str">
        <f t="shared" si="685"/>
        <v>NO REQUIERE</v>
      </c>
      <c r="AD10283" t="s">
        <v>10395</v>
      </c>
      <c r="AN10283">
        <v>0</v>
      </c>
      <c r="AR10283" s="6" t="s">
        <v>10393</v>
      </c>
      <c r="AT10283" t="s">
        <v>10434</v>
      </c>
      <c r="AU10283" t="s">
        <v>10416</v>
      </c>
      <c r="AV10283" t="s">
        <v>10398</v>
      </c>
    </row>
    <row r="10284" spans="1:48" x14ac:dyDescent="0.25">
      <c r="A10284" t="s">
        <v>46</v>
      </c>
      <c r="B10284" t="s">
        <v>47</v>
      </c>
      <c r="C10284" t="str">
        <f t="shared" si="682"/>
        <v>08001942806700023---------</v>
      </c>
      <c r="D10284">
        <v>8620</v>
      </c>
      <c r="F10284" s="6" t="s">
        <v>8398</v>
      </c>
      <c r="G10284" t="s">
        <v>57</v>
      </c>
      <c r="H10284" t="s">
        <v>338</v>
      </c>
      <c r="I10284">
        <v>23</v>
      </c>
      <c r="J10284" t="s">
        <v>50</v>
      </c>
      <c r="K10284" t="s">
        <v>10324</v>
      </c>
      <c r="L10284" t="s">
        <v>51</v>
      </c>
      <c r="M10284" t="s">
        <v>50</v>
      </c>
      <c r="N10284" t="s">
        <v>51</v>
      </c>
      <c r="O10284" s="7" t="str">
        <f t="shared" si="683"/>
        <v>Avenida CENTRAL DE SANT ANTONI, 23</v>
      </c>
      <c r="Q10284">
        <f t="shared" si="684"/>
        <v>1</v>
      </c>
      <c r="R10284">
        <v>1</v>
      </c>
      <c r="S10284">
        <v>0</v>
      </c>
      <c r="T10284" t="s">
        <v>10394</v>
      </c>
      <c r="W10284" s="8">
        <v>46183</v>
      </c>
      <c r="Z10284" s="7" t="str">
        <f t="shared" si="685"/>
        <v>NO APLICA</v>
      </c>
      <c r="AD10284" t="s">
        <v>10395</v>
      </c>
      <c r="AN10284">
        <v>0</v>
      </c>
      <c r="AR10284" s="6" t="s">
        <v>10393</v>
      </c>
      <c r="AT10284" t="s">
        <v>10434</v>
      </c>
      <c r="AU10284" t="s">
        <v>10416</v>
      </c>
      <c r="AV10284" t="s">
        <v>10398</v>
      </c>
    </row>
    <row r="10285" spans="1:48" x14ac:dyDescent="0.25">
      <c r="A10285" t="s">
        <v>46</v>
      </c>
      <c r="B10285" t="s">
        <v>47</v>
      </c>
      <c r="C10285" t="str">
        <f t="shared" si="682"/>
        <v>08001942806700023------B--</v>
      </c>
      <c r="D10285">
        <v>8620</v>
      </c>
      <c r="F10285" s="6" t="s">
        <v>8398</v>
      </c>
      <c r="G10285" t="s">
        <v>57</v>
      </c>
      <c r="H10285" t="s">
        <v>338</v>
      </c>
      <c r="I10285">
        <v>23</v>
      </c>
      <c r="J10285" t="s">
        <v>50</v>
      </c>
      <c r="K10285" t="s">
        <v>10324</v>
      </c>
      <c r="L10285" t="s">
        <v>51</v>
      </c>
      <c r="M10285" t="s">
        <v>66</v>
      </c>
      <c r="N10285" t="s">
        <v>51</v>
      </c>
      <c r="O10285" s="7" t="str">
        <f t="shared" si="683"/>
        <v>Avenida CENTRAL DE SANT ANTONI, 23</v>
      </c>
      <c r="Q10285">
        <f t="shared" si="684"/>
        <v>1</v>
      </c>
      <c r="R10285">
        <v>1</v>
      </c>
      <c r="S10285">
        <v>0</v>
      </c>
      <c r="T10285" t="s">
        <v>10394</v>
      </c>
      <c r="W10285" s="8">
        <v>46183</v>
      </c>
      <c r="Z10285" s="7" t="str">
        <f t="shared" si="685"/>
        <v>NO APLICA</v>
      </c>
      <c r="AD10285" t="s">
        <v>10395</v>
      </c>
      <c r="AN10285">
        <v>0</v>
      </c>
      <c r="AR10285" s="6" t="s">
        <v>10393</v>
      </c>
      <c r="AT10285" t="s">
        <v>10434</v>
      </c>
      <c r="AU10285" t="s">
        <v>10416</v>
      </c>
      <c r="AV10285" t="s">
        <v>10398</v>
      </c>
    </row>
    <row r="10286" spans="1:48" x14ac:dyDescent="0.25">
      <c r="A10286" t="s">
        <v>46</v>
      </c>
      <c r="B10286" t="s">
        <v>47</v>
      </c>
      <c r="C10286" t="str">
        <f t="shared" si="682"/>
        <v>08001942806700024---------</v>
      </c>
      <c r="D10286">
        <v>8620</v>
      </c>
      <c r="F10286" s="6" t="s">
        <v>8399</v>
      </c>
      <c r="G10286" t="s">
        <v>57</v>
      </c>
      <c r="H10286" t="s">
        <v>338</v>
      </c>
      <c r="I10286">
        <v>24</v>
      </c>
      <c r="J10286" t="s">
        <v>50</v>
      </c>
      <c r="K10286" t="s">
        <v>10324</v>
      </c>
      <c r="L10286" t="s">
        <v>51</v>
      </c>
      <c r="M10286" t="s">
        <v>50</v>
      </c>
      <c r="N10286" t="s">
        <v>51</v>
      </c>
      <c r="O10286" s="7" t="str">
        <f t="shared" si="683"/>
        <v>Avenida CENTRAL DE SANT ANTONI, 24</v>
      </c>
      <c r="Q10286">
        <f t="shared" si="684"/>
        <v>1</v>
      </c>
      <c r="R10286">
        <v>1</v>
      </c>
      <c r="S10286">
        <v>0</v>
      </c>
      <c r="T10286" t="s">
        <v>10400</v>
      </c>
      <c r="W10286" s="8">
        <v>46183</v>
      </c>
      <c r="Z10286" s="7" t="str">
        <f t="shared" si="685"/>
        <v>NO REQUIERE</v>
      </c>
      <c r="AD10286" t="s">
        <v>10395</v>
      </c>
      <c r="AN10286">
        <v>0</v>
      </c>
      <c r="AR10286" s="6" t="s">
        <v>10393</v>
      </c>
      <c r="AT10286" t="s">
        <v>10434</v>
      </c>
      <c r="AU10286" t="s">
        <v>10416</v>
      </c>
      <c r="AV10286" t="s">
        <v>10398</v>
      </c>
    </row>
    <row r="10287" spans="1:48" x14ac:dyDescent="0.25">
      <c r="A10287" t="s">
        <v>46</v>
      </c>
      <c r="B10287" t="s">
        <v>47</v>
      </c>
      <c r="C10287" t="str">
        <f t="shared" si="682"/>
        <v>08001942806700025---------</v>
      </c>
      <c r="D10287">
        <v>8620</v>
      </c>
      <c r="F10287" s="6" t="s">
        <v>8400</v>
      </c>
      <c r="G10287" t="s">
        <v>57</v>
      </c>
      <c r="H10287" t="s">
        <v>338</v>
      </c>
      <c r="I10287">
        <v>25</v>
      </c>
      <c r="J10287" t="s">
        <v>50</v>
      </c>
      <c r="K10287" t="s">
        <v>10324</v>
      </c>
      <c r="L10287" t="s">
        <v>51</v>
      </c>
      <c r="M10287" t="s">
        <v>50</v>
      </c>
      <c r="N10287" t="s">
        <v>51</v>
      </c>
      <c r="O10287" s="7" t="str">
        <f t="shared" si="683"/>
        <v>Avenida CENTRAL DE SANT ANTONI, 25</v>
      </c>
      <c r="Q10287">
        <f t="shared" si="684"/>
        <v>1</v>
      </c>
      <c r="R10287">
        <v>1</v>
      </c>
      <c r="S10287">
        <v>0</v>
      </c>
      <c r="T10287" t="s">
        <v>10394</v>
      </c>
      <c r="W10287" s="8">
        <v>46183</v>
      </c>
      <c r="Z10287" s="7" t="str">
        <f t="shared" si="685"/>
        <v>NO APLICA</v>
      </c>
      <c r="AD10287" t="s">
        <v>10395</v>
      </c>
      <c r="AN10287">
        <v>0</v>
      </c>
      <c r="AR10287" s="6" t="s">
        <v>10393</v>
      </c>
      <c r="AT10287" t="s">
        <v>10434</v>
      </c>
      <c r="AU10287" t="s">
        <v>10416</v>
      </c>
      <c r="AV10287" t="s">
        <v>10398</v>
      </c>
    </row>
    <row r="10288" spans="1:48" x14ac:dyDescent="0.25">
      <c r="A10288" t="s">
        <v>46</v>
      </c>
      <c r="B10288" t="s">
        <v>47</v>
      </c>
      <c r="C10288" t="str">
        <f t="shared" si="682"/>
        <v>08001942806700026---------</v>
      </c>
      <c r="D10288">
        <v>8620</v>
      </c>
      <c r="F10288" s="6" t="s">
        <v>8401</v>
      </c>
      <c r="G10288" t="s">
        <v>57</v>
      </c>
      <c r="H10288" t="s">
        <v>338</v>
      </c>
      <c r="I10288">
        <v>26</v>
      </c>
      <c r="J10288" t="s">
        <v>50</v>
      </c>
      <c r="K10288" t="s">
        <v>10324</v>
      </c>
      <c r="L10288" t="s">
        <v>51</v>
      </c>
      <c r="M10288" t="s">
        <v>50</v>
      </c>
      <c r="N10288" t="s">
        <v>51</v>
      </c>
      <c r="O10288" s="7" t="str">
        <f t="shared" si="683"/>
        <v>Avenida CENTRAL DE SANT ANTONI, 26</v>
      </c>
      <c r="Q10288">
        <f t="shared" si="684"/>
        <v>1</v>
      </c>
      <c r="R10288">
        <v>1</v>
      </c>
      <c r="S10288">
        <v>0</v>
      </c>
      <c r="T10288" t="s">
        <v>10400</v>
      </c>
      <c r="W10288" s="8">
        <v>46181</v>
      </c>
      <c r="Z10288" s="7" t="str">
        <f t="shared" si="685"/>
        <v>NO REQUIERE</v>
      </c>
      <c r="AD10288" t="s">
        <v>10395</v>
      </c>
      <c r="AN10288">
        <v>0</v>
      </c>
      <c r="AR10288" s="6" t="s">
        <v>10393</v>
      </c>
      <c r="AT10288" t="s">
        <v>10415</v>
      </c>
      <c r="AU10288" t="s">
        <v>10416</v>
      </c>
      <c r="AV10288" t="s">
        <v>10398</v>
      </c>
    </row>
    <row r="10289" spans="1:48" x14ac:dyDescent="0.25">
      <c r="A10289" t="s">
        <v>46</v>
      </c>
      <c r="B10289" t="s">
        <v>47</v>
      </c>
      <c r="C10289" t="str">
        <f t="shared" si="682"/>
        <v>08001942806700027---------</v>
      </c>
      <c r="D10289">
        <v>8620</v>
      </c>
      <c r="F10289" s="6" t="s">
        <v>8402</v>
      </c>
      <c r="G10289" t="s">
        <v>57</v>
      </c>
      <c r="H10289" t="s">
        <v>338</v>
      </c>
      <c r="I10289">
        <v>27</v>
      </c>
      <c r="J10289" t="s">
        <v>50</v>
      </c>
      <c r="K10289" t="s">
        <v>10324</v>
      </c>
      <c r="L10289" t="s">
        <v>51</v>
      </c>
      <c r="M10289" t="s">
        <v>50</v>
      </c>
      <c r="N10289" t="s">
        <v>51</v>
      </c>
      <c r="O10289" s="7" t="str">
        <f t="shared" si="683"/>
        <v>Avenida CENTRAL DE SANT ANTONI, 27</v>
      </c>
      <c r="Q10289">
        <f t="shared" si="684"/>
        <v>1</v>
      </c>
      <c r="R10289">
        <v>1</v>
      </c>
      <c r="S10289">
        <v>0</v>
      </c>
      <c r="T10289" t="s">
        <v>10400</v>
      </c>
      <c r="W10289" s="8">
        <v>46183</v>
      </c>
      <c r="Z10289" s="7" t="str">
        <f t="shared" si="685"/>
        <v>NO REQUIERE</v>
      </c>
      <c r="AD10289" t="s">
        <v>10395</v>
      </c>
      <c r="AN10289">
        <v>0</v>
      </c>
      <c r="AR10289" s="6" t="s">
        <v>10393</v>
      </c>
      <c r="AT10289" t="s">
        <v>10434</v>
      </c>
      <c r="AU10289" t="s">
        <v>10416</v>
      </c>
      <c r="AV10289" t="s">
        <v>10398</v>
      </c>
    </row>
    <row r="10290" spans="1:48" x14ac:dyDescent="0.25">
      <c r="A10290" t="s">
        <v>46</v>
      </c>
      <c r="B10290" t="s">
        <v>47</v>
      </c>
      <c r="C10290" t="str">
        <f t="shared" si="682"/>
        <v>08001942806700028---------</v>
      </c>
      <c r="D10290">
        <v>8620</v>
      </c>
      <c r="F10290" s="6" t="s">
        <v>8403</v>
      </c>
      <c r="G10290" t="s">
        <v>57</v>
      </c>
      <c r="H10290" t="s">
        <v>338</v>
      </c>
      <c r="I10290">
        <v>28</v>
      </c>
      <c r="J10290" t="s">
        <v>50</v>
      </c>
      <c r="K10290" t="s">
        <v>10324</v>
      </c>
      <c r="L10290" t="s">
        <v>51</v>
      </c>
      <c r="M10290" t="s">
        <v>50</v>
      </c>
      <c r="N10290" t="s">
        <v>51</v>
      </c>
      <c r="O10290" s="7" t="str">
        <f t="shared" si="683"/>
        <v>Avenida CENTRAL DE SANT ANTONI, 28</v>
      </c>
      <c r="Q10290">
        <f t="shared" si="684"/>
        <v>0</v>
      </c>
      <c r="W10290" s="8"/>
      <c r="Z10290" s="7" t="b">
        <f t="shared" si="685"/>
        <v>0</v>
      </c>
      <c r="AN10290">
        <v>0</v>
      </c>
      <c r="AR10290" s="6" t="s">
        <v>10393</v>
      </c>
      <c r="AT10290" s="6"/>
    </row>
    <row r="10291" spans="1:48" x14ac:dyDescent="0.25">
      <c r="A10291" t="s">
        <v>46</v>
      </c>
      <c r="B10291" t="s">
        <v>47</v>
      </c>
      <c r="C10291" t="str">
        <f t="shared" si="682"/>
        <v>08001942806700029---------</v>
      </c>
      <c r="D10291">
        <v>8620</v>
      </c>
      <c r="F10291" s="6" t="s">
        <v>8404</v>
      </c>
      <c r="G10291" t="s">
        <v>57</v>
      </c>
      <c r="H10291" t="s">
        <v>338</v>
      </c>
      <c r="I10291">
        <v>29</v>
      </c>
      <c r="J10291" t="s">
        <v>50</v>
      </c>
      <c r="K10291" t="s">
        <v>10324</v>
      </c>
      <c r="L10291" t="s">
        <v>51</v>
      </c>
      <c r="M10291" t="s">
        <v>50</v>
      </c>
      <c r="N10291" t="s">
        <v>51</v>
      </c>
      <c r="O10291" s="7" t="str">
        <f t="shared" si="683"/>
        <v>Avenida CENTRAL DE SANT ANTONI, 29</v>
      </c>
      <c r="Q10291">
        <f t="shared" si="684"/>
        <v>1</v>
      </c>
      <c r="R10291">
        <v>1</v>
      </c>
      <c r="S10291">
        <v>0</v>
      </c>
      <c r="T10291" t="s">
        <v>10400</v>
      </c>
      <c r="W10291" s="8">
        <v>46183</v>
      </c>
      <c r="Z10291" s="7" t="str">
        <f t="shared" si="685"/>
        <v>NO REQUIERE</v>
      </c>
      <c r="AD10291" t="s">
        <v>10395</v>
      </c>
      <c r="AN10291">
        <v>0</v>
      </c>
      <c r="AR10291" s="6" t="s">
        <v>10393</v>
      </c>
      <c r="AT10291" t="s">
        <v>10434</v>
      </c>
      <c r="AU10291" t="s">
        <v>10416</v>
      </c>
      <c r="AV10291" t="s">
        <v>10398</v>
      </c>
    </row>
    <row r="10292" spans="1:48" x14ac:dyDescent="0.25">
      <c r="A10292" t="s">
        <v>46</v>
      </c>
      <c r="B10292" t="s">
        <v>47</v>
      </c>
      <c r="C10292" t="str">
        <f t="shared" si="682"/>
        <v>08001942806700030---------</v>
      </c>
      <c r="D10292">
        <v>8620</v>
      </c>
      <c r="F10292" s="6" t="s">
        <v>8405</v>
      </c>
      <c r="G10292" t="s">
        <v>57</v>
      </c>
      <c r="H10292" t="s">
        <v>338</v>
      </c>
      <c r="I10292">
        <v>30</v>
      </c>
      <c r="J10292" t="s">
        <v>50</v>
      </c>
      <c r="K10292" t="s">
        <v>10324</v>
      </c>
      <c r="L10292" t="s">
        <v>51</v>
      </c>
      <c r="M10292" t="s">
        <v>50</v>
      </c>
      <c r="N10292" t="s">
        <v>51</v>
      </c>
      <c r="O10292" s="7" t="str">
        <f t="shared" si="683"/>
        <v>Avenida CENTRAL DE SANT ANTONI, 30</v>
      </c>
      <c r="Q10292">
        <f t="shared" si="684"/>
        <v>0</v>
      </c>
      <c r="W10292" s="8"/>
      <c r="Z10292" s="7" t="b">
        <f t="shared" si="685"/>
        <v>0</v>
      </c>
      <c r="AN10292">
        <v>0</v>
      </c>
      <c r="AR10292" s="6" t="s">
        <v>10393</v>
      </c>
      <c r="AT10292" s="6"/>
    </row>
    <row r="10293" spans="1:48" x14ac:dyDescent="0.25">
      <c r="A10293" t="s">
        <v>46</v>
      </c>
      <c r="B10293" t="s">
        <v>47</v>
      </c>
      <c r="C10293" t="str">
        <f t="shared" si="682"/>
        <v>08001942806700031---------</v>
      </c>
      <c r="D10293">
        <v>8620</v>
      </c>
      <c r="F10293" s="6" t="s">
        <v>8406</v>
      </c>
      <c r="G10293" t="s">
        <v>57</v>
      </c>
      <c r="H10293" t="s">
        <v>338</v>
      </c>
      <c r="I10293">
        <v>31</v>
      </c>
      <c r="J10293" t="s">
        <v>50</v>
      </c>
      <c r="K10293" t="s">
        <v>10324</v>
      </c>
      <c r="L10293" t="s">
        <v>51</v>
      </c>
      <c r="M10293" t="s">
        <v>50</v>
      </c>
      <c r="N10293" t="s">
        <v>51</v>
      </c>
      <c r="O10293" s="7" t="str">
        <f t="shared" si="683"/>
        <v>Avenida CENTRAL DE SANT ANTONI, 31</v>
      </c>
      <c r="Q10293">
        <f t="shared" si="684"/>
        <v>1</v>
      </c>
      <c r="R10293">
        <v>1</v>
      </c>
      <c r="S10293">
        <v>0</v>
      </c>
      <c r="T10293" t="s">
        <v>10400</v>
      </c>
      <c r="W10293" s="8">
        <v>46183</v>
      </c>
      <c r="Z10293" s="7" t="str">
        <f t="shared" si="685"/>
        <v>NO REQUIERE</v>
      </c>
      <c r="AD10293" t="s">
        <v>10395</v>
      </c>
      <c r="AN10293">
        <v>0</v>
      </c>
      <c r="AR10293" s="6" t="s">
        <v>10393</v>
      </c>
      <c r="AT10293" t="s">
        <v>10434</v>
      </c>
      <c r="AU10293" t="s">
        <v>10416</v>
      </c>
      <c r="AV10293" t="s">
        <v>10398</v>
      </c>
    </row>
    <row r="10294" spans="1:48" x14ac:dyDescent="0.25">
      <c r="A10294" t="s">
        <v>46</v>
      </c>
      <c r="B10294" t="s">
        <v>47</v>
      </c>
      <c r="C10294" t="str">
        <f t="shared" si="682"/>
        <v>08001942806700032---------</v>
      </c>
      <c r="D10294">
        <v>8620</v>
      </c>
      <c r="F10294" s="6" t="s">
        <v>8407</v>
      </c>
      <c r="G10294" t="s">
        <v>57</v>
      </c>
      <c r="H10294" t="s">
        <v>338</v>
      </c>
      <c r="I10294">
        <v>32</v>
      </c>
      <c r="J10294" t="s">
        <v>50</v>
      </c>
      <c r="K10294" t="s">
        <v>10324</v>
      </c>
      <c r="L10294" t="s">
        <v>51</v>
      </c>
      <c r="M10294" t="s">
        <v>50</v>
      </c>
      <c r="N10294" t="s">
        <v>51</v>
      </c>
      <c r="O10294" s="7" t="str">
        <f t="shared" si="683"/>
        <v>Avenida CENTRAL DE SANT ANTONI, 32</v>
      </c>
      <c r="Q10294">
        <f t="shared" si="684"/>
        <v>1</v>
      </c>
      <c r="R10294">
        <v>1</v>
      </c>
      <c r="S10294">
        <v>0</v>
      </c>
      <c r="T10294" t="s">
        <v>10400</v>
      </c>
      <c r="W10294" s="8">
        <v>46181</v>
      </c>
      <c r="Z10294" s="7" t="str">
        <f t="shared" si="685"/>
        <v>NO REQUIERE</v>
      </c>
      <c r="AD10294" t="s">
        <v>10395</v>
      </c>
      <c r="AN10294">
        <v>0</v>
      </c>
      <c r="AR10294" s="6" t="s">
        <v>10393</v>
      </c>
      <c r="AT10294" t="s">
        <v>10415</v>
      </c>
      <c r="AU10294" t="s">
        <v>10416</v>
      </c>
      <c r="AV10294" t="s">
        <v>10398</v>
      </c>
    </row>
    <row r="10295" spans="1:48" x14ac:dyDescent="0.25">
      <c r="A10295" t="s">
        <v>46</v>
      </c>
      <c r="B10295" t="s">
        <v>47</v>
      </c>
      <c r="C10295" t="str">
        <f t="shared" si="682"/>
        <v>08001942806700033---------</v>
      </c>
      <c r="D10295">
        <v>8620</v>
      </c>
      <c r="F10295" s="6" t="s">
        <v>8408</v>
      </c>
      <c r="G10295" t="s">
        <v>57</v>
      </c>
      <c r="H10295" t="s">
        <v>338</v>
      </c>
      <c r="I10295">
        <v>33</v>
      </c>
      <c r="J10295" t="s">
        <v>50</v>
      </c>
      <c r="K10295" t="s">
        <v>10324</v>
      </c>
      <c r="L10295" t="s">
        <v>51</v>
      </c>
      <c r="M10295" t="s">
        <v>50</v>
      </c>
      <c r="N10295" t="s">
        <v>51</v>
      </c>
      <c r="O10295" s="7" t="str">
        <f t="shared" si="683"/>
        <v>Avenida CENTRAL DE SANT ANTONI, 33</v>
      </c>
      <c r="Q10295">
        <f t="shared" si="684"/>
        <v>1</v>
      </c>
      <c r="R10295">
        <v>1</v>
      </c>
      <c r="S10295">
        <v>0</v>
      </c>
      <c r="T10295" t="s">
        <v>10400</v>
      </c>
      <c r="W10295" s="8">
        <v>46183</v>
      </c>
      <c r="Z10295" s="7" t="str">
        <f t="shared" si="685"/>
        <v>NO REQUIERE</v>
      </c>
      <c r="AD10295" t="s">
        <v>10395</v>
      </c>
      <c r="AN10295">
        <v>0</v>
      </c>
      <c r="AR10295" s="6" t="s">
        <v>10393</v>
      </c>
      <c r="AT10295" t="s">
        <v>10434</v>
      </c>
      <c r="AU10295" t="s">
        <v>10416</v>
      </c>
      <c r="AV10295" t="s">
        <v>10398</v>
      </c>
    </row>
    <row r="10296" spans="1:48" x14ac:dyDescent="0.25">
      <c r="A10296" t="s">
        <v>46</v>
      </c>
      <c r="B10296" t="s">
        <v>47</v>
      </c>
      <c r="C10296" t="str">
        <f t="shared" ref="C10296:C10352" si="686">CONCATENATE(F10296,J10296,K10296,L10296,M10296,N10296)</f>
        <v>08001942806700034---------</v>
      </c>
      <c r="D10296">
        <v>8620</v>
      </c>
      <c r="F10296" s="6" t="s">
        <v>8409</v>
      </c>
      <c r="G10296" t="s">
        <v>57</v>
      </c>
      <c r="H10296" t="s">
        <v>338</v>
      </c>
      <c r="I10296">
        <v>34</v>
      </c>
      <c r="J10296" t="s">
        <v>50</v>
      </c>
      <c r="K10296" t="s">
        <v>10324</v>
      </c>
      <c r="L10296" t="s">
        <v>51</v>
      </c>
      <c r="M10296" t="s">
        <v>50</v>
      </c>
      <c r="N10296" t="s">
        <v>51</v>
      </c>
      <c r="O10296" s="7" t="str">
        <f t="shared" ref="O10296:O10352" si="687">CONCATENATE(G10296," ",H10296,", ",I10296)</f>
        <v>Avenida CENTRAL DE SANT ANTONI, 34</v>
      </c>
      <c r="Q10296">
        <f t="shared" ref="Q10296:Q10352" si="688">R10296+S10296</f>
        <v>1</v>
      </c>
      <c r="R10296">
        <v>1</v>
      </c>
      <c r="S10296">
        <v>0</v>
      </c>
      <c r="T10296" t="s">
        <v>10400</v>
      </c>
      <c r="W10296" s="8">
        <v>46181</v>
      </c>
      <c r="Z10296" s="7" t="str">
        <f t="shared" ref="Z10296:Z10352" si="689">IF(T10296="ABANDONADO","NO SERVICIABLE",IF(T10296="ALTAS POR AEREO","NO APLICA",IF(T10296="AZOTEA","EN GESTION",IF(T10296="CHALET ICT","EN GESTION",IF(T10296="EMPRESA","EN GESTION",IF(T10296="EN CONSTRUCCION","EN GESTION",IF(T10296="FACHADA","NO REQUIERE",IF(T10296="FUERA DE HUELLA","NO SERVICIABLE",IF(T10296="INDUSTRIAL","EN GESTION",IF(T10296="INEXISTENTE","NO SERVICIABLE",IF(T10296="INTERIOR","EN GESTION",IF(T10296="MIXTO","EN GESTION",IF(T10296="MULTIEMPRESA","EN GESTION",IF(T10296="PATIO","EN GESTION",IF(T10296="PEDESTAL","NO REQUIERE",IF(T10296="POSTE","NO APLICA",IF(T10296="RUINAS","NO SERVICIABLE",IF(T10296="SINGULAR","NO APLICA",IF(T10296="SOLAR","NO SERVICIABLE")))))))))))))))))))</f>
        <v>NO REQUIERE</v>
      </c>
      <c r="AD10296" t="s">
        <v>10395</v>
      </c>
      <c r="AN10296">
        <v>0</v>
      </c>
      <c r="AR10296" s="6" t="s">
        <v>10393</v>
      </c>
      <c r="AT10296" t="s">
        <v>10415</v>
      </c>
      <c r="AU10296" t="s">
        <v>10416</v>
      </c>
      <c r="AV10296" t="s">
        <v>10398</v>
      </c>
    </row>
    <row r="10297" spans="1:48" x14ac:dyDescent="0.25">
      <c r="A10297" t="s">
        <v>46</v>
      </c>
      <c r="B10297" t="s">
        <v>47</v>
      </c>
      <c r="C10297" t="str">
        <f t="shared" si="686"/>
        <v>08001942806700035---------</v>
      </c>
      <c r="D10297">
        <v>8620</v>
      </c>
      <c r="F10297" s="6" t="s">
        <v>8410</v>
      </c>
      <c r="G10297" t="s">
        <v>57</v>
      </c>
      <c r="H10297" t="s">
        <v>338</v>
      </c>
      <c r="I10297">
        <v>35</v>
      </c>
      <c r="J10297" t="s">
        <v>50</v>
      </c>
      <c r="K10297" t="s">
        <v>10324</v>
      </c>
      <c r="L10297" t="s">
        <v>51</v>
      </c>
      <c r="M10297" t="s">
        <v>50</v>
      </c>
      <c r="N10297" t="s">
        <v>51</v>
      </c>
      <c r="O10297" s="7" t="str">
        <f t="shared" si="687"/>
        <v>Avenida CENTRAL DE SANT ANTONI, 35</v>
      </c>
      <c r="Q10297">
        <f t="shared" si="688"/>
        <v>1</v>
      </c>
      <c r="R10297">
        <v>1</v>
      </c>
      <c r="S10297">
        <v>0</v>
      </c>
      <c r="T10297" t="s">
        <v>10400</v>
      </c>
      <c r="W10297" s="8">
        <v>46183</v>
      </c>
      <c r="Z10297" s="7" t="str">
        <f t="shared" si="689"/>
        <v>NO REQUIERE</v>
      </c>
      <c r="AD10297" t="s">
        <v>10395</v>
      </c>
      <c r="AN10297">
        <v>0</v>
      </c>
      <c r="AR10297" s="6" t="s">
        <v>10393</v>
      </c>
      <c r="AT10297" t="s">
        <v>10434</v>
      </c>
      <c r="AU10297" t="s">
        <v>10416</v>
      </c>
      <c r="AV10297" t="s">
        <v>10398</v>
      </c>
    </row>
    <row r="10298" spans="1:48" x14ac:dyDescent="0.25">
      <c r="A10298" t="s">
        <v>46</v>
      </c>
      <c r="B10298" t="s">
        <v>47</v>
      </c>
      <c r="C10298" t="str">
        <f t="shared" si="686"/>
        <v>08001942806700036---------</v>
      </c>
      <c r="D10298">
        <v>8620</v>
      </c>
      <c r="F10298" s="6" t="s">
        <v>8411</v>
      </c>
      <c r="G10298" t="s">
        <v>57</v>
      </c>
      <c r="H10298" t="s">
        <v>338</v>
      </c>
      <c r="I10298">
        <v>36</v>
      </c>
      <c r="J10298" t="s">
        <v>50</v>
      </c>
      <c r="K10298" t="s">
        <v>10324</v>
      </c>
      <c r="L10298" t="s">
        <v>51</v>
      </c>
      <c r="M10298" t="s">
        <v>50</v>
      </c>
      <c r="N10298" t="s">
        <v>51</v>
      </c>
      <c r="O10298" s="7" t="str">
        <f t="shared" si="687"/>
        <v>Avenida CENTRAL DE SANT ANTONI, 36</v>
      </c>
      <c r="Q10298">
        <f t="shared" si="688"/>
        <v>1</v>
      </c>
      <c r="R10298">
        <v>1</v>
      </c>
      <c r="S10298">
        <v>0</v>
      </c>
      <c r="T10298" t="s">
        <v>10400</v>
      </c>
      <c r="W10298" s="8">
        <v>46181</v>
      </c>
      <c r="Z10298" s="7" t="str">
        <f t="shared" si="689"/>
        <v>NO REQUIERE</v>
      </c>
      <c r="AD10298" t="s">
        <v>10395</v>
      </c>
      <c r="AN10298">
        <v>0</v>
      </c>
      <c r="AR10298" s="6" t="s">
        <v>10393</v>
      </c>
      <c r="AT10298" t="s">
        <v>10415</v>
      </c>
      <c r="AU10298" t="s">
        <v>10416</v>
      </c>
      <c r="AV10298" t="s">
        <v>10398</v>
      </c>
    </row>
    <row r="10299" spans="1:48" x14ac:dyDescent="0.25">
      <c r="A10299" t="s">
        <v>46</v>
      </c>
      <c r="B10299" t="s">
        <v>47</v>
      </c>
      <c r="C10299" t="str">
        <f t="shared" si="686"/>
        <v>08001942806700037---------</v>
      </c>
      <c r="D10299">
        <v>8620</v>
      </c>
      <c r="F10299" s="6" t="s">
        <v>8412</v>
      </c>
      <c r="G10299" t="s">
        <v>57</v>
      </c>
      <c r="H10299" t="s">
        <v>338</v>
      </c>
      <c r="I10299">
        <v>37</v>
      </c>
      <c r="J10299" t="s">
        <v>50</v>
      </c>
      <c r="K10299" t="s">
        <v>10324</v>
      </c>
      <c r="L10299" t="s">
        <v>51</v>
      </c>
      <c r="M10299" t="s">
        <v>50</v>
      </c>
      <c r="N10299" t="s">
        <v>51</v>
      </c>
      <c r="O10299" s="7" t="str">
        <f t="shared" si="687"/>
        <v>Avenida CENTRAL DE SANT ANTONI, 37</v>
      </c>
      <c r="Q10299">
        <f t="shared" si="688"/>
        <v>0</v>
      </c>
      <c r="W10299" s="8"/>
      <c r="Z10299" s="7" t="b">
        <f t="shared" si="689"/>
        <v>0</v>
      </c>
      <c r="AN10299">
        <v>0</v>
      </c>
      <c r="AR10299" s="6" t="s">
        <v>10393</v>
      </c>
      <c r="AT10299" s="6"/>
    </row>
    <row r="10300" spans="1:48" x14ac:dyDescent="0.25">
      <c r="A10300" t="s">
        <v>46</v>
      </c>
      <c r="B10300" t="s">
        <v>47</v>
      </c>
      <c r="C10300" t="str">
        <f t="shared" si="686"/>
        <v>08001942806700038---------</v>
      </c>
      <c r="D10300">
        <v>8620</v>
      </c>
      <c r="F10300" s="6" t="s">
        <v>8413</v>
      </c>
      <c r="G10300" t="s">
        <v>57</v>
      </c>
      <c r="H10300" t="s">
        <v>338</v>
      </c>
      <c r="I10300">
        <v>38</v>
      </c>
      <c r="J10300" t="s">
        <v>50</v>
      </c>
      <c r="K10300" t="s">
        <v>10324</v>
      </c>
      <c r="L10300" t="s">
        <v>51</v>
      </c>
      <c r="M10300" t="s">
        <v>50</v>
      </c>
      <c r="N10300" t="s">
        <v>51</v>
      </c>
      <c r="O10300" s="7" t="str">
        <f t="shared" si="687"/>
        <v>Avenida CENTRAL DE SANT ANTONI, 38</v>
      </c>
      <c r="Q10300">
        <f t="shared" si="688"/>
        <v>1</v>
      </c>
      <c r="R10300">
        <v>1</v>
      </c>
      <c r="S10300">
        <v>0</v>
      </c>
      <c r="T10300" t="s">
        <v>10400</v>
      </c>
      <c r="W10300" s="8">
        <v>46181</v>
      </c>
      <c r="Z10300" s="7" t="str">
        <f t="shared" si="689"/>
        <v>NO REQUIERE</v>
      </c>
      <c r="AD10300" t="s">
        <v>10395</v>
      </c>
      <c r="AN10300">
        <v>0</v>
      </c>
      <c r="AR10300" s="6" t="s">
        <v>10393</v>
      </c>
      <c r="AT10300" t="s">
        <v>10415</v>
      </c>
      <c r="AU10300" t="s">
        <v>10416</v>
      </c>
      <c r="AV10300" t="s">
        <v>10398</v>
      </c>
    </row>
    <row r="10301" spans="1:48" x14ac:dyDescent="0.25">
      <c r="A10301" t="s">
        <v>46</v>
      </c>
      <c r="B10301" t="s">
        <v>47</v>
      </c>
      <c r="C10301" t="str">
        <f t="shared" si="686"/>
        <v>08001942806700039---------</v>
      </c>
      <c r="D10301">
        <v>8620</v>
      </c>
      <c r="F10301" s="6" t="s">
        <v>8414</v>
      </c>
      <c r="G10301" t="s">
        <v>57</v>
      </c>
      <c r="H10301" t="s">
        <v>338</v>
      </c>
      <c r="I10301">
        <v>39</v>
      </c>
      <c r="J10301" t="s">
        <v>50</v>
      </c>
      <c r="K10301" t="s">
        <v>10324</v>
      </c>
      <c r="L10301" t="s">
        <v>51</v>
      </c>
      <c r="M10301" t="s">
        <v>50</v>
      </c>
      <c r="N10301" t="s">
        <v>51</v>
      </c>
      <c r="O10301" s="7" t="str">
        <f t="shared" si="687"/>
        <v>Avenida CENTRAL DE SANT ANTONI, 39</v>
      </c>
      <c r="Q10301">
        <f t="shared" si="688"/>
        <v>1</v>
      </c>
      <c r="R10301">
        <v>1</v>
      </c>
      <c r="S10301">
        <v>0</v>
      </c>
      <c r="T10301" t="s">
        <v>10400</v>
      </c>
      <c r="W10301" s="8">
        <v>46181</v>
      </c>
      <c r="Z10301" s="7" t="str">
        <f t="shared" si="689"/>
        <v>NO REQUIERE</v>
      </c>
      <c r="AD10301" t="s">
        <v>10395</v>
      </c>
      <c r="AN10301">
        <v>0</v>
      </c>
      <c r="AR10301" s="6" t="s">
        <v>10393</v>
      </c>
      <c r="AT10301" t="s">
        <v>10415</v>
      </c>
      <c r="AU10301" t="s">
        <v>10416</v>
      </c>
      <c r="AV10301" t="s">
        <v>10398</v>
      </c>
    </row>
    <row r="10302" spans="1:48" x14ac:dyDescent="0.25">
      <c r="A10302" t="s">
        <v>46</v>
      </c>
      <c r="B10302" t="s">
        <v>47</v>
      </c>
      <c r="C10302" t="str">
        <f t="shared" si="686"/>
        <v>08001942806700040---------</v>
      </c>
      <c r="D10302">
        <v>8620</v>
      </c>
      <c r="F10302" s="6" t="s">
        <v>8415</v>
      </c>
      <c r="G10302" t="s">
        <v>57</v>
      </c>
      <c r="H10302" t="s">
        <v>338</v>
      </c>
      <c r="I10302">
        <v>40</v>
      </c>
      <c r="J10302" t="s">
        <v>50</v>
      </c>
      <c r="K10302" t="s">
        <v>10324</v>
      </c>
      <c r="L10302" t="s">
        <v>51</v>
      </c>
      <c r="M10302" t="s">
        <v>50</v>
      </c>
      <c r="N10302" t="s">
        <v>51</v>
      </c>
      <c r="O10302" s="7" t="str">
        <f t="shared" si="687"/>
        <v>Avenida CENTRAL DE SANT ANTONI, 40</v>
      </c>
      <c r="Q10302">
        <f t="shared" si="688"/>
        <v>1</v>
      </c>
      <c r="R10302">
        <v>1</v>
      </c>
      <c r="S10302">
        <v>0</v>
      </c>
      <c r="T10302" t="s">
        <v>10400</v>
      </c>
      <c r="W10302" s="8">
        <v>46181</v>
      </c>
      <c r="Z10302" s="7" t="str">
        <f t="shared" si="689"/>
        <v>NO REQUIERE</v>
      </c>
      <c r="AD10302" t="s">
        <v>10395</v>
      </c>
      <c r="AN10302">
        <v>0</v>
      </c>
      <c r="AR10302" s="6" t="s">
        <v>10393</v>
      </c>
      <c r="AT10302" t="s">
        <v>10415</v>
      </c>
      <c r="AU10302" t="s">
        <v>10416</v>
      </c>
      <c r="AV10302" t="s">
        <v>10398</v>
      </c>
    </row>
    <row r="10303" spans="1:48" x14ac:dyDescent="0.25">
      <c r="A10303" t="s">
        <v>46</v>
      </c>
      <c r="B10303" t="s">
        <v>47</v>
      </c>
      <c r="C10303" t="str">
        <f t="shared" si="686"/>
        <v>08001942806700041---------</v>
      </c>
      <c r="D10303">
        <v>8620</v>
      </c>
      <c r="F10303" s="6" t="s">
        <v>8416</v>
      </c>
      <c r="G10303" t="s">
        <v>57</v>
      </c>
      <c r="H10303" t="s">
        <v>338</v>
      </c>
      <c r="I10303">
        <v>41</v>
      </c>
      <c r="J10303" t="s">
        <v>50</v>
      </c>
      <c r="K10303" t="s">
        <v>10324</v>
      </c>
      <c r="L10303" t="s">
        <v>51</v>
      </c>
      <c r="M10303" t="s">
        <v>50</v>
      </c>
      <c r="N10303" t="s">
        <v>51</v>
      </c>
      <c r="O10303" s="7" t="str">
        <f t="shared" si="687"/>
        <v>Avenida CENTRAL DE SANT ANTONI, 41</v>
      </c>
      <c r="Q10303">
        <f t="shared" si="688"/>
        <v>0</v>
      </c>
      <c r="W10303" s="8"/>
      <c r="Z10303" s="7" t="b">
        <f t="shared" si="689"/>
        <v>0</v>
      </c>
      <c r="AN10303">
        <v>0</v>
      </c>
      <c r="AR10303" s="6" t="s">
        <v>10393</v>
      </c>
      <c r="AT10303" s="6"/>
    </row>
    <row r="10304" spans="1:48" x14ac:dyDescent="0.25">
      <c r="A10304" t="s">
        <v>46</v>
      </c>
      <c r="B10304" t="s">
        <v>47</v>
      </c>
      <c r="C10304" t="str">
        <f t="shared" si="686"/>
        <v>08001942806700042---------</v>
      </c>
      <c r="D10304">
        <v>8620</v>
      </c>
      <c r="F10304" s="6" t="s">
        <v>8417</v>
      </c>
      <c r="G10304" t="s">
        <v>57</v>
      </c>
      <c r="H10304" t="s">
        <v>338</v>
      </c>
      <c r="I10304">
        <v>42</v>
      </c>
      <c r="J10304" t="s">
        <v>50</v>
      </c>
      <c r="K10304" t="s">
        <v>10324</v>
      </c>
      <c r="L10304" t="s">
        <v>51</v>
      </c>
      <c r="M10304" t="s">
        <v>50</v>
      </c>
      <c r="N10304" t="s">
        <v>51</v>
      </c>
      <c r="O10304" s="7" t="str">
        <f t="shared" si="687"/>
        <v>Avenida CENTRAL DE SANT ANTONI, 42</v>
      </c>
      <c r="Q10304">
        <f t="shared" si="688"/>
        <v>1</v>
      </c>
      <c r="R10304">
        <v>1</v>
      </c>
      <c r="S10304">
        <v>0</v>
      </c>
      <c r="T10304" t="s">
        <v>10400</v>
      </c>
      <c r="W10304" s="8">
        <v>46181</v>
      </c>
      <c r="Z10304" s="7" t="str">
        <f t="shared" si="689"/>
        <v>NO REQUIERE</v>
      </c>
      <c r="AD10304" t="s">
        <v>10395</v>
      </c>
      <c r="AN10304">
        <v>0</v>
      </c>
      <c r="AR10304" s="6" t="s">
        <v>10393</v>
      </c>
      <c r="AT10304" t="s">
        <v>10415</v>
      </c>
      <c r="AU10304" t="s">
        <v>10416</v>
      </c>
      <c r="AV10304" t="s">
        <v>10398</v>
      </c>
    </row>
    <row r="10305" spans="1:48" x14ac:dyDescent="0.25">
      <c r="A10305" t="s">
        <v>46</v>
      </c>
      <c r="B10305" t="s">
        <v>47</v>
      </c>
      <c r="C10305" t="str">
        <f t="shared" si="686"/>
        <v>08001942806700043---------</v>
      </c>
      <c r="D10305">
        <v>8620</v>
      </c>
      <c r="F10305" s="6" t="s">
        <v>8418</v>
      </c>
      <c r="G10305" t="s">
        <v>57</v>
      </c>
      <c r="H10305" t="s">
        <v>338</v>
      </c>
      <c r="I10305">
        <v>43</v>
      </c>
      <c r="J10305" t="s">
        <v>50</v>
      </c>
      <c r="K10305" t="s">
        <v>10324</v>
      </c>
      <c r="L10305" t="s">
        <v>51</v>
      </c>
      <c r="M10305" t="s">
        <v>50</v>
      </c>
      <c r="N10305" t="s">
        <v>51</v>
      </c>
      <c r="O10305" s="7" t="str">
        <f t="shared" si="687"/>
        <v>Avenida CENTRAL DE SANT ANTONI, 43</v>
      </c>
      <c r="Q10305">
        <f t="shared" si="688"/>
        <v>1</v>
      </c>
      <c r="R10305">
        <v>1</v>
      </c>
      <c r="S10305">
        <v>0</v>
      </c>
      <c r="T10305" t="s">
        <v>10400</v>
      </c>
      <c r="W10305" s="8">
        <v>46181</v>
      </c>
      <c r="Z10305" s="7" t="str">
        <f t="shared" si="689"/>
        <v>NO REQUIERE</v>
      </c>
      <c r="AD10305" t="s">
        <v>10395</v>
      </c>
      <c r="AN10305">
        <v>0</v>
      </c>
      <c r="AR10305" s="6" t="s">
        <v>10393</v>
      </c>
      <c r="AT10305" t="s">
        <v>10415</v>
      </c>
      <c r="AU10305" t="s">
        <v>10416</v>
      </c>
      <c r="AV10305" t="s">
        <v>10398</v>
      </c>
    </row>
    <row r="10306" spans="1:48" x14ac:dyDescent="0.25">
      <c r="A10306" t="s">
        <v>46</v>
      </c>
      <c r="B10306" t="s">
        <v>47</v>
      </c>
      <c r="C10306" t="str">
        <f t="shared" si="686"/>
        <v>08001942806700044---------</v>
      </c>
      <c r="D10306">
        <v>8620</v>
      </c>
      <c r="F10306" s="6" t="s">
        <v>8419</v>
      </c>
      <c r="G10306" t="s">
        <v>57</v>
      </c>
      <c r="H10306" t="s">
        <v>338</v>
      </c>
      <c r="I10306">
        <v>44</v>
      </c>
      <c r="J10306" t="s">
        <v>50</v>
      </c>
      <c r="K10306" t="s">
        <v>10324</v>
      </c>
      <c r="L10306" t="s">
        <v>51</v>
      </c>
      <c r="M10306" t="s">
        <v>50</v>
      </c>
      <c r="N10306" t="s">
        <v>51</v>
      </c>
      <c r="O10306" s="7" t="str">
        <f t="shared" si="687"/>
        <v>Avenida CENTRAL DE SANT ANTONI, 44</v>
      </c>
      <c r="Q10306">
        <f t="shared" si="688"/>
        <v>0</v>
      </c>
      <c r="W10306" s="8"/>
      <c r="Z10306" s="7" t="b">
        <f t="shared" si="689"/>
        <v>0</v>
      </c>
      <c r="AN10306">
        <v>0</v>
      </c>
      <c r="AR10306" s="6" t="s">
        <v>10393</v>
      </c>
      <c r="AT10306" s="6"/>
    </row>
    <row r="10307" spans="1:48" x14ac:dyDescent="0.25">
      <c r="A10307" t="s">
        <v>46</v>
      </c>
      <c r="B10307" t="s">
        <v>47</v>
      </c>
      <c r="C10307" t="str">
        <f t="shared" si="686"/>
        <v>08001942806700045-C01-----</v>
      </c>
      <c r="D10307">
        <v>8620</v>
      </c>
      <c r="F10307" s="6" t="s">
        <v>8420</v>
      </c>
      <c r="G10307" t="s">
        <v>57</v>
      </c>
      <c r="H10307" t="s">
        <v>338</v>
      </c>
      <c r="I10307">
        <v>45</v>
      </c>
      <c r="J10307" t="s">
        <v>50</v>
      </c>
      <c r="K10307" t="s">
        <v>10425</v>
      </c>
      <c r="L10307" t="s">
        <v>51</v>
      </c>
      <c r="M10307" t="s">
        <v>50</v>
      </c>
      <c r="N10307" t="s">
        <v>51</v>
      </c>
      <c r="O10307" s="7" t="str">
        <f t="shared" si="687"/>
        <v>Avenida CENTRAL DE SANT ANTONI, 45</v>
      </c>
      <c r="Q10307">
        <f t="shared" si="688"/>
        <v>1</v>
      </c>
      <c r="R10307">
        <v>1</v>
      </c>
      <c r="S10307">
        <v>0</v>
      </c>
      <c r="T10307" t="s">
        <v>10400</v>
      </c>
      <c r="W10307" s="8">
        <v>46181</v>
      </c>
      <c r="Z10307" s="7" t="str">
        <f t="shared" si="689"/>
        <v>NO REQUIERE</v>
      </c>
      <c r="AD10307" t="s">
        <v>10395</v>
      </c>
      <c r="AN10307">
        <v>0</v>
      </c>
      <c r="AR10307" s="6" t="s">
        <v>10393</v>
      </c>
      <c r="AT10307" t="s">
        <v>10415</v>
      </c>
      <c r="AU10307" t="s">
        <v>10416</v>
      </c>
      <c r="AV10307" t="s">
        <v>10398</v>
      </c>
    </row>
    <row r="10308" spans="1:48" x14ac:dyDescent="0.25">
      <c r="A10308" t="s">
        <v>46</v>
      </c>
      <c r="B10308" t="s">
        <v>47</v>
      </c>
      <c r="C10308" t="str">
        <f t="shared" si="686"/>
        <v>08001942806700045-C02-----</v>
      </c>
      <c r="D10308">
        <v>8620</v>
      </c>
      <c r="F10308" s="6" t="s">
        <v>8420</v>
      </c>
      <c r="G10308" t="s">
        <v>57</v>
      </c>
      <c r="H10308" t="s">
        <v>338</v>
      </c>
      <c r="I10308">
        <v>45</v>
      </c>
      <c r="J10308" t="s">
        <v>50</v>
      </c>
      <c r="K10308" t="s">
        <v>10426</v>
      </c>
      <c r="L10308" t="s">
        <v>51</v>
      </c>
      <c r="M10308" t="s">
        <v>50</v>
      </c>
      <c r="N10308" s="9" t="s">
        <v>51</v>
      </c>
      <c r="O10308" s="7" t="str">
        <f t="shared" si="687"/>
        <v>Avenida CENTRAL DE SANT ANTONI, 45</v>
      </c>
      <c r="Q10308">
        <f t="shared" si="688"/>
        <v>1</v>
      </c>
      <c r="R10308">
        <v>1</v>
      </c>
      <c r="S10308">
        <v>0</v>
      </c>
      <c r="T10308" t="s">
        <v>10400</v>
      </c>
      <c r="W10308" s="8">
        <v>46181</v>
      </c>
      <c r="Z10308" s="7" t="str">
        <f t="shared" si="689"/>
        <v>NO REQUIERE</v>
      </c>
      <c r="AD10308" t="s">
        <v>10395</v>
      </c>
      <c r="AN10308">
        <v>0</v>
      </c>
      <c r="AR10308" s="6" t="s">
        <v>10393</v>
      </c>
      <c r="AT10308" t="s">
        <v>10415</v>
      </c>
      <c r="AU10308" t="s">
        <v>10416</v>
      </c>
      <c r="AV10308" t="s">
        <v>10398</v>
      </c>
    </row>
    <row r="10309" spans="1:48" x14ac:dyDescent="0.25">
      <c r="A10309" t="s">
        <v>46</v>
      </c>
      <c r="B10309" t="s">
        <v>47</v>
      </c>
      <c r="C10309" t="str">
        <f t="shared" si="686"/>
        <v>08001942806700045-C03-----</v>
      </c>
      <c r="D10309">
        <v>8620</v>
      </c>
      <c r="F10309" s="6" t="s">
        <v>8420</v>
      </c>
      <c r="G10309" t="s">
        <v>57</v>
      </c>
      <c r="H10309" t="s">
        <v>338</v>
      </c>
      <c r="I10309">
        <v>45</v>
      </c>
      <c r="J10309" t="s">
        <v>50</v>
      </c>
      <c r="K10309" t="s">
        <v>10427</v>
      </c>
      <c r="L10309" t="s">
        <v>51</v>
      </c>
      <c r="M10309" t="s">
        <v>50</v>
      </c>
      <c r="N10309" s="9" t="s">
        <v>51</v>
      </c>
      <c r="O10309" s="7" t="str">
        <f t="shared" si="687"/>
        <v>Avenida CENTRAL DE SANT ANTONI, 45</v>
      </c>
      <c r="Q10309">
        <f t="shared" si="688"/>
        <v>1</v>
      </c>
      <c r="R10309">
        <v>1</v>
      </c>
      <c r="S10309">
        <v>0</v>
      </c>
      <c r="T10309" t="s">
        <v>10400</v>
      </c>
      <c r="W10309" s="8">
        <v>46181</v>
      </c>
      <c r="Z10309" s="7" t="str">
        <f t="shared" si="689"/>
        <v>NO REQUIERE</v>
      </c>
      <c r="AD10309" t="s">
        <v>10395</v>
      </c>
      <c r="AN10309">
        <v>0</v>
      </c>
      <c r="AR10309" s="6" t="s">
        <v>10393</v>
      </c>
      <c r="AT10309" t="s">
        <v>10415</v>
      </c>
      <c r="AU10309" t="s">
        <v>10416</v>
      </c>
      <c r="AV10309" t="s">
        <v>10398</v>
      </c>
    </row>
    <row r="10310" spans="1:48" x14ac:dyDescent="0.25">
      <c r="A10310" t="s">
        <v>46</v>
      </c>
      <c r="B10310" t="s">
        <v>47</v>
      </c>
      <c r="C10310" t="str">
        <f t="shared" si="686"/>
        <v>08001942806700045-C04-----</v>
      </c>
      <c r="D10310">
        <v>8620</v>
      </c>
      <c r="F10310" s="6" t="s">
        <v>8420</v>
      </c>
      <c r="G10310" t="s">
        <v>57</v>
      </c>
      <c r="H10310" t="s">
        <v>338</v>
      </c>
      <c r="I10310">
        <v>45</v>
      </c>
      <c r="J10310" t="s">
        <v>50</v>
      </c>
      <c r="K10310" t="s">
        <v>10428</v>
      </c>
      <c r="L10310" t="s">
        <v>51</v>
      </c>
      <c r="M10310" t="s">
        <v>50</v>
      </c>
      <c r="N10310" t="s">
        <v>51</v>
      </c>
      <c r="O10310" s="7" t="str">
        <f t="shared" si="687"/>
        <v>Avenida CENTRAL DE SANT ANTONI, 45</v>
      </c>
      <c r="Q10310">
        <f t="shared" si="688"/>
        <v>1</v>
      </c>
      <c r="R10310">
        <v>1</v>
      </c>
      <c r="S10310">
        <v>0</v>
      </c>
      <c r="T10310" t="s">
        <v>10400</v>
      </c>
      <c r="W10310" s="8">
        <v>46181</v>
      </c>
      <c r="Z10310" s="7" t="str">
        <f t="shared" si="689"/>
        <v>NO REQUIERE</v>
      </c>
      <c r="AD10310" t="s">
        <v>10395</v>
      </c>
      <c r="AN10310">
        <v>0</v>
      </c>
      <c r="AR10310" s="6" t="s">
        <v>10393</v>
      </c>
      <c r="AT10310" t="s">
        <v>10415</v>
      </c>
      <c r="AU10310" t="s">
        <v>10416</v>
      </c>
      <c r="AV10310" t="s">
        <v>10398</v>
      </c>
    </row>
    <row r="10311" spans="1:48" x14ac:dyDescent="0.25">
      <c r="A10311" t="s">
        <v>46</v>
      </c>
      <c r="B10311" t="s">
        <v>47</v>
      </c>
      <c r="C10311" t="str">
        <f t="shared" si="686"/>
        <v>08001942806700045-C05-----</v>
      </c>
      <c r="D10311">
        <v>8620</v>
      </c>
      <c r="F10311" s="6" t="s">
        <v>8420</v>
      </c>
      <c r="G10311" t="s">
        <v>57</v>
      </c>
      <c r="H10311" t="s">
        <v>338</v>
      </c>
      <c r="I10311">
        <v>45</v>
      </c>
      <c r="J10311" t="s">
        <v>50</v>
      </c>
      <c r="K10311" t="s">
        <v>10429</v>
      </c>
      <c r="L10311" t="s">
        <v>51</v>
      </c>
      <c r="M10311" t="s">
        <v>50</v>
      </c>
      <c r="N10311" t="s">
        <v>51</v>
      </c>
      <c r="O10311" s="7" t="str">
        <f t="shared" si="687"/>
        <v>Avenida CENTRAL DE SANT ANTONI, 45</v>
      </c>
      <c r="Q10311">
        <f t="shared" si="688"/>
        <v>1</v>
      </c>
      <c r="R10311">
        <v>1</v>
      </c>
      <c r="S10311">
        <v>0</v>
      </c>
      <c r="T10311" t="s">
        <v>10400</v>
      </c>
      <c r="W10311" s="8">
        <v>46181</v>
      </c>
      <c r="Z10311" s="7" t="str">
        <f t="shared" si="689"/>
        <v>NO REQUIERE</v>
      </c>
      <c r="AD10311" t="s">
        <v>10395</v>
      </c>
      <c r="AN10311">
        <v>0</v>
      </c>
      <c r="AR10311" s="6" t="s">
        <v>10393</v>
      </c>
      <c r="AT10311" t="s">
        <v>10415</v>
      </c>
      <c r="AU10311" t="s">
        <v>10416</v>
      </c>
      <c r="AV10311" t="s">
        <v>10398</v>
      </c>
    </row>
    <row r="10312" spans="1:48" x14ac:dyDescent="0.25">
      <c r="A10312" t="s">
        <v>46</v>
      </c>
      <c r="B10312" t="s">
        <v>47</v>
      </c>
      <c r="C10312" t="str">
        <f t="shared" si="686"/>
        <v>08001942806700045-C06-----</v>
      </c>
      <c r="D10312">
        <v>8620</v>
      </c>
      <c r="F10312" s="6" t="s">
        <v>8420</v>
      </c>
      <c r="G10312" t="s">
        <v>57</v>
      </c>
      <c r="H10312" t="s">
        <v>338</v>
      </c>
      <c r="I10312">
        <v>45</v>
      </c>
      <c r="J10312" t="s">
        <v>50</v>
      </c>
      <c r="K10312" t="s">
        <v>10430</v>
      </c>
      <c r="L10312" t="s">
        <v>51</v>
      </c>
      <c r="M10312" t="s">
        <v>50</v>
      </c>
      <c r="N10312" t="s">
        <v>51</v>
      </c>
      <c r="O10312" s="7" t="str">
        <f t="shared" si="687"/>
        <v>Avenida CENTRAL DE SANT ANTONI, 45</v>
      </c>
      <c r="Q10312">
        <f t="shared" si="688"/>
        <v>1</v>
      </c>
      <c r="R10312">
        <v>1</v>
      </c>
      <c r="S10312">
        <v>0</v>
      </c>
      <c r="T10312" t="s">
        <v>10400</v>
      </c>
      <c r="W10312" s="8">
        <v>46181</v>
      </c>
      <c r="Z10312" s="7" t="str">
        <f t="shared" si="689"/>
        <v>NO REQUIERE</v>
      </c>
      <c r="AD10312" t="s">
        <v>10395</v>
      </c>
      <c r="AN10312">
        <v>0</v>
      </c>
      <c r="AR10312" s="6" t="s">
        <v>10393</v>
      </c>
      <c r="AT10312" t="s">
        <v>10415</v>
      </c>
      <c r="AU10312" t="s">
        <v>10416</v>
      </c>
      <c r="AV10312" t="s">
        <v>10398</v>
      </c>
    </row>
    <row r="10313" spans="1:48" x14ac:dyDescent="0.25">
      <c r="A10313" t="s">
        <v>46</v>
      </c>
      <c r="B10313" t="s">
        <v>47</v>
      </c>
      <c r="C10313" t="str">
        <f t="shared" si="686"/>
        <v>08001942806700046---------</v>
      </c>
      <c r="D10313">
        <v>8620</v>
      </c>
      <c r="F10313" s="6" t="s">
        <v>8421</v>
      </c>
      <c r="G10313" t="s">
        <v>57</v>
      </c>
      <c r="H10313" t="s">
        <v>338</v>
      </c>
      <c r="I10313">
        <v>46</v>
      </c>
      <c r="J10313" t="s">
        <v>50</v>
      </c>
      <c r="K10313" t="s">
        <v>10324</v>
      </c>
      <c r="L10313" t="s">
        <v>51</v>
      </c>
      <c r="M10313" t="s">
        <v>50</v>
      </c>
      <c r="N10313" t="s">
        <v>51</v>
      </c>
      <c r="O10313" s="7" t="str">
        <f t="shared" si="687"/>
        <v>Avenida CENTRAL DE SANT ANTONI, 46</v>
      </c>
      <c r="Q10313">
        <f t="shared" si="688"/>
        <v>1</v>
      </c>
      <c r="R10313">
        <v>1</v>
      </c>
      <c r="S10313">
        <v>0</v>
      </c>
      <c r="T10313" t="s">
        <v>10400</v>
      </c>
      <c r="W10313" s="8">
        <v>46181</v>
      </c>
      <c r="Z10313" s="7" t="str">
        <f t="shared" si="689"/>
        <v>NO REQUIERE</v>
      </c>
      <c r="AD10313" t="s">
        <v>10395</v>
      </c>
      <c r="AN10313">
        <v>0</v>
      </c>
      <c r="AR10313" s="6" t="s">
        <v>10393</v>
      </c>
      <c r="AT10313" t="s">
        <v>10415</v>
      </c>
      <c r="AU10313" t="s">
        <v>10416</v>
      </c>
      <c r="AV10313" t="s">
        <v>10398</v>
      </c>
    </row>
    <row r="10314" spans="1:48" x14ac:dyDescent="0.25">
      <c r="A10314" t="s">
        <v>46</v>
      </c>
      <c r="B10314" t="s">
        <v>47</v>
      </c>
      <c r="C10314" t="str">
        <f t="shared" si="686"/>
        <v>08001942806700047---------</v>
      </c>
      <c r="D10314">
        <v>8620</v>
      </c>
      <c r="F10314" s="6" t="s">
        <v>8422</v>
      </c>
      <c r="G10314" t="s">
        <v>57</v>
      </c>
      <c r="H10314" t="s">
        <v>338</v>
      </c>
      <c r="I10314">
        <v>47</v>
      </c>
      <c r="J10314" t="s">
        <v>50</v>
      </c>
      <c r="K10314" t="s">
        <v>10324</v>
      </c>
      <c r="L10314" t="s">
        <v>51</v>
      </c>
      <c r="M10314" t="s">
        <v>50</v>
      </c>
      <c r="N10314" t="s">
        <v>51</v>
      </c>
      <c r="O10314" s="7" t="str">
        <f t="shared" si="687"/>
        <v>Avenida CENTRAL DE SANT ANTONI, 47</v>
      </c>
      <c r="Q10314">
        <f t="shared" si="688"/>
        <v>1</v>
      </c>
      <c r="R10314">
        <v>1</v>
      </c>
      <c r="S10314">
        <v>0</v>
      </c>
      <c r="T10314" t="s">
        <v>10400</v>
      </c>
      <c r="W10314" s="8">
        <v>46181</v>
      </c>
      <c r="Z10314" s="7" t="str">
        <f t="shared" si="689"/>
        <v>NO REQUIERE</v>
      </c>
      <c r="AC10314" t="s">
        <v>10431</v>
      </c>
      <c r="AD10314" t="s">
        <v>10395</v>
      </c>
      <c r="AN10314">
        <v>1</v>
      </c>
      <c r="AR10314" s="6" t="s">
        <v>10393</v>
      </c>
      <c r="AT10314" t="s">
        <v>10415</v>
      </c>
      <c r="AU10314" t="s">
        <v>10416</v>
      </c>
      <c r="AV10314" t="s">
        <v>10398</v>
      </c>
    </row>
    <row r="10315" spans="1:48" x14ac:dyDescent="0.25">
      <c r="A10315" t="s">
        <v>46</v>
      </c>
      <c r="B10315" t="s">
        <v>47</v>
      </c>
      <c r="C10315" t="str">
        <f t="shared" si="686"/>
        <v>08001942806700048---------</v>
      </c>
      <c r="D10315">
        <v>8620</v>
      </c>
      <c r="F10315" s="6" t="s">
        <v>8423</v>
      </c>
      <c r="G10315" t="s">
        <v>57</v>
      </c>
      <c r="H10315" t="s">
        <v>338</v>
      </c>
      <c r="I10315">
        <v>48</v>
      </c>
      <c r="J10315" t="s">
        <v>50</v>
      </c>
      <c r="K10315" t="s">
        <v>10324</v>
      </c>
      <c r="L10315" t="s">
        <v>51</v>
      </c>
      <c r="M10315" t="s">
        <v>50</v>
      </c>
      <c r="N10315" t="s">
        <v>51</v>
      </c>
      <c r="O10315" s="7" t="str">
        <f t="shared" si="687"/>
        <v>Avenida CENTRAL DE SANT ANTONI, 48</v>
      </c>
      <c r="Q10315">
        <f t="shared" si="688"/>
        <v>1</v>
      </c>
      <c r="R10315">
        <v>1</v>
      </c>
      <c r="S10315">
        <v>0</v>
      </c>
      <c r="T10315" t="s">
        <v>10400</v>
      </c>
      <c r="W10315" s="8">
        <v>46181</v>
      </c>
      <c r="Z10315" s="7" t="str">
        <f t="shared" si="689"/>
        <v>NO REQUIERE</v>
      </c>
      <c r="AD10315" t="s">
        <v>10395</v>
      </c>
      <c r="AN10315">
        <v>0</v>
      </c>
      <c r="AR10315" s="6" t="s">
        <v>10393</v>
      </c>
      <c r="AT10315" t="s">
        <v>10415</v>
      </c>
      <c r="AU10315" t="s">
        <v>10416</v>
      </c>
      <c r="AV10315" t="s">
        <v>10398</v>
      </c>
    </row>
    <row r="10316" spans="1:48" x14ac:dyDescent="0.25">
      <c r="A10316" t="s">
        <v>46</v>
      </c>
      <c r="B10316" t="s">
        <v>47</v>
      </c>
      <c r="C10316" t="str">
        <f t="shared" si="686"/>
        <v>08001942806700049---------</v>
      </c>
      <c r="D10316">
        <v>8620</v>
      </c>
      <c r="F10316" s="6" t="s">
        <v>8424</v>
      </c>
      <c r="G10316" t="s">
        <v>57</v>
      </c>
      <c r="H10316" t="s">
        <v>338</v>
      </c>
      <c r="I10316">
        <v>49</v>
      </c>
      <c r="J10316" t="s">
        <v>50</v>
      </c>
      <c r="K10316" t="s">
        <v>10324</v>
      </c>
      <c r="L10316" t="s">
        <v>51</v>
      </c>
      <c r="M10316" t="s">
        <v>50</v>
      </c>
      <c r="N10316" t="s">
        <v>51</v>
      </c>
      <c r="O10316" s="7" t="str">
        <f t="shared" si="687"/>
        <v>Avenida CENTRAL DE SANT ANTONI, 49</v>
      </c>
      <c r="Q10316">
        <f t="shared" si="688"/>
        <v>1</v>
      </c>
      <c r="R10316">
        <v>1</v>
      </c>
      <c r="S10316">
        <v>0</v>
      </c>
      <c r="T10316" t="s">
        <v>10400</v>
      </c>
      <c r="W10316" s="8">
        <v>46181</v>
      </c>
      <c r="Z10316" s="7" t="str">
        <f t="shared" si="689"/>
        <v>NO REQUIERE</v>
      </c>
      <c r="AC10316" t="s">
        <v>10431</v>
      </c>
      <c r="AD10316" t="s">
        <v>10395</v>
      </c>
      <c r="AN10316">
        <v>1</v>
      </c>
      <c r="AR10316" s="6" t="s">
        <v>10393</v>
      </c>
      <c r="AT10316" t="s">
        <v>10415</v>
      </c>
      <c r="AU10316" t="s">
        <v>10416</v>
      </c>
      <c r="AV10316" t="s">
        <v>10398</v>
      </c>
    </row>
    <row r="10317" spans="1:48" x14ac:dyDescent="0.25">
      <c r="A10317" t="s">
        <v>46</v>
      </c>
      <c r="B10317" t="s">
        <v>47</v>
      </c>
      <c r="C10317" t="str">
        <f t="shared" si="686"/>
        <v>08001942806700050---------</v>
      </c>
      <c r="D10317">
        <v>8620</v>
      </c>
      <c r="F10317" s="6" t="s">
        <v>8425</v>
      </c>
      <c r="G10317" t="s">
        <v>57</v>
      </c>
      <c r="H10317" t="s">
        <v>338</v>
      </c>
      <c r="I10317">
        <v>50</v>
      </c>
      <c r="J10317" t="s">
        <v>50</v>
      </c>
      <c r="K10317" t="s">
        <v>10324</v>
      </c>
      <c r="L10317" t="s">
        <v>51</v>
      </c>
      <c r="M10317" t="s">
        <v>50</v>
      </c>
      <c r="N10317" t="s">
        <v>51</v>
      </c>
      <c r="O10317" s="7" t="str">
        <f t="shared" si="687"/>
        <v>Avenida CENTRAL DE SANT ANTONI, 50</v>
      </c>
      <c r="Q10317">
        <f t="shared" si="688"/>
        <v>1</v>
      </c>
      <c r="R10317">
        <v>1</v>
      </c>
      <c r="S10317">
        <v>0</v>
      </c>
      <c r="T10317" t="s">
        <v>10400</v>
      </c>
      <c r="W10317" s="8">
        <v>46181</v>
      </c>
      <c r="Z10317" s="7" t="str">
        <f t="shared" si="689"/>
        <v>NO REQUIERE</v>
      </c>
      <c r="AD10317" t="s">
        <v>10395</v>
      </c>
      <c r="AN10317">
        <v>0</v>
      </c>
      <c r="AR10317" s="6" t="s">
        <v>10393</v>
      </c>
      <c r="AT10317" t="s">
        <v>10415</v>
      </c>
      <c r="AU10317" t="s">
        <v>10416</v>
      </c>
      <c r="AV10317" t="s">
        <v>10398</v>
      </c>
    </row>
    <row r="10318" spans="1:48" x14ac:dyDescent="0.25">
      <c r="A10318" t="s">
        <v>46</v>
      </c>
      <c r="B10318" t="s">
        <v>47</v>
      </c>
      <c r="C10318" t="str">
        <f t="shared" si="686"/>
        <v>08001942806700051---------</v>
      </c>
      <c r="D10318">
        <v>8620</v>
      </c>
      <c r="F10318" s="6" t="s">
        <v>8426</v>
      </c>
      <c r="G10318" t="s">
        <v>57</v>
      </c>
      <c r="H10318" t="s">
        <v>338</v>
      </c>
      <c r="I10318">
        <v>51</v>
      </c>
      <c r="J10318" t="s">
        <v>50</v>
      </c>
      <c r="K10318" t="s">
        <v>10324</v>
      </c>
      <c r="L10318" t="s">
        <v>51</v>
      </c>
      <c r="M10318" t="s">
        <v>50</v>
      </c>
      <c r="N10318" t="s">
        <v>51</v>
      </c>
      <c r="O10318" s="7" t="str">
        <f t="shared" si="687"/>
        <v>Avenida CENTRAL DE SANT ANTONI, 51</v>
      </c>
      <c r="Q10318">
        <f t="shared" si="688"/>
        <v>0</v>
      </c>
      <c r="W10318" s="8"/>
      <c r="Z10318" s="7" t="b">
        <f t="shared" si="689"/>
        <v>0</v>
      </c>
      <c r="AN10318">
        <v>0</v>
      </c>
      <c r="AR10318" s="6" t="s">
        <v>10393</v>
      </c>
      <c r="AT10318" s="6"/>
    </row>
    <row r="10319" spans="1:48" x14ac:dyDescent="0.25">
      <c r="A10319" t="s">
        <v>46</v>
      </c>
      <c r="B10319" t="s">
        <v>47</v>
      </c>
      <c r="C10319" t="str">
        <f t="shared" si="686"/>
        <v>08001942806700052---------</v>
      </c>
      <c r="D10319">
        <v>8620</v>
      </c>
      <c r="F10319" s="6" t="s">
        <v>8427</v>
      </c>
      <c r="G10319" t="s">
        <v>57</v>
      </c>
      <c r="H10319" t="s">
        <v>338</v>
      </c>
      <c r="I10319">
        <v>52</v>
      </c>
      <c r="J10319" t="s">
        <v>50</v>
      </c>
      <c r="K10319" t="s">
        <v>10324</v>
      </c>
      <c r="L10319" t="s">
        <v>51</v>
      </c>
      <c r="M10319" t="s">
        <v>50</v>
      </c>
      <c r="N10319" t="s">
        <v>51</v>
      </c>
      <c r="O10319" s="7" t="str">
        <f t="shared" si="687"/>
        <v>Avenida CENTRAL DE SANT ANTONI, 52</v>
      </c>
      <c r="Q10319">
        <f t="shared" si="688"/>
        <v>0</v>
      </c>
      <c r="W10319" s="8"/>
      <c r="Z10319" s="7" t="b">
        <f t="shared" si="689"/>
        <v>0</v>
      </c>
      <c r="AN10319">
        <v>0</v>
      </c>
      <c r="AR10319" s="6" t="s">
        <v>10393</v>
      </c>
      <c r="AT10319" s="6"/>
    </row>
    <row r="10320" spans="1:48" x14ac:dyDescent="0.25">
      <c r="A10320" t="s">
        <v>46</v>
      </c>
      <c r="B10320" t="s">
        <v>47</v>
      </c>
      <c r="C10320" t="str">
        <f t="shared" si="686"/>
        <v>08001942806700053---------</v>
      </c>
      <c r="D10320">
        <v>8620</v>
      </c>
      <c r="F10320" s="6" t="s">
        <v>8428</v>
      </c>
      <c r="G10320" t="s">
        <v>57</v>
      </c>
      <c r="H10320" t="s">
        <v>338</v>
      </c>
      <c r="I10320">
        <v>53</v>
      </c>
      <c r="J10320" t="s">
        <v>50</v>
      </c>
      <c r="K10320" t="s">
        <v>10324</v>
      </c>
      <c r="L10320" t="s">
        <v>51</v>
      </c>
      <c r="M10320" t="s">
        <v>50</v>
      </c>
      <c r="N10320" t="s">
        <v>51</v>
      </c>
      <c r="O10320" s="7" t="str">
        <f t="shared" si="687"/>
        <v>Avenida CENTRAL DE SANT ANTONI, 53</v>
      </c>
      <c r="Q10320">
        <f t="shared" si="688"/>
        <v>0</v>
      </c>
      <c r="W10320" s="8"/>
      <c r="Z10320" s="7" t="b">
        <f t="shared" si="689"/>
        <v>0</v>
      </c>
      <c r="AN10320">
        <v>0</v>
      </c>
      <c r="AR10320" s="6" t="s">
        <v>10393</v>
      </c>
      <c r="AT10320" s="6"/>
    </row>
    <row r="10321" spans="1:48" x14ac:dyDescent="0.25">
      <c r="A10321" t="s">
        <v>46</v>
      </c>
      <c r="B10321" t="s">
        <v>47</v>
      </c>
      <c r="C10321" t="str">
        <f t="shared" si="686"/>
        <v>08001942806700054---------</v>
      </c>
      <c r="D10321">
        <v>8620</v>
      </c>
      <c r="F10321" s="6" t="s">
        <v>8429</v>
      </c>
      <c r="G10321" t="s">
        <v>57</v>
      </c>
      <c r="H10321" t="s">
        <v>338</v>
      </c>
      <c r="I10321">
        <v>54</v>
      </c>
      <c r="J10321" t="s">
        <v>50</v>
      </c>
      <c r="K10321" t="s">
        <v>10324</v>
      </c>
      <c r="L10321" t="s">
        <v>51</v>
      </c>
      <c r="M10321" t="s">
        <v>50</v>
      </c>
      <c r="N10321" t="s">
        <v>51</v>
      </c>
      <c r="O10321" s="7" t="str">
        <f t="shared" si="687"/>
        <v>Avenida CENTRAL DE SANT ANTONI, 54</v>
      </c>
      <c r="Q10321">
        <f t="shared" si="688"/>
        <v>1</v>
      </c>
      <c r="R10321">
        <v>1</v>
      </c>
      <c r="S10321">
        <v>0</v>
      </c>
      <c r="T10321" t="s">
        <v>10400</v>
      </c>
      <c r="W10321" s="8">
        <v>46181</v>
      </c>
      <c r="Z10321" s="7" t="str">
        <f t="shared" si="689"/>
        <v>NO REQUIERE</v>
      </c>
      <c r="AD10321" t="s">
        <v>10395</v>
      </c>
      <c r="AN10321">
        <v>0</v>
      </c>
      <c r="AR10321" s="6" t="s">
        <v>10393</v>
      </c>
      <c r="AT10321" t="s">
        <v>10415</v>
      </c>
      <c r="AU10321" t="s">
        <v>10416</v>
      </c>
      <c r="AV10321" t="s">
        <v>10398</v>
      </c>
    </row>
    <row r="10322" spans="1:48" x14ac:dyDescent="0.25">
      <c r="A10322" t="s">
        <v>46</v>
      </c>
      <c r="B10322" t="s">
        <v>47</v>
      </c>
      <c r="C10322" t="str">
        <f t="shared" si="686"/>
        <v>08001942806700056---------</v>
      </c>
      <c r="D10322">
        <v>8620</v>
      </c>
      <c r="F10322" s="6" t="s">
        <v>8430</v>
      </c>
      <c r="G10322" t="s">
        <v>57</v>
      </c>
      <c r="H10322" t="s">
        <v>338</v>
      </c>
      <c r="I10322">
        <v>56</v>
      </c>
      <c r="J10322" t="s">
        <v>50</v>
      </c>
      <c r="K10322" t="s">
        <v>10324</v>
      </c>
      <c r="L10322" t="s">
        <v>51</v>
      </c>
      <c r="M10322" t="s">
        <v>50</v>
      </c>
      <c r="N10322" t="s">
        <v>51</v>
      </c>
      <c r="O10322" s="7" t="str">
        <f t="shared" si="687"/>
        <v>Avenida CENTRAL DE SANT ANTONI, 56</v>
      </c>
      <c r="Q10322">
        <f t="shared" si="688"/>
        <v>0</v>
      </c>
      <c r="W10322" s="8"/>
      <c r="Z10322" s="7" t="b">
        <f t="shared" si="689"/>
        <v>0</v>
      </c>
      <c r="AN10322">
        <v>0</v>
      </c>
      <c r="AR10322" s="6" t="s">
        <v>10393</v>
      </c>
      <c r="AT10322" s="6"/>
    </row>
    <row r="10323" spans="1:48" x14ac:dyDescent="0.25">
      <c r="A10323" t="s">
        <v>46</v>
      </c>
      <c r="B10323" t="s">
        <v>47</v>
      </c>
      <c r="C10323" t="str">
        <f t="shared" si="686"/>
        <v>08001942806700057---------</v>
      </c>
      <c r="D10323">
        <v>8620</v>
      </c>
      <c r="F10323" s="6" t="s">
        <v>8431</v>
      </c>
      <c r="G10323" t="s">
        <v>57</v>
      </c>
      <c r="H10323" t="s">
        <v>338</v>
      </c>
      <c r="I10323">
        <v>57</v>
      </c>
      <c r="J10323" t="s">
        <v>50</v>
      </c>
      <c r="K10323" t="s">
        <v>10324</v>
      </c>
      <c r="L10323" t="s">
        <v>51</v>
      </c>
      <c r="M10323" t="s">
        <v>50</v>
      </c>
      <c r="N10323" t="s">
        <v>51</v>
      </c>
      <c r="O10323" s="7" t="str">
        <f t="shared" si="687"/>
        <v>Avenida CENTRAL DE SANT ANTONI, 57</v>
      </c>
      <c r="Q10323">
        <f t="shared" si="688"/>
        <v>0</v>
      </c>
      <c r="W10323" s="8"/>
      <c r="Z10323" s="7" t="b">
        <f t="shared" si="689"/>
        <v>0</v>
      </c>
      <c r="AN10323">
        <v>0</v>
      </c>
      <c r="AR10323" s="6" t="s">
        <v>10393</v>
      </c>
      <c r="AT10323" s="6"/>
    </row>
    <row r="10324" spans="1:48" x14ac:dyDescent="0.25">
      <c r="A10324" t="s">
        <v>46</v>
      </c>
      <c r="B10324" t="s">
        <v>47</v>
      </c>
      <c r="C10324" t="str">
        <f t="shared" si="686"/>
        <v>08001942806700059---------</v>
      </c>
      <c r="D10324">
        <v>8620</v>
      </c>
      <c r="F10324" s="6" t="s">
        <v>8432</v>
      </c>
      <c r="G10324" t="s">
        <v>57</v>
      </c>
      <c r="H10324" t="s">
        <v>338</v>
      </c>
      <c r="I10324">
        <v>59</v>
      </c>
      <c r="J10324" t="s">
        <v>50</v>
      </c>
      <c r="K10324" t="s">
        <v>10324</v>
      </c>
      <c r="L10324" t="s">
        <v>51</v>
      </c>
      <c r="M10324" t="s">
        <v>50</v>
      </c>
      <c r="N10324" t="s">
        <v>51</v>
      </c>
      <c r="O10324" s="7" t="str">
        <f t="shared" si="687"/>
        <v>Avenida CENTRAL DE SANT ANTONI, 59</v>
      </c>
      <c r="Q10324">
        <f t="shared" si="688"/>
        <v>0</v>
      </c>
      <c r="W10324" s="8"/>
      <c r="Z10324" s="7" t="b">
        <f t="shared" si="689"/>
        <v>0</v>
      </c>
      <c r="AN10324">
        <v>0</v>
      </c>
      <c r="AR10324" s="6" t="s">
        <v>10393</v>
      </c>
      <c r="AT10324" s="6"/>
    </row>
    <row r="10325" spans="1:48" x14ac:dyDescent="0.25">
      <c r="A10325" t="s">
        <v>46</v>
      </c>
      <c r="B10325" t="s">
        <v>47</v>
      </c>
      <c r="C10325" t="str">
        <f t="shared" si="686"/>
        <v>08001942806700061---------</v>
      </c>
      <c r="D10325">
        <v>8620</v>
      </c>
      <c r="F10325" s="6" t="s">
        <v>8433</v>
      </c>
      <c r="G10325" t="s">
        <v>57</v>
      </c>
      <c r="H10325" t="s">
        <v>338</v>
      </c>
      <c r="I10325">
        <v>61</v>
      </c>
      <c r="J10325" t="s">
        <v>50</v>
      </c>
      <c r="K10325" t="s">
        <v>10324</v>
      </c>
      <c r="L10325" t="s">
        <v>51</v>
      </c>
      <c r="M10325" t="s">
        <v>50</v>
      </c>
      <c r="N10325" t="s">
        <v>51</v>
      </c>
      <c r="O10325" s="7" t="str">
        <f t="shared" si="687"/>
        <v>Avenida CENTRAL DE SANT ANTONI, 61</v>
      </c>
      <c r="Q10325">
        <f t="shared" si="688"/>
        <v>0</v>
      </c>
      <c r="W10325" s="8"/>
      <c r="Z10325" s="7" t="b">
        <f t="shared" si="689"/>
        <v>0</v>
      </c>
      <c r="AN10325">
        <v>0</v>
      </c>
      <c r="AR10325" s="6" t="s">
        <v>10393</v>
      </c>
      <c r="AT10325" s="6"/>
    </row>
    <row r="10326" spans="1:48" x14ac:dyDescent="0.25">
      <c r="A10326" t="s">
        <v>46</v>
      </c>
      <c r="B10326" t="s">
        <v>47</v>
      </c>
      <c r="C10326" t="str">
        <f t="shared" si="686"/>
        <v>08001942806700062---------</v>
      </c>
      <c r="D10326">
        <v>8620</v>
      </c>
      <c r="F10326" s="6" t="s">
        <v>8434</v>
      </c>
      <c r="G10326" t="s">
        <v>57</v>
      </c>
      <c r="H10326" t="s">
        <v>338</v>
      </c>
      <c r="I10326">
        <v>62</v>
      </c>
      <c r="J10326" t="s">
        <v>50</v>
      </c>
      <c r="K10326" t="s">
        <v>10324</v>
      </c>
      <c r="L10326" t="s">
        <v>51</v>
      </c>
      <c r="M10326" t="s">
        <v>50</v>
      </c>
      <c r="N10326" t="s">
        <v>51</v>
      </c>
      <c r="O10326" s="7" t="str">
        <f t="shared" si="687"/>
        <v>Avenida CENTRAL DE SANT ANTONI, 62</v>
      </c>
      <c r="Q10326">
        <f t="shared" si="688"/>
        <v>0</v>
      </c>
      <c r="W10326" s="8"/>
      <c r="Z10326" s="7" t="b">
        <f t="shared" si="689"/>
        <v>0</v>
      </c>
      <c r="AN10326">
        <v>0</v>
      </c>
      <c r="AR10326" s="6" t="s">
        <v>10393</v>
      </c>
      <c r="AT10326" s="6"/>
    </row>
    <row r="10327" spans="1:48" x14ac:dyDescent="0.25">
      <c r="A10327" t="s">
        <v>46</v>
      </c>
      <c r="B10327" t="s">
        <v>47</v>
      </c>
      <c r="C10327" t="str">
        <f t="shared" si="686"/>
        <v>08001942806700063---------</v>
      </c>
      <c r="D10327">
        <v>8620</v>
      </c>
      <c r="F10327" s="6" t="s">
        <v>8435</v>
      </c>
      <c r="G10327" t="s">
        <v>57</v>
      </c>
      <c r="H10327" t="s">
        <v>338</v>
      </c>
      <c r="I10327">
        <v>63</v>
      </c>
      <c r="J10327" t="s">
        <v>50</v>
      </c>
      <c r="K10327" t="s">
        <v>10324</v>
      </c>
      <c r="L10327" t="s">
        <v>51</v>
      </c>
      <c r="M10327" t="s">
        <v>50</v>
      </c>
      <c r="N10327" t="s">
        <v>51</v>
      </c>
      <c r="O10327" s="7" t="str">
        <f t="shared" si="687"/>
        <v>Avenida CENTRAL DE SANT ANTONI, 63</v>
      </c>
      <c r="Q10327">
        <f t="shared" si="688"/>
        <v>0</v>
      </c>
      <c r="W10327" s="8"/>
      <c r="Z10327" s="7" t="b">
        <f t="shared" si="689"/>
        <v>0</v>
      </c>
      <c r="AN10327">
        <v>0</v>
      </c>
      <c r="AR10327" s="6" t="s">
        <v>10393</v>
      </c>
      <c r="AT10327" s="6"/>
    </row>
    <row r="10328" spans="1:48" x14ac:dyDescent="0.25">
      <c r="A10328" t="s">
        <v>46</v>
      </c>
      <c r="B10328" t="s">
        <v>47</v>
      </c>
      <c r="C10328" t="str">
        <f t="shared" si="686"/>
        <v>08001942806700064---------</v>
      </c>
      <c r="D10328">
        <v>8620</v>
      </c>
      <c r="F10328" s="6" t="s">
        <v>8436</v>
      </c>
      <c r="G10328" t="s">
        <v>57</v>
      </c>
      <c r="H10328" t="s">
        <v>338</v>
      </c>
      <c r="I10328">
        <v>64</v>
      </c>
      <c r="J10328" t="s">
        <v>50</v>
      </c>
      <c r="K10328" t="s">
        <v>10324</v>
      </c>
      <c r="L10328" t="s">
        <v>51</v>
      </c>
      <c r="M10328" t="s">
        <v>50</v>
      </c>
      <c r="N10328" t="s">
        <v>51</v>
      </c>
      <c r="O10328" s="7" t="str">
        <f t="shared" si="687"/>
        <v>Avenida CENTRAL DE SANT ANTONI, 64</v>
      </c>
      <c r="Q10328">
        <f t="shared" si="688"/>
        <v>0</v>
      </c>
      <c r="W10328" s="8"/>
      <c r="Z10328" s="7" t="b">
        <f t="shared" si="689"/>
        <v>0</v>
      </c>
      <c r="AN10328">
        <v>0</v>
      </c>
      <c r="AR10328" s="6" t="s">
        <v>10393</v>
      </c>
      <c r="AT10328" s="6"/>
    </row>
    <row r="10329" spans="1:48" x14ac:dyDescent="0.25">
      <c r="A10329" t="s">
        <v>46</v>
      </c>
      <c r="B10329" t="s">
        <v>47</v>
      </c>
      <c r="C10329" t="str">
        <f t="shared" si="686"/>
        <v>08001942806700065---------</v>
      </c>
      <c r="D10329">
        <v>8620</v>
      </c>
      <c r="F10329" s="6" t="s">
        <v>8437</v>
      </c>
      <c r="G10329" t="s">
        <v>57</v>
      </c>
      <c r="H10329" t="s">
        <v>338</v>
      </c>
      <c r="I10329">
        <v>65</v>
      </c>
      <c r="J10329" t="s">
        <v>50</v>
      </c>
      <c r="K10329" t="s">
        <v>10324</v>
      </c>
      <c r="L10329" t="s">
        <v>51</v>
      </c>
      <c r="M10329" t="s">
        <v>50</v>
      </c>
      <c r="N10329" t="s">
        <v>51</v>
      </c>
      <c r="O10329" s="7" t="str">
        <f t="shared" si="687"/>
        <v>Avenida CENTRAL DE SANT ANTONI, 65</v>
      </c>
      <c r="Q10329">
        <f t="shared" si="688"/>
        <v>0</v>
      </c>
      <c r="W10329" s="8"/>
      <c r="Z10329" s="7" t="b">
        <f t="shared" si="689"/>
        <v>0</v>
      </c>
      <c r="AN10329">
        <v>0</v>
      </c>
      <c r="AR10329" s="6" t="s">
        <v>10393</v>
      </c>
      <c r="AT10329" s="6"/>
    </row>
    <row r="10330" spans="1:48" x14ac:dyDescent="0.25">
      <c r="A10330" t="s">
        <v>46</v>
      </c>
      <c r="B10330" t="s">
        <v>47</v>
      </c>
      <c r="C10330" t="str">
        <f t="shared" si="686"/>
        <v>08001942806700066---------</v>
      </c>
      <c r="D10330">
        <v>8620</v>
      </c>
      <c r="F10330" s="6" t="s">
        <v>8438</v>
      </c>
      <c r="G10330" t="s">
        <v>57</v>
      </c>
      <c r="H10330" t="s">
        <v>338</v>
      </c>
      <c r="I10330">
        <v>66</v>
      </c>
      <c r="J10330" t="s">
        <v>50</v>
      </c>
      <c r="K10330" t="s">
        <v>10324</v>
      </c>
      <c r="L10330" t="s">
        <v>51</v>
      </c>
      <c r="M10330" t="s">
        <v>50</v>
      </c>
      <c r="N10330" t="s">
        <v>51</v>
      </c>
      <c r="O10330" s="7" t="str">
        <f t="shared" si="687"/>
        <v>Avenida CENTRAL DE SANT ANTONI, 66</v>
      </c>
      <c r="Q10330">
        <f t="shared" si="688"/>
        <v>0</v>
      </c>
      <c r="W10330" s="8"/>
      <c r="Z10330" s="7" t="b">
        <f t="shared" si="689"/>
        <v>0</v>
      </c>
      <c r="AN10330">
        <v>0</v>
      </c>
      <c r="AR10330" s="6" t="s">
        <v>10393</v>
      </c>
      <c r="AT10330" s="6"/>
    </row>
    <row r="10331" spans="1:48" x14ac:dyDescent="0.25">
      <c r="A10331" t="s">
        <v>46</v>
      </c>
      <c r="B10331" t="s">
        <v>47</v>
      </c>
      <c r="C10331" t="str">
        <f t="shared" si="686"/>
        <v>08001942806700067---------</v>
      </c>
      <c r="D10331">
        <v>8620</v>
      </c>
      <c r="F10331" s="6" t="s">
        <v>8439</v>
      </c>
      <c r="G10331" t="s">
        <v>57</v>
      </c>
      <c r="H10331" t="s">
        <v>338</v>
      </c>
      <c r="I10331">
        <v>67</v>
      </c>
      <c r="J10331" t="s">
        <v>50</v>
      </c>
      <c r="K10331" t="s">
        <v>10324</v>
      </c>
      <c r="L10331" t="s">
        <v>51</v>
      </c>
      <c r="M10331" t="s">
        <v>50</v>
      </c>
      <c r="N10331" t="s">
        <v>51</v>
      </c>
      <c r="O10331" s="7" t="str">
        <f t="shared" si="687"/>
        <v>Avenida CENTRAL DE SANT ANTONI, 67</v>
      </c>
      <c r="Q10331">
        <f t="shared" si="688"/>
        <v>0</v>
      </c>
      <c r="W10331" s="8"/>
      <c r="Z10331" s="7" t="b">
        <f t="shared" si="689"/>
        <v>0</v>
      </c>
      <c r="AN10331">
        <v>0</v>
      </c>
      <c r="AR10331" s="6" t="s">
        <v>10393</v>
      </c>
      <c r="AT10331" s="6"/>
    </row>
    <row r="10332" spans="1:48" x14ac:dyDescent="0.25">
      <c r="A10332" t="s">
        <v>46</v>
      </c>
      <c r="B10332" t="s">
        <v>47</v>
      </c>
      <c r="C10332" t="str">
        <f t="shared" si="686"/>
        <v>08001942806700068---------</v>
      </c>
      <c r="D10332">
        <v>8620</v>
      </c>
      <c r="F10332" s="6" t="s">
        <v>8440</v>
      </c>
      <c r="G10332" t="s">
        <v>57</v>
      </c>
      <c r="H10332" t="s">
        <v>338</v>
      </c>
      <c r="I10332">
        <v>68</v>
      </c>
      <c r="J10332" t="s">
        <v>50</v>
      </c>
      <c r="K10332" t="s">
        <v>10324</v>
      </c>
      <c r="L10332" t="s">
        <v>51</v>
      </c>
      <c r="M10332" t="s">
        <v>50</v>
      </c>
      <c r="N10332" t="s">
        <v>51</v>
      </c>
      <c r="O10332" s="7" t="str">
        <f t="shared" si="687"/>
        <v>Avenida CENTRAL DE SANT ANTONI, 68</v>
      </c>
      <c r="Q10332">
        <f t="shared" si="688"/>
        <v>0</v>
      </c>
      <c r="W10332" s="8"/>
      <c r="Z10332" s="7" t="b">
        <f t="shared" si="689"/>
        <v>0</v>
      </c>
      <c r="AN10332">
        <v>0</v>
      </c>
      <c r="AR10332" s="6" t="s">
        <v>10393</v>
      </c>
      <c r="AT10332" s="6"/>
    </row>
    <row r="10333" spans="1:48" x14ac:dyDescent="0.25">
      <c r="A10333" t="s">
        <v>46</v>
      </c>
      <c r="B10333" t="s">
        <v>47</v>
      </c>
      <c r="C10333" t="str">
        <f t="shared" si="686"/>
        <v>08001942806700069---------</v>
      </c>
      <c r="D10333">
        <v>8620</v>
      </c>
      <c r="F10333" s="6" t="s">
        <v>8441</v>
      </c>
      <c r="G10333" t="s">
        <v>57</v>
      </c>
      <c r="H10333" t="s">
        <v>338</v>
      </c>
      <c r="I10333">
        <v>69</v>
      </c>
      <c r="J10333" t="s">
        <v>50</v>
      </c>
      <c r="K10333" t="s">
        <v>10324</v>
      </c>
      <c r="L10333" t="s">
        <v>51</v>
      </c>
      <c r="M10333" t="s">
        <v>50</v>
      </c>
      <c r="N10333" t="s">
        <v>51</v>
      </c>
      <c r="O10333" s="7" t="str">
        <f t="shared" si="687"/>
        <v>Avenida CENTRAL DE SANT ANTONI, 69</v>
      </c>
      <c r="Q10333">
        <f t="shared" si="688"/>
        <v>0</v>
      </c>
      <c r="W10333" s="8"/>
      <c r="Z10333" s="7" t="b">
        <f t="shared" si="689"/>
        <v>0</v>
      </c>
      <c r="AN10333">
        <v>0</v>
      </c>
      <c r="AR10333" s="6" t="s">
        <v>10393</v>
      </c>
      <c r="AT10333" s="6"/>
    </row>
    <row r="10334" spans="1:48" x14ac:dyDescent="0.25">
      <c r="A10334" t="s">
        <v>46</v>
      </c>
      <c r="B10334" t="s">
        <v>47</v>
      </c>
      <c r="C10334" t="str">
        <f t="shared" si="686"/>
        <v>08001942806700069---------</v>
      </c>
      <c r="D10334">
        <v>8620</v>
      </c>
      <c r="F10334" s="6" t="s">
        <v>8441</v>
      </c>
      <c r="G10334" t="s">
        <v>57</v>
      </c>
      <c r="H10334" t="s">
        <v>338</v>
      </c>
      <c r="I10334">
        <v>69</v>
      </c>
      <c r="J10334" t="s">
        <v>50</v>
      </c>
      <c r="K10334" t="s">
        <v>10324</v>
      </c>
      <c r="L10334" t="s">
        <v>51</v>
      </c>
      <c r="M10334" t="s">
        <v>50</v>
      </c>
      <c r="N10334" t="s">
        <v>51</v>
      </c>
      <c r="O10334" s="7" t="str">
        <f t="shared" si="687"/>
        <v>Avenida CENTRAL DE SANT ANTONI, 69</v>
      </c>
      <c r="Q10334">
        <f t="shared" si="688"/>
        <v>0</v>
      </c>
      <c r="W10334" s="8"/>
      <c r="Z10334" s="7" t="b">
        <f t="shared" si="689"/>
        <v>0</v>
      </c>
      <c r="AN10334">
        <v>0</v>
      </c>
      <c r="AR10334" s="6" t="s">
        <v>10393</v>
      </c>
      <c r="AT10334" s="6"/>
    </row>
    <row r="10335" spans="1:48" x14ac:dyDescent="0.25">
      <c r="A10335" t="s">
        <v>46</v>
      </c>
      <c r="B10335" t="s">
        <v>47</v>
      </c>
      <c r="C10335" t="str">
        <f t="shared" si="686"/>
        <v>08001942806700070---------</v>
      </c>
      <c r="D10335">
        <v>8620</v>
      </c>
      <c r="F10335" s="6" t="s">
        <v>8442</v>
      </c>
      <c r="G10335" t="s">
        <v>57</v>
      </c>
      <c r="H10335" t="s">
        <v>338</v>
      </c>
      <c r="I10335">
        <v>70</v>
      </c>
      <c r="J10335" t="s">
        <v>50</v>
      </c>
      <c r="K10335" t="s">
        <v>10324</v>
      </c>
      <c r="L10335" t="s">
        <v>51</v>
      </c>
      <c r="M10335" t="s">
        <v>50</v>
      </c>
      <c r="N10335" t="s">
        <v>51</v>
      </c>
      <c r="O10335" s="7" t="str">
        <f t="shared" si="687"/>
        <v>Avenida CENTRAL DE SANT ANTONI, 70</v>
      </c>
      <c r="Q10335">
        <f t="shared" si="688"/>
        <v>0</v>
      </c>
      <c r="W10335" s="8"/>
      <c r="Z10335" s="7" t="b">
        <f t="shared" si="689"/>
        <v>0</v>
      </c>
      <c r="AN10335">
        <v>0</v>
      </c>
      <c r="AR10335" s="6" t="s">
        <v>10393</v>
      </c>
      <c r="AT10335" s="6"/>
    </row>
    <row r="10336" spans="1:48" x14ac:dyDescent="0.25">
      <c r="A10336" t="s">
        <v>46</v>
      </c>
      <c r="B10336" t="s">
        <v>47</v>
      </c>
      <c r="C10336" t="str">
        <f t="shared" si="686"/>
        <v>08001942806700071---------</v>
      </c>
      <c r="D10336">
        <v>8620</v>
      </c>
      <c r="F10336" s="6" t="s">
        <v>8443</v>
      </c>
      <c r="G10336" t="s">
        <v>57</v>
      </c>
      <c r="H10336" t="s">
        <v>338</v>
      </c>
      <c r="I10336">
        <v>71</v>
      </c>
      <c r="J10336" t="s">
        <v>50</v>
      </c>
      <c r="K10336" t="s">
        <v>10324</v>
      </c>
      <c r="L10336" t="s">
        <v>51</v>
      </c>
      <c r="M10336" t="s">
        <v>50</v>
      </c>
      <c r="N10336" t="s">
        <v>51</v>
      </c>
      <c r="O10336" s="7" t="str">
        <f t="shared" si="687"/>
        <v>Avenida CENTRAL DE SANT ANTONI, 71</v>
      </c>
      <c r="Q10336">
        <f t="shared" si="688"/>
        <v>0</v>
      </c>
      <c r="W10336" s="8"/>
      <c r="Z10336" s="7" t="b">
        <f t="shared" si="689"/>
        <v>0</v>
      </c>
      <c r="AN10336">
        <v>0</v>
      </c>
      <c r="AR10336" s="6" t="s">
        <v>10393</v>
      </c>
      <c r="AT10336" s="6"/>
    </row>
    <row r="10337" spans="1:46" x14ac:dyDescent="0.25">
      <c r="A10337" t="s">
        <v>46</v>
      </c>
      <c r="B10337" t="s">
        <v>47</v>
      </c>
      <c r="C10337" t="str">
        <f t="shared" si="686"/>
        <v>08001942806700071---------</v>
      </c>
      <c r="D10337">
        <v>8620</v>
      </c>
      <c r="F10337" s="6" t="s">
        <v>8443</v>
      </c>
      <c r="G10337" t="s">
        <v>57</v>
      </c>
      <c r="H10337" t="s">
        <v>338</v>
      </c>
      <c r="I10337">
        <v>71</v>
      </c>
      <c r="J10337" t="s">
        <v>50</v>
      </c>
      <c r="K10337" t="s">
        <v>10324</v>
      </c>
      <c r="L10337" t="s">
        <v>51</v>
      </c>
      <c r="M10337" t="s">
        <v>50</v>
      </c>
      <c r="N10337" t="s">
        <v>51</v>
      </c>
      <c r="O10337" s="7" t="str">
        <f t="shared" si="687"/>
        <v>Avenida CENTRAL DE SANT ANTONI, 71</v>
      </c>
      <c r="Q10337">
        <f t="shared" si="688"/>
        <v>0</v>
      </c>
      <c r="W10337" s="8"/>
      <c r="Z10337" s="7" t="b">
        <f t="shared" si="689"/>
        <v>0</v>
      </c>
      <c r="AN10337">
        <v>0</v>
      </c>
      <c r="AR10337" s="6" t="s">
        <v>10393</v>
      </c>
      <c r="AT10337" s="6"/>
    </row>
    <row r="10338" spans="1:46" x14ac:dyDescent="0.25">
      <c r="A10338" t="s">
        <v>46</v>
      </c>
      <c r="B10338" t="s">
        <v>47</v>
      </c>
      <c r="C10338" t="str">
        <f t="shared" si="686"/>
        <v>08001942806700072---------</v>
      </c>
      <c r="D10338">
        <v>8620</v>
      </c>
      <c r="F10338" s="6" t="s">
        <v>8444</v>
      </c>
      <c r="G10338" t="s">
        <v>57</v>
      </c>
      <c r="H10338" t="s">
        <v>338</v>
      </c>
      <c r="I10338">
        <v>72</v>
      </c>
      <c r="J10338" t="s">
        <v>50</v>
      </c>
      <c r="K10338" t="s">
        <v>10324</v>
      </c>
      <c r="L10338" t="s">
        <v>51</v>
      </c>
      <c r="M10338" t="s">
        <v>50</v>
      </c>
      <c r="N10338" t="s">
        <v>51</v>
      </c>
      <c r="O10338" s="7" t="str">
        <f t="shared" si="687"/>
        <v>Avenida CENTRAL DE SANT ANTONI, 72</v>
      </c>
      <c r="Q10338">
        <f t="shared" si="688"/>
        <v>0</v>
      </c>
      <c r="W10338" s="8"/>
      <c r="Z10338" s="7" t="b">
        <f t="shared" si="689"/>
        <v>0</v>
      </c>
      <c r="AN10338">
        <v>0</v>
      </c>
      <c r="AR10338" s="6" t="s">
        <v>10393</v>
      </c>
      <c r="AT10338" s="6"/>
    </row>
    <row r="10339" spans="1:46" x14ac:dyDescent="0.25">
      <c r="A10339" t="s">
        <v>46</v>
      </c>
      <c r="B10339" t="s">
        <v>47</v>
      </c>
      <c r="C10339" t="str">
        <f t="shared" si="686"/>
        <v>08001942806700073---------</v>
      </c>
      <c r="D10339">
        <v>8620</v>
      </c>
      <c r="F10339" s="6" t="s">
        <v>8445</v>
      </c>
      <c r="G10339" t="s">
        <v>57</v>
      </c>
      <c r="H10339" t="s">
        <v>338</v>
      </c>
      <c r="I10339">
        <v>73</v>
      </c>
      <c r="J10339" t="s">
        <v>50</v>
      </c>
      <c r="K10339" t="s">
        <v>10324</v>
      </c>
      <c r="L10339" t="s">
        <v>51</v>
      </c>
      <c r="M10339" t="s">
        <v>50</v>
      </c>
      <c r="N10339" t="s">
        <v>51</v>
      </c>
      <c r="O10339" s="7" t="str">
        <f t="shared" si="687"/>
        <v>Avenida CENTRAL DE SANT ANTONI, 73</v>
      </c>
      <c r="Q10339">
        <f t="shared" si="688"/>
        <v>0</v>
      </c>
      <c r="W10339" s="8"/>
      <c r="Z10339" s="7" t="b">
        <f t="shared" si="689"/>
        <v>0</v>
      </c>
      <c r="AN10339">
        <v>0</v>
      </c>
      <c r="AR10339" s="6" t="s">
        <v>10393</v>
      </c>
      <c r="AT10339" s="6"/>
    </row>
    <row r="10340" spans="1:46" x14ac:dyDescent="0.25">
      <c r="A10340" t="s">
        <v>46</v>
      </c>
      <c r="B10340" t="s">
        <v>47</v>
      </c>
      <c r="C10340" t="str">
        <f t="shared" si="686"/>
        <v>08001942806700074---------</v>
      </c>
      <c r="D10340">
        <v>8620</v>
      </c>
      <c r="F10340" s="6" t="s">
        <v>8446</v>
      </c>
      <c r="G10340" t="s">
        <v>57</v>
      </c>
      <c r="H10340" t="s">
        <v>338</v>
      </c>
      <c r="I10340">
        <v>74</v>
      </c>
      <c r="J10340" t="s">
        <v>50</v>
      </c>
      <c r="K10340" t="s">
        <v>10324</v>
      </c>
      <c r="L10340" t="s">
        <v>51</v>
      </c>
      <c r="M10340" t="s">
        <v>50</v>
      </c>
      <c r="N10340" t="s">
        <v>51</v>
      </c>
      <c r="O10340" s="7" t="str">
        <f t="shared" si="687"/>
        <v>Avenida CENTRAL DE SANT ANTONI, 74</v>
      </c>
      <c r="Q10340">
        <f t="shared" si="688"/>
        <v>0</v>
      </c>
      <c r="W10340" s="8"/>
      <c r="Z10340" s="7" t="b">
        <f t="shared" si="689"/>
        <v>0</v>
      </c>
      <c r="AN10340">
        <v>0</v>
      </c>
      <c r="AR10340" s="6" t="s">
        <v>10393</v>
      </c>
      <c r="AT10340" s="6"/>
    </row>
    <row r="10341" spans="1:46" x14ac:dyDescent="0.25">
      <c r="A10341" t="s">
        <v>46</v>
      </c>
      <c r="B10341" t="s">
        <v>47</v>
      </c>
      <c r="C10341" t="str">
        <f t="shared" si="686"/>
        <v>08001942806700075---------</v>
      </c>
      <c r="D10341">
        <v>8620</v>
      </c>
      <c r="F10341" s="6" t="s">
        <v>8447</v>
      </c>
      <c r="G10341" t="s">
        <v>57</v>
      </c>
      <c r="H10341" t="s">
        <v>338</v>
      </c>
      <c r="I10341">
        <v>75</v>
      </c>
      <c r="J10341" t="s">
        <v>50</v>
      </c>
      <c r="K10341" t="s">
        <v>10324</v>
      </c>
      <c r="L10341" t="s">
        <v>51</v>
      </c>
      <c r="M10341" t="s">
        <v>50</v>
      </c>
      <c r="N10341" t="s">
        <v>51</v>
      </c>
      <c r="O10341" s="7" t="str">
        <f t="shared" si="687"/>
        <v>Avenida CENTRAL DE SANT ANTONI, 75</v>
      </c>
      <c r="Q10341">
        <f t="shared" si="688"/>
        <v>0</v>
      </c>
      <c r="W10341" s="8"/>
      <c r="Z10341" s="7" t="b">
        <f t="shared" si="689"/>
        <v>0</v>
      </c>
      <c r="AN10341">
        <v>0</v>
      </c>
      <c r="AR10341" s="6" t="s">
        <v>10393</v>
      </c>
      <c r="AT10341" s="6"/>
    </row>
    <row r="10342" spans="1:46" x14ac:dyDescent="0.25">
      <c r="A10342" t="s">
        <v>46</v>
      </c>
      <c r="B10342" t="s">
        <v>47</v>
      </c>
      <c r="C10342" t="str">
        <f t="shared" si="686"/>
        <v>08001942806700076---------</v>
      </c>
      <c r="D10342">
        <v>8620</v>
      </c>
      <c r="F10342" s="6" t="s">
        <v>8448</v>
      </c>
      <c r="G10342" t="s">
        <v>57</v>
      </c>
      <c r="H10342" t="s">
        <v>338</v>
      </c>
      <c r="I10342">
        <v>76</v>
      </c>
      <c r="J10342" t="s">
        <v>50</v>
      </c>
      <c r="K10342" t="s">
        <v>10324</v>
      </c>
      <c r="L10342" t="s">
        <v>51</v>
      </c>
      <c r="M10342" t="s">
        <v>50</v>
      </c>
      <c r="N10342" t="s">
        <v>51</v>
      </c>
      <c r="O10342" s="7" t="str">
        <f t="shared" si="687"/>
        <v>Avenida CENTRAL DE SANT ANTONI, 76</v>
      </c>
      <c r="Q10342">
        <f t="shared" si="688"/>
        <v>0</v>
      </c>
      <c r="W10342" s="8"/>
      <c r="Z10342" s="7" t="b">
        <f t="shared" si="689"/>
        <v>0</v>
      </c>
      <c r="AN10342">
        <v>0</v>
      </c>
      <c r="AR10342" s="6" t="s">
        <v>10393</v>
      </c>
      <c r="AT10342" s="6"/>
    </row>
    <row r="10343" spans="1:46" x14ac:dyDescent="0.25">
      <c r="A10343" t="s">
        <v>46</v>
      </c>
      <c r="B10343" t="s">
        <v>47</v>
      </c>
      <c r="C10343" t="str">
        <f t="shared" si="686"/>
        <v>08001942806700077---------</v>
      </c>
      <c r="D10343">
        <v>8620</v>
      </c>
      <c r="F10343" s="6" t="s">
        <v>8449</v>
      </c>
      <c r="G10343" t="s">
        <v>57</v>
      </c>
      <c r="H10343" t="s">
        <v>338</v>
      </c>
      <c r="I10343">
        <v>77</v>
      </c>
      <c r="J10343" t="s">
        <v>50</v>
      </c>
      <c r="K10343" t="s">
        <v>10324</v>
      </c>
      <c r="L10343" t="s">
        <v>51</v>
      </c>
      <c r="M10343" t="s">
        <v>50</v>
      </c>
      <c r="N10343" t="s">
        <v>51</v>
      </c>
      <c r="O10343" s="7" t="str">
        <f t="shared" si="687"/>
        <v>Avenida CENTRAL DE SANT ANTONI, 77</v>
      </c>
      <c r="Q10343">
        <f t="shared" si="688"/>
        <v>0</v>
      </c>
      <c r="W10343" s="8"/>
      <c r="Z10343" s="7" t="b">
        <f t="shared" si="689"/>
        <v>0</v>
      </c>
      <c r="AN10343">
        <v>0</v>
      </c>
      <c r="AR10343" s="6" t="s">
        <v>10393</v>
      </c>
      <c r="AT10343" s="6"/>
    </row>
    <row r="10344" spans="1:46" x14ac:dyDescent="0.25">
      <c r="A10344" t="s">
        <v>46</v>
      </c>
      <c r="B10344" t="s">
        <v>47</v>
      </c>
      <c r="C10344" t="str">
        <f t="shared" si="686"/>
        <v>08001942806700078---------</v>
      </c>
      <c r="D10344">
        <v>8620</v>
      </c>
      <c r="F10344" s="6" t="s">
        <v>8450</v>
      </c>
      <c r="G10344" t="s">
        <v>57</v>
      </c>
      <c r="H10344" t="s">
        <v>338</v>
      </c>
      <c r="I10344">
        <v>78</v>
      </c>
      <c r="J10344" t="s">
        <v>50</v>
      </c>
      <c r="K10344" t="s">
        <v>10324</v>
      </c>
      <c r="L10344" t="s">
        <v>51</v>
      </c>
      <c r="M10344" t="s">
        <v>50</v>
      </c>
      <c r="N10344" t="s">
        <v>51</v>
      </c>
      <c r="O10344" s="7" t="str">
        <f t="shared" si="687"/>
        <v>Avenida CENTRAL DE SANT ANTONI, 78</v>
      </c>
      <c r="Q10344">
        <f t="shared" si="688"/>
        <v>0</v>
      </c>
      <c r="W10344" s="8"/>
      <c r="Z10344" s="7" t="b">
        <f t="shared" si="689"/>
        <v>0</v>
      </c>
      <c r="AN10344">
        <v>0</v>
      </c>
      <c r="AR10344" s="6" t="s">
        <v>10393</v>
      </c>
      <c r="AT10344" s="6"/>
    </row>
    <row r="10345" spans="1:46" x14ac:dyDescent="0.25">
      <c r="A10345" t="s">
        <v>46</v>
      </c>
      <c r="B10345" t="s">
        <v>47</v>
      </c>
      <c r="C10345" t="str">
        <f t="shared" si="686"/>
        <v>08001942806700079---------</v>
      </c>
      <c r="D10345">
        <v>8620</v>
      </c>
      <c r="F10345" s="6" t="s">
        <v>8451</v>
      </c>
      <c r="G10345" t="s">
        <v>57</v>
      </c>
      <c r="H10345" t="s">
        <v>338</v>
      </c>
      <c r="I10345">
        <v>79</v>
      </c>
      <c r="J10345" t="s">
        <v>50</v>
      </c>
      <c r="K10345" t="s">
        <v>10324</v>
      </c>
      <c r="L10345" t="s">
        <v>51</v>
      </c>
      <c r="M10345" t="s">
        <v>50</v>
      </c>
      <c r="N10345" t="s">
        <v>51</v>
      </c>
      <c r="O10345" s="7" t="str">
        <f t="shared" si="687"/>
        <v>Avenida CENTRAL DE SANT ANTONI, 79</v>
      </c>
      <c r="Q10345">
        <f t="shared" si="688"/>
        <v>0</v>
      </c>
      <c r="W10345" s="8"/>
      <c r="Z10345" s="7" t="b">
        <f t="shared" si="689"/>
        <v>0</v>
      </c>
      <c r="AN10345">
        <v>0</v>
      </c>
      <c r="AR10345" s="6" t="s">
        <v>10393</v>
      </c>
      <c r="AT10345" s="6"/>
    </row>
    <row r="10346" spans="1:46" x14ac:dyDescent="0.25">
      <c r="A10346" t="s">
        <v>46</v>
      </c>
      <c r="B10346" t="s">
        <v>47</v>
      </c>
      <c r="C10346" t="str">
        <f t="shared" si="686"/>
        <v>08001942806700080---------</v>
      </c>
      <c r="D10346">
        <v>8620</v>
      </c>
      <c r="F10346" s="6" t="s">
        <v>8452</v>
      </c>
      <c r="G10346" t="s">
        <v>57</v>
      </c>
      <c r="H10346" t="s">
        <v>338</v>
      </c>
      <c r="I10346">
        <v>80</v>
      </c>
      <c r="J10346" t="s">
        <v>50</v>
      </c>
      <c r="K10346" t="s">
        <v>10324</v>
      </c>
      <c r="L10346" t="s">
        <v>51</v>
      </c>
      <c r="M10346" t="s">
        <v>50</v>
      </c>
      <c r="N10346" t="s">
        <v>51</v>
      </c>
      <c r="O10346" s="7" t="str">
        <f t="shared" si="687"/>
        <v>Avenida CENTRAL DE SANT ANTONI, 80</v>
      </c>
      <c r="Q10346">
        <f t="shared" si="688"/>
        <v>0</v>
      </c>
      <c r="W10346" s="8"/>
      <c r="Z10346" s="7" t="b">
        <f t="shared" si="689"/>
        <v>0</v>
      </c>
      <c r="AN10346">
        <v>0</v>
      </c>
      <c r="AR10346" s="6" t="s">
        <v>10393</v>
      </c>
      <c r="AT10346" s="6"/>
    </row>
    <row r="10347" spans="1:46" x14ac:dyDescent="0.25">
      <c r="A10347" t="s">
        <v>46</v>
      </c>
      <c r="B10347" t="s">
        <v>47</v>
      </c>
      <c r="C10347" t="str">
        <f t="shared" si="686"/>
        <v>08001942806700081---------</v>
      </c>
      <c r="D10347">
        <v>8620</v>
      </c>
      <c r="F10347" s="6" t="s">
        <v>8453</v>
      </c>
      <c r="G10347" t="s">
        <v>57</v>
      </c>
      <c r="H10347" t="s">
        <v>338</v>
      </c>
      <c r="I10347">
        <v>81</v>
      </c>
      <c r="J10347" t="s">
        <v>50</v>
      </c>
      <c r="K10347" t="s">
        <v>10324</v>
      </c>
      <c r="L10347" t="s">
        <v>51</v>
      </c>
      <c r="M10347" t="s">
        <v>50</v>
      </c>
      <c r="N10347" t="s">
        <v>51</v>
      </c>
      <c r="O10347" s="7" t="str">
        <f t="shared" si="687"/>
        <v>Avenida CENTRAL DE SANT ANTONI, 81</v>
      </c>
      <c r="Q10347">
        <f t="shared" si="688"/>
        <v>0</v>
      </c>
      <c r="W10347" s="8"/>
      <c r="Z10347" s="7" t="b">
        <f t="shared" si="689"/>
        <v>0</v>
      </c>
      <c r="AN10347">
        <v>0</v>
      </c>
      <c r="AR10347" s="6" t="s">
        <v>10393</v>
      </c>
      <c r="AT10347" s="6"/>
    </row>
    <row r="10348" spans="1:46" x14ac:dyDescent="0.25">
      <c r="A10348" t="s">
        <v>46</v>
      </c>
      <c r="B10348" t="s">
        <v>47</v>
      </c>
      <c r="C10348" t="str">
        <f t="shared" si="686"/>
        <v>08001942806700081B--------</v>
      </c>
      <c r="D10348">
        <v>8620</v>
      </c>
      <c r="F10348" s="6" t="s">
        <v>8453</v>
      </c>
      <c r="G10348" t="s">
        <v>57</v>
      </c>
      <c r="H10348" t="s">
        <v>338</v>
      </c>
      <c r="I10348">
        <v>81</v>
      </c>
      <c r="J10348" t="s">
        <v>66</v>
      </c>
      <c r="K10348" t="s">
        <v>10324</v>
      </c>
      <c r="L10348" t="s">
        <v>51</v>
      </c>
      <c r="M10348" t="s">
        <v>50</v>
      </c>
      <c r="N10348" t="s">
        <v>51</v>
      </c>
      <c r="O10348" s="7" t="str">
        <f t="shared" si="687"/>
        <v>Avenida CENTRAL DE SANT ANTONI, 81</v>
      </c>
      <c r="Q10348">
        <f t="shared" si="688"/>
        <v>0</v>
      </c>
      <c r="W10348" s="8"/>
      <c r="Z10348" s="7" t="b">
        <f t="shared" si="689"/>
        <v>0</v>
      </c>
      <c r="AN10348">
        <v>0</v>
      </c>
      <c r="AR10348" s="6" t="s">
        <v>10393</v>
      </c>
      <c r="AT10348" s="6"/>
    </row>
    <row r="10349" spans="1:46" x14ac:dyDescent="0.25">
      <c r="A10349" t="s">
        <v>46</v>
      </c>
      <c r="B10349" t="s">
        <v>47</v>
      </c>
      <c r="C10349" t="str">
        <f t="shared" si="686"/>
        <v>08001942806700082---------</v>
      </c>
      <c r="D10349">
        <v>8620</v>
      </c>
      <c r="F10349" s="6" t="s">
        <v>8454</v>
      </c>
      <c r="G10349" t="s">
        <v>57</v>
      </c>
      <c r="H10349" t="s">
        <v>338</v>
      </c>
      <c r="I10349">
        <v>82</v>
      </c>
      <c r="J10349" t="s">
        <v>50</v>
      </c>
      <c r="K10349" t="s">
        <v>10324</v>
      </c>
      <c r="L10349" t="s">
        <v>51</v>
      </c>
      <c r="M10349" t="s">
        <v>50</v>
      </c>
      <c r="N10349" t="s">
        <v>51</v>
      </c>
      <c r="O10349" s="7" t="str">
        <f t="shared" si="687"/>
        <v>Avenida CENTRAL DE SANT ANTONI, 82</v>
      </c>
      <c r="Q10349">
        <f t="shared" si="688"/>
        <v>0</v>
      </c>
      <c r="W10349" s="8"/>
      <c r="Z10349" s="7" t="b">
        <f t="shared" si="689"/>
        <v>0</v>
      </c>
      <c r="AN10349">
        <v>0</v>
      </c>
      <c r="AR10349" s="6" t="s">
        <v>10393</v>
      </c>
      <c r="AT10349" s="6"/>
    </row>
    <row r="10350" spans="1:46" x14ac:dyDescent="0.25">
      <c r="A10350" t="s">
        <v>46</v>
      </c>
      <c r="B10350" t="s">
        <v>47</v>
      </c>
      <c r="C10350" t="str">
        <f t="shared" si="686"/>
        <v>08001942806700084---------</v>
      </c>
      <c r="D10350">
        <v>8620</v>
      </c>
      <c r="F10350" s="6" t="s">
        <v>8455</v>
      </c>
      <c r="G10350" t="s">
        <v>57</v>
      </c>
      <c r="H10350" t="s">
        <v>338</v>
      </c>
      <c r="I10350">
        <v>84</v>
      </c>
      <c r="J10350" t="s">
        <v>50</v>
      </c>
      <c r="K10350" t="s">
        <v>10324</v>
      </c>
      <c r="L10350" t="s">
        <v>51</v>
      </c>
      <c r="M10350" t="s">
        <v>50</v>
      </c>
      <c r="N10350" t="s">
        <v>51</v>
      </c>
      <c r="O10350" s="7" t="str">
        <f t="shared" si="687"/>
        <v>Avenida CENTRAL DE SANT ANTONI, 84</v>
      </c>
      <c r="Q10350">
        <f t="shared" si="688"/>
        <v>0</v>
      </c>
      <c r="W10350" s="8"/>
      <c r="Z10350" s="7" t="b">
        <f t="shared" si="689"/>
        <v>0</v>
      </c>
      <c r="AN10350">
        <v>0</v>
      </c>
      <c r="AR10350" s="6" t="s">
        <v>10393</v>
      </c>
      <c r="AT10350" s="6"/>
    </row>
    <row r="10351" spans="1:46" x14ac:dyDescent="0.25">
      <c r="A10351" t="s">
        <v>46</v>
      </c>
      <c r="B10351" t="s">
        <v>47</v>
      </c>
      <c r="C10351" t="str">
        <f t="shared" si="686"/>
        <v>08001942806700085---------</v>
      </c>
      <c r="D10351">
        <v>8620</v>
      </c>
      <c r="F10351" s="6" t="s">
        <v>8456</v>
      </c>
      <c r="G10351" t="s">
        <v>57</v>
      </c>
      <c r="H10351" t="s">
        <v>338</v>
      </c>
      <c r="I10351">
        <v>85</v>
      </c>
      <c r="J10351" t="s">
        <v>50</v>
      </c>
      <c r="K10351" t="s">
        <v>10324</v>
      </c>
      <c r="L10351" t="s">
        <v>51</v>
      </c>
      <c r="M10351" t="s">
        <v>50</v>
      </c>
      <c r="N10351" t="s">
        <v>51</v>
      </c>
      <c r="O10351" s="7" t="str">
        <f t="shared" si="687"/>
        <v>Avenida CENTRAL DE SANT ANTONI, 85</v>
      </c>
      <c r="Q10351">
        <f t="shared" si="688"/>
        <v>0</v>
      </c>
      <c r="W10351" s="8"/>
      <c r="Z10351" s="7" t="b">
        <f t="shared" si="689"/>
        <v>0</v>
      </c>
      <c r="AN10351">
        <v>0</v>
      </c>
      <c r="AR10351" s="6" t="s">
        <v>10393</v>
      </c>
      <c r="AT10351" s="6"/>
    </row>
    <row r="10352" spans="1:46" x14ac:dyDescent="0.25">
      <c r="A10352" t="s">
        <v>46</v>
      </c>
      <c r="B10352" t="s">
        <v>47</v>
      </c>
      <c r="C10352" t="str">
        <f t="shared" si="686"/>
        <v>08001942806700086---------</v>
      </c>
      <c r="D10352">
        <v>8620</v>
      </c>
      <c r="F10352" s="6" t="s">
        <v>8457</v>
      </c>
      <c r="G10352" t="s">
        <v>57</v>
      </c>
      <c r="H10352" t="s">
        <v>338</v>
      </c>
      <c r="I10352">
        <v>86</v>
      </c>
      <c r="J10352" t="s">
        <v>50</v>
      </c>
      <c r="K10352" t="s">
        <v>10324</v>
      </c>
      <c r="L10352" t="s">
        <v>51</v>
      </c>
      <c r="M10352" t="s">
        <v>50</v>
      </c>
      <c r="N10352" t="s">
        <v>51</v>
      </c>
      <c r="O10352" s="7" t="str">
        <f t="shared" si="687"/>
        <v>Avenida CENTRAL DE SANT ANTONI, 86</v>
      </c>
      <c r="Q10352">
        <f t="shared" si="688"/>
        <v>0</v>
      </c>
      <c r="W10352" s="8"/>
      <c r="Z10352" s="7" t="b">
        <f t="shared" si="689"/>
        <v>0</v>
      </c>
      <c r="AN10352">
        <v>0</v>
      </c>
      <c r="AR10352" s="6" t="s">
        <v>10393</v>
      </c>
      <c r="AT10352" s="6"/>
    </row>
    <row r="10353" spans="1:46" x14ac:dyDescent="0.25">
      <c r="A10353" t="s">
        <v>46</v>
      </c>
      <c r="B10353" t="s">
        <v>47</v>
      </c>
      <c r="C10353" t="str">
        <f t="shared" ref="C10353:C10416" si="690">CONCATENATE(F10353,J10353,K10353,L10353,M10353,N10353)</f>
        <v>08001942806700087---------</v>
      </c>
      <c r="D10353">
        <v>8620</v>
      </c>
      <c r="F10353" s="6" t="s">
        <v>8458</v>
      </c>
      <c r="G10353" t="s">
        <v>57</v>
      </c>
      <c r="H10353" t="s">
        <v>338</v>
      </c>
      <c r="I10353">
        <v>87</v>
      </c>
      <c r="J10353" t="s">
        <v>50</v>
      </c>
      <c r="K10353" t="s">
        <v>10324</v>
      </c>
      <c r="L10353" t="s">
        <v>51</v>
      </c>
      <c r="M10353" t="s">
        <v>50</v>
      </c>
      <c r="N10353" t="s">
        <v>51</v>
      </c>
      <c r="O10353" s="7" t="str">
        <f t="shared" ref="O10353:O10416" si="691">CONCATENATE(G10353," ",H10353,", ",I10353)</f>
        <v>Avenida CENTRAL DE SANT ANTONI, 87</v>
      </c>
      <c r="Q10353">
        <f t="shared" ref="Q10353:Q10416" si="692">R10353+S10353</f>
        <v>0</v>
      </c>
      <c r="W10353" s="8"/>
      <c r="Z10353" s="7" t="b">
        <f t="shared" ref="Z10353:Z10416" si="693">IF(T10353="ABANDONADO","NO SERVICIABLE",IF(T10353="ALTAS POR AEREO","NO APLICA",IF(T10353="AZOTEA","EN GESTION",IF(T10353="CHALET ICT","EN GESTION",IF(T10353="EMPRESA","EN GESTION",IF(T10353="EN CONSTRUCCION","EN GESTION",IF(T10353="FACHADA","NO REQUIERE",IF(T10353="FUERA DE HUELLA","NO SERVICIABLE",IF(T10353="INDUSTRIAL","EN GESTION",IF(T10353="INEXISTENTE","NO SERVICIABLE",IF(T10353="INTERIOR","EN GESTION",IF(T10353="MIXTO","EN GESTION",IF(T10353="MULTIEMPRESA","EN GESTION",IF(T10353="PATIO","EN GESTION",IF(T10353="PEDESTAL","NO REQUIERE",IF(T10353="POSTE","NO APLICA",IF(T10353="RUINAS","NO SERVICIABLE",IF(T10353="SINGULAR","NO APLICA",IF(T10353="SOLAR","NO SERVICIABLE")))))))))))))))))))</f>
        <v>0</v>
      </c>
      <c r="AN10353">
        <v>0</v>
      </c>
      <c r="AR10353" s="6" t="s">
        <v>10393</v>
      </c>
      <c r="AT10353" s="6"/>
    </row>
    <row r="10354" spans="1:46" x14ac:dyDescent="0.25">
      <c r="A10354" t="s">
        <v>46</v>
      </c>
      <c r="B10354" t="s">
        <v>47</v>
      </c>
      <c r="C10354" t="str">
        <f t="shared" si="690"/>
        <v>08001942806700087---------</v>
      </c>
      <c r="D10354">
        <v>8620</v>
      </c>
      <c r="F10354" s="6" t="s">
        <v>8458</v>
      </c>
      <c r="G10354" t="s">
        <v>57</v>
      </c>
      <c r="H10354" t="s">
        <v>338</v>
      </c>
      <c r="I10354">
        <v>87</v>
      </c>
      <c r="J10354" t="s">
        <v>50</v>
      </c>
      <c r="K10354" t="s">
        <v>10324</v>
      </c>
      <c r="L10354" t="s">
        <v>51</v>
      </c>
      <c r="M10354" t="s">
        <v>50</v>
      </c>
      <c r="N10354" t="s">
        <v>51</v>
      </c>
      <c r="O10354" s="7" t="str">
        <f t="shared" si="691"/>
        <v>Avenida CENTRAL DE SANT ANTONI, 87</v>
      </c>
      <c r="Q10354">
        <f t="shared" si="692"/>
        <v>0</v>
      </c>
      <c r="W10354" s="8"/>
      <c r="Z10354" s="7" t="b">
        <f t="shared" si="693"/>
        <v>0</v>
      </c>
      <c r="AN10354">
        <v>0</v>
      </c>
      <c r="AR10354" s="6" t="s">
        <v>10393</v>
      </c>
      <c r="AT10354" s="6"/>
    </row>
    <row r="10355" spans="1:46" x14ac:dyDescent="0.25">
      <c r="A10355" t="s">
        <v>46</v>
      </c>
      <c r="B10355" t="s">
        <v>47</v>
      </c>
      <c r="C10355" t="str">
        <f t="shared" si="690"/>
        <v>08001942806700088---------</v>
      </c>
      <c r="D10355">
        <v>8620</v>
      </c>
      <c r="F10355" s="6" t="s">
        <v>8459</v>
      </c>
      <c r="G10355" t="s">
        <v>57</v>
      </c>
      <c r="H10355" t="s">
        <v>338</v>
      </c>
      <c r="I10355">
        <v>88</v>
      </c>
      <c r="J10355" t="s">
        <v>50</v>
      </c>
      <c r="K10355" t="s">
        <v>10324</v>
      </c>
      <c r="L10355" t="s">
        <v>51</v>
      </c>
      <c r="M10355" t="s">
        <v>50</v>
      </c>
      <c r="N10355" t="s">
        <v>51</v>
      </c>
      <c r="O10355" s="7" t="str">
        <f t="shared" si="691"/>
        <v>Avenida CENTRAL DE SANT ANTONI, 88</v>
      </c>
      <c r="Q10355">
        <f t="shared" si="692"/>
        <v>0</v>
      </c>
      <c r="W10355" s="8"/>
      <c r="Z10355" s="7" t="b">
        <f t="shared" si="693"/>
        <v>0</v>
      </c>
      <c r="AN10355">
        <v>0</v>
      </c>
      <c r="AR10355" s="6" t="s">
        <v>10393</v>
      </c>
      <c r="AT10355" s="6"/>
    </row>
    <row r="10356" spans="1:46" x14ac:dyDescent="0.25">
      <c r="A10356" t="s">
        <v>46</v>
      </c>
      <c r="B10356" t="s">
        <v>47</v>
      </c>
      <c r="C10356" t="str">
        <f t="shared" si="690"/>
        <v>08001942806700089---------</v>
      </c>
      <c r="D10356">
        <v>8620</v>
      </c>
      <c r="F10356" s="6" t="s">
        <v>8460</v>
      </c>
      <c r="G10356" t="s">
        <v>57</v>
      </c>
      <c r="H10356" t="s">
        <v>338</v>
      </c>
      <c r="I10356">
        <v>89</v>
      </c>
      <c r="J10356" t="s">
        <v>50</v>
      </c>
      <c r="K10356" t="s">
        <v>10324</v>
      </c>
      <c r="L10356" t="s">
        <v>51</v>
      </c>
      <c r="M10356" t="s">
        <v>50</v>
      </c>
      <c r="N10356" t="s">
        <v>51</v>
      </c>
      <c r="O10356" s="7" t="str">
        <f t="shared" si="691"/>
        <v>Avenida CENTRAL DE SANT ANTONI, 89</v>
      </c>
      <c r="Q10356">
        <f t="shared" si="692"/>
        <v>0</v>
      </c>
      <c r="W10356" s="8"/>
      <c r="Z10356" s="7" t="b">
        <f t="shared" si="693"/>
        <v>0</v>
      </c>
      <c r="AN10356">
        <v>0</v>
      </c>
      <c r="AR10356" s="6" t="s">
        <v>10393</v>
      </c>
      <c r="AT10356" s="6"/>
    </row>
    <row r="10357" spans="1:46" x14ac:dyDescent="0.25">
      <c r="A10357" t="s">
        <v>46</v>
      </c>
      <c r="B10357" t="s">
        <v>47</v>
      </c>
      <c r="C10357" t="str">
        <f t="shared" si="690"/>
        <v>08001942806700089B--------</v>
      </c>
      <c r="D10357">
        <v>8620</v>
      </c>
      <c r="F10357" s="6" t="s">
        <v>8460</v>
      </c>
      <c r="G10357" t="s">
        <v>57</v>
      </c>
      <c r="H10357" t="s">
        <v>338</v>
      </c>
      <c r="I10357">
        <v>89</v>
      </c>
      <c r="J10357" t="s">
        <v>66</v>
      </c>
      <c r="K10357" t="s">
        <v>10324</v>
      </c>
      <c r="L10357" t="s">
        <v>51</v>
      </c>
      <c r="M10357" t="s">
        <v>50</v>
      </c>
      <c r="N10357" t="s">
        <v>51</v>
      </c>
      <c r="O10357" s="7" t="str">
        <f t="shared" si="691"/>
        <v>Avenida CENTRAL DE SANT ANTONI, 89</v>
      </c>
      <c r="Q10357">
        <f t="shared" si="692"/>
        <v>0</v>
      </c>
      <c r="W10357" s="8"/>
      <c r="Z10357" s="7" t="b">
        <f t="shared" si="693"/>
        <v>0</v>
      </c>
      <c r="AN10357">
        <v>0</v>
      </c>
      <c r="AR10357" s="6" t="s">
        <v>10393</v>
      </c>
      <c r="AT10357" s="6"/>
    </row>
    <row r="10358" spans="1:46" x14ac:dyDescent="0.25">
      <c r="A10358" t="s">
        <v>46</v>
      </c>
      <c r="B10358" t="s">
        <v>47</v>
      </c>
      <c r="C10358" t="str">
        <f t="shared" si="690"/>
        <v>08001942806700091---------</v>
      </c>
      <c r="D10358">
        <v>8620</v>
      </c>
      <c r="F10358" s="6" t="s">
        <v>8461</v>
      </c>
      <c r="G10358" t="s">
        <v>57</v>
      </c>
      <c r="H10358" t="s">
        <v>338</v>
      </c>
      <c r="I10358">
        <v>91</v>
      </c>
      <c r="J10358" t="s">
        <v>50</v>
      </c>
      <c r="K10358" t="s">
        <v>10324</v>
      </c>
      <c r="L10358" t="s">
        <v>51</v>
      </c>
      <c r="M10358" t="s">
        <v>50</v>
      </c>
      <c r="N10358" t="s">
        <v>51</v>
      </c>
      <c r="O10358" s="7" t="str">
        <f t="shared" si="691"/>
        <v>Avenida CENTRAL DE SANT ANTONI, 91</v>
      </c>
      <c r="Q10358">
        <f t="shared" si="692"/>
        <v>0</v>
      </c>
      <c r="W10358" s="8"/>
      <c r="Z10358" s="7" t="b">
        <f t="shared" si="693"/>
        <v>0</v>
      </c>
      <c r="AN10358">
        <v>0</v>
      </c>
      <c r="AR10358" s="6" t="s">
        <v>10393</v>
      </c>
      <c r="AT10358" s="6"/>
    </row>
    <row r="10359" spans="1:46" x14ac:dyDescent="0.25">
      <c r="A10359" t="s">
        <v>46</v>
      </c>
      <c r="B10359" t="s">
        <v>47</v>
      </c>
      <c r="C10359" t="str">
        <f t="shared" si="690"/>
        <v>08001942806700092---------</v>
      </c>
      <c r="D10359">
        <v>8620</v>
      </c>
      <c r="F10359" s="6" t="s">
        <v>8462</v>
      </c>
      <c r="G10359" t="s">
        <v>57</v>
      </c>
      <c r="H10359" t="s">
        <v>338</v>
      </c>
      <c r="I10359">
        <v>92</v>
      </c>
      <c r="J10359" t="s">
        <v>50</v>
      </c>
      <c r="K10359" t="s">
        <v>10324</v>
      </c>
      <c r="L10359" t="s">
        <v>51</v>
      </c>
      <c r="M10359" t="s">
        <v>50</v>
      </c>
      <c r="N10359" t="s">
        <v>51</v>
      </c>
      <c r="O10359" s="7" t="str">
        <f t="shared" si="691"/>
        <v>Avenida CENTRAL DE SANT ANTONI, 92</v>
      </c>
      <c r="Q10359">
        <f t="shared" si="692"/>
        <v>0</v>
      </c>
      <c r="W10359" s="8"/>
      <c r="Z10359" s="7" t="b">
        <f t="shared" si="693"/>
        <v>0</v>
      </c>
      <c r="AN10359">
        <v>0</v>
      </c>
      <c r="AR10359" s="6" t="s">
        <v>10393</v>
      </c>
      <c r="AT10359" s="6"/>
    </row>
    <row r="10360" spans="1:46" x14ac:dyDescent="0.25">
      <c r="A10360" t="s">
        <v>46</v>
      </c>
      <c r="B10360" t="s">
        <v>47</v>
      </c>
      <c r="C10360" t="str">
        <f t="shared" si="690"/>
        <v>08001942806700093---------</v>
      </c>
      <c r="D10360">
        <v>8620</v>
      </c>
      <c r="F10360" s="6" t="s">
        <v>8463</v>
      </c>
      <c r="G10360" t="s">
        <v>57</v>
      </c>
      <c r="H10360" t="s">
        <v>338</v>
      </c>
      <c r="I10360">
        <v>93</v>
      </c>
      <c r="J10360" t="s">
        <v>50</v>
      </c>
      <c r="K10360" t="s">
        <v>10324</v>
      </c>
      <c r="L10360" t="s">
        <v>51</v>
      </c>
      <c r="M10360" t="s">
        <v>50</v>
      </c>
      <c r="N10360" t="s">
        <v>51</v>
      </c>
      <c r="O10360" s="7" t="str">
        <f t="shared" si="691"/>
        <v>Avenida CENTRAL DE SANT ANTONI, 93</v>
      </c>
      <c r="Q10360">
        <f t="shared" si="692"/>
        <v>0</v>
      </c>
      <c r="W10360" s="8"/>
      <c r="Z10360" s="7" t="b">
        <f t="shared" si="693"/>
        <v>0</v>
      </c>
      <c r="AN10360">
        <v>0</v>
      </c>
      <c r="AR10360" s="6" t="s">
        <v>10393</v>
      </c>
      <c r="AT10360" s="6"/>
    </row>
    <row r="10361" spans="1:46" x14ac:dyDescent="0.25">
      <c r="A10361" t="s">
        <v>46</v>
      </c>
      <c r="B10361" t="s">
        <v>47</v>
      </c>
      <c r="C10361" t="str">
        <f t="shared" si="690"/>
        <v>08001942806700094---------</v>
      </c>
      <c r="D10361">
        <v>8620</v>
      </c>
      <c r="F10361" s="6" t="s">
        <v>8464</v>
      </c>
      <c r="G10361" t="s">
        <v>57</v>
      </c>
      <c r="H10361" t="s">
        <v>338</v>
      </c>
      <c r="I10361">
        <v>94</v>
      </c>
      <c r="J10361" t="s">
        <v>50</v>
      </c>
      <c r="K10361" t="s">
        <v>10324</v>
      </c>
      <c r="L10361" t="s">
        <v>51</v>
      </c>
      <c r="M10361" t="s">
        <v>50</v>
      </c>
      <c r="N10361" t="s">
        <v>51</v>
      </c>
      <c r="O10361" s="7" t="str">
        <f t="shared" si="691"/>
        <v>Avenida CENTRAL DE SANT ANTONI, 94</v>
      </c>
      <c r="Q10361">
        <f t="shared" si="692"/>
        <v>0</v>
      </c>
      <c r="W10361" s="8"/>
      <c r="Z10361" s="7" t="b">
        <f t="shared" si="693"/>
        <v>0</v>
      </c>
      <c r="AN10361">
        <v>0</v>
      </c>
      <c r="AR10361" s="6" t="s">
        <v>10393</v>
      </c>
      <c r="AT10361" s="6"/>
    </row>
    <row r="10362" spans="1:46" x14ac:dyDescent="0.25">
      <c r="A10362" t="s">
        <v>46</v>
      </c>
      <c r="B10362" t="s">
        <v>47</v>
      </c>
      <c r="C10362" t="str">
        <f t="shared" si="690"/>
        <v>08001942806700095---------</v>
      </c>
      <c r="D10362">
        <v>8620</v>
      </c>
      <c r="F10362" s="6" t="s">
        <v>8465</v>
      </c>
      <c r="G10362" t="s">
        <v>57</v>
      </c>
      <c r="H10362" t="s">
        <v>338</v>
      </c>
      <c r="I10362">
        <v>95</v>
      </c>
      <c r="J10362" t="s">
        <v>50</v>
      </c>
      <c r="K10362" t="s">
        <v>10324</v>
      </c>
      <c r="L10362" t="s">
        <v>51</v>
      </c>
      <c r="M10362" t="s">
        <v>50</v>
      </c>
      <c r="N10362" t="s">
        <v>51</v>
      </c>
      <c r="O10362" s="7" t="str">
        <f t="shared" si="691"/>
        <v>Avenida CENTRAL DE SANT ANTONI, 95</v>
      </c>
      <c r="Q10362">
        <f t="shared" si="692"/>
        <v>0</v>
      </c>
      <c r="W10362" s="8"/>
      <c r="Z10362" s="7" t="b">
        <f t="shared" si="693"/>
        <v>0</v>
      </c>
      <c r="AN10362">
        <v>0</v>
      </c>
      <c r="AR10362" s="6" t="s">
        <v>10393</v>
      </c>
      <c r="AT10362" s="6"/>
    </row>
    <row r="10363" spans="1:46" x14ac:dyDescent="0.25">
      <c r="A10363" t="s">
        <v>46</v>
      </c>
      <c r="B10363" t="s">
        <v>47</v>
      </c>
      <c r="C10363" t="str">
        <f t="shared" si="690"/>
        <v>08001942806700097---------</v>
      </c>
      <c r="D10363">
        <v>8620</v>
      </c>
      <c r="F10363" s="6" t="s">
        <v>8466</v>
      </c>
      <c r="G10363" t="s">
        <v>57</v>
      </c>
      <c r="H10363" t="s">
        <v>338</v>
      </c>
      <c r="I10363">
        <v>97</v>
      </c>
      <c r="J10363" t="s">
        <v>50</v>
      </c>
      <c r="K10363" t="s">
        <v>10324</v>
      </c>
      <c r="L10363" t="s">
        <v>51</v>
      </c>
      <c r="M10363" t="s">
        <v>50</v>
      </c>
      <c r="N10363" t="s">
        <v>51</v>
      </c>
      <c r="O10363" s="7" t="str">
        <f t="shared" si="691"/>
        <v>Avenida CENTRAL DE SANT ANTONI, 97</v>
      </c>
      <c r="Q10363">
        <f t="shared" si="692"/>
        <v>0</v>
      </c>
      <c r="W10363" s="8"/>
      <c r="Z10363" s="7" t="b">
        <f t="shared" si="693"/>
        <v>0</v>
      </c>
      <c r="AN10363">
        <v>0</v>
      </c>
      <c r="AR10363" s="6" t="s">
        <v>10393</v>
      </c>
      <c r="AT10363" s="6"/>
    </row>
    <row r="10364" spans="1:46" x14ac:dyDescent="0.25">
      <c r="A10364" t="s">
        <v>46</v>
      </c>
      <c r="B10364" t="s">
        <v>47</v>
      </c>
      <c r="C10364" t="str">
        <f t="shared" si="690"/>
        <v>08001942806700098---------</v>
      </c>
      <c r="D10364">
        <v>8620</v>
      </c>
      <c r="F10364" s="6" t="s">
        <v>8467</v>
      </c>
      <c r="G10364" t="s">
        <v>57</v>
      </c>
      <c r="H10364" t="s">
        <v>338</v>
      </c>
      <c r="I10364">
        <v>98</v>
      </c>
      <c r="J10364" t="s">
        <v>50</v>
      </c>
      <c r="K10364" t="s">
        <v>10324</v>
      </c>
      <c r="L10364" t="s">
        <v>51</v>
      </c>
      <c r="M10364" t="s">
        <v>50</v>
      </c>
      <c r="N10364" t="s">
        <v>51</v>
      </c>
      <c r="O10364" s="7" t="str">
        <f t="shared" si="691"/>
        <v>Avenida CENTRAL DE SANT ANTONI, 98</v>
      </c>
      <c r="Q10364">
        <f t="shared" si="692"/>
        <v>0</v>
      </c>
      <c r="W10364" s="8"/>
      <c r="Z10364" s="7" t="b">
        <f t="shared" si="693"/>
        <v>0</v>
      </c>
      <c r="AN10364">
        <v>0</v>
      </c>
      <c r="AR10364" s="6" t="s">
        <v>10393</v>
      </c>
      <c r="AT10364" s="6"/>
    </row>
    <row r="10365" spans="1:46" x14ac:dyDescent="0.25">
      <c r="A10365" t="s">
        <v>46</v>
      </c>
      <c r="B10365" t="s">
        <v>47</v>
      </c>
      <c r="C10365" t="str">
        <f t="shared" si="690"/>
        <v>08001942806700099---------</v>
      </c>
      <c r="D10365">
        <v>8620</v>
      </c>
      <c r="F10365" s="6" t="s">
        <v>8468</v>
      </c>
      <c r="G10365" t="s">
        <v>57</v>
      </c>
      <c r="H10365" t="s">
        <v>338</v>
      </c>
      <c r="I10365">
        <v>99</v>
      </c>
      <c r="J10365" t="s">
        <v>50</v>
      </c>
      <c r="K10365" t="s">
        <v>10324</v>
      </c>
      <c r="L10365" t="s">
        <v>51</v>
      </c>
      <c r="M10365" t="s">
        <v>50</v>
      </c>
      <c r="N10365" t="s">
        <v>51</v>
      </c>
      <c r="O10365" s="7" t="str">
        <f t="shared" si="691"/>
        <v>Avenida CENTRAL DE SANT ANTONI, 99</v>
      </c>
      <c r="Q10365">
        <f t="shared" si="692"/>
        <v>0</v>
      </c>
      <c r="W10365" s="8"/>
      <c r="Z10365" s="7" t="b">
        <f t="shared" si="693"/>
        <v>0</v>
      </c>
      <c r="AN10365">
        <v>0</v>
      </c>
      <c r="AR10365" s="6" t="s">
        <v>10393</v>
      </c>
      <c r="AT10365" s="6"/>
    </row>
    <row r="10366" spans="1:46" x14ac:dyDescent="0.25">
      <c r="A10366" t="s">
        <v>46</v>
      </c>
      <c r="B10366" t="s">
        <v>47</v>
      </c>
      <c r="C10366" t="str">
        <f t="shared" si="690"/>
        <v>08001942806700100---------</v>
      </c>
      <c r="D10366">
        <v>8620</v>
      </c>
      <c r="F10366" s="6" t="s">
        <v>8469</v>
      </c>
      <c r="G10366" t="s">
        <v>57</v>
      </c>
      <c r="H10366" t="s">
        <v>338</v>
      </c>
      <c r="I10366">
        <v>100</v>
      </c>
      <c r="J10366" t="s">
        <v>50</v>
      </c>
      <c r="K10366" t="s">
        <v>10324</v>
      </c>
      <c r="L10366" t="s">
        <v>51</v>
      </c>
      <c r="M10366" t="s">
        <v>50</v>
      </c>
      <c r="N10366" t="s">
        <v>51</v>
      </c>
      <c r="O10366" s="7" t="str">
        <f t="shared" si="691"/>
        <v>Avenida CENTRAL DE SANT ANTONI, 100</v>
      </c>
      <c r="Q10366">
        <f t="shared" si="692"/>
        <v>0</v>
      </c>
      <c r="W10366" s="8"/>
      <c r="Z10366" s="7" t="b">
        <f t="shared" si="693"/>
        <v>0</v>
      </c>
      <c r="AN10366">
        <v>0</v>
      </c>
      <c r="AR10366" s="6" t="s">
        <v>10393</v>
      </c>
      <c r="AT10366" s="6"/>
    </row>
    <row r="10367" spans="1:46" x14ac:dyDescent="0.25">
      <c r="A10367" t="s">
        <v>46</v>
      </c>
      <c r="B10367" t="s">
        <v>47</v>
      </c>
      <c r="C10367" t="str">
        <f t="shared" si="690"/>
        <v>08001942806700101---------</v>
      </c>
      <c r="D10367">
        <v>8620</v>
      </c>
      <c r="F10367" s="6" t="s">
        <v>8470</v>
      </c>
      <c r="G10367" t="s">
        <v>57</v>
      </c>
      <c r="H10367" t="s">
        <v>338</v>
      </c>
      <c r="I10367">
        <v>101</v>
      </c>
      <c r="J10367" t="s">
        <v>50</v>
      </c>
      <c r="K10367" t="s">
        <v>10324</v>
      </c>
      <c r="L10367" t="s">
        <v>51</v>
      </c>
      <c r="M10367" t="s">
        <v>50</v>
      </c>
      <c r="N10367" t="s">
        <v>51</v>
      </c>
      <c r="O10367" s="7" t="str">
        <f t="shared" si="691"/>
        <v>Avenida CENTRAL DE SANT ANTONI, 101</v>
      </c>
      <c r="Q10367">
        <f t="shared" si="692"/>
        <v>0</v>
      </c>
      <c r="W10367" s="8"/>
      <c r="Z10367" s="7" t="b">
        <f t="shared" si="693"/>
        <v>0</v>
      </c>
      <c r="AN10367">
        <v>0</v>
      </c>
      <c r="AR10367" s="6" t="s">
        <v>10393</v>
      </c>
      <c r="AT10367" s="6"/>
    </row>
    <row r="10368" spans="1:46" x14ac:dyDescent="0.25">
      <c r="A10368" t="s">
        <v>46</v>
      </c>
      <c r="B10368" t="s">
        <v>47</v>
      </c>
      <c r="C10368" t="str">
        <f t="shared" si="690"/>
        <v>08001942806700103---------</v>
      </c>
      <c r="D10368">
        <v>8620</v>
      </c>
      <c r="F10368" s="6" t="s">
        <v>8471</v>
      </c>
      <c r="G10368" t="s">
        <v>57</v>
      </c>
      <c r="H10368" t="s">
        <v>338</v>
      </c>
      <c r="I10368">
        <v>103</v>
      </c>
      <c r="J10368" t="s">
        <v>50</v>
      </c>
      <c r="K10368" t="s">
        <v>10324</v>
      </c>
      <c r="L10368" t="s">
        <v>51</v>
      </c>
      <c r="M10368" t="s">
        <v>50</v>
      </c>
      <c r="N10368" t="s">
        <v>51</v>
      </c>
      <c r="O10368" s="7" t="str">
        <f t="shared" si="691"/>
        <v>Avenida CENTRAL DE SANT ANTONI, 103</v>
      </c>
      <c r="Q10368">
        <f t="shared" si="692"/>
        <v>0</v>
      </c>
      <c r="W10368" s="8"/>
      <c r="Z10368" s="7" t="b">
        <f t="shared" si="693"/>
        <v>0</v>
      </c>
      <c r="AN10368">
        <v>0</v>
      </c>
      <c r="AR10368" s="6" t="s">
        <v>10393</v>
      </c>
      <c r="AT10368" s="6"/>
    </row>
    <row r="10369" spans="1:46" x14ac:dyDescent="0.25">
      <c r="A10369" t="s">
        <v>46</v>
      </c>
      <c r="B10369" t="s">
        <v>47</v>
      </c>
      <c r="C10369" t="str">
        <f t="shared" si="690"/>
        <v>08001942806700134---------</v>
      </c>
      <c r="D10369">
        <v>8620</v>
      </c>
      <c r="F10369" s="6" t="s">
        <v>8472</v>
      </c>
      <c r="G10369" t="s">
        <v>57</v>
      </c>
      <c r="H10369" t="s">
        <v>338</v>
      </c>
      <c r="I10369">
        <v>134</v>
      </c>
      <c r="J10369" t="s">
        <v>50</v>
      </c>
      <c r="K10369" t="s">
        <v>10324</v>
      </c>
      <c r="L10369" t="s">
        <v>51</v>
      </c>
      <c r="M10369" t="s">
        <v>50</v>
      </c>
      <c r="N10369" t="s">
        <v>51</v>
      </c>
      <c r="O10369" s="7" t="str">
        <f t="shared" si="691"/>
        <v>Avenida CENTRAL DE SANT ANTONI, 134</v>
      </c>
      <c r="Q10369">
        <f t="shared" si="692"/>
        <v>0</v>
      </c>
      <c r="W10369" s="8"/>
      <c r="Z10369" s="7" t="b">
        <f t="shared" si="693"/>
        <v>0</v>
      </c>
      <c r="AN10369">
        <v>0</v>
      </c>
      <c r="AR10369" s="6" t="s">
        <v>10393</v>
      </c>
      <c r="AT10369" s="6"/>
    </row>
    <row r="10370" spans="1:46" x14ac:dyDescent="0.25">
      <c r="A10370" t="s">
        <v>46</v>
      </c>
      <c r="B10370" t="s">
        <v>47</v>
      </c>
      <c r="C10370" t="str">
        <f t="shared" si="690"/>
        <v>08001942806700138---------</v>
      </c>
      <c r="D10370">
        <v>8620</v>
      </c>
      <c r="F10370" s="6" t="s">
        <v>8473</v>
      </c>
      <c r="G10370" t="s">
        <v>57</v>
      </c>
      <c r="H10370" t="s">
        <v>338</v>
      </c>
      <c r="I10370">
        <v>138</v>
      </c>
      <c r="J10370" t="s">
        <v>50</v>
      </c>
      <c r="K10370" t="s">
        <v>10324</v>
      </c>
      <c r="L10370" t="s">
        <v>51</v>
      </c>
      <c r="M10370" t="s">
        <v>50</v>
      </c>
      <c r="N10370" t="s">
        <v>51</v>
      </c>
      <c r="O10370" s="7" t="str">
        <f t="shared" si="691"/>
        <v>Avenida CENTRAL DE SANT ANTONI, 138</v>
      </c>
      <c r="Q10370">
        <f t="shared" si="692"/>
        <v>0</v>
      </c>
      <c r="W10370" s="8"/>
      <c r="Z10370" s="7" t="b">
        <f t="shared" si="693"/>
        <v>0</v>
      </c>
      <c r="AN10370">
        <v>0</v>
      </c>
      <c r="AR10370" s="6" t="s">
        <v>10393</v>
      </c>
      <c r="AT10370" s="6"/>
    </row>
    <row r="10371" spans="1:46" x14ac:dyDescent="0.25">
      <c r="A10371" t="s">
        <v>46</v>
      </c>
      <c r="B10371" t="s">
        <v>47</v>
      </c>
      <c r="C10371" t="str">
        <f t="shared" si="690"/>
        <v>08001942806700158---------</v>
      </c>
      <c r="D10371">
        <v>8620</v>
      </c>
      <c r="F10371" s="6" t="s">
        <v>8474</v>
      </c>
      <c r="G10371" t="s">
        <v>57</v>
      </c>
      <c r="H10371" t="s">
        <v>338</v>
      </c>
      <c r="I10371">
        <v>158</v>
      </c>
      <c r="J10371" t="s">
        <v>50</v>
      </c>
      <c r="K10371" t="s">
        <v>10324</v>
      </c>
      <c r="L10371" t="s">
        <v>51</v>
      </c>
      <c r="M10371" t="s">
        <v>50</v>
      </c>
      <c r="N10371" t="s">
        <v>51</v>
      </c>
      <c r="O10371" s="7" t="str">
        <f t="shared" si="691"/>
        <v>Avenida CENTRAL DE SANT ANTONI, 158</v>
      </c>
      <c r="Q10371">
        <f t="shared" si="692"/>
        <v>0</v>
      </c>
      <c r="W10371" s="8"/>
      <c r="Z10371" s="7" t="b">
        <f t="shared" si="693"/>
        <v>0</v>
      </c>
      <c r="AN10371">
        <v>0</v>
      </c>
      <c r="AR10371" s="6" t="s">
        <v>10393</v>
      </c>
      <c r="AT10371" s="6"/>
    </row>
    <row r="10372" spans="1:46" x14ac:dyDescent="0.25">
      <c r="A10372" t="s">
        <v>46</v>
      </c>
      <c r="B10372" t="s">
        <v>47</v>
      </c>
      <c r="C10372" t="str">
        <f t="shared" si="690"/>
        <v>08001942806700163---------</v>
      </c>
      <c r="D10372">
        <v>8620</v>
      </c>
      <c r="F10372" s="6" t="s">
        <v>8475</v>
      </c>
      <c r="G10372" t="s">
        <v>57</v>
      </c>
      <c r="H10372" t="s">
        <v>338</v>
      </c>
      <c r="I10372">
        <v>163</v>
      </c>
      <c r="J10372" t="s">
        <v>50</v>
      </c>
      <c r="K10372" t="s">
        <v>10324</v>
      </c>
      <c r="L10372" t="s">
        <v>51</v>
      </c>
      <c r="M10372" t="s">
        <v>50</v>
      </c>
      <c r="N10372" t="s">
        <v>51</v>
      </c>
      <c r="O10372" s="7" t="str">
        <f t="shared" si="691"/>
        <v>Avenida CENTRAL DE SANT ANTONI, 163</v>
      </c>
      <c r="Q10372">
        <f t="shared" si="692"/>
        <v>0</v>
      </c>
      <c r="W10372" s="8"/>
      <c r="Z10372" s="7" t="b">
        <f t="shared" si="693"/>
        <v>0</v>
      </c>
      <c r="AN10372">
        <v>0</v>
      </c>
      <c r="AR10372" s="6" t="s">
        <v>10393</v>
      </c>
      <c r="AT10372" s="6"/>
    </row>
    <row r="10373" spans="1:46" x14ac:dyDescent="0.25">
      <c r="A10373" t="s">
        <v>46</v>
      </c>
      <c r="B10373" t="s">
        <v>47</v>
      </c>
      <c r="C10373" t="str">
        <f t="shared" si="690"/>
        <v>08001942806700165---------</v>
      </c>
      <c r="D10373">
        <v>8620</v>
      </c>
      <c r="F10373" s="6" t="s">
        <v>8476</v>
      </c>
      <c r="G10373" t="s">
        <v>57</v>
      </c>
      <c r="H10373" t="s">
        <v>338</v>
      </c>
      <c r="I10373">
        <v>165</v>
      </c>
      <c r="J10373" t="s">
        <v>50</v>
      </c>
      <c r="K10373" t="s">
        <v>10324</v>
      </c>
      <c r="L10373" t="s">
        <v>51</v>
      </c>
      <c r="M10373" t="s">
        <v>50</v>
      </c>
      <c r="N10373" t="s">
        <v>51</v>
      </c>
      <c r="O10373" s="7" t="str">
        <f t="shared" si="691"/>
        <v>Avenida CENTRAL DE SANT ANTONI, 165</v>
      </c>
      <c r="Q10373">
        <f t="shared" si="692"/>
        <v>0</v>
      </c>
      <c r="W10373" s="8"/>
      <c r="Z10373" s="7" t="b">
        <f t="shared" si="693"/>
        <v>0</v>
      </c>
      <c r="AN10373">
        <v>0</v>
      </c>
      <c r="AR10373" s="6" t="s">
        <v>10393</v>
      </c>
      <c r="AT10373" s="6"/>
    </row>
    <row r="10374" spans="1:46" x14ac:dyDescent="0.25">
      <c r="A10374" t="s">
        <v>46</v>
      </c>
      <c r="B10374" t="s">
        <v>47</v>
      </c>
      <c r="C10374" t="str">
        <f t="shared" si="690"/>
        <v>08001942806700167---------</v>
      </c>
      <c r="D10374">
        <v>8620</v>
      </c>
      <c r="F10374" s="6" t="s">
        <v>8477</v>
      </c>
      <c r="G10374" t="s">
        <v>57</v>
      </c>
      <c r="H10374" t="s">
        <v>338</v>
      </c>
      <c r="I10374">
        <v>167</v>
      </c>
      <c r="J10374" t="s">
        <v>50</v>
      </c>
      <c r="K10374" t="s">
        <v>10324</v>
      </c>
      <c r="L10374" t="s">
        <v>51</v>
      </c>
      <c r="M10374" t="s">
        <v>50</v>
      </c>
      <c r="N10374" t="s">
        <v>51</v>
      </c>
      <c r="O10374" s="7" t="str">
        <f t="shared" si="691"/>
        <v>Avenida CENTRAL DE SANT ANTONI, 167</v>
      </c>
      <c r="Q10374">
        <f t="shared" si="692"/>
        <v>0</v>
      </c>
      <c r="W10374" s="8"/>
      <c r="Z10374" s="7" t="b">
        <f t="shared" si="693"/>
        <v>0</v>
      </c>
      <c r="AN10374">
        <v>0</v>
      </c>
      <c r="AR10374" s="6" t="s">
        <v>10393</v>
      </c>
      <c r="AT10374" s="6"/>
    </row>
    <row r="10375" spans="1:46" x14ac:dyDescent="0.25">
      <c r="A10375" t="s">
        <v>46</v>
      </c>
      <c r="B10375" t="s">
        <v>47</v>
      </c>
      <c r="C10375" t="str">
        <f t="shared" si="690"/>
        <v>08001942806700182---------</v>
      </c>
      <c r="D10375">
        <v>8620</v>
      </c>
      <c r="F10375" s="6" t="s">
        <v>8478</v>
      </c>
      <c r="G10375" t="s">
        <v>57</v>
      </c>
      <c r="H10375" t="s">
        <v>338</v>
      </c>
      <c r="I10375">
        <v>182</v>
      </c>
      <c r="J10375" t="s">
        <v>50</v>
      </c>
      <c r="K10375" t="s">
        <v>10324</v>
      </c>
      <c r="L10375" t="s">
        <v>51</v>
      </c>
      <c r="M10375" t="s">
        <v>50</v>
      </c>
      <c r="N10375" t="s">
        <v>51</v>
      </c>
      <c r="O10375" s="7" t="str">
        <f t="shared" si="691"/>
        <v>Avenida CENTRAL DE SANT ANTONI, 182</v>
      </c>
      <c r="Q10375">
        <f t="shared" si="692"/>
        <v>0</v>
      </c>
      <c r="W10375" s="8"/>
      <c r="Z10375" s="7" t="b">
        <f t="shared" si="693"/>
        <v>0</v>
      </c>
      <c r="AN10375">
        <v>0</v>
      </c>
      <c r="AR10375" s="6" t="s">
        <v>10393</v>
      </c>
      <c r="AT10375" s="6"/>
    </row>
    <row r="10376" spans="1:46" x14ac:dyDescent="0.25">
      <c r="A10376" t="s">
        <v>46</v>
      </c>
      <c r="B10376" t="s">
        <v>47</v>
      </c>
      <c r="C10376" t="str">
        <f t="shared" si="690"/>
        <v>08001942807200001---------</v>
      </c>
      <c r="D10376">
        <v>8620</v>
      </c>
      <c r="F10376" s="6" t="s">
        <v>8479</v>
      </c>
      <c r="G10376" t="s">
        <v>48</v>
      </c>
      <c r="H10376" t="s">
        <v>339</v>
      </c>
      <c r="I10376">
        <v>1</v>
      </c>
      <c r="J10376" t="s">
        <v>50</v>
      </c>
      <c r="K10376" t="s">
        <v>10324</v>
      </c>
      <c r="L10376" t="s">
        <v>51</v>
      </c>
      <c r="M10376" t="s">
        <v>50</v>
      </c>
      <c r="N10376" t="s">
        <v>51</v>
      </c>
      <c r="O10376" s="7" t="str">
        <f t="shared" si="691"/>
        <v>Passatge MERCAT, 1</v>
      </c>
      <c r="Q10376">
        <f t="shared" si="692"/>
        <v>0</v>
      </c>
      <c r="W10376" s="8"/>
      <c r="Z10376" s="7" t="b">
        <f t="shared" si="693"/>
        <v>0</v>
      </c>
      <c r="AN10376">
        <v>0</v>
      </c>
      <c r="AR10376" s="6" t="s">
        <v>10393</v>
      </c>
      <c r="AT10376" s="6"/>
    </row>
    <row r="10377" spans="1:46" x14ac:dyDescent="0.25">
      <c r="A10377" t="s">
        <v>46</v>
      </c>
      <c r="B10377" t="s">
        <v>47</v>
      </c>
      <c r="C10377" t="str">
        <f t="shared" si="690"/>
        <v>08001942807200001----7----</v>
      </c>
      <c r="D10377">
        <v>8620</v>
      </c>
      <c r="F10377" s="6" t="s">
        <v>8479</v>
      </c>
      <c r="G10377" t="s">
        <v>48</v>
      </c>
      <c r="H10377" t="s">
        <v>339</v>
      </c>
      <c r="I10377">
        <v>1</v>
      </c>
      <c r="J10377" t="s">
        <v>50</v>
      </c>
      <c r="K10377" t="s">
        <v>10324</v>
      </c>
      <c r="L10377" t="s">
        <v>89</v>
      </c>
      <c r="M10377" t="s">
        <v>50</v>
      </c>
      <c r="N10377" t="s">
        <v>51</v>
      </c>
      <c r="O10377" s="7" t="str">
        <f t="shared" si="691"/>
        <v>Passatge MERCAT, 1</v>
      </c>
      <c r="Q10377">
        <f t="shared" si="692"/>
        <v>0</v>
      </c>
      <c r="W10377" s="8"/>
      <c r="Z10377" s="7" t="b">
        <f t="shared" si="693"/>
        <v>0</v>
      </c>
      <c r="AN10377">
        <v>0</v>
      </c>
      <c r="AR10377" s="6" t="s">
        <v>10393</v>
      </c>
      <c r="AT10377" s="6"/>
    </row>
    <row r="10378" spans="1:46" x14ac:dyDescent="0.25">
      <c r="A10378" t="s">
        <v>46</v>
      </c>
      <c r="B10378" t="s">
        <v>47</v>
      </c>
      <c r="C10378" t="str">
        <f t="shared" si="690"/>
        <v>08001942807200001---------</v>
      </c>
      <c r="D10378">
        <v>8620</v>
      </c>
      <c r="F10378" s="6" t="s">
        <v>8479</v>
      </c>
      <c r="G10378" t="s">
        <v>48</v>
      </c>
      <c r="H10378" t="s">
        <v>339</v>
      </c>
      <c r="I10378">
        <v>1</v>
      </c>
      <c r="J10378" t="s">
        <v>50</v>
      </c>
      <c r="K10378" t="s">
        <v>10324</v>
      </c>
      <c r="L10378" t="s">
        <v>51</v>
      </c>
      <c r="M10378" t="s">
        <v>50</v>
      </c>
      <c r="N10378" t="s">
        <v>51</v>
      </c>
      <c r="O10378" s="7" t="str">
        <f t="shared" si="691"/>
        <v>Passatge MERCAT, 1</v>
      </c>
      <c r="Q10378">
        <f t="shared" si="692"/>
        <v>0</v>
      </c>
      <c r="W10378" s="8"/>
      <c r="Z10378" s="7" t="b">
        <f t="shared" si="693"/>
        <v>0</v>
      </c>
      <c r="AN10378">
        <v>0</v>
      </c>
      <c r="AR10378" s="6" t="s">
        <v>10393</v>
      </c>
      <c r="AT10378" s="6"/>
    </row>
    <row r="10379" spans="1:46" x14ac:dyDescent="0.25">
      <c r="A10379" t="s">
        <v>46</v>
      </c>
      <c r="B10379" t="s">
        <v>47</v>
      </c>
      <c r="C10379" t="str">
        <f t="shared" si="690"/>
        <v>08001942807200003---------</v>
      </c>
      <c r="D10379">
        <v>8620</v>
      </c>
      <c r="F10379" s="6" t="s">
        <v>8480</v>
      </c>
      <c r="G10379" t="s">
        <v>48</v>
      </c>
      <c r="H10379" t="s">
        <v>339</v>
      </c>
      <c r="I10379">
        <v>3</v>
      </c>
      <c r="J10379" t="s">
        <v>50</v>
      </c>
      <c r="K10379" t="s">
        <v>10324</v>
      </c>
      <c r="L10379" t="s">
        <v>51</v>
      </c>
      <c r="M10379" t="s">
        <v>50</v>
      </c>
      <c r="N10379" t="s">
        <v>51</v>
      </c>
      <c r="O10379" s="7" t="str">
        <f t="shared" si="691"/>
        <v>Passatge MERCAT, 3</v>
      </c>
      <c r="Q10379">
        <f t="shared" si="692"/>
        <v>0</v>
      </c>
      <c r="W10379" s="8"/>
      <c r="Z10379" s="7" t="b">
        <f t="shared" si="693"/>
        <v>0</v>
      </c>
      <c r="AN10379">
        <v>0</v>
      </c>
      <c r="AR10379" s="6" t="s">
        <v>10393</v>
      </c>
      <c r="AT10379" s="6"/>
    </row>
    <row r="10380" spans="1:46" x14ac:dyDescent="0.25">
      <c r="A10380" t="s">
        <v>46</v>
      </c>
      <c r="B10380" t="s">
        <v>47</v>
      </c>
      <c r="C10380" t="str">
        <f t="shared" si="690"/>
        <v>08001942807200007---------</v>
      </c>
      <c r="D10380">
        <v>8620</v>
      </c>
      <c r="F10380" s="6" t="s">
        <v>8481</v>
      </c>
      <c r="G10380" t="s">
        <v>48</v>
      </c>
      <c r="H10380" t="s">
        <v>339</v>
      </c>
      <c r="I10380">
        <v>7</v>
      </c>
      <c r="J10380" t="s">
        <v>50</v>
      </c>
      <c r="K10380" t="s">
        <v>10324</v>
      </c>
      <c r="L10380" t="s">
        <v>51</v>
      </c>
      <c r="M10380" t="s">
        <v>50</v>
      </c>
      <c r="N10380" t="s">
        <v>51</v>
      </c>
      <c r="O10380" s="7" t="str">
        <f t="shared" si="691"/>
        <v>Passatge MERCAT, 7</v>
      </c>
      <c r="Q10380">
        <f t="shared" si="692"/>
        <v>0</v>
      </c>
      <c r="W10380" s="8"/>
      <c r="Z10380" s="7" t="b">
        <f t="shared" si="693"/>
        <v>0</v>
      </c>
      <c r="AN10380">
        <v>0</v>
      </c>
      <c r="AR10380" s="6" t="s">
        <v>10393</v>
      </c>
      <c r="AT10380" s="6"/>
    </row>
    <row r="10381" spans="1:46" x14ac:dyDescent="0.25">
      <c r="A10381" t="s">
        <v>46</v>
      </c>
      <c r="B10381" t="s">
        <v>47</v>
      </c>
      <c r="C10381" t="str">
        <f t="shared" si="690"/>
        <v>08001942807200017---------</v>
      </c>
      <c r="D10381">
        <v>8620</v>
      </c>
      <c r="F10381" s="6" t="s">
        <v>8482</v>
      </c>
      <c r="G10381" t="s">
        <v>48</v>
      </c>
      <c r="H10381" t="s">
        <v>339</v>
      </c>
      <c r="I10381">
        <v>17</v>
      </c>
      <c r="J10381" t="s">
        <v>50</v>
      </c>
      <c r="K10381" t="s">
        <v>10324</v>
      </c>
      <c r="L10381" t="s">
        <v>51</v>
      </c>
      <c r="M10381" t="s">
        <v>50</v>
      </c>
      <c r="N10381" t="s">
        <v>51</v>
      </c>
      <c r="O10381" s="7" t="str">
        <f t="shared" si="691"/>
        <v>Passatge MERCAT, 17</v>
      </c>
      <c r="Q10381">
        <f t="shared" si="692"/>
        <v>0</v>
      </c>
      <c r="W10381" s="8"/>
      <c r="Z10381" s="7" t="b">
        <f t="shared" si="693"/>
        <v>0</v>
      </c>
      <c r="AN10381">
        <v>0</v>
      </c>
      <c r="AR10381" s="6" t="s">
        <v>10393</v>
      </c>
      <c r="AT10381" s="6"/>
    </row>
    <row r="10382" spans="1:46" x14ac:dyDescent="0.25">
      <c r="A10382" t="s">
        <v>46</v>
      </c>
      <c r="B10382" t="s">
        <v>47</v>
      </c>
      <c r="C10382" t="str">
        <f t="shared" si="690"/>
        <v>08001942807300001---------</v>
      </c>
      <c r="D10382">
        <v>8620</v>
      </c>
      <c r="F10382" s="6" t="s">
        <v>8483</v>
      </c>
      <c r="G10382" t="s">
        <v>52</v>
      </c>
      <c r="H10382" t="s">
        <v>340</v>
      </c>
      <c r="I10382">
        <v>1</v>
      </c>
      <c r="J10382" t="s">
        <v>50</v>
      </c>
      <c r="K10382" t="s">
        <v>10324</v>
      </c>
      <c r="L10382" t="s">
        <v>51</v>
      </c>
      <c r="M10382" t="s">
        <v>50</v>
      </c>
      <c r="N10382" t="s">
        <v>51</v>
      </c>
      <c r="O10382" s="7" t="str">
        <f t="shared" si="691"/>
        <v>Carrer BENICARLÓ, 1</v>
      </c>
      <c r="Q10382">
        <f t="shared" si="692"/>
        <v>0</v>
      </c>
      <c r="W10382" s="8"/>
      <c r="Z10382" s="7" t="b">
        <f t="shared" si="693"/>
        <v>0</v>
      </c>
      <c r="AN10382">
        <v>0</v>
      </c>
      <c r="AR10382" s="6" t="s">
        <v>10393</v>
      </c>
      <c r="AT10382" s="6"/>
    </row>
    <row r="10383" spans="1:46" x14ac:dyDescent="0.25">
      <c r="A10383" t="s">
        <v>46</v>
      </c>
      <c r="B10383" t="s">
        <v>47</v>
      </c>
      <c r="C10383" t="str">
        <f t="shared" si="690"/>
        <v>08001942807300003---------</v>
      </c>
      <c r="D10383">
        <v>8620</v>
      </c>
      <c r="F10383" s="6" t="s">
        <v>8484</v>
      </c>
      <c r="G10383" t="s">
        <v>52</v>
      </c>
      <c r="H10383" t="s">
        <v>340</v>
      </c>
      <c r="I10383">
        <v>3</v>
      </c>
      <c r="J10383" t="s">
        <v>50</v>
      </c>
      <c r="K10383" t="s">
        <v>10324</v>
      </c>
      <c r="L10383" t="s">
        <v>51</v>
      </c>
      <c r="M10383" t="s">
        <v>50</v>
      </c>
      <c r="N10383" t="s">
        <v>51</v>
      </c>
      <c r="O10383" s="7" t="str">
        <f t="shared" si="691"/>
        <v>Carrer BENICARLÓ, 3</v>
      </c>
      <c r="Q10383">
        <f t="shared" si="692"/>
        <v>0</v>
      </c>
      <c r="W10383" s="8"/>
      <c r="Z10383" s="7" t="b">
        <f t="shared" si="693"/>
        <v>0</v>
      </c>
      <c r="AN10383">
        <v>0</v>
      </c>
      <c r="AR10383" s="6" t="s">
        <v>10393</v>
      </c>
      <c r="AT10383" s="6"/>
    </row>
    <row r="10384" spans="1:46" x14ac:dyDescent="0.25">
      <c r="A10384" t="s">
        <v>46</v>
      </c>
      <c r="B10384" t="s">
        <v>47</v>
      </c>
      <c r="C10384" t="str">
        <f t="shared" si="690"/>
        <v>08001942807300005---------</v>
      </c>
      <c r="D10384">
        <v>8620</v>
      </c>
      <c r="F10384" s="6" t="s">
        <v>8485</v>
      </c>
      <c r="G10384" t="s">
        <v>52</v>
      </c>
      <c r="H10384" t="s">
        <v>340</v>
      </c>
      <c r="I10384">
        <v>5</v>
      </c>
      <c r="J10384" t="s">
        <v>50</v>
      </c>
      <c r="K10384" t="s">
        <v>10324</v>
      </c>
      <c r="L10384" t="s">
        <v>51</v>
      </c>
      <c r="M10384" t="s">
        <v>50</v>
      </c>
      <c r="N10384" t="s">
        <v>51</v>
      </c>
      <c r="O10384" s="7" t="str">
        <f t="shared" si="691"/>
        <v>Carrer BENICARLÓ, 5</v>
      </c>
      <c r="Q10384">
        <f t="shared" si="692"/>
        <v>0</v>
      </c>
      <c r="W10384" s="8"/>
      <c r="Z10384" s="7" t="b">
        <f t="shared" si="693"/>
        <v>0</v>
      </c>
      <c r="AN10384">
        <v>0</v>
      </c>
      <c r="AR10384" s="6" t="s">
        <v>10393</v>
      </c>
      <c r="AT10384" s="6"/>
    </row>
    <row r="10385" spans="1:46" x14ac:dyDescent="0.25">
      <c r="A10385" t="s">
        <v>46</v>
      </c>
      <c r="B10385" t="s">
        <v>47</v>
      </c>
      <c r="C10385" t="str">
        <f t="shared" si="690"/>
        <v>08001942807300007---------</v>
      </c>
      <c r="D10385">
        <v>8620</v>
      </c>
      <c r="F10385" s="6" t="s">
        <v>8486</v>
      </c>
      <c r="G10385" t="s">
        <v>52</v>
      </c>
      <c r="H10385" t="s">
        <v>340</v>
      </c>
      <c r="I10385">
        <v>7</v>
      </c>
      <c r="J10385" t="s">
        <v>50</v>
      </c>
      <c r="K10385" t="s">
        <v>10324</v>
      </c>
      <c r="L10385" t="s">
        <v>51</v>
      </c>
      <c r="M10385" t="s">
        <v>50</v>
      </c>
      <c r="N10385" t="s">
        <v>51</v>
      </c>
      <c r="O10385" s="7" t="str">
        <f t="shared" si="691"/>
        <v>Carrer BENICARLÓ, 7</v>
      </c>
      <c r="Q10385">
        <f t="shared" si="692"/>
        <v>0</v>
      </c>
      <c r="W10385" s="8"/>
      <c r="Z10385" s="7" t="b">
        <f t="shared" si="693"/>
        <v>0</v>
      </c>
      <c r="AN10385">
        <v>0</v>
      </c>
      <c r="AR10385" s="6" t="s">
        <v>10393</v>
      </c>
      <c r="AT10385" s="6"/>
    </row>
    <row r="10386" spans="1:46" x14ac:dyDescent="0.25">
      <c r="A10386" t="s">
        <v>46</v>
      </c>
      <c r="B10386" t="s">
        <v>47</v>
      </c>
      <c r="C10386" t="str">
        <f t="shared" si="690"/>
        <v>08001942807300009---------</v>
      </c>
      <c r="D10386">
        <v>8620</v>
      </c>
      <c r="F10386" s="6" t="s">
        <v>8487</v>
      </c>
      <c r="G10386" t="s">
        <v>52</v>
      </c>
      <c r="H10386" t="s">
        <v>340</v>
      </c>
      <c r="I10386">
        <v>9</v>
      </c>
      <c r="J10386" t="s">
        <v>50</v>
      </c>
      <c r="K10386" t="s">
        <v>10324</v>
      </c>
      <c r="L10386" t="s">
        <v>51</v>
      </c>
      <c r="M10386" t="s">
        <v>50</v>
      </c>
      <c r="N10386" t="s">
        <v>51</v>
      </c>
      <c r="O10386" s="7" t="str">
        <f t="shared" si="691"/>
        <v>Carrer BENICARLÓ, 9</v>
      </c>
      <c r="Q10386">
        <f t="shared" si="692"/>
        <v>0</v>
      </c>
      <c r="W10386" s="8"/>
      <c r="Z10386" s="7" t="b">
        <f t="shared" si="693"/>
        <v>0</v>
      </c>
      <c r="AN10386">
        <v>0</v>
      </c>
      <c r="AR10386" s="6" t="s">
        <v>10393</v>
      </c>
      <c r="AT10386" s="6"/>
    </row>
    <row r="10387" spans="1:46" x14ac:dyDescent="0.25">
      <c r="A10387" t="s">
        <v>46</v>
      </c>
      <c r="B10387" t="s">
        <v>47</v>
      </c>
      <c r="C10387" t="str">
        <f t="shared" si="690"/>
        <v>08001942807300010---------</v>
      </c>
      <c r="D10387">
        <v>8620</v>
      </c>
      <c r="F10387" s="6" t="s">
        <v>8488</v>
      </c>
      <c r="G10387" t="s">
        <v>52</v>
      </c>
      <c r="H10387" t="s">
        <v>340</v>
      </c>
      <c r="I10387">
        <v>10</v>
      </c>
      <c r="J10387" t="s">
        <v>50</v>
      </c>
      <c r="K10387" t="s">
        <v>10324</v>
      </c>
      <c r="L10387" t="s">
        <v>51</v>
      </c>
      <c r="M10387" t="s">
        <v>50</v>
      </c>
      <c r="N10387" t="s">
        <v>51</v>
      </c>
      <c r="O10387" s="7" t="str">
        <f t="shared" si="691"/>
        <v>Carrer BENICARLÓ, 10</v>
      </c>
      <c r="Q10387">
        <f t="shared" si="692"/>
        <v>0</v>
      </c>
      <c r="W10387" s="8"/>
      <c r="Z10387" s="7" t="b">
        <f t="shared" si="693"/>
        <v>0</v>
      </c>
      <c r="AN10387">
        <v>0</v>
      </c>
      <c r="AR10387" s="6" t="s">
        <v>10393</v>
      </c>
      <c r="AT10387" s="6"/>
    </row>
    <row r="10388" spans="1:46" x14ac:dyDescent="0.25">
      <c r="A10388" t="s">
        <v>46</v>
      </c>
      <c r="B10388" t="s">
        <v>47</v>
      </c>
      <c r="C10388" t="str">
        <f t="shared" si="690"/>
        <v>08001942807300011---------</v>
      </c>
      <c r="D10388">
        <v>8620</v>
      </c>
      <c r="F10388" s="6" t="s">
        <v>8489</v>
      </c>
      <c r="G10388" t="s">
        <v>52</v>
      </c>
      <c r="H10388" t="s">
        <v>340</v>
      </c>
      <c r="I10388">
        <v>11</v>
      </c>
      <c r="J10388" t="s">
        <v>50</v>
      </c>
      <c r="K10388" t="s">
        <v>10324</v>
      </c>
      <c r="L10388" t="s">
        <v>51</v>
      </c>
      <c r="M10388" t="s">
        <v>50</v>
      </c>
      <c r="N10388" t="s">
        <v>51</v>
      </c>
      <c r="O10388" s="7" t="str">
        <f t="shared" si="691"/>
        <v>Carrer BENICARLÓ, 11</v>
      </c>
      <c r="Q10388">
        <f t="shared" si="692"/>
        <v>0</v>
      </c>
      <c r="W10388" s="8"/>
      <c r="Z10388" s="7" t="b">
        <f t="shared" si="693"/>
        <v>0</v>
      </c>
      <c r="AN10388">
        <v>0</v>
      </c>
      <c r="AR10388" s="6" t="s">
        <v>10393</v>
      </c>
      <c r="AT10388" s="6"/>
    </row>
    <row r="10389" spans="1:46" x14ac:dyDescent="0.25">
      <c r="A10389" t="s">
        <v>46</v>
      </c>
      <c r="B10389" t="s">
        <v>47</v>
      </c>
      <c r="C10389" t="str">
        <f t="shared" si="690"/>
        <v>08001942807300012---------</v>
      </c>
      <c r="D10389">
        <v>8620</v>
      </c>
      <c r="F10389" s="6" t="s">
        <v>8490</v>
      </c>
      <c r="G10389" t="s">
        <v>52</v>
      </c>
      <c r="H10389" t="s">
        <v>340</v>
      </c>
      <c r="I10389">
        <v>12</v>
      </c>
      <c r="J10389" t="s">
        <v>50</v>
      </c>
      <c r="K10389" t="s">
        <v>10324</v>
      </c>
      <c r="L10389" t="s">
        <v>51</v>
      </c>
      <c r="M10389" t="s">
        <v>50</v>
      </c>
      <c r="N10389" t="s">
        <v>51</v>
      </c>
      <c r="O10389" s="7" t="str">
        <f t="shared" si="691"/>
        <v>Carrer BENICARLÓ, 12</v>
      </c>
      <c r="Q10389">
        <f t="shared" si="692"/>
        <v>0</v>
      </c>
      <c r="W10389" s="8"/>
      <c r="Z10389" s="7" t="b">
        <f t="shared" si="693"/>
        <v>0</v>
      </c>
      <c r="AN10389">
        <v>0</v>
      </c>
      <c r="AR10389" s="6" t="s">
        <v>10393</v>
      </c>
      <c r="AT10389" s="6"/>
    </row>
    <row r="10390" spans="1:46" x14ac:dyDescent="0.25">
      <c r="A10390" t="s">
        <v>46</v>
      </c>
      <c r="B10390" t="s">
        <v>47</v>
      </c>
      <c r="C10390" t="str">
        <f t="shared" si="690"/>
        <v>08001942807300014---------</v>
      </c>
      <c r="D10390">
        <v>8620</v>
      </c>
      <c r="F10390" s="6" t="s">
        <v>8491</v>
      </c>
      <c r="G10390" t="s">
        <v>52</v>
      </c>
      <c r="H10390" t="s">
        <v>340</v>
      </c>
      <c r="I10390">
        <v>14</v>
      </c>
      <c r="J10390" t="s">
        <v>50</v>
      </c>
      <c r="K10390" t="s">
        <v>10324</v>
      </c>
      <c r="L10390" t="s">
        <v>51</v>
      </c>
      <c r="M10390" t="s">
        <v>50</v>
      </c>
      <c r="N10390" t="s">
        <v>51</v>
      </c>
      <c r="O10390" s="7" t="str">
        <f t="shared" si="691"/>
        <v>Carrer BENICARLÓ, 14</v>
      </c>
      <c r="Q10390">
        <f t="shared" si="692"/>
        <v>0</v>
      </c>
      <c r="W10390" s="8"/>
      <c r="Z10390" s="7" t="b">
        <f t="shared" si="693"/>
        <v>0</v>
      </c>
      <c r="AN10390">
        <v>0</v>
      </c>
      <c r="AR10390" s="6" t="s">
        <v>10393</v>
      </c>
      <c r="AT10390" s="6"/>
    </row>
    <row r="10391" spans="1:46" x14ac:dyDescent="0.25">
      <c r="A10391" t="s">
        <v>46</v>
      </c>
      <c r="B10391" t="s">
        <v>47</v>
      </c>
      <c r="C10391" t="str">
        <f t="shared" si="690"/>
        <v>08001942807300015---------</v>
      </c>
      <c r="D10391">
        <v>8620</v>
      </c>
      <c r="F10391" s="6" t="s">
        <v>8492</v>
      </c>
      <c r="G10391" t="s">
        <v>52</v>
      </c>
      <c r="H10391" t="s">
        <v>340</v>
      </c>
      <c r="I10391">
        <v>15</v>
      </c>
      <c r="J10391" t="s">
        <v>50</v>
      </c>
      <c r="K10391" t="s">
        <v>10324</v>
      </c>
      <c r="L10391" t="s">
        <v>51</v>
      </c>
      <c r="M10391" t="s">
        <v>50</v>
      </c>
      <c r="N10391" t="s">
        <v>51</v>
      </c>
      <c r="O10391" s="7" t="str">
        <f t="shared" si="691"/>
        <v>Carrer BENICARLÓ, 15</v>
      </c>
      <c r="Q10391">
        <f t="shared" si="692"/>
        <v>0</v>
      </c>
      <c r="W10391" s="8"/>
      <c r="Z10391" s="7" t="b">
        <f t="shared" si="693"/>
        <v>0</v>
      </c>
      <c r="AN10391">
        <v>0</v>
      </c>
      <c r="AR10391" s="6" t="s">
        <v>10393</v>
      </c>
      <c r="AT10391" s="6"/>
    </row>
    <row r="10392" spans="1:46" x14ac:dyDescent="0.25">
      <c r="A10392" t="s">
        <v>46</v>
      </c>
      <c r="B10392" t="s">
        <v>47</v>
      </c>
      <c r="C10392" t="str">
        <f t="shared" si="690"/>
        <v>08001942807300016---------</v>
      </c>
      <c r="D10392">
        <v>8620</v>
      </c>
      <c r="F10392" s="6" t="s">
        <v>8493</v>
      </c>
      <c r="G10392" t="s">
        <v>52</v>
      </c>
      <c r="H10392" t="s">
        <v>340</v>
      </c>
      <c r="I10392">
        <v>16</v>
      </c>
      <c r="J10392" t="s">
        <v>50</v>
      </c>
      <c r="K10392" t="s">
        <v>10324</v>
      </c>
      <c r="L10392" t="s">
        <v>51</v>
      </c>
      <c r="M10392" t="s">
        <v>50</v>
      </c>
      <c r="N10392" t="s">
        <v>51</v>
      </c>
      <c r="O10392" s="7" t="str">
        <f t="shared" si="691"/>
        <v>Carrer BENICARLÓ, 16</v>
      </c>
      <c r="Q10392">
        <f t="shared" si="692"/>
        <v>0</v>
      </c>
      <c r="W10392" s="8"/>
      <c r="Z10392" s="7" t="b">
        <f t="shared" si="693"/>
        <v>0</v>
      </c>
      <c r="AN10392">
        <v>0</v>
      </c>
      <c r="AR10392" s="6" t="s">
        <v>10393</v>
      </c>
      <c r="AT10392" s="6"/>
    </row>
    <row r="10393" spans="1:46" x14ac:dyDescent="0.25">
      <c r="A10393" t="s">
        <v>46</v>
      </c>
      <c r="B10393" t="s">
        <v>47</v>
      </c>
      <c r="C10393" t="str">
        <f t="shared" si="690"/>
        <v>08001942807300017---------</v>
      </c>
      <c r="D10393">
        <v>8620</v>
      </c>
      <c r="F10393" s="6" t="s">
        <v>8494</v>
      </c>
      <c r="G10393" t="s">
        <v>52</v>
      </c>
      <c r="H10393" t="s">
        <v>340</v>
      </c>
      <c r="I10393">
        <v>17</v>
      </c>
      <c r="J10393" t="s">
        <v>50</v>
      </c>
      <c r="K10393" t="s">
        <v>10324</v>
      </c>
      <c r="L10393" t="s">
        <v>51</v>
      </c>
      <c r="M10393" t="s">
        <v>50</v>
      </c>
      <c r="N10393" t="s">
        <v>51</v>
      </c>
      <c r="O10393" s="7" t="str">
        <f t="shared" si="691"/>
        <v>Carrer BENICARLÓ, 17</v>
      </c>
      <c r="Q10393">
        <f t="shared" si="692"/>
        <v>0</v>
      </c>
      <c r="W10393" s="8"/>
      <c r="Z10393" s="7" t="b">
        <f t="shared" si="693"/>
        <v>0</v>
      </c>
      <c r="AN10393">
        <v>0</v>
      </c>
      <c r="AR10393" s="6" t="s">
        <v>10393</v>
      </c>
      <c r="AT10393" s="6"/>
    </row>
    <row r="10394" spans="1:46" x14ac:dyDescent="0.25">
      <c r="A10394" t="s">
        <v>46</v>
      </c>
      <c r="B10394" t="s">
        <v>47</v>
      </c>
      <c r="C10394" t="str">
        <f t="shared" si="690"/>
        <v>08001942807300018---------</v>
      </c>
      <c r="D10394">
        <v>8620</v>
      </c>
      <c r="F10394" s="6" t="s">
        <v>8495</v>
      </c>
      <c r="G10394" t="s">
        <v>52</v>
      </c>
      <c r="H10394" t="s">
        <v>340</v>
      </c>
      <c r="I10394">
        <v>18</v>
      </c>
      <c r="J10394" t="s">
        <v>50</v>
      </c>
      <c r="K10394" t="s">
        <v>10324</v>
      </c>
      <c r="L10394" t="s">
        <v>51</v>
      </c>
      <c r="M10394" t="s">
        <v>50</v>
      </c>
      <c r="N10394" t="s">
        <v>51</v>
      </c>
      <c r="O10394" s="7" t="str">
        <f t="shared" si="691"/>
        <v>Carrer BENICARLÓ, 18</v>
      </c>
      <c r="Q10394">
        <f t="shared" si="692"/>
        <v>0</v>
      </c>
      <c r="W10394" s="8"/>
      <c r="Z10394" s="7" t="b">
        <f t="shared" si="693"/>
        <v>0</v>
      </c>
      <c r="AN10394">
        <v>0</v>
      </c>
      <c r="AR10394" s="6" t="s">
        <v>10393</v>
      </c>
      <c r="AT10394" s="6"/>
    </row>
    <row r="10395" spans="1:46" x14ac:dyDescent="0.25">
      <c r="A10395" t="s">
        <v>46</v>
      </c>
      <c r="B10395" t="s">
        <v>47</v>
      </c>
      <c r="C10395" t="str">
        <f t="shared" si="690"/>
        <v>08001942807300019---------</v>
      </c>
      <c r="D10395">
        <v>8620</v>
      </c>
      <c r="F10395" s="6" t="s">
        <v>8496</v>
      </c>
      <c r="G10395" t="s">
        <v>52</v>
      </c>
      <c r="H10395" t="s">
        <v>340</v>
      </c>
      <c r="I10395">
        <v>19</v>
      </c>
      <c r="J10395" t="s">
        <v>50</v>
      </c>
      <c r="K10395" t="s">
        <v>10324</v>
      </c>
      <c r="L10395" t="s">
        <v>51</v>
      </c>
      <c r="M10395" t="s">
        <v>50</v>
      </c>
      <c r="N10395" t="s">
        <v>51</v>
      </c>
      <c r="O10395" s="7" t="str">
        <f t="shared" si="691"/>
        <v>Carrer BENICARLÓ, 19</v>
      </c>
      <c r="Q10395">
        <f t="shared" si="692"/>
        <v>0</v>
      </c>
      <c r="W10395" s="8"/>
      <c r="Z10395" s="7" t="b">
        <f t="shared" si="693"/>
        <v>0</v>
      </c>
      <c r="AN10395">
        <v>0</v>
      </c>
      <c r="AR10395" s="6" t="s">
        <v>10393</v>
      </c>
      <c r="AT10395" s="6"/>
    </row>
    <row r="10396" spans="1:46" x14ac:dyDescent="0.25">
      <c r="A10396" t="s">
        <v>46</v>
      </c>
      <c r="B10396" t="s">
        <v>47</v>
      </c>
      <c r="C10396" t="str">
        <f t="shared" si="690"/>
        <v>08001942807300020---------</v>
      </c>
      <c r="D10396">
        <v>8620</v>
      </c>
      <c r="F10396" s="6" t="s">
        <v>8497</v>
      </c>
      <c r="G10396" t="s">
        <v>52</v>
      </c>
      <c r="H10396" t="s">
        <v>340</v>
      </c>
      <c r="I10396">
        <v>20</v>
      </c>
      <c r="J10396" t="s">
        <v>50</v>
      </c>
      <c r="K10396" t="s">
        <v>10324</v>
      </c>
      <c r="L10396" t="s">
        <v>51</v>
      </c>
      <c r="M10396" t="s">
        <v>50</v>
      </c>
      <c r="N10396" t="s">
        <v>51</v>
      </c>
      <c r="O10396" s="7" t="str">
        <f t="shared" si="691"/>
        <v>Carrer BENICARLÓ, 20</v>
      </c>
      <c r="Q10396">
        <f t="shared" si="692"/>
        <v>0</v>
      </c>
      <c r="W10396" s="8"/>
      <c r="Z10396" s="7" t="b">
        <f t="shared" si="693"/>
        <v>0</v>
      </c>
      <c r="AN10396">
        <v>0</v>
      </c>
      <c r="AR10396" s="6" t="s">
        <v>10393</v>
      </c>
      <c r="AT10396" s="6"/>
    </row>
    <row r="10397" spans="1:46" x14ac:dyDescent="0.25">
      <c r="A10397" t="s">
        <v>46</v>
      </c>
      <c r="B10397" t="s">
        <v>47</v>
      </c>
      <c r="C10397" t="str">
        <f t="shared" si="690"/>
        <v>08001942807300022---------</v>
      </c>
      <c r="D10397">
        <v>8620</v>
      </c>
      <c r="F10397" s="6" t="s">
        <v>8498</v>
      </c>
      <c r="G10397" t="s">
        <v>52</v>
      </c>
      <c r="H10397" t="s">
        <v>340</v>
      </c>
      <c r="I10397">
        <v>22</v>
      </c>
      <c r="J10397" t="s">
        <v>50</v>
      </c>
      <c r="K10397" t="s">
        <v>10324</v>
      </c>
      <c r="L10397" t="s">
        <v>51</v>
      </c>
      <c r="M10397" t="s">
        <v>50</v>
      </c>
      <c r="N10397" t="s">
        <v>51</v>
      </c>
      <c r="O10397" s="7" t="str">
        <f t="shared" si="691"/>
        <v>Carrer BENICARLÓ, 22</v>
      </c>
      <c r="Q10397">
        <f t="shared" si="692"/>
        <v>0</v>
      </c>
      <c r="W10397" s="8"/>
      <c r="Z10397" s="7" t="b">
        <f t="shared" si="693"/>
        <v>0</v>
      </c>
      <c r="AN10397">
        <v>0</v>
      </c>
      <c r="AR10397" s="6" t="s">
        <v>10393</v>
      </c>
      <c r="AT10397" s="6"/>
    </row>
    <row r="10398" spans="1:46" x14ac:dyDescent="0.25">
      <c r="A10398" t="s">
        <v>46</v>
      </c>
      <c r="B10398" t="s">
        <v>47</v>
      </c>
      <c r="C10398" t="str">
        <f t="shared" si="690"/>
        <v>08001942807300024---------</v>
      </c>
      <c r="D10398">
        <v>8620</v>
      </c>
      <c r="F10398" s="6" t="s">
        <v>8499</v>
      </c>
      <c r="G10398" t="s">
        <v>52</v>
      </c>
      <c r="H10398" t="s">
        <v>340</v>
      </c>
      <c r="I10398">
        <v>24</v>
      </c>
      <c r="J10398" t="s">
        <v>50</v>
      </c>
      <c r="K10398" t="s">
        <v>10324</v>
      </c>
      <c r="L10398" t="s">
        <v>51</v>
      </c>
      <c r="M10398" t="s">
        <v>50</v>
      </c>
      <c r="N10398" t="s">
        <v>51</v>
      </c>
      <c r="O10398" s="7" t="str">
        <f t="shared" si="691"/>
        <v>Carrer BENICARLÓ, 24</v>
      </c>
      <c r="Q10398">
        <f t="shared" si="692"/>
        <v>0</v>
      </c>
      <c r="W10398" s="8"/>
      <c r="Z10398" s="7" t="b">
        <f t="shared" si="693"/>
        <v>0</v>
      </c>
      <c r="AN10398">
        <v>0</v>
      </c>
      <c r="AR10398" s="6" t="s">
        <v>10393</v>
      </c>
      <c r="AT10398" s="6"/>
    </row>
    <row r="10399" spans="1:46" x14ac:dyDescent="0.25">
      <c r="A10399" t="s">
        <v>46</v>
      </c>
      <c r="B10399" t="s">
        <v>47</v>
      </c>
      <c r="C10399" t="str">
        <f t="shared" si="690"/>
        <v>08001942807300025---------</v>
      </c>
      <c r="D10399">
        <v>8620</v>
      </c>
      <c r="F10399" s="6" t="s">
        <v>8500</v>
      </c>
      <c r="G10399" t="s">
        <v>52</v>
      </c>
      <c r="H10399" t="s">
        <v>340</v>
      </c>
      <c r="I10399">
        <v>25</v>
      </c>
      <c r="J10399" t="s">
        <v>50</v>
      </c>
      <c r="K10399" t="s">
        <v>10324</v>
      </c>
      <c r="L10399" t="s">
        <v>51</v>
      </c>
      <c r="M10399" t="s">
        <v>50</v>
      </c>
      <c r="N10399" t="s">
        <v>51</v>
      </c>
      <c r="O10399" s="7" t="str">
        <f t="shared" si="691"/>
        <v>Carrer BENICARLÓ, 25</v>
      </c>
      <c r="Q10399">
        <f t="shared" si="692"/>
        <v>0</v>
      </c>
      <c r="W10399" s="8"/>
      <c r="Z10399" s="7" t="b">
        <f t="shared" si="693"/>
        <v>0</v>
      </c>
      <c r="AN10399">
        <v>0</v>
      </c>
      <c r="AR10399" s="6" t="s">
        <v>10393</v>
      </c>
      <c r="AT10399" s="6"/>
    </row>
    <row r="10400" spans="1:46" x14ac:dyDescent="0.25">
      <c r="A10400" t="s">
        <v>46</v>
      </c>
      <c r="B10400" t="s">
        <v>47</v>
      </c>
      <c r="C10400" t="str">
        <f t="shared" si="690"/>
        <v>08001942807300026---------</v>
      </c>
      <c r="D10400">
        <v>8620</v>
      </c>
      <c r="F10400" s="6" t="s">
        <v>8501</v>
      </c>
      <c r="G10400" t="s">
        <v>52</v>
      </c>
      <c r="H10400" t="s">
        <v>340</v>
      </c>
      <c r="I10400">
        <v>26</v>
      </c>
      <c r="J10400" t="s">
        <v>50</v>
      </c>
      <c r="K10400" t="s">
        <v>10324</v>
      </c>
      <c r="L10400" t="s">
        <v>51</v>
      </c>
      <c r="M10400" t="s">
        <v>50</v>
      </c>
      <c r="N10400" t="s">
        <v>51</v>
      </c>
      <c r="O10400" s="7" t="str">
        <f t="shared" si="691"/>
        <v>Carrer BENICARLÓ, 26</v>
      </c>
      <c r="Q10400">
        <f t="shared" si="692"/>
        <v>0</v>
      </c>
      <c r="W10400" s="8"/>
      <c r="Z10400" s="7" t="b">
        <f t="shared" si="693"/>
        <v>0</v>
      </c>
      <c r="AN10400">
        <v>0</v>
      </c>
      <c r="AR10400" s="6" t="s">
        <v>10393</v>
      </c>
      <c r="AT10400" s="6"/>
    </row>
    <row r="10401" spans="1:46" x14ac:dyDescent="0.25">
      <c r="A10401" t="s">
        <v>46</v>
      </c>
      <c r="B10401" t="s">
        <v>47</v>
      </c>
      <c r="C10401" t="str">
        <f t="shared" si="690"/>
        <v>08001942807300027---------</v>
      </c>
      <c r="D10401">
        <v>8620</v>
      </c>
      <c r="F10401" s="6" t="s">
        <v>8502</v>
      </c>
      <c r="G10401" t="s">
        <v>52</v>
      </c>
      <c r="H10401" t="s">
        <v>340</v>
      </c>
      <c r="I10401">
        <v>27</v>
      </c>
      <c r="J10401" t="s">
        <v>50</v>
      </c>
      <c r="K10401" t="s">
        <v>10324</v>
      </c>
      <c r="L10401" t="s">
        <v>51</v>
      </c>
      <c r="M10401" t="s">
        <v>50</v>
      </c>
      <c r="N10401" t="s">
        <v>51</v>
      </c>
      <c r="O10401" s="7" t="str">
        <f t="shared" si="691"/>
        <v>Carrer BENICARLÓ, 27</v>
      </c>
      <c r="Q10401">
        <f t="shared" si="692"/>
        <v>0</v>
      </c>
      <c r="W10401" s="8"/>
      <c r="Z10401" s="7" t="b">
        <f t="shared" si="693"/>
        <v>0</v>
      </c>
      <c r="AN10401">
        <v>0</v>
      </c>
      <c r="AR10401" s="6" t="s">
        <v>10393</v>
      </c>
      <c r="AT10401" s="6"/>
    </row>
    <row r="10402" spans="1:46" x14ac:dyDescent="0.25">
      <c r="A10402" t="s">
        <v>46</v>
      </c>
      <c r="B10402" t="s">
        <v>47</v>
      </c>
      <c r="C10402" t="str">
        <f t="shared" si="690"/>
        <v>08001942807300028---------</v>
      </c>
      <c r="D10402">
        <v>8620</v>
      </c>
      <c r="F10402" s="6" t="s">
        <v>8503</v>
      </c>
      <c r="G10402" t="s">
        <v>52</v>
      </c>
      <c r="H10402" t="s">
        <v>340</v>
      </c>
      <c r="I10402">
        <v>28</v>
      </c>
      <c r="J10402" t="s">
        <v>50</v>
      </c>
      <c r="K10402" t="s">
        <v>10324</v>
      </c>
      <c r="L10402" t="s">
        <v>51</v>
      </c>
      <c r="M10402" t="s">
        <v>50</v>
      </c>
      <c r="N10402" t="s">
        <v>51</v>
      </c>
      <c r="O10402" s="7" t="str">
        <f t="shared" si="691"/>
        <v>Carrer BENICARLÓ, 28</v>
      </c>
      <c r="Q10402">
        <f t="shared" si="692"/>
        <v>0</v>
      </c>
      <c r="W10402" s="8"/>
      <c r="Z10402" s="7" t="b">
        <f t="shared" si="693"/>
        <v>0</v>
      </c>
      <c r="AN10402">
        <v>0</v>
      </c>
      <c r="AR10402" s="6" t="s">
        <v>10393</v>
      </c>
      <c r="AT10402" s="6"/>
    </row>
    <row r="10403" spans="1:46" x14ac:dyDescent="0.25">
      <c r="A10403" t="s">
        <v>46</v>
      </c>
      <c r="B10403" t="s">
        <v>47</v>
      </c>
      <c r="C10403" t="str">
        <f t="shared" si="690"/>
        <v>08001942807300029---------</v>
      </c>
      <c r="D10403">
        <v>8620</v>
      </c>
      <c r="F10403" s="6" t="s">
        <v>8504</v>
      </c>
      <c r="G10403" t="s">
        <v>52</v>
      </c>
      <c r="H10403" t="s">
        <v>340</v>
      </c>
      <c r="I10403">
        <v>29</v>
      </c>
      <c r="J10403" t="s">
        <v>50</v>
      </c>
      <c r="K10403" t="s">
        <v>10324</v>
      </c>
      <c r="L10403" t="s">
        <v>51</v>
      </c>
      <c r="M10403" t="s">
        <v>50</v>
      </c>
      <c r="N10403" t="s">
        <v>51</v>
      </c>
      <c r="O10403" s="7" t="str">
        <f t="shared" si="691"/>
        <v>Carrer BENICARLÓ, 29</v>
      </c>
      <c r="Q10403">
        <f t="shared" si="692"/>
        <v>0</v>
      </c>
      <c r="W10403" s="8"/>
      <c r="Z10403" s="7" t="b">
        <f t="shared" si="693"/>
        <v>0</v>
      </c>
      <c r="AN10403">
        <v>0</v>
      </c>
      <c r="AR10403" s="6" t="s">
        <v>10393</v>
      </c>
      <c r="AT10403" s="6"/>
    </row>
    <row r="10404" spans="1:46" x14ac:dyDescent="0.25">
      <c r="A10404" t="s">
        <v>46</v>
      </c>
      <c r="B10404" t="s">
        <v>47</v>
      </c>
      <c r="C10404" t="str">
        <f t="shared" si="690"/>
        <v>08001942807300030---------</v>
      </c>
      <c r="D10404">
        <v>8620</v>
      </c>
      <c r="F10404" s="6" t="s">
        <v>8505</v>
      </c>
      <c r="G10404" t="s">
        <v>52</v>
      </c>
      <c r="H10404" t="s">
        <v>340</v>
      </c>
      <c r="I10404">
        <v>30</v>
      </c>
      <c r="J10404" t="s">
        <v>50</v>
      </c>
      <c r="K10404" t="s">
        <v>10324</v>
      </c>
      <c r="L10404" t="s">
        <v>51</v>
      </c>
      <c r="M10404" t="s">
        <v>50</v>
      </c>
      <c r="N10404" t="s">
        <v>51</v>
      </c>
      <c r="O10404" s="7" t="str">
        <f t="shared" si="691"/>
        <v>Carrer BENICARLÓ, 30</v>
      </c>
      <c r="Q10404">
        <f t="shared" si="692"/>
        <v>0</v>
      </c>
      <c r="W10404" s="8"/>
      <c r="Z10404" s="7" t="b">
        <f t="shared" si="693"/>
        <v>0</v>
      </c>
      <c r="AN10404">
        <v>0</v>
      </c>
      <c r="AR10404" s="6" t="s">
        <v>10393</v>
      </c>
      <c r="AT10404" s="6"/>
    </row>
    <row r="10405" spans="1:46" x14ac:dyDescent="0.25">
      <c r="A10405" t="s">
        <v>46</v>
      </c>
      <c r="B10405" t="s">
        <v>47</v>
      </c>
      <c r="C10405" t="str">
        <f t="shared" si="690"/>
        <v>08001942807300031---------</v>
      </c>
      <c r="D10405">
        <v>8620</v>
      </c>
      <c r="F10405" s="6" t="s">
        <v>8506</v>
      </c>
      <c r="G10405" t="s">
        <v>52</v>
      </c>
      <c r="H10405" t="s">
        <v>340</v>
      </c>
      <c r="I10405">
        <v>31</v>
      </c>
      <c r="J10405" t="s">
        <v>50</v>
      </c>
      <c r="K10405" t="s">
        <v>10324</v>
      </c>
      <c r="L10405" t="s">
        <v>51</v>
      </c>
      <c r="M10405" t="s">
        <v>50</v>
      </c>
      <c r="N10405" t="s">
        <v>51</v>
      </c>
      <c r="O10405" s="7" t="str">
        <f t="shared" si="691"/>
        <v>Carrer BENICARLÓ, 31</v>
      </c>
      <c r="Q10405">
        <f t="shared" si="692"/>
        <v>0</v>
      </c>
      <c r="W10405" s="8"/>
      <c r="Z10405" s="7" t="b">
        <f t="shared" si="693"/>
        <v>0</v>
      </c>
      <c r="AN10405">
        <v>0</v>
      </c>
      <c r="AR10405" s="6" t="s">
        <v>10393</v>
      </c>
      <c r="AT10405" s="6"/>
    </row>
    <row r="10406" spans="1:46" x14ac:dyDescent="0.25">
      <c r="A10406" t="s">
        <v>46</v>
      </c>
      <c r="B10406" t="s">
        <v>47</v>
      </c>
      <c r="C10406" t="str">
        <f t="shared" si="690"/>
        <v>08001942807300032---------</v>
      </c>
      <c r="D10406">
        <v>8620</v>
      </c>
      <c r="F10406" s="6" t="s">
        <v>8507</v>
      </c>
      <c r="G10406" t="s">
        <v>52</v>
      </c>
      <c r="H10406" t="s">
        <v>340</v>
      </c>
      <c r="I10406">
        <v>32</v>
      </c>
      <c r="J10406" t="s">
        <v>50</v>
      </c>
      <c r="K10406" t="s">
        <v>10324</v>
      </c>
      <c r="L10406" t="s">
        <v>51</v>
      </c>
      <c r="M10406" t="s">
        <v>50</v>
      </c>
      <c r="N10406" t="s">
        <v>51</v>
      </c>
      <c r="O10406" s="7" t="str">
        <f t="shared" si="691"/>
        <v>Carrer BENICARLÓ, 32</v>
      </c>
      <c r="Q10406">
        <f t="shared" si="692"/>
        <v>0</v>
      </c>
      <c r="W10406" s="8"/>
      <c r="Z10406" s="7" t="b">
        <f t="shared" si="693"/>
        <v>0</v>
      </c>
      <c r="AN10406">
        <v>0</v>
      </c>
      <c r="AR10406" s="6" t="s">
        <v>10393</v>
      </c>
      <c r="AT10406" s="6"/>
    </row>
    <row r="10407" spans="1:46" x14ac:dyDescent="0.25">
      <c r="A10407" t="s">
        <v>46</v>
      </c>
      <c r="B10407" t="s">
        <v>47</v>
      </c>
      <c r="C10407" t="str">
        <f t="shared" si="690"/>
        <v>08001942807300033---------</v>
      </c>
      <c r="D10407">
        <v>8620</v>
      </c>
      <c r="F10407" s="6" t="s">
        <v>8508</v>
      </c>
      <c r="G10407" t="s">
        <v>52</v>
      </c>
      <c r="H10407" t="s">
        <v>340</v>
      </c>
      <c r="I10407">
        <v>33</v>
      </c>
      <c r="J10407" t="s">
        <v>50</v>
      </c>
      <c r="K10407" t="s">
        <v>10324</v>
      </c>
      <c r="L10407" t="s">
        <v>51</v>
      </c>
      <c r="M10407" t="s">
        <v>50</v>
      </c>
      <c r="N10407" t="s">
        <v>51</v>
      </c>
      <c r="O10407" s="7" t="str">
        <f t="shared" si="691"/>
        <v>Carrer BENICARLÓ, 33</v>
      </c>
      <c r="Q10407">
        <f t="shared" si="692"/>
        <v>0</v>
      </c>
      <c r="W10407" s="8"/>
      <c r="Z10407" s="7" t="b">
        <f t="shared" si="693"/>
        <v>0</v>
      </c>
      <c r="AN10407">
        <v>0</v>
      </c>
      <c r="AR10407" s="6" t="s">
        <v>10393</v>
      </c>
      <c r="AT10407" s="6"/>
    </row>
    <row r="10408" spans="1:46" x14ac:dyDescent="0.25">
      <c r="A10408" t="s">
        <v>46</v>
      </c>
      <c r="B10408" t="s">
        <v>47</v>
      </c>
      <c r="C10408" t="str">
        <f t="shared" si="690"/>
        <v>08001942807300034---------</v>
      </c>
      <c r="D10408">
        <v>8620</v>
      </c>
      <c r="F10408" s="6" t="s">
        <v>8509</v>
      </c>
      <c r="G10408" t="s">
        <v>52</v>
      </c>
      <c r="H10408" t="s">
        <v>340</v>
      </c>
      <c r="I10408">
        <v>34</v>
      </c>
      <c r="J10408" t="s">
        <v>50</v>
      </c>
      <c r="K10408" t="s">
        <v>10324</v>
      </c>
      <c r="L10408" t="s">
        <v>51</v>
      </c>
      <c r="M10408" t="s">
        <v>50</v>
      </c>
      <c r="N10408" t="s">
        <v>51</v>
      </c>
      <c r="O10408" s="7" t="str">
        <f t="shared" si="691"/>
        <v>Carrer BENICARLÓ, 34</v>
      </c>
      <c r="Q10408">
        <f t="shared" si="692"/>
        <v>0</v>
      </c>
      <c r="W10408" s="8"/>
      <c r="Z10408" s="7" t="b">
        <f t="shared" si="693"/>
        <v>0</v>
      </c>
      <c r="AN10408">
        <v>0</v>
      </c>
      <c r="AR10408" s="6" t="s">
        <v>10393</v>
      </c>
      <c r="AT10408" s="6"/>
    </row>
    <row r="10409" spans="1:46" x14ac:dyDescent="0.25">
      <c r="A10409" t="s">
        <v>46</v>
      </c>
      <c r="B10409" t="s">
        <v>47</v>
      </c>
      <c r="C10409" t="str">
        <f t="shared" si="690"/>
        <v>08001942807300035---------</v>
      </c>
      <c r="D10409">
        <v>8620</v>
      </c>
      <c r="F10409" s="6" t="s">
        <v>8510</v>
      </c>
      <c r="G10409" t="s">
        <v>52</v>
      </c>
      <c r="H10409" t="s">
        <v>340</v>
      </c>
      <c r="I10409">
        <v>35</v>
      </c>
      <c r="J10409" t="s">
        <v>50</v>
      </c>
      <c r="K10409" t="s">
        <v>10324</v>
      </c>
      <c r="L10409" t="s">
        <v>51</v>
      </c>
      <c r="M10409" t="s">
        <v>50</v>
      </c>
      <c r="N10409" t="s">
        <v>51</v>
      </c>
      <c r="O10409" s="7" t="str">
        <f t="shared" si="691"/>
        <v>Carrer BENICARLÓ, 35</v>
      </c>
      <c r="Q10409">
        <f t="shared" si="692"/>
        <v>0</v>
      </c>
      <c r="W10409" s="8"/>
      <c r="Z10409" s="7" t="b">
        <f t="shared" si="693"/>
        <v>0</v>
      </c>
      <c r="AN10409">
        <v>0</v>
      </c>
      <c r="AR10409" s="6" t="s">
        <v>10393</v>
      </c>
      <c r="AT10409" s="6"/>
    </row>
    <row r="10410" spans="1:46" x14ac:dyDescent="0.25">
      <c r="A10410" t="s">
        <v>46</v>
      </c>
      <c r="B10410" t="s">
        <v>47</v>
      </c>
      <c r="C10410" t="str">
        <f t="shared" si="690"/>
        <v>08001942807300036---------</v>
      </c>
      <c r="D10410">
        <v>8620</v>
      </c>
      <c r="F10410" s="6" t="s">
        <v>8511</v>
      </c>
      <c r="G10410" t="s">
        <v>52</v>
      </c>
      <c r="H10410" t="s">
        <v>340</v>
      </c>
      <c r="I10410">
        <v>36</v>
      </c>
      <c r="J10410" t="s">
        <v>50</v>
      </c>
      <c r="K10410" t="s">
        <v>10324</v>
      </c>
      <c r="L10410" t="s">
        <v>51</v>
      </c>
      <c r="M10410" t="s">
        <v>50</v>
      </c>
      <c r="N10410" t="s">
        <v>51</v>
      </c>
      <c r="O10410" s="7" t="str">
        <f t="shared" si="691"/>
        <v>Carrer BENICARLÓ, 36</v>
      </c>
      <c r="Q10410">
        <f t="shared" si="692"/>
        <v>0</v>
      </c>
      <c r="W10410" s="8"/>
      <c r="Z10410" s="7" t="b">
        <f t="shared" si="693"/>
        <v>0</v>
      </c>
      <c r="AN10410">
        <v>0</v>
      </c>
      <c r="AR10410" s="6" t="s">
        <v>10393</v>
      </c>
      <c r="AT10410" s="6"/>
    </row>
    <row r="10411" spans="1:46" x14ac:dyDescent="0.25">
      <c r="A10411" t="s">
        <v>46</v>
      </c>
      <c r="B10411" t="s">
        <v>47</v>
      </c>
      <c r="C10411" t="str">
        <f t="shared" si="690"/>
        <v>08001942807300036---------</v>
      </c>
      <c r="D10411">
        <v>8620</v>
      </c>
      <c r="F10411" s="6" t="s">
        <v>8511</v>
      </c>
      <c r="G10411" t="s">
        <v>52</v>
      </c>
      <c r="H10411" t="s">
        <v>340</v>
      </c>
      <c r="I10411">
        <v>36</v>
      </c>
      <c r="J10411" t="s">
        <v>50</v>
      </c>
      <c r="K10411" t="s">
        <v>10324</v>
      </c>
      <c r="L10411" t="s">
        <v>51</v>
      </c>
      <c r="M10411" t="s">
        <v>50</v>
      </c>
      <c r="N10411" t="s">
        <v>51</v>
      </c>
      <c r="O10411" s="7" t="str">
        <f t="shared" si="691"/>
        <v>Carrer BENICARLÓ, 36</v>
      </c>
      <c r="Q10411">
        <f t="shared" si="692"/>
        <v>0</v>
      </c>
      <c r="W10411" s="8"/>
      <c r="Z10411" s="7" t="b">
        <f t="shared" si="693"/>
        <v>0</v>
      </c>
      <c r="AN10411">
        <v>0</v>
      </c>
      <c r="AR10411" s="6" t="s">
        <v>10393</v>
      </c>
      <c r="AT10411" s="6"/>
    </row>
    <row r="10412" spans="1:46" x14ac:dyDescent="0.25">
      <c r="A10412" t="s">
        <v>46</v>
      </c>
      <c r="B10412" t="s">
        <v>47</v>
      </c>
      <c r="C10412" t="str">
        <f t="shared" si="690"/>
        <v>08001942807300037---------</v>
      </c>
      <c r="D10412">
        <v>8620</v>
      </c>
      <c r="F10412" s="6" t="s">
        <v>8512</v>
      </c>
      <c r="G10412" t="s">
        <v>52</v>
      </c>
      <c r="H10412" t="s">
        <v>340</v>
      </c>
      <c r="I10412">
        <v>37</v>
      </c>
      <c r="J10412" t="s">
        <v>50</v>
      </c>
      <c r="K10412" t="s">
        <v>10324</v>
      </c>
      <c r="L10412" t="s">
        <v>51</v>
      </c>
      <c r="M10412" t="s">
        <v>50</v>
      </c>
      <c r="N10412" t="s">
        <v>51</v>
      </c>
      <c r="O10412" s="7" t="str">
        <f t="shared" si="691"/>
        <v>Carrer BENICARLÓ, 37</v>
      </c>
      <c r="Q10412">
        <f t="shared" si="692"/>
        <v>0</v>
      </c>
      <c r="W10412" s="8"/>
      <c r="Z10412" s="7" t="b">
        <f t="shared" si="693"/>
        <v>0</v>
      </c>
      <c r="AN10412">
        <v>0</v>
      </c>
      <c r="AR10412" s="6" t="s">
        <v>10393</v>
      </c>
      <c r="AT10412" s="6"/>
    </row>
    <row r="10413" spans="1:46" x14ac:dyDescent="0.25">
      <c r="A10413" t="s">
        <v>46</v>
      </c>
      <c r="B10413" t="s">
        <v>47</v>
      </c>
      <c r="C10413" t="str">
        <f t="shared" si="690"/>
        <v>08001942807300038---------</v>
      </c>
      <c r="D10413">
        <v>8620</v>
      </c>
      <c r="F10413" s="6" t="s">
        <v>8513</v>
      </c>
      <c r="G10413" t="s">
        <v>52</v>
      </c>
      <c r="H10413" t="s">
        <v>340</v>
      </c>
      <c r="I10413">
        <v>38</v>
      </c>
      <c r="J10413" t="s">
        <v>50</v>
      </c>
      <c r="K10413" t="s">
        <v>10324</v>
      </c>
      <c r="L10413" t="s">
        <v>51</v>
      </c>
      <c r="M10413" t="s">
        <v>50</v>
      </c>
      <c r="N10413" t="s">
        <v>51</v>
      </c>
      <c r="O10413" s="7" t="str">
        <f t="shared" si="691"/>
        <v>Carrer BENICARLÓ, 38</v>
      </c>
      <c r="Q10413">
        <f t="shared" si="692"/>
        <v>0</v>
      </c>
      <c r="W10413" s="8"/>
      <c r="Z10413" s="7" t="b">
        <f t="shared" si="693"/>
        <v>0</v>
      </c>
      <c r="AN10413">
        <v>0</v>
      </c>
      <c r="AR10413" s="6" t="s">
        <v>10393</v>
      </c>
      <c r="AT10413" s="6"/>
    </row>
    <row r="10414" spans="1:46" x14ac:dyDescent="0.25">
      <c r="A10414" t="s">
        <v>46</v>
      </c>
      <c r="B10414" t="s">
        <v>47</v>
      </c>
      <c r="C10414" t="str">
        <f t="shared" si="690"/>
        <v>08001942807300039---------</v>
      </c>
      <c r="D10414">
        <v>8620</v>
      </c>
      <c r="F10414" s="6" t="s">
        <v>8514</v>
      </c>
      <c r="G10414" t="s">
        <v>52</v>
      </c>
      <c r="H10414" t="s">
        <v>340</v>
      </c>
      <c r="I10414">
        <v>39</v>
      </c>
      <c r="J10414" t="s">
        <v>50</v>
      </c>
      <c r="K10414" t="s">
        <v>10324</v>
      </c>
      <c r="L10414" t="s">
        <v>51</v>
      </c>
      <c r="M10414" t="s">
        <v>50</v>
      </c>
      <c r="N10414" t="s">
        <v>51</v>
      </c>
      <c r="O10414" s="7" t="str">
        <f t="shared" si="691"/>
        <v>Carrer BENICARLÓ, 39</v>
      </c>
      <c r="Q10414">
        <f t="shared" si="692"/>
        <v>0</v>
      </c>
      <c r="W10414" s="8"/>
      <c r="Z10414" s="7" t="b">
        <f t="shared" si="693"/>
        <v>0</v>
      </c>
      <c r="AN10414">
        <v>0</v>
      </c>
      <c r="AR10414" s="6" t="s">
        <v>10393</v>
      </c>
      <c r="AT10414" s="6"/>
    </row>
    <row r="10415" spans="1:46" x14ac:dyDescent="0.25">
      <c r="A10415" t="s">
        <v>46</v>
      </c>
      <c r="B10415" t="s">
        <v>47</v>
      </c>
      <c r="C10415" t="str">
        <f t="shared" si="690"/>
        <v>08001942807300040---------</v>
      </c>
      <c r="D10415">
        <v>8620</v>
      </c>
      <c r="F10415" s="6" t="s">
        <v>8515</v>
      </c>
      <c r="G10415" t="s">
        <v>52</v>
      </c>
      <c r="H10415" t="s">
        <v>340</v>
      </c>
      <c r="I10415">
        <v>40</v>
      </c>
      <c r="J10415" t="s">
        <v>50</v>
      </c>
      <c r="K10415" t="s">
        <v>10324</v>
      </c>
      <c r="L10415" t="s">
        <v>51</v>
      </c>
      <c r="M10415" t="s">
        <v>50</v>
      </c>
      <c r="N10415" t="s">
        <v>51</v>
      </c>
      <c r="O10415" s="7" t="str">
        <f t="shared" si="691"/>
        <v>Carrer BENICARLÓ, 40</v>
      </c>
      <c r="Q10415">
        <f t="shared" si="692"/>
        <v>0</v>
      </c>
      <c r="W10415" s="8"/>
      <c r="Z10415" s="7" t="b">
        <f t="shared" si="693"/>
        <v>0</v>
      </c>
      <c r="AN10415">
        <v>0</v>
      </c>
      <c r="AR10415" s="6" t="s">
        <v>10393</v>
      </c>
      <c r="AT10415" s="6"/>
    </row>
    <row r="10416" spans="1:46" x14ac:dyDescent="0.25">
      <c r="A10416" t="s">
        <v>46</v>
      </c>
      <c r="B10416" t="s">
        <v>47</v>
      </c>
      <c r="C10416" t="str">
        <f t="shared" si="690"/>
        <v>08001942807300042---------</v>
      </c>
      <c r="D10416">
        <v>8620</v>
      </c>
      <c r="F10416" s="6" t="s">
        <v>8516</v>
      </c>
      <c r="G10416" t="s">
        <v>52</v>
      </c>
      <c r="H10416" t="s">
        <v>340</v>
      </c>
      <c r="I10416">
        <v>42</v>
      </c>
      <c r="J10416" t="s">
        <v>50</v>
      </c>
      <c r="K10416" t="s">
        <v>10324</v>
      </c>
      <c r="L10416" t="s">
        <v>51</v>
      </c>
      <c r="M10416" t="s">
        <v>50</v>
      </c>
      <c r="N10416" t="s">
        <v>51</v>
      </c>
      <c r="O10416" s="7" t="str">
        <f t="shared" si="691"/>
        <v>Carrer BENICARLÓ, 42</v>
      </c>
      <c r="Q10416">
        <f t="shared" si="692"/>
        <v>0</v>
      </c>
      <c r="W10416" s="8"/>
      <c r="Z10416" s="7" t="b">
        <f t="shared" si="693"/>
        <v>0</v>
      </c>
      <c r="AN10416">
        <v>0</v>
      </c>
      <c r="AR10416" s="6" t="s">
        <v>10393</v>
      </c>
      <c r="AT10416" s="6"/>
    </row>
    <row r="10417" spans="1:46" x14ac:dyDescent="0.25">
      <c r="A10417" t="s">
        <v>46</v>
      </c>
      <c r="B10417" t="s">
        <v>47</v>
      </c>
      <c r="C10417" t="str">
        <f t="shared" ref="C10417:C10480" si="694">CONCATENATE(F10417,J10417,K10417,L10417,M10417,N10417)</f>
        <v>08001942807300045---------</v>
      </c>
      <c r="D10417">
        <v>8620</v>
      </c>
      <c r="F10417" s="6" t="s">
        <v>8517</v>
      </c>
      <c r="G10417" t="s">
        <v>52</v>
      </c>
      <c r="H10417" t="s">
        <v>340</v>
      </c>
      <c r="I10417">
        <v>45</v>
      </c>
      <c r="J10417" t="s">
        <v>50</v>
      </c>
      <c r="K10417" t="s">
        <v>10324</v>
      </c>
      <c r="L10417" t="s">
        <v>51</v>
      </c>
      <c r="M10417" t="s">
        <v>50</v>
      </c>
      <c r="N10417" t="s">
        <v>51</v>
      </c>
      <c r="O10417" s="7" t="str">
        <f t="shared" ref="O10417:O10480" si="695">CONCATENATE(G10417," ",H10417,", ",I10417)</f>
        <v>Carrer BENICARLÓ, 45</v>
      </c>
      <c r="Q10417">
        <f t="shared" ref="Q10417:Q10480" si="696">R10417+S10417</f>
        <v>0</v>
      </c>
      <c r="W10417" s="8"/>
      <c r="Z10417" s="7" t="b">
        <f t="shared" ref="Z10417:Z10480" si="697">IF(T10417="ABANDONADO","NO SERVICIABLE",IF(T10417="ALTAS POR AEREO","NO APLICA",IF(T10417="AZOTEA","EN GESTION",IF(T10417="CHALET ICT","EN GESTION",IF(T10417="EMPRESA","EN GESTION",IF(T10417="EN CONSTRUCCION","EN GESTION",IF(T10417="FACHADA","NO REQUIERE",IF(T10417="FUERA DE HUELLA","NO SERVICIABLE",IF(T10417="INDUSTRIAL","EN GESTION",IF(T10417="INEXISTENTE","NO SERVICIABLE",IF(T10417="INTERIOR","EN GESTION",IF(T10417="MIXTO","EN GESTION",IF(T10417="MULTIEMPRESA","EN GESTION",IF(T10417="PATIO","EN GESTION",IF(T10417="PEDESTAL","NO REQUIERE",IF(T10417="POSTE","NO APLICA",IF(T10417="RUINAS","NO SERVICIABLE",IF(T10417="SINGULAR","NO APLICA",IF(T10417="SOLAR","NO SERVICIABLE")))))))))))))))))))</f>
        <v>0</v>
      </c>
      <c r="AN10417">
        <v>0</v>
      </c>
      <c r="AR10417" s="6" t="s">
        <v>10393</v>
      </c>
      <c r="AT10417" s="6"/>
    </row>
    <row r="10418" spans="1:46" x14ac:dyDescent="0.25">
      <c r="A10418" t="s">
        <v>46</v>
      </c>
      <c r="B10418" t="s">
        <v>47</v>
      </c>
      <c r="C10418" t="str">
        <f t="shared" si="694"/>
        <v>08001942807300046---------</v>
      </c>
      <c r="D10418">
        <v>8620</v>
      </c>
      <c r="F10418" s="6" t="s">
        <v>8518</v>
      </c>
      <c r="G10418" t="s">
        <v>52</v>
      </c>
      <c r="H10418" t="s">
        <v>340</v>
      </c>
      <c r="I10418">
        <v>46</v>
      </c>
      <c r="J10418" t="s">
        <v>50</v>
      </c>
      <c r="K10418" t="s">
        <v>10324</v>
      </c>
      <c r="L10418" t="s">
        <v>51</v>
      </c>
      <c r="M10418" t="s">
        <v>50</v>
      </c>
      <c r="N10418" t="s">
        <v>51</v>
      </c>
      <c r="O10418" s="7" t="str">
        <f t="shared" si="695"/>
        <v>Carrer BENICARLÓ, 46</v>
      </c>
      <c r="Q10418">
        <f t="shared" si="696"/>
        <v>0</v>
      </c>
      <c r="W10418" s="8"/>
      <c r="Z10418" s="7" t="b">
        <f t="shared" si="697"/>
        <v>0</v>
      </c>
      <c r="AN10418">
        <v>0</v>
      </c>
      <c r="AR10418" s="6" t="s">
        <v>10393</v>
      </c>
      <c r="AT10418" s="6"/>
    </row>
    <row r="10419" spans="1:46" x14ac:dyDescent="0.25">
      <c r="A10419" t="s">
        <v>46</v>
      </c>
      <c r="B10419" t="s">
        <v>47</v>
      </c>
      <c r="C10419" t="str">
        <f t="shared" si="694"/>
        <v>08001942807300047---------</v>
      </c>
      <c r="D10419">
        <v>8620</v>
      </c>
      <c r="F10419" s="6" t="s">
        <v>8519</v>
      </c>
      <c r="G10419" t="s">
        <v>52</v>
      </c>
      <c r="H10419" t="s">
        <v>340</v>
      </c>
      <c r="I10419">
        <v>47</v>
      </c>
      <c r="J10419" t="s">
        <v>50</v>
      </c>
      <c r="K10419" t="s">
        <v>10324</v>
      </c>
      <c r="L10419" t="s">
        <v>51</v>
      </c>
      <c r="M10419" t="s">
        <v>50</v>
      </c>
      <c r="N10419" t="s">
        <v>51</v>
      </c>
      <c r="O10419" s="7" t="str">
        <f t="shared" si="695"/>
        <v>Carrer BENICARLÓ, 47</v>
      </c>
      <c r="Q10419">
        <f t="shared" si="696"/>
        <v>0</v>
      </c>
      <c r="W10419" s="8"/>
      <c r="Z10419" s="7" t="b">
        <f t="shared" si="697"/>
        <v>0</v>
      </c>
      <c r="AN10419">
        <v>0</v>
      </c>
      <c r="AR10419" s="6" t="s">
        <v>10393</v>
      </c>
      <c r="AT10419" s="6"/>
    </row>
    <row r="10420" spans="1:46" x14ac:dyDescent="0.25">
      <c r="A10420" t="s">
        <v>46</v>
      </c>
      <c r="B10420" t="s">
        <v>47</v>
      </c>
      <c r="C10420" t="str">
        <f t="shared" si="694"/>
        <v>08001942807300050---------</v>
      </c>
      <c r="D10420">
        <v>8620</v>
      </c>
      <c r="F10420" s="6" t="s">
        <v>8520</v>
      </c>
      <c r="G10420" t="s">
        <v>52</v>
      </c>
      <c r="H10420" t="s">
        <v>340</v>
      </c>
      <c r="I10420">
        <v>50</v>
      </c>
      <c r="J10420" t="s">
        <v>50</v>
      </c>
      <c r="K10420" t="s">
        <v>10324</v>
      </c>
      <c r="L10420" t="s">
        <v>51</v>
      </c>
      <c r="M10420" t="s">
        <v>50</v>
      </c>
      <c r="N10420" t="s">
        <v>51</v>
      </c>
      <c r="O10420" s="7" t="str">
        <f t="shared" si="695"/>
        <v>Carrer BENICARLÓ, 50</v>
      </c>
      <c r="Q10420">
        <f t="shared" si="696"/>
        <v>0</v>
      </c>
      <c r="W10420" s="8"/>
      <c r="Z10420" s="7" t="b">
        <f t="shared" si="697"/>
        <v>0</v>
      </c>
      <c r="AN10420">
        <v>0</v>
      </c>
      <c r="AR10420" s="6" t="s">
        <v>10393</v>
      </c>
      <c r="AT10420" s="6"/>
    </row>
    <row r="10421" spans="1:46" x14ac:dyDescent="0.25">
      <c r="A10421" t="s">
        <v>46</v>
      </c>
      <c r="B10421" t="s">
        <v>47</v>
      </c>
      <c r="C10421" t="str">
        <f t="shared" si="694"/>
        <v>08001942807300051---------</v>
      </c>
      <c r="D10421">
        <v>8620</v>
      </c>
      <c r="F10421" s="6" t="s">
        <v>8521</v>
      </c>
      <c r="G10421" t="s">
        <v>52</v>
      </c>
      <c r="H10421" t="s">
        <v>340</v>
      </c>
      <c r="I10421">
        <v>51</v>
      </c>
      <c r="J10421" t="s">
        <v>50</v>
      </c>
      <c r="K10421" t="s">
        <v>10324</v>
      </c>
      <c r="L10421" t="s">
        <v>51</v>
      </c>
      <c r="M10421" t="s">
        <v>50</v>
      </c>
      <c r="N10421" t="s">
        <v>51</v>
      </c>
      <c r="O10421" s="7" t="str">
        <f t="shared" si="695"/>
        <v>Carrer BENICARLÓ, 51</v>
      </c>
      <c r="Q10421">
        <f t="shared" si="696"/>
        <v>0</v>
      </c>
      <c r="W10421" s="8"/>
      <c r="Z10421" s="7" t="b">
        <f t="shared" si="697"/>
        <v>0</v>
      </c>
      <c r="AN10421">
        <v>0</v>
      </c>
      <c r="AR10421" s="6" t="s">
        <v>10393</v>
      </c>
      <c r="AT10421" s="6"/>
    </row>
    <row r="10422" spans="1:46" x14ac:dyDescent="0.25">
      <c r="A10422" t="s">
        <v>46</v>
      </c>
      <c r="B10422" t="s">
        <v>47</v>
      </c>
      <c r="C10422" t="str">
        <f t="shared" si="694"/>
        <v>08001942807300052---------</v>
      </c>
      <c r="D10422">
        <v>8620</v>
      </c>
      <c r="F10422" s="6" t="s">
        <v>8522</v>
      </c>
      <c r="G10422" t="s">
        <v>52</v>
      </c>
      <c r="H10422" t="s">
        <v>340</v>
      </c>
      <c r="I10422">
        <v>52</v>
      </c>
      <c r="J10422" t="s">
        <v>50</v>
      </c>
      <c r="K10422" t="s">
        <v>10324</v>
      </c>
      <c r="L10422" t="s">
        <v>51</v>
      </c>
      <c r="M10422" t="s">
        <v>50</v>
      </c>
      <c r="N10422" t="s">
        <v>51</v>
      </c>
      <c r="O10422" s="7" t="str">
        <f t="shared" si="695"/>
        <v>Carrer BENICARLÓ, 52</v>
      </c>
      <c r="Q10422">
        <f t="shared" si="696"/>
        <v>0</v>
      </c>
      <c r="W10422" s="8"/>
      <c r="Z10422" s="7" t="b">
        <f t="shared" si="697"/>
        <v>0</v>
      </c>
      <c r="AN10422">
        <v>0</v>
      </c>
      <c r="AR10422" s="6" t="s">
        <v>10393</v>
      </c>
      <c r="AT10422" s="6"/>
    </row>
    <row r="10423" spans="1:46" x14ac:dyDescent="0.25">
      <c r="A10423" t="s">
        <v>46</v>
      </c>
      <c r="B10423" t="s">
        <v>47</v>
      </c>
      <c r="C10423" t="str">
        <f t="shared" si="694"/>
        <v>08001942807300054---------</v>
      </c>
      <c r="D10423">
        <v>8620</v>
      </c>
      <c r="F10423" s="6" t="s">
        <v>8523</v>
      </c>
      <c r="G10423" t="s">
        <v>52</v>
      </c>
      <c r="H10423" t="s">
        <v>340</v>
      </c>
      <c r="I10423">
        <v>54</v>
      </c>
      <c r="J10423" t="s">
        <v>50</v>
      </c>
      <c r="K10423" t="s">
        <v>10324</v>
      </c>
      <c r="L10423" t="s">
        <v>51</v>
      </c>
      <c r="M10423" t="s">
        <v>50</v>
      </c>
      <c r="N10423" t="s">
        <v>51</v>
      </c>
      <c r="O10423" s="7" t="str">
        <f t="shared" si="695"/>
        <v>Carrer BENICARLÓ, 54</v>
      </c>
      <c r="Q10423">
        <f t="shared" si="696"/>
        <v>0</v>
      </c>
      <c r="W10423" s="8"/>
      <c r="Z10423" s="7" t="b">
        <f t="shared" si="697"/>
        <v>0</v>
      </c>
      <c r="AN10423">
        <v>0</v>
      </c>
      <c r="AR10423" s="6" t="s">
        <v>10393</v>
      </c>
      <c r="AT10423" s="6"/>
    </row>
    <row r="10424" spans="1:46" x14ac:dyDescent="0.25">
      <c r="A10424" t="s">
        <v>46</v>
      </c>
      <c r="B10424" t="s">
        <v>47</v>
      </c>
      <c r="C10424" t="str">
        <f t="shared" si="694"/>
        <v>08001942807300096---------</v>
      </c>
      <c r="D10424">
        <v>8620</v>
      </c>
      <c r="F10424" s="6" t="s">
        <v>8524</v>
      </c>
      <c r="G10424" t="s">
        <v>52</v>
      </c>
      <c r="H10424" t="s">
        <v>340</v>
      </c>
      <c r="I10424">
        <v>96</v>
      </c>
      <c r="J10424" t="s">
        <v>50</v>
      </c>
      <c r="K10424" t="s">
        <v>10324</v>
      </c>
      <c r="L10424" t="s">
        <v>51</v>
      </c>
      <c r="M10424" t="s">
        <v>50</v>
      </c>
      <c r="N10424" t="s">
        <v>51</v>
      </c>
      <c r="O10424" s="7" t="str">
        <f t="shared" si="695"/>
        <v>Carrer BENICARLÓ, 96</v>
      </c>
      <c r="Q10424">
        <f t="shared" si="696"/>
        <v>0</v>
      </c>
      <c r="W10424" s="8"/>
      <c r="Z10424" s="7" t="b">
        <f t="shared" si="697"/>
        <v>0</v>
      </c>
      <c r="AN10424">
        <v>0</v>
      </c>
      <c r="AR10424" s="6" t="s">
        <v>10393</v>
      </c>
      <c r="AT10424" s="6"/>
    </row>
    <row r="10425" spans="1:46" x14ac:dyDescent="0.25">
      <c r="A10425" t="s">
        <v>46</v>
      </c>
      <c r="B10425" t="s">
        <v>47</v>
      </c>
      <c r="C10425" t="str">
        <f t="shared" si="694"/>
        <v>08001942807300097---------</v>
      </c>
      <c r="D10425">
        <v>8620</v>
      </c>
      <c r="F10425" s="6" t="s">
        <v>8525</v>
      </c>
      <c r="G10425" t="s">
        <v>52</v>
      </c>
      <c r="H10425" t="s">
        <v>340</v>
      </c>
      <c r="I10425">
        <v>97</v>
      </c>
      <c r="J10425" t="s">
        <v>50</v>
      </c>
      <c r="K10425" t="s">
        <v>10324</v>
      </c>
      <c r="L10425" t="s">
        <v>51</v>
      </c>
      <c r="M10425" t="s">
        <v>50</v>
      </c>
      <c r="N10425" t="s">
        <v>51</v>
      </c>
      <c r="O10425" s="7" t="str">
        <f t="shared" si="695"/>
        <v>Carrer BENICARLÓ, 97</v>
      </c>
      <c r="Q10425">
        <f t="shared" si="696"/>
        <v>0</v>
      </c>
      <c r="W10425" s="8"/>
      <c r="Z10425" s="7" t="b">
        <f t="shared" si="697"/>
        <v>0</v>
      </c>
      <c r="AN10425">
        <v>0</v>
      </c>
      <c r="AR10425" s="6" t="s">
        <v>10393</v>
      </c>
      <c r="AT10425" s="6"/>
    </row>
    <row r="10426" spans="1:46" x14ac:dyDescent="0.25">
      <c r="A10426" t="s">
        <v>46</v>
      </c>
      <c r="B10426" t="s">
        <v>47</v>
      </c>
      <c r="C10426" t="str">
        <f t="shared" si="694"/>
        <v>08001942807300098---------</v>
      </c>
      <c r="D10426">
        <v>8620</v>
      </c>
      <c r="F10426" s="6" t="s">
        <v>8526</v>
      </c>
      <c r="G10426" t="s">
        <v>52</v>
      </c>
      <c r="H10426" t="s">
        <v>340</v>
      </c>
      <c r="I10426">
        <v>98</v>
      </c>
      <c r="J10426" t="s">
        <v>50</v>
      </c>
      <c r="K10426" t="s">
        <v>10324</v>
      </c>
      <c r="L10426" t="s">
        <v>51</v>
      </c>
      <c r="M10426" t="s">
        <v>50</v>
      </c>
      <c r="N10426" t="s">
        <v>51</v>
      </c>
      <c r="O10426" s="7" t="str">
        <f t="shared" si="695"/>
        <v>Carrer BENICARLÓ, 98</v>
      </c>
      <c r="Q10426">
        <f t="shared" si="696"/>
        <v>0</v>
      </c>
      <c r="W10426" s="8"/>
      <c r="Z10426" s="7" t="b">
        <f t="shared" si="697"/>
        <v>0</v>
      </c>
      <c r="AN10426">
        <v>0</v>
      </c>
      <c r="AR10426" s="6" t="s">
        <v>10393</v>
      </c>
      <c r="AT10426" s="6"/>
    </row>
    <row r="10427" spans="1:46" x14ac:dyDescent="0.25">
      <c r="A10427" t="s">
        <v>46</v>
      </c>
      <c r="B10427" t="s">
        <v>47</v>
      </c>
      <c r="C10427" t="str">
        <f t="shared" si="694"/>
        <v>08001942807300099---------</v>
      </c>
      <c r="D10427">
        <v>8620</v>
      </c>
      <c r="F10427" s="6" t="s">
        <v>8527</v>
      </c>
      <c r="G10427" t="s">
        <v>52</v>
      </c>
      <c r="H10427" t="s">
        <v>340</v>
      </c>
      <c r="I10427">
        <v>99</v>
      </c>
      <c r="J10427" t="s">
        <v>50</v>
      </c>
      <c r="K10427" t="s">
        <v>10324</v>
      </c>
      <c r="L10427" t="s">
        <v>51</v>
      </c>
      <c r="M10427" t="s">
        <v>50</v>
      </c>
      <c r="N10427" t="s">
        <v>51</v>
      </c>
      <c r="O10427" s="7" t="str">
        <f t="shared" si="695"/>
        <v>Carrer BENICARLÓ, 99</v>
      </c>
      <c r="Q10427">
        <f t="shared" si="696"/>
        <v>0</v>
      </c>
      <c r="W10427" s="8"/>
      <c r="Z10427" s="7" t="b">
        <f t="shared" si="697"/>
        <v>0</v>
      </c>
      <c r="AN10427">
        <v>0</v>
      </c>
      <c r="AR10427" s="6" t="s">
        <v>10393</v>
      </c>
      <c r="AT10427" s="6"/>
    </row>
    <row r="10428" spans="1:46" x14ac:dyDescent="0.25">
      <c r="A10428" t="s">
        <v>46</v>
      </c>
      <c r="B10428" t="s">
        <v>47</v>
      </c>
      <c r="C10428" t="str">
        <f t="shared" si="694"/>
        <v>08001942807300100---------</v>
      </c>
      <c r="D10428">
        <v>8620</v>
      </c>
      <c r="F10428" s="6" t="s">
        <v>8528</v>
      </c>
      <c r="G10428" t="s">
        <v>52</v>
      </c>
      <c r="H10428" t="s">
        <v>340</v>
      </c>
      <c r="I10428">
        <v>100</v>
      </c>
      <c r="J10428" t="s">
        <v>50</v>
      </c>
      <c r="K10428" t="s">
        <v>10324</v>
      </c>
      <c r="L10428" t="s">
        <v>51</v>
      </c>
      <c r="M10428" t="s">
        <v>50</v>
      </c>
      <c r="N10428" t="s">
        <v>51</v>
      </c>
      <c r="O10428" s="7" t="str">
        <f t="shared" si="695"/>
        <v>Carrer BENICARLÓ, 100</v>
      </c>
      <c r="Q10428">
        <f t="shared" si="696"/>
        <v>0</v>
      </c>
      <c r="W10428" s="8"/>
      <c r="Z10428" s="7" t="b">
        <f t="shared" si="697"/>
        <v>0</v>
      </c>
      <c r="AN10428">
        <v>0</v>
      </c>
      <c r="AR10428" s="6" t="s">
        <v>10393</v>
      </c>
      <c r="AT10428" s="6"/>
    </row>
    <row r="10429" spans="1:46" x14ac:dyDescent="0.25">
      <c r="A10429" t="s">
        <v>46</v>
      </c>
      <c r="B10429" t="s">
        <v>47</v>
      </c>
      <c r="C10429" t="str">
        <f t="shared" si="694"/>
        <v>08001942807300101---------</v>
      </c>
      <c r="D10429">
        <v>8620</v>
      </c>
      <c r="F10429" s="6" t="s">
        <v>8529</v>
      </c>
      <c r="G10429" t="s">
        <v>52</v>
      </c>
      <c r="H10429" t="s">
        <v>340</v>
      </c>
      <c r="I10429">
        <v>101</v>
      </c>
      <c r="J10429" t="s">
        <v>50</v>
      </c>
      <c r="K10429" t="s">
        <v>10324</v>
      </c>
      <c r="L10429" t="s">
        <v>51</v>
      </c>
      <c r="M10429" t="s">
        <v>50</v>
      </c>
      <c r="N10429" t="s">
        <v>51</v>
      </c>
      <c r="O10429" s="7" t="str">
        <f t="shared" si="695"/>
        <v>Carrer BENICARLÓ, 101</v>
      </c>
      <c r="Q10429">
        <f t="shared" si="696"/>
        <v>0</v>
      </c>
      <c r="W10429" s="8"/>
      <c r="Z10429" s="7" t="b">
        <f t="shared" si="697"/>
        <v>0</v>
      </c>
      <c r="AN10429">
        <v>0</v>
      </c>
      <c r="AR10429" s="6" t="s">
        <v>10393</v>
      </c>
      <c r="AT10429" s="6"/>
    </row>
    <row r="10430" spans="1:46" x14ac:dyDescent="0.25">
      <c r="A10430" t="s">
        <v>46</v>
      </c>
      <c r="B10430" t="s">
        <v>47</v>
      </c>
      <c r="C10430" t="str">
        <f t="shared" si="694"/>
        <v>08001942807300102---------</v>
      </c>
      <c r="D10430">
        <v>8620</v>
      </c>
      <c r="F10430" s="6" t="s">
        <v>8530</v>
      </c>
      <c r="G10430" t="s">
        <v>52</v>
      </c>
      <c r="H10430" t="s">
        <v>340</v>
      </c>
      <c r="I10430">
        <v>102</v>
      </c>
      <c r="J10430" t="s">
        <v>50</v>
      </c>
      <c r="K10430" t="s">
        <v>10324</v>
      </c>
      <c r="L10430" t="s">
        <v>51</v>
      </c>
      <c r="M10430" t="s">
        <v>50</v>
      </c>
      <c r="N10430" t="s">
        <v>51</v>
      </c>
      <c r="O10430" s="7" t="str">
        <f t="shared" si="695"/>
        <v>Carrer BENICARLÓ, 102</v>
      </c>
      <c r="Q10430">
        <f t="shared" si="696"/>
        <v>0</v>
      </c>
      <c r="W10430" s="8"/>
      <c r="Z10430" s="7" t="b">
        <f t="shared" si="697"/>
        <v>0</v>
      </c>
      <c r="AN10430">
        <v>0</v>
      </c>
      <c r="AR10430" s="6" t="s">
        <v>10393</v>
      </c>
      <c r="AT10430" s="6"/>
    </row>
    <row r="10431" spans="1:46" x14ac:dyDescent="0.25">
      <c r="A10431" t="s">
        <v>46</v>
      </c>
      <c r="B10431" t="s">
        <v>47</v>
      </c>
      <c r="C10431" t="str">
        <f t="shared" si="694"/>
        <v>08001942807300103---------</v>
      </c>
      <c r="D10431">
        <v>8620</v>
      </c>
      <c r="F10431" s="6" t="s">
        <v>8531</v>
      </c>
      <c r="G10431" t="s">
        <v>52</v>
      </c>
      <c r="H10431" t="s">
        <v>340</v>
      </c>
      <c r="I10431">
        <v>103</v>
      </c>
      <c r="J10431" t="s">
        <v>50</v>
      </c>
      <c r="K10431" t="s">
        <v>10324</v>
      </c>
      <c r="L10431" t="s">
        <v>51</v>
      </c>
      <c r="M10431" t="s">
        <v>50</v>
      </c>
      <c r="N10431" t="s">
        <v>51</v>
      </c>
      <c r="O10431" s="7" t="str">
        <f t="shared" si="695"/>
        <v>Carrer BENICARLÓ, 103</v>
      </c>
      <c r="Q10431">
        <f t="shared" si="696"/>
        <v>0</v>
      </c>
      <c r="W10431" s="8"/>
      <c r="Z10431" s="7" t="b">
        <f t="shared" si="697"/>
        <v>0</v>
      </c>
      <c r="AN10431">
        <v>0</v>
      </c>
      <c r="AR10431" s="6" t="s">
        <v>10393</v>
      </c>
      <c r="AT10431" s="6"/>
    </row>
    <row r="10432" spans="1:46" x14ac:dyDescent="0.25">
      <c r="A10432" t="s">
        <v>46</v>
      </c>
      <c r="B10432" t="s">
        <v>47</v>
      </c>
      <c r="C10432" t="str">
        <f t="shared" si="694"/>
        <v>08001942807300104---------</v>
      </c>
      <c r="D10432">
        <v>8620</v>
      </c>
      <c r="F10432" s="6" t="s">
        <v>8532</v>
      </c>
      <c r="G10432" t="s">
        <v>52</v>
      </c>
      <c r="H10432" t="s">
        <v>340</v>
      </c>
      <c r="I10432">
        <v>104</v>
      </c>
      <c r="J10432" t="s">
        <v>50</v>
      </c>
      <c r="K10432" t="s">
        <v>10324</v>
      </c>
      <c r="L10432" t="s">
        <v>51</v>
      </c>
      <c r="M10432" t="s">
        <v>50</v>
      </c>
      <c r="N10432" t="s">
        <v>51</v>
      </c>
      <c r="O10432" s="7" t="str">
        <f t="shared" si="695"/>
        <v>Carrer BENICARLÓ, 104</v>
      </c>
      <c r="Q10432">
        <f t="shared" si="696"/>
        <v>0</v>
      </c>
      <c r="W10432" s="8"/>
      <c r="Z10432" s="7" t="b">
        <f t="shared" si="697"/>
        <v>0</v>
      </c>
      <c r="AN10432">
        <v>0</v>
      </c>
      <c r="AR10432" s="6" t="s">
        <v>10393</v>
      </c>
      <c r="AT10432" s="6"/>
    </row>
    <row r="10433" spans="1:46" x14ac:dyDescent="0.25">
      <c r="A10433" t="s">
        <v>46</v>
      </c>
      <c r="B10433" t="s">
        <v>47</v>
      </c>
      <c r="C10433" t="str">
        <f t="shared" si="694"/>
        <v>08001942807300105---------</v>
      </c>
      <c r="D10433">
        <v>8620</v>
      </c>
      <c r="F10433" s="6" t="s">
        <v>8533</v>
      </c>
      <c r="G10433" t="s">
        <v>52</v>
      </c>
      <c r="H10433" t="s">
        <v>340</v>
      </c>
      <c r="I10433">
        <v>105</v>
      </c>
      <c r="J10433" t="s">
        <v>50</v>
      </c>
      <c r="K10433" t="s">
        <v>10324</v>
      </c>
      <c r="L10433" t="s">
        <v>51</v>
      </c>
      <c r="M10433" t="s">
        <v>50</v>
      </c>
      <c r="N10433" t="s">
        <v>51</v>
      </c>
      <c r="O10433" s="7" t="str">
        <f t="shared" si="695"/>
        <v>Carrer BENICARLÓ, 105</v>
      </c>
      <c r="Q10433">
        <f t="shared" si="696"/>
        <v>0</v>
      </c>
      <c r="W10433" s="8"/>
      <c r="Z10433" s="7" t="b">
        <f t="shared" si="697"/>
        <v>0</v>
      </c>
      <c r="AN10433">
        <v>0</v>
      </c>
      <c r="AR10433" s="6" t="s">
        <v>10393</v>
      </c>
      <c r="AT10433" s="6"/>
    </row>
    <row r="10434" spans="1:46" x14ac:dyDescent="0.25">
      <c r="A10434" t="s">
        <v>46</v>
      </c>
      <c r="B10434" t="s">
        <v>47</v>
      </c>
      <c r="C10434" t="str">
        <f t="shared" si="694"/>
        <v>08001942807300106---------</v>
      </c>
      <c r="D10434">
        <v>8620</v>
      </c>
      <c r="F10434" s="6" t="s">
        <v>8534</v>
      </c>
      <c r="G10434" t="s">
        <v>52</v>
      </c>
      <c r="H10434" t="s">
        <v>340</v>
      </c>
      <c r="I10434">
        <v>106</v>
      </c>
      <c r="J10434" t="s">
        <v>50</v>
      </c>
      <c r="K10434" t="s">
        <v>10324</v>
      </c>
      <c r="L10434" t="s">
        <v>51</v>
      </c>
      <c r="M10434" t="s">
        <v>50</v>
      </c>
      <c r="N10434" t="s">
        <v>51</v>
      </c>
      <c r="O10434" s="7" t="str">
        <f t="shared" si="695"/>
        <v>Carrer BENICARLÓ, 106</v>
      </c>
      <c r="Q10434">
        <f t="shared" si="696"/>
        <v>0</v>
      </c>
      <c r="W10434" s="8"/>
      <c r="Z10434" s="7" t="b">
        <f t="shared" si="697"/>
        <v>0</v>
      </c>
      <c r="AN10434">
        <v>0</v>
      </c>
      <c r="AR10434" s="6" t="s">
        <v>10393</v>
      </c>
      <c r="AT10434" s="6"/>
    </row>
    <row r="10435" spans="1:46" x14ac:dyDescent="0.25">
      <c r="A10435" t="s">
        <v>46</v>
      </c>
      <c r="B10435" t="s">
        <v>47</v>
      </c>
      <c r="C10435" t="str">
        <f t="shared" si="694"/>
        <v>08001942807300107---------</v>
      </c>
      <c r="D10435">
        <v>8620</v>
      </c>
      <c r="F10435" s="6" t="s">
        <v>8535</v>
      </c>
      <c r="G10435" t="s">
        <v>52</v>
      </c>
      <c r="H10435" t="s">
        <v>340</v>
      </c>
      <c r="I10435">
        <v>107</v>
      </c>
      <c r="J10435" t="s">
        <v>50</v>
      </c>
      <c r="K10435" t="s">
        <v>10324</v>
      </c>
      <c r="L10435" t="s">
        <v>51</v>
      </c>
      <c r="M10435" t="s">
        <v>50</v>
      </c>
      <c r="N10435" t="s">
        <v>51</v>
      </c>
      <c r="O10435" s="7" t="str">
        <f t="shared" si="695"/>
        <v>Carrer BENICARLÓ, 107</v>
      </c>
      <c r="Q10435">
        <f t="shared" si="696"/>
        <v>0</v>
      </c>
      <c r="W10435" s="8"/>
      <c r="Z10435" s="7" t="b">
        <f t="shared" si="697"/>
        <v>0</v>
      </c>
      <c r="AN10435">
        <v>0</v>
      </c>
      <c r="AR10435" s="6" t="s">
        <v>10393</v>
      </c>
      <c r="AT10435" s="6"/>
    </row>
    <row r="10436" spans="1:46" x14ac:dyDescent="0.25">
      <c r="A10436" t="s">
        <v>46</v>
      </c>
      <c r="B10436" t="s">
        <v>47</v>
      </c>
      <c r="C10436" t="str">
        <f t="shared" si="694"/>
        <v>08001942807300108---------</v>
      </c>
      <c r="D10436">
        <v>8620</v>
      </c>
      <c r="F10436" s="6" t="s">
        <v>8536</v>
      </c>
      <c r="G10436" t="s">
        <v>52</v>
      </c>
      <c r="H10436" t="s">
        <v>340</v>
      </c>
      <c r="I10436">
        <v>108</v>
      </c>
      <c r="J10436" t="s">
        <v>50</v>
      </c>
      <c r="K10436" t="s">
        <v>10324</v>
      </c>
      <c r="L10436" t="s">
        <v>51</v>
      </c>
      <c r="M10436" t="s">
        <v>50</v>
      </c>
      <c r="N10436" t="s">
        <v>51</v>
      </c>
      <c r="O10436" s="7" t="str">
        <f t="shared" si="695"/>
        <v>Carrer BENICARLÓ, 108</v>
      </c>
      <c r="Q10436">
        <f t="shared" si="696"/>
        <v>0</v>
      </c>
      <c r="W10436" s="8"/>
      <c r="Z10436" s="7" t="b">
        <f t="shared" si="697"/>
        <v>0</v>
      </c>
      <c r="AN10436">
        <v>0</v>
      </c>
      <c r="AR10436" s="6" t="s">
        <v>10393</v>
      </c>
      <c r="AT10436" s="6"/>
    </row>
    <row r="10437" spans="1:46" x14ac:dyDescent="0.25">
      <c r="A10437" t="s">
        <v>46</v>
      </c>
      <c r="B10437" t="s">
        <v>47</v>
      </c>
      <c r="C10437" t="str">
        <f t="shared" si="694"/>
        <v>08001942807300109---------</v>
      </c>
      <c r="D10437">
        <v>8620</v>
      </c>
      <c r="F10437" s="6" t="s">
        <v>8537</v>
      </c>
      <c r="G10437" t="s">
        <v>52</v>
      </c>
      <c r="H10437" t="s">
        <v>340</v>
      </c>
      <c r="I10437">
        <v>109</v>
      </c>
      <c r="J10437" t="s">
        <v>50</v>
      </c>
      <c r="K10437" t="s">
        <v>10324</v>
      </c>
      <c r="L10437" t="s">
        <v>51</v>
      </c>
      <c r="M10437" t="s">
        <v>50</v>
      </c>
      <c r="N10437" t="s">
        <v>51</v>
      </c>
      <c r="O10437" s="7" t="str">
        <f t="shared" si="695"/>
        <v>Carrer BENICARLÓ, 109</v>
      </c>
      <c r="Q10437">
        <f t="shared" si="696"/>
        <v>0</v>
      </c>
      <c r="W10437" s="8"/>
      <c r="Z10437" s="7" t="b">
        <f t="shared" si="697"/>
        <v>0</v>
      </c>
      <c r="AN10437">
        <v>0</v>
      </c>
      <c r="AR10437" s="6" t="s">
        <v>10393</v>
      </c>
      <c r="AT10437" s="6"/>
    </row>
    <row r="10438" spans="1:46" x14ac:dyDescent="0.25">
      <c r="A10438" t="s">
        <v>46</v>
      </c>
      <c r="B10438" t="s">
        <v>47</v>
      </c>
      <c r="C10438" t="str">
        <f t="shared" si="694"/>
        <v>08001942807300110---------</v>
      </c>
      <c r="D10438">
        <v>8620</v>
      </c>
      <c r="F10438" s="6" t="s">
        <v>8538</v>
      </c>
      <c r="G10438" t="s">
        <v>52</v>
      </c>
      <c r="H10438" t="s">
        <v>340</v>
      </c>
      <c r="I10438">
        <v>110</v>
      </c>
      <c r="J10438" t="s">
        <v>50</v>
      </c>
      <c r="K10438" t="s">
        <v>10324</v>
      </c>
      <c r="L10438" t="s">
        <v>51</v>
      </c>
      <c r="M10438" t="s">
        <v>50</v>
      </c>
      <c r="N10438" t="s">
        <v>51</v>
      </c>
      <c r="O10438" s="7" t="str">
        <f t="shared" si="695"/>
        <v>Carrer BENICARLÓ, 110</v>
      </c>
      <c r="Q10438">
        <f t="shared" si="696"/>
        <v>0</v>
      </c>
      <c r="W10438" s="8"/>
      <c r="Z10438" s="7" t="b">
        <f t="shared" si="697"/>
        <v>0</v>
      </c>
      <c r="AN10438">
        <v>0</v>
      </c>
      <c r="AR10438" s="6" t="s">
        <v>10393</v>
      </c>
      <c r="AT10438" s="6"/>
    </row>
    <row r="10439" spans="1:46" x14ac:dyDescent="0.25">
      <c r="A10439" t="s">
        <v>46</v>
      </c>
      <c r="B10439" t="s">
        <v>47</v>
      </c>
      <c r="C10439" t="str">
        <f t="shared" si="694"/>
        <v>08001942807300111---------</v>
      </c>
      <c r="D10439">
        <v>8620</v>
      </c>
      <c r="F10439" s="6" t="s">
        <v>8539</v>
      </c>
      <c r="G10439" t="s">
        <v>52</v>
      </c>
      <c r="H10439" t="s">
        <v>340</v>
      </c>
      <c r="I10439">
        <v>111</v>
      </c>
      <c r="J10439" t="s">
        <v>50</v>
      </c>
      <c r="K10439" t="s">
        <v>10324</v>
      </c>
      <c r="L10439" t="s">
        <v>51</v>
      </c>
      <c r="M10439" t="s">
        <v>50</v>
      </c>
      <c r="N10439" t="s">
        <v>51</v>
      </c>
      <c r="O10439" s="7" t="str">
        <f t="shared" si="695"/>
        <v>Carrer BENICARLÓ, 111</v>
      </c>
      <c r="Q10439">
        <f t="shared" si="696"/>
        <v>0</v>
      </c>
      <c r="W10439" s="8"/>
      <c r="Z10439" s="7" t="b">
        <f t="shared" si="697"/>
        <v>0</v>
      </c>
      <c r="AN10439">
        <v>0</v>
      </c>
      <c r="AR10439" s="6" t="s">
        <v>10393</v>
      </c>
      <c r="AT10439" s="6"/>
    </row>
    <row r="10440" spans="1:46" x14ac:dyDescent="0.25">
      <c r="A10440" t="s">
        <v>46</v>
      </c>
      <c r="B10440" t="s">
        <v>47</v>
      </c>
      <c r="C10440" t="str">
        <f t="shared" si="694"/>
        <v>08001942807300113---------</v>
      </c>
      <c r="D10440">
        <v>8620</v>
      </c>
      <c r="F10440" s="6" t="s">
        <v>8540</v>
      </c>
      <c r="G10440" t="s">
        <v>52</v>
      </c>
      <c r="H10440" t="s">
        <v>340</v>
      </c>
      <c r="I10440">
        <v>113</v>
      </c>
      <c r="J10440" t="s">
        <v>50</v>
      </c>
      <c r="K10440" t="s">
        <v>10324</v>
      </c>
      <c r="L10440" t="s">
        <v>51</v>
      </c>
      <c r="M10440" t="s">
        <v>50</v>
      </c>
      <c r="N10440" t="s">
        <v>51</v>
      </c>
      <c r="O10440" s="7" t="str">
        <f t="shared" si="695"/>
        <v>Carrer BENICARLÓ, 113</v>
      </c>
      <c r="Q10440">
        <f t="shared" si="696"/>
        <v>0</v>
      </c>
      <c r="W10440" s="8"/>
      <c r="Z10440" s="7" t="b">
        <f t="shared" si="697"/>
        <v>0</v>
      </c>
      <c r="AN10440">
        <v>0</v>
      </c>
      <c r="AR10440" s="6" t="s">
        <v>10393</v>
      </c>
      <c r="AT10440" s="6"/>
    </row>
    <row r="10441" spans="1:46" x14ac:dyDescent="0.25">
      <c r="A10441" t="s">
        <v>46</v>
      </c>
      <c r="B10441" t="s">
        <v>47</v>
      </c>
      <c r="C10441" t="str">
        <f t="shared" si="694"/>
        <v>08001942807300115---------</v>
      </c>
      <c r="D10441">
        <v>8620</v>
      </c>
      <c r="F10441" s="6" t="s">
        <v>8541</v>
      </c>
      <c r="G10441" t="s">
        <v>52</v>
      </c>
      <c r="H10441" t="s">
        <v>340</v>
      </c>
      <c r="I10441">
        <v>115</v>
      </c>
      <c r="J10441" t="s">
        <v>50</v>
      </c>
      <c r="K10441" t="s">
        <v>10324</v>
      </c>
      <c r="L10441" t="s">
        <v>51</v>
      </c>
      <c r="M10441" t="s">
        <v>50</v>
      </c>
      <c r="N10441" t="s">
        <v>51</v>
      </c>
      <c r="O10441" s="7" t="str">
        <f t="shared" si="695"/>
        <v>Carrer BENICARLÓ, 115</v>
      </c>
      <c r="Q10441">
        <f t="shared" si="696"/>
        <v>0</v>
      </c>
      <c r="W10441" s="8"/>
      <c r="Z10441" s="7" t="b">
        <f t="shared" si="697"/>
        <v>0</v>
      </c>
      <c r="AN10441">
        <v>0</v>
      </c>
      <c r="AR10441" s="6" t="s">
        <v>10393</v>
      </c>
      <c r="AT10441" s="6"/>
    </row>
    <row r="10442" spans="1:46" x14ac:dyDescent="0.25">
      <c r="A10442" t="s">
        <v>46</v>
      </c>
      <c r="B10442" t="s">
        <v>47</v>
      </c>
      <c r="C10442" t="str">
        <f t="shared" si="694"/>
        <v>08001942807300117---------</v>
      </c>
      <c r="D10442">
        <v>8620</v>
      </c>
      <c r="F10442" s="6" t="s">
        <v>8542</v>
      </c>
      <c r="G10442" t="s">
        <v>52</v>
      </c>
      <c r="H10442" t="s">
        <v>340</v>
      </c>
      <c r="I10442">
        <v>117</v>
      </c>
      <c r="J10442" t="s">
        <v>50</v>
      </c>
      <c r="K10442" t="s">
        <v>10324</v>
      </c>
      <c r="L10442" t="s">
        <v>51</v>
      </c>
      <c r="M10442" t="s">
        <v>50</v>
      </c>
      <c r="N10442" t="s">
        <v>51</v>
      </c>
      <c r="O10442" s="7" t="str">
        <f t="shared" si="695"/>
        <v>Carrer BENICARLÓ, 117</v>
      </c>
      <c r="Q10442">
        <f t="shared" si="696"/>
        <v>0</v>
      </c>
      <c r="W10442" s="8"/>
      <c r="Z10442" s="7" t="b">
        <f t="shared" si="697"/>
        <v>0</v>
      </c>
      <c r="AN10442">
        <v>0</v>
      </c>
      <c r="AR10442" s="6" t="s">
        <v>10393</v>
      </c>
      <c r="AT10442" s="6"/>
    </row>
    <row r="10443" spans="1:46" x14ac:dyDescent="0.25">
      <c r="A10443" t="s">
        <v>46</v>
      </c>
      <c r="B10443" t="s">
        <v>47</v>
      </c>
      <c r="C10443" t="str">
        <f t="shared" si="694"/>
        <v>08001942807300119---------</v>
      </c>
      <c r="D10443">
        <v>8620</v>
      </c>
      <c r="F10443" s="6" t="s">
        <v>8543</v>
      </c>
      <c r="G10443" t="s">
        <v>52</v>
      </c>
      <c r="H10443" t="s">
        <v>340</v>
      </c>
      <c r="I10443">
        <v>119</v>
      </c>
      <c r="J10443" t="s">
        <v>50</v>
      </c>
      <c r="K10443" t="s">
        <v>10324</v>
      </c>
      <c r="L10443" t="s">
        <v>51</v>
      </c>
      <c r="M10443" t="s">
        <v>50</v>
      </c>
      <c r="N10443" t="s">
        <v>51</v>
      </c>
      <c r="O10443" s="7" t="str">
        <f t="shared" si="695"/>
        <v>Carrer BENICARLÓ, 119</v>
      </c>
      <c r="Q10443">
        <f t="shared" si="696"/>
        <v>0</v>
      </c>
      <c r="W10443" s="8"/>
      <c r="Z10443" s="7" t="b">
        <f t="shared" si="697"/>
        <v>0</v>
      </c>
      <c r="AN10443">
        <v>0</v>
      </c>
      <c r="AR10443" s="6" t="s">
        <v>10393</v>
      </c>
      <c r="AT10443" s="6"/>
    </row>
    <row r="10444" spans="1:46" x14ac:dyDescent="0.25">
      <c r="A10444" t="s">
        <v>46</v>
      </c>
      <c r="B10444" t="s">
        <v>47</v>
      </c>
      <c r="C10444" t="str">
        <f t="shared" si="694"/>
        <v>08001942807300121---------</v>
      </c>
      <c r="D10444">
        <v>8620</v>
      </c>
      <c r="F10444" s="6" t="s">
        <v>8544</v>
      </c>
      <c r="G10444" t="s">
        <v>52</v>
      </c>
      <c r="H10444" t="s">
        <v>340</v>
      </c>
      <c r="I10444">
        <v>121</v>
      </c>
      <c r="J10444" t="s">
        <v>50</v>
      </c>
      <c r="K10444" t="s">
        <v>10324</v>
      </c>
      <c r="L10444" t="s">
        <v>51</v>
      </c>
      <c r="M10444" t="s">
        <v>50</v>
      </c>
      <c r="N10444" t="s">
        <v>51</v>
      </c>
      <c r="O10444" s="7" t="str">
        <f t="shared" si="695"/>
        <v>Carrer BENICARLÓ, 121</v>
      </c>
      <c r="Q10444">
        <f t="shared" si="696"/>
        <v>0</v>
      </c>
      <c r="W10444" s="8"/>
      <c r="Z10444" s="7" t="b">
        <f t="shared" si="697"/>
        <v>0</v>
      </c>
      <c r="AN10444">
        <v>0</v>
      </c>
      <c r="AR10444" s="6" t="s">
        <v>10393</v>
      </c>
      <c r="AT10444" s="6"/>
    </row>
    <row r="10445" spans="1:46" x14ac:dyDescent="0.25">
      <c r="A10445" t="s">
        <v>46</v>
      </c>
      <c r="B10445" t="s">
        <v>47</v>
      </c>
      <c r="C10445" t="str">
        <f t="shared" si="694"/>
        <v>08001942807300122---------</v>
      </c>
      <c r="D10445">
        <v>8620</v>
      </c>
      <c r="F10445" s="6" t="s">
        <v>8545</v>
      </c>
      <c r="G10445" t="s">
        <v>52</v>
      </c>
      <c r="H10445" t="s">
        <v>340</v>
      </c>
      <c r="I10445">
        <v>122</v>
      </c>
      <c r="J10445" t="s">
        <v>50</v>
      </c>
      <c r="K10445" t="s">
        <v>10324</v>
      </c>
      <c r="L10445" t="s">
        <v>51</v>
      </c>
      <c r="M10445" t="s">
        <v>50</v>
      </c>
      <c r="N10445" t="s">
        <v>51</v>
      </c>
      <c r="O10445" s="7" t="str">
        <f t="shared" si="695"/>
        <v>Carrer BENICARLÓ, 122</v>
      </c>
      <c r="Q10445">
        <f t="shared" si="696"/>
        <v>0</v>
      </c>
      <c r="W10445" s="8"/>
      <c r="Z10445" s="7" t="b">
        <f t="shared" si="697"/>
        <v>0</v>
      </c>
      <c r="AN10445">
        <v>0</v>
      </c>
      <c r="AR10445" s="6" t="s">
        <v>10393</v>
      </c>
      <c r="AT10445" s="6"/>
    </row>
    <row r="10446" spans="1:46" x14ac:dyDescent="0.25">
      <c r="A10446" t="s">
        <v>46</v>
      </c>
      <c r="B10446" t="s">
        <v>47</v>
      </c>
      <c r="C10446" t="str">
        <f t="shared" si="694"/>
        <v>08001942807300135---------</v>
      </c>
      <c r="D10446">
        <v>8620</v>
      </c>
      <c r="F10446" s="6" t="s">
        <v>8546</v>
      </c>
      <c r="G10446" t="s">
        <v>52</v>
      </c>
      <c r="H10446" t="s">
        <v>340</v>
      </c>
      <c r="I10446">
        <v>135</v>
      </c>
      <c r="J10446" t="s">
        <v>50</v>
      </c>
      <c r="K10446" t="s">
        <v>10324</v>
      </c>
      <c r="L10446" t="s">
        <v>51</v>
      </c>
      <c r="M10446" t="s">
        <v>50</v>
      </c>
      <c r="N10446" t="s">
        <v>51</v>
      </c>
      <c r="O10446" s="7" t="str">
        <f t="shared" si="695"/>
        <v>Carrer BENICARLÓ, 135</v>
      </c>
      <c r="Q10446">
        <f t="shared" si="696"/>
        <v>0</v>
      </c>
      <c r="W10446" s="8"/>
      <c r="Z10446" s="7" t="b">
        <f t="shared" si="697"/>
        <v>0</v>
      </c>
      <c r="AN10446">
        <v>0</v>
      </c>
      <c r="AR10446" s="6" t="s">
        <v>10393</v>
      </c>
      <c r="AT10446" s="6"/>
    </row>
    <row r="10447" spans="1:46" x14ac:dyDescent="0.25">
      <c r="A10447" t="s">
        <v>46</v>
      </c>
      <c r="B10447" t="s">
        <v>47</v>
      </c>
      <c r="C10447" t="str">
        <f t="shared" si="694"/>
        <v>08001942807400001---------</v>
      </c>
      <c r="D10447">
        <v>8620</v>
      </c>
      <c r="F10447" s="6" t="s">
        <v>8547</v>
      </c>
      <c r="G10447" t="s">
        <v>52</v>
      </c>
      <c r="H10447" t="s">
        <v>341</v>
      </c>
      <c r="I10447">
        <v>1</v>
      </c>
      <c r="J10447" t="s">
        <v>50</v>
      </c>
      <c r="K10447" t="s">
        <v>10324</v>
      </c>
      <c r="L10447" t="s">
        <v>51</v>
      </c>
      <c r="M10447" t="s">
        <v>50</v>
      </c>
      <c r="N10447" t="s">
        <v>51</v>
      </c>
      <c r="O10447" s="7" t="str">
        <f t="shared" si="695"/>
        <v>Carrer FUNDADORS, 1</v>
      </c>
      <c r="Q10447">
        <f t="shared" si="696"/>
        <v>0</v>
      </c>
      <c r="W10447" s="8"/>
      <c r="Z10447" s="7" t="b">
        <f t="shared" si="697"/>
        <v>0</v>
      </c>
      <c r="AN10447">
        <v>0</v>
      </c>
      <c r="AR10447" s="6" t="s">
        <v>10393</v>
      </c>
      <c r="AT10447" s="6"/>
    </row>
    <row r="10448" spans="1:46" x14ac:dyDescent="0.25">
      <c r="A10448" t="s">
        <v>46</v>
      </c>
      <c r="B10448" t="s">
        <v>47</v>
      </c>
      <c r="C10448" t="str">
        <f t="shared" si="694"/>
        <v>08001942807400002---------</v>
      </c>
      <c r="D10448">
        <v>8620</v>
      </c>
      <c r="F10448" s="6" t="s">
        <v>8548</v>
      </c>
      <c r="G10448" t="s">
        <v>52</v>
      </c>
      <c r="H10448" t="s">
        <v>341</v>
      </c>
      <c r="I10448">
        <v>2</v>
      </c>
      <c r="J10448" t="s">
        <v>50</v>
      </c>
      <c r="K10448" t="s">
        <v>10324</v>
      </c>
      <c r="L10448" t="s">
        <v>51</v>
      </c>
      <c r="M10448" t="s">
        <v>50</v>
      </c>
      <c r="N10448" t="s">
        <v>51</v>
      </c>
      <c r="O10448" s="7" t="str">
        <f t="shared" si="695"/>
        <v>Carrer FUNDADORS, 2</v>
      </c>
      <c r="Q10448">
        <f t="shared" si="696"/>
        <v>0</v>
      </c>
      <c r="W10448" s="8"/>
      <c r="Z10448" s="7" t="b">
        <f t="shared" si="697"/>
        <v>0</v>
      </c>
      <c r="AN10448">
        <v>0</v>
      </c>
      <c r="AR10448" s="6" t="s">
        <v>10393</v>
      </c>
      <c r="AT10448" s="6"/>
    </row>
    <row r="10449" spans="1:46" x14ac:dyDescent="0.25">
      <c r="A10449" t="s">
        <v>46</v>
      </c>
      <c r="B10449" t="s">
        <v>47</v>
      </c>
      <c r="C10449" t="str">
        <f t="shared" si="694"/>
        <v>08001942807400003---------</v>
      </c>
      <c r="D10449">
        <v>8620</v>
      </c>
      <c r="F10449" s="6" t="s">
        <v>8549</v>
      </c>
      <c r="G10449" t="s">
        <v>52</v>
      </c>
      <c r="H10449" t="s">
        <v>341</v>
      </c>
      <c r="I10449">
        <v>3</v>
      </c>
      <c r="J10449" t="s">
        <v>50</v>
      </c>
      <c r="K10449" t="s">
        <v>10324</v>
      </c>
      <c r="L10449" t="s">
        <v>51</v>
      </c>
      <c r="M10449" t="s">
        <v>50</v>
      </c>
      <c r="N10449" t="s">
        <v>51</v>
      </c>
      <c r="O10449" s="7" t="str">
        <f t="shared" si="695"/>
        <v>Carrer FUNDADORS, 3</v>
      </c>
      <c r="Q10449">
        <f t="shared" si="696"/>
        <v>0</v>
      </c>
      <c r="W10449" s="8"/>
      <c r="Z10449" s="7" t="b">
        <f t="shared" si="697"/>
        <v>0</v>
      </c>
      <c r="AN10449">
        <v>0</v>
      </c>
      <c r="AR10449" s="6" t="s">
        <v>10393</v>
      </c>
      <c r="AT10449" s="6"/>
    </row>
    <row r="10450" spans="1:46" x14ac:dyDescent="0.25">
      <c r="A10450" t="s">
        <v>46</v>
      </c>
      <c r="B10450" t="s">
        <v>47</v>
      </c>
      <c r="C10450" t="str">
        <f t="shared" si="694"/>
        <v>08001942807400004---------</v>
      </c>
      <c r="D10450">
        <v>8620</v>
      </c>
      <c r="F10450" s="6" t="s">
        <v>8550</v>
      </c>
      <c r="G10450" t="s">
        <v>52</v>
      </c>
      <c r="H10450" t="s">
        <v>341</v>
      </c>
      <c r="I10450">
        <v>4</v>
      </c>
      <c r="J10450" t="s">
        <v>50</v>
      </c>
      <c r="K10450" t="s">
        <v>10324</v>
      </c>
      <c r="L10450" t="s">
        <v>51</v>
      </c>
      <c r="M10450" t="s">
        <v>50</v>
      </c>
      <c r="N10450" t="s">
        <v>51</v>
      </c>
      <c r="O10450" s="7" t="str">
        <f t="shared" si="695"/>
        <v>Carrer FUNDADORS, 4</v>
      </c>
      <c r="Q10450">
        <f t="shared" si="696"/>
        <v>0</v>
      </c>
      <c r="W10450" s="8"/>
      <c r="Z10450" s="7" t="b">
        <f t="shared" si="697"/>
        <v>0</v>
      </c>
      <c r="AN10450">
        <v>0</v>
      </c>
      <c r="AR10450" s="6" t="s">
        <v>10393</v>
      </c>
      <c r="AT10450" s="6"/>
    </row>
    <row r="10451" spans="1:46" x14ac:dyDescent="0.25">
      <c r="A10451" t="s">
        <v>46</v>
      </c>
      <c r="B10451" t="s">
        <v>47</v>
      </c>
      <c r="C10451" t="str">
        <f t="shared" si="694"/>
        <v>08001942807400005---------</v>
      </c>
      <c r="D10451">
        <v>8620</v>
      </c>
      <c r="F10451" s="6" t="s">
        <v>8551</v>
      </c>
      <c r="G10451" t="s">
        <v>52</v>
      </c>
      <c r="H10451" t="s">
        <v>341</v>
      </c>
      <c r="I10451">
        <v>5</v>
      </c>
      <c r="J10451" t="s">
        <v>50</v>
      </c>
      <c r="K10451" t="s">
        <v>10324</v>
      </c>
      <c r="L10451" t="s">
        <v>51</v>
      </c>
      <c r="M10451" t="s">
        <v>50</v>
      </c>
      <c r="N10451" t="s">
        <v>51</v>
      </c>
      <c r="O10451" s="7" t="str">
        <f t="shared" si="695"/>
        <v>Carrer FUNDADORS, 5</v>
      </c>
      <c r="Q10451">
        <f t="shared" si="696"/>
        <v>0</v>
      </c>
      <c r="W10451" s="8"/>
      <c r="Z10451" s="7" t="b">
        <f t="shared" si="697"/>
        <v>0</v>
      </c>
      <c r="AN10451">
        <v>0</v>
      </c>
      <c r="AR10451" s="6" t="s">
        <v>10393</v>
      </c>
      <c r="AT10451" s="6"/>
    </row>
    <row r="10452" spans="1:46" x14ac:dyDescent="0.25">
      <c r="A10452" t="s">
        <v>46</v>
      </c>
      <c r="B10452" t="s">
        <v>47</v>
      </c>
      <c r="C10452" t="str">
        <f t="shared" si="694"/>
        <v>08001942807400006---------</v>
      </c>
      <c r="D10452">
        <v>8620</v>
      </c>
      <c r="F10452" s="6" t="s">
        <v>8552</v>
      </c>
      <c r="G10452" t="s">
        <v>52</v>
      </c>
      <c r="H10452" t="s">
        <v>341</v>
      </c>
      <c r="I10452">
        <v>6</v>
      </c>
      <c r="J10452" t="s">
        <v>50</v>
      </c>
      <c r="K10452" t="s">
        <v>10324</v>
      </c>
      <c r="L10452" t="s">
        <v>51</v>
      </c>
      <c r="M10452" t="s">
        <v>50</v>
      </c>
      <c r="N10452" t="s">
        <v>51</v>
      </c>
      <c r="O10452" s="7" t="str">
        <f t="shared" si="695"/>
        <v>Carrer FUNDADORS, 6</v>
      </c>
      <c r="Q10452">
        <f t="shared" si="696"/>
        <v>0</v>
      </c>
      <c r="W10452" s="8"/>
      <c r="Z10452" s="7" t="b">
        <f t="shared" si="697"/>
        <v>0</v>
      </c>
      <c r="AN10452">
        <v>0</v>
      </c>
      <c r="AR10452" s="6" t="s">
        <v>10393</v>
      </c>
      <c r="AT10452" s="6"/>
    </row>
    <row r="10453" spans="1:46" x14ac:dyDescent="0.25">
      <c r="A10453" t="s">
        <v>46</v>
      </c>
      <c r="B10453" t="s">
        <v>47</v>
      </c>
      <c r="C10453" t="str">
        <f t="shared" si="694"/>
        <v>08001942807400006------8--</v>
      </c>
      <c r="D10453">
        <v>8620</v>
      </c>
      <c r="F10453" s="6" t="s">
        <v>8552</v>
      </c>
      <c r="G10453" t="s">
        <v>52</v>
      </c>
      <c r="H10453" t="s">
        <v>341</v>
      </c>
      <c r="I10453">
        <v>6</v>
      </c>
      <c r="J10453" t="s">
        <v>50</v>
      </c>
      <c r="K10453" t="s">
        <v>10324</v>
      </c>
      <c r="L10453" t="s">
        <v>51</v>
      </c>
      <c r="M10453">
        <v>8</v>
      </c>
      <c r="N10453" t="s">
        <v>51</v>
      </c>
      <c r="O10453" s="7" t="str">
        <f t="shared" si="695"/>
        <v>Carrer FUNDADORS, 6</v>
      </c>
      <c r="Q10453">
        <f t="shared" si="696"/>
        <v>0</v>
      </c>
      <c r="W10453" s="8"/>
      <c r="Z10453" s="7" t="b">
        <f t="shared" si="697"/>
        <v>0</v>
      </c>
      <c r="AN10453">
        <v>0</v>
      </c>
      <c r="AR10453" s="6" t="s">
        <v>10393</v>
      </c>
      <c r="AT10453" s="6"/>
    </row>
    <row r="10454" spans="1:46" x14ac:dyDescent="0.25">
      <c r="A10454" t="s">
        <v>46</v>
      </c>
      <c r="B10454" t="s">
        <v>47</v>
      </c>
      <c r="C10454" t="str">
        <f t="shared" si="694"/>
        <v>08001942807400007---------</v>
      </c>
      <c r="D10454">
        <v>8620</v>
      </c>
      <c r="F10454" s="6" t="s">
        <v>8553</v>
      </c>
      <c r="G10454" t="s">
        <v>52</v>
      </c>
      <c r="H10454" t="s">
        <v>341</v>
      </c>
      <c r="I10454">
        <v>7</v>
      </c>
      <c r="J10454" t="s">
        <v>50</v>
      </c>
      <c r="K10454" t="s">
        <v>10324</v>
      </c>
      <c r="L10454" t="s">
        <v>51</v>
      </c>
      <c r="M10454" t="s">
        <v>50</v>
      </c>
      <c r="N10454" t="s">
        <v>51</v>
      </c>
      <c r="O10454" s="7" t="str">
        <f t="shared" si="695"/>
        <v>Carrer FUNDADORS, 7</v>
      </c>
      <c r="Q10454">
        <f t="shared" si="696"/>
        <v>0</v>
      </c>
      <c r="W10454" s="8"/>
      <c r="Z10454" s="7" t="b">
        <f t="shared" si="697"/>
        <v>0</v>
      </c>
      <c r="AN10454">
        <v>0</v>
      </c>
      <c r="AR10454" s="6" t="s">
        <v>10393</v>
      </c>
      <c r="AT10454" s="6"/>
    </row>
    <row r="10455" spans="1:46" x14ac:dyDescent="0.25">
      <c r="A10455" t="s">
        <v>46</v>
      </c>
      <c r="B10455" t="s">
        <v>47</v>
      </c>
      <c r="C10455" t="str">
        <f t="shared" si="694"/>
        <v>08001942807400008---------</v>
      </c>
      <c r="D10455">
        <v>8620</v>
      </c>
      <c r="F10455" s="6" t="s">
        <v>8554</v>
      </c>
      <c r="G10455" t="s">
        <v>52</v>
      </c>
      <c r="H10455" t="s">
        <v>341</v>
      </c>
      <c r="I10455">
        <v>8</v>
      </c>
      <c r="J10455" t="s">
        <v>50</v>
      </c>
      <c r="K10455" t="s">
        <v>10324</v>
      </c>
      <c r="L10455" t="s">
        <v>51</v>
      </c>
      <c r="M10455" t="s">
        <v>50</v>
      </c>
      <c r="N10455" t="s">
        <v>51</v>
      </c>
      <c r="O10455" s="7" t="str">
        <f t="shared" si="695"/>
        <v>Carrer FUNDADORS, 8</v>
      </c>
      <c r="Q10455">
        <f t="shared" si="696"/>
        <v>0</v>
      </c>
      <c r="W10455" s="8"/>
      <c r="Z10455" s="7" t="b">
        <f t="shared" si="697"/>
        <v>0</v>
      </c>
      <c r="AN10455">
        <v>0</v>
      </c>
      <c r="AR10455" s="6" t="s">
        <v>10393</v>
      </c>
      <c r="AT10455" s="6"/>
    </row>
    <row r="10456" spans="1:46" x14ac:dyDescent="0.25">
      <c r="A10456" t="s">
        <v>46</v>
      </c>
      <c r="B10456" t="s">
        <v>47</v>
      </c>
      <c r="C10456" t="str">
        <f t="shared" si="694"/>
        <v>08001942807400009---------</v>
      </c>
      <c r="D10456">
        <v>8620</v>
      </c>
      <c r="F10456" s="6" t="s">
        <v>8555</v>
      </c>
      <c r="G10456" t="s">
        <v>52</v>
      </c>
      <c r="H10456" t="s">
        <v>341</v>
      </c>
      <c r="I10456">
        <v>9</v>
      </c>
      <c r="J10456" t="s">
        <v>50</v>
      </c>
      <c r="K10456" t="s">
        <v>10324</v>
      </c>
      <c r="L10456" t="s">
        <v>51</v>
      </c>
      <c r="M10456" t="s">
        <v>50</v>
      </c>
      <c r="N10456" t="s">
        <v>51</v>
      </c>
      <c r="O10456" s="7" t="str">
        <f t="shared" si="695"/>
        <v>Carrer FUNDADORS, 9</v>
      </c>
      <c r="Q10456">
        <f t="shared" si="696"/>
        <v>0</v>
      </c>
      <c r="W10456" s="8"/>
      <c r="Z10456" s="7" t="b">
        <f t="shared" si="697"/>
        <v>0</v>
      </c>
      <c r="AN10456">
        <v>0</v>
      </c>
      <c r="AR10456" s="6" t="s">
        <v>10393</v>
      </c>
      <c r="AT10456" s="6"/>
    </row>
    <row r="10457" spans="1:46" x14ac:dyDescent="0.25">
      <c r="A10457" t="s">
        <v>46</v>
      </c>
      <c r="B10457" t="s">
        <v>47</v>
      </c>
      <c r="C10457" t="str">
        <f t="shared" si="694"/>
        <v>08001942807400010---------</v>
      </c>
      <c r="D10457">
        <v>8620</v>
      </c>
      <c r="F10457" s="6" t="s">
        <v>8556</v>
      </c>
      <c r="G10457" t="s">
        <v>52</v>
      </c>
      <c r="H10457" t="s">
        <v>341</v>
      </c>
      <c r="I10457">
        <v>10</v>
      </c>
      <c r="J10457" t="s">
        <v>50</v>
      </c>
      <c r="K10457" t="s">
        <v>10324</v>
      </c>
      <c r="L10457" t="s">
        <v>51</v>
      </c>
      <c r="M10457" t="s">
        <v>50</v>
      </c>
      <c r="N10457" t="s">
        <v>51</v>
      </c>
      <c r="O10457" s="7" t="str">
        <f t="shared" si="695"/>
        <v>Carrer FUNDADORS, 10</v>
      </c>
      <c r="Q10457">
        <f t="shared" si="696"/>
        <v>0</v>
      </c>
      <c r="W10457" s="8"/>
      <c r="Z10457" s="7" t="b">
        <f t="shared" si="697"/>
        <v>0</v>
      </c>
      <c r="AN10457">
        <v>0</v>
      </c>
      <c r="AR10457" s="6" t="s">
        <v>10393</v>
      </c>
      <c r="AT10457" s="6"/>
    </row>
    <row r="10458" spans="1:46" x14ac:dyDescent="0.25">
      <c r="A10458" t="s">
        <v>46</v>
      </c>
      <c r="B10458" t="s">
        <v>47</v>
      </c>
      <c r="C10458" t="str">
        <f t="shared" si="694"/>
        <v>08001942807400011---------</v>
      </c>
      <c r="D10458">
        <v>8620</v>
      </c>
      <c r="F10458" s="6" t="s">
        <v>8557</v>
      </c>
      <c r="G10458" t="s">
        <v>52</v>
      </c>
      <c r="H10458" t="s">
        <v>341</v>
      </c>
      <c r="I10458">
        <v>11</v>
      </c>
      <c r="J10458" t="s">
        <v>50</v>
      </c>
      <c r="K10458" t="s">
        <v>10324</v>
      </c>
      <c r="L10458" t="s">
        <v>51</v>
      </c>
      <c r="M10458" t="s">
        <v>50</v>
      </c>
      <c r="N10458" t="s">
        <v>51</v>
      </c>
      <c r="O10458" s="7" t="str">
        <f t="shared" si="695"/>
        <v>Carrer FUNDADORS, 11</v>
      </c>
      <c r="Q10458">
        <f t="shared" si="696"/>
        <v>0</v>
      </c>
      <c r="W10458" s="8"/>
      <c r="Z10458" s="7" t="b">
        <f t="shared" si="697"/>
        <v>0</v>
      </c>
      <c r="AN10458">
        <v>0</v>
      </c>
      <c r="AR10458" s="6" t="s">
        <v>10393</v>
      </c>
      <c r="AT10458" s="6"/>
    </row>
    <row r="10459" spans="1:46" x14ac:dyDescent="0.25">
      <c r="A10459" t="s">
        <v>46</v>
      </c>
      <c r="B10459" t="s">
        <v>47</v>
      </c>
      <c r="C10459" t="str">
        <f t="shared" si="694"/>
        <v>08001942807400012---------</v>
      </c>
      <c r="D10459">
        <v>8620</v>
      </c>
      <c r="F10459" s="6" t="s">
        <v>8558</v>
      </c>
      <c r="G10459" t="s">
        <v>52</v>
      </c>
      <c r="H10459" t="s">
        <v>341</v>
      </c>
      <c r="I10459">
        <v>12</v>
      </c>
      <c r="J10459" t="s">
        <v>50</v>
      </c>
      <c r="K10459" t="s">
        <v>10324</v>
      </c>
      <c r="L10459" t="s">
        <v>51</v>
      </c>
      <c r="M10459" t="s">
        <v>50</v>
      </c>
      <c r="N10459" t="s">
        <v>51</v>
      </c>
      <c r="O10459" s="7" t="str">
        <f t="shared" si="695"/>
        <v>Carrer FUNDADORS, 12</v>
      </c>
      <c r="Q10459">
        <f t="shared" si="696"/>
        <v>0</v>
      </c>
      <c r="W10459" s="8"/>
      <c r="Z10459" s="7" t="b">
        <f t="shared" si="697"/>
        <v>0</v>
      </c>
      <c r="AN10459">
        <v>0</v>
      </c>
      <c r="AR10459" s="6" t="s">
        <v>10393</v>
      </c>
      <c r="AT10459" s="6"/>
    </row>
    <row r="10460" spans="1:46" x14ac:dyDescent="0.25">
      <c r="A10460" t="s">
        <v>46</v>
      </c>
      <c r="B10460" t="s">
        <v>47</v>
      </c>
      <c r="C10460" t="str">
        <f t="shared" si="694"/>
        <v>08001942807400013---------</v>
      </c>
      <c r="D10460">
        <v>8620</v>
      </c>
      <c r="F10460" s="6" t="s">
        <v>8559</v>
      </c>
      <c r="G10460" t="s">
        <v>52</v>
      </c>
      <c r="H10460" t="s">
        <v>341</v>
      </c>
      <c r="I10460">
        <v>13</v>
      </c>
      <c r="J10460" t="s">
        <v>50</v>
      </c>
      <c r="K10460" t="s">
        <v>10324</v>
      </c>
      <c r="L10460" t="s">
        <v>51</v>
      </c>
      <c r="M10460" t="s">
        <v>50</v>
      </c>
      <c r="N10460" t="s">
        <v>51</v>
      </c>
      <c r="O10460" s="7" t="str">
        <f t="shared" si="695"/>
        <v>Carrer FUNDADORS, 13</v>
      </c>
      <c r="Q10460">
        <f t="shared" si="696"/>
        <v>0</v>
      </c>
      <c r="W10460" s="8"/>
      <c r="Z10460" s="7" t="b">
        <f t="shared" si="697"/>
        <v>0</v>
      </c>
      <c r="AN10460">
        <v>0</v>
      </c>
      <c r="AR10460" s="6" t="s">
        <v>10393</v>
      </c>
      <c r="AT10460" s="6"/>
    </row>
    <row r="10461" spans="1:46" x14ac:dyDescent="0.25">
      <c r="A10461" t="s">
        <v>46</v>
      </c>
      <c r="B10461" t="s">
        <v>47</v>
      </c>
      <c r="C10461" t="str">
        <f t="shared" si="694"/>
        <v>08001942807400014---------</v>
      </c>
      <c r="D10461">
        <v>8620</v>
      </c>
      <c r="F10461" s="6" t="s">
        <v>8560</v>
      </c>
      <c r="G10461" t="s">
        <v>52</v>
      </c>
      <c r="H10461" t="s">
        <v>341</v>
      </c>
      <c r="I10461">
        <v>14</v>
      </c>
      <c r="J10461" t="s">
        <v>50</v>
      </c>
      <c r="K10461" t="s">
        <v>10324</v>
      </c>
      <c r="L10461" t="s">
        <v>51</v>
      </c>
      <c r="M10461" t="s">
        <v>50</v>
      </c>
      <c r="N10461" t="s">
        <v>51</v>
      </c>
      <c r="O10461" s="7" t="str">
        <f t="shared" si="695"/>
        <v>Carrer FUNDADORS, 14</v>
      </c>
      <c r="Q10461">
        <f t="shared" si="696"/>
        <v>0</v>
      </c>
      <c r="W10461" s="8"/>
      <c r="Z10461" s="7" t="b">
        <f t="shared" si="697"/>
        <v>0</v>
      </c>
      <c r="AN10461">
        <v>0</v>
      </c>
      <c r="AR10461" s="6" t="s">
        <v>10393</v>
      </c>
      <c r="AT10461" s="6"/>
    </row>
    <row r="10462" spans="1:46" x14ac:dyDescent="0.25">
      <c r="A10462" t="s">
        <v>46</v>
      </c>
      <c r="B10462" t="s">
        <v>47</v>
      </c>
      <c r="C10462" t="str">
        <f t="shared" si="694"/>
        <v>08001942807400015---------</v>
      </c>
      <c r="D10462">
        <v>8620</v>
      </c>
      <c r="F10462" s="6" t="s">
        <v>8561</v>
      </c>
      <c r="G10462" t="s">
        <v>52</v>
      </c>
      <c r="H10462" t="s">
        <v>341</v>
      </c>
      <c r="I10462">
        <v>15</v>
      </c>
      <c r="J10462" t="s">
        <v>50</v>
      </c>
      <c r="K10462" t="s">
        <v>10324</v>
      </c>
      <c r="L10462" t="s">
        <v>51</v>
      </c>
      <c r="M10462" t="s">
        <v>50</v>
      </c>
      <c r="N10462" t="s">
        <v>51</v>
      </c>
      <c r="O10462" s="7" t="str">
        <f t="shared" si="695"/>
        <v>Carrer FUNDADORS, 15</v>
      </c>
      <c r="Q10462">
        <f t="shared" si="696"/>
        <v>0</v>
      </c>
      <c r="W10462" s="8"/>
      <c r="Z10462" s="7" t="b">
        <f t="shared" si="697"/>
        <v>0</v>
      </c>
      <c r="AN10462">
        <v>0</v>
      </c>
      <c r="AR10462" s="6" t="s">
        <v>10393</v>
      </c>
      <c r="AT10462" s="6"/>
    </row>
    <row r="10463" spans="1:46" x14ac:dyDescent="0.25">
      <c r="A10463" t="s">
        <v>46</v>
      </c>
      <c r="B10463" t="s">
        <v>47</v>
      </c>
      <c r="C10463" t="str">
        <f t="shared" si="694"/>
        <v>08001942807400015-3-------</v>
      </c>
      <c r="D10463">
        <v>8620</v>
      </c>
      <c r="F10463" s="6" t="s">
        <v>8561</v>
      </c>
      <c r="G10463" t="s">
        <v>52</v>
      </c>
      <c r="H10463" t="s">
        <v>341</v>
      </c>
      <c r="I10463">
        <v>15</v>
      </c>
      <c r="J10463" t="s">
        <v>50</v>
      </c>
      <c r="K10463" t="s">
        <v>10334</v>
      </c>
      <c r="L10463" t="s">
        <v>51</v>
      </c>
      <c r="M10463" t="s">
        <v>50</v>
      </c>
      <c r="N10463" t="s">
        <v>51</v>
      </c>
      <c r="O10463" s="7" t="str">
        <f t="shared" si="695"/>
        <v>Carrer FUNDADORS, 15</v>
      </c>
      <c r="Q10463">
        <f t="shared" si="696"/>
        <v>0</v>
      </c>
      <c r="W10463" s="8"/>
      <c r="Z10463" s="7" t="b">
        <f t="shared" si="697"/>
        <v>0</v>
      </c>
      <c r="AN10463">
        <v>0</v>
      </c>
      <c r="AR10463" s="6" t="s">
        <v>10393</v>
      </c>
      <c r="AT10463" s="6"/>
    </row>
    <row r="10464" spans="1:46" x14ac:dyDescent="0.25">
      <c r="A10464" t="s">
        <v>46</v>
      </c>
      <c r="B10464" t="s">
        <v>47</v>
      </c>
      <c r="C10464" t="str">
        <f t="shared" si="694"/>
        <v>08001942807400016---------</v>
      </c>
      <c r="D10464">
        <v>8620</v>
      </c>
      <c r="F10464" s="6" t="s">
        <v>8562</v>
      </c>
      <c r="G10464" t="s">
        <v>52</v>
      </c>
      <c r="H10464" t="s">
        <v>341</v>
      </c>
      <c r="I10464">
        <v>16</v>
      </c>
      <c r="J10464" t="s">
        <v>50</v>
      </c>
      <c r="K10464" t="s">
        <v>10324</v>
      </c>
      <c r="L10464" t="s">
        <v>51</v>
      </c>
      <c r="M10464" t="s">
        <v>50</v>
      </c>
      <c r="N10464" t="s">
        <v>51</v>
      </c>
      <c r="O10464" s="7" t="str">
        <f t="shared" si="695"/>
        <v>Carrer FUNDADORS, 16</v>
      </c>
      <c r="Q10464">
        <f t="shared" si="696"/>
        <v>0</v>
      </c>
      <c r="W10464" s="8"/>
      <c r="Z10464" s="7" t="b">
        <f t="shared" si="697"/>
        <v>0</v>
      </c>
      <c r="AN10464">
        <v>0</v>
      </c>
      <c r="AR10464" s="6" t="s">
        <v>10393</v>
      </c>
      <c r="AT10464" s="6"/>
    </row>
    <row r="10465" spans="1:46" x14ac:dyDescent="0.25">
      <c r="A10465" t="s">
        <v>46</v>
      </c>
      <c r="B10465" t="s">
        <v>47</v>
      </c>
      <c r="C10465" t="str">
        <f t="shared" si="694"/>
        <v>08001942807400017---------</v>
      </c>
      <c r="D10465">
        <v>8620</v>
      </c>
      <c r="F10465" s="6" t="s">
        <v>8563</v>
      </c>
      <c r="G10465" t="s">
        <v>52</v>
      </c>
      <c r="H10465" t="s">
        <v>341</v>
      </c>
      <c r="I10465">
        <v>17</v>
      </c>
      <c r="J10465" t="s">
        <v>50</v>
      </c>
      <c r="K10465" t="s">
        <v>10324</v>
      </c>
      <c r="L10465" t="s">
        <v>51</v>
      </c>
      <c r="M10465" t="s">
        <v>50</v>
      </c>
      <c r="N10465" t="s">
        <v>51</v>
      </c>
      <c r="O10465" s="7" t="str">
        <f t="shared" si="695"/>
        <v>Carrer FUNDADORS, 17</v>
      </c>
      <c r="Q10465">
        <f t="shared" si="696"/>
        <v>0</v>
      </c>
      <c r="W10465" s="8"/>
      <c r="Z10465" s="7" t="b">
        <f t="shared" si="697"/>
        <v>0</v>
      </c>
      <c r="AN10465">
        <v>0</v>
      </c>
      <c r="AR10465" s="6" t="s">
        <v>10393</v>
      </c>
      <c r="AT10465" s="6"/>
    </row>
    <row r="10466" spans="1:46" x14ac:dyDescent="0.25">
      <c r="A10466" t="s">
        <v>46</v>
      </c>
      <c r="B10466" t="s">
        <v>47</v>
      </c>
      <c r="C10466" t="str">
        <f t="shared" si="694"/>
        <v>08001942807400018---------</v>
      </c>
      <c r="D10466">
        <v>8620</v>
      </c>
      <c r="F10466" s="6" t="s">
        <v>8564</v>
      </c>
      <c r="G10466" t="s">
        <v>52</v>
      </c>
      <c r="H10466" t="s">
        <v>341</v>
      </c>
      <c r="I10466">
        <v>18</v>
      </c>
      <c r="J10466" t="s">
        <v>50</v>
      </c>
      <c r="K10466" t="s">
        <v>10324</v>
      </c>
      <c r="L10466" t="s">
        <v>51</v>
      </c>
      <c r="M10466" t="s">
        <v>50</v>
      </c>
      <c r="N10466" t="s">
        <v>51</v>
      </c>
      <c r="O10466" s="7" t="str">
        <f t="shared" si="695"/>
        <v>Carrer FUNDADORS, 18</v>
      </c>
      <c r="Q10466">
        <f t="shared" si="696"/>
        <v>0</v>
      </c>
      <c r="W10466" s="8"/>
      <c r="Z10466" s="7" t="b">
        <f t="shared" si="697"/>
        <v>0</v>
      </c>
      <c r="AN10466">
        <v>0</v>
      </c>
      <c r="AR10466" s="6" t="s">
        <v>10393</v>
      </c>
      <c r="AT10466" s="6"/>
    </row>
    <row r="10467" spans="1:46" x14ac:dyDescent="0.25">
      <c r="A10467" t="s">
        <v>46</v>
      </c>
      <c r="B10467" t="s">
        <v>47</v>
      </c>
      <c r="C10467" t="str">
        <f t="shared" si="694"/>
        <v>08001942807400019---------</v>
      </c>
      <c r="D10467">
        <v>8620</v>
      </c>
      <c r="F10467" s="6" t="s">
        <v>8565</v>
      </c>
      <c r="G10467" t="s">
        <v>52</v>
      </c>
      <c r="H10467" t="s">
        <v>341</v>
      </c>
      <c r="I10467">
        <v>19</v>
      </c>
      <c r="J10467" t="s">
        <v>50</v>
      </c>
      <c r="K10467" t="s">
        <v>10324</v>
      </c>
      <c r="L10467" t="s">
        <v>51</v>
      </c>
      <c r="M10467" t="s">
        <v>50</v>
      </c>
      <c r="N10467" t="s">
        <v>51</v>
      </c>
      <c r="O10467" s="7" t="str">
        <f t="shared" si="695"/>
        <v>Carrer FUNDADORS, 19</v>
      </c>
      <c r="Q10467">
        <f t="shared" si="696"/>
        <v>0</v>
      </c>
      <c r="W10467" s="8"/>
      <c r="Z10467" s="7" t="b">
        <f t="shared" si="697"/>
        <v>0</v>
      </c>
      <c r="AN10467">
        <v>0</v>
      </c>
      <c r="AR10467" s="6" t="s">
        <v>10393</v>
      </c>
      <c r="AT10467" s="6"/>
    </row>
    <row r="10468" spans="1:46" x14ac:dyDescent="0.25">
      <c r="A10468" t="s">
        <v>46</v>
      </c>
      <c r="B10468" t="s">
        <v>47</v>
      </c>
      <c r="C10468" t="str">
        <f t="shared" si="694"/>
        <v>08001942807400020---------</v>
      </c>
      <c r="D10468">
        <v>8620</v>
      </c>
      <c r="F10468" s="6" t="s">
        <v>8566</v>
      </c>
      <c r="G10468" t="s">
        <v>52</v>
      </c>
      <c r="H10468" t="s">
        <v>341</v>
      </c>
      <c r="I10468">
        <v>20</v>
      </c>
      <c r="J10468" t="s">
        <v>50</v>
      </c>
      <c r="K10468" t="s">
        <v>10324</v>
      </c>
      <c r="L10468" t="s">
        <v>51</v>
      </c>
      <c r="M10468" t="s">
        <v>50</v>
      </c>
      <c r="N10468" t="s">
        <v>51</v>
      </c>
      <c r="O10468" s="7" t="str">
        <f t="shared" si="695"/>
        <v>Carrer FUNDADORS, 20</v>
      </c>
      <c r="Q10468">
        <f t="shared" si="696"/>
        <v>0</v>
      </c>
      <c r="W10468" s="8"/>
      <c r="Z10468" s="7" t="b">
        <f t="shared" si="697"/>
        <v>0</v>
      </c>
      <c r="AN10468">
        <v>0</v>
      </c>
      <c r="AR10468" s="6" t="s">
        <v>10393</v>
      </c>
      <c r="AT10468" s="6"/>
    </row>
    <row r="10469" spans="1:46" x14ac:dyDescent="0.25">
      <c r="A10469" t="s">
        <v>46</v>
      </c>
      <c r="B10469" t="s">
        <v>47</v>
      </c>
      <c r="C10469" t="str">
        <f t="shared" si="694"/>
        <v>08001942807400021---------</v>
      </c>
      <c r="D10469">
        <v>8620</v>
      </c>
      <c r="F10469" s="6" t="s">
        <v>8567</v>
      </c>
      <c r="G10469" t="s">
        <v>52</v>
      </c>
      <c r="H10469" t="s">
        <v>341</v>
      </c>
      <c r="I10469">
        <v>21</v>
      </c>
      <c r="J10469" t="s">
        <v>50</v>
      </c>
      <c r="K10469" t="s">
        <v>10324</v>
      </c>
      <c r="L10469" t="s">
        <v>51</v>
      </c>
      <c r="M10469" t="s">
        <v>50</v>
      </c>
      <c r="N10469" t="s">
        <v>51</v>
      </c>
      <c r="O10469" s="7" t="str">
        <f t="shared" si="695"/>
        <v>Carrer FUNDADORS, 21</v>
      </c>
      <c r="Q10469">
        <f t="shared" si="696"/>
        <v>0</v>
      </c>
      <c r="W10469" s="8"/>
      <c r="Z10469" s="7" t="b">
        <f t="shared" si="697"/>
        <v>0</v>
      </c>
      <c r="AN10469">
        <v>0</v>
      </c>
      <c r="AR10469" s="6" t="s">
        <v>10393</v>
      </c>
      <c r="AT10469" s="6"/>
    </row>
    <row r="10470" spans="1:46" x14ac:dyDescent="0.25">
      <c r="A10470" t="s">
        <v>46</v>
      </c>
      <c r="B10470" t="s">
        <v>47</v>
      </c>
      <c r="C10470" t="str">
        <f t="shared" si="694"/>
        <v>08001942807400023---------</v>
      </c>
      <c r="D10470">
        <v>8620</v>
      </c>
      <c r="F10470" s="6" t="s">
        <v>8568</v>
      </c>
      <c r="G10470" t="s">
        <v>52</v>
      </c>
      <c r="H10470" t="s">
        <v>341</v>
      </c>
      <c r="I10470">
        <v>23</v>
      </c>
      <c r="J10470" t="s">
        <v>50</v>
      </c>
      <c r="K10470" t="s">
        <v>10324</v>
      </c>
      <c r="L10470" t="s">
        <v>51</v>
      </c>
      <c r="M10470" t="s">
        <v>50</v>
      </c>
      <c r="N10470" t="s">
        <v>51</v>
      </c>
      <c r="O10470" s="7" t="str">
        <f t="shared" si="695"/>
        <v>Carrer FUNDADORS, 23</v>
      </c>
      <c r="Q10470">
        <f t="shared" si="696"/>
        <v>0</v>
      </c>
      <c r="W10470" s="8"/>
      <c r="Z10470" s="7" t="b">
        <f t="shared" si="697"/>
        <v>0</v>
      </c>
      <c r="AN10470">
        <v>0</v>
      </c>
      <c r="AR10470" s="6" t="s">
        <v>10393</v>
      </c>
      <c r="AT10470" s="6"/>
    </row>
    <row r="10471" spans="1:46" x14ac:dyDescent="0.25">
      <c r="A10471" t="s">
        <v>46</v>
      </c>
      <c r="B10471" t="s">
        <v>47</v>
      </c>
      <c r="C10471" t="str">
        <f t="shared" si="694"/>
        <v>08001942807400024---------</v>
      </c>
      <c r="D10471">
        <v>8620</v>
      </c>
      <c r="F10471" s="6" t="s">
        <v>8569</v>
      </c>
      <c r="G10471" t="s">
        <v>52</v>
      </c>
      <c r="H10471" t="s">
        <v>341</v>
      </c>
      <c r="I10471">
        <v>24</v>
      </c>
      <c r="J10471" t="s">
        <v>50</v>
      </c>
      <c r="K10471" t="s">
        <v>10324</v>
      </c>
      <c r="L10471" t="s">
        <v>51</v>
      </c>
      <c r="M10471" t="s">
        <v>50</v>
      </c>
      <c r="N10471" t="s">
        <v>51</v>
      </c>
      <c r="O10471" s="7" t="str">
        <f t="shared" si="695"/>
        <v>Carrer FUNDADORS, 24</v>
      </c>
      <c r="Q10471">
        <f t="shared" si="696"/>
        <v>0</v>
      </c>
      <c r="W10471" s="8"/>
      <c r="Z10471" s="7" t="b">
        <f t="shared" si="697"/>
        <v>0</v>
      </c>
      <c r="AN10471">
        <v>0</v>
      </c>
      <c r="AR10471" s="6" t="s">
        <v>10393</v>
      </c>
      <c r="AT10471" s="6"/>
    </row>
    <row r="10472" spans="1:46" x14ac:dyDescent="0.25">
      <c r="A10472" t="s">
        <v>46</v>
      </c>
      <c r="B10472" t="s">
        <v>47</v>
      </c>
      <c r="C10472" t="str">
        <f t="shared" si="694"/>
        <v>08001942807400025---------</v>
      </c>
      <c r="D10472">
        <v>8620</v>
      </c>
      <c r="F10472" s="6" t="s">
        <v>8570</v>
      </c>
      <c r="G10472" t="s">
        <v>52</v>
      </c>
      <c r="H10472" t="s">
        <v>341</v>
      </c>
      <c r="I10472">
        <v>25</v>
      </c>
      <c r="J10472" t="s">
        <v>50</v>
      </c>
      <c r="K10472" t="s">
        <v>10324</v>
      </c>
      <c r="L10472" t="s">
        <v>51</v>
      </c>
      <c r="M10472" t="s">
        <v>50</v>
      </c>
      <c r="N10472" t="s">
        <v>51</v>
      </c>
      <c r="O10472" s="7" t="str">
        <f t="shared" si="695"/>
        <v>Carrer FUNDADORS, 25</v>
      </c>
      <c r="Q10472">
        <f t="shared" si="696"/>
        <v>0</v>
      </c>
      <c r="W10472" s="8"/>
      <c r="Z10472" s="7" t="b">
        <f t="shared" si="697"/>
        <v>0</v>
      </c>
      <c r="AN10472">
        <v>0</v>
      </c>
      <c r="AR10472" s="6" t="s">
        <v>10393</v>
      </c>
      <c r="AT10472" s="6"/>
    </row>
    <row r="10473" spans="1:46" x14ac:dyDescent="0.25">
      <c r="A10473" t="s">
        <v>46</v>
      </c>
      <c r="B10473" t="s">
        <v>47</v>
      </c>
      <c r="C10473" t="str">
        <f t="shared" si="694"/>
        <v>08001942807400026---------</v>
      </c>
      <c r="D10473">
        <v>8620</v>
      </c>
      <c r="F10473" s="6" t="s">
        <v>8571</v>
      </c>
      <c r="G10473" t="s">
        <v>52</v>
      </c>
      <c r="H10473" t="s">
        <v>341</v>
      </c>
      <c r="I10473">
        <v>26</v>
      </c>
      <c r="J10473" t="s">
        <v>50</v>
      </c>
      <c r="K10473" t="s">
        <v>10324</v>
      </c>
      <c r="L10473" t="s">
        <v>51</v>
      </c>
      <c r="M10473" t="s">
        <v>50</v>
      </c>
      <c r="N10473" t="s">
        <v>51</v>
      </c>
      <c r="O10473" s="7" t="str">
        <f t="shared" si="695"/>
        <v>Carrer FUNDADORS, 26</v>
      </c>
      <c r="Q10473">
        <f t="shared" si="696"/>
        <v>0</v>
      </c>
      <c r="W10473" s="8"/>
      <c r="Z10473" s="7" t="b">
        <f t="shared" si="697"/>
        <v>0</v>
      </c>
      <c r="AN10473">
        <v>0</v>
      </c>
      <c r="AR10473" s="6" t="s">
        <v>10393</v>
      </c>
      <c r="AT10473" s="6"/>
    </row>
    <row r="10474" spans="1:46" x14ac:dyDescent="0.25">
      <c r="A10474" t="s">
        <v>46</v>
      </c>
      <c r="B10474" t="s">
        <v>47</v>
      </c>
      <c r="C10474" t="str">
        <f t="shared" si="694"/>
        <v>08001942807400026-------X-</v>
      </c>
      <c r="D10474">
        <v>8620</v>
      </c>
      <c r="F10474" s="6" t="s">
        <v>8571</v>
      </c>
      <c r="G10474" t="s">
        <v>52</v>
      </c>
      <c r="H10474" t="s">
        <v>341</v>
      </c>
      <c r="I10474">
        <v>26</v>
      </c>
      <c r="J10474" t="s">
        <v>50</v>
      </c>
      <c r="K10474" t="s">
        <v>10324</v>
      </c>
      <c r="L10474" t="s">
        <v>51</v>
      </c>
      <c r="M10474" t="s">
        <v>50</v>
      </c>
      <c r="N10474" t="s">
        <v>62</v>
      </c>
      <c r="O10474" s="7" t="str">
        <f t="shared" si="695"/>
        <v>Carrer FUNDADORS, 26</v>
      </c>
      <c r="Q10474">
        <f t="shared" si="696"/>
        <v>0</v>
      </c>
      <c r="W10474" s="8"/>
      <c r="Z10474" s="7" t="b">
        <f t="shared" si="697"/>
        <v>0</v>
      </c>
      <c r="AN10474">
        <v>0</v>
      </c>
      <c r="AR10474" s="6" t="s">
        <v>10393</v>
      </c>
      <c r="AT10474" s="6"/>
    </row>
    <row r="10475" spans="1:46" x14ac:dyDescent="0.25">
      <c r="A10475" t="s">
        <v>46</v>
      </c>
      <c r="B10475" t="s">
        <v>47</v>
      </c>
      <c r="C10475" t="str">
        <f t="shared" si="694"/>
        <v>08001942807400027---------</v>
      </c>
      <c r="D10475">
        <v>8620</v>
      </c>
      <c r="F10475" s="6" t="s">
        <v>8572</v>
      </c>
      <c r="G10475" t="s">
        <v>52</v>
      </c>
      <c r="H10475" t="s">
        <v>341</v>
      </c>
      <c r="I10475">
        <v>27</v>
      </c>
      <c r="J10475" t="s">
        <v>50</v>
      </c>
      <c r="K10475" t="s">
        <v>10324</v>
      </c>
      <c r="L10475" t="s">
        <v>51</v>
      </c>
      <c r="M10475" t="s">
        <v>50</v>
      </c>
      <c r="N10475" t="s">
        <v>51</v>
      </c>
      <c r="O10475" s="7" t="str">
        <f t="shared" si="695"/>
        <v>Carrer FUNDADORS, 27</v>
      </c>
      <c r="Q10475">
        <f t="shared" si="696"/>
        <v>0</v>
      </c>
      <c r="W10475" s="8"/>
      <c r="Z10475" s="7" t="b">
        <f t="shared" si="697"/>
        <v>0</v>
      </c>
      <c r="AN10475">
        <v>0</v>
      </c>
      <c r="AR10475" s="6" t="s">
        <v>10393</v>
      </c>
      <c r="AT10475" s="6"/>
    </row>
    <row r="10476" spans="1:46" x14ac:dyDescent="0.25">
      <c r="A10476" t="s">
        <v>46</v>
      </c>
      <c r="B10476" t="s">
        <v>47</v>
      </c>
      <c r="C10476" t="str">
        <f t="shared" si="694"/>
        <v>08001942807400029---------</v>
      </c>
      <c r="D10476">
        <v>8620</v>
      </c>
      <c r="F10476" s="6" t="s">
        <v>8573</v>
      </c>
      <c r="G10476" t="s">
        <v>52</v>
      </c>
      <c r="H10476" t="s">
        <v>341</v>
      </c>
      <c r="I10476">
        <v>29</v>
      </c>
      <c r="J10476" t="s">
        <v>50</v>
      </c>
      <c r="K10476" t="s">
        <v>10324</v>
      </c>
      <c r="L10476" t="s">
        <v>51</v>
      </c>
      <c r="M10476" t="s">
        <v>50</v>
      </c>
      <c r="N10476" t="s">
        <v>51</v>
      </c>
      <c r="O10476" s="7" t="str">
        <f t="shared" si="695"/>
        <v>Carrer FUNDADORS, 29</v>
      </c>
      <c r="Q10476">
        <f t="shared" si="696"/>
        <v>0</v>
      </c>
      <c r="W10476" s="8"/>
      <c r="Z10476" s="7" t="b">
        <f t="shared" si="697"/>
        <v>0</v>
      </c>
      <c r="AN10476">
        <v>0</v>
      </c>
      <c r="AR10476" s="6" t="s">
        <v>10393</v>
      </c>
      <c r="AT10476" s="6"/>
    </row>
    <row r="10477" spans="1:46" x14ac:dyDescent="0.25">
      <c r="A10477" t="s">
        <v>46</v>
      </c>
      <c r="B10477" t="s">
        <v>47</v>
      </c>
      <c r="C10477" t="str">
        <f t="shared" si="694"/>
        <v>08001942807400029------C--</v>
      </c>
      <c r="D10477">
        <v>8620</v>
      </c>
      <c r="F10477" s="6" t="s">
        <v>8573</v>
      </c>
      <c r="G10477" t="s">
        <v>52</v>
      </c>
      <c r="H10477" t="s">
        <v>341</v>
      </c>
      <c r="I10477">
        <v>29</v>
      </c>
      <c r="J10477" t="s">
        <v>50</v>
      </c>
      <c r="K10477" t="s">
        <v>10324</v>
      </c>
      <c r="L10477" t="s">
        <v>51</v>
      </c>
      <c r="M10477" t="s">
        <v>83</v>
      </c>
      <c r="N10477" t="s">
        <v>51</v>
      </c>
      <c r="O10477" s="7" t="str">
        <f t="shared" si="695"/>
        <v>Carrer FUNDADORS, 29</v>
      </c>
      <c r="Q10477">
        <f t="shared" si="696"/>
        <v>0</v>
      </c>
      <c r="W10477" s="8"/>
      <c r="Z10477" s="7" t="b">
        <f t="shared" si="697"/>
        <v>0</v>
      </c>
      <c r="AN10477">
        <v>0</v>
      </c>
      <c r="AR10477" s="6" t="s">
        <v>10393</v>
      </c>
      <c r="AT10477" s="6"/>
    </row>
    <row r="10478" spans="1:46" x14ac:dyDescent="0.25">
      <c r="A10478" t="s">
        <v>46</v>
      </c>
      <c r="B10478" t="s">
        <v>47</v>
      </c>
      <c r="C10478" t="str">
        <f t="shared" si="694"/>
        <v>08001942807400029---------</v>
      </c>
      <c r="D10478">
        <v>8620</v>
      </c>
      <c r="F10478" s="6" t="s">
        <v>8573</v>
      </c>
      <c r="G10478" t="s">
        <v>52</v>
      </c>
      <c r="H10478" t="s">
        <v>341</v>
      </c>
      <c r="I10478">
        <v>29</v>
      </c>
      <c r="J10478" t="s">
        <v>50</v>
      </c>
      <c r="K10478" t="s">
        <v>10324</v>
      </c>
      <c r="L10478" t="s">
        <v>51</v>
      </c>
      <c r="M10478" t="s">
        <v>50</v>
      </c>
      <c r="N10478" t="s">
        <v>51</v>
      </c>
      <c r="O10478" s="7" t="str">
        <f t="shared" si="695"/>
        <v>Carrer FUNDADORS, 29</v>
      </c>
      <c r="Q10478">
        <f t="shared" si="696"/>
        <v>0</v>
      </c>
      <c r="W10478" s="8"/>
      <c r="Z10478" s="7" t="b">
        <f t="shared" si="697"/>
        <v>0</v>
      </c>
      <c r="AN10478">
        <v>0</v>
      </c>
      <c r="AR10478" s="6" t="s">
        <v>10393</v>
      </c>
      <c r="AT10478" s="6"/>
    </row>
    <row r="10479" spans="1:46" x14ac:dyDescent="0.25">
      <c r="A10479" t="s">
        <v>46</v>
      </c>
      <c r="B10479" t="s">
        <v>47</v>
      </c>
      <c r="C10479" t="str">
        <f t="shared" si="694"/>
        <v>08001942807400030---------</v>
      </c>
      <c r="D10479">
        <v>8620</v>
      </c>
      <c r="F10479" s="6" t="s">
        <v>8574</v>
      </c>
      <c r="G10479" t="s">
        <v>52</v>
      </c>
      <c r="H10479" t="s">
        <v>341</v>
      </c>
      <c r="I10479">
        <v>30</v>
      </c>
      <c r="J10479" t="s">
        <v>50</v>
      </c>
      <c r="K10479" t="s">
        <v>10324</v>
      </c>
      <c r="L10479" t="s">
        <v>51</v>
      </c>
      <c r="M10479" t="s">
        <v>50</v>
      </c>
      <c r="N10479" t="s">
        <v>51</v>
      </c>
      <c r="O10479" s="7" t="str">
        <f t="shared" si="695"/>
        <v>Carrer FUNDADORS, 30</v>
      </c>
      <c r="Q10479">
        <f t="shared" si="696"/>
        <v>0</v>
      </c>
      <c r="W10479" s="8"/>
      <c r="Z10479" s="7" t="b">
        <f t="shared" si="697"/>
        <v>0</v>
      </c>
      <c r="AN10479">
        <v>0</v>
      </c>
      <c r="AR10479" s="6" t="s">
        <v>10393</v>
      </c>
      <c r="AT10479" s="6"/>
    </row>
    <row r="10480" spans="1:46" x14ac:dyDescent="0.25">
      <c r="A10480" t="s">
        <v>46</v>
      </c>
      <c r="B10480" t="s">
        <v>47</v>
      </c>
      <c r="C10480" t="str">
        <f t="shared" si="694"/>
        <v>08001942807400031---------</v>
      </c>
      <c r="D10480">
        <v>8620</v>
      </c>
      <c r="F10480" s="6" t="s">
        <v>8575</v>
      </c>
      <c r="G10480" t="s">
        <v>52</v>
      </c>
      <c r="H10480" t="s">
        <v>341</v>
      </c>
      <c r="I10480">
        <v>31</v>
      </c>
      <c r="J10480" t="s">
        <v>50</v>
      </c>
      <c r="K10480" t="s">
        <v>10324</v>
      </c>
      <c r="L10480" t="s">
        <v>51</v>
      </c>
      <c r="M10480" t="s">
        <v>50</v>
      </c>
      <c r="N10480" t="s">
        <v>51</v>
      </c>
      <c r="O10480" s="7" t="str">
        <f t="shared" si="695"/>
        <v>Carrer FUNDADORS, 31</v>
      </c>
      <c r="Q10480">
        <f t="shared" si="696"/>
        <v>0</v>
      </c>
      <c r="W10480" s="8"/>
      <c r="Z10480" s="7" t="b">
        <f t="shared" si="697"/>
        <v>0</v>
      </c>
      <c r="AN10480">
        <v>0</v>
      </c>
      <c r="AR10480" s="6" t="s">
        <v>10393</v>
      </c>
      <c r="AT10480" s="6"/>
    </row>
    <row r="10481" spans="1:46" x14ac:dyDescent="0.25">
      <c r="A10481" t="s">
        <v>46</v>
      </c>
      <c r="B10481" t="s">
        <v>47</v>
      </c>
      <c r="C10481" t="str">
        <f t="shared" ref="C10481:C10544" si="698">CONCATENATE(F10481,J10481,K10481,L10481,M10481,N10481)</f>
        <v>08001942807400032---------</v>
      </c>
      <c r="D10481">
        <v>8620</v>
      </c>
      <c r="F10481" s="6" t="s">
        <v>8576</v>
      </c>
      <c r="G10481" t="s">
        <v>52</v>
      </c>
      <c r="H10481" t="s">
        <v>341</v>
      </c>
      <c r="I10481">
        <v>32</v>
      </c>
      <c r="J10481" t="s">
        <v>50</v>
      </c>
      <c r="K10481" t="s">
        <v>10324</v>
      </c>
      <c r="L10481" t="s">
        <v>51</v>
      </c>
      <c r="M10481" t="s">
        <v>50</v>
      </c>
      <c r="N10481" t="s">
        <v>51</v>
      </c>
      <c r="O10481" s="7" t="str">
        <f t="shared" ref="O10481:O10544" si="699">CONCATENATE(G10481," ",H10481,", ",I10481)</f>
        <v>Carrer FUNDADORS, 32</v>
      </c>
      <c r="Q10481">
        <f t="shared" ref="Q10481:Q10544" si="700">R10481+S10481</f>
        <v>0</v>
      </c>
      <c r="W10481" s="8"/>
      <c r="Z10481" s="7" t="b">
        <f t="shared" ref="Z10481:Z10544" si="701">IF(T10481="ABANDONADO","NO SERVICIABLE",IF(T10481="ALTAS POR AEREO","NO APLICA",IF(T10481="AZOTEA","EN GESTION",IF(T10481="CHALET ICT","EN GESTION",IF(T10481="EMPRESA","EN GESTION",IF(T10481="EN CONSTRUCCION","EN GESTION",IF(T10481="FACHADA","NO REQUIERE",IF(T10481="FUERA DE HUELLA","NO SERVICIABLE",IF(T10481="INDUSTRIAL","EN GESTION",IF(T10481="INEXISTENTE","NO SERVICIABLE",IF(T10481="INTERIOR","EN GESTION",IF(T10481="MIXTO","EN GESTION",IF(T10481="MULTIEMPRESA","EN GESTION",IF(T10481="PATIO","EN GESTION",IF(T10481="PEDESTAL","NO REQUIERE",IF(T10481="POSTE","NO APLICA",IF(T10481="RUINAS","NO SERVICIABLE",IF(T10481="SINGULAR","NO APLICA",IF(T10481="SOLAR","NO SERVICIABLE")))))))))))))))))))</f>
        <v>0</v>
      </c>
      <c r="AN10481">
        <v>0</v>
      </c>
      <c r="AR10481" s="6" t="s">
        <v>10393</v>
      </c>
      <c r="AT10481" s="6"/>
    </row>
    <row r="10482" spans="1:46" x14ac:dyDescent="0.25">
      <c r="A10482" t="s">
        <v>46</v>
      </c>
      <c r="B10482" t="s">
        <v>47</v>
      </c>
      <c r="C10482" t="str">
        <f t="shared" si="698"/>
        <v>08001942807400033---------</v>
      </c>
      <c r="D10482">
        <v>8620</v>
      </c>
      <c r="F10482" s="6" t="s">
        <v>8577</v>
      </c>
      <c r="G10482" t="s">
        <v>52</v>
      </c>
      <c r="H10482" t="s">
        <v>341</v>
      </c>
      <c r="I10482">
        <v>33</v>
      </c>
      <c r="J10482" t="s">
        <v>50</v>
      </c>
      <c r="K10482" t="s">
        <v>10324</v>
      </c>
      <c r="L10482" t="s">
        <v>51</v>
      </c>
      <c r="M10482" t="s">
        <v>50</v>
      </c>
      <c r="N10482" t="s">
        <v>51</v>
      </c>
      <c r="O10482" s="7" t="str">
        <f t="shared" si="699"/>
        <v>Carrer FUNDADORS, 33</v>
      </c>
      <c r="Q10482">
        <f t="shared" si="700"/>
        <v>0</v>
      </c>
      <c r="W10482" s="8"/>
      <c r="Z10482" s="7" t="b">
        <f t="shared" si="701"/>
        <v>0</v>
      </c>
      <c r="AN10482">
        <v>0</v>
      </c>
      <c r="AR10482" s="6" t="s">
        <v>10393</v>
      </c>
      <c r="AT10482" s="6"/>
    </row>
    <row r="10483" spans="1:46" x14ac:dyDescent="0.25">
      <c r="A10483" t="s">
        <v>46</v>
      </c>
      <c r="B10483" t="s">
        <v>47</v>
      </c>
      <c r="C10483" t="str">
        <f t="shared" si="698"/>
        <v>08001942807400034---------</v>
      </c>
      <c r="D10483">
        <v>8620</v>
      </c>
      <c r="F10483" s="6" t="s">
        <v>8578</v>
      </c>
      <c r="G10483" t="s">
        <v>52</v>
      </c>
      <c r="H10483" t="s">
        <v>341</v>
      </c>
      <c r="I10483">
        <v>34</v>
      </c>
      <c r="J10483" t="s">
        <v>50</v>
      </c>
      <c r="K10483" t="s">
        <v>10324</v>
      </c>
      <c r="L10483" t="s">
        <v>51</v>
      </c>
      <c r="M10483" t="s">
        <v>50</v>
      </c>
      <c r="N10483" t="s">
        <v>51</v>
      </c>
      <c r="O10483" s="7" t="str">
        <f t="shared" si="699"/>
        <v>Carrer FUNDADORS, 34</v>
      </c>
      <c r="Q10483">
        <f t="shared" si="700"/>
        <v>0</v>
      </c>
      <c r="W10483" s="8"/>
      <c r="Z10483" s="7" t="b">
        <f t="shared" si="701"/>
        <v>0</v>
      </c>
      <c r="AN10483">
        <v>0</v>
      </c>
      <c r="AR10483" s="6" t="s">
        <v>10393</v>
      </c>
      <c r="AT10483" s="6"/>
    </row>
    <row r="10484" spans="1:46" x14ac:dyDescent="0.25">
      <c r="A10484" t="s">
        <v>46</v>
      </c>
      <c r="B10484" t="s">
        <v>47</v>
      </c>
      <c r="C10484" t="str">
        <f t="shared" si="698"/>
        <v>08001942807400036---------</v>
      </c>
      <c r="D10484">
        <v>8620</v>
      </c>
      <c r="F10484" s="6" t="s">
        <v>8579</v>
      </c>
      <c r="G10484" t="s">
        <v>52</v>
      </c>
      <c r="H10484" t="s">
        <v>341</v>
      </c>
      <c r="I10484">
        <v>36</v>
      </c>
      <c r="J10484" t="s">
        <v>50</v>
      </c>
      <c r="K10484" t="s">
        <v>10324</v>
      </c>
      <c r="L10484" t="s">
        <v>51</v>
      </c>
      <c r="M10484" t="s">
        <v>50</v>
      </c>
      <c r="N10484" t="s">
        <v>51</v>
      </c>
      <c r="O10484" s="7" t="str">
        <f t="shared" si="699"/>
        <v>Carrer FUNDADORS, 36</v>
      </c>
      <c r="Q10484">
        <f t="shared" si="700"/>
        <v>0</v>
      </c>
      <c r="W10484" s="8"/>
      <c r="Z10484" s="7" t="b">
        <f t="shared" si="701"/>
        <v>0</v>
      </c>
      <c r="AN10484">
        <v>0</v>
      </c>
      <c r="AR10484" s="6" t="s">
        <v>10393</v>
      </c>
      <c r="AT10484" s="6"/>
    </row>
    <row r="10485" spans="1:46" x14ac:dyDescent="0.25">
      <c r="A10485" t="s">
        <v>46</v>
      </c>
      <c r="B10485" t="s">
        <v>47</v>
      </c>
      <c r="C10485" t="str">
        <f t="shared" si="698"/>
        <v>08001942807400037---------</v>
      </c>
      <c r="D10485">
        <v>8620</v>
      </c>
      <c r="F10485" s="6" t="s">
        <v>8580</v>
      </c>
      <c r="G10485" t="s">
        <v>52</v>
      </c>
      <c r="H10485" t="s">
        <v>341</v>
      </c>
      <c r="I10485">
        <v>37</v>
      </c>
      <c r="J10485" t="s">
        <v>50</v>
      </c>
      <c r="K10485" t="s">
        <v>10324</v>
      </c>
      <c r="L10485" t="s">
        <v>51</v>
      </c>
      <c r="M10485" t="s">
        <v>50</v>
      </c>
      <c r="N10485" t="s">
        <v>51</v>
      </c>
      <c r="O10485" s="7" t="str">
        <f t="shared" si="699"/>
        <v>Carrer FUNDADORS, 37</v>
      </c>
      <c r="Q10485">
        <f t="shared" si="700"/>
        <v>0</v>
      </c>
      <c r="W10485" s="8"/>
      <c r="Z10485" s="7" t="b">
        <f t="shared" si="701"/>
        <v>0</v>
      </c>
      <c r="AN10485">
        <v>0</v>
      </c>
      <c r="AR10485" s="6" t="s">
        <v>10393</v>
      </c>
      <c r="AT10485" s="6"/>
    </row>
    <row r="10486" spans="1:46" x14ac:dyDescent="0.25">
      <c r="A10486" t="s">
        <v>46</v>
      </c>
      <c r="B10486" t="s">
        <v>47</v>
      </c>
      <c r="C10486" t="str">
        <f t="shared" si="698"/>
        <v>08001942807400038---------</v>
      </c>
      <c r="D10486">
        <v>8620</v>
      </c>
      <c r="F10486" s="6" t="s">
        <v>8581</v>
      </c>
      <c r="G10486" t="s">
        <v>52</v>
      </c>
      <c r="H10486" t="s">
        <v>341</v>
      </c>
      <c r="I10486">
        <v>38</v>
      </c>
      <c r="J10486" t="s">
        <v>50</v>
      </c>
      <c r="K10486" t="s">
        <v>10324</v>
      </c>
      <c r="L10486" t="s">
        <v>51</v>
      </c>
      <c r="M10486" t="s">
        <v>50</v>
      </c>
      <c r="N10486" t="s">
        <v>51</v>
      </c>
      <c r="O10486" s="7" t="str">
        <f t="shared" si="699"/>
        <v>Carrer FUNDADORS, 38</v>
      </c>
      <c r="Q10486">
        <f t="shared" si="700"/>
        <v>0</v>
      </c>
      <c r="W10486" s="8"/>
      <c r="Z10486" s="7" t="b">
        <f t="shared" si="701"/>
        <v>0</v>
      </c>
      <c r="AN10486">
        <v>0</v>
      </c>
      <c r="AR10486" s="6" t="s">
        <v>10393</v>
      </c>
      <c r="AT10486" s="6"/>
    </row>
    <row r="10487" spans="1:46" x14ac:dyDescent="0.25">
      <c r="A10487" t="s">
        <v>46</v>
      </c>
      <c r="B10487" t="s">
        <v>47</v>
      </c>
      <c r="C10487" t="str">
        <f t="shared" si="698"/>
        <v>08001942807400039---------</v>
      </c>
      <c r="D10487">
        <v>8620</v>
      </c>
      <c r="F10487" s="6" t="s">
        <v>8582</v>
      </c>
      <c r="G10487" t="s">
        <v>52</v>
      </c>
      <c r="H10487" t="s">
        <v>341</v>
      </c>
      <c r="I10487">
        <v>39</v>
      </c>
      <c r="J10487" t="s">
        <v>50</v>
      </c>
      <c r="K10487" t="s">
        <v>10324</v>
      </c>
      <c r="L10487" t="s">
        <v>51</v>
      </c>
      <c r="M10487" t="s">
        <v>50</v>
      </c>
      <c r="N10487" t="s">
        <v>51</v>
      </c>
      <c r="O10487" s="7" t="str">
        <f t="shared" si="699"/>
        <v>Carrer FUNDADORS, 39</v>
      </c>
      <c r="Q10487">
        <f t="shared" si="700"/>
        <v>0</v>
      </c>
      <c r="W10487" s="8"/>
      <c r="Z10487" s="7" t="b">
        <f t="shared" si="701"/>
        <v>0</v>
      </c>
      <c r="AN10487">
        <v>0</v>
      </c>
      <c r="AR10487" s="6" t="s">
        <v>10393</v>
      </c>
      <c r="AT10487" s="6"/>
    </row>
    <row r="10488" spans="1:46" x14ac:dyDescent="0.25">
      <c r="A10488" t="s">
        <v>46</v>
      </c>
      <c r="B10488" t="s">
        <v>47</v>
      </c>
      <c r="C10488" t="str">
        <f t="shared" si="698"/>
        <v>08001942807400040---------</v>
      </c>
      <c r="D10488">
        <v>8620</v>
      </c>
      <c r="F10488" s="6" t="s">
        <v>8583</v>
      </c>
      <c r="G10488" t="s">
        <v>52</v>
      </c>
      <c r="H10488" t="s">
        <v>341</v>
      </c>
      <c r="I10488">
        <v>40</v>
      </c>
      <c r="J10488" t="s">
        <v>50</v>
      </c>
      <c r="K10488" t="s">
        <v>10324</v>
      </c>
      <c r="L10488" t="s">
        <v>51</v>
      </c>
      <c r="M10488" t="s">
        <v>50</v>
      </c>
      <c r="N10488" t="s">
        <v>51</v>
      </c>
      <c r="O10488" s="7" t="str">
        <f t="shared" si="699"/>
        <v>Carrer FUNDADORS, 40</v>
      </c>
      <c r="Q10488">
        <f t="shared" si="700"/>
        <v>0</v>
      </c>
      <c r="W10488" s="8"/>
      <c r="Z10488" s="7" t="b">
        <f t="shared" si="701"/>
        <v>0</v>
      </c>
      <c r="AN10488">
        <v>0</v>
      </c>
      <c r="AR10488" s="6" t="s">
        <v>10393</v>
      </c>
      <c r="AT10488" s="6"/>
    </row>
    <row r="10489" spans="1:46" x14ac:dyDescent="0.25">
      <c r="A10489" t="s">
        <v>46</v>
      </c>
      <c r="B10489" t="s">
        <v>47</v>
      </c>
      <c r="C10489" t="str">
        <f t="shared" si="698"/>
        <v>08001942807400042---------</v>
      </c>
      <c r="D10489">
        <v>8620</v>
      </c>
      <c r="F10489" s="6" t="s">
        <v>8584</v>
      </c>
      <c r="G10489" t="s">
        <v>52</v>
      </c>
      <c r="H10489" t="s">
        <v>341</v>
      </c>
      <c r="I10489">
        <v>42</v>
      </c>
      <c r="J10489" t="s">
        <v>50</v>
      </c>
      <c r="K10489" t="s">
        <v>10324</v>
      </c>
      <c r="L10489" t="s">
        <v>51</v>
      </c>
      <c r="M10489" t="s">
        <v>50</v>
      </c>
      <c r="N10489" t="s">
        <v>51</v>
      </c>
      <c r="O10489" s="7" t="str">
        <f t="shared" si="699"/>
        <v>Carrer FUNDADORS, 42</v>
      </c>
      <c r="Q10489">
        <f t="shared" si="700"/>
        <v>0</v>
      </c>
      <c r="W10489" s="8"/>
      <c r="Z10489" s="7" t="b">
        <f t="shared" si="701"/>
        <v>0</v>
      </c>
      <c r="AN10489">
        <v>0</v>
      </c>
      <c r="AR10489" s="6" t="s">
        <v>10393</v>
      </c>
      <c r="AT10489" s="6"/>
    </row>
    <row r="10490" spans="1:46" x14ac:dyDescent="0.25">
      <c r="A10490" t="s">
        <v>46</v>
      </c>
      <c r="B10490" t="s">
        <v>47</v>
      </c>
      <c r="C10490" t="str">
        <f t="shared" si="698"/>
        <v>08001942807400044---------</v>
      </c>
      <c r="D10490">
        <v>8620</v>
      </c>
      <c r="F10490" s="6" t="s">
        <v>8585</v>
      </c>
      <c r="G10490" t="s">
        <v>52</v>
      </c>
      <c r="H10490" t="s">
        <v>341</v>
      </c>
      <c r="I10490">
        <v>44</v>
      </c>
      <c r="J10490" t="s">
        <v>50</v>
      </c>
      <c r="K10490" t="s">
        <v>10324</v>
      </c>
      <c r="L10490" t="s">
        <v>51</v>
      </c>
      <c r="M10490" t="s">
        <v>50</v>
      </c>
      <c r="N10490" t="s">
        <v>51</v>
      </c>
      <c r="O10490" s="7" t="str">
        <f t="shared" si="699"/>
        <v>Carrer FUNDADORS, 44</v>
      </c>
      <c r="Q10490">
        <f t="shared" si="700"/>
        <v>0</v>
      </c>
      <c r="W10490" s="8"/>
      <c r="Z10490" s="7" t="b">
        <f t="shared" si="701"/>
        <v>0</v>
      </c>
      <c r="AN10490">
        <v>0</v>
      </c>
      <c r="AR10490" s="6" t="s">
        <v>10393</v>
      </c>
      <c r="AT10490" s="6"/>
    </row>
    <row r="10491" spans="1:46" x14ac:dyDescent="0.25">
      <c r="A10491" t="s">
        <v>46</v>
      </c>
      <c r="B10491" t="s">
        <v>47</v>
      </c>
      <c r="C10491" t="str">
        <f t="shared" si="698"/>
        <v>08001942807400044-------Y-</v>
      </c>
      <c r="D10491">
        <v>8620</v>
      </c>
      <c r="F10491" s="6" t="s">
        <v>8585</v>
      </c>
      <c r="G10491" t="s">
        <v>52</v>
      </c>
      <c r="H10491" t="s">
        <v>341</v>
      </c>
      <c r="I10491">
        <v>44</v>
      </c>
      <c r="J10491" t="s">
        <v>50</v>
      </c>
      <c r="K10491" t="s">
        <v>10324</v>
      </c>
      <c r="L10491" t="s">
        <v>51</v>
      </c>
      <c r="M10491" t="s">
        <v>50</v>
      </c>
      <c r="N10491" t="s">
        <v>92</v>
      </c>
      <c r="O10491" s="7" t="str">
        <f t="shared" si="699"/>
        <v>Carrer FUNDADORS, 44</v>
      </c>
      <c r="Q10491">
        <f t="shared" si="700"/>
        <v>0</v>
      </c>
      <c r="W10491" s="8"/>
      <c r="Z10491" s="7" t="b">
        <f t="shared" si="701"/>
        <v>0</v>
      </c>
      <c r="AN10491">
        <v>0</v>
      </c>
      <c r="AR10491" s="6" t="s">
        <v>10393</v>
      </c>
      <c r="AT10491" s="6"/>
    </row>
    <row r="10492" spans="1:46" x14ac:dyDescent="0.25">
      <c r="A10492" t="s">
        <v>46</v>
      </c>
      <c r="B10492" t="s">
        <v>47</v>
      </c>
      <c r="C10492" t="str">
        <f t="shared" si="698"/>
        <v>08001942807400044------B--</v>
      </c>
      <c r="D10492">
        <v>8620</v>
      </c>
      <c r="F10492" s="6" t="s">
        <v>8585</v>
      </c>
      <c r="G10492" t="s">
        <v>52</v>
      </c>
      <c r="H10492" t="s">
        <v>341</v>
      </c>
      <c r="I10492">
        <v>44</v>
      </c>
      <c r="J10492" t="s">
        <v>50</v>
      </c>
      <c r="K10492" t="s">
        <v>10324</v>
      </c>
      <c r="L10492" t="s">
        <v>51</v>
      </c>
      <c r="M10492" t="s">
        <v>66</v>
      </c>
      <c r="N10492" t="s">
        <v>51</v>
      </c>
      <c r="O10492" s="7" t="str">
        <f t="shared" si="699"/>
        <v>Carrer FUNDADORS, 44</v>
      </c>
      <c r="Q10492">
        <f t="shared" si="700"/>
        <v>0</v>
      </c>
      <c r="W10492" s="8"/>
      <c r="Z10492" s="7" t="b">
        <f t="shared" si="701"/>
        <v>0</v>
      </c>
      <c r="AN10492">
        <v>0</v>
      </c>
      <c r="AR10492" s="6" t="s">
        <v>10393</v>
      </c>
      <c r="AT10492" s="6"/>
    </row>
    <row r="10493" spans="1:46" x14ac:dyDescent="0.25">
      <c r="A10493" t="s">
        <v>46</v>
      </c>
      <c r="B10493" t="s">
        <v>47</v>
      </c>
      <c r="C10493" t="str">
        <f t="shared" si="698"/>
        <v>08001942807400045---------</v>
      </c>
      <c r="D10493">
        <v>8620</v>
      </c>
      <c r="F10493" s="6" t="s">
        <v>8586</v>
      </c>
      <c r="G10493" t="s">
        <v>52</v>
      </c>
      <c r="H10493" t="s">
        <v>341</v>
      </c>
      <c r="I10493">
        <v>45</v>
      </c>
      <c r="J10493" t="s">
        <v>50</v>
      </c>
      <c r="K10493" t="s">
        <v>10324</v>
      </c>
      <c r="L10493" t="s">
        <v>51</v>
      </c>
      <c r="M10493" t="s">
        <v>50</v>
      </c>
      <c r="N10493" t="s">
        <v>51</v>
      </c>
      <c r="O10493" s="7" t="str">
        <f t="shared" si="699"/>
        <v>Carrer FUNDADORS, 45</v>
      </c>
      <c r="Q10493">
        <f t="shared" si="700"/>
        <v>0</v>
      </c>
      <c r="W10493" s="8"/>
      <c r="Z10493" s="7" t="b">
        <f t="shared" si="701"/>
        <v>0</v>
      </c>
      <c r="AN10493">
        <v>0</v>
      </c>
      <c r="AR10493" s="6" t="s">
        <v>10393</v>
      </c>
      <c r="AT10493" s="6"/>
    </row>
    <row r="10494" spans="1:46" x14ac:dyDescent="0.25">
      <c r="A10494" t="s">
        <v>46</v>
      </c>
      <c r="B10494" t="s">
        <v>47</v>
      </c>
      <c r="C10494" t="str">
        <f t="shared" si="698"/>
        <v>08001942807400046---------</v>
      </c>
      <c r="D10494">
        <v>8620</v>
      </c>
      <c r="F10494" s="6" t="s">
        <v>8587</v>
      </c>
      <c r="G10494" t="s">
        <v>52</v>
      </c>
      <c r="H10494" t="s">
        <v>341</v>
      </c>
      <c r="I10494">
        <v>46</v>
      </c>
      <c r="J10494" t="s">
        <v>50</v>
      </c>
      <c r="K10494" t="s">
        <v>10324</v>
      </c>
      <c r="L10494" t="s">
        <v>51</v>
      </c>
      <c r="M10494" t="s">
        <v>50</v>
      </c>
      <c r="N10494" t="s">
        <v>51</v>
      </c>
      <c r="O10494" s="7" t="str">
        <f t="shared" si="699"/>
        <v>Carrer FUNDADORS, 46</v>
      </c>
      <c r="Q10494">
        <f t="shared" si="700"/>
        <v>0</v>
      </c>
      <c r="W10494" s="8"/>
      <c r="Z10494" s="7" t="b">
        <f t="shared" si="701"/>
        <v>0</v>
      </c>
      <c r="AN10494">
        <v>0</v>
      </c>
      <c r="AR10494" s="6" t="s">
        <v>10393</v>
      </c>
      <c r="AT10494" s="6"/>
    </row>
    <row r="10495" spans="1:46" x14ac:dyDescent="0.25">
      <c r="A10495" t="s">
        <v>46</v>
      </c>
      <c r="B10495" t="s">
        <v>47</v>
      </c>
      <c r="C10495" t="str">
        <f t="shared" si="698"/>
        <v>08001942807400047---------</v>
      </c>
      <c r="D10495">
        <v>8620</v>
      </c>
      <c r="F10495" s="6" t="s">
        <v>8588</v>
      </c>
      <c r="G10495" t="s">
        <v>52</v>
      </c>
      <c r="H10495" t="s">
        <v>341</v>
      </c>
      <c r="I10495">
        <v>47</v>
      </c>
      <c r="J10495" t="s">
        <v>50</v>
      </c>
      <c r="K10495" t="s">
        <v>10324</v>
      </c>
      <c r="L10495" t="s">
        <v>51</v>
      </c>
      <c r="M10495" t="s">
        <v>50</v>
      </c>
      <c r="N10495" t="s">
        <v>51</v>
      </c>
      <c r="O10495" s="7" t="str">
        <f t="shared" si="699"/>
        <v>Carrer FUNDADORS, 47</v>
      </c>
      <c r="Q10495">
        <f t="shared" si="700"/>
        <v>0</v>
      </c>
      <c r="W10495" s="8"/>
      <c r="Z10495" s="7" t="b">
        <f t="shared" si="701"/>
        <v>0</v>
      </c>
      <c r="AN10495">
        <v>0</v>
      </c>
      <c r="AR10495" s="6" t="s">
        <v>10393</v>
      </c>
      <c r="AT10495" s="6"/>
    </row>
    <row r="10496" spans="1:46" x14ac:dyDescent="0.25">
      <c r="A10496" t="s">
        <v>46</v>
      </c>
      <c r="B10496" t="s">
        <v>47</v>
      </c>
      <c r="C10496" t="str">
        <f t="shared" si="698"/>
        <v>08001942807400048---------</v>
      </c>
      <c r="D10496">
        <v>8620</v>
      </c>
      <c r="F10496" s="6" t="s">
        <v>8589</v>
      </c>
      <c r="G10496" t="s">
        <v>52</v>
      </c>
      <c r="H10496" t="s">
        <v>341</v>
      </c>
      <c r="I10496">
        <v>48</v>
      </c>
      <c r="J10496" t="s">
        <v>50</v>
      </c>
      <c r="K10496" t="s">
        <v>10324</v>
      </c>
      <c r="L10496" t="s">
        <v>51</v>
      </c>
      <c r="M10496" t="s">
        <v>50</v>
      </c>
      <c r="N10496" t="s">
        <v>51</v>
      </c>
      <c r="O10496" s="7" t="str">
        <f t="shared" si="699"/>
        <v>Carrer FUNDADORS, 48</v>
      </c>
      <c r="Q10496">
        <f t="shared" si="700"/>
        <v>0</v>
      </c>
      <c r="W10496" s="8"/>
      <c r="Z10496" s="7" t="b">
        <f t="shared" si="701"/>
        <v>0</v>
      </c>
      <c r="AN10496">
        <v>0</v>
      </c>
      <c r="AR10496" s="6" t="s">
        <v>10393</v>
      </c>
      <c r="AT10496" s="6"/>
    </row>
    <row r="10497" spans="1:46" x14ac:dyDescent="0.25">
      <c r="A10497" t="s">
        <v>46</v>
      </c>
      <c r="B10497" t="s">
        <v>47</v>
      </c>
      <c r="C10497" t="str">
        <f t="shared" si="698"/>
        <v>08001942807400048---------</v>
      </c>
      <c r="D10497">
        <v>8620</v>
      </c>
      <c r="F10497" s="6" t="s">
        <v>8589</v>
      </c>
      <c r="G10497" t="s">
        <v>52</v>
      </c>
      <c r="H10497" t="s">
        <v>341</v>
      </c>
      <c r="I10497">
        <v>48</v>
      </c>
      <c r="J10497" t="s">
        <v>50</v>
      </c>
      <c r="K10497" t="s">
        <v>10324</v>
      </c>
      <c r="L10497" t="s">
        <v>51</v>
      </c>
      <c r="M10497" t="s">
        <v>50</v>
      </c>
      <c r="N10497" t="s">
        <v>51</v>
      </c>
      <c r="O10497" s="7" t="str">
        <f t="shared" si="699"/>
        <v>Carrer FUNDADORS, 48</v>
      </c>
      <c r="Q10497">
        <f t="shared" si="700"/>
        <v>0</v>
      </c>
      <c r="W10497" s="8"/>
      <c r="Z10497" s="7" t="b">
        <f t="shared" si="701"/>
        <v>0</v>
      </c>
      <c r="AN10497">
        <v>0</v>
      </c>
      <c r="AR10497" s="6" t="s">
        <v>10393</v>
      </c>
      <c r="AT10497" s="6"/>
    </row>
    <row r="10498" spans="1:46" x14ac:dyDescent="0.25">
      <c r="A10498" t="s">
        <v>46</v>
      </c>
      <c r="B10498" t="s">
        <v>47</v>
      </c>
      <c r="C10498" t="str">
        <f t="shared" si="698"/>
        <v>08001942807400049---------</v>
      </c>
      <c r="D10498">
        <v>8620</v>
      </c>
      <c r="F10498" s="6" t="s">
        <v>8590</v>
      </c>
      <c r="G10498" t="s">
        <v>52</v>
      </c>
      <c r="H10498" t="s">
        <v>341</v>
      </c>
      <c r="I10498">
        <v>49</v>
      </c>
      <c r="J10498" t="s">
        <v>50</v>
      </c>
      <c r="K10498" t="s">
        <v>10324</v>
      </c>
      <c r="L10498" t="s">
        <v>51</v>
      </c>
      <c r="M10498" t="s">
        <v>50</v>
      </c>
      <c r="N10498" t="s">
        <v>51</v>
      </c>
      <c r="O10498" s="7" t="str">
        <f t="shared" si="699"/>
        <v>Carrer FUNDADORS, 49</v>
      </c>
      <c r="Q10498">
        <f t="shared" si="700"/>
        <v>0</v>
      </c>
      <c r="W10498" s="8"/>
      <c r="Z10498" s="7" t="b">
        <f t="shared" si="701"/>
        <v>0</v>
      </c>
      <c r="AN10498">
        <v>0</v>
      </c>
      <c r="AR10498" s="6" t="s">
        <v>10393</v>
      </c>
      <c r="AT10498" s="6"/>
    </row>
    <row r="10499" spans="1:46" x14ac:dyDescent="0.25">
      <c r="A10499" t="s">
        <v>46</v>
      </c>
      <c r="B10499" t="s">
        <v>47</v>
      </c>
      <c r="C10499" t="str">
        <f t="shared" si="698"/>
        <v>08001942807400050---------</v>
      </c>
      <c r="D10499">
        <v>8620</v>
      </c>
      <c r="F10499" s="6" t="s">
        <v>8591</v>
      </c>
      <c r="G10499" t="s">
        <v>52</v>
      </c>
      <c r="H10499" t="s">
        <v>341</v>
      </c>
      <c r="I10499">
        <v>50</v>
      </c>
      <c r="J10499" t="s">
        <v>50</v>
      </c>
      <c r="K10499" t="s">
        <v>10324</v>
      </c>
      <c r="L10499" t="s">
        <v>51</v>
      </c>
      <c r="M10499" t="s">
        <v>50</v>
      </c>
      <c r="N10499" t="s">
        <v>51</v>
      </c>
      <c r="O10499" s="7" t="str">
        <f t="shared" si="699"/>
        <v>Carrer FUNDADORS, 50</v>
      </c>
      <c r="Q10499">
        <f t="shared" si="700"/>
        <v>0</v>
      </c>
      <c r="W10499" s="8"/>
      <c r="Z10499" s="7" t="b">
        <f t="shared" si="701"/>
        <v>0</v>
      </c>
      <c r="AN10499">
        <v>0</v>
      </c>
      <c r="AR10499" s="6" t="s">
        <v>10393</v>
      </c>
      <c r="AT10499" s="6"/>
    </row>
    <row r="10500" spans="1:46" x14ac:dyDescent="0.25">
      <c r="A10500" t="s">
        <v>46</v>
      </c>
      <c r="B10500" t="s">
        <v>47</v>
      </c>
      <c r="C10500" t="str">
        <f t="shared" si="698"/>
        <v>08001942807400051---------</v>
      </c>
      <c r="D10500">
        <v>8620</v>
      </c>
      <c r="F10500" s="6" t="s">
        <v>8592</v>
      </c>
      <c r="G10500" t="s">
        <v>52</v>
      </c>
      <c r="H10500" t="s">
        <v>341</v>
      </c>
      <c r="I10500">
        <v>51</v>
      </c>
      <c r="J10500" t="s">
        <v>50</v>
      </c>
      <c r="K10500" t="s">
        <v>10324</v>
      </c>
      <c r="L10500" t="s">
        <v>51</v>
      </c>
      <c r="M10500" t="s">
        <v>50</v>
      </c>
      <c r="N10500" t="s">
        <v>51</v>
      </c>
      <c r="O10500" s="7" t="str">
        <f t="shared" si="699"/>
        <v>Carrer FUNDADORS, 51</v>
      </c>
      <c r="Q10500">
        <f t="shared" si="700"/>
        <v>0</v>
      </c>
      <c r="W10500" s="8"/>
      <c r="Z10500" s="7" t="b">
        <f t="shared" si="701"/>
        <v>0</v>
      </c>
      <c r="AN10500">
        <v>0</v>
      </c>
      <c r="AR10500" s="6" t="s">
        <v>10393</v>
      </c>
      <c r="AT10500" s="6"/>
    </row>
    <row r="10501" spans="1:46" x14ac:dyDescent="0.25">
      <c r="A10501" t="s">
        <v>46</v>
      </c>
      <c r="B10501" t="s">
        <v>47</v>
      </c>
      <c r="C10501" t="str">
        <f t="shared" si="698"/>
        <v>08001942807400053---------</v>
      </c>
      <c r="D10501">
        <v>8620</v>
      </c>
      <c r="F10501" s="6" t="s">
        <v>8593</v>
      </c>
      <c r="G10501" t="s">
        <v>52</v>
      </c>
      <c r="H10501" t="s">
        <v>341</v>
      </c>
      <c r="I10501">
        <v>53</v>
      </c>
      <c r="J10501" t="s">
        <v>50</v>
      </c>
      <c r="K10501" t="s">
        <v>10324</v>
      </c>
      <c r="L10501" t="s">
        <v>51</v>
      </c>
      <c r="M10501" t="s">
        <v>50</v>
      </c>
      <c r="N10501" t="s">
        <v>51</v>
      </c>
      <c r="O10501" s="7" t="str">
        <f t="shared" si="699"/>
        <v>Carrer FUNDADORS, 53</v>
      </c>
      <c r="Q10501">
        <f t="shared" si="700"/>
        <v>0</v>
      </c>
      <c r="W10501" s="8"/>
      <c r="Z10501" s="7" t="b">
        <f t="shared" si="701"/>
        <v>0</v>
      </c>
      <c r="AN10501">
        <v>0</v>
      </c>
      <c r="AR10501" s="6" t="s">
        <v>10393</v>
      </c>
      <c r="AT10501" s="6"/>
    </row>
    <row r="10502" spans="1:46" x14ac:dyDescent="0.25">
      <c r="A10502" t="s">
        <v>46</v>
      </c>
      <c r="B10502" t="s">
        <v>47</v>
      </c>
      <c r="C10502" t="str">
        <f t="shared" si="698"/>
        <v>08001942807400055---------</v>
      </c>
      <c r="D10502">
        <v>8620</v>
      </c>
      <c r="F10502" s="6" t="s">
        <v>8594</v>
      </c>
      <c r="G10502" t="s">
        <v>52</v>
      </c>
      <c r="H10502" t="s">
        <v>341</v>
      </c>
      <c r="I10502">
        <v>55</v>
      </c>
      <c r="J10502" t="s">
        <v>50</v>
      </c>
      <c r="K10502" t="s">
        <v>10324</v>
      </c>
      <c r="L10502" t="s">
        <v>51</v>
      </c>
      <c r="M10502" t="s">
        <v>50</v>
      </c>
      <c r="N10502" t="s">
        <v>51</v>
      </c>
      <c r="O10502" s="7" t="str">
        <f t="shared" si="699"/>
        <v>Carrer FUNDADORS, 55</v>
      </c>
      <c r="Q10502">
        <f t="shared" si="700"/>
        <v>0</v>
      </c>
      <c r="W10502" s="8"/>
      <c r="Z10502" s="7" t="b">
        <f t="shared" si="701"/>
        <v>0</v>
      </c>
      <c r="AN10502">
        <v>0</v>
      </c>
      <c r="AR10502" s="6" t="s">
        <v>10393</v>
      </c>
      <c r="AT10502" s="6"/>
    </row>
    <row r="10503" spans="1:46" x14ac:dyDescent="0.25">
      <c r="A10503" t="s">
        <v>46</v>
      </c>
      <c r="B10503" t="s">
        <v>47</v>
      </c>
      <c r="C10503" t="str">
        <f t="shared" si="698"/>
        <v>08001942807400057---------</v>
      </c>
      <c r="D10503">
        <v>8620</v>
      </c>
      <c r="F10503" s="6" t="s">
        <v>8595</v>
      </c>
      <c r="G10503" t="s">
        <v>52</v>
      </c>
      <c r="H10503" t="s">
        <v>341</v>
      </c>
      <c r="I10503">
        <v>57</v>
      </c>
      <c r="J10503" t="s">
        <v>50</v>
      </c>
      <c r="K10503" t="s">
        <v>10324</v>
      </c>
      <c r="L10503" t="s">
        <v>51</v>
      </c>
      <c r="M10503" t="s">
        <v>50</v>
      </c>
      <c r="N10503" t="s">
        <v>51</v>
      </c>
      <c r="O10503" s="7" t="str">
        <f t="shared" si="699"/>
        <v>Carrer FUNDADORS, 57</v>
      </c>
      <c r="Q10503">
        <f t="shared" si="700"/>
        <v>0</v>
      </c>
      <c r="W10503" s="8"/>
      <c r="Z10503" s="7" t="b">
        <f t="shared" si="701"/>
        <v>0</v>
      </c>
      <c r="AN10503">
        <v>0</v>
      </c>
      <c r="AR10503" s="6" t="s">
        <v>10393</v>
      </c>
      <c r="AT10503" s="6"/>
    </row>
    <row r="10504" spans="1:46" x14ac:dyDescent="0.25">
      <c r="A10504" t="s">
        <v>46</v>
      </c>
      <c r="B10504" t="s">
        <v>47</v>
      </c>
      <c r="C10504" t="str">
        <f t="shared" si="698"/>
        <v>08001942807400059---------</v>
      </c>
      <c r="D10504">
        <v>8620</v>
      </c>
      <c r="F10504" s="6" t="s">
        <v>8596</v>
      </c>
      <c r="G10504" t="s">
        <v>52</v>
      </c>
      <c r="H10504" t="s">
        <v>341</v>
      </c>
      <c r="I10504">
        <v>59</v>
      </c>
      <c r="J10504" t="s">
        <v>50</v>
      </c>
      <c r="K10504" t="s">
        <v>10324</v>
      </c>
      <c r="L10504" t="s">
        <v>51</v>
      </c>
      <c r="M10504" t="s">
        <v>50</v>
      </c>
      <c r="N10504" t="s">
        <v>51</v>
      </c>
      <c r="O10504" s="7" t="str">
        <f t="shared" si="699"/>
        <v>Carrer FUNDADORS, 59</v>
      </c>
      <c r="Q10504">
        <f t="shared" si="700"/>
        <v>0</v>
      </c>
      <c r="W10504" s="8"/>
      <c r="Z10504" s="7" t="b">
        <f t="shared" si="701"/>
        <v>0</v>
      </c>
      <c r="AN10504">
        <v>0</v>
      </c>
      <c r="AR10504" s="6" t="s">
        <v>10393</v>
      </c>
      <c r="AT10504" s="6"/>
    </row>
    <row r="10505" spans="1:46" x14ac:dyDescent="0.25">
      <c r="A10505" t="s">
        <v>46</v>
      </c>
      <c r="B10505" t="s">
        <v>47</v>
      </c>
      <c r="C10505" t="str">
        <f t="shared" si="698"/>
        <v>08001942807400061---------</v>
      </c>
      <c r="D10505">
        <v>8620</v>
      </c>
      <c r="F10505" s="6" t="s">
        <v>8597</v>
      </c>
      <c r="G10505" t="s">
        <v>52</v>
      </c>
      <c r="H10505" t="s">
        <v>341</v>
      </c>
      <c r="I10505">
        <v>61</v>
      </c>
      <c r="J10505" t="s">
        <v>50</v>
      </c>
      <c r="K10505" t="s">
        <v>10324</v>
      </c>
      <c r="L10505" t="s">
        <v>51</v>
      </c>
      <c r="M10505" t="s">
        <v>50</v>
      </c>
      <c r="N10505" t="s">
        <v>51</v>
      </c>
      <c r="O10505" s="7" t="str">
        <f t="shared" si="699"/>
        <v>Carrer FUNDADORS, 61</v>
      </c>
      <c r="Q10505">
        <f t="shared" si="700"/>
        <v>0</v>
      </c>
      <c r="W10505" s="8"/>
      <c r="Z10505" s="7" t="b">
        <f t="shared" si="701"/>
        <v>0</v>
      </c>
      <c r="AN10505">
        <v>0</v>
      </c>
      <c r="AR10505" s="6" t="s">
        <v>10393</v>
      </c>
      <c r="AT10505" s="6"/>
    </row>
    <row r="10506" spans="1:46" x14ac:dyDescent="0.25">
      <c r="A10506" t="s">
        <v>46</v>
      </c>
      <c r="B10506" t="s">
        <v>47</v>
      </c>
      <c r="C10506" t="str">
        <f t="shared" si="698"/>
        <v>08001942807400063---------</v>
      </c>
      <c r="D10506">
        <v>8620</v>
      </c>
      <c r="F10506" s="6" t="s">
        <v>8598</v>
      </c>
      <c r="G10506" t="s">
        <v>52</v>
      </c>
      <c r="H10506" t="s">
        <v>341</v>
      </c>
      <c r="I10506">
        <v>63</v>
      </c>
      <c r="J10506" t="s">
        <v>50</v>
      </c>
      <c r="K10506" t="s">
        <v>10324</v>
      </c>
      <c r="L10506" t="s">
        <v>51</v>
      </c>
      <c r="M10506" t="s">
        <v>50</v>
      </c>
      <c r="N10506" t="s">
        <v>51</v>
      </c>
      <c r="O10506" s="7" t="str">
        <f t="shared" si="699"/>
        <v>Carrer FUNDADORS, 63</v>
      </c>
      <c r="Q10506">
        <f t="shared" si="700"/>
        <v>0</v>
      </c>
      <c r="W10506" s="8"/>
      <c r="Z10506" s="7" t="b">
        <f t="shared" si="701"/>
        <v>0</v>
      </c>
      <c r="AN10506">
        <v>0</v>
      </c>
      <c r="AR10506" s="6" t="s">
        <v>10393</v>
      </c>
      <c r="AT10506" s="6"/>
    </row>
    <row r="10507" spans="1:46" x14ac:dyDescent="0.25">
      <c r="A10507" t="s">
        <v>46</v>
      </c>
      <c r="B10507" t="s">
        <v>47</v>
      </c>
      <c r="C10507" t="str">
        <f t="shared" si="698"/>
        <v>08001942807400065---------</v>
      </c>
      <c r="D10507">
        <v>8620</v>
      </c>
      <c r="F10507" s="6" t="s">
        <v>8599</v>
      </c>
      <c r="G10507" t="s">
        <v>52</v>
      </c>
      <c r="H10507" t="s">
        <v>341</v>
      </c>
      <c r="I10507">
        <v>65</v>
      </c>
      <c r="J10507" t="s">
        <v>50</v>
      </c>
      <c r="K10507" t="s">
        <v>10324</v>
      </c>
      <c r="L10507" t="s">
        <v>51</v>
      </c>
      <c r="M10507" t="s">
        <v>50</v>
      </c>
      <c r="N10507" t="s">
        <v>51</v>
      </c>
      <c r="O10507" s="7" t="str">
        <f t="shared" si="699"/>
        <v>Carrer FUNDADORS, 65</v>
      </c>
      <c r="Q10507">
        <f t="shared" si="700"/>
        <v>0</v>
      </c>
      <c r="W10507" s="8"/>
      <c r="Z10507" s="7" t="b">
        <f t="shared" si="701"/>
        <v>0</v>
      </c>
      <c r="AN10507">
        <v>0</v>
      </c>
      <c r="AR10507" s="6" t="s">
        <v>10393</v>
      </c>
      <c r="AT10507" s="6"/>
    </row>
    <row r="10508" spans="1:46" x14ac:dyDescent="0.25">
      <c r="A10508" t="s">
        <v>46</v>
      </c>
      <c r="B10508" t="s">
        <v>47</v>
      </c>
      <c r="C10508" t="str">
        <f t="shared" si="698"/>
        <v>08001942807400067---------</v>
      </c>
      <c r="D10508">
        <v>8620</v>
      </c>
      <c r="F10508" s="6" t="s">
        <v>8600</v>
      </c>
      <c r="G10508" t="s">
        <v>52</v>
      </c>
      <c r="H10508" t="s">
        <v>341</v>
      </c>
      <c r="I10508">
        <v>67</v>
      </c>
      <c r="J10508" t="s">
        <v>50</v>
      </c>
      <c r="K10508" t="s">
        <v>10324</v>
      </c>
      <c r="L10508" t="s">
        <v>51</v>
      </c>
      <c r="M10508" t="s">
        <v>50</v>
      </c>
      <c r="N10508" t="s">
        <v>51</v>
      </c>
      <c r="O10508" s="7" t="str">
        <f t="shared" si="699"/>
        <v>Carrer FUNDADORS, 67</v>
      </c>
      <c r="Q10508">
        <f t="shared" si="700"/>
        <v>0</v>
      </c>
      <c r="W10508" s="8"/>
      <c r="Z10508" s="7" t="b">
        <f t="shared" si="701"/>
        <v>0</v>
      </c>
      <c r="AN10508">
        <v>0</v>
      </c>
      <c r="AR10508" s="6" t="s">
        <v>10393</v>
      </c>
      <c r="AT10508" s="6"/>
    </row>
    <row r="10509" spans="1:46" x14ac:dyDescent="0.25">
      <c r="A10509" t="s">
        <v>46</v>
      </c>
      <c r="B10509" t="s">
        <v>47</v>
      </c>
      <c r="C10509" t="str">
        <f t="shared" si="698"/>
        <v>08001942807400069---------</v>
      </c>
      <c r="D10509">
        <v>8620</v>
      </c>
      <c r="F10509" s="6" t="s">
        <v>8601</v>
      </c>
      <c r="G10509" t="s">
        <v>52</v>
      </c>
      <c r="H10509" t="s">
        <v>341</v>
      </c>
      <c r="I10509">
        <v>69</v>
      </c>
      <c r="J10509" t="s">
        <v>50</v>
      </c>
      <c r="K10509" t="s">
        <v>10324</v>
      </c>
      <c r="L10509" t="s">
        <v>51</v>
      </c>
      <c r="M10509" t="s">
        <v>50</v>
      </c>
      <c r="N10509" t="s">
        <v>51</v>
      </c>
      <c r="O10509" s="7" t="str">
        <f t="shared" si="699"/>
        <v>Carrer FUNDADORS, 69</v>
      </c>
      <c r="Q10509">
        <f t="shared" si="700"/>
        <v>0</v>
      </c>
      <c r="W10509" s="8"/>
      <c r="Z10509" s="7" t="b">
        <f t="shared" si="701"/>
        <v>0</v>
      </c>
      <c r="AN10509">
        <v>0</v>
      </c>
      <c r="AR10509" s="6" t="s">
        <v>10393</v>
      </c>
      <c r="AT10509" s="6"/>
    </row>
    <row r="10510" spans="1:46" x14ac:dyDescent="0.25">
      <c r="A10510" t="s">
        <v>46</v>
      </c>
      <c r="B10510" t="s">
        <v>47</v>
      </c>
      <c r="C10510" t="str">
        <f t="shared" si="698"/>
        <v>08001942807400071---------</v>
      </c>
      <c r="D10510">
        <v>8620</v>
      </c>
      <c r="F10510" s="6" t="s">
        <v>8602</v>
      </c>
      <c r="G10510" t="s">
        <v>52</v>
      </c>
      <c r="H10510" t="s">
        <v>341</v>
      </c>
      <c r="I10510">
        <v>71</v>
      </c>
      <c r="J10510" t="s">
        <v>50</v>
      </c>
      <c r="K10510" t="s">
        <v>10324</v>
      </c>
      <c r="L10510" t="s">
        <v>51</v>
      </c>
      <c r="M10510" t="s">
        <v>50</v>
      </c>
      <c r="N10510" t="s">
        <v>51</v>
      </c>
      <c r="O10510" s="7" t="str">
        <f t="shared" si="699"/>
        <v>Carrer FUNDADORS, 71</v>
      </c>
      <c r="Q10510">
        <f t="shared" si="700"/>
        <v>0</v>
      </c>
      <c r="W10510" s="8"/>
      <c r="Z10510" s="7" t="b">
        <f t="shared" si="701"/>
        <v>0</v>
      </c>
      <c r="AN10510">
        <v>0</v>
      </c>
      <c r="AR10510" s="6" t="s">
        <v>10393</v>
      </c>
      <c r="AT10510" s="6"/>
    </row>
    <row r="10511" spans="1:46" x14ac:dyDescent="0.25">
      <c r="A10511" t="s">
        <v>46</v>
      </c>
      <c r="B10511" t="s">
        <v>47</v>
      </c>
      <c r="C10511" t="str">
        <f t="shared" si="698"/>
        <v>08001942807400092---------</v>
      </c>
      <c r="D10511">
        <v>8620</v>
      </c>
      <c r="F10511" s="6" t="s">
        <v>8603</v>
      </c>
      <c r="G10511" t="s">
        <v>52</v>
      </c>
      <c r="H10511" t="s">
        <v>341</v>
      </c>
      <c r="I10511">
        <v>92</v>
      </c>
      <c r="J10511" t="s">
        <v>50</v>
      </c>
      <c r="K10511" t="s">
        <v>10324</v>
      </c>
      <c r="L10511" t="s">
        <v>51</v>
      </c>
      <c r="M10511" t="s">
        <v>50</v>
      </c>
      <c r="N10511" t="s">
        <v>51</v>
      </c>
      <c r="O10511" s="7" t="str">
        <f t="shared" si="699"/>
        <v>Carrer FUNDADORS, 92</v>
      </c>
      <c r="Q10511">
        <f t="shared" si="700"/>
        <v>0</v>
      </c>
      <c r="W10511" s="8"/>
      <c r="Z10511" s="7" t="b">
        <f t="shared" si="701"/>
        <v>0</v>
      </c>
      <c r="AN10511">
        <v>0</v>
      </c>
      <c r="AR10511" s="6" t="s">
        <v>10393</v>
      </c>
      <c r="AT10511" s="6"/>
    </row>
    <row r="10512" spans="1:46" x14ac:dyDescent="0.25">
      <c r="A10512" t="s">
        <v>46</v>
      </c>
      <c r="B10512" t="s">
        <v>47</v>
      </c>
      <c r="C10512" t="str">
        <f t="shared" si="698"/>
        <v>08001942807400191---------</v>
      </c>
      <c r="D10512">
        <v>8620</v>
      </c>
      <c r="F10512" s="6" t="s">
        <v>8604</v>
      </c>
      <c r="G10512" t="s">
        <v>52</v>
      </c>
      <c r="H10512" t="s">
        <v>341</v>
      </c>
      <c r="I10512">
        <v>191</v>
      </c>
      <c r="J10512" t="s">
        <v>50</v>
      </c>
      <c r="K10512" t="s">
        <v>10324</v>
      </c>
      <c r="L10512" t="s">
        <v>51</v>
      </c>
      <c r="M10512" t="s">
        <v>50</v>
      </c>
      <c r="N10512" t="s">
        <v>51</v>
      </c>
      <c r="O10512" s="7" t="str">
        <f t="shared" si="699"/>
        <v>Carrer FUNDADORS, 191</v>
      </c>
      <c r="Q10512">
        <f t="shared" si="700"/>
        <v>0</v>
      </c>
      <c r="W10512" s="8"/>
      <c r="Z10512" s="7" t="b">
        <f t="shared" si="701"/>
        <v>0</v>
      </c>
      <c r="AN10512">
        <v>0</v>
      </c>
      <c r="AR10512" s="6" t="s">
        <v>10393</v>
      </c>
      <c r="AT10512" s="6"/>
    </row>
    <row r="10513" spans="1:46" x14ac:dyDescent="0.25">
      <c r="A10513" t="s">
        <v>46</v>
      </c>
      <c r="B10513" t="s">
        <v>47</v>
      </c>
      <c r="C10513" t="str">
        <f t="shared" si="698"/>
        <v>08001942807400192---------</v>
      </c>
      <c r="D10513">
        <v>8620</v>
      </c>
      <c r="F10513" s="6" t="s">
        <v>8605</v>
      </c>
      <c r="G10513" t="s">
        <v>52</v>
      </c>
      <c r="H10513" t="s">
        <v>341</v>
      </c>
      <c r="I10513">
        <v>192</v>
      </c>
      <c r="J10513" t="s">
        <v>50</v>
      </c>
      <c r="K10513" t="s">
        <v>10324</v>
      </c>
      <c r="L10513" t="s">
        <v>51</v>
      </c>
      <c r="M10513" t="s">
        <v>50</v>
      </c>
      <c r="N10513" t="s">
        <v>51</v>
      </c>
      <c r="O10513" s="7" t="str">
        <f t="shared" si="699"/>
        <v>Carrer FUNDADORS, 192</v>
      </c>
      <c r="Q10513">
        <f t="shared" si="700"/>
        <v>0</v>
      </c>
      <c r="W10513" s="8"/>
      <c r="Z10513" s="7" t="b">
        <f t="shared" si="701"/>
        <v>0</v>
      </c>
      <c r="AN10513">
        <v>0</v>
      </c>
      <c r="AR10513" s="6" t="s">
        <v>10393</v>
      </c>
      <c r="AT10513" s="6"/>
    </row>
    <row r="10514" spans="1:46" x14ac:dyDescent="0.25">
      <c r="A10514" t="s">
        <v>46</v>
      </c>
      <c r="B10514" t="s">
        <v>47</v>
      </c>
      <c r="C10514" t="str">
        <f t="shared" si="698"/>
        <v>08001942807400195---------</v>
      </c>
      <c r="D10514">
        <v>8620</v>
      </c>
      <c r="F10514" s="6" t="s">
        <v>8606</v>
      </c>
      <c r="G10514" t="s">
        <v>52</v>
      </c>
      <c r="H10514" t="s">
        <v>341</v>
      </c>
      <c r="I10514">
        <v>195</v>
      </c>
      <c r="J10514" t="s">
        <v>50</v>
      </c>
      <c r="K10514" t="s">
        <v>10324</v>
      </c>
      <c r="L10514" t="s">
        <v>51</v>
      </c>
      <c r="M10514" t="s">
        <v>50</v>
      </c>
      <c r="N10514" t="s">
        <v>51</v>
      </c>
      <c r="O10514" s="7" t="str">
        <f t="shared" si="699"/>
        <v>Carrer FUNDADORS, 195</v>
      </c>
      <c r="Q10514">
        <f t="shared" si="700"/>
        <v>0</v>
      </c>
      <c r="W10514" s="8"/>
      <c r="Z10514" s="7" t="b">
        <f t="shared" si="701"/>
        <v>0</v>
      </c>
      <c r="AN10514">
        <v>0</v>
      </c>
      <c r="AR10514" s="6" t="s">
        <v>10393</v>
      </c>
      <c r="AT10514" s="6"/>
    </row>
    <row r="10515" spans="1:46" x14ac:dyDescent="0.25">
      <c r="A10515" t="s">
        <v>46</v>
      </c>
      <c r="B10515" t="s">
        <v>47</v>
      </c>
      <c r="C10515" t="str">
        <f t="shared" si="698"/>
        <v>08001942807499999---------</v>
      </c>
      <c r="D10515">
        <v>8620</v>
      </c>
      <c r="F10515" s="6" t="s">
        <v>8607</v>
      </c>
      <c r="G10515" t="s">
        <v>52</v>
      </c>
      <c r="H10515" t="s">
        <v>341</v>
      </c>
      <c r="I10515">
        <v>99999</v>
      </c>
      <c r="J10515" t="s">
        <v>50</v>
      </c>
      <c r="K10515" t="s">
        <v>10324</v>
      </c>
      <c r="L10515" t="s">
        <v>51</v>
      </c>
      <c r="M10515" t="s">
        <v>50</v>
      </c>
      <c r="N10515" t="s">
        <v>51</v>
      </c>
      <c r="O10515" s="7" t="str">
        <f t="shared" si="699"/>
        <v>Carrer FUNDADORS, 99999</v>
      </c>
      <c r="Q10515">
        <f t="shared" si="700"/>
        <v>0</v>
      </c>
      <c r="W10515" s="8"/>
      <c r="Z10515" s="7" t="b">
        <f t="shared" si="701"/>
        <v>0</v>
      </c>
      <c r="AN10515">
        <v>0</v>
      </c>
      <c r="AR10515" s="6" t="s">
        <v>10393</v>
      </c>
      <c r="AT10515" s="6"/>
    </row>
    <row r="10516" spans="1:46" x14ac:dyDescent="0.25">
      <c r="A10516" t="s">
        <v>46</v>
      </c>
      <c r="B10516" t="s">
        <v>47</v>
      </c>
      <c r="C10516" t="str">
        <f t="shared" si="698"/>
        <v>08001942807700001---------</v>
      </c>
      <c r="D10516">
        <v>8620</v>
      </c>
      <c r="F10516" s="6" t="s">
        <v>8608</v>
      </c>
      <c r="G10516" t="s">
        <v>52</v>
      </c>
      <c r="H10516" t="s">
        <v>342</v>
      </c>
      <c r="I10516">
        <v>1</v>
      </c>
      <c r="J10516" t="s">
        <v>50</v>
      </c>
      <c r="K10516" t="s">
        <v>10324</v>
      </c>
      <c r="L10516" t="s">
        <v>51</v>
      </c>
      <c r="M10516" t="s">
        <v>50</v>
      </c>
      <c r="N10516" t="s">
        <v>51</v>
      </c>
      <c r="O10516" s="7" t="str">
        <f t="shared" si="699"/>
        <v>Carrer BAIXADA CAN COLL, 1</v>
      </c>
      <c r="Q10516">
        <f t="shared" si="700"/>
        <v>0</v>
      </c>
      <c r="W10516" s="8"/>
      <c r="Z10516" s="7" t="b">
        <f t="shared" si="701"/>
        <v>0</v>
      </c>
      <c r="AN10516">
        <v>0</v>
      </c>
      <c r="AR10516" s="6" t="s">
        <v>10393</v>
      </c>
      <c r="AT10516" s="6"/>
    </row>
    <row r="10517" spans="1:46" x14ac:dyDescent="0.25">
      <c r="A10517" t="s">
        <v>46</v>
      </c>
      <c r="B10517" t="s">
        <v>47</v>
      </c>
      <c r="C10517" t="str">
        <f t="shared" si="698"/>
        <v>08001942807700003---------</v>
      </c>
      <c r="D10517">
        <v>8620</v>
      </c>
      <c r="F10517" s="6" t="s">
        <v>8609</v>
      </c>
      <c r="G10517" t="s">
        <v>52</v>
      </c>
      <c r="H10517" t="s">
        <v>342</v>
      </c>
      <c r="I10517">
        <v>3</v>
      </c>
      <c r="J10517" t="s">
        <v>50</v>
      </c>
      <c r="K10517" t="s">
        <v>10324</v>
      </c>
      <c r="L10517" t="s">
        <v>51</v>
      </c>
      <c r="M10517" t="s">
        <v>50</v>
      </c>
      <c r="N10517" t="s">
        <v>51</v>
      </c>
      <c r="O10517" s="7" t="str">
        <f t="shared" si="699"/>
        <v>Carrer BAIXADA CAN COLL, 3</v>
      </c>
      <c r="Q10517">
        <f t="shared" si="700"/>
        <v>0</v>
      </c>
      <c r="W10517" s="8"/>
      <c r="Z10517" s="7" t="b">
        <f t="shared" si="701"/>
        <v>0</v>
      </c>
      <c r="AN10517">
        <v>0</v>
      </c>
      <c r="AR10517" s="6" t="s">
        <v>10393</v>
      </c>
      <c r="AT10517" s="6"/>
    </row>
    <row r="10518" spans="1:46" x14ac:dyDescent="0.25">
      <c r="A10518" t="s">
        <v>46</v>
      </c>
      <c r="B10518" t="s">
        <v>47</v>
      </c>
      <c r="C10518" t="str">
        <f t="shared" si="698"/>
        <v>08001942807700004---------</v>
      </c>
      <c r="D10518">
        <v>8620</v>
      </c>
      <c r="F10518" s="6" t="s">
        <v>8610</v>
      </c>
      <c r="G10518" t="s">
        <v>52</v>
      </c>
      <c r="H10518" t="s">
        <v>342</v>
      </c>
      <c r="I10518">
        <v>4</v>
      </c>
      <c r="J10518" t="s">
        <v>50</v>
      </c>
      <c r="K10518" t="s">
        <v>10324</v>
      </c>
      <c r="L10518" t="s">
        <v>51</v>
      </c>
      <c r="M10518" t="s">
        <v>50</v>
      </c>
      <c r="N10518" t="s">
        <v>51</v>
      </c>
      <c r="O10518" s="7" t="str">
        <f t="shared" si="699"/>
        <v>Carrer BAIXADA CAN COLL, 4</v>
      </c>
      <c r="Q10518">
        <f t="shared" si="700"/>
        <v>0</v>
      </c>
      <c r="W10518" s="8"/>
      <c r="Z10518" s="7" t="b">
        <f t="shared" si="701"/>
        <v>0</v>
      </c>
      <c r="AN10518">
        <v>0</v>
      </c>
      <c r="AR10518" s="6" t="s">
        <v>10393</v>
      </c>
      <c r="AT10518" s="6"/>
    </row>
    <row r="10519" spans="1:46" x14ac:dyDescent="0.25">
      <c r="A10519" t="s">
        <v>46</v>
      </c>
      <c r="B10519" t="s">
        <v>47</v>
      </c>
      <c r="C10519" t="str">
        <f t="shared" si="698"/>
        <v>08001942807700006---------</v>
      </c>
      <c r="D10519">
        <v>8620</v>
      </c>
      <c r="F10519" s="6" t="s">
        <v>8611</v>
      </c>
      <c r="G10519" t="s">
        <v>52</v>
      </c>
      <c r="H10519" t="s">
        <v>342</v>
      </c>
      <c r="I10519">
        <v>6</v>
      </c>
      <c r="J10519" t="s">
        <v>50</v>
      </c>
      <c r="K10519" t="s">
        <v>10324</v>
      </c>
      <c r="L10519" t="s">
        <v>51</v>
      </c>
      <c r="M10519" t="s">
        <v>50</v>
      </c>
      <c r="N10519" t="s">
        <v>51</v>
      </c>
      <c r="O10519" s="7" t="str">
        <f t="shared" si="699"/>
        <v>Carrer BAIXADA CAN COLL, 6</v>
      </c>
      <c r="Q10519">
        <f t="shared" si="700"/>
        <v>0</v>
      </c>
      <c r="W10519" s="8"/>
      <c r="Z10519" s="7" t="b">
        <f t="shared" si="701"/>
        <v>0</v>
      </c>
      <c r="AN10519">
        <v>0</v>
      </c>
      <c r="AR10519" s="6" t="s">
        <v>10393</v>
      </c>
      <c r="AT10519" s="6"/>
    </row>
    <row r="10520" spans="1:46" x14ac:dyDescent="0.25">
      <c r="A10520" t="s">
        <v>46</v>
      </c>
      <c r="B10520" t="s">
        <v>47</v>
      </c>
      <c r="C10520" t="str">
        <f t="shared" si="698"/>
        <v>08001942807700007---------</v>
      </c>
      <c r="D10520">
        <v>8620</v>
      </c>
      <c r="F10520" s="6" t="s">
        <v>8612</v>
      </c>
      <c r="G10520" t="s">
        <v>52</v>
      </c>
      <c r="H10520" t="s">
        <v>342</v>
      </c>
      <c r="I10520">
        <v>7</v>
      </c>
      <c r="J10520" t="s">
        <v>50</v>
      </c>
      <c r="K10520" t="s">
        <v>10324</v>
      </c>
      <c r="L10520" t="s">
        <v>51</v>
      </c>
      <c r="M10520" t="s">
        <v>50</v>
      </c>
      <c r="N10520" t="s">
        <v>51</v>
      </c>
      <c r="O10520" s="7" t="str">
        <f t="shared" si="699"/>
        <v>Carrer BAIXADA CAN COLL, 7</v>
      </c>
      <c r="Q10520">
        <f t="shared" si="700"/>
        <v>0</v>
      </c>
      <c r="W10520" s="8"/>
      <c r="Z10520" s="7" t="b">
        <f t="shared" si="701"/>
        <v>0</v>
      </c>
      <c r="AN10520">
        <v>0</v>
      </c>
      <c r="AR10520" s="6" t="s">
        <v>10393</v>
      </c>
      <c r="AT10520" s="6"/>
    </row>
    <row r="10521" spans="1:46" x14ac:dyDescent="0.25">
      <c r="A10521" t="s">
        <v>46</v>
      </c>
      <c r="B10521" t="s">
        <v>47</v>
      </c>
      <c r="C10521" t="str">
        <f t="shared" si="698"/>
        <v>08001942807700008---------</v>
      </c>
      <c r="D10521">
        <v>8620</v>
      </c>
      <c r="F10521" s="6" t="s">
        <v>8613</v>
      </c>
      <c r="G10521" t="s">
        <v>52</v>
      </c>
      <c r="H10521" t="s">
        <v>342</v>
      </c>
      <c r="I10521">
        <v>8</v>
      </c>
      <c r="J10521" t="s">
        <v>50</v>
      </c>
      <c r="K10521" t="s">
        <v>10324</v>
      </c>
      <c r="L10521" t="s">
        <v>51</v>
      </c>
      <c r="M10521" t="s">
        <v>50</v>
      </c>
      <c r="N10521" t="s">
        <v>51</v>
      </c>
      <c r="O10521" s="7" t="str">
        <f t="shared" si="699"/>
        <v>Carrer BAIXADA CAN COLL, 8</v>
      </c>
      <c r="Q10521">
        <f t="shared" si="700"/>
        <v>0</v>
      </c>
      <c r="W10521" s="8"/>
      <c r="Z10521" s="7" t="b">
        <f t="shared" si="701"/>
        <v>0</v>
      </c>
      <c r="AN10521">
        <v>0</v>
      </c>
      <c r="AR10521" s="6" t="s">
        <v>10393</v>
      </c>
      <c r="AT10521" s="6"/>
    </row>
    <row r="10522" spans="1:46" x14ac:dyDescent="0.25">
      <c r="A10522" t="s">
        <v>46</v>
      </c>
      <c r="B10522" t="s">
        <v>47</v>
      </c>
      <c r="C10522" t="str">
        <f t="shared" si="698"/>
        <v>08001942807700009---------</v>
      </c>
      <c r="D10522">
        <v>8620</v>
      </c>
      <c r="F10522" s="6" t="s">
        <v>8614</v>
      </c>
      <c r="G10522" t="s">
        <v>52</v>
      </c>
      <c r="H10522" t="s">
        <v>342</v>
      </c>
      <c r="I10522">
        <v>9</v>
      </c>
      <c r="J10522" t="s">
        <v>50</v>
      </c>
      <c r="K10522" t="s">
        <v>10324</v>
      </c>
      <c r="L10522" t="s">
        <v>51</v>
      </c>
      <c r="M10522" t="s">
        <v>50</v>
      </c>
      <c r="N10522" t="s">
        <v>51</v>
      </c>
      <c r="O10522" s="7" t="str">
        <f t="shared" si="699"/>
        <v>Carrer BAIXADA CAN COLL, 9</v>
      </c>
      <c r="Q10522">
        <f t="shared" si="700"/>
        <v>0</v>
      </c>
      <c r="W10522" s="8"/>
      <c r="Z10522" s="7" t="b">
        <f t="shared" si="701"/>
        <v>0</v>
      </c>
      <c r="AN10522">
        <v>0</v>
      </c>
      <c r="AR10522" s="6" t="s">
        <v>10393</v>
      </c>
      <c r="AT10522" s="6"/>
    </row>
    <row r="10523" spans="1:46" x14ac:dyDescent="0.25">
      <c r="A10523" t="s">
        <v>46</v>
      </c>
      <c r="B10523" t="s">
        <v>47</v>
      </c>
      <c r="C10523" t="str">
        <f t="shared" si="698"/>
        <v>08001942807700010---------</v>
      </c>
      <c r="D10523">
        <v>8620</v>
      </c>
      <c r="F10523" s="6" t="s">
        <v>8615</v>
      </c>
      <c r="G10523" t="s">
        <v>52</v>
      </c>
      <c r="H10523" t="s">
        <v>342</v>
      </c>
      <c r="I10523">
        <v>10</v>
      </c>
      <c r="J10523" t="s">
        <v>50</v>
      </c>
      <c r="K10523" t="s">
        <v>10324</v>
      </c>
      <c r="L10523" t="s">
        <v>51</v>
      </c>
      <c r="M10523" t="s">
        <v>50</v>
      </c>
      <c r="N10523" t="s">
        <v>51</v>
      </c>
      <c r="O10523" s="7" t="str">
        <f t="shared" si="699"/>
        <v>Carrer BAIXADA CAN COLL, 10</v>
      </c>
      <c r="Q10523">
        <f t="shared" si="700"/>
        <v>0</v>
      </c>
      <c r="W10523" s="8"/>
      <c r="Z10523" s="7" t="b">
        <f t="shared" si="701"/>
        <v>0</v>
      </c>
      <c r="AN10523">
        <v>0</v>
      </c>
      <c r="AR10523" s="6" t="s">
        <v>10393</v>
      </c>
      <c r="AT10523" s="6"/>
    </row>
    <row r="10524" spans="1:46" x14ac:dyDescent="0.25">
      <c r="A10524" t="s">
        <v>46</v>
      </c>
      <c r="B10524" t="s">
        <v>47</v>
      </c>
      <c r="C10524" t="str">
        <f t="shared" si="698"/>
        <v>08001942807700011---------</v>
      </c>
      <c r="D10524">
        <v>8620</v>
      </c>
      <c r="F10524" s="6" t="s">
        <v>8616</v>
      </c>
      <c r="G10524" t="s">
        <v>52</v>
      </c>
      <c r="H10524" t="s">
        <v>342</v>
      </c>
      <c r="I10524">
        <v>11</v>
      </c>
      <c r="J10524" t="s">
        <v>50</v>
      </c>
      <c r="K10524" t="s">
        <v>10324</v>
      </c>
      <c r="L10524" t="s">
        <v>51</v>
      </c>
      <c r="M10524" t="s">
        <v>50</v>
      </c>
      <c r="N10524" t="s">
        <v>51</v>
      </c>
      <c r="O10524" s="7" t="str">
        <f t="shared" si="699"/>
        <v>Carrer BAIXADA CAN COLL, 11</v>
      </c>
      <c r="Q10524">
        <f t="shared" si="700"/>
        <v>0</v>
      </c>
      <c r="W10524" s="8"/>
      <c r="Z10524" s="7" t="b">
        <f t="shared" si="701"/>
        <v>0</v>
      </c>
      <c r="AN10524">
        <v>0</v>
      </c>
      <c r="AR10524" s="6" t="s">
        <v>10393</v>
      </c>
      <c r="AT10524" s="6"/>
    </row>
    <row r="10525" spans="1:46" x14ac:dyDescent="0.25">
      <c r="A10525" t="s">
        <v>46</v>
      </c>
      <c r="B10525" t="s">
        <v>47</v>
      </c>
      <c r="C10525" t="str">
        <f t="shared" si="698"/>
        <v>08001942807700013---------</v>
      </c>
      <c r="D10525">
        <v>8620</v>
      </c>
      <c r="F10525" s="6" t="s">
        <v>8617</v>
      </c>
      <c r="G10525" t="s">
        <v>52</v>
      </c>
      <c r="H10525" t="s">
        <v>342</v>
      </c>
      <c r="I10525">
        <v>13</v>
      </c>
      <c r="J10525" t="s">
        <v>50</v>
      </c>
      <c r="K10525" t="s">
        <v>10324</v>
      </c>
      <c r="L10525" t="s">
        <v>51</v>
      </c>
      <c r="M10525" t="s">
        <v>50</v>
      </c>
      <c r="N10525" t="s">
        <v>51</v>
      </c>
      <c r="O10525" s="7" t="str">
        <f t="shared" si="699"/>
        <v>Carrer BAIXADA CAN COLL, 13</v>
      </c>
      <c r="Q10525">
        <f t="shared" si="700"/>
        <v>0</v>
      </c>
      <c r="W10525" s="8"/>
      <c r="Z10525" s="7" t="b">
        <f t="shared" si="701"/>
        <v>0</v>
      </c>
      <c r="AN10525">
        <v>0</v>
      </c>
      <c r="AR10525" s="6" t="s">
        <v>10393</v>
      </c>
      <c r="AT10525" s="6"/>
    </row>
    <row r="10526" spans="1:46" x14ac:dyDescent="0.25">
      <c r="A10526" t="s">
        <v>46</v>
      </c>
      <c r="B10526" t="s">
        <v>47</v>
      </c>
      <c r="C10526" t="str">
        <f t="shared" si="698"/>
        <v>08001942807700015---------</v>
      </c>
      <c r="D10526">
        <v>8620</v>
      </c>
      <c r="F10526" s="6" t="s">
        <v>8618</v>
      </c>
      <c r="G10526" t="s">
        <v>52</v>
      </c>
      <c r="H10526" t="s">
        <v>342</v>
      </c>
      <c r="I10526">
        <v>15</v>
      </c>
      <c r="J10526" t="s">
        <v>50</v>
      </c>
      <c r="K10526" t="s">
        <v>10324</v>
      </c>
      <c r="L10526" t="s">
        <v>51</v>
      </c>
      <c r="M10526" t="s">
        <v>50</v>
      </c>
      <c r="N10526" t="s">
        <v>51</v>
      </c>
      <c r="O10526" s="7" t="str">
        <f t="shared" si="699"/>
        <v>Carrer BAIXADA CAN COLL, 15</v>
      </c>
      <c r="Q10526">
        <f t="shared" si="700"/>
        <v>0</v>
      </c>
      <c r="W10526" s="8"/>
      <c r="Z10526" s="7" t="b">
        <f t="shared" si="701"/>
        <v>0</v>
      </c>
      <c r="AN10526">
        <v>0</v>
      </c>
      <c r="AR10526" s="6" t="s">
        <v>10393</v>
      </c>
      <c r="AT10526" s="6"/>
    </row>
    <row r="10527" spans="1:46" x14ac:dyDescent="0.25">
      <c r="A10527" t="s">
        <v>46</v>
      </c>
      <c r="B10527" t="s">
        <v>47</v>
      </c>
      <c r="C10527" t="str">
        <f t="shared" si="698"/>
        <v>08001942807700017---------</v>
      </c>
      <c r="D10527">
        <v>8620</v>
      </c>
      <c r="F10527" s="6" t="s">
        <v>8619</v>
      </c>
      <c r="G10527" t="s">
        <v>52</v>
      </c>
      <c r="H10527" t="s">
        <v>342</v>
      </c>
      <c r="I10527">
        <v>17</v>
      </c>
      <c r="J10527" t="s">
        <v>50</v>
      </c>
      <c r="K10527" t="s">
        <v>10324</v>
      </c>
      <c r="L10527" t="s">
        <v>51</v>
      </c>
      <c r="M10527" t="s">
        <v>50</v>
      </c>
      <c r="N10527" t="s">
        <v>51</v>
      </c>
      <c r="O10527" s="7" t="str">
        <f t="shared" si="699"/>
        <v>Carrer BAIXADA CAN COLL, 17</v>
      </c>
      <c r="Q10527">
        <f t="shared" si="700"/>
        <v>0</v>
      </c>
      <c r="W10527" s="8"/>
      <c r="Z10527" s="7" t="b">
        <f t="shared" si="701"/>
        <v>0</v>
      </c>
      <c r="AN10527">
        <v>0</v>
      </c>
      <c r="AR10527" s="6" t="s">
        <v>10393</v>
      </c>
      <c r="AT10527" s="6"/>
    </row>
    <row r="10528" spans="1:46" x14ac:dyDescent="0.25">
      <c r="A10528" t="s">
        <v>46</v>
      </c>
      <c r="B10528" t="s">
        <v>47</v>
      </c>
      <c r="C10528" t="str">
        <f t="shared" si="698"/>
        <v>08001942807700019---------</v>
      </c>
      <c r="D10528">
        <v>8620</v>
      </c>
      <c r="F10528" s="6" t="s">
        <v>8620</v>
      </c>
      <c r="G10528" t="s">
        <v>52</v>
      </c>
      <c r="H10528" t="s">
        <v>342</v>
      </c>
      <c r="I10528">
        <v>19</v>
      </c>
      <c r="J10528" t="s">
        <v>50</v>
      </c>
      <c r="K10528" t="s">
        <v>10324</v>
      </c>
      <c r="L10528" t="s">
        <v>51</v>
      </c>
      <c r="M10528" t="s">
        <v>50</v>
      </c>
      <c r="N10528" t="s">
        <v>51</v>
      </c>
      <c r="O10528" s="7" t="str">
        <f t="shared" si="699"/>
        <v>Carrer BAIXADA CAN COLL, 19</v>
      </c>
      <c r="Q10528">
        <f t="shared" si="700"/>
        <v>0</v>
      </c>
      <c r="W10528" s="8"/>
      <c r="Z10528" s="7" t="b">
        <f t="shared" si="701"/>
        <v>0</v>
      </c>
      <c r="AN10528">
        <v>0</v>
      </c>
      <c r="AR10528" s="6" t="s">
        <v>10393</v>
      </c>
      <c r="AT10528" s="6"/>
    </row>
    <row r="10529" spans="1:46" x14ac:dyDescent="0.25">
      <c r="A10529" t="s">
        <v>46</v>
      </c>
      <c r="B10529" t="s">
        <v>47</v>
      </c>
      <c r="C10529" t="str">
        <f t="shared" si="698"/>
        <v>08001942807700021---------</v>
      </c>
      <c r="D10529">
        <v>8620</v>
      </c>
      <c r="F10529" s="6" t="s">
        <v>8621</v>
      </c>
      <c r="G10529" t="s">
        <v>52</v>
      </c>
      <c r="H10529" t="s">
        <v>342</v>
      </c>
      <c r="I10529">
        <v>21</v>
      </c>
      <c r="J10529" t="s">
        <v>50</v>
      </c>
      <c r="K10529" t="s">
        <v>10324</v>
      </c>
      <c r="L10529" t="s">
        <v>51</v>
      </c>
      <c r="M10529" t="s">
        <v>50</v>
      </c>
      <c r="N10529" t="s">
        <v>51</v>
      </c>
      <c r="O10529" s="7" t="str">
        <f t="shared" si="699"/>
        <v>Carrer BAIXADA CAN COLL, 21</v>
      </c>
      <c r="Q10529">
        <f t="shared" si="700"/>
        <v>0</v>
      </c>
      <c r="W10529" s="8"/>
      <c r="Z10529" s="7" t="b">
        <f t="shared" si="701"/>
        <v>0</v>
      </c>
      <c r="AN10529">
        <v>0</v>
      </c>
      <c r="AR10529" s="6" t="s">
        <v>10393</v>
      </c>
      <c r="AT10529" s="6"/>
    </row>
    <row r="10530" spans="1:46" x14ac:dyDescent="0.25">
      <c r="A10530" t="s">
        <v>46</v>
      </c>
      <c r="B10530" t="s">
        <v>47</v>
      </c>
      <c r="C10530" t="str">
        <f t="shared" si="698"/>
        <v>08001942807700023---------</v>
      </c>
      <c r="D10530">
        <v>8620</v>
      </c>
      <c r="F10530" s="6" t="s">
        <v>8622</v>
      </c>
      <c r="G10530" t="s">
        <v>52</v>
      </c>
      <c r="H10530" t="s">
        <v>342</v>
      </c>
      <c r="I10530">
        <v>23</v>
      </c>
      <c r="J10530" t="s">
        <v>50</v>
      </c>
      <c r="K10530" t="s">
        <v>10324</v>
      </c>
      <c r="L10530" t="s">
        <v>51</v>
      </c>
      <c r="M10530" t="s">
        <v>50</v>
      </c>
      <c r="N10530" t="s">
        <v>51</v>
      </c>
      <c r="O10530" s="7" t="str">
        <f t="shared" si="699"/>
        <v>Carrer BAIXADA CAN COLL, 23</v>
      </c>
      <c r="Q10530">
        <f t="shared" si="700"/>
        <v>0</v>
      </c>
      <c r="W10530" s="8"/>
      <c r="Z10530" s="7" t="b">
        <f t="shared" si="701"/>
        <v>0</v>
      </c>
      <c r="AN10530">
        <v>0</v>
      </c>
      <c r="AR10530" s="6" t="s">
        <v>10393</v>
      </c>
      <c r="AT10530" s="6"/>
    </row>
    <row r="10531" spans="1:46" x14ac:dyDescent="0.25">
      <c r="A10531" t="s">
        <v>46</v>
      </c>
      <c r="B10531" t="s">
        <v>47</v>
      </c>
      <c r="C10531" t="str">
        <f t="shared" si="698"/>
        <v>08001942807700025---------</v>
      </c>
      <c r="D10531">
        <v>8620</v>
      </c>
      <c r="F10531" s="6" t="s">
        <v>8623</v>
      </c>
      <c r="G10531" t="s">
        <v>52</v>
      </c>
      <c r="H10531" t="s">
        <v>342</v>
      </c>
      <c r="I10531">
        <v>25</v>
      </c>
      <c r="J10531" t="s">
        <v>50</v>
      </c>
      <c r="K10531" t="s">
        <v>10324</v>
      </c>
      <c r="L10531" t="s">
        <v>51</v>
      </c>
      <c r="M10531" t="s">
        <v>50</v>
      </c>
      <c r="N10531" t="s">
        <v>51</v>
      </c>
      <c r="O10531" s="7" t="str">
        <f t="shared" si="699"/>
        <v>Carrer BAIXADA CAN COLL, 25</v>
      </c>
      <c r="Q10531">
        <f t="shared" si="700"/>
        <v>0</v>
      </c>
      <c r="W10531" s="8"/>
      <c r="Z10531" s="7" t="b">
        <f t="shared" si="701"/>
        <v>0</v>
      </c>
      <c r="AN10531">
        <v>0</v>
      </c>
      <c r="AR10531" s="6" t="s">
        <v>10393</v>
      </c>
      <c r="AT10531" s="6"/>
    </row>
    <row r="10532" spans="1:46" x14ac:dyDescent="0.25">
      <c r="A10532" t="s">
        <v>46</v>
      </c>
      <c r="B10532" t="s">
        <v>47</v>
      </c>
      <c r="C10532" t="str">
        <f t="shared" si="698"/>
        <v>08001942807700027---------</v>
      </c>
      <c r="D10532">
        <v>8620</v>
      </c>
      <c r="F10532" s="6" t="s">
        <v>8624</v>
      </c>
      <c r="G10532" t="s">
        <v>52</v>
      </c>
      <c r="H10532" t="s">
        <v>342</v>
      </c>
      <c r="I10532">
        <v>27</v>
      </c>
      <c r="J10532" t="s">
        <v>50</v>
      </c>
      <c r="K10532" t="s">
        <v>10324</v>
      </c>
      <c r="L10532" t="s">
        <v>51</v>
      </c>
      <c r="M10532" t="s">
        <v>50</v>
      </c>
      <c r="N10532" t="s">
        <v>51</v>
      </c>
      <c r="O10532" s="7" t="str">
        <f t="shared" si="699"/>
        <v>Carrer BAIXADA CAN COLL, 27</v>
      </c>
      <c r="Q10532">
        <f t="shared" si="700"/>
        <v>0</v>
      </c>
      <c r="W10532" s="8"/>
      <c r="Z10532" s="7" t="b">
        <f t="shared" si="701"/>
        <v>0</v>
      </c>
      <c r="AN10532">
        <v>0</v>
      </c>
      <c r="AR10532" s="6" t="s">
        <v>10393</v>
      </c>
      <c r="AT10532" s="6"/>
    </row>
    <row r="10533" spans="1:46" x14ac:dyDescent="0.25">
      <c r="A10533" t="s">
        <v>46</v>
      </c>
      <c r="B10533" t="s">
        <v>47</v>
      </c>
      <c r="C10533" t="str">
        <f t="shared" si="698"/>
        <v>08001942807700029---------</v>
      </c>
      <c r="D10533">
        <v>8620</v>
      </c>
      <c r="F10533" s="6" t="s">
        <v>8625</v>
      </c>
      <c r="G10533" t="s">
        <v>52</v>
      </c>
      <c r="H10533" t="s">
        <v>342</v>
      </c>
      <c r="I10533">
        <v>29</v>
      </c>
      <c r="J10533" t="s">
        <v>50</v>
      </c>
      <c r="K10533" t="s">
        <v>10324</v>
      </c>
      <c r="L10533" t="s">
        <v>51</v>
      </c>
      <c r="M10533" t="s">
        <v>50</v>
      </c>
      <c r="N10533" t="s">
        <v>51</v>
      </c>
      <c r="O10533" s="7" t="str">
        <f t="shared" si="699"/>
        <v>Carrer BAIXADA CAN COLL, 29</v>
      </c>
      <c r="Q10533">
        <f t="shared" si="700"/>
        <v>0</v>
      </c>
      <c r="W10533" s="8"/>
      <c r="Z10533" s="7" t="b">
        <f t="shared" si="701"/>
        <v>0</v>
      </c>
      <c r="AN10533">
        <v>0</v>
      </c>
      <c r="AR10533" s="6" t="s">
        <v>10393</v>
      </c>
      <c r="AT10533" s="6"/>
    </row>
    <row r="10534" spans="1:46" x14ac:dyDescent="0.25">
      <c r="A10534" t="s">
        <v>46</v>
      </c>
      <c r="B10534" t="s">
        <v>47</v>
      </c>
      <c r="C10534" t="str">
        <f t="shared" si="698"/>
        <v>08001942807700031---------</v>
      </c>
      <c r="D10534">
        <v>8620</v>
      </c>
      <c r="F10534" s="6" t="s">
        <v>8626</v>
      </c>
      <c r="G10534" t="s">
        <v>52</v>
      </c>
      <c r="H10534" t="s">
        <v>342</v>
      </c>
      <c r="I10534">
        <v>31</v>
      </c>
      <c r="J10534" t="s">
        <v>50</v>
      </c>
      <c r="K10534" t="s">
        <v>10324</v>
      </c>
      <c r="L10534" t="s">
        <v>51</v>
      </c>
      <c r="M10534" t="s">
        <v>50</v>
      </c>
      <c r="N10534" t="s">
        <v>51</v>
      </c>
      <c r="O10534" s="7" t="str">
        <f t="shared" si="699"/>
        <v>Carrer BAIXADA CAN COLL, 31</v>
      </c>
      <c r="Q10534">
        <f t="shared" si="700"/>
        <v>0</v>
      </c>
      <c r="W10534" s="8"/>
      <c r="Z10534" s="7" t="b">
        <f t="shared" si="701"/>
        <v>0</v>
      </c>
      <c r="AN10534">
        <v>0</v>
      </c>
      <c r="AR10534" s="6" t="s">
        <v>10393</v>
      </c>
      <c r="AT10534" s="6"/>
    </row>
    <row r="10535" spans="1:46" x14ac:dyDescent="0.25">
      <c r="A10535" t="s">
        <v>46</v>
      </c>
      <c r="B10535" t="s">
        <v>47</v>
      </c>
      <c r="C10535" t="str">
        <f t="shared" si="698"/>
        <v>08001942807700033---------</v>
      </c>
      <c r="D10535">
        <v>8620</v>
      </c>
      <c r="F10535" s="6" t="s">
        <v>8627</v>
      </c>
      <c r="G10535" t="s">
        <v>52</v>
      </c>
      <c r="H10535" t="s">
        <v>342</v>
      </c>
      <c r="I10535">
        <v>33</v>
      </c>
      <c r="J10535" t="s">
        <v>50</v>
      </c>
      <c r="K10535" t="s">
        <v>10324</v>
      </c>
      <c r="L10535" t="s">
        <v>51</v>
      </c>
      <c r="M10535" t="s">
        <v>50</v>
      </c>
      <c r="N10535" t="s">
        <v>51</v>
      </c>
      <c r="O10535" s="7" t="str">
        <f t="shared" si="699"/>
        <v>Carrer BAIXADA CAN COLL, 33</v>
      </c>
      <c r="Q10535">
        <f t="shared" si="700"/>
        <v>0</v>
      </c>
      <c r="W10535" s="8"/>
      <c r="Z10535" s="7" t="b">
        <f t="shared" si="701"/>
        <v>0</v>
      </c>
      <c r="AN10535">
        <v>0</v>
      </c>
      <c r="AR10535" s="6" t="s">
        <v>10393</v>
      </c>
      <c r="AT10535" s="6"/>
    </row>
    <row r="10536" spans="1:46" x14ac:dyDescent="0.25">
      <c r="A10536" t="s">
        <v>46</v>
      </c>
      <c r="B10536" t="s">
        <v>47</v>
      </c>
      <c r="C10536" t="str">
        <f t="shared" si="698"/>
        <v>08001942807700035---------</v>
      </c>
      <c r="D10536">
        <v>8620</v>
      </c>
      <c r="F10536" s="6" t="s">
        <v>8628</v>
      </c>
      <c r="G10536" t="s">
        <v>52</v>
      </c>
      <c r="H10536" t="s">
        <v>342</v>
      </c>
      <c r="I10536">
        <v>35</v>
      </c>
      <c r="J10536" t="s">
        <v>50</v>
      </c>
      <c r="K10536" t="s">
        <v>10324</v>
      </c>
      <c r="L10536" t="s">
        <v>51</v>
      </c>
      <c r="M10536" t="s">
        <v>50</v>
      </c>
      <c r="N10536" t="s">
        <v>51</v>
      </c>
      <c r="O10536" s="7" t="str">
        <f t="shared" si="699"/>
        <v>Carrer BAIXADA CAN COLL, 35</v>
      </c>
      <c r="Q10536">
        <f t="shared" si="700"/>
        <v>0</v>
      </c>
      <c r="W10536" s="8"/>
      <c r="Z10536" s="7" t="b">
        <f t="shared" si="701"/>
        <v>0</v>
      </c>
      <c r="AN10536">
        <v>0</v>
      </c>
      <c r="AR10536" s="6" t="s">
        <v>10393</v>
      </c>
      <c r="AT10536" s="6"/>
    </row>
    <row r="10537" spans="1:46" x14ac:dyDescent="0.25">
      <c r="A10537" t="s">
        <v>46</v>
      </c>
      <c r="B10537" t="s">
        <v>47</v>
      </c>
      <c r="C10537" t="str">
        <f t="shared" si="698"/>
        <v>08001942807700037---------</v>
      </c>
      <c r="D10537">
        <v>8620</v>
      </c>
      <c r="F10537" s="6" t="s">
        <v>8629</v>
      </c>
      <c r="G10537" t="s">
        <v>52</v>
      </c>
      <c r="H10537" t="s">
        <v>342</v>
      </c>
      <c r="I10537">
        <v>37</v>
      </c>
      <c r="J10537" t="s">
        <v>50</v>
      </c>
      <c r="K10537" t="s">
        <v>10324</v>
      </c>
      <c r="L10537" t="s">
        <v>51</v>
      </c>
      <c r="M10537" t="s">
        <v>50</v>
      </c>
      <c r="N10537" t="s">
        <v>51</v>
      </c>
      <c r="O10537" s="7" t="str">
        <f t="shared" si="699"/>
        <v>Carrer BAIXADA CAN COLL, 37</v>
      </c>
      <c r="Q10537">
        <f t="shared" si="700"/>
        <v>0</v>
      </c>
      <c r="W10537" s="8"/>
      <c r="Z10537" s="7" t="b">
        <f t="shared" si="701"/>
        <v>0</v>
      </c>
      <c r="AN10537">
        <v>0</v>
      </c>
      <c r="AR10537" s="6" t="s">
        <v>10393</v>
      </c>
      <c r="AT10537" s="6"/>
    </row>
    <row r="10538" spans="1:46" x14ac:dyDescent="0.25">
      <c r="A10538" t="s">
        <v>46</v>
      </c>
      <c r="B10538" t="s">
        <v>47</v>
      </c>
      <c r="C10538" t="str">
        <f t="shared" si="698"/>
        <v>08001942807700039---------</v>
      </c>
      <c r="D10538">
        <v>8620</v>
      </c>
      <c r="F10538" s="6" t="s">
        <v>8630</v>
      </c>
      <c r="G10538" t="s">
        <v>52</v>
      </c>
      <c r="H10538" t="s">
        <v>342</v>
      </c>
      <c r="I10538">
        <v>39</v>
      </c>
      <c r="J10538" t="s">
        <v>50</v>
      </c>
      <c r="K10538" t="s">
        <v>10324</v>
      </c>
      <c r="L10538" t="s">
        <v>51</v>
      </c>
      <c r="M10538" t="s">
        <v>50</v>
      </c>
      <c r="N10538" t="s">
        <v>51</v>
      </c>
      <c r="O10538" s="7" t="str">
        <f t="shared" si="699"/>
        <v>Carrer BAIXADA CAN COLL, 39</v>
      </c>
      <c r="Q10538">
        <f t="shared" si="700"/>
        <v>0</v>
      </c>
      <c r="W10538" s="8"/>
      <c r="Z10538" s="7" t="b">
        <f t="shared" si="701"/>
        <v>0</v>
      </c>
      <c r="AN10538">
        <v>0</v>
      </c>
      <c r="AR10538" s="6" t="s">
        <v>10393</v>
      </c>
      <c r="AT10538" s="6"/>
    </row>
    <row r="10539" spans="1:46" x14ac:dyDescent="0.25">
      <c r="A10539" t="s">
        <v>46</v>
      </c>
      <c r="B10539" t="s">
        <v>47</v>
      </c>
      <c r="C10539" t="str">
        <f t="shared" si="698"/>
        <v>08001942807700041---------</v>
      </c>
      <c r="D10539">
        <v>8620</v>
      </c>
      <c r="F10539" s="6" t="s">
        <v>8631</v>
      </c>
      <c r="G10539" t="s">
        <v>52</v>
      </c>
      <c r="H10539" t="s">
        <v>342</v>
      </c>
      <c r="I10539">
        <v>41</v>
      </c>
      <c r="J10539" t="s">
        <v>50</v>
      </c>
      <c r="K10539" t="s">
        <v>10324</v>
      </c>
      <c r="L10539" t="s">
        <v>51</v>
      </c>
      <c r="M10539" t="s">
        <v>50</v>
      </c>
      <c r="N10539" t="s">
        <v>51</v>
      </c>
      <c r="O10539" s="7" t="str">
        <f t="shared" si="699"/>
        <v>Carrer BAIXADA CAN COLL, 41</v>
      </c>
      <c r="Q10539">
        <f t="shared" si="700"/>
        <v>0</v>
      </c>
      <c r="W10539" s="8"/>
      <c r="Z10539" s="7" t="b">
        <f t="shared" si="701"/>
        <v>0</v>
      </c>
      <c r="AN10539">
        <v>0</v>
      </c>
      <c r="AR10539" s="6" t="s">
        <v>10393</v>
      </c>
      <c r="AT10539" s="6"/>
    </row>
    <row r="10540" spans="1:46" x14ac:dyDescent="0.25">
      <c r="A10540" t="s">
        <v>46</v>
      </c>
      <c r="B10540" t="s">
        <v>47</v>
      </c>
      <c r="C10540" t="str">
        <f t="shared" si="698"/>
        <v>08001942808100001---------</v>
      </c>
      <c r="D10540">
        <v>8620</v>
      </c>
      <c r="F10540" s="6" t="s">
        <v>8632</v>
      </c>
      <c r="G10540" t="s">
        <v>71</v>
      </c>
      <c r="H10540" t="s">
        <v>343</v>
      </c>
      <c r="I10540">
        <v>1</v>
      </c>
      <c r="J10540" t="s">
        <v>50</v>
      </c>
      <c r="K10540" t="s">
        <v>10324</v>
      </c>
      <c r="L10540" t="s">
        <v>51</v>
      </c>
      <c r="M10540" t="s">
        <v>50</v>
      </c>
      <c r="N10540" t="s">
        <v>51</v>
      </c>
      <c r="O10540" s="7" t="str">
        <f t="shared" si="699"/>
        <v>Plaça TREVOL, 1</v>
      </c>
      <c r="Q10540">
        <f t="shared" si="700"/>
        <v>0</v>
      </c>
      <c r="W10540" s="8"/>
      <c r="Z10540" s="7" t="b">
        <f t="shared" si="701"/>
        <v>0</v>
      </c>
      <c r="AN10540">
        <v>0</v>
      </c>
      <c r="AR10540" s="6" t="s">
        <v>10393</v>
      </c>
      <c r="AT10540" s="6"/>
    </row>
    <row r="10541" spans="1:46" x14ac:dyDescent="0.25">
      <c r="A10541" t="s">
        <v>46</v>
      </c>
      <c r="B10541" t="s">
        <v>47</v>
      </c>
      <c r="C10541" t="str">
        <f t="shared" si="698"/>
        <v>08001942808100002---------</v>
      </c>
      <c r="D10541">
        <v>8620</v>
      </c>
      <c r="F10541" s="6" t="s">
        <v>8633</v>
      </c>
      <c r="G10541" t="s">
        <v>71</v>
      </c>
      <c r="H10541" t="s">
        <v>343</v>
      </c>
      <c r="I10541">
        <v>2</v>
      </c>
      <c r="J10541" t="s">
        <v>50</v>
      </c>
      <c r="K10541" t="s">
        <v>10324</v>
      </c>
      <c r="L10541" t="s">
        <v>51</v>
      </c>
      <c r="M10541" t="s">
        <v>50</v>
      </c>
      <c r="N10541" t="s">
        <v>51</v>
      </c>
      <c r="O10541" s="7" t="str">
        <f t="shared" si="699"/>
        <v>Plaça TREVOL, 2</v>
      </c>
      <c r="Q10541">
        <f t="shared" si="700"/>
        <v>0</v>
      </c>
      <c r="W10541" s="8"/>
      <c r="Z10541" s="7" t="b">
        <f t="shared" si="701"/>
        <v>0</v>
      </c>
      <c r="AN10541">
        <v>0</v>
      </c>
      <c r="AR10541" s="6" t="s">
        <v>10393</v>
      </c>
      <c r="AT10541" s="6"/>
    </row>
    <row r="10542" spans="1:46" x14ac:dyDescent="0.25">
      <c r="A10542" t="s">
        <v>46</v>
      </c>
      <c r="B10542" t="s">
        <v>47</v>
      </c>
      <c r="C10542" t="str">
        <f t="shared" si="698"/>
        <v>08001942808100002------3--</v>
      </c>
      <c r="D10542">
        <v>8620</v>
      </c>
      <c r="F10542" s="6" t="s">
        <v>8633</v>
      </c>
      <c r="G10542" t="s">
        <v>71</v>
      </c>
      <c r="H10542" t="s">
        <v>343</v>
      </c>
      <c r="I10542">
        <v>2</v>
      </c>
      <c r="J10542" t="s">
        <v>50</v>
      </c>
      <c r="K10542" t="s">
        <v>10324</v>
      </c>
      <c r="L10542" t="s">
        <v>51</v>
      </c>
      <c r="M10542">
        <v>3</v>
      </c>
      <c r="N10542" t="s">
        <v>51</v>
      </c>
      <c r="O10542" s="7" t="str">
        <f t="shared" si="699"/>
        <v>Plaça TREVOL, 2</v>
      </c>
      <c r="Q10542">
        <f t="shared" si="700"/>
        <v>0</v>
      </c>
      <c r="W10542" s="8"/>
      <c r="Z10542" s="7" t="b">
        <f t="shared" si="701"/>
        <v>0</v>
      </c>
      <c r="AN10542">
        <v>0</v>
      </c>
      <c r="AR10542" s="6" t="s">
        <v>10393</v>
      </c>
      <c r="AT10542" s="6"/>
    </row>
    <row r="10543" spans="1:46" x14ac:dyDescent="0.25">
      <c r="A10543" t="s">
        <v>46</v>
      </c>
      <c r="B10543" t="s">
        <v>47</v>
      </c>
      <c r="C10543" t="str">
        <f t="shared" si="698"/>
        <v>08001942808100002----2----</v>
      </c>
      <c r="D10543">
        <v>8620</v>
      </c>
      <c r="F10543" s="6" t="s">
        <v>8633</v>
      </c>
      <c r="G10543" t="s">
        <v>71</v>
      </c>
      <c r="H10543" t="s">
        <v>343</v>
      </c>
      <c r="I10543">
        <v>2</v>
      </c>
      <c r="J10543" t="s">
        <v>50</v>
      </c>
      <c r="K10543" t="s">
        <v>10324</v>
      </c>
      <c r="L10543" t="s">
        <v>70</v>
      </c>
      <c r="M10543" t="s">
        <v>50</v>
      </c>
      <c r="N10543" t="s">
        <v>51</v>
      </c>
      <c r="O10543" s="7" t="str">
        <f t="shared" si="699"/>
        <v>Plaça TREVOL, 2</v>
      </c>
      <c r="Q10543">
        <f t="shared" si="700"/>
        <v>0</v>
      </c>
      <c r="W10543" s="8"/>
      <c r="Z10543" s="7" t="b">
        <f t="shared" si="701"/>
        <v>0</v>
      </c>
      <c r="AN10543">
        <v>0</v>
      </c>
      <c r="AR10543" s="6" t="s">
        <v>10393</v>
      </c>
      <c r="AT10543" s="6"/>
    </row>
    <row r="10544" spans="1:46" x14ac:dyDescent="0.25">
      <c r="A10544" t="s">
        <v>46</v>
      </c>
      <c r="B10544" t="s">
        <v>47</v>
      </c>
      <c r="C10544" t="str">
        <f t="shared" si="698"/>
        <v>08001942808100003---------</v>
      </c>
      <c r="D10544">
        <v>8620</v>
      </c>
      <c r="F10544" s="6" t="s">
        <v>8634</v>
      </c>
      <c r="G10544" t="s">
        <v>71</v>
      </c>
      <c r="H10544" t="s">
        <v>343</v>
      </c>
      <c r="I10544">
        <v>3</v>
      </c>
      <c r="J10544" t="s">
        <v>50</v>
      </c>
      <c r="K10544" t="s">
        <v>10324</v>
      </c>
      <c r="L10544" t="s">
        <v>51</v>
      </c>
      <c r="M10544" t="s">
        <v>50</v>
      </c>
      <c r="N10544" t="s">
        <v>51</v>
      </c>
      <c r="O10544" s="7" t="str">
        <f t="shared" si="699"/>
        <v>Plaça TREVOL, 3</v>
      </c>
      <c r="Q10544">
        <f t="shared" si="700"/>
        <v>0</v>
      </c>
      <c r="W10544" s="8"/>
      <c r="Z10544" s="7" t="b">
        <f t="shared" si="701"/>
        <v>0</v>
      </c>
      <c r="AN10544">
        <v>0</v>
      </c>
      <c r="AR10544" s="6" t="s">
        <v>10393</v>
      </c>
      <c r="AT10544" s="6"/>
    </row>
    <row r="10545" spans="1:46" x14ac:dyDescent="0.25">
      <c r="A10545" t="s">
        <v>46</v>
      </c>
      <c r="B10545" t="s">
        <v>47</v>
      </c>
      <c r="C10545" t="str">
        <f t="shared" ref="C10545:C10604" si="702">CONCATENATE(F10545,J10545,K10545,L10545,M10545,N10545)</f>
        <v>08001942808100004---------</v>
      </c>
      <c r="D10545">
        <v>8620</v>
      </c>
      <c r="F10545" s="6" t="s">
        <v>8635</v>
      </c>
      <c r="G10545" t="s">
        <v>71</v>
      </c>
      <c r="H10545" t="s">
        <v>343</v>
      </c>
      <c r="I10545">
        <v>4</v>
      </c>
      <c r="J10545" t="s">
        <v>50</v>
      </c>
      <c r="K10545" t="s">
        <v>10324</v>
      </c>
      <c r="L10545" t="s">
        <v>51</v>
      </c>
      <c r="M10545" t="s">
        <v>50</v>
      </c>
      <c r="N10545" t="s">
        <v>51</v>
      </c>
      <c r="O10545" s="7" t="str">
        <f t="shared" ref="O10545:O10604" si="703">CONCATENATE(G10545," ",H10545,", ",I10545)</f>
        <v>Plaça TREVOL, 4</v>
      </c>
      <c r="Q10545">
        <f t="shared" ref="Q10545:Q10604" si="704">R10545+S10545</f>
        <v>0</v>
      </c>
      <c r="W10545" s="8"/>
      <c r="Z10545" s="7" t="b">
        <f t="shared" ref="Z10545:Z10604" si="705">IF(T10545="ABANDONADO","NO SERVICIABLE",IF(T10545="ALTAS POR AEREO","NO APLICA",IF(T10545="AZOTEA","EN GESTION",IF(T10545="CHALET ICT","EN GESTION",IF(T10545="EMPRESA","EN GESTION",IF(T10545="EN CONSTRUCCION","EN GESTION",IF(T10545="FACHADA","NO REQUIERE",IF(T10545="FUERA DE HUELLA","NO SERVICIABLE",IF(T10545="INDUSTRIAL","EN GESTION",IF(T10545="INEXISTENTE","NO SERVICIABLE",IF(T10545="INTERIOR","EN GESTION",IF(T10545="MIXTO","EN GESTION",IF(T10545="MULTIEMPRESA","EN GESTION",IF(T10545="PATIO","EN GESTION",IF(T10545="PEDESTAL","NO REQUIERE",IF(T10545="POSTE","NO APLICA",IF(T10545="RUINAS","NO SERVICIABLE",IF(T10545="SINGULAR","NO APLICA",IF(T10545="SOLAR","NO SERVICIABLE")))))))))))))))))))</f>
        <v>0</v>
      </c>
      <c r="AN10545">
        <v>0</v>
      </c>
      <c r="AR10545" s="6" t="s">
        <v>10393</v>
      </c>
      <c r="AT10545" s="6"/>
    </row>
    <row r="10546" spans="1:46" x14ac:dyDescent="0.25">
      <c r="A10546" t="s">
        <v>46</v>
      </c>
      <c r="B10546" t="s">
        <v>47</v>
      </c>
      <c r="C10546" t="str">
        <f t="shared" si="702"/>
        <v>08001942808100004-------B-</v>
      </c>
      <c r="D10546">
        <v>8620</v>
      </c>
      <c r="F10546" s="6" t="s">
        <v>8635</v>
      </c>
      <c r="G10546" t="s">
        <v>71</v>
      </c>
      <c r="H10546" t="s">
        <v>343</v>
      </c>
      <c r="I10546">
        <v>4</v>
      </c>
      <c r="J10546" t="s">
        <v>50</v>
      </c>
      <c r="K10546" t="s">
        <v>10324</v>
      </c>
      <c r="L10546" t="s">
        <v>51</v>
      </c>
      <c r="M10546" t="s">
        <v>50</v>
      </c>
      <c r="N10546" t="s">
        <v>64</v>
      </c>
      <c r="O10546" s="7" t="str">
        <f t="shared" si="703"/>
        <v>Plaça TREVOL, 4</v>
      </c>
      <c r="Q10546">
        <f t="shared" si="704"/>
        <v>0</v>
      </c>
      <c r="W10546" s="8"/>
      <c r="Z10546" s="7" t="b">
        <f t="shared" si="705"/>
        <v>0</v>
      </c>
      <c r="AN10546">
        <v>0</v>
      </c>
      <c r="AR10546" s="6" t="s">
        <v>10393</v>
      </c>
      <c r="AT10546" s="6"/>
    </row>
    <row r="10547" spans="1:46" x14ac:dyDescent="0.25">
      <c r="A10547" t="s">
        <v>46</v>
      </c>
      <c r="B10547" t="s">
        <v>47</v>
      </c>
      <c r="C10547" t="str">
        <f t="shared" si="702"/>
        <v>08001942808100004----1--X-</v>
      </c>
      <c r="D10547">
        <v>8620</v>
      </c>
      <c r="F10547" s="6" t="s">
        <v>8635</v>
      </c>
      <c r="G10547" t="s">
        <v>71</v>
      </c>
      <c r="H10547" t="s">
        <v>343</v>
      </c>
      <c r="I10547">
        <v>4</v>
      </c>
      <c r="J10547" t="s">
        <v>50</v>
      </c>
      <c r="K10547" t="s">
        <v>10324</v>
      </c>
      <c r="L10547" t="s">
        <v>69</v>
      </c>
      <c r="M10547" t="s">
        <v>50</v>
      </c>
      <c r="N10547" t="s">
        <v>62</v>
      </c>
      <c r="O10547" s="7" t="str">
        <f t="shared" si="703"/>
        <v>Plaça TREVOL, 4</v>
      </c>
      <c r="Q10547">
        <f t="shared" si="704"/>
        <v>0</v>
      </c>
      <c r="W10547" s="8"/>
      <c r="Z10547" s="7" t="b">
        <f t="shared" si="705"/>
        <v>0</v>
      </c>
      <c r="AN10547">
        <v>0</v>
      </c>
      <c r="AR10547" s="6" t="s">
        <v>10393</v>
      </c>
      <c r="AT10547" s="6"/>
    </row>
    <row r="10548" spans="1:46" x14ac:dyDescent="0.25">
      <c r="A10548" t="s">
        <v>46</v>
      </c>
      <c r="B10548" t="s">
        <v>47</v>
      </c>
      <c r="C10548" t="str">
        <f t="shared" si="702"/>
        <v>08001942808100005---------</v>
      </c>
      <c r="D10548">
        <v>8620</v>
      </c>
      <c r="F10548" s="6" t="s">
        <v>8636</v>
      </c>
      <c r="G10548" t="s">
        <v>71</v>
      </c>
      <c r="H10548" t="s">
        <v>343</v>
      </c>
      <c r="I10548">
        <v>5</v>
      </c>
      <c r="J10548" t="s">
        <v>50</v>
      </c>
      <c r="K10548" t="s">
        <v>10324</v>
      </c>
      <c r="L10548" t="s">
        <v>51</v>
      </c>
      <c r="M10548" t="s">
        <v>50</v>
      </c>
      <c r="N10548" t="s">
        <v>51</v>
      </c>
      <c r="O10548" s="7" t="str">
        <f t="shared" si="703"/>
        <v>Plaça TREVOL, 5</v>
      </c>
      <c r="Q10548">
        <f t="shared" si="704"/>
        <v>0</v>
      </c>
      <c r="W10548" s="8"/>
      <c r="Z10548" s="7" t="b">
        <f t="shared" si="705"/>
        <v>0</v>
      </c>
      <c r="AN10548">
        <v>0</v>
      </c>
      <c r="AR10548" s="6" t="s">
        <v>10393</v>
      </c>
      <c r="AT10548" s="6"/>
    </row>
    <row r="10549" spans="1:46" x14ac:dyDescent="0.25">
      <c r="A10549" t="s">
        <v>46</v>
      </c>
      <c r="B10549" t="s">
        <v>47</v>
      </c>
      <c r="C10549" t="str">
        <f t="shared" si="702"/>
        <v>08001942808100005----1----</v>
      </c>
      <c r="D10549">
        <v>8620</v>
      </c>
      <c r="F10549" s="6" t="s">
        <v>8636</v>
      </c>
      <c r="G10549" t="s">
        <v>71</v>
      </c>
      <c r="H10549" t="s">
        <v>343</v>
      </c>
      <c r="I10549">
        <v>5</v>
      </c>
      <c r="J10549" t="s">
        <v>50</v>
      </c>
      <c r="K10549" t="s">
        <v>10324</v>
      </c>
      <c r="L10549" t="s">
        <v>69</v>
      </c>
      <c r="M10549" t="s">
        <v>50</v>
      </c>
      <c r="N10549" t="s">
        <v>51</v>
      </c>
      <c r="O10549" s="7" t="str">
        <f t="shared" si="703"/>
        <v>Plaça TREVOL, 5</v>
      </c>
      <c r="Q10549">
        <f t="shared" si="704"/>
        <v>0</v>
      </c>
      <c r="W10549" s="8"/>
      <c r="Z10549" s="7" t="b">
        <f t="shared" si="705"/>
        <v>0</v>
      </c>
      <c r="AN10549">
        <v>0</v>
      </c>
      <c r="AR10549" s="6" t="s">
        <v>10393</v>
      </c>
      <c r="AT10549" s="6"/>
    </row>
    <row r="10550" spans="1:46" x14ac:dyDescent="0.25">
      <c r="A10550" t="s">
        <v>46</v>
      </c>
      <c r="B10550" t="s">
        <v>47</v>
      </c>
      <c r="C10550" t="str">
        <f t="shared" si="702"/>
        <v>08001942808100006---------</v>
      </c>
      <c r="D10550">
        <v>8620</v>
      </c>
      <c r="F10550" s="6" t="s">
        <v>8637</v>
      </c>
      <c r="G10550" t="s">
        <v>71</v>
      </c>
      <c r="H10550" t="s">
        <v>343</v>
      </c>
      <c r="I10550">
        <v>6</v>
      </c>
      <c r="J10550" t="s">
        <v>50</v>
      </c>
      <c r="K10550" t="s">
        <v>10324</v>
      </c>
      <c r="L10550" t="s">
        <v>51</v>
      </c>
      <c r="M10550" t="s">
        <v>50</v>
      </c>
      <c r="N10550" t="s">
        <v>51</v>
      </c>
      <c r="O10550" s="7" t="str">
        <f t="shared" si="703"/>
        <v>Plaça TREVOL, 6</v>
      </c>
      <c r="Q10550">
        <f t="shared" si="704"/>
        <v>0</v>
      </c>
      <c r="W10550" s="8"/>
      <c r="Z10550" s="7" t="b">
        <f t="shared" si="705"/>
        <v>0</v>
      </c>
      <c r="AN10550">
        <v>0</v>
      </c>
      <c r="AR10550" s="6" t="s">
        <v>10393</v>
      </c>
      <c r="AT10550" s="6"/>
    </row>
    <row r="10551" spans="1:46" x14ac:dyDescent="0.25">
      <c r="A10551" t="s">
        <v>46</v>
      </c>
      <c r="B10551" t="s">
        <v>47</v>
      </c>
      <c r="C10551" t="str">
        <f t="shared" si="702"/>
        <v>08001942808100009---------</v>
      </c>
      <c r="D10551">
        <v>8620</v>
      </c>
      <c r="F10551" s="6" t="s">
        <v>8638</v>
      </c>
      <c r="G10551" t="s">
        <v>71</v>
      </c>
      <c r="H10551" t="s">
        <v>343</v>
      </c>
      <c r="I10551">
        <v>9</v>
      </c>
      <c r="J10551" t="s">
        <v>50</v>
      </c>
      <c r="K10551" t="s">
        <v>10324</v>
      </c>
      <c r="L10551" t="s">
        <v>51</v>
      </c>
      <c r="M10551" t="s">
        <v>50</v>
      </c>
      <c r="N10551" t="s">
        <v>51</v>
      </c>
      <c r="O10551" s="7" t="str">
        <f t="shared" si="703"/>
        <v>Plaça TREVOL, 9</v>
      </c>
      <c r="Q10551">
        <f t="shared" si="704"/>
        <v>0</v>
      </c>
      <c r="W10551" s="8"/>
      <c r="Z10551" s="7" t="b">
        <f t="shared" si="705"/>
        <v>0</v>
      </c>
      <c r="AN10551">
        <v>0</v>
      </c>
      <c r="AR10551" s="6" t="s">
        <v>10393</v>
      </c>
      <c r="AT10551" s="6"/>
    </row>
    <row r="10552" spans="1:46" x14ac:dyDescent="0.25">
      <c r="A10552" t="s">
        <v>46</v>
      </c>
      <c r="B10552" t="s">
        <v>47</v>
      </c>
      <c r="C10552" t="str">
        <f t="shared" si="702"/>
        <v>08001942808100015---------</v>
      </c>
      <c r="D10552">
        <v>8620</v>
      </c>
      <c r="F10552" s="6" t="s">
        <v>8639</v>
      </c>
      <c r="G10552" t="s">
        <v>71</v>
      </c>
      <c r="H10552" t="s">
        <v>343</v>
      </c>
      <c r="I10552">
        <v>15</v>
      </c>
      <c r="J10552" t="s">
        <v>50</v>
      </c>
      <c r="K10552" t="s">
        <v>10324</v>
      </c>
      <c r="L10552" t="s">
        <v>51</v>
      </c>
      <c r="M10552" t="s">
        <v>50</v>
      </c>
      <c r="N10552" t="s">
        <v>51</v>
      </c>
      <c r="O10552" s="7" t="str">
        <f t="shared" si="703"/>
        <v>Plaça TREVOL, 15</v>
      </c>
      <c r="Q10552">
        <f t="shared" si="704"/>
        <v>0</v>
      </c>
      <c r="W10552" s="8"/>
      <c r="Z10552" s="7" t="b">
        <f t="shared" si="705"/>
        <v>0</v>
      </c>
      <c r="AN10552">
        <v>0</v>
      </c>
      <c r="AR10552" s="6" t="s">
        <v>10393</v>
      </c>
      <c r="AT10552" s="6"/>
    </row>
    <row r="10553" spans="1:46" x14ac:dyDescent="0.25">
      <c r="A10553" t="s">
        <v>46</v>
      </c>
      <c r="B10553" t="s">
        <v>47</v>
      </c>
      <c r="C10553" t="str">
        <f t="shared" si="702"/>
        <v>08001942808199998---------</v>
      </c>
      <c r="D10553">
        <v>8620</v>
      </c>
      <c r="F10553" s="6" t="s">
        <v>8640</v>
      </c>
      <c r="G10553" t="s">
        <v>71</v>
      </c>
      <c r="H10553" t="s">
        <v>343</v>
      </c>
      <c r="I10553">
        <v>99998</v>
      </c>
      <c r="J10553" t="s">
        <v>50</v>
      </c>
      <c r="K10553" t="s">
        <v>10324</v>
      </c>
      <c r="L10553" t="s">
        <v>51</v>
      </c>
      <c r="M10553" t="s">
        <v>50</v>
      </c>
      <c r="N10553" t="s">
        <v>51</v>
      </c>
      <c r="O10553" s="7" t="str">
        <f t="shared" si="703"/>
        <v>Plaça TREVOL, 99998</v>
      </c>
      <c r="Q10553">
        <f t="shared" si="704"/>
        <v>0</v>
      </c>
      <c r="W10553" s="8"/>
      <c r="Z10553" s="7" t="b">
        <f t="shared" si="705"/>
        <v>0</v>
      </c>
      <c r="AN10553">
        <v>0</v>
      </c>
      <c r="AR10553" s="6" t="s">
        <v>10393</v>
      </c>
      <c r="AT10553" s="6"/>
    </row>
    <row r="10554" spans="1:46" x14ac:dyDescent="0.25">
      <c r="A10554" t="s">
        <v>46</v>
      </c>
      <c r="B10554" t="s">
        <v>47</v>
      </c>
      <c r="C10554" t="str">
        <f t="shared" si="702"/>
        <v>08001942808199999---------</v>
      </c>
      <c r="D10554">
        <v>8620</v>
      </c>
      <c r="F10554" s="6" t="s">
        <v>8641</v>
      </c>
      <c r="G10554" t="s">
        <v>71</v>
      </c>
      <c r="H10554" t="s">
        <v>343</v>
      </c>
      <c r="I10554">
        <v>99999</v>
      </c>
      <c r="J10554" t="s">
        <v>50</v>
      </c>
      <c r="K10554" t="s">
        <v>10324</v>
      </c>
      <c r="L10554" t="s">
        <v>51</v>
      </c>
      <c r="M10554" t="s">
        <v>50</v>
      </c>
      <c r="N10554" t="s">
        <v>51</v>
      </c>
      <c r="O10554" s="7" t="str">
        <f t="shared" si="703"/>
        <v>Plaça TREVOL, 99999</v>
      </c>
      <c r="Q10554">
        <f t="shared" si="704"/>
        <v>0</v>
      </c>
      <c r="W10554" s="8"/>
      <c r="Z10554" s="7" t="b">
        <f t="shared" si="705"/>
        <v>0</v>
      </c>
      <c r="AN10554">
        <v>0</v>
      </c>
      <c r="AR10554" s="6" t="s">
        <v>10393</v>
      </c>
      <c r="AT10554" s="6"/>
    </row>
    <row r="10555" spans="1:46" x14ac:dyDescent="0.25">
      <c r="A10555" t="s">
        <v>46</v>
      </c>
      <c r="B10555" t="s">
        <v>47</v>
      </c>
      <c r="C10555" t="str">
        <f t="shared" si="702"/>
        <v>08001942808500001---------</v>
      </c>
      <c r="D10555">
        <v>8620</v>
      </c>
      <c r="F10555" s="6" t="s">
        <v>8642</v>
      </c>
      <c r="G10555" t="s">
        <v>52</v>
      </c>
      <c r="H10555" t="s">
        <v>344</v>
      </c>
      <c r="I10555">
        <v>1</v>
      </c>
      <c r="J10555" t="s">
        <v>50</v>
      </c>
      <c r="K10555" t="s">
        <v>10324</v>
      </c>
      <c r="L10555" t="s">
        <v>51</v>
      </c>
      <c r="M10555" t="s">
        <v>50</v>
      </c>
      <c r="N10555" t="s">
        <v>51</v>
      </c>
      <c r="O10555" s="7" t="str">
        <f t="shared" si="703"/>
        <v>Carrer BAIXADA CAMP DE FUTBOL, 1</v>
      </c>
      <c r="Q10555">
        <f t="shared" si="704"/>
        <v>0</v>
      </c>
      <c r="W10555" s="8"/>
      <c r="Z10555" s="7" t="b">
        <f t="shared" si="705"/>
        <v>0</v>
      </c>
      <c r="AN10555">
        <v>0</v>
      </c>
      <c r="AR10555" s="6" t="s">
        <v>10393</v>
      </c>
      <c r="AT10555" s="6"/>
    </row>
    <row r="10556" spans="1:46" x14ac:dyDescent="0.25">
      <c r="A10556" t="s">
        <v>46</v>
      </c>
      <c r="B10556" t="s">
        <v>47</v>
      </c>
      <c r="C10556" t="str">
        <f t="shared" si="702"/>
        <v>08001942808500002---------</v>
      </c>
      <c r="D10556">
        <v>8620</v>
      </c>
      <c r="F10556" s="6" t="s">
        <v>8643</v>
      </c>
      <c r="G10556" t="s">
        <v>52</v>
      </c>
      <c r="H10556" t="s">
        <v>344</v>
      </c>
      <c r="I10556">
        <v>2</v>
      </c>
      <c r="J10556" t="s">
        <v>50</v>
      </c>
      <c r="K10556" t="s">
        <v>10324</v>
      </c>
      <c r="L10556" t="s">
        <v>51</v>
      </c>
      <c r="M10556" t="s">
        <v>50</v>
      </c>
      <c r="N10556" t="s">
        <v>51</v>
      </c>
      <c r="O10556" s="7" t="str">
        <f t="shared" si="703"/>
        <v>Carrer BAIXADA CAMP DE FUTBOL, 2</v>
      </c>
      <c r="Q10556">
        <f t="shared" si="704"/>
        <v>0</v>
      </c>
      <c r="W10556" s="8"/>
      <c r="Z10556" s="7" t="b">
        <f t="shared" si="705"/>
        <v>0</v>
      </c>
      <c r="AN10556">
        <v>0</v>
      </c>
      <c r="AR10556" s="6" t="s">
        <v>10393</v>
      </c>
      <c r="AT10556" s="6"/>
    </row>
    <row r="10557" spans="1:46" x14ac:dyDescent="0.25">
      <c r="A10557" t="s">
        <v>46</v>
      </c>
      <c r="B10557" t="s">
        <v>47</v>
      </c>
      <c r="C10557" t="str">
        <f t="shared" si="702"/>
        <v>08001942808500002-------A-</v>
      </c>
      <c r="D10557">
        <v>8620</v>
      </c>
      <c r="F10557" s="6" t="s">
        <v>8643</v>
      </c>
      <c r="G10557" t="s">
        <v>52</v>
      </c>
      <c r="H10557" t="s">
        <v>344</v>
      </c>
      <c r="I10557">
        <v>2</v>
      </c>
      <c r="J10557" t="s">
        <v>50</v>
      </c>
      <c r="K10557" t="s">
        <v>10324</v>
      </c>
      <c r="L10557" t="s">
        <v>51</v>
      </c>
      <c r="M10557" t="s">
        <v>50</v>
      </c>
      <c r="N10557" t="s">
        <v>55</v>
      </c>
      <c r="O10557" s="7" t="str">
        <f t="shared" si="703"/>
        <v>Carrer BAIXADA CAMP DE FUTBOL, 2</v>
      </c>
      <c r="Q10557">
        <f t="shared" si="704"/>
        <v>0</v>
      </c>
      <c r="W10557" s="8"/>
      <c r="Z10557" s="7" t="b">
        <f t="shared" si="705"/>
        <v>0</v>
      </c>
      <c r="AN10557">
        <v>0</v>
      </c>
      <c r="AR10557" s="6" t="s">
        <v>10393</v>
      </c>
      <c r="AT10557" s="6"/>
    </row>
    <row r="10558" spans="1:46" x14ac:dyDescent="0.25">
      <c r="A10558" t="s">
        <v>46</v>
      </c>
      <c r="B10558" t="s">
        <v>47</v>
      </c>
      <c r="C10558" t="str">
        <f t="shared" si="702"/>
        <v>08001942808500002------A--</v>
      </c>
      <c r="D10558">
        <v>8620</v>
      </c>
      <c r="F10558" s="6" t="s">
        <v>8643</v>
      </c>
      <c r="G10558" t="s">
        <v>52</v>
      </c>
      <c r="H10558" t="s">
        <v>344</v>
      </c>
      <c r="I10558">
        <v>2</v>
      </c>
      <c r="J10558" t="s">
        <v>50</v>
      </c>
      <c r="K10558" t="s">
        <v>10324</v>
      </c>
      <c r="L10558" t="s">
        <v>51</v>
      </c>
      <c r="M10558" t="s">
        <v>65</v>
      </c>
      <c r="N10558" t="s">
        <v>51</v>
      </c>
      <c r="O10558" s="7" t="str">
        <f t="shared" si="703"/>
        <v>Carrer BAIXADA CAMP DE FUTBOL, 2</v>
      </c>
      <c r="Q10558">
        <f t="shared" si="704"/>
        <v>0</v>
      </c>
      <c r="W10558" s="8"/>
      <c r="Z10558" s="7" t="b">
        <f t="shared" si="705"/>
        <v>0</v>
      </c>
      <c r="AN10558">
        <v>0</v>
      </c>
      <c r="AR10558" s="6" t="s">
        <v>10393</v>
      </c>
      <c r="AT10558" s="6"/>
    </row>
    <row r="10559" spans="1:46" x14ac:dyDescent="0.25">
      <c r="A10559" t="s">
        <v>46</v>
      </c>
      <c r="B10559" t="s">
        <v>47</v>
      </c>
      <c r="C10559" t="str">
        <f t="shared" si="702"/>
        <v>08001942808500002------B--</v>
      </c>
      <c r="D10559">
        <v>8620</v>
      </c>
      <c r="F10559" s="6" t="s">
        <v>8643</v>
      </c>
      <c r="G10559" t="s">
        <v>52</v>
      </c>
      <c r="H10559" t="s">
        <v>344</v>
      </c>
      <c r="I10559">
        <v>2</v>
      </c>
      <c r="J10559" t="s">
        <v>50</v>
      </c>
      <c r="K10559" t="s">
        <v>10324</v>
      </c>
      <c r="L10559" t="s">
        <v>51</v>
      </c>
      <c r="M10559" t="s">
        <v>66</v>
      </c>
      <c r="N10559" t="s">
        <v>51</v>
      </c>
      <c r="O10559" s="7" t="str">
        <f t="shared" si="703"/>
        <v>Carrer BAIXADA CAMP DE FUTBOL, 2</v>
      </c>
      <c r="Q10559">
        <f t="shared" si="704"/>
        <v>0</v>
      </c>
      <c r="W10559" s="8"/>
      <c r="Z10559" s="7" t="b">
        <f t="shared" si="705"/>
        <v>0</v>
      </c>
      <c r="AN10559">
        <v>0</v>
      </c>
      <c r="AR10559" s="6" t="s">
        <v>10393</v>
      </c>
      <c r="AT10559" s="6"/>
    </row>
    <row r="10560" spans="1:46" x14ac:dyDescent="0.25">
      <c r="A10560" t="s">
        <v>46</v>
      </c>
      <c r="B10560" t="s">
        <v>47</v>
      </c>
      <c r="C10560" t="str">
        <f t="shared" si="702"/>
        <v>08001942808500003---------</v>
      </c>
      <c r="D10560">
        <v>8620</v>
      </c>
      <c r="F10560" s="6" t="s">
        <v>8644</v>
      </c>
      <c r="G10560" t="s">
        <v>52</v>
      </c>
      <c r="H10560" t="s">
        <v>344</v>
      </c>
      <c r="I10560">
        <v>3</v>
      </c>
      <c r="J10560" t="s">
        <v>50</v>
      </c>
      <c r="K10560" t="s">
        <v>10324</v>
      </c>
      <c r="L10560" t="s">
        <v>51</v>
      </c>
      <c r="M10560" t="s">
        <v>50</v>
      </c>
      <c r="N10560" t="s">
        <v>51</v>
      </c>
      <c r="O10560" s="7" t="str">
        <f t="shared" si="703"/>
        <v>Carrer BAIXADA CAMP DE FUTBOL, 3</v>
      </c>
      <c r="Q10560">
        <f t="shared" si="704"/>
        <v>0</v>
      </c>
      <c r="W10560" s="8"/>
      <c r="Z10560" s="7" t="b">
        <f t="shared" si="705"/>
        <v>0</v>
      </c>
      <c r="AN10560">
        <v>0</v>
      </c>
      <c r="AR10560" s="6" t="s">
        <v>10393</v>
      </c>
      <c r="AT10560" s="6"/>
    </row>
    <row r="10561" spans="1:46" x14ac:dyDescent="0.25">
      <c r="A10561" t="s">
        <v>46</v>
      </c>
      <c r="B10561" t="s">
        <v>47</v>
      </c>
      <c r="C10561" t="str">
        <f t="shared" si="702"/>
        <v>08001942808500004---------</v>
      </c>
      <c r="D10561">
        <v>8620</v>
      </c>
      <c r="F10561" s="6" t="s">
        <v>8645</v>
      </c>
      <c r="G10561" t="s">
        <v>52</v>
      </c>
      <c r="H10561" t="s">
        <v>344</v>
      </c>
      <c r="I10561">
        <v>4</v>
      </c>
      <c r="J10561" t="s">
        <v>50</v>
      </c>
      <c r="K10561" t="s">
        <v>10324</v>
      </c>
      <c r="L10561" t="s">
        <v>51</v>
      </c>
      <c r="M10561" t="s">
        <v>50</v>
      </c>
      <c r="N10561" t="s">
        <v>51</v>
      </c>
      <c r="O10561" s="7" t="str">
        <f t="shared" si="703"/>
        <v>Carrer BAIXADA CAMP DE FUTBOL, 4</v>
      </c>
      <c r="Q10561">
        <f t="shared" si="704"/>
        <v>0</v>
      </c>
      <c r="W10561" s="8"/>
      <c r="Z10561" s="7" t="b">
        <f t="shared" si="705"/>
        <v>0</v>
      </c>
      <c r="AN10561">
        <v>0</v>
      </c>
      <c r="AR10561" s="6" t="s">
        <v>10393</v>
      </c>
      <c r="AT10561" s="6"/>
    </row>
    <row r="10562" spans="1:46" x14ac:dyDescent="0.25">
      <c r="A10562" t="s">
        <v>46</v>
      </c>
      <c r="B10562" t="s">
        <v>47</v>
      </c>
      <c r="C10562" t="str">
        <f t="shared" si="702"/>
        <v>08001942808500004------A--</v>
      </c>
      <c r="D10562">
        <v>8620</v>
      </c>
      <c r="F10562" s="6" t="s">
        <v>8645</v>
      </c>
      <c r="G10562" t="s">
        <v>52</v>
      </c>
      <c r="H10562" t="s">
        <v>344</v>
      </c>
      <c r="I10562">
        <v>4</v>
      </c>
      <c r="J10562" t="s">
        <v>50</v>
      </c>
      <c r="K10562" t="s">
        <v>10324</v>
      </c>
      <c r="L10562" t="s">
        <v>51</v>
      </c>
      <c r="M10562" t="s">
        <v>65</v>
      </c>
      <c r="N10562" t="s">
        <v>51</v>
      </c>
      <c r="O10562" s="7" t="str">
        <f t="shared" si="703"/>
        <v>Carrer BAIXADA CAMP DE FUTBOL, 4</v>
      </c>
      <c r="Q10562">
        <f t="shared" si="704"/>
        <v>0</v>
      </c>
      <c r="W10562" s="8"/>
      <c r="Z10562" s="7" t="b">
        <f t="shared" si="705"/>
        <v>0</v>
      </c>
      <c r="AN10562">
        <v>0</v>
      </c>
      <c r="AR10562" s="6" t="s">
        <v>10393</v>
      </c>
      <c r="AT10562" s="6"/>
    </row>
    <row r="10563" spans="1:46" x14ac:dyDescent="0.25">
      <c r="A10563" t="s">
        <v>46</v>
      </c>
      <c r="B10563" t="s">
        <v>47</v>
      </c>
      <c r="C10563" t="str">
        <f t="shared" si="702"/>
        <v>08001942808500004------B--</v>
      </c>
      <c r="D10563">
        <v>8620</v>
      </c>
      <c r="F10563" s="6" t="s">
        <v>8645</v>
      </c>
      <c r="G10563" t="s">
        <v>52</v>
      </c>
      <c r="H10563" t="s">
        <v>344</v>
      </c>
      <c r="I10563">
        <v>4</v>
      </c>
      <c r="J10563" t="s">
        <v>50</v>
      </c>
      <c r="K10563" t="s">
        <v>10324</v>
      </c>
      <c r="L10563" t="s">
        <v>51</v>
      </c>
      <c r="M10563" t="s">
        <v>66</v>
      </c>
      <c r="N10563" t="s">
        <v>51</v>
      </c>
      <c r="O10563" s="7" t="str">
        <f t="shared" si="703"/>
        <v>Carrer BAIXADA CAMP DE FUTBOL, 4</v>
      </c>
      <c r="Q10563">
        <f t="shared" si="704"/>
        <v>0</v>
      </c>
      <c r="W10563" s="8"/>
      <c r="Z10563" s="7" t="b">
        <f t="shared" si="705"/>
        <v>0</v>
      </c>
      <c r="AN10563">
        <v>0</v>
      </c>
      <c r="AR10563" s="6" t="s">
        <v>10393</v>
      </c>
      <c r="AT10563" s="6"/>
    </row>
    <row r="10564" spans="1:46" x14ac:dyDescent="0.25">
      <c r="A10564" t="s">
        <v>46</v>
      </c>
      <c r="B10564" t="s">
        <v>47</v>
      </c>
      <c r="C10564" t="str">
        <f t="shared" si="702"/>
        <v>08001942808500006---------</v>
      </c>
      <c r="D10564">
        <v>8620</v>
      </c>
      <c r="F10564" s="6" t="s">
        <v>8646</v>
      </c>
      <c r="G10564" t="s">
        <v>52</v>
      </c>
      <c r="H10564" t="s">
        <v>344</v>
      </c>
      <c r="I10564">
        <v>6</v>
      </c>
      <c r="J10564" t="s">
        <v>50</v>
      </c>
      <c r="K10564" t="s">
        <v>10324</v>
      </c>
      <c r="L10564" t="s">
        <v>51</v>
      </c>
      <c r="M10564" t="s">
        <v>50</v>
      </c>
      <c r="N10564" t="s">
        <v>51</v>
      </c>
      <c r="O10564" s="7" t="str">
        <f t="shared" si="703"/>
        <v>Carrer BAIXADA CAMP DE FUTBOL, 6</v>
      </c>
      <c r="Q10564">
        <f t="shared" si="704"/>
        <v>0</v>
      </c>
      <c r="W10564" s="8"/>
      <c r="Z10564" s="7" t="b">
        <f t="shared" si="705"/>
        <v>0</v>
      </c>
      <c r="AN10564">
        <v>0</v>
      </c>
      <c r="AR10564" s="6" t="s">
        <v>10393</v>
      </c>
      <c r="AT10564" s="6"/>
    </row>
    <row r="10565" spans="1:46" x14ac:dyDescent="0.25">
      <c r="A10565" t="s">
        <v>46</v>
      </c>
      <c r="B10565" t="s">
        <v>47</v>
      </c>
      <c r="C10565" t="str">
        <f t="shared" si="702"/>
        <v>08001942808500006------A--</v>
      </c>
      <c r="D10565">
        <v>8620</v>
      </c>
      <c r="F10565" s="6" t="s">
        <v>8646</v>
      </c>
      <c r="G10565" t="s">
        <v>52</v>
      </c>
      <c r="H10565" t="s">
        <v>344</v>
      </c>
      <c r="I10565">
        <v>6</v>
      </c>
      <c r="J10565" t="s">
        <v>50</v>
      </c>
      <c r="K10565" t="s">
        <v>10324</v>
      </c>
      <c r="L10565" t="s">
        <v>51</v>
      </c>
      <c r="M10565" t="s">
        <v>65</v>
      </c>
      <c r="N10565" t="s">
        <v>51</v>
      </c>
      <c r="O10565" s="7" t="str">
        <f t="shared" si="703"/>
        <v>Carrer BAIXADA CAMP DE FUTBOL, 6</v>
      </c>
      <c r="Q10565">
        <f t="shared" si="704"/>
        <v>0</v>
      </c>
      <c r="W10565" s="8"/>
      <c r="Z10565" s="7" t="b">
        <f t="shared" si="705"/>
        <v>0</v>
      </c>
      <c r="AN10565">
        <v>0</v>
      </c>
      <c r="AR10565" s="6" t="s">
        <v>10393</v>
      </c>
      <c r="AT10565" s="6"/>
    </row>
    <row r="10566" spans="1:46" x14ac:dyDescent="0.25">
      <c r="A10566" t="s">
        <v>46</v>
      </c>
      <c r="B10566" t="s">
        <v>47</v>
      </c>
      <c r="C10566" t="str">
        <f t="shared" si="702"/>
        <v>08001942808500006------B--</v>
      </c>
      <c r="D10566">
        <v>8620</v>
      </c>
      <c r="F10566" s="6" t="s">
        <v>8646</v>
      </c>
      <c r="G10566" t="s">
        <v>52</v>
      </c>
      <c r="H10566" t="s">
        <v>344</v>
      </c>
      <c r="I10566">
        <v>6</v>
      </c>
      <c r="J10566" t="s">
        <v>50</v>
      </c>
      <c r="K10566" t="s">
        <v>10324</v>
      </c>
      <c r="L10566" t="s">
        <v>51</v>
      </c>
      <c r="M10566" t="s">
        <v>66</v>
      </c>
      <c r="N10566" t="s">
        <v>51</v>
      </c>
      <c r="O10566" s="7" t="str">
        <f t="shared" si="703"/>
        <v>Carrer BAIXADA CAMP DE FUTBOL, 6</v>
      </c>
      <c r="Q10566">
        <f t="shared" si="704"/>
        <v>0</v>
      </c>
      <c r="W10566" s="8"/>
      <c r="Z10566" s="7" t="b">
        <f t="shared" si="705"/>
        <v>0</v>
      </c>
      <c r="AN10566">
        <v>0</v>
      </c>
      <c r="AR10566" s="6" t="s">
        <v>10393</v>
      </c>
      <c r="AT10566" s="6"/>
    </row>
    <row r="10567" spans="1:46" x14ac:dyDescent="0.25">
      <c r="A10567" t="s">
        <v>46</v>
      </c>
      <c r="B10567" t="s">
        <v>47</v>
      </c>
      <c r="C10567" t="str">
        <f t="shared" si="702"/>
        <v>08001942808500008---------</v>
      </c>
      <c r="D10567">
        <v>8620</v>
      </c>
      <c r="F10567" s="6" t="s">
        <v>8647</v>
      </c>
      <c r="G10567" t="s">
        <v>52</v>
      </c>
      <c r="H10567" t="s">
        <v>344</v>
      </c>
      <c r="I10567">
        <v>8</v>
      </c>
      <c r="J10567" t="s">
        <v>50</v>
      </c>
      <c r="K10567" t="s">
        <v>10324</v>
      </c>
      <c r="L10567" t="s">
        <v>51</v>
      </c>
      <c r="M10567" t="s">
        <v>50</v>
      </c>
      <c r="N10567" t="s">
        <v>51</v>
      </c>
      <c r="O10567" s="7" t="str">
        <f t="shared" si="703"/>
        <v>Carrer BAIXADA CAMP DE FUTBOL, 8</v>
      </c>
      <c r="Q10567">
        <f t="shared" si="704"/>
        <v>0</v>
      </c>
      <c r="W10567" s="8"/>
      <c r="Z10567" s="7" t="b">
        <f t="shared" si="705"/>
        <v>0</v>
      </c>
      <c r="AN10567">
        <v>0</v>
      </c>
      <c r="AR10567" s="6" t="s">
        <v>10393</v>
      </c>
      <c r="AT10567" s="6"/>
    </row>
    <row r="10568" spans="1:46" x14ac:dyDescent="0.25">
      <c r="A10568" t="s">
        <v>46</v>
      </c>
      <c r="B10568" t="s">
        <v>47</v>
      </c>
      <c r="C10568" t="str">
        <f t="shared" si="702"/>
        <v>08001942808500008------A--</v>
      </c>
      <c r="D10568">
        <v>8620</v>
      </c>
      <c r="F10568" s="6" t="s">
        <v>8647</v>
      </c>
      <c r="G10568" t="s">
        <v>52</v>
      </c>
      <c r="H10568" t="s">
        <v>344</v>
      </c>
      <c r="I10568">
        <v>8</v>
      </c>
      <c r="J10568" t="s">
        <v>50</v>
      </c>
      <c r="K10568" t="s">
        <v>10324</v>
      </c>
      <c r="L10568" t="s">
        <v>51</v>
      </c>
      <c r="M10568" t="s">
        <v>65</v>
      </c>
      <c r="N10568" t="s">
        <v>51</v>
      </c>
      <c r="O10568" s="7" t="str">
        <f t="shared" si="703"/>
        <v>Carrer BAIXADA CAMP DE FUTBOL, 8</v>
      </c>
      <c r="Q10568">
        <f t="shared" si="704"/>
        <v>0</v>
      </c>
      <c r="W10568" s="8"/>
      <c r="Z10568" s="7" t="b">
        <f t="shared" si="705"/>
        <v>0</v>
      </c>
      <c r="AN10568">
        <v>0</v>
      </c>
      <c r="AR10568" s="6" t="s">
        <v>10393</v>
      </c>
      <c r="AT10568" s="6"/>
    </row>
    <row r="10569" spans="1:46" x14ac:dyDescent="0.25">
      <c r="A10569" t="s">
        <v>46</v>
      </c>
      <c r="B10569" t="s">
        <v>47</v>
      </c>
      <c r="C10569" t="str">
        <f t="shared" si="702"/>
        <v>08001942808500008------B--</v>
      </c>
      <c r="D10569">
        <v>8620</v>
      </c>
      <c r="F10569" s="6" t="s">
        <v>8647</v>
      </c>
      <c r="G10569" t="s">
        <v>52</v>
      </c>
      <c r="H10569" t="s">
        <v>344</v>
      </c>
      <c r="I10569">
        <v>8</v>
      </c>
      <c r="J10569" t="s">
        <v>50</v>
      </c>
      <c r="K10569" t="s">
        <v>10324</v>
      </c>
      <c r="L10569" t="s">
        <v>51</v>
      </c>
      <c r="M10569" t="s">
        <v>66</v>
      </c>
      <c r="N10569" t="s">
        <v>51</v>
      </c>
      <c r="O10569" s="7" t="str">
        <f t="shared" si="703"/>
        <v>Carrer BAIXADA CAMP DE FUTBOL, 8</v>
      </c>
      <c r="Q10569">
        <f t="shared" si="704"/>
        <v>0</v>
      </c>
      <c r="W10569" s="8"/>
      <c r="Z10569" s="7" t="b">
        <f t="shared" si="705"/>
        <v>0</v>
      </c>
      <c r="AN10569">
        <v>0</v>
      </c>
      <c r="AR10569" s="6" t="s">
        <v>10393</v>
      </c>
      <c r="AT10569" s="6"/>
    </row>
    <row r="10570" spans="1:46" x14ac:dyDescent="0.25">
      <c r="A10570" t="s">
        <v>46</v>
      </c>
      <c r="B10570" t="s">
        <v>47</v>
      </c>
      <c r="C10570" t="str">
        <f t="shared" si="702"/>
        <v>08001942808500012---------</v>
      </c>
      <c r="D10570">
        <v>8620</v>
      </c>
      <c r="F10570" s="6" t="s">
        <v>8648</v>
      </c>
      <c r="G10570" t="s">
        <v>52</v>
      </c>
      <c r="H10570" t="s">
        <v>344</v>
      </c>
      <c r="I10570">
        <v>12</v>
      </c>
      <c r="J10570" t="s">
        <v>50</v>
      </c>
      <c r="K10570" t="s">
        <v>10324</v>
      </c>
      <c r="L10570" t="s">
        <v>51</v>
      </c>
      <c r="M10570" t="s">
        <v>50</v>
      </c>
      <c r="N10570" t="s">
        <v>51</v>
      </c>
      <c r="O10570" s="7" t="str">
        <f t="shared" si="703"/>
        <v>Carrer BAIXADA CAMP DE FUTBOL, 12</v>
      </c>
      <c r="Q10570">
        <f t="shared" si="704"/>
        <v>0</v>
      </c>
      <c r="W10570" s="8"/>
      <c r="Z10570" s="7" t="b">
        <f t="shared" si="705"/>
        <v>0</v>
      </c>
      <c r="AN10570">
        <v>0</v>
      </c>
      <c r="AR10570" s="6" t="s">
        <v>10393</v>
      </c>
      <c r="AT10570" s="6"/>
    </row>
    <row r="10571" spans="1:46" x14ac:dyDescent="0.25">
      <c r="A10571" t="s">
        <v>46</v>
      </c>
      <c r="B10571" t="s">
        <v>47</v>
      </c>
      <c r="C10571" t="str">
        <f t="shared" si="702"/>
        <v>08001942808500012---------</v>
      </c>
      <c r="D10571">
        <v>8620</v>
      </c>
      <c r="F10571" s="6" t="s">
        <v>8648</v>
      </c>
      <c r="G10571" t="s">
        <v>52</v>
      </c>
      <c r="H10571" t="s">
        <v>344</v>
      </c>
      <c r="I10571">
        <v>12</v>
      </c>
      <c r="J10571" t="s">
        <v>50</v>
      </c>
      <c r="K10571" t="s">
        <v>10324</v>
      </c>
      <c r="L10571" t="s">
        <v>51</v>
      </c>
      <c r="M10571" t="s">
        <v>50</v>
      </c>
      <c r="N10571" t="s">
        <v>51</v>
      </c>
      <c r="O10571" s="7" t="str">
        <f t="shared" si="703"/>
        <v>Carrer BAIXADA CAMP DE FUTBOL, 12</v>
      </c>
      <c r="Q10571">
        <f t="shared" si="704"/>
        <v>0</v>
      </c>
      <c r="W10571" s="8"/>
      <c r="Z10571" s="7" t="b">
        <f t="shared" si="705"/>
        <v>0</v>
      </c>
      <c r="AN10571">
        <v>0</v>
      </c>
      <c r="AR10571" s="6" t="s">
        <v>10393</v>
      </c>
      <c r="AT10571" s="6"/>
    </row>
    <row r="10572" spans="1:46" x14ac:dyDescent="0.25">
      <c r="A10572" t="s">
        <v>46</v>
      </c>
      <c r="B10572" t="s">
        <v>47</v>
      </c>
      <c r="C10572" t="str">
        <f t="shared" si="702"/>
        <v>08001942808500014---------</v>
      </c>
      <c r="D10572">
        <v>8620</v>
      </c>
      <c r="F10572" s="6" t="s">
        <v>8649</v>
      </c>
      <c r="G10572" t="s">
        <v>52</v>
      </c>
      <c r="H10572" t="s">
        <v>344</v>
      </c>
      <c r="I10572">
        <v>14</v>
      </c>
      <c r="J10572" t="s">
        <v>50</v>
      </c>
      <c r="K10572" t="s">
        <v>10324</v>
      </c>
      <c r="L10572" t="s">
        <v>51</v>
      </c>
      <c r="M10572" t="s">
        <v>50</v>
      </c>
      <c r="N10572" t="s">
        <v>51</v>
      </c>
      <c r="O10572" s="7" t="str">
        <f t="shared" si="703"/>
        <v>Carrer BAIXADA CAMP DE FUTBOL, 14</v>
      </c>
      <c r="Q10572">
        <f t="shared" si="704"/>
        <v>0</v>
      </c>
      <c r="W10572" s="8"/>
      <c r="Z10572" s="7" t="b">
        <f t="shared" si="705"/>
        <v>0</v>
      </c>
      <c r="AN10572">
        <v>0</v>
      </c>
      <c r="AR10572" s="6" t="s">
        <v>10393</v>
      </c>
      <c r="AT10572" s="6"/>
    </row>
    <row r="10573" spans="1:46" x14ac:dyDescent="0.25">
      <c r="A10573" t="s">
        <v>46</v>
      </c>
      <c r="B10573" t="s">
        <v>47</v>
      </c>
      <c r="C10573" t="str">
        <f t="shared" si="702"/>
        <v>08001942808500016---------</v>
      </c>
      <c r="D10573">
        <v>8620</v>
      </c>
      <c r="F10573" s="6" t="s">
        <v>8650</v>
      </c>
      <c r="G10573" t="s">
        <v>52</v>
      </c>
      <c r="H10573" t="s">
        <v>344</v>
      </c>
      <c r="I10573">
        <v>16</v>
      </c>
      <c r="J10573" t="s">
        <v>50</v>
      </c>
      <c r="K10573" t="s">
        <v>10324</v>
      </c>
      <c r="L10573" t="s">
        <v>51</v>
      </c>
      <c r="M10573" t="s">
        <v>50</v>
      </c>
      <c r="N10573" t="s">
        <v>51</v>
      </c>
      <c r="O10573" s="7" t="str">
        <f t="shared" si="703"/>
        <v>Carrer BAIXADA CAMP DE FUTBOL, 16</v>
      </c>
      <c r="Q10573">
        <f t="shared" si="704"/>
        <v>0</v>
      </c>
      <c r="W10573" s="8"/>
      <c r="Z10573" s="7" t="b">
        <f t="shared" si="705"/>
        <v>0</v>
      </c>
      <c r="AN10573">
        <v>0</v>
      </c>
      <c r="AR10573" s="6" t="s">
        <v>10393</v>
      </c>
      <c r="AT10573" s="6"/>
    </row>
    <row r="10574" spans="1:46" x14ac:dyDescent="0.25">
      <c r="A10574" t="s">
        <v>46</v>
      </c>
      <c r="B10574" t="s">
        <v>47</v>
      </c>
      <c r="C10574" t="str">
        <f t="shared" si="702"/>
        <v>08001942808500020---------</v>
      </c>
      <c r="D10574">
        <v>8620</v>
      </c>
      <c r="F10574" s="6" t="s">
        <v>8651</v>
      </c>
      <c r="G10574" t="s">
        <v>52</v>
      </c>
      <c r="H10574" t="s">
        <v>344</v>
      </c>
      <c r="I10574">
        <v>20</v>
      </c>
      <c r="J10574" t="s">
        <v>50</v>
      </c>
      <c r="K10574" t="s">
        <v>10324</v>
      </c>
      <c r="L10574" t="s">
        <v>51</v>
      </c>
      <c r="M10574" t="s">
        <v>50</v>
      </c>
      <c r="N10574" t="s">
        <v>51</v>
      </c>
      <c r="O10574" s="7" t="str">
        <f t="shared" si="703"/>
        <v>Carrer BAIXADA CAMP DE FUTBOL, 20</v>
      </c>
      <c r="Q10574">
        <f t="shared" si="704"/>
        <v>0</v>
      </c>
      <c r="W10574" s="8"/>
      <c r="Z10574" s="7" t="b">
        <f t="shared" si="705"/>
        <v>0</v>
      </c>
      <c r="AN10574">
        <v>0</v>
      </c>
      <c r="AR10574" s="6" t="s">
        <v>10393</v>
      </c>
      <c r="AT10574" s="6"/>
    </row>
    <row r="10575" spans="1:46" x14ac:dyDescent="0.25">
      <c r="A10575" t="s">
        <v>46</v>
      </c>
      <c r="B10575" t="s">
        <v>47</v>
      </c>
      <c r="C10575" t="str">
        <f t="shared" si="702"/>
        <v>08001942808509996---------</v>
      </c>
      <c r="D10575">
        <v>8620</v>
      </c>
      <c r="F10575" s="6" t="s">
        <v>8652</v>
      </c>
      <c r="G10575" t="s">
        <v>52</v>
      </c>
      <c r="H10575" t="s">
        <v>344</v>
      </c>
      <c r="I10575">
        <v>9996</v>
      </c>
      <c r="J10575" t="s">
        <v>50</v>
      </c>
      <c r="K10575" t="s">
        <v>10324</v>
      </c>
      <c r="L10575" t="s">
        <v>51</v>
      </c>
      <c r="M10575" t="s">
        <v>50</v>
      </c>
      <c r="N10575" t="s">
        <v>51</v>
      </c>
      <c r="O10575" s="7" t="str">
        <f t="shared" si="703"/>
        <v>Carrer BAIXADA CAMP DE FUTBOL, 9996</v>
      </c>
      <c r="Q10575">
        <f t="shared" si="704"/>
        <v>0</v>
      </c>
      <c r="W10575" s="8"/>
      <c r="Z10575" s="7" t="b">
        <f t="shared" si="705"/>
        <v>0</v>
      </c>
      <c r="AN10575">
        <v>0</v>
      </c>
      <c r="AR10575" s="6" t="s">
        <v>10393</v>
      </c>
      <c r="AT10575" s="6"/>
    </row>
    <row r="10576" spans="1:46" x14ac:dyDescent="0.25">
      <c r="A10576" t="s">
        <v>46</v>
      </c>
      <c r="B10576" t="s">
        <v>47</v>
      </c>
      <c r="C10576" t="str">
        <f t="shared" si="702"/>
        <v>08001942808599989---------</v>
      </c>
      <c r="D10576">
        <v>8620</v>
      </c>
      <c r="F10576" s="6" t="s">
        <v>8653</v>
      </c>
      <c r="G10576" t="s">
        <v>52</v>
      </c>
      <c r="H10576" t="s">
        <v>344</v>
      </c>
      <c r="I10576">
        <v>99989</v>
      </c>
      <c r="J10576" t="s">
        <v>50</v>
      </c>
      <c r="K10576" t="s">
        <v>10324</v>
      </c>
      <c r="L10576" t="s">
        <v>51</v>
      </c>
      <c r="M10576" t="s">
        <v>50</v>
      </c>
      <c r="N10576" t="s">
        <v>51</v>
      </c>
      <c r="O10576" s="7" t="str">
        <f t="shared" si="703"/>
        <v>Carrer BAIXADA CAMP DE FUTBOL, 99989</v>
      </c>
      <c r="Q10576">
        <f t="shared" si="704"/>
        <v>0</v>
      </c>
      <c r="W10576" s="8"/>
      <c r="Z10576" s="7" t="b">
        <f t="shared" si="705"/>
        <v>0</v>
      </c>
      <c r="AN10576">
        <v>0</v>
      </c>
      <c r="AR10576" s="6" t="s">
        <v>10393</v>
      </c>
      <c r="AT10576" s="6"/>
    </row>
    <row r="10577" spans="1:48" x14ac:dyDescent="0.25">
      <c r="A10577" t="s">
        <v>46</v>
      </c>
      <c r="B10577" t="s">
        <v>47</v>
      </c>
      <c r="C10577" t="str">
        <f t="shared" si="702"/>
        <v>08001942808599994---------</v>
      </c>
      <c r="D10577">
        <v>8620</v>
      </c>
      <c r="F10577" s="6" t="s">
        <v>8654</v>
      </c>
      <c r="G10577" t="s">
        <v>52</v>
      </c>
      <c r="H10577" t="s">
        <v>344</v>
      </c>
      <c r="I10577">
        <v>99994</v>
      </c>
      <c r="J10577" t="s">
        <v>50</v>
      </c>
      <c r="K10577" t="s">
        <v>10324</v>
      </c>
      <c r="L10577" t="s">
        <v>51</v>
      </c>
      <c r="M10577" t="s">
        <v>50</v>
      </c>
      <c r="N10577" t="s">
        <v>51</v>
      </c>
      <c r="O10577" s="7" t="str">
        <f t="shared" si="703"/>
        <v>Carrer BAIXADA CAMP DE FUTBOL, 99994</v>
      </c>
      <c r="Q10577">
        <f t="shared" si="704"/>
        <v>0</v>
      </c>
      <c r="W10577" s="8"/>
      <c r="Z10577" s="7" t="b">
        <f t="shared" si="705"/>
        <v>0</v>
      </c>
      <c r="AN10577">
        <v>0</v>
      </c>
      <c r="AR10577" s="6" t="s">
        <v>10393</v>
      </c>
      <c r="AT10577" s="6"/>
    </row>
    <row r="10578" spans="1:48" x14ac:dyDescent="0.25">
      <c r="A10578" t="s">
        <v>46</v>
      </c>
      <c r="B10578" t="s">
        <v>47</v>
      </c>
      <c r="C10578" t="str">
        <f t="shared" si="702"/>
        <v>08001942808599995-8-------</v>
      </c>
      <c r="D10578">
        <v>8620</v>
      </c>
      <c r="F10578" s="6" t="s">
        <v>8655</v>
      </c>
      <c r="G10578" t="s">
        <v>52</v>
      </c>
      <c r="H10578" t="s">
        <v>344</v>
      </c>
      <c r="I10578">
        <v>99995</v>
      </c>
      <c r="J10578" t="s">
        <v>50</v>
      </c>
      <c r="K10578" t="s">
        <v>10374</v>
      </c>
      <c r="L10578" t="s">
        <v>51</v>
      </c>
      <c r="M10578" t="s">
        <v>50</v>
      </c>
      <c r="N10578" t="s">
        <v>51</v>
      </c>
      <c r="O10578" s="7" t="str">
        <f t="shared" si="703"/>
        <v>Carrer BAIXADA CAMP DE FUTBOL, 99995</v>
      </c>
      <c r="Q10578">
        <f t="shared" si="704"/>
        <v>0</v>
      </c>
      <c r="W10578" s="8"/>
      <c r="Z10578" s="7" t="b">
        <f t="shared" si="705"/>
        <v>0</v>
      </c>
      <c r="AN10578">
        <v>0</v>
      </c>
      <c r="AR10578" s="6" t="s">
        <v>10393</v>
      </c>
      <c r="AT10578" s="6"/>
    </row>
    <row r="10579" spans="1:48" x14ac:dyDescent="0.25">
      <c r="A10579" t="s">
        <v>46</v>
      </c>
      <c r="B10579" t="s">
        <v>47</v>
      </c>
      <c r="C10579" t="str">
        <f t="shared" si="702"/>
        <v>08001942808599997---------</v>
      </c>
      <c r="D10579">
        <v>8620</v>
      </c>
      <c r="F10579" s="6" t="s">
        <v>8656</v>
      </c>
      <c r="G10579" t="s">
        <v>52</v>
      </c>
      <c r="H10579" t="s">
        <v>344</v>
      </c>
      <c r="I10579">
        <v>99997</v>
      </c>
      <c r="J10579" t="s">
        <v>50</v>
      </c>
      <c r="K10579" t="s">
        <v>10324</v>
      </c>
      <c r="L10579" t="s">
        <v>51</v>
      </c>
      <c r="M10579" t="s">
        <v>50</v>
      </c>
      <c r="N10579" t="s">
        <v>51</v>
      </c>
      <c r="O10579" s="7" t="str">
        <f t="shared" si="703"/>
        <v>Carrer BAIXADA CAMP DE FUTBOL, 99997</v>
      </c>
      <c r="Q10579">
        <f t="shared" si="704"/>
        <v>0</v>
      </c>
      <c r="W10579" s="8"/>
      <c r="Z10579" s="7" t="b">
        <f t="shared" si="705"/>
        <v>0</v>
      </c>
      <c r="AN10579">
        <v>0</v>
      </c>
      <c r="AR10579" s="6" t="s">
        <v>10393</v>
      </c>
      <c r="AT10579" s="6"/>
    </row>
    <row r="10580" spans="1:48" x14ac:dyDescent="0.25">
      <c r="A10580" t="s">
        <v>46</v>
      </c>
      <c r="B10580" t="s">
        <v>47</v>
      </c>
      <c r="C10580" t="str">
        <f t="shared" si="702"/>
        <v>08001942808599998---------</v>
      </c>
      <c r="D10580">
        <v>8620</v>
      </c>
      <c r="F10580" s="6" t="s">
        <v>8657</v>
      </c>
      <c r="G10580" t="s">
        <v>52</v>
      </c>
      <c r="H10580" t="s">
        <v>344</v>
      </c>
      <c r="I10580">
        <v>99998</v>
      </c>
      <c r="J10580" t="s">
        <v>50</v>
      </c>
      <c r="K10580" t="s">
        <v>10324</v>
      </c>
      <c r="L10580" t="s">
        <v>51</v>
      </c>
      <c r="M10580" t="s">
        <v>50</v>
      </c>
      <c r="N10580" t="s">
        <v>51</v>
      </c>
      <c r="O10580" s="7" t="str">
        <f t="shared" si="703"/>
        <v>Carrer BAIXADA CAMP DE FUTBOL, 99998</v>
      </c>
      <c r="Q10580">
        <f t="shared" si="704"/>
        <v>0</v>
      </c>
      <c r="W10580" s="8"/>
      <c r="Z10580" s="7" t="b">
        <f t="shared" si="705"/>
        <v>0</v>
      </c>
      <c r="AN10580">
        <v>0</v>
      </c>
      <c r="AR10580" s="6" t="s">
        <v>10393</v>
      </c>
      <c r="AT10580" s="6"/>
    </row>
    <row r="10581" spans="1:48" x14ac:dyDescent="0.25">
      <c r="A10581" t="s">
        <v>46</v>
      </c>
      <c r="B10581" t="s">
        <v>47</v>
      </c>
      <c r="C10581" t="str">
        <f t="shared" si="702"/>
        <v>08001942808599999---------</v>
      </c>
      <c r="D10581">
        <v>8620</v>
      </c>
      <c r="F10581" s="6" t="s">
        <v>8658</v>
      </c>
      <c r="G10581" t="s">
        <v>52</v>
      </c>
      <c r="H10581" t="s">
        <v>344</v>
      </c>
      <c r="I10581">
        <v>99999</v>
      </c>
      <c r="J10581" t="s">
        <v>50</v>
      </c>
      <c r="K10581" t="s">
        <v>10324</v>
      </c>
      <c r="L10581" t="s">
        <v>51</v>
      </c>
      <c r="M10581" t="s">
        <v>50</v>
      </c>
      <c r="N10581" t="s">
        <v>51</v>
      </c>
      <c r="O10581" s="7" t="str">
        <f t="shared" si="703"/>
        <v>Carrer BAIXADA CAMP DE FUTBOL, 99999</v>
      </c>
      <c r="Q10581">
        <f t="shared" si="704"/>
        <v>0</v>
      </c>
      <c r="W10581" s="8"/>
      <c r="Z10581" s="7" t="b">
        <f t="shared" si="705"/>
        <v>0</v>
      </c>
      <c r="AN10581">
        <v>0</v>
      </c>
      <c r="AR10581" s="6" t="s">
        <v>10393</v>
      </c>
      <c r="AT10581" s="6"/>
    </row>
    <row r="10582" spans="1:48" x14ac:dyDescent="0.25">
      <c r="A10582" t="s">
        <v>46</v>
      </c>
      <c r="B10582" t="s">
        <v>47</v>
      </c>
      <c r="C10582" t="str">
        <f t="shared" si="702"/>
        <v>08001942808900001---------</v>
      </c>
      <c r="D10582">
        <v>8620</v>
      </c>
      <c r="F10582" s="6" t="s">
        <v>8659</v>
      </c>
      <c r="G10582" t="s">
        <v>52</v>
      </c>
      <c r="H10582" t="s">
        <v>345</v>
      </c>
      <c r="I10582">
        <v>1</v>
      </c>
      <c r="J10582" t="s">
        <v>50</v>
      </c>
      <c r="K10582" t="s">
        <v>10324</v>
      </c>
      <c r="L10582" t="s">
        <v>51</v>
      </c>
      <c r="M10582" t="s">
        <v>50</v>
      </c>
      <c r="N10582" t="s">
        <v>51</v>
      </c>
      <c r="O10582" s="7" t="str">
        <f t="shared" si="703"/>
        <v>Carrer MESTRE MILLET, 1</v>
      </c>
      <c r="Q10582">
        <f t="shared" si="704"/>
        <v>0</v>
      </c>
      <c r="W10582" s="8"/>
      <c r="Z10582" s="7" t="b">
        <f t="shared" si="705"/>
        <v>0</v>
      </c>
      <c r="AN10582">
        <v>0</v>
      </c>
      <c r="AR10582" s="6" t="s">
        <v>10393</v>
      </c>
      <c r="AT10582" s="6"/>
    </row>
    <row r="10583" spans="1:48" x14ac:dyDescent="0.25">
      <c r="A10583" t="s">
        <v>46</v>
      </c>
      <c r="B10583" t="s">
        <v>47</v>
      </c>
      <c r="C10583" t="str">
        <f t="shared" si="702"/>
        <v>08001942808900001---------</v>
      </c>
      <c r="D10583">
        <v>8620</v>
      </c>
      <c r="F10583" s="6" t="s">
        <v>8659</v>
      </c>
      <c r="G10583" t="s">
        <v>52</v>
      </c>
      <c r="H10583" t="s">
        <v>345</v>
      </c>
      <c r="I10583">
        <v>1</v>
      </c>
      <c r="J10583" t="s">
        <v>50</v>
      </c>
      <c r="K10583" t="s">
        <v>10324</v>
      </c>
      <c r="L10583" t="s">
        <v>51</v>
      </c>
      <c r="M10583" t="s">
        <v>50</v>
      </c>
      <c r="N10583" t="s">
        <v>51</v>
      </c>
      <c r="O10583" s="7" t="str">
        <f t="shared" si="703"/>
        <v>Carrer MESTRE MILLET, 1</v>
      </c>
      <c r="Q10583">
        <f t="shared" si="704"/>
        <v>0</v>
      </c>
      <c r="W10583" s="8"/>
      <c r="Z10583" s="7" t="b">
        <f t="shared" si="705"/>
        <v>0</v>
      </c>
      <c r="AN10583">
        <v>0</v>
      </c>
      <c r="AR10583" s="6" t="s">
        <v>10393</v>
      </c>
      <c r="AT10583" s="6"/>
    </row>
    <row r="10584" spans="1:48" x14ac:dyDescent="0.25">
      <c r="A10584" t="s">
        <v>46</v>
      </c>
      <c r="B10584" t="s">
        <v>47</v>
      </c>
      <c r="C10584" t="str">
        <f t="shared" si="702"/>
        <v>08001942808900002---------</v>
      </c>
      <c r="D10584">
        <v>8620</v>
      </c>
      <c r="F10584" s="6" t="s">
        <v>8660</v>
      </c>
      <c r="G10584" t="s">
        <v>52</v>
      </c>
      <c r="H10584" t="s">
        <v>345</v>
      </c>
      <c r="I10584">
        <v>2</v>
      </c>
      <c r="J10584" t="s">
        <v>50</v>
      </c>
      <c r="K10584" t="s">
        <v>10324</v>
      </c>
      <c r="L10584" t="s">
        <v>51</v>
      </c>
      <c r="M10584" t="s">
        <v>50</v>
      </c>
      <c r="N10584" t="s">
        <v>51</v>
      </c>
      <c r="O10584" s="7" t="str">
        <f t="shared" si="703"/>
        <v>Carrer MESTRE MILLET, 2</v>
      </c>
      <c r="Q10584">
        <f t="shared" si="704"/>
        <v>0</v>
      </c>
      <c r="W10584" s="8"/>
      <c r="Z10584" s="7" t="b">
        <f t="shared" si="705"/>
        <v>0</v>
      </c>
      <c r="AN10584">
        <v>0</v>
      </c>
      <c r="AR10584" s="6" t="s">
        <v>10393</v>
      </c>
      <c r="AT10584" s="6"/>
    </row>
    <row r="10585" spans="1:48" x14ac:dyDescent="0.25">
      <c r="A10585" t="s">
        <v>46</v>
      </c>
      <c r="B10585" t="s">
        <v>47</v>
      </c>
      <c r="C10585" t="str">
        <f t="shared" si="702"/>
        <v>08001942808900003---------</v>
      </c>
      <c r="D10585">
        <v>8620</v>
      </c>
      <c r="F10585" s="6" t="s">
        <v>8661</v>
      </c>
      <c r="G10585" t="s">
        <v>52</v>
      </c>
      <c r="H10585" t="s">
        <v>345</v>
      </c>
      <c r="I10585">
        <v>3</v>
      </c>
      <c r="J10585" t="s">
        <v>50</v>
      </c>
      <c r="K10585" t="s">
        <v>10324</v>
      </c>
      <c r="L10585" t="s">
        <v>51</v>
      </c>
      <c r="M10585" t="s">
        <v>50</v>
      </c>
      <c r="N10585" t="s">
        <v>51</v>
      </c>
      <c r="O10585" s="7" t="str">
        <f t="shared" si="703"/>
        <v>Carrer MESTRE MILLET, 3</v>
      </c>
      <c r="Q10585">
        <f t="shared" si="704"/>
        <v>0</v>
      </c>
      <c r="W10585" s="8"/>
      <c r="Z10585" s="7" t="b">
        <f t="shared" si="705"/>
        <v>0</v>
      </c>
      <c r="AN10585">
        <v>0</v>
      </c>
      <c r="AR10585" s="6" t="s">
        <v>10393</v>
      </c>
      <c r="AT10585" s="6"/>
    </row>
    <row r="10586" spans="1:48" x14ac:dyDescent="0.25">
      <c r="A10586" t="s">
        <v>46</v>
      </c>
      <c r="B10586" t="s">
        <v>47</v>
      </c>
      <c r="C10586" t="str">
        <f t="shared" si="702"/>
        <v>08001942808900005---------</v>
      </c>
      <c r="D10586">
        <v>8620</v>
      </c>
      <c r="F10586" s="6" t="s">
        <v>8662</v>
      </c>
      <c r="G10586" t="s">
        <v>52</v>
      </c>
      <c r="H10586" t="s">
        <v>345</v>
      </c>
      <c r="I10586">
        <v>5</v>
      </c>
      <c r="J10586" t="s">
        <v>50</v>
      </c>
      <c r="K10586" t="s">
        <v>10324</v>
      </c>
      <c r="L10586" t="s">
        <v>51</v>
      </c>
      <c r="M10586" t="s">
        <v>50</v>
      </c>
      <c r="N10586" t="s">
        <v>51</v>
      </c>
      <c r="O10586" s="7" t="str">
        <f t="shared" si="703"/>
        <v>Carrer MESTRE MILLET, 5</v>
      </c>
      <c r="Q10586">
        <f t="shared" si="704"/>
        <v>1</v>
      </c>
      <c r="R10586">
        <v>1</v>
      </c>
      <c r="S10586">
        <v>0</v>
      </c>
      <c r="T10586" t="s">
        <v>10394</v>
      </c>
      <c r="W10586" s="8">
        <v>46182</v>
      </c>
      <c r="Z10586" s="7" t="str">
        <f t="shared" si="705"/>
        <v>NO APLICA</v>
      </c>
      <c r="AD10586" t="s">
        <v>10395</v>
      </c>
      <c r="AN10586">
        <v>0</v>
      </c>
      <c r="AR10586" s="6" t="s">
        <v>10393</v>
      </c>
      <c r="AT10586" t="s">
        <v>10456</v>
      </c>
      <c r="AU10586" t="s">
        <v>10397</v>
      </c>
      <c r="AV10586" t="s">
        <v>10398</v>
      </c>
    </row>
    <row r="10587" spans="1:48" x14ac:dyDescent="0.25">
      <c r="A10587" t="s">
        <v>46</v>
      </c>
      <c r="B10587" t="s">
        <v>47</v>
      </c>
      <c r="C10587" t="str">
        <f t="shared" si="702"/>
        <v>08001942808900006---------</v>
      </c>
      <c r="D10587">
        <v>8620</v>
      </c>
      <c r="F10587" s="6" t="s">
        <v>8663</v>
      </c>
      <c r="G10587" t="s">
        <v>52</v>
      </c>
      <c r="H10587" t="s">
        <v>345</v>
      </c>
      <c r="I10587">
        <v>6</v>
      </c>
      <c r="J10587" t="s">
        <v>50</v>
      </c>
      <c r="K10587" t="s">
        <v>10324</v>
      </c>
      <c r="L10587" t="s">
        <v>51</v>
      </c>
      <c r="M10587" t="s">
        <v>50</v>
      </c>
      <c r="N10587" t="s">
        <v>51</v>
      </c>
      <c r="O10587" s="7" t="str">
        <f t="shared" si="703"/>
        <v>Carrer MESTRE MILLET, 6</v>
      </c>
      <c r="Q10587">
        <f t="shared" si="704"/>
        <v>1</v>
      </c>
      <c r="R10587">
        <v>1</v>
      </c>
      <c r="S10587">
        <v>0</v>
      </c>
      <c r="T10587" t="s">
        <v>10394</v>
      </c>
      <c r="W10587" s="8">
        <v>46182</v>
      </c>
      <c r="Z10587" s="7" t="str">
        <f t="shared" si="705"/>
        <v>NO APLICA</v>
      </c>
      <c r="AD10587" t="s">
        <v>10395</v>
      </c>
      <c r="AN10587">
        <v>0</v>
      </c>
      <c r="AR10587" s="6" t="s">
        <v>10393</v>
      </c>
      <c r="AT10587" t="s">
        <v>10456</v>
      </c>
      <c r="AU10587" t="s">
        <v>10397</v>
      </c>
      <c r="AV10587" t="s">
        <v>10398</v>
      </c>
    </row>
    <row r="10588" spans="1:48" x14ac:dyDescent="0.25">
      <c r="A10588" t="s">
        <v>46</v>
      </c>
      <c r="B10588" t="s">
        <v>47</v>
      </c>
      <c r="C10588" t="str">
        <f t="shared" si="702"/>
        <v>08001942808900007---------</v>
      </c>
      <c r="D10588">
        <v>8620</v>
      </c>
      <c r="F10588" s="6" t="s">
        <v>8664</v>
      </c>
      <c r="G10588" t="s">
        <v>52</v>
      </c>
      <c r="H10588" t="s">
        <v>345</v>
      </c>
      <c r="I10588">
        <v>7</v>
      </c>
      <c r="J10588" t="s">
        <v>50</v>
      </c>
      <c r="K10588" t="s">
        <v>10324</v>
      </c>
      <c r="L10588" t="s">
        <v>51</v>
      </c>
      <c r="M10588" t="s">
        <v>50</v>
      </c>
      <c r="N10588" t="s">
        <v>51</v>
      </c>
      <c r="O10588" s="7" t="str">
        <f t="shared" si="703"/>
        <v>Carrer MESTRE MILLET, 7</v>
      </c>
      <c r="Q10588">
        <f t="shared" si="704"/>
        <v>0</v>
      </c>
      <c r="R10588">
        <v>0</v>
      </c>
      <c r="S10588">
        <v>0</v>
      </c>
      <c r="T10588" t="s">
        <v>10457</v>
      </c>
      <c r="W10588" s="8">
        <v>46182</v>
      </c>
      <c r="Z10588" s="7" t="str">
        <f t="shared" si="705"/>
        <v>NO SERVICIABLE</v>
      </c>
      <c r="AD10588" t="s">
        <v>10395</v>
      </c>
      <c r="AN10588">
        <v>0</v>
      </c>
      <c r="AR10588" s="6" t="s">
        <v>10393</v>
      </c>
      <c r="AT10588" t="s">
        <v>10456</v>
      </c>
      <c r="AU10588" t="s">
        <v>10397</v>
      </c>
      <c r="AV10588" t="s">
        <v>10398</v>
      </c>
    </row>
    <row r="10589" spans="1:48" x14ac:dyDescent="0.25">
      <c r="A10589" t="s">
        <v>46</v>
      </c>
      <c r="B10589" t="s">
        <v>47</v>
      </c>
      <c r="C10589" t="str">
        <f t="shared" si="702"/>
        <v>08001942808900008---------</v>
      </c>
      <c r="D10589">
        <v>8620</v>
      </c>
      <c r="F10589" s="6" t="s">
        <v>8665</v>
      </c>
      <c r="G10589" t="s">
        <v>52</v>
      </c>
      <c r="H10589" t="s">
        <v>345</v>
      </c>
      <c r="I10589">
        <v>8</v>
      </c>
      <c r="J10589" t="s">
        <v>50</v>
      </c>
      <c r="K10589" t="s">
        <v>10324</v>
      </c>
      <c r="L10589" t="s">
        <v>51</v>
      </c>
      <c r="M10589" t="s">
        <v>50</v>
      </c>
      <c r="N10589" t="s">
        <v>51</v>
      </c>
      <c r="O10589" s="7" t="str">
        <f t="shared" si="703"/>
        <v>Carrer MESTRE MILLET, 8</v>
      </c>
      <c r="Q10589">
        <f t="shared" si="704"/>
        <v>0</v>
      </c>
      <c r="R10589">
        <v>0</v>
      </c>
      <c r="S10589">
        <v>0</v>
      </c>
      <c r="T10589" t="s">
        <v>10457</v>
      </c>
      <c r="W10589" s="8">
        <v>46182</v>
      </c>
      <c r="Z10589" s="7" t="str">
        <f t="shared" si="705"/>
        <v>NO SERVICIABLE</v>
      </c>
      <c r="AD10589" t="s">
        <v>10395</v>
      </c>
      <c r="AN10589">
        <v>0</v>
      </c>
      <c r="AR10589" s="6" t="s">
        <v>10393</v>
      </c>
      <c r="AT10589" t="s">
        <v>10456</v>
      </c>
      <c r="AU10589" t="s">
        <v>10397</v>
      </c>
      <c r="AV10589" t="s">
        <v>10398</v>
      </c>
    </row>
    <row r="10590" spans="1:48" x14ac:dyDescent="0.25">
      <c r="A10590" t="s">
        <v>46</v>
      </c>
      <c r="B10590" t="s">
        <v>47</v>
      </c>
      <c r="C10590" t="str">
        <f t="shared" si="702"/>
        <v>08001942808900009---------</v>
      </c>
      <c r="D10590">
        <v>8620</v>
      </c>
      <c r="F10590" s="6" t="s">
        <v>8666</v>
      </c>
      <c r="G10590" t="s">
        <v>52</v>
      </c>
      <c r="H10590" t="s">
        <v>345</v>
      </c>
      <c r="I10590">
        <v>9</v>
      </c>
      <c r="J10590" t="s">
        <v>50</v>
      </c>
      <c r="K10590" t="s">
        <v>10324</v>
      </c>
      <c r="L10590" t="s">
        <v>51</v>
      </c>
      <c r="M10590" t="s">
        <v>50</v>
      </c>
      <c r="N10590" t="s">
        <v>51</v>
      </c>
      <c r="O10590" s="7" t="str">
        <f t="shared" si="703"/>
        <v>Carrer MESTRE MILLET, 9</v>
      </c>
      <c r="Q10590">
        <f t="shared" si="704"/>
        <v>0</v>
      </c>
      <c r="R10590">
        <v>0</v>
      </c>
      <c r="S10590">
        <v>0</v>
      </c>
      <c r="T10590" t="s">
        <v>10457</v>
      </c>
      <c r="W10590" s="8">
        <v>46182</v>
      </c>
      <c r="Z10590" s="7" t="str">
        <f t="shared" si="705"/>
        <v>NO SERVICIABLE</v>
      </c>
      <c r="AD10590" t="s">
        <v>10395</v>
      </c>
      <c r="AN10590">
        <v>0</v>
      </c>
      <c r="AR10590" s="6" t="s">
        <v>10393</v>
      </c>
      <c r="AT10590" t="s">
        <v>10456</v>
      </c>
      <c r="AU10590" t="s">
        <v>10397</v>
      </c>
      <c r="AV10590" t="s">
        <v>10398</v>
      </c>
    </row>
    <row r="10591" spans="1:48" x14ac:dyDescent="0.25">
      <c r="A10591" t="s">
        <v>46</v>
      </c>
      <c r="B10591" t="s">
        <v>47</v>
      </c>
      <c r="C10591" t="str">
        <f t="shared" si="702"/>
        <v>08001942808900010---------</v>
      </c>
      <c r="D10591">
        <v>8620</v>
      </c>
      <c r="F10591" s="6" t="s">
        <v>8667</v>
      </c>
      <c r="G10591" t="s">
        <v>52</v>
      </c>
      <c r="H10591" t="s">
        <v>345</v>
      </c>
      <c r="I10591">
        <v>10</v>
      </c>
      <c r="J10591" t="s">
        <v>50</v>
      </c>
      <c r="K10591" t="s">
        <v>10324</v>
      </c>
      <c r="L10591" t="s">
        <v>51</v>
      </c>
      <c r="M10591" t="s">
        <v>50</v>
      </c>
      <c r="N10591" t="s">
        <v>51</v>
      </c>
      <c r="O10591" s="7" t="str">
        <f t="shared" si="703"/>
        <v>Carrer MESTRE MILLET, 10</v>
      </c>
      <c r="Q10591">
        <f t="shared" si="704"/>
        <v>2</v>
      </c>
      <c r="R10591">
        <v>2</v>
      </c>
      <c r="S10591">
        <v>0</v>
      </c>
      <c r="T10591" t="s">
        <v>10394</v>
      </c>
      <c r="W10591" s="8">
        <v>46182</v>
      </c>
      <c r="Z10591" s="7" t="str">
        <f t="shared" si="705"/>
        <v>NO APLICA</v>
      </c>
      <c r="AD10591" t="s">
        <v>10395</v>
      </c>
      <c r="AN10591">
        <v>0</v>
      </c>
      <c r="AR10591" s="6" t="s">
        <v>10393</v>
      </c>
      <c r="AT10591" t="s">
        <v>10456</v>
      </c>
      <c r="AU10591" t="s">
        <v>10397</v>
      </c>
      <c r="AV10591" t="s">
        <v>10398</v>
      </c>
    </row>
    <row r="10592" spans="1:48" x14ac:dyDescent="0.25">
      <c r="A10592" t="s">
        <v>46</v>
      </c>
      <c r="B10592" t="s">
        <v>47</v>
      </c>
      <c r="C10592" t="str">
        <f t="shared" si="702"/>
        <v>08001942808900011---------</v>
      </c>
      <c r="D10592">
        <v>8620</v>
      </c>
      <c r="F10592" s="6" t="s">
        <v>8668</v>
      </c>
      <c r="G10592" t="s">
        <v>52</v>
      </c>
      <c r="H10592" t="s">
        <v>345</v>
      </c>
      <c r="I10592">
        <v>11</v>
      </c>
      <c r="J10592" t="s">
        <v>50</v>
      </c>
      <c r="K10592" t="s">
        <v>10324</v>
      </c>
      <c r="L10592" t="s">
        <v>51</v>
      </c>
      <c r="M10592" t="s">
        <v>50</v>
      </c>
      <c r="N10592" t="s">
        <v>51</v>
      </c>
      <c r="O10592" s="7" t="str">
        <f t="shared" si="703"/>
        <v>Carrer MESTRE MILLET, 11</v>
      </c>
      <c r="Q10592">
        <f t="shared" si="704"/>
        <v>1</v>
      </c>
      <c r="R10592">
        <v>1</v>
      </c>
      <c r="S10592">
        <v>0</v>
      </c>
      <c r="T10592" t="s">
        <v>10394</v>
      </c>
      <c r="W10592" s="8">
        <v>46182</v>
      </c>
      <c r="Z10592" s="7" t="str">
        <f t="shared" si="705"/>
        <v>NO APLICA</v>
      </c>
      <c r="AD10592" t="s">
        <v>10395</v>
      </c>
      <c r="AN10592">
        <v>0</v>
      </c>
      <c r="AR10592" s="6" t="s">
        <v>10393</v>
      </c>
      <c r="AT10592" t="s">
        <v>10456</v>
      </c>
      <c r="AU10592" t="s">
        <v>10397</v>
      </c>
      <c r="AV10592" t="s">
        <v>10398</v>
      </c>
    </row>
    <row r="10593" spans="1:48" x14ac:dyDescent="0.25">
      <c r="A10593" t="s">
        <v>46</v>
      </c>
      <c r="B10593" t="s">
        <v>47</v>
      </c>
      <c r="C10593" t="str">
        <f t="shared" si="702"/>
        <v>08001942808900012---------</v>
      </c>
      <c r="D10593">
        <v>8620</v>
      </c>
      <c r="F10593" s="6" t="s">
        <v>8669</v>
      </c>
      <c r="G10593" t="s">
        <v>52</v>
      </c>
      <c r="H10593" t="s">
        <v>345</v>
      </c>
      <c r="I10593">
        <v>12</v>
      </c>
      <c r="J10593" t="s">
        <v>50</v>
      </c>
      <c r="K10593" t="s">
        <v>10324</v>
      </c>
      <c r="L10593" t="s">
        <v>51</v>
      </c>
      <c r="M10593" t="s">
        <v>50</v>
      </c>
      <c r="N10593" t="s">
        <v>51</v>
      </c>
      <c r="O10593" s="7" t="str">
        <f t="shared" si="703"/>
        <v>Carrer MESTRE MILLET, 12</v>
      </c>
      <c r="Q10593">
        <f t="shared" si="704"/>
        <v>2</v>
      </c>
      <c r="R10593">
        <v>2</v>
      </c>
      <c r="S10593">
        <v>0</v>
      </c>
      <c r="T10593" t="s">
        <v>10394</v>
      </c>
      <c r="W10593" s="8">
        <v>46182</v>
      </c>
      <c r="Z10593" s="7" t="str">
        <f t="shared" si="705"/>
        <v>NO APLICA</v>
      </c>
      <c r="AC10593" t="s">
        <v>10461</v>
      </c>
      <c r="AD10593" t="s">
        <v>10395</v>
      </c>
      <c r="AN10593">
        <v>1</v>
      </c>
      <c r="AR10593" s="6" t="s">
        <v>10393</v>
      </c>
      <c r="AT10593" t="s">
        <v>10456</v>
      </c>
      <c r="AU10593" t="s">
        <v>10397</v>
      </c>
      <c r="AV10593" t="s">
        <v>10398</v>
      </c>
    </row>
    <row r="10594" spans="1:48" x14ac:dyDescent="0.25">
      <c r="A10594" t="s">
        <v>46</v>
      </c>
      <c r="B10594" t="s">
        <v>47</v>
      </c>
      <c r="C10594" t="str">
        <f t="shared" si="702"/>
        <v>08001942808900013---------</v>
      </c>
      <c r="D10594">
        <v>8620</v>
      </c>
      <c r="F10594" s="6" t="s">
        <v>8670</v>
      </c>
      <c r="G10594" t="s">
        <v>52</v>
      </c>
      <c r="H10594" t="s">
        <v>345</v>
      </c>
      <c r="I10594">
        <v>13</v>
      </c>
      <c r="J10594" t="s">
        <v>50</v>
      </c>
      <c r="K10594" t="s">
        <v>10324</v>
      </c>
      <c r="L10594" t="s">
        <v>51</v>
      </c>
      <c r="M10594" t="s">
        <v>50</v>
      </c>
      <c r="N10594" t="s">
        <v>51</v>
      </c>
      <c r="O10594" s="7" t="str">
        <f t="shared" si="703"/>
        <v>Carrer MESTRE MILLET, 13</v>
      </c>
      <c r="Q10594">
        <f t="shared" si="704"/>
        <v>1</v>
      </c>
      <c r="R10594">
        <v>1</v>
      </c>
      <c r="S10594">
        <v>0</v>
      </c>
      <c r="T10594" t="s">
        <v>10394</v>
      </c>
      <c r="W10594" s="8">
        <v>46182</v>
      </c>
      <c r="Z10594" s="7" t="str">
        <f t="shared" si="705"/>
        <v>NO APLICA</v>
      </c>
      <c r="AD10594" t="s">
        <v>10395</v>
      </c>
      <c r="AN10594">
        <v>0</v>
      </c>
      <c r="AR10594" s="6" t="s">
        <v>10393</v>
      </c>
      <c r="AT10594" t="s">
        <v>10456</v>
      </c>
      <c r="AU10594" t="s">
        <v>10397</v>
      </c>
      <c r="AV10594" t="s">
        <v>10398</v>
      </c>
    </row>
    <row r="10595" spans="1:48" x14ac:dyDescent="0.25">
      <c r="A10595" t="s">
        <v>46</v>
      </c>
      <c r="B10595" t="s">
        <v>47</v>
      </c>
      <c r="C10595" t="str">
        <f t="shared" si="702"/>
        <v>08001942808900014---------</v>
      </c>
      <c r="D10595">
        <v>8620</v>
      </c>
      <c r="F10595" s="6" t="s">
        <v>8671</v>
      </c>
      <c r="G10595" t="s">
        <v>52</v>
      </c>
      <c r="H10595" t="s">
        <v>345</v>
      </c>
      <c r="I10595">
        <v>14</v>
      </c>
      <c r="J10595" t="s">
        <v>50</v>
      </c>
      <c r="K10595" t="s">
        <v>10324</v>
      </c>
      <c r="L10595" t="s">
        <v>51</v>
      </c>
      <c r="M10595" t="s">
        <v>50</v>
      </c>
      <c r="N10595" t="s">
        <v>51</v>
      </c>
      <c r="O10595" s="7" t="str">
        <f t="shared" si="703"/>
        <v>Carrer MESTRE MILLET, 14</v>
      </c>
      <c r="Q10595">
        <f t="shared" si="704"/>
        <v>0</v>
      </c>
      <c r="W10595" s="8"/>
      <c r="Z10595" s="7" t="b">
        <f t="shared" si="705"/>
        <v>0</v>
      </c>
      <c r="AN10595">
        <v>0</v>
      </c>
      <c r="AR10595" s="6" t="s">
        <v>10393</v>
      </c>
      <c r="AT10595" s="6"/>
    </row>
    <row r="10596" spans="1:48" x14ac:dyDescent="0.25">
      <c r="A10596" t="s">
        <v>46</v>
      </c>
      <c r="B10596" t="s">
        <v>47</v>
      </c>
      <c r="C10596" t="str">
        <f t="shared" si="702"/>
        <v>08001942808900015---------</v>
      </c>
      <c r="D10596">
        <v>8620</v>
      </c>
      <c r="F10596" s="6" t="s">
        <v>8672</v>
      </c>
      <c r="G10596" t="s">
        <v>52</v>
      </c>
      <c r="H10596" t="s">
        <v>345</v>
      </c>
      <c r="I10596">
        <v>15</v>
      </c>
      <c r="J10596" t="s">
        <v>50</v>
      </c>
      <c r="K10596" t="s">
        <v>10324</v>
      </c>
      <c r="L10596" t="s">
        <v>51</v>
      </c>
      <c r="M10596" t="s">
        <v>50</v>
      </c>
      <c r="N10596" t="s">
        <v>51</v>
      </c>
      <c r="O10596" s="7" t="str">
        <f t="shared" si="703"/>
        <v>Carrer MESTRE MILLET, 15</v>
      </c>
      <c r="Q10596">
        <f t="shared" si="704"/>
        <v>1</v>
      </c>
      <c r="R10596">
        <v>1</v>
      </c>
      <c r="S10596">
        <v>0</v>
      </c>
      <c r="T10596" t="s">
        <v>10394</v>
      </c>
      <c r="W10596" s="8">
        <v>46182</v>
      </c>
      <c r="Z10596" s="7" t="str">
        <f t="shared" si="705"/>
        <v>NO APLICA</v>
      </c>
      <c r="AD10596" t="s">
        <v>10395</v>
      </c>
      <c r="AN10596">
        <v>0</v>
      </c>
      <c r="AR10596" s="6" t="s">
        <v>10393</v>
      </c>
      <c r="AT10596" t="s">
        <v>10456</v>
      </c>
      <c r="AU10596" t="s">
        <v>10397</v>
      </c>
      <c r="AV10596" t="s">
        <v>10398</v>
      </c>
    </row>
    <row r="10597" spans="1:48" x14ac:dyDescent="0.25">
      <c r="A10597" t="s">
        <v>46</v>
      </c>
      <c r="B10597" t="s">
        <v>47</v>
      </c>
      <c r="C10597" t="str">
        <f t="shared" si="702"/>
        <v>08001942808900017---------</v>
      </c>
      <c r="D10597">
        <v>8620</v>
      </c>
      <c r="F10597" s="6" t="s">
        <v>8673</v>
      </c>
      <c r="G10597" t="s">
        <v>52</v>
      </c>
      <c r="H10597" t="s">
        <v>345</v>
      </c>
      <c r="I10597">
        <v>17</v>
      </c>
      <c r="J10597" t="s">
        <v>50</v>
      </c>
      <c r="K10597" t="s">
        <v>10324</v>
      </c>
      <c r="L10597" t="s">
        <v>51</v>
      </c>
      <c r="M10597" t="s">
        <v>50</v>
      </c>
      <c r="N10597" t="s">
        <v>51</v>
      </c>
      <c r="O10597" s="7" t="str">
        <f t="shared" si="703"/>
        <v>Carrer MESTRE MILLET, 17</v>
      </c>
      <c r="Q10597">
        <f t="shared" si="704"/>
        <v>1</v>
      </c>
      <c r="R10597">
        <v>1</v>
      </c>
      <c r="S10597">
        <v>0</v>
      </c>
      <c r="T10597" t="s">
        <v>10394</v>
      </c>
      <c r="W10597" s="8">
        <v>46182</v>
      </c>
      <c r="Z10597" s="7" t="str">
        <f t="shared" si="705"/>
        <v>NO APLICA</v>
      </c>
      <c r="AD10597" t="s">
        <v>10395</v>
      </c>
      <c r="AN10597">
        <v>0</v>
      </c>
      <c r="AR10597" s="6" t="s">
        <v>10393</v>
      </c>
      <c r="AT10597" t="s">
        <v>10456</v>
      </c>
      <c r="AU10597" t="s">
        <v>10397</v>
      </c>
      <c r="AV10597" t="s">
        <v>10398</v>
      </c>
    </row>
    <row r="10598" spans="1:48" x14ac:dyDescent="0.25">
      <c r="A10598" t="s">
        <v>46</v>
      </c>
      <c r="B10598" t="s">
        <v>47</v>
      </c>
      <c r="C10598" t="str">
        <f t="shared" si="702"/>
        <v>08001942809200001---------</v>
      </c>
      <c r="D10598">
        <v>8620</v>
      </c>
      <c r="F10598" s="6" t="s">
        <v>8674</v>
      </c>
      <c r="G10598" t="s">
        <v>57</v>
      </c>
      <c r="H10598" t="s">
        <v>346</v>
      </c>
      <c r="I10598">
        <v>1</v>
      </c>
      <c r="J10598" t="s">
        <v>50</v>
      </c>
      <c r="K10598" t="s">
        <v>10324</v>
      </c>
      <c r="L10598" t="s">
        <v>51</v>
      </c>
      <c r="M10598" t="s">
        <v>50</v>
      </c>
      <c r="N10598" t="s">
        <v>51</v>
      </c>
      <c r="O10598" s="7" t="str">
        <f t="shared" si="703"/>
        <v>Avenida PLANES (LES), 1</v>
      </c>
      <c r="Q10598">
        <f t="shared" si="704"/>
        <v>0</v>
      </c>
      <c r="W10598" s="8"/>
      <c r="Z10598" s="7" t="b">
        <f t="shared" si="705"/>
        <v>0</v>
      </c>
      <c r="AN10598">
        <v>0</v>
      </c>
      <c r="AR10598" s="6" t="s">
        <v>10393</v>
      </c>
      <c r="AT10598" s="6"/>
    </row>
    <row r="10599" spans="1:48" x14ac:dyDescent="0.25">
      <c r="A10599" t="s">
        <v>46</v>
      </c>
      <c r="B10599" t="s">
        <v>47</v>
      </c>
      <c r="C10599" t="str">
        <f t="shared" si="702"/>
        <v>08001942809200002---------</v>
      </c>
      <c r="D10599">
        <v>8620</v>
      </c>
      <c r="F10599" s="6" t="s">
        <v>8675</v>
      </c>
      <c r="G10599" t="s">
        <v>57</v>
      </c>
      <c r="H10599" t="s">
        <v>346</v>
      </c>
      <c r="I10599">
        <v>2</v>
      </c>
      <c r="J10599" t="s">
        <v>50</v>
      </c>
      <c r="K10599" t="s">
        <v>10324</v>
      </c>
      <c r="L10599" t="s">
        <v>51</v>
      </c>
      <c r="M10599" t="s">
        <v>50</v>
      </c>
      <c r="N10599" t="s">
        <v>51</v>
      </c>
      <c r="O10599" s="7" t="str">
        <f t="shared" si="703"/>
        <v>Avenida PLANES (LES), 2</v>
      </c>
      <c r="Q10599">
        <f t="shared" si="704"/>
        <v>0</v>
      </c>
      <c r="W10599" s="8"/>
      <c r="Z10599" s="7" t="b">
        <f t="shared" si="705"/>
        <v>0</v>
      </c>
      <c r="AN10599">
        <v>0</v>
      </c>
      <c r="AR10599" s="6" t="s">
        <v>10393</v>
      </c>
      <c r="AT10599" s="6"/>
    </row>
    <row r="10600" spans="1:48" x14ac:dyDescent="0.25">
      <c r="A10600" t="s">
        <v>46</v>
      </c>
      <c r="B10600" t="s">
        <v>47</v>
      </c>
      <c r="C10600" t="str">
        <f t="shared" si="702"/>
        <v>08001942809200003---------</v>
      </c>
      <c r="D10600">
        <v>8620</v>
      </c>
      <c r="F10600" s="6" t="s">
        <v>8676</v>
      </c>
      <c r="G10600" t="s">
        <v>57</v>
      </c>
      <c r="H10600" t="s">
        <v>346</v>
      </c>
      <c r="I10600">
        <v>3</v>
      </c>
      <c r="J10600" t="s">
        <v>50</v>
      </c>
      <c r="K10600" t="s">
        <v>10324</v>
      </c>
      <c r="L10600" t="s">
        <v>51</v>
      </c>
      <c r="M10600" t="s">
        <v>50</v>
      </c>
      <c r="N10600" t="s">
        <v>51</v>
      </c>
      <c r="O10600" s="7" t="str">
        <f t="shared" si="703"/>
        <v>Avenida PLANES (LES), 3</v>
      </c>
      <c r="Q10600">
        <f t="shared" si="704"/>
        <v>0</v>
      </c>
      <c r="W10600" s="8"/>
      <c r="Z10600" s="7" t="b">
        <f t="shared" si="705"/>
        <v>0</v>
      </c>
      <c r="AN10600">
        <v>0</v>
      </c>
      <c r="AR10600" s="6" t="s">
        <v>10393</v>
      </c>
      <c r="AT10600" s="6"/>
    </row>
    <row r="10601" spans="1:48" x14ac:dyDescent="0.25">
      <c r="A10601" t="s">
        <v>46</v>
      </c>
      <c r="B10601" t="s">
        <v>47</v>
      </c>
      <c r="C10601" t="str">
        <f t="shared" si="702"/>
        <v>08001942809200005---------</v>
      </c>
      <c r="D10601">
        <v>8620</v>
      </c>
      <c r="F10601" s="6" t="s">
        <v>8677</v>
      </c>
      <c r="G10601" t="s">
        <v>57</v>
      </c>
      <c r="H10601" t="s">
        <v>346</v>
      </c>
      <c r="I10601">
        <v>5</v>
      </c>
      <c r="J10601" t="s">
        <v>50</v>
      </c>
      <c r="K10601" t="s">
        <v>10324</v>
      </c>
      <c r="L10601" t="s">
        <v>51</v>
      </c>
      <c r="M10601" t="s">
        <v>50</v>
      </c>
      <c r="N10601" t="s">
        <v>51</v>
      </c>
      <c r="O10601" s="7" t="str">
        <f t="shared" si="703"/>
        <v>Avenida PLANES (LES), 5</v>
      </c>
      <c r="Q10601">
        <f t="shared" si="704"/>
        <v>0</v>
      </c>
      <c r="W10601" s="8"/>
      <c r="Z10601" s="7" t="b">
        <f t="shared" si="705"/>
        <v>0</v>
      </c>
      <c r="AN10601">
        <v>0</v>
      </c>
      <c r="AR10601" s="6" t="s">
        <v>10393</v>
      </c>
      <c r="AT10601" s="6"/>
    </row>
    <row r="10602" spans="1:48" x14ac:dyDescent="0.25">
      <c r="A10602" t="s">
        <v>46</v>
      </c>
      <c r="B10602" t="s">
        <v>47</v>
      </c>
      <c r="C10602" t="str">
        <f t="shared" si="702"/>
        <v>08001942809200005-------X-</v>
      </c>
      <c r="D10602">
        <v>8620</v>
      </c>
      <c r="F10602" s="6" t="s">
        <v>8677</v>
      </c>
      <c r="G10602" t="s">
        <v>57</v>
      </c>
      <c r="H10602" t="s">
        <v>346</v>
      </c>
      <c r="I10602">
        <v>5</v>
      </c>
      <c r="J10602" t="s">
        <v>50</v>
      </c>
      <c r="K10602" t="s">
        <v>10324</v>
      </c>
      <c r="L10602" t="s">
        <v>51</v>
      </c>
      <c r="M10602" t="s">
        <v>50</v>
      </c>
      <c r="N10602" t="s">
        <v>62</v>
      </c>
      <c r="O10602" s="7" t="str">
        <f t="shared" si="703"/>
        <v>Avenida PLANES (LES), 5</v>
      </c>
      <c r="Q10602">
        <f t="shared" si="704"/>
        <v>0</v>
      </c>
      <c r="W10602" s="8"/>
      <c r="Z10602" s="7" t="b">
        <f t="shared" si="705"/>
        <v>0</v>
      </c>
      <c r="AN10602">
        <v>0</v>
      </c>
      <c r="AR10602" s="6" t="s">
        <v>10393</v>
      </c>
      <c r="AT10602" s="6"/>
    </row>
    <row r="10603" spans="1:48" x14ac:dyDescent="0.25">
      <c r="A10603" t="s">
        <v>46</v>
      </c>
      <c r="B10603" t="s">
        <v>47</v>
      </c>
      <c r="C10603" t="str">
        <f t="shared" si="702"/>
        <v>08001942809200005----1--X-</v>
      </c>
      <c r="D10603">
        <v>8620</v>
      </c>
      <c r="F10603" s="6" t="s">
        <v>8677</v>
      </c>
      <c r="G10603" t="s">
        <v>57</v>
      </c>
      <c r="H10603" t="s">
        <v>346</v>
      </c>
      <c r="I10603">
        <v>5</v>
      </c>
      <c r="J10603" t="s">
        <v>50</v>
      </c>
      <c r="K10603" t="s">
        <v>10324</v>
      </c>
      <c r="L10603" t="s">
        <v>69</v>
      </c>
      <c r="M10603" t="s">
        <v>50</v>
      </c>
      <c r="N10603" t="s">
        <v>62</v>
      </c>
      <c r="O10603" s="7" t="str">
        <f t="shared" si="703"/>
        <v>Avenida PLANES (LES), 5</v>
      </c>
      <c r="Q10603">
        <f t="shared" si="704"/>
        <v>0</v>
      </c>
      <c r="W10603" s="8"/>
      <c r="Z10603" s="7" t="b">
        <f t="shared" si="705"/>
        <v>0</v>
      </c>
      <c r="AN10603">
        <v>0</v>
      </c>
      <c r="AR10603" s="6" t="s">
        <v>10393</v>
      </c>
      <c r="AT10603" s="6"/>
    </row>
    <row r="10604" spans="1:48" x14ac:dyDescent="0.25">
      <c r="A10604" t="s">
        <v>46</v>
      </c>
      <c r="B10604" t="s">
        <v>47</v>
      </c>
      <c r="C10604" t="str">
        <f t="shared" si="702"/>
        <v>08001942809200007---------</v>
      </c>
      <c r="D10604">
        <v>8620</v>
      </c>
      <c r="F10604" s="6" t="s">
        <v>8678</v>
      </c>
      <c r="G10604" t="s">
        <v>57</v>
      </c>
      <c r="H10604" t="s">
        <v>346</v>
      </c>
      <c r="I10604">
        <v>7</v>
      </c>
      <c r="J10604" t="s">
        <v>50</v>
      </c>
      <c r="K10604" t="s">
        <v>10324</v>
      </c>
      <c r="L10604" t="s">
        <v>51</v>
      </c>
      <c r="M10604" t="s">
        <v>50</v>
      </c>
      <c r="N10604" t="s">
        <v>51</v>
      </c>
      <c r="O10604" s="7" t="str">
        <f t="shared" si="703"/>
        <v>Avenida PLANES (LES), 7</v>
      </c>
      <c r="Q10604">
        <f t="shared" si="704"/>
        <v>1</v>
      </c>
      <c r="R10604">
        <v>1</v>
      </c>
      <c r="S10604">
        <v>0</v>
      </c>
      <c r="T10604" t="s">
        <v>10394</v>
      </c>
      <c r="W10604" s="8">
        <v>46183</v>
      </c>
      <c r="Z10604" s="7" t="str">
        <f t="shared" si="705"/>
        <v>NO APLICA</v>
      </c>
      <c r="AD10604" t="s">
        <v>10395</v>
      </c>
      <c r="AN10604">
        <v>0</v>
      </c>
      <c r="AR10604" s="6" t="s">
        <v>10393</v>
      </c>
      <c r="AT10604" t="s">
        <v>10434</v>
      </c>
      <c r="AU10604" t="s">
        <v>10416</v>
      </c>
      <c r="AV10604" t="s">
        <v>10398</v>
      </c>
    </row>
    <row r="10605" spans="1:48" x14ac:dyDescent="0.25">
      <c r="A10605" t="s">
        <v>46</v>
      </c>
      <c r="B10605" t="s">
        <v>47</v>
      </c>
      <c r="C10605" t="str">
        <f t="shared" ref="C10605:C10667" si="706">CONCATENATE(F10605,J10605,K10605,L10605,M10605,N10605)</f>
        <v>08001942809200008---------</v>
      </c>
      <c r="D10605">
        <v>8620</v>
      </c>
      <c r="F10605" s="6" t="s">
        <v>8679</v>
      </c>
      <c r="G10605" t="s">
        <v>57</v>
      </c>
      <c r="H10605" t="s">
        <v>346</v>
      </c>
      <c r="I10605">
        <v>8</v>
      </c>
      <c r="J10605" t="s">
        <v>50</v>
      </c>
      <c r="K10605" t="s">
        <v>10324</v>
      </c>
      <c r="L10605" t="s">
        <v>51</v>
      </c>
      <c r="M10605" t="s">
        <v>50</v>
      </c>
      <c r="N10605" t="s">
        <v>51</v>
      </c>
      <c r="O10605" s="7" t="str">
        <f t="shared" ref="O10605:O10667" si="707">CONCATENATE(G10605," ",H10605,", ",I10605)</f>
        <v>Avenida PLANES (LES), 8</v>
      </c>
      <c r="Q10605">
        <f t="shared" ref="Q10605:Q10667" si="708">R10605+S10605</f>
        <v>0</v>
      </c>
      <c r="W10605" s="8"/>
      <c r="Z10605" s="7" t="b">
        <f t="shared" ref="Z10605:Z10667" si="709">IF(T10605="ABANDONADO","NO SERVICIABLE",IF(T10605="ALTAS POR AEREO","NO APLICA",IF(T10605="AZOTEA","EN GESTION",IF(T10605="CHALET ICT","EN GESTION",IF(T10605="EMPRESA","EN GESTION",IF(T10605="EN CONSTRUCCION","EN GESTION",IF(T10605="FACHADA","NO REQUIERE",IF(T10605="FUERA DE HUELLA","NO SERVICIABLE",IF(T10605="INDUSTRIAL","EN GESTION",IF(T10605="INEXISTENTE","NO SERVICIABLE",IF(T10605="INTERIOR","EN GESTION",IF(T10605="MIXTO","EN GESTION",IF(T10605="MULTIEMPRESA","EN GESTION",IF(T10605="PATIO","EN GESTION",IF(T10605="PEDESTAL","NO REQUIERE",IF(T10605="POSTE","NO APLICA",IF(T10605="RUINAS","NO SERVICIABLE",IF(T10605="SINGULAR","NO APLICA",IF(T10605="SOLAR","NO SERVICIABLE")))))))))))))))))))</f>
        <v>0</v>
      </c>
      <c r="AN10605">
        <v>0</v>
      </c>
      <c r="AR10605" s="6" t="s">
        <v>10393</v>
      </c>
      <c r="AT10605" s="6"/>
    </row>
    <row r="10606" spans="1:48" x14ac:dyDescent="0.25">
      <c r="A10606" t="s">
        <v>46</v>
      </c>
      <c r="B10606" t="s">
        <v>47</v>
      </c>
      <c r="C10606" t="str">
        <f t="shared" si="706"/>
        <v>08001942809200009---------</v>
      </c>
      <c r="D10606">
        <v>8620</v>
      </c>
      <c r="F10606" s="6" t="s">
        <v>8680</v>
      </c>
      <c r="G10606" t="s">
        <v>57</v>
      </c>
      <c r="H10606" t="s">
        <v>346</v>
      </c>
      <c r="I10606">
        <v>9</v>
      </c>
      <c r="J10606" t="s">
        <v>50</v>
      </c>
      <c r="K10606" t="s">
        <v>10324</v>
      </c>
      <c r="L10606" t="s">
        <v>51</v>
      </c>
      <c r="M10606" t="s">
        <v>50</v>
      </c>
      <c r="N10606" t="s">
        <v>51</v>
      </c>
      <c r="O10606" s="7" t="str">
        <f t="shared" si="707"/>
        <v>Avenida PLANES (LES), 9</v>
      </c>
      <c r="Q10606">
        <f t="shared" si="708"/>
        <v>1</v>
      </c>
      <c r="R10606">
        <v>1</v>
      </c>
      <c r="S10606">
        <v>0</v>
      </c>
      <c r="T10606" t="s">
        <v>10394</v>
      </c>
      <c r="W10606" s="8">
        <v>46183</v>
      </c>
      <c r="Z10606" s="7" t="str">
        <f t="shared" si="709"/>
        <v>NO APLICA</v>
      </c>
      <c r="AD10606" t="s">
        <v>10395</v>
      </c>
      <c r="AN10606">
        <v>0</v>
      </c>
      <c r="AR10606" s="6" t="s">
        <v>10393</v>
      </c>
      <c r="AT10606" t="s">
        <v>10434</v>
      </c>
      <c r="AU10606" t="s">
        <v>10416</v>
      </c>
      <c r="AV10606" t="s">
        <v>10398</v>
      </c>
    </row>
    <row r="10607" spans="1:48" x14ac:dyDescent="0.25">
      <c r="A10607" t="s">
        <v>46</v>
      </c>
      <c r="B10607" t="s">
        <v>47</v>
      </c>
      <c r="C10607" t="str">
        <f t="shared" si="706"/>
        <v>08001942809200010---------</v>
      </c>
      <c r="D10607">
        <v>8620</v>
      </c>
      <c r="F10607" s="6" t="s">
        <v>8681</v>
      </c>
      <c r="G10607" t="s">
        <v>57</v>
      </c>
      <c r="H10607" t="s">
        <v>346</v>
      </c>
      <c r="I10607">
        <v>10</v>
      </c>
      <c r="J10607" t="s">
        <v>50</v>
      </c>
      <c r="K10607" t="s">
        <v>10324</v>
      </c>
      <c r="L10607" t="s">
        <v>51</v>
      </c>
      <c r="M10607" t="s">
        <v>50</v>
      </c>
      <c r="N10607" t="s">
        <v>51</v>
      </c>
      <c r="O10607" s="7" t="str">
        <f t="shared" si="707"/>
        <v>Avenida PLANES (LES), 10</v>
      </c>
      <c r="Q10607">
        <f t="shared" si="708"/>
        <v>0</v>
      </c>
      <c r="W10607" s="8"/>
      <c r="Z10607" s="7" t="b">
        <f t="shared" si="709"/>
        <v>0</v>
      </c>
      <c r="AN10607">
        <v>0</v>
      </c>
      <c r="AR10607" s="6" t="s">
        <v>10393</v>
      </c>
      <c r="AT10607" s="6"/>
    </row>
    <row r="10608" spans="1:48" x14ac:dyDescent="0.25">
      <c r="A10608" t="s">
        <v>46</v>
      </c>
      <c r="B10608" t="s">
        <v>47</v>
      </c>
      <c r="C10608" t="str">
        <f t="shared" si="706"/>
        <v>08001942809200011---------</v>
      </c>
      <c r="D10608">
        <v>8620</v>
      </c>
      <c r="F10608" s="6" t="s">
        <v>8682</v>
      </c>
      <c r="G10608" t="s">
        <v>57</v>
      </c>
      <c r="H10608" t="s">
        <v>346</v>
      </c>
      <c r="I10608">
        <v>11</v>
      </c>
      <c r="J10608" t="s">
        <v>50</v>
      </c>
      <c r="K10608" t="s">
        <v>10324</v>
      </c>
      <c r="L10608" t="s">
        <v>51</v>
      </c>
      <c r="M10608" t="s">
        <v>50</v>
      </c>
      <c r="N10608" t="s">
        <v>51</v>
      </c>
      <c r="O10608" s="7" t="str">
        <f t="shared" si="707"/>
        <v>Avenida PLANES (LES), 11</v>
      </c>
      <c r="Q10608">
        <f t="shared" si="708"/>
        <v>1</v>
      </c>
      <c r="R10608">
        <v>1</v>
      </c>
      <c r="S10608">
        <v>0</v>
      </c>
      <c r="T10608" t="s">
        <v>10394</v>
      </c>
      <c r="W10608" s="8">
        <v>46183</v>
      </c>
      <c r="Z10608" s="7" t="str">
        <f t="shared" si="709"/>
        <v>NO APLICA</v>
      </c>
      <c r="AD10608" t="s">
        <v>10395</v>
      </c>
      <c r="AN10608">
        <v>0</v>
      </c>
      <c r="AR10608" s="6" t="s">
        <v>10393</v>
      </c>
      <c r="AT10608" t="s">
        <v>10434</v>
      </c>
      <c r="AU10608" t="s">
        <v>10416</v>
      </c>
      <c r="AV10608" t="s">
        <v>10398</v>
      </c>
    </row>
    <row r="10609" spans="1:48" x14ac:dyDescent="0.25">
      <c r="A10609" t="s">
        <v>46</v>
      </c>
      <c r="B10609" t="s">
        <v>47</v>
      </c>
      <c r="C10609" t="str">
        <f t="shared" si="706"/>
        <v>08001942809200012---------</v>
      </c>
      <c r="D10609">
        <v>8620</v>
      </c>
      <c r="F10609" s="6" t="s">
        <v>8683</v>
      </c>
      <c r="G10609" t="s">
        <v>57</v>
      </c>
      <c r="H10609" t="s">
        <v>346</v>
      </c>
      <c r="I10609">
        <v>12</v>
      </c>
      <c r="J10609" t="s">
        <v>50</v>
      </c>
      <c r="K10609" t="s">
        <v>10324</v>
      </c>
      <c r="L10609" t="s">
        <v>51</v>
      </c>
      <c r="M10609" t="s">
        <v>50</v>
      </c>
      <c r="N10609" t="s">
        <v>51</v>
      </c>
      <c r="O10609" s="7" t="str">
        <f t="shared" si="707"/>
        <v>Avenida PLANES (LES), 12</v>
      </c>
      <c r="Q10609">
        <f t="shared" si="708"/>
        <v>0</v>
      </c>
      <c r="W10609" s="8"/>
      <c r="Z10609" s="7" t="b">
        <f t="shared" si="709"/>
        <v>0</v>
      </c>
      <c r="AN10609">
        <v>0</v>
      </c>
      <c r="AR10609" s="6" t="s">
        <v>10393</v>
      </c>
      <c r="AT10609" s="6"/>
    </row>
    <row r="10610" spans="1:48" x14ac:dyDescent="0.25">
      <c r="A10610" t="s">
        <v>46</v>
      </c>
      <c r="B10610" t="s">
        <v>47</v>
      </c>
      <c r="C10610" t="str">
        <f t="shared" si="706"/>
        <v>08001942809200013---------</v>
      </c>
      <c r="D10610">
        <v>8620</v>
      </c>
      <c r="F10610" s="6" t="s">
        <v>8684</v>
      </c>
      <c r="G10610" t="s">
        <v>57</v>
      </c>
      <c r="H10610" t="s">
        <v>346</v>
      </c>
      <c r="I10610">
        <v>13</v>
      </c>
      <c r="J10610" t="s">
        <v>50</v>
      </c>
      <c r="K10610" t="s">
        <v>10324</v>
      </c>
      <c r="L10610" t="s">
        <v>51</v>
      </c>
      <c r="M10610" t="s">
        <v>50</v>
      </c>
      <c r="N10610" t="s">
        <v>51</v>
      </c>
      <c r="O10610" s="7" t="str">
        <f t="shared" si="707"/>
        <v>Avenida PLANES (LES), 13</v>
      </c>
      <c r="Q10610">
        <f t="shared" si="708"/>
        <v>0</v>
      </c>
      <c r="W10610" s="8"/>
      <c r="Z10610" s="7" t="b">
        <f t="shared" si="709"/>
        <v>0</v>
      </c>
      <c r="AN10610">
        <v>0</v>
      </c>
      <c r="AR10610" s="6" t="s">
        <v>10393</v>
      </c>
      <c r="AT10610" s="6"/>
    </row>
    <row r="10611" spans="1:48" x14ac:dyDescent="0.25">
      <c r="A10611" t="s">
        <v>46</v>
      </c>
      <c r="B10611" t="s">
        <v>47</v>
      </c>
      <c r="C10611" t="str">
        <f t="shared" si="706"/>
        <v>08001942809200014---------</v>
      </c>
      <c r="D10611">
        <v>8620</v>
      </c>
      <c r="F10611" s="6" t="s">
        <v>8685</v>
      </c>
      <c r="G10611" t="s">
        <v>57</v>
      </c>
      <c r="H10611" t="s">
        <v>346</v>
      </c>
      <c r="I10611">
        <v>14</v>
      </c>
      <c r="J10611" t="s">
        <v>50</v>
      </c>
      <c r="K10611" t="s">
        <v>10324</v>
      </c>
      <c r="L10611" t="s">
        <v>51</v>
      </c>
      <c r="M10611" t="s">
        <v>50</v>
      </c>
      <c r="N10611" t="s">
        <v>51</v>
      </c>
      <c r="O10611" s="7" t="str">
        <f t="shared" si="707"/>
        <v>Avenida PLANES (LES), 14</v>
      </c>
      <c r="Q10611">
        <f t="shared" si="708"/>
        <v>0</v>
      </c>
      <c r="W10611" s="8"/>
      <c r="Z10611" s="7" t="b">
        <f t="shared" si="709"/>
        <v>0</v>
      </c>
      <c r="AN10611">
        <v>0</v>
      </c>
      <c r="AR10611" s="6" t="s">
        <v>10393</v>
      </c>
      <c r="AT10611" s="6"/>
    </row>
    <row r="10612" spans="1:48" x14ac:dyDescent="0.25">
      <c r="A10612" t="s">
        <v>46</v>
      </c>
      <c r="B10612" t="s">
        <v>47</v>
      </c>
      <c r="C10612" t="str">
        <f t="shared" si="706"/>
        <v>08001942809200015---------</v>
      </c>
      <c r="D10612">
        <v>8620</v>
      </c>
      <c r="F10612" s="6" t="s">
        <v>8686</v>
      </c>
      <c r="G10612" t="s">
        <v>57</v>
      </c>
      <c r="H10612" t="s">
        <v>346</v>
      </c>
      <c r="I10612">
        <v>15</v>
      </c>
      <c r="J10612" t="s">
        <v>50</v>
      </c>
      <c r="K10612" t="s">
        <v>10324</v>
      </c>
      <c r="L10612" t="s">
        <v>51</v>
      </c>
      <c r="M10612" t="s">
        <v>50</v>
      </c>
      <c r="N10612" t="s">
        <v>51</v>
      </c>
      <c r="O10612" s="7" t="str">
        <f t="shared" si="707"/>
        <v>Avenida PLANES (LES), 15</v>
      </c>
      <c r="Q10612">
        <f t="shared" si="708"/>
        <v>0</v>
      </c>
      <c r="W10612" s="8"/>
      <c r="Z10612" s="7" t="b">
        <f t="shared" si="709"/>
        <v>0</v>
      </c>
      <c r="AN10612">
        <v>0</v>
      </c>
      <c r="AR10612" s="6" t="s">
        <v>10393</v>
      </c>
      <c r="AT10612" s="6"/>
    </row>
    <row r="10613" spans="1:48" x14ac:dyDescent="0.25">
      <c r="A10613" t="s">
        <v>46</v>
      </c>
      <c r="B10613" t="s">
        <v>47</v>
      </c>
      <c r="C10613" t="str">
        <f t="shared" si="706"/>
        <v>08001942809200016---------</v>
      </c>
      <c r="D10613">
        <v>8620</v>
      </c>
      <c r="F10613" s="6" t="s">
        <v>8687</v>
      </c>
      <c r="G10613" t="s">
        <v>57</v>
      </c>
      <c r="H10613" t="s">
        <v>346</v>
      </c>
      <c r="I10613">
        <v>16</v>
      </c>
      <c r="J10613" t="s">
        <v>50</v>
      </c>
      <c r="K10613" t="s">
        <v>10324</v>
      </c>
      <c r="L10613" t="s">
        <v>51</v>
      </c>
      <c r="M10613" t="s">
        <v>50</v>
      </c>
      <c r="N10613" t="s">
        <v>51</v>
      </c>
      <c r="O10613" s="7" t="str">
        <f t="shared" si="707"/>
        <v>Avenida PLANES (LES), 16</v>
      </c>
      <c r="Q10613">
        <f t="shared" si="708"/>
        <v>0</v>
      </c>
      <c r="W10613" s="8"/>
      <c r="Z10613" s="7" t="b">
        <f t="shared" si="709"/>
        <v>0</v>
      </c>
      <c r="AN10613">
        <v>0</v>
      </c>
      <c r="AR10613" s="6" t="s">
        <v>10393</v>
      </c>
      <c r="AT10613" s="6"/>
    </row>
    <row r="10614" spans="1:48" x14ac:dyDescent="0.25">
      <c r="A10614" t="s">
        <v>46</v>
      </c>
      <c r="B10614" t="s">
        <v>47</v>
      </c>
      <c r="C10614" t="str">
        <f t="shared" si="706"/>
        <v>08001942809200017---------</v>
      </c>
      <c r="D10614">
        <v>8620</v>
      </c>
      <c r="F10614" s="6" t="s">
        <v>8688</v>
      </c>
      <c r="G10614" t="s">
        <v>57</v>
      </c>
      <c r="H10614" t="s">
        <v>346</v>
      </c>
      <c r="I10614">
        <v>17</v>
      </c>
      <c r="J10614" t="s">
        <v>50</v>
      </c>
      <c r="K10614" t="s">
        <v>10324</v>
      </c>
      <c r="L10614" t="s">
        <v>51</v>
      </c>
      <c r="M10614" t="s">
        <v>50</v>
      </c>
      <c r="N10614" t="s">
        <v>51</v>
      </c>
      <c r="O10614" s="7" t="str">
        <f t="shared" si="707"/>
        <v>Avenida PLANES (LES), 17</v>
      </c>
      <c r="Q10614">
        <f t="shared" si="708"/>
        <v>1</v>
      </c>
      <c r="R10614">
        <v>1</v>
      </c>
      <c r="S10614">
        <v>0</v>
      </c>
      <c r="T10614" t="s">
        <v>10394</v>
      </c>
      <c r="W10614" s="8">
        <v>46183</v>
      </c>
      <c r="Z10614" s="7" t="str">
        <f t="shared" si="709"/>
        <v>NO APLICA</v>
      </c>
      <c r="AD10614" t="s">
        <v>10395</v>
      </c>
      <c r="AN10614">
        <v>0</v>
      </c>
      <c r="AR10614" s="6" t="s">
        <v>10393</v>
      </c>
      <c r="AT10614" t="s">
        <v>10434</v>
      </c>
      <c r="AU10614" t="s">
        <v>10416</v>
      </c>
      <c r="AV10614" t="s">
        <v>10398</v>
      </c>
    </row>
    <row r="10615" spans="1:48" x14ac:dyDescent="0.25">
      <c r="A10615" t="s">
        <v>46</v>
      </c>
      <c r="B10615" t="s">
        <v>47</v>
      </c>
      <c r="C10615" t="str">
        <f t="shared" si="706"/>
        <v>08001942809200018---------</v>
      </c>
      <c r="D10615">
        <v>8620</v>
      </c>
      <c r="F10615" s="6" t="s">
        <v>8689</v>
      </c>
      <c r="G10615" t="s">
        <v>57</v>
      </c>
      <c r="H10615" t="s">
        <v>346</v>
      </c>
      <c r="I10615">
        <v>18</v>
      </c>
      <c r="J10615" t="s">
        <v>50</v>
      </c>
      <c r="K10615" t="s">
        <v>10324</v>
      </c>
      <c r="L10615" t="s">
        <v>51</v>
      </c>
      <c r="M10615" t="s">
        <v>50</v>
      </c>
      <c r="N10615" t="s">
        <v>51</v>
      </c>
      <c r="O10615" s="7" t="str">
        <f t="shared" si="707"/>
        <v>Avenida PLANES (LES), 18</v>
      </c>
      <c r="Q10615">
        <f t="shared" si="708"/>
        <v>0</v>
      </c>
      <c r="W10615" s="8"/>
      <c r="Z10615" s="7" t="b">
        <f t="shared" si="709"/>
        <v>0</v>
      </c>
      <c r="AN10615">
        <v>0</v>
      </c>
      <c r="AR10615" s="6" t="s">
        <v>10393</v>
      </c>
      <c r="AT10615" s="6"/>
    </row>
    <row r="10616" spans="1:48" x14ac:dyDescent="0.25">
      <c r="A10616" t="s">
        <v>46</v>
      </c>
      <c r="B10616" t="s">
        <v>47</v>
      </c>
      <c r="C10616" t="str">
        <f t="shared" si="706"/>
        <v>08001942809200019---------</v>
      </c>
      <c r="D10616">
        <v>8620</v>
      </c>
      <c r="F10616" s="6" t="s">
        <v>8690</v>
      </c>
      <c r="G10616" t="s">
        <v>57</v>
      </c>
      <c r="H10616" t="s">
        <v>346</v>
      </c>
      <c r="I10616">
        <v>19</v>
      </c>
      <c r="J10616" t="s">
        <v>50</v>
      </c>
      <c r="K10616" t="s">
        <v>10324</v>
      </c>
      <c r="L10616" t="s">
        <v>51</v>
      </c>
      <c r="M10616" t="s">
        <v>50</v>
      </c>
      <c r="N10616" t="s">
        <v>51</v>
      </c>
      <c r="O10616" s="7" t="str">
        <f t="shared" si="707"/>
        <v>Avenida PLANES (LES), 19</v>
      </c>
      <c r="Q10616">
        <f t="shared" si="708"/>
        <v>1</v>
      </c>
      <c r="R10616">
        <v>1</v>
      </c>
      <c r="S10616">
        <v>0</v>
      </c>
      <c r="T10616" t="s">
        <v>10394</v>
      </c>
      <c r="W10616" s="8">
        <v>46183</v>
      </c>
      <c r="Z10616" s="7" t="str">
        <f t="shared" si="709"/>
        <v>NO APLICA</v>
      </c>
      <c r="AD10616" t="s">
        <v>10395</v>
      </c>
      <c r="AN10616">
        <v>0</v>
      </c>
      <c r="AR10616" s="6" t="s">
        <v>10393</v>
      </c>
      <c r="AT10616" t="s">
        <v>10434</v>
      </c>
      <c r="AU10616" t="s">
        <v>10416</v>
      </c>
      <c r="AV10616" t="s">
        <v>10398</v>
      </c>
    </row>
    <row r="10617" spans="1:48" x14ac:dyDescent="0.25">
      <c r="A10617" t="s">
        <v>46</v>
      </c>
      <c r="B10617" t="s">
        <v>47</v>
      </c>
      <c r="C10617" t="str">
        <f t="shared" si="706"/>
        <v>08001942809200020---------</v>
      </c>
      <c r="D10617">
        <v>8620</v>
      </c>
      <c r="F10617" s="6" t="s">
        <v>8691</v>
      </c>
      <c r="G10617" t="s">
        <v>57</v>
      </c>
      <c r="H10617" t="s">
        <v>346</v>
      </c>
      <c r="I10617">
        <v>20</v>
      </c>
      <c r="J10617" t="s">
        <v>50</v>
      </c>
      <c r="K10617" t="s">
        <v>10324</v>
      </c>
      <c r="L10617" t="s">
        <v>51</v>
      </c>
      <c r="M10617" t="s">
        <v>50</v>
      </c>
      <c r="N10617" t="s">
        <v>51</v>
      </c>
      <c r="O10617" s="7" t="str">
        <f t="shared" si="707"/>
        <v>Avenida PLANES (LES), 20</v>
      </c>
      <c r="Q10617">
        <f t="shared" si="708"/>
        <v>0</v>
      </c>
      <c r="W10617" s="8"/>
      <c r="Z10617" s="7" t="b">
        <f t="shared" si="709"/>
        <v>0</v>
      </c>
      <c r="AN10617">
        <v>0</v>
      </c>
      <c r="AR10617" s="6" t="s">
        <v>10393</v>
      </c>
      <c r="AT10617" s="6"/>
    </row>
    <row r="10618" spans="1:48" x14ac:dyDescent="0.25">
      <c r="A10618" t="s">
        <v>46</v>
      </c>
      <c r="B10618" t="s">
        <v>47</v>
      </c>
      <c r="C10618" t="str">
        <f t="shared" si="706"/>
        <v>08001942809200021---------</v>
      </c>
      <c r="D10618">
        <v>8620</v>
      </c>
      <c r="F10618" s="6" t="s">
        <v>8692</v>
      </c>
      <c r="G10618" t="s">
        <v>57</v>
      </c>
      <c r="H10618" t="s">
        <v>346</v>
      </c>
      <c r="I10618">
        <v>21</v>
      </c>
      <c r="J10618" t="s">
        <v>50</v>
      </c>
      <c r="K10618" t="s">
        <v>10324</v>
      </c>
      <c r="L10618" t="s">
        <v>51</v>
      </c>
      <c r="M10618" t="s">
        <v>50</v>
      </c>
      <c r="N10618" t="s">
        <v>51</v>
      </c>
      <c r="O10618" s="7" t="str">
        <f t="shared" si="707"/>
        <v>Avenida PLANES (LES), 21</v>
      </c>
      <c r="Q10618">
        <f t="shared" si="708"/>
        <v>1</v>
      </c>
      <c r="R10618">
        <v>1</v>
      </c>
      <c r="S10618">
        <v>0</v>
      </c>
      <c r="T10618" t="s">
        <v>10400</v>
      </c>
      <c r="W10618" s="8">
        <v>46183</v>
      </c>
      <c r="Z10618" s="7" t="str">
        <f t="shared" si="709"/>
        <v>NO REQUIERE</v>
      </c>
      <c r="AC10618" t="s">
        <v>10435</v>
      </c>
      <c r="AD10618" t="s">
        <v>10395</v>
      </c>
      <c r="AN10618">
        <v>1</v>
      </c>
      <c r="AR10618" s="6" t="s">
        <v>10393</v>
      </c>
      <c r="AT10618" t="s">
        <v>10434</v>
      </c>
      <c r="AU10618" t="s">
        <v>10416</v>
      </c>
      <c r="AV10618" t="s">
        <v>10398</v>
      </c>
    </row>
    <row r="10619" spans="1:48" x14ac:dyDescent="0.25">
      <c r="A10619" t="s">
        <v>46</v>
      </c>
      <c r="B10619" t="s">
        <v>47</v>
      </c>
      <c r="C10619" t="str">
        <f t="shared" si="706"/>
        <v>08001942809200022---------</v>
      </c>
      <c r="D10619">
        <v>8620</v>
      </c>
      <c r="F10619" s="6" t="s">
        <v>8693</v>
      </c>
      <c r="G10619" t="s">
        <v>57</v>
      </c>
      <c r="H10619" t="s">
        <v>346</v>
      </c>
      <c r="I10619">
        <v>22</v>
      </c>
      <c r="J10619" t="s">
        <v>50</v>
      </c>
      <c r="K10619" t="s">
        <v>10324</v>
      </c>
      <c r="L10619" t="s">
        <v>51</v>
      </c>
      <c r="M10619" t="s">
        <v>50</v>
      </c>
      <c r="N10619" t="s">
        <v>51</v>
      </c>
      <c r="O10619" s="7" t="str">
        <f t="shared" si="707"/>
        <v>Avenida PLANES (LES), 22</v>
      </c>
      <c r="Q10619">
        <f t="shared" si="708"/>
        <v>2</v>
      </c>
      <c r="R10619">
        <v>2</v>
      </c>
      <c r="S10619">
        <v>0</v>
      </c>
      <c r="T10619" t="s">
        <v>10394</v>
      </c>
      <c r="W10619" s="8">
        <v>46183</v>
      </c>
      <c r="Z10619" s="7" t="str">
        <f t="shared" si="709"/>
        <v>NO APLICA</v>
      </c>
      <c r="AD10619" t="s">
        <v>10395</v>
      </c>
      <c r="AN10619">
        <v>0</v>
      </c>
      <c r="AR10619" s="6" t="s">
        <v>10393</v>
      </c>
      <c r="AT10619" t="s">
        <v>10434</v>
      </c>
      <c r="AU10619" t="s">
        <v>10416</v>
      </c>
      <c r="AV10619" t="s">
        <v>10398</v>
      </c>
    </row>
    <row r="10620" spans="1:48" x14ac:dyDescent="0.25">
      <c r="A10620" t="s">
        <v>46</v>
      </c>
      <c r="B10620" t="s">
        <v>47</v>
      </c>
      <c r="C10620" t="str">
        <f t="shared" si="706"/>
        <v>08001942809200023---------</v>
      </c>
      <c r="D10620">
        <v>8620</v>
      </c>
      <c r="F10620" s="6" t="s">
        <v>8694</v>
      </c>
      <c r="G10620" t="s">
        <v>57</v>
      </c>
      <c r="H10620" t="s">
        <v>346</v>
      </c>
      <c r="I10620">
        <v>23</v>
      </c>
      <c r="J10620" t="s">
        <v>50</v>
      </c>
      <c r="K10620" t="s">
        <v>10324</v>
      </c>
      <c r="L10620" t="s">
        <v>51</v>
      </c>
      <c r="M10620" t="s">
        <v>50</v>
      </c>
      <c r="N10620" t="s">
        <v>51</v>
      </c>
      <c r="O10620" s="7" t="str">
        <f t="shared" si="707"/>
        <v>Avenida PLANES (LES), 23</v>
      </c>
      <c r="Q10620">
        <f t="shared" si="708"/>
        <v>0</v>
      </c>
      <c r="W10620" s="8"/>
      <c r="Z10620" s="7" t="b">
        <f t="shared" si="709"/>
        <v>0</v>
      </c>
      <c r="AN10620">
        <v>0</v>
      </c>
      <c r="AR10620" s="6" t="s">
        <v>10393</v>
      </c>
      <c r="AT10620" s="6"/>
    </row>
    <row r="10621" spans="1:48" x14ac:dyDescent="0.25">
      <c r="A10621" t="s">
        <v>46</v>
      </c>
      <c r="B10621" t="s">
        <v>47</v>
      </c>
      <c r="C10621" t="str">
        <f t="shared" si="706"/>
        <v>08001942809200024---------</v>
      </c>
      <c r="D10621">
        <v>8620</v>
      </c>
      <c r="F10621" s="6" t="s">
        <v>8695</v>
      </c>
      <c r="G10621" t="s">
        <v>57</v>
      </c>
      <c r="H10621" t="s">
        <v>346</v>
      </c>
      <c r="I10621">
        <v>24</v>
      </c>
      <c r="J10621" t="s">
        <v>50</v>
      </c>
      <c r="K10621" t="s">
        <v>10324</v>
      </c>
      <c r="L10621" t="s">
        <v>51</v>
      </c>
      <c r="M10621" t="s">
        <v>50</v>
      </c>
      <c r="N10621" t="s">
        <v>51</v>
      </c>
      <c r="O10621" s="7" t="str">
        <f t="shared" si="707"/>
        <v>Avenida PLANES (LES), 24</v>
      </c>
      <c r="Q10621">
        <f t="shared" si="708"/>
        <v>1</v>
      </c>
      <c r="R10621">
        <v>1</v>
      </c>
      <c r="S10621">
        <v>0</v>
      </c>
      <c r="T10621" t="s">
        <v>10394</v>
      </c>
      <c r="W10621" s="8">
        <v>46183</v>
      </c>
      <c r="Z10621" s="7" t="str">
        <f t="shared" si="709"/>
        <v>NO APLICA</v>
      </c>
      <c r="AD10621" t="s">
        <v>10395</v>
      </c>
      <c r="AN10621">
        <v>0</v>
      </c>
      <c r="AR10621" s="6" t="s">
        <v>10393</v>
      </c>
      <c r="AT10621" t="s">
        <v>10434</v>
      </c>
      <c r="AU10621" t="s">
        <v>10416</v>
      </c>
      <c r="AV10621" t="s">
        <v>10398</v>
      </c>
    </row>
    <row r="10622" spans="1:48" x14ac:dyDescent="0.25">
      <c r="A10622" t="s">
        <v>46</v>
      </c>
      <c r="B10622" t="s">
        <v>47</v>
      </c>
      <c r="C10622" t="str">
        <f t="shared" si="706"/>
        <v>08001942809200025---------</v>
      </c>
      <c r="D10622">
        <v>8620</v>
      </c>
      <c r="F10622" s="6" t="s">
        <v>8696</v>
      </c>
      <c r="G10622" t="s">
        <v>57</v>
      </c>
      <c r="H10622" t="s">
        <v>346</v>
      </c>
      <c r="I10622">
        <v>25</v>
      </c>
      <c r="J10622" t="s">
        <v>50</v>
      </c>
      <c r="K10622" t="s">
        <v>10324</v>
      </c>
      <c r="L10622" t="s">
        <v>51</v>
      </c>
      <c r="M10622" t="s">
        <v>50</v>
      </c>
      <c r="N10622" t="s">
        <v>51</v>
      </c>
      <c r="O10622" s="7" t="str">
        <f t="shared" si="707"/>
        <v>Avenida PLANES (LES), 25</v>
      </c>
      <c r="Q10622">
        <f t="shared" si="708"/>
        <v>1</v>
      </c>
      <c r="R10622">
        <v>1</v>
      </c>
      <c r="S10622">
        <v>0</v>
      </c>
      <c r="T10622" t="s">
        <v>10394</v>
      </c>
      <c r="W10622" s="8">
        <v>46181</v>
      </c>
      <c r="Z10622" s="7" t="str">
        <f t="shared" si="709"/>
        <v>NO APLICA</v>
      </c>
      <c r="AD10622" t="s">
        <v>10395</v>
      </c>
      <c r="AN10622">
        <v>0</v>
      </c>
      <c r="AR10622" s="6" t="s">
        <v>10393</v>
      </c>
      <c r="AT10622" t="s">
        <v>10415</v>
      </c>
      <c r="AU10622" t="s">
        <v>10416</v>
      </c>
      <c r="AV10622" t="s">
        <v>10398</v>
      </c>
    </row>
    <row r="10623" spans="1:48" x14ac:dyDescent="0.25">
      <c r="A10623" t="s">
        <v>46</v>
      </c>
      <c r="B10623" t="s">
        <v>47</v>
      </c>
      <c r="C10623" t="str">
        <f t="shared" si="706"/>
        <v>08001942809200026---------</v>
      </c>
      <c r="D10623">
        <v>8620</v>
      </c>
      <c r="F10623" s="6" t="s">
        <v>8697</v>
      </c>
      <c r="G10623" t="s">
        <v>57</v>
      </c>
      <c r="H10623" t="s">
        <v>346</v>
      </c>
      <c r="I10623">
        <v>26</v>
      </c>
      <c r="J10623" t="s">
        <v>50</v>
      </c>
      <c r="K10623" t="s">
        <v>10324</v>
      </c>
      <c r="L10623" t="s">
        <v>51</v>
      </c>
      <c r="M10623" t="s">
        <v>50</v>
      </c>
      <c r="N10623" t="s">
        <v>51</v>
      </c>
      <c r="O10623" s="7" t="str">
        <f t="shared" si="707"/>
        <v>Avenida PLANES (LES), 26</v>
      </c>
      <c r="Q10623">
        <f t="shared" si="708"/>
        <v>1</v>
      </c>
      <c r="R10623">
        <v>1</v>
      </c>
      <c r="S10623">
        <v>0</v>
      </c>
      <c r="T10623" t="s">
        <v>10400</v>
      </c>
      <c r="W10623" s="8">
        <v>46181</v>
      </c>
      <c r="Z10623" s="7" t="str">
        <f t="shared" si="709"/>
        <v>NO REQUIERE</v>
      </c>
      <c r="AD10623" t="s">
        <v>10395</v>
      </c>
      <c r="AN10623">
        <v>0</v>
      </c>
      <c r="AR10623" s="6" t="s">
        <v>10393</v>
      </c>
      <c r="AT10623" t="s">
        <v>10415</v>
      </c>
      <c r="AU10623" t="s">
        <v>10416</v>
      </c>
      <c r="AV10623" t="s">
        <v>10398</v>
      </c>
    </row>
    <row r="10624" spans="1:48" x14ac:dyDescent="0.25">
      <c r="A10624" t="s">
        <v>46</v>
      </c>
      <c r="B10624" t="s">
        <v>47</v>
      </c>
      <c r="C10624" t="str">
        <f t="shared" si="706"/>
        <v>08001942809200027---------</v>
      </c>
      <c r="D10624">
        <v>8620</v>
      </c>
      <c r="F10624" s="6" t="s">
        <v>8698</v>
      </c>
      <c r="G10624" t="s">
        <v>57</v>
      </c>
      <c r="H10624" t="s">
        <v>346</v>
      </c>
      <c r="I10624">
        <v>27</v>
      </c>
      <c r="J10624" t="s">
        <v>50</v>
      </c>
      <c r="K10624" t="s">
        <v>10324</v>
      </c>
      <c r="L10624" t="s">
        <v>51</v>
      </c>
      <c r="M10624" t="s">
        <v>50</v>
      </c>
      <c r="N10624" t="s">
        <v>51</v>
      </c>
      <c r="O10624" s="7" t="str">
        <f t="shared" si="707"/>
        <v>Avenida PLANES (LES), 27</v>
      </c>
      <c r="Q10624">
        <f t="shared" si="708"/>
        <v>0</v>
      </c>
      <c r="W10624" s="8"/>
      <c r="Z10624" s="7" t="b">
        <f t="shared" si="709"/>
        <v>0</v>
      </c>
      <c r="AN10624">
        <v>0</v>
      </c>
      <c r="AR10624" s="6" t="s">
        <v>10393</v>
      </c>
      <c r="AT10624" s="6"/>
    </row>
    <row r="10625" spans="1:48" x14ac:dyDescent="0.25">
      <c r="A10625" t="s">
        <v>46</v>
      </c>
      <c r="B10625" t="s">
        <v>47</v>
      </c>
      <c r="C10625" t="str">
        <f t="shared" si="706"/>
        <v>08001942809200028---------</v>
      </c>
      <c r="D10625">
        <v>8620</v>
      </c>
      <c r="F10625" s="6" t="s">
        <v>8699</v>
      </c>
      <c r="G10625" t="s">
        <v>57</v>
      </c>
      <c r="H10625" t="s">
        <v>346</v>
      </c>
      <c r="I10625">
        <v>28</v>
      </c>
      <c r="J10625" t="s">
        <v>50</v>
      </c>
      <c r="K10625" t="s">
        <v>10324</v>
      </c>
      <c r="L10625" t="s">
        <v>51</v>
      </c>
      <c r="M10625" t="s">
        <v>50</v>
      </c>
      <c r="N10625" t="s">
        <v>51</v>
      </c>
      <c r="O10625" s="7" t="str">
        <f t="shared" si="707"/>
        <v>Avenida PLANES (LES), 28</v>
      </c>
      <c r="Q10625">
        <f t="shared" si="708"/>
        <v>1</v>
      </c>
      <c r="R10625">
        <v>1</v>
      </c>
      <c r="S10625">
        <v>0</v>
      </c>
      <c r="T10625" t="s">
        <v>10400</v>
      </c>
      <c r="W10625" s="8">
        <v>46181</v>
      </c>
      <c r="Z10625" s="7" t="str">
        <f t="shared" si="709"/>
        <v>NO REQUIERE</v>
      </c>
      <c r="AD10625" t="s">
        <v>10395</v>
      </c>
      <c r="AN10625">
        <v>0</v>
      </c>
      <c r="AR10625" s="6" t="s">
        <v>10393</v>
      </c>
      <c r="AT10625" t="s">
        <v>10415</v>
      </c>
      <c r="AU10625" t="s">
        <v>10416</v>
      </c>
      <c r="AV10625" t="s">
        <v>10398</v>
      </c>
    </row>
    <row r="10626" spans="1:48" x14ac:dyDescent="0.25">
      <c r="A10626" t="s">
        <v>46</v>
      </c>
      <c r="B10626" t="s">
        <v>47</v>
      </c>
      <c r="C10626" t="str">
        <f t="shared" si="706"/>
        <v>08001942809200030---------</v>
      </c>
      <c r="D10626">
        <v>8620</v>
      </c>
      <c r="F10626" s="6" t="s">
        <v>8700</v>
      </c>
      <c r="G10626" t="s">
        <v>57</v>
      </c>
      <c r="H10626" t="s">
        <v>346</v>
      </c>
      <c r="I10626">
        <v>30</v>
      </c>
      <c r="J10626" t="s">
        <v>50</v>
      </c>
      <c r="K10626" t="s">
        <v>10324</v>
      </c>
      <c r="L10626" t="s">
        <v>51</v>
      </c>
      <c r="M10626" t="s">
        <v>50</v>
      </c>
      <c r="N10626" t="s">
        <v>51</v>
      </c>
      <c r="O10626" s="7" t="str">
        <f t="shared" si="707"/>
        <v>Avenida PLANES (LES), 30</v>
      </c>
      <c r="Q10626">
        <f t="shared" si="708"/>
        <v>1</v>
      </c>
      <c r="R10626">
        <v>1</v>
      </c>
      <c r="S10626">
        <v>0</v>
      </c>
      <c r="T10626" t="s">
        <v>10400</v>
      </c>
      <c r="W10626" s="8">
        <v>46181</v>
      </c>
      <c r="Z10626" s="7" t="str">
        <f t="shared" si="709"/>
        <v>NO REQUIERE</v>
      </c>
      <c r="AD10626" t="s">
        <v>10395</v>
      </c>
      <c r="AN10626">
        <v>0</v>
      </c>
      <c r="AR10626" s="6" t="s">
        <v>10393</v>
      </c>
      <c r="AT10626" t="s">
        <v>10415</v>
      </c>
      <c r="AU10626" t="s">
        <v>10416</v>
      </c>
      <c r="AV10626" t="s">
        <v>10398</v>
      </c>
    </row>
    <row r="10627" spans="1:48" x14ac:dyDescent="0.25">
      <c r="A10627" t="s">
        <v>46</v>
      </c>
      <c r="B10627" t="s">
        <v>47</v>
      </c>
      <c r="C10627" t="str">
        <f t="shared" si="706"/>
        <v>08001942809200032---------</v>
      </c>
      <c r="D10627">
        <v>8620</v>
      </c>
      <c r="F10627" s="6" t="s">
        <v>8701</v>
      </c>
      <c r="G10627" t="s">
        <v>57</v>
      </c>
      <c r="H10627" t="s">
        <v>346</v>
      </c>
      <c r="I10627">
        <v>32</v>
      </c>
      <c r="J10627" t="s">
        <v>50</v>
      </c>
      <c r="K10627" t="s">
        <v>10324</v>
      </c>
      <c r="L10627" t="s">
        <v>51</v>
      </c>
      <c r="M10627" t="s">
        <v>50</v>
      </c>
      <c r="N10627" t="s">
        <v>51</v>
      </c>
      <c r="O10627" s="7" t="str">
        <f t="shared" si="707"/>
        <v>Avenida PLANES (LES), 32</v>
      </c>
      <c r="Q10627">
        <f t="shared" si="708"/>
        <v>0</v>
      </c>
      <c r="W10627" s="8"/>
      <c r="Z10627" s="7" t="b">
        <f t="shared" si="709"/>
        <v>0</v>
      </c>
      <c r="AN10627">
        <v>0</v>
      </c>
      <c r="AR10627" s="6" t="s">
        <v>10393</v>
      </c>
      <c r="AT10627" s="6"/>
    </row>
    <row r="10628" spans="1:48" x14ac:dyDescent="0.25">
      <c r="A10628" t="s">
        <v>46</v>
      </c>
      <c r="B10628" t="s">
        <v>47</v>
      </c>
      <c r="C10628" t="str">
        <f t="shared" si="706"/>
        <v>08001942809200034---------</v>
      </c>
      <c r="D10628">
        <v>8620</v>
      </c>
      <c r="F10628" s="6" t="s">
        <v>8702</v>
      </c>
      <c r="G10628" t="s">
        <v>57</v>
      </c>
      <c r="H10628" t="s">
        <v>346</v>
      </c>
      <c r="I10628">
        <v>34</v>
      </c>
      <c r="J10628" t="s">
        <v>50</v>
      </c>
      <c r="K10628" t="s">
        <v>10324</v>
      </c>
      <c r="L10628" t="s">
        <v>51</v>
      </c>
      <c r="M10628" t="s">
        <v>50</v>
      </c>
      <c r="N10628" t="s">
        <v>51</v>
      </c>
      <c r="O10628" s="7" t="str">
        <f t="shared" si="707"/>
        <v>Avenida PLANES (LES), 34</v>
      </c>
      <c r="Q10628">
        <f t="shared" si="708"/>
        <v>0</v>
      </c>
      <c r="W10628" s="8"/>
      <c r="Z10628" s="7" t="b">
        <f t="shared" si="709"/>
        <v>0</v>
      </c>
      <c r="AN10628">
        <v>0</v>
      </c>
      <c r="AR10628" s="6" t="s">
        <v>10393</v>
      </c>
      <c r="AT10628" s="6"/>
    </row>
    <row r="10629" spans="1:48" x14ac:dyDescent="0.25">
      <c r="A10629" t="s">
        <v>46</v>
      </c>
      <c r="B10629" t="s">
        <v>47</v>
      </c>
      <c r="C10629" t="str">
        <f t="shared" si="706"/>
        <v>08001942810400003---------</v>
      </c>
      <c r="D10629">
        <v>8620</v>
      </c>
      <c r="F10629" s="6" t="s">
        <v>8703</v>
      </c>
      <c r="G10629" t="s">
        <v>52</v>
      </c>
      <c r="H10629" t="s">
        <v>347</v>
      </c>
      <c r="I10629">
        <v>3</v>
      </c>
      <c r="J10629" t="s">
        <v>50</v>
      </c>
      <c r="K10629" t="s">
        <v>10324</v>
      </c>
      <c r="L10629" t="s">
        <v>51</v>
      </c>
      <c r="M10629" t="s">
        <v>50</v>
      </c>
      <c r="N10629" t="s">
        <v>51</v>
      </c>
      <c r="O10629" s="7" t="str">
        <f t="shared" si="707"/>
        <v>Carrer POBLA (LA), 3</v>
      </c>
      <c r="Q10629">
        <f t="shared" si="708"/>
        <v>0</v>
      </c>
      <c r="W10629" s="8"/>
      <c r="Z10629" s="7" t="b">
        <f t="shared" si="709"/>
        <v>0</v>
      </c>
      <c r="AN10629">
        <v>0</v>
      </c>
      <c r="AR10629" s="6" t="s">
        <v>10393</v>
      </c>
      <c r="AT10629" s="6"/>
    </row>
    <row r="10630" spans="1:48" x14ac:dyDescent="0.25">
      <c r="A10630" t="s">
        <v>46</v>
      </c>
      <c r="B10630" t="s">
        <v>47</v>
      </c>
      <c r="C10630" t="str">
        <f t="shared" si="706"/>
        <v>08001942810400005---------</v>
      </c>
      <c r="D10630">
        <v>8620</v>
      </c>
      <c r="F10630" s="6" t="s">
        <v>8704</v>
      </c>
      <c r="G10630" t="s">
        <v>52</v>
      </c>
      <c r="H10630" t="s">
        <v>347</v>
      </c>
      <c r="I10630">
        <v>5</v>
      </c>
      <c r="J10630" t="s">
        <v>50</v>
      </c>
      <c r="K10630" t="s">
        <v>10324</v>
      </c>
      <c r="L10630" t="s">
        <v>51</v>
      </c>
      <c r="M10630" t="s">
        <v>50</v>
      </c>
      <c r="N10630" t="s">
        <v>51</v>
      </c>
      <c r="O10630" s="7" t="str">
        <f t="shared" si="707"/>
        <v>Carrer POBLA (LA), 5</v>
      </c>
      <c r="Q10630">
        <f t="shared" si="708"/>
        <v>0</v>
      </c>
      <c r="W10630" s="8"/>
      <c r="Z10630" s="7" t="b">
        <f t="shared" si="709"/>
        <v>0</v>
      </c>
      <c r="AN10630">
        <v>0</v>
      </c>
      <c r="AR10630" s="6" t="s">
        <v>10393</v>
      </c>
      <c r="AT10630" s="6"/>
    </row>
    <row r="10631" spans="1:48" x14ac:dyDescent="0.25">
      <c r="A10631" t="s">
        <v>46</v>
      </c>
      <c r="B10631" t="s">
        <v>47</v>
      </c>
      <c r="C10631" t="str">
        <f t="shared" si="706"/>
        <v>08001942810400006---------</v>
      </c>
      <c r="D10631">
        <v>8620</v>
      </c>
      <c r="F10631" s="6" t="s">
        <v>8705</v>
      </c>
      <c r="G10631" t="s">
        <v>52</v>
      </c>
      <c r="H10631" t="s">
        <v>347</v>
      </c>
      <c r="I10631">
        <v>6</v>
      </c>
      <c r="J10631" t="s">
        <v>50</v>
      </c>
      <c r="K10631" t="s">
        <v>10324</v>
      </c>
      <c r="L10631" t="s">
        <v>51</v>
      </c>
      <c r="M10631" t="s">
        <v>50</v>
      </c>
      <c r="N10631" t="s">
        <v>51</v>
      </c>
      <c r="O10631" s="7" t="str">
        <f t="shared" si="707"/>
        <v>Carrer POBLA (LA), 6</v>
      </c>
      <c r="Q10631">
        <f t="shared" si="708"/>
        <v>0</v>
      </c>
      <c r="W10631" s="8"/>
      <c r="Z10631" s="7" t="b">
        <f t="shared" si="709"/>
        <v>0</v>
      </c>
      <c r="AN10631">
        <v>0</v>
      </c>
      <c r="AR10631" s="6" t="s">
        <v>10393</v>
      </c>
      <c r="AT10631" s="6"/>
    </row>
    <row r="10632" spans="1:48" x14ac:dyDescent="0.25">
      <c r="A10632" t="s">
        <v>46</v>
      </c>
      <c r="B10632" t="s">
        <v>47</v>
      </c>
      <c r="C10632" t="str">
        <f t="shared" si="706"/>
        <v>08001942810400007---------</v>
      </c>
      <c r="D10632">
        <v>8620</v>
      </c>
      <c r="F10632" s="6" t="s">
        <v>8706</v>
      </c>
      <c r="G10632" t="s">
        <v>52</v>
      </c>
      <c r="H10632" t="s">
        <v>347</v>
      </c>
      <c r="I10632">
        <v>7</v>
      </c>
      <c r="J10632" t="s">
        <v>50</v>
      </c>
      <c r="K10632" t="s">
        <v>10324</v>
      </c>
      <c r="L10632" t="s">
        <v>51</v>
      </c>
      <c r="M10632" t="s">
        <v>50</v>
      </c>
      <c r="N10632" t="s">
        <v>51</v>
      </c>
      <c r="O10632" s="7" t="str">
        <f t="shared" si="707"/>
        <v>Carrer POBLA (LA), 7</v>
      </c>
      <c r="Q10632">
        <f t="shared" si="708"/>
        <v>0</v>
      </c>
      <c r="W10632" s="8"/>
      <c r="Z10632" s="7" t="b">
        <f t="shared" si="709"/>
        <v>0</v>
      </c>
      <c r="AN10632">
        <v>0</v>
      </c>
      <c r="AR10632" s="6" t="s">
        <v>10393</v>
      </c>
      <c r="AT10632" s="6"/>
    </row>
    <row r="10633" spans="1:48" x14ac:dyDescent="0.25">
      <c r="A10633" t="s">
        <v>46</v>
      </c>
      <c r="B10633" t="s">
        <v>47</v>
      </c>
      <c r="C10633" t="str">
        <f t="shared" si="706"/>
        <v>08001942810400008---------</v>
      </c>
      <c r="D10633">
        <v>8620</v>
      </c>
      <c r="F10633" s="6" t="s">
        <v>8707</v>
      </c>
      <c r="G10633" t="s">
        <v>52</v>
      </c>
      <c r="H10633" t="s">
        <v>347</v>
      </c>
      <c r="I10633">
        <v>8</v>
      </c>
      <c r="J10633" t="s">
        <v>50</v>
      </c>
      <c r="K10633" t="s">
        <v>10324</v>
      </c>
      <c r="L10633" t="s">
        <v>51</v>
      </c>
      <c r="M10633" t="s">
        <v>50</v>
      </c>
      <c r="N10633" t="s">
        <v>51</v>
      </c>
      <c r="O10633" s="7" t="str">
        <f t="shared" si="707"/>
        <v>Carrer POBLA (LA), 8</v>
      </c>
      <c r="Q10633">
        <f t="shared" si="708"/>
        <v>0</v>
      </c>
      <c r="W10633" s="8"/>
      <c r="Z10633" s="7" t="b">
        <f t="shared" si="709"/>
        <v>0</v>
      </c>
      <c r="AN10633">
        <v>0</v>
      </c>
      <c r="AR10633" s="6" t="s">
        <v>10393</v>
      </c>
      <c r="AT10633" s="6"/>
    </row>
    <row r="10634" spans="1:48" x14ac:dyDescent="0.25">
      <c r="A10634" t="s">
        <v>46</v>
      </c>
      <c r="B10634" t="s">
        <v>47</v>
      </c>
      <c r="C10634" t="str">
        <f t="shared" si="706"/>
        <v>08001942810400008B--------</v>
      </c>
      <c r="D10634">
        <v>8620</v>
      </c>
      <c r="F10634" s="6" t="s">
        <v>8707</v>
      </c>
      <c r="G10634" t="s">
        <v>52</v>
      </c>
      <c r="H10634" t="s">
        <v>347</v>
      </c>
      <c r="I10634">
        <v>8</v>
      </c>
      <c r="J10634" t="s">
        <v>66</v>
      </c>
      <c r="K10634" t="s">
        <v>10324</v>
      </c>
      <c r="L10634" t="s">
        <v>51</v>
      </c>
      <c r="M10634" t="s">
        <v>50</v>
      </c>
      <c r="N10634" t="s">
        <v>51</v>
      </c>
      <c r="O10634" s="7" t="str">
        <f t="shared" si="707"/>
        <v>Carrer POBLA (LA), 8</v>
      </c>
      <c r="Q10634">
        <f t="shared" si="708"/>
        <v>0</v>
      </c>
      <c r="W10634" s="8"/>
      <c r="Z10634" s="7" t="b">
        <f t="shared" si="709"/>
        <v>0</v>
      </c>
      <c r="AN10634">
        <v>0</v>
      </c>
      <c r="AR10634" s="6" t="s">
        <v>10393</v>
      </c>
      <c r="AT10634" s="6"/>
    </row>
    <row r="10635" spans="1:48" x14ac:dyDescent="0.25">
      <c r="A10635" t="s">
        <v>46</v>
      </c>
      <c r="B10635" t="s">
        <v>47</v>
      </c>
      <c r="C10635" t="str">
        <f t="shared" si="706"/>
        <v>08001942810400009---------</v>
      </c>
      <c r="D10635">
        <v>8620</v>
      </c>
      <c r="F10635" s="6" t="s">
        <v>8708</v>
      </c>
      <c r="G10635" t="s">
        <v>52</v>
      </c>
      <c r="H10635" t="s">
        <v>347</v>
      </c>
      <c r="I10635">
        <v>9</v>
      </c>
      <c r="J10635" t="s">
        <v>50</v>
      </c>
      <c r="K10635" t="s">
        <v>10324</v>
      </c>
      <c r="L10635" t="s">
        <v>51</v>
      </c>
      <c r="M10635" t="s">
        <v>50</v>
      </c>
      <c r="N10635" t="s">
        <v>51</v>
      </c>
      <c r="O10635" s="7" t="str">
        <f t="shared" si="707"/>
        <v>Carrer POBLA (LA), 9</v>
      </c>
      <c r="Q10635">
        <f t="shared" si="708"/>
        <v>0</v>
      </c>
      <c r="W10635" s="8"/>
      <c r="Z10635" s="7" t="b">
        <f t="shared" si="709"/>
        <v>0</v>
      </c>
      <c r="AN10635">
        <v>0</v>
      </c>
      <c r="AR10635" s="6" t="s">
        <v>10393</v>
      </c>
      <c r="AT10635" s="6"/>
    </row>
    <row r="10636" spans="1:48" x14ac:dyDescent="0.25">
      <c r="A10636" t="s">
        <v>46</v>
      </c>
      <c r="B10636" t="s">
        <v>47</v>
      </c>
      <c r="C10636" t="str">
        <f t="shared" si="706"/>
        <v>08001942810400010---------</v>
      </c>
      <c r="D10636">
        <v>8620</v>
      </c>
      <c r="F10636" s="6" t="s">
        <v>8709</v>
      </c>
      <c r="G10636" t="s">
        <v>52</v>
      </c>
      <c r="H10636" t="s">
        <v>347</v>
      </c>
      <c r="I10636">
        <v>10</v>
      </c>
      <c r="J10636" t="s">
        <v>50</v>
      </c>
      <c r="K10636" t="s">
        <v>10324</v>
      </c>
      <c r="L10636" t="s">
        <v>51</v>
      </c>
      <c r="M10636" t="s">
        <v>50</v>
      </c>
      <c r="N10636" t="s">
        <v>51</v>
      </c>
      <c r="O10636" s="7" t="str">
        <f t="shared" si="707"/>
        <v>Carrer POBLA (LA), 10</v>
      </c>
      <c r="Q10636">
        <f t="shared" si="708"/>
        <v>0</v>
      </c>
      <c r="W10636" s="8"/>
      <c r="Z10636" s="7" t="b">
        <f t="shared" si="709"/>
        <v>0</v>
      </c>
      <c r="AN10636">
        <v>0</v>
      </c>
      <c r="AR10636" s="6" t="s">
        <v>10393</v>
      </c>
      <c r="AT10636" s="6"/>
    </row>
    <row r="10637" spans="1:48" x14ac:dyDescent="0.25">
      <c r="A10637" t="s">
        <v>46</v>
      </c>
      <c r="B10637" t="s">
        <v>47</v>
      </c>
      <c r="C10637" t="str">
        <f t="shared" si="706"/>
        <v>08001942810400011---------</v>
      </c>
      <c r="D10637">
        <v>8620</v>
      </c>
      <c r="F10637" s="6" t="s">
        <v>8710</v>
      </c>
      <c r="G10637" t="s">
        <v>52</v>
      </c>
      <c r="H10637" t="s">
        <v>347</v>
      </c>
      <c r="I10637">
        <v>11</v>
      </c>
      <c r="J10637" t="s">
        <v>50</v>
      </c>
      <c r="K10637" t="s">
        <v>10324</v>
      </c>
      <c r="L10637" t="s">
        <v>51</v>
      </c>
      <c r="M10637" t="s">
        <v>50</v>
      </c>
      <c r="N10637" t="s">
        <v>51</v>
      </c>
      <c r="O10637" s="7" t="str">
        <f t="shared" si="707"/>
        <v>Carrer POBLA (LA), 11</v>
      </c>
      <c r="Q10637">
        <f t="shared" si="708"/>
        <v>0</v>
      </c>
      <c r="W10637" s="8"/>
      <c r="Z10637" s="7" t="b">
        <f t="shared" si="709"/>
        <v>0</v>
      </c>
      <c r="AN10637">
        <v>0</v>
      </c>
      <c r="AR10637" s="6" t="s">
        <v>10393</v>
      </c>
      <c r="AT10637" s="6"/>
    </row>
    <row r="10638" spans="1:48" x14ac:dyDescent="0.25">
      <c r="A10638" t="s">
        <v>46</v>
      </c>
      <c r="B10638" t="s">
        <v>47</v>
      </c>
      <c r="C10638" t="str">
        <f t="shared" si="706"/>
        <v>08001942810400011-------01</v>
      </c>
      <c r="D10638">
        <v>8620</v>
      </c>
      <c r="F10638" s="6" t="s">
        <v>8710</v>
      </c>
      <c r="G10638" t="s">
        <v>52</v>
      </c>
      <c r="H10638" t="s">
        <v>347</v>
      </c>
      <c r="I10638">
        <v>11</v>
      </c>
      <c r="J10638" t="s">
        <v>50</v>
      </c>
      <c r="K10638" t="s">
        <v>10324</v>
      </c>
      <c r="L10638" t="s">
        <v>51</v>
      </c>
      <c r="M10638" t="s">
        <v>50</v>
      </c>
      <c r="N10638" t="s">
        <v>159</v>
      </c>
      <c r="O10638" s="7" t="str">
        <f t="shared" si="707"/>
        <v>Carrer POBLA (LA), 11</v>
      </c>
      <c r="Q10638">
        <f t="shared" si="708"/>
        <v>0</v>
      </c>
      <c r="W10638" s="8"/>
      <c r="Z10638" s="7" t="b">
        <f t="shared" si="709"/>
        <v>0</v>
      </c>
      <c r="AN10638">
        <v>0</v>
      </c>
      <c r="AR10638" s="6" t="s">
        <v>10393</v>
      </c>
      <c r="AT10638" s="6"/>
    </row>
    <row r="10639" spans="1:48" x14ac:dyDescent="0.25">
      <c r="A10639" t="s">
        <v>46</v>
      </c>
      <c r="B10639" t="s">
        <v>47</v>
      </c>
      <c r="C10639" t="str">
        <f t="shared" si="706"/>
        <v>08001942810400012---------</v>
      </c>
      <c r="D10639">
        <v>8620</v>
      </c>
      <c r="F10639" s="6" t="s">
        <v>8711</v>
      </c>
      <c r="G10639" t="s">
        <v>52</v>
      </c>
      <c r="H10639" t="s">
        <v>347</v>
      </c>
      <c r="I10639">
        <v>12</v>
      </c>
      <c r="J10639" t="s">
        <v>50</v>
      </c>
      <c r="K10639" t="s">
        <v>10324</v>
      </c>
      <c r="L10639" t="s">
        <v>51</v>
      </c>
      <c r="M10639" t="s">
        <v>50</v>
      </c>
      <c r="N10639" t="s">
        <v>51</v>
      </c>
      <c r="O10639" s="7" t="str">
        <f t="shared" si="707"/>
        <v>Carrer POBLA (LA), 12</v>
      </c>
      <c r="Q10639">
        <f t="shared" si="708"/>
        <v>0</v>
      </c>
      <c r="W10639" s="8"/>
      <c r="Z10639" s="7" t="b">
        <f t="shared" si="709"/>
        <v>0</v>
      </c>
      <c r="AN10639">
        <v>0</v>
      </c>
      <c r="AR10639" s="6" t="s">
        <v>10393</v>
      </c>
      <c r="AT10639" s="6"/>
    </row>
    <row r="10640" spans="1:48" x14ac:dyDescent="0.25">
      <c r="A10640" t="s">
        <v>46</v>
      </c>
      <c r="B10640" t="s">
        <v>47</v>
      </c>
      <c r="C10640" t="str">
        <f t="shared" si="706"/>
        <v>08001942810400013---------</v>
      </c>
      <c r="D10640">
        <v>8620</v>
      </c>
      <c r="F10640" s="6" t="s">
        <v>8712</v>
      </c>
      <c r="G10640" t="s">
        <v>52</v>
      </c>
      <c r="H10640" t="s">
        <v>347</v>
      </c>
      <c r="I10640">
        <v>13</v>
      </c>
      <c r="J10640" t="s">
        <v>50</v>
      </c>
      <c r="K10640" t="s">
        <v>10324</v>
      </c>
      <c r="L10640" t="s">
        <v>51</v>
      </c>
      <c r="M10640" t="s">
        <v>50</v>
      </c>
      <c r="N10640" t="s">
        <v>51</v>
      </c>
      <c r="O10640" s="7" t="str">
        <f t="shared" si="707"/>
        <v>Carrer POBLA (LA), 13</v>
      </c>
      <c r="Q10640">
        <f t="shared" si="708"/>
        <v>0</v>
      </c>
      <c r="W10640" s="8"/>
      <c r="Z10640" s="7" t="b">
        <f t="shared" si="709"/>
        <v>0</v>
      </c>
      <c r="AN10640">
        <v>0</v>
      </c>
      <c r="AR10640" s="6" t="s">
        <v>10393</v>
      </c>
      <c r="AT10640" s="6"/>
    </row>
    <row r="10641" spans="1:46" x14ac:dyDescent="0.25">
      <c r="A10641" t="s">
        <v>46</v>
      </c>
      <c r="B10641" t="s">
        <v>47</v>
      </c>
      <c r="C10641" t="str">
        <f t="shared" si="706"/>
        <v>08001942810400014---------</v>
      </c>
      <c r="D10641">
        <v>8620</v>
      </c>
      <c r="F10641" s="6" t="s">
        <v>8713</v>
      </c>
      <c r="G10641" t="s">
        <v>52</v>
      </c>
      <c r="H10641" t="s">
        <v>347</v>
      </c>
      <c r="I10641">
        <v>14</v>
      </c>
      <c r="J10641" t="s">
        <v>50</v>
      </c>
      <c r="K10641" t="s">
        <v>10324</v>
      </c>
      <c r="L10641" t="s">
        <v>51</v>
      </c>
      <c r="M10641" t="s">
        <v>50</v>
      </c>
      <c r="N10641" t="s">
        <v>51</v>
      </c>
      <c r="O10641" s="7" t="str">
        <f t="shared" si="707"/>
        <v>Carrer POBLA (LA), 14</v>
      </c>
      <c r="Q10641">
        <f t="shared" si="708"/>
        <v>0</v>
      </c>
      <c r="W10641" s="8"/>
      <c r="Z10641" s="7" t="b">
        <f t="shared" si="709"/>
        <v>0</v>
      </c>
      <c r="AN10641">
        <v>0</v>
      </c>
      <c r="AR10641" s="6" t="s">
        <v>10393</v>
      </c>
      <c r="AT10641" s="6"/>
    </row>
    <row r="10642" spans="1:46" x14ac:dyDescent="0.25">
      <c r="A10642" t="s">
        <v>46</v>
      </c>
      <c r="B10642" t="s">
        <v>47</v>
      </c>
      <c r="C10642" t="str">
        <f t="shared" si="706"/>
        <v>08001942810400015---------</v>
      </c>
      <c r="D10642">
        <v>8620</v>
      </c>
      <c r="F10642" s="6" t="s">
        <v>8714</v>
      </c>
      <c r="G10642" t="s">
        <v>52</v>
      </c>
      <c r="H10642" t="s">
        <v>347</v>
      </c>
      <c r="I10642">
        <v>15</v>
      </c>
      <c r="J10642" t="s">
        <v>50</v>
      </c>
      <c r="K10642" t="s">
        <v>10324</v>
      </c>
      <c r="L10642" t="s">
        <v>51</v>
      </c>
      <c r="M10642" t="s">
        <v>50</v>
      </c>
      <c r="N10642" t="s">
        <v>51</v>
      </c>
      <c r="O10642" s="7" t="str">
        <f t="shared" si="707"/>
        <v>Carrer POBLA (LA), 15</v>
      </c>
      <c r="Q10642">
        <f t="shared" si="708"/>
        <v>0</v>
      </c>
      <c r="W10642" s="8"/>
      <c r="Z10642" s="7" t="b">
        <f t="shared" si="709"/>
        <v>0</v>
      </c>
      <c r="AN10642">
        <v>0</v>
      </c>
      <c r="AR10642" s="6" t="s">
        <v>10393</v>
      </c>
      <c r="AT10642" s="6"/>
    </row>
    <row r="10643" spans="1:46" x14ac:dyDescent="0.25">
      <c r="A10643" t="s">
        <v>46</v>
      </c>
      <c r="B10643" t="s">
        <v>47</v>
      </c>
      <c r="C10643" t="str">
        <f t="shared" si="706"/>
        <v>08001942810400016---------</v>
      </c>
      <c r="D10643">
        <v>8620</v>
      </c>
      <c r="F10643" s="6" t="s">
        <v>8715</v>
      </c>
      <c r="G10643" t="s">
        <v>52</v>
      </c>
      <c r="H10643" t="s">
        <v>347</v>
      </c>
      <c r="I10643">
        <v>16</v>
      </c>
      <c r="J10643" t="s">
        <v>50</v>
      </c>
      <c r="K10643" t="s">
        <v>10324</v>
      </c>
      <c r="L10643" t="s">
        <v>51</v>
      </c>
      <c r="M10643" t="s">
        <v>50</v>
      </c>
      <c r="N10643" t="s">
        <v>51</v>
      </c>
      <c r="O10643" s="7" t="str">
        <f t="shared" si="707"/>
        <v>Carrer POBLA (LA), 16</v>
      </c>
      <c r="Q10643">
        <f t="shared" si="708"/>
        <v>0</v>
      </c>
      <c r="W10643" s="8"/>
      <c r="Z10643" s="7" t="b">
        <f t="shared" si="709"/>
        <v>0</v>
      </c>
      <c r="AN10643">
        <v>0</v>
      </c>
      <c r="AR10643" s="6" t="s">
        <v>10393</v>
      </c>
      <c r="AT10643" s="6"/>
    </row>
    <row r="10644" spans="1:46" x14ac:dyDescent="0.25">
      <c r="A10644" t="s">
        <v>46</v>
      </c>
      <c r="B10644" t="s">
        <v>47</v>
      </c>
      <c r="C10644" t="str">
        <f t="shared" si="706"/>
        <v>08001942810400016-------18</v>
      </c>
      <c r="D10644">
        <v>8620</v>
      </c>
      <c r="F10644" s="6" t="s">
        <v>8715</v>
      </c>
      <c r="G10644" t="s">
        <v>52</v>
      </c>
      <c r="H10644" t="s">
        <v>347</v>
      </c>
      <c r="I10644">
        <v>16</v>
      </c>
      <c r="J10644" t="s">
        <v>50</v>
      </c>
      <c r="K10644" t="s">
        <v>10324</v>
      </c>
      <c r="L10644" t="s">
        <v>51</v>
      </c>
      <c r="M10644" t="s">
        <v>50</v>
      </c>
      <c r="N10644">
        <v>18</v>
      </c>
      <c r="O10644" s="7" t="str">
        <f t="shared" si="707"/>
        <v>Carrer POBLA (LA), 16</v>
      </c>
      <c r="Q10644">
        <f t="shared" si="708"/>
        <v>0</v>
      </c>
      <c r="W10644" s="8"/>
      <c r="Z10644" s="7" t="b">
        <f t="shared" si="709"/>
        <v>0</v>
      </c>
      <c r="AN10644">
        <v>0</v>
      </c>
      <c r="AR10644" s="6" t="s">
        <v>10393</v>
      </c>
      <c r="AT10644" s="6"/>
    </row>
    <row r="10645" spans="1:46" x14ac:dyDescent="0.25">
      <c r="A10645" t="s">
        <v>46</v>
      </c>
      <c r="B10645" t="s">
        <v>47</v>
      </c>
      <c r="C10645" t="str">
        <f t="shared" si="706"/>
        <v>08001942810400016----2----</v>
      </c>
      <c r="D10645">
        <v>8620</v>
      </c>
      <c r="F10645" s="6" t="s">
        <v>8715</v>
      </c>
      <c r="G10645" t="s">
        <v>52</v>
      </c>
      <c r="H10645" t="s">
        <v>347</v>
      </c>
      <c r="I10645">
        <v>16</v>
      </c>
      <c r="J10645" t="s">
        <v>50</v>
      </c>
      <c r="K10645" t="s">
        <v>10324</v>
      </c>
      <c r="L10645" t="s">
        <v>70</v>
      </c>
      <c r="M10645" t="s">
        <v>50</v>
      </c>
      <c r="N10645" t="s">
        <v>51</v>
      </c>
      <c r="O10645" s="7" t="str">
        <f t="shared" si="707"/>
        <v>Carrer POBLA (LA), 16</v>
      </c>
      <c r="Q10645">
        <f t="shared" si="708"/>
        <v>0</v>
      </c>
      <c r="W10645" s="8"/>
      <c r="Z10645" s="7" t="b">
        <f t="shared" si="709"/>
        <v>0</v>
      </c>
      <c r="AN10645">
        <v>0</v>
      </c>
      <c r="AR10645" s="6" t="s">
        <v>10393</v>
      </c>
      <c r="AT10645" s="6"/>
    </row>
    <row r="10646" spans="1:46" x14ac:dyDescent="0.25">
      <c r="A10646" t="s">
        <v>46</v>
      </c>
      <c r="B10646" t="s">
        <v>47</v>
      </c>
      <c r="C10646" t="str">
        <f t="shared" si="706"/>
        <v>08001942810400017---------</v>
      </c>
      <c r="D10646">
        <v>8620</v>
      </c>
      <c r="F10646" s="6" t="s">
        <v>8716</v>
      </c>
      <c r="G10646" t="s">
        <v>52</v>
      </c>
      <c r="H10646" t="s">
        <v>347</v>
      </c>
      <c r="I10646">
        <v>17</v>
      </c>
      <c r="J10646" t="s">
        <v>50</v>
      </c>
      <c r="K10646" t="s">
        <v>10324</v>
      </c>
      <c r="L10646" t="s">
        <v>51</v>
      </c>
      <c r="M10646" t="s">
        <v>50</v>
      </c>
      <c r="N10646" t="s">
        <v>51</v>
      </c>
      <c r="O10646" s="7" t="str">
        <f t="shared" si="707"/>
        <v>Carrer POBLA (LA), 17</v>
      </c>
      <c r="Q10646">
        <f t="shared" si="708"/>
        <v>0</v>
      </c>
      <c r="W10646" s="8"/>
      <c r="Z10646" s="7" t="b">
        <f t="shared" si="709"/>
        <v>0</v>
      </c>
      <c r="AN10646">
        <v>0</v>
      </c>
      <c r="AR10646" s="6" t="s">
        <v>10393</v>
      </c>
      <c r="AT10646" s="6"/>
    </row>
    <row r="10647" spans="1:46" x14ac:dyDescent="0.25">
      <c r="A10647" t="s">
        <v>46</v>
      </c>
      <c r="B10647" t="s">
        <v>47</v>
      </c>
      <c r="C10647" t="str">
        <f t="shared" si="706"/>
        <v>08001942810400018---------</v>
      </c>
      <c r="D10647">
        <v>8620</v>
      </c>
      <c r="F10647" s="6" t="s">
        <v>8717</v>
      </c>
      <c r="G10647" t="s">
        <v>52</v>
      </c>
      <c r="H10647" t="s">
        <v>347</v>
      </c>
      <c r="I10647">
        <v>18</v>
      </c>
      <c r="J10647" t="s">
        <v>50</v>
      </c>
      <c r="K10647" t="s">
        <v>10324</v>
      </c>
      <c r="L10647" t="s">
        <v>51</v>
      </c>
      <c r="M10647" t="s">
        <v>50</v>
      </c>
      <c r="N10647" t="s">
        <v>51</v>
      </c>
      <c r="O10647" s="7" t="str">
        <f t="shared" si="707"/>
        <v>Carrer POBLA (LA), 18</v>
      </c>
      <c r="Q10647">
        <f t="shared" si="708"/>
        <v>0</v>
      </c>
      <c r="W10647" s="8"/>
      <c r="Z10647" s="7" t="b">
        <f t="shared" si="709"/>
        <v>0</v>
      </c>
      <c r="AN10647">
        <v>0</v>
      </c>
      <c r="AR10647" s="6" t="s">
        <v>10393</v>
      </c>
      <c r="AT10647" s="6"/>
    </row>
    <row r="10648" spans="1:46" x14ac:dyDescent="0.25">
      <c r="A10648" t="s">
        <v>46</v>
      </c>
      <c r="B10648" t="s">
        <v>47</v>
      </c>
      <c r="C10648" t="str">
        <f t="shared" si="706"/>
        <v>08001942810400019---------</v>
      </c>
      <c r="D10648">
        <v>8620</v>
      </c>
      <c r="F10648" s="6" t="s">
        <v>8718</v>
      </c>
      <c r="G10648" t="s">
        <v>52</v>
      </c>
      <c r="H10648" t="s">
        <v>347</v>
      </c>
      <c r="I10648">
        <v>19</v>
      </c>
      <c r="J10648" t="s">
        <v>50</v>
      </c>
      <c r="K10648" t="s">
        <v>10324</v>
      </c>
      <c r="L10648" t="s">
        <v>51</v>
      </c>
      <c r="M10648" t="s">
        <v>50</v>
      </c>
      <c r="N10648" t="s">
        <v>51</v>
      </c>
      <c r="O10648" s="7" t="str">
        <f t="shared" si="707"/>
        <v>Carrer POBLA (LA), 19</v>
      </c>
      <c r="Q10648">
        <f t="shared" si="708"/>
        <v>0</v>
      </c>
      <c r="W10648" s="8"/>
      <c r="Z10648" s="7" t="b">
        <f t="shared" si="709"/>
        <v>0</v>
      </c>
      <c r="AN10648">
        <v>0</v>
      </c>
      <c r="AR10648" s="6" t="s">
        <v>10393</v>
      </c>
      <c r="AT10648" s="6"/>
    </row>
    <row r="10649" spans="1:46" x14ac:dyDescent="0.25">
      <c r="A10649" t="s">
        <v>46</v>
      </c>
      <c r="B10649" t="s">
        <v>47</v>
      </c>
      <c r="C10649" t="str">
        <f t="shared" si="706"/>
        <v>08001942810400019------A--</v>
      </c>
      <c r="D10649">
        <v>8620</v>
      </c>
      <c r="F10649" s="6" t="s">
        <v>8718</v>
      </c>
      <c r="G10649" t="s">
        <v>52</v>
      </c>
      <c r="H10649" t="s">
        <v>347</v>
      </c>
      <c r="I10649">
        <v>19</v>
      </c>
      <c r="J10649" t="s">
        <v>50</v>
      </c>
      <c r="K10649" t="s">
        <v>10324</v>
      </c>
      <c r="L10649" t="s">
        <v>51</v>
      </c>
      <c r="M10649" t="s">
        <v>65</v>
      </c>
      <c r="N10649" t="s">
        <v>51</v>
      </c>
      <c r="O10649" s="7" t="str">
        <f t="shared" si="707"/>
        <v>Carrer POBLA (LA), 19</v>
      </c>
      <c r="Q10649">
        <f t="shared" si="708"/>
        <v>0</v>
      </c>
      <c r="W10649" s="8"/>
      <c r="Z10649" s="7" t="b">
        <f t="shared" si="709"/>
        <v>0</v>
      </c>
      <c r="AN10649">
        <v>0</v>
      </c>
      <c r="AR10649" s="6" t="s">
        <v>10393</v>
      </c>
      <c r="AT10649" s="6"/>
    </row>
    <row r="10650" spans="1:46" x14ac:dyDescent="0.25">
      <c r="A10650" t="s">
        <v>46</v>
      </c>
      <c r="B10650" t="s">
        <v>47</v>
      </c>
      <c r="C10650" t="str">
        <f t="shared" si="706"/>
        <v>08001942810400019------B--</v>
      </c>
      <c r="D10650">
        <v>8620</v>
      </c>
      <c r="F10650" s="6" t="s">
        <v>8718</v>
      </c>
      <c r="G10650" t="s">
        <v>52</v>
      </c>
      <c r="H10650" t="s">
        <v>347</v>
      </c>
      <c r="I10650">
        <v>19</v>
      </c>
      <c r="J10650" t="s">
        <v>50</v>
      </c>
      <c r="K10650" t="s">
        <v>10324</v>
      </c>
      <c r="L10650" t="s">
        <v>51</v>
      </c>
      <c r="M10650" t="s">
        <v>66</v>
      </c>
      <c r="N10650" t="s">
        <v>51</v>
      </c>
      <c r="O10650" s="7" t="str">
        <f t="shared" si="707"/>
        <v>Carrer POBLA (LA), 19</v>
      </c>
      <c r="Q10650">
        <f t="shared" si="708"/>
        <v>0</v>
      </c>
      <c r="W10650" s="8"/>
      <c r="Z10650" s="7" t="b">
        <f t="shared" si="709"/>
        <v>0</v>
      </c>
      <c r="AN10650">
        <v>0</v>
      </c>
      <c r="AR10650" s="6" t="s">
        <v>10393</v>
      </c>
      <c r="AT10650" s="6"/>
    </row>
    <row r="10651" spans="1:46" x14ac:dyDescent="0.25">
      <c r="A10651" t="s">
        <v>46</v>
      </c>
      <c r="B10651" t="s">
        <v>47</v>
      </c>
      <c r="C10651" t="str">
        <f t="shared" si="706"/>
        <v>08001942810400019----B----</v>
      </c>
      <c r="D10651">
        <v>8620</v>
      </c>
      <c r="F10651" s="6" t="s">
        <v>8718</v>
      </c>
      <c r="G10651" t="s">
        <v>52</v>
      </c>
      <c r="H10651" t="s">
        <v>347</v>
      </c>
      <c r="I10651">
        <v>19</v>
      </c>
      <c r="J10651" t="s">
        <v>50</v>
      </c>
      <c r="K10651" t="s">
        <v>10324</v>
      </c>
      <c r="L10651" t="s">
        <v>64</v>
      </c>
      <c r="M10651" t="s">
        <v>50</v>
      </c>
      <c r="N10651" t="s">
        <v>51</v>
      </c>
      <c r="O10651" s="7" t="str">
        <f t="shared" si="707"/>
        <v>Carrer POBLA (LA), 19</v>
      </c>
      <c r="Q10651">
        <f t="shared" si="708"/>
        <v>0</v>
      </c>
      <c r="W10651" s="8"/>
      <c r="Z10651" s="7" t="b">
        <f t="shared" si="709"/>
        <v>0</v>
      </c>
      <c r="AN10651">
        <v>0</v>
      </c>
      <c r="AR10651" s="6" t="s">
        <v>10393</v>
      </c>
      <c r="AT10651" s="6"/>
    </row>
    <row r="10652" spans="1:46" x14ac:dyDescent="0.25">
      <c r="A10652" t="s">
        <v>46</v>
      </c>
      <c r="B10652" t="s">
        <v>47</v>
      </c>
      <c r="C10652" t="str">
        <f t="shared" si="706"/>
        <v>08001942810400019-B-------</v>
      </c>
      <c r="D10652">
        <v>8620</v>
      </c>
      <c r="F10652" s="6" t="s">
        <v>8718</v>
      </c>
      <c r="G10652" t="s">
        <v>52</v>
      </c>
      <c r="H10652" t="s">
        <v>347</v>
      </c>
      <c r="I10652">
        <v>19</v>
      </c>
      <c r="J10652" t="s">
        <v>50</v>
      </c>
      <c r="K10652" t="s">
        <v>10329</v>
      </c>
      <c r="L10652" t="s">
        <v>51</v>
      </c>
      <c r="M10652" t="s">
        <v>50</v>
      </c>
      <c r="N10652" t="s">
        <v>51</v>
      </c>
      <c r="O10652" s="7" t="str">
        <f t="shared" si="707"/>
        <v>Carrer POBLA (LA), 19</v>
      </c>
      <c r="Q10652">
        <f t="shared" si="708"/>
        <v>0</v>
      </c>
      <c r="W10652" s="8"/>
      <c r="Z10652" s="7" t="b">
        <f t="shared" si="709"/>
        <v>0</v>
      </c>
      <c r="AN10652">
        <v>0</v>
      </c>
      <c r="AR10652" s="6" t="s">
        <v>10393</v>
      </c>
      <c r="AT10652" s="6"/>
    </row>
    <row r="10653" spans="1:46" x14ac:dyDescent="0.25">
      <c r="A10653" t="s">
        <v>46</v>
      </c>
      <c r="B10653" t="s">
        <v>47</v>
      </c>
      <c r="C10653" t="str">
        <f t="shared" si="706"/>
        <v>08001942810400020---------</v>
      </c>
      <c r="D10653">
        <v>8620</v>
      </c>
      <c r="F10653" s="6" t="s">
        <v>8719</v>
      </c>
      <c r="G10653" t="s">
        <v>52</v>
      </c>
      <c r="H10653" t="s">
        <v>347</v>
      </c>
      <c r="I10653">
        <v>20</v>
      </c>
      <c r="J10653" t="s">
        <v>50</v>
      </c>
      <c r="K10653" t="s">
        <v>10324</v>
      </c>
      <c r="L10653" t="s">
        <v>51</v>
      </c>
      <c r="M10653" t="s">
        <v>50</v>
      </c>
      <c r="N10653" t="s">
        <v>51</v>
      </c>
      <c r="O10653" s="7" t="str">
        <f t="shared" si="707"/>
        <v>Carrer POBLA (LA), 20</v>
      </c>
      <c r="Q10653">
        <f t="shared" si="708"/>
        <v>0</v>
      </c>
      <c r="W10653" s="8"/>
      <c r="Z10653" s="7" t="b">
        <f t="shared" si="709"/>
        <v>0</v>
      </c>
      <c r="AN10653">
        <v>0</v>
      </c>
      <c r="AR10653" s="6" t="s">
        <v>10393</v>
      </c>
      <c r="AT10653" s="6"/>
    </row>
    <row r="10654" spans="1:46" x14ac:dyDescent="0.25">
      <c r="A10654" t="s">
        <v>46</v>
      </c>
      <c r="B10654" t="s">
        <v>47</v>
      </c>
      <c r="C10654" t="str">
        <f t="shared" si="706"/>
        <v>08001942810400021---------</v>
      </c>
      <c r="D10654">
        <v>8620</v>
      </c>
      <c r="F10654" s="6" t="s">
        <v>8720</v>
      </c>
      <c r="G10654" t="s">
        <v>52</v>
      </c>
      <c r="H10654" t="s">
        <v>347</v>
      </c>
      <c r="I10654">
        <v>21</v>
      </c>
      <c r="J10654" t="s">
        <v>50</v>
      </c>
      <c r="K10654" t="s">
        <v>10324</v>
      </c>
      <c r="L10654" t="s">
        <v>51</v>
      </c>
      <c r="M10654" t="s">
        <v>50</v>
      </c>
      <c r="N10654" t="s">
        <v>51</v>
      </c>
      <c r="O10654" s="7" t="str">
        <f t="shared" si="707"/>
        <v>Carrer POBLA (LA), 21</v>
      </c>
      <c r="Q10654">
        <f t="shared" si="708"/>
        <v>0</v>
      </c>
      <c r="W10654" s="8"/>
      <c r="Z10654" s="7" t="b">
        <f t="shared" si="709"/>
        <v>0</v>
      </c>
      <c r="AN10654">
        <v>0</v>
      </c>
      <c r="AR10654" s="6" t="s">
        <v>10393</v>
      </c>
      <c r="AT10654" s="6"/>
    </row>
    <row r="10655" spans="1:46" x14ac:dyDescent="0.25">
      <c r="A10655" t="s">
        <v>46</v>
      </c>
      <c r="B10655" t="s">
        <v>47</v>
      </c>
      <c r="C10655" t="str">
        <f t="shared" si="706"/>
        <v>08001942810400021------A--</v>
      </c>
      <c r="D10655">
        <v>8620</v>
      </c>
      <c r="F10655" s="6" t="s">
        <v>8720</v>
      </c>
      <c r="G10655" t="s">
        <v>52</v>
      </c>
      <c r="H10655" t="s">
        <v>347</v>
      </c>
      <c r="I10655">
        <v>21</v>
      </c>
      <c r="J10655" t="s">
        <v>50</v>
      </c>
      <c r="K10655" t="s">
        <v>10324</v>
      </c>
      <c r="L10655" t="s">
        <v>51</v>
      </c>
      <c r="M10655" t="s">
        <v>65</v>
      </c>
      <c r="N10655" t="s">
        <v>51</v>
      </c>
      <c r="O10655" s="7" t="str">
        <f t="shared" si="707"/>
        <v>Carrer POBLA (LA), 21</v>
      </c>
      <c r="Q10655">
        <f t="shared" si="708"/>
        <v>0</v>
      </c>
      <c r="W10655" s="8"/>
      <c r="Z10655" s="7" t="b">
        <f t="shared" si="709"/>
        <v>0</v>
      </c>
      <c r="AN10655">
        <v>0</v>
      </c>
      <c r="AR10655" s="6" t="s">
        <v>10393</v>
      </c>
      <c r="AT10655" s="6"/>
    </row>
    <row r="10656" spans="1:46" x14ac:dyDescent="0.25">
      <c r="A10656" t="s">
        <v>46</v>
      </c>
      <c r="B10656" t="s">
        <v>47</v>
      </c>
      <c r="C10656" t="str">
        <f t="shared" si="706"/>
        <v>08001942810400021------B--</v>
      </c>
      <c r="D10656">
        <v>8620</v>
      </c>
      <c r="F10656" s="6" t="s">
        <v>8720</v>
      </c>
      <c r="G10656" t="s">
        <v>52</v>
      </c>
      <c r="H10656" t="s">
        <v>347</v>
      </c>
      <c r="I10656">
        <v>21</v>
      </c>
      <c r="J10656" t="s">
        <v>50</v>
      </c>
      <c r="K10656" t="s">
        <v>10324</v>
      </c>
      <c r="L10656" t="s">
        <v>51</v>
      </c>
      <c r="M10656" t="s">
        <v>66</v>
      </c>
      <c r="N10656" t="s">
        <v>51</v>
      </c>
      <c r="O10656" s="7" t="str">
        <f t="shared" si="707"/>
        <v>Carrer POBLA (LA), 21</v>
      </c>
      <c r="Q10656">
        <f t="shared" si="708"/>
        <v>0</v>
      </c>
      <c r="W10656" s="8"/>
      <c r="Z10656" s="7" t="b">
        <f t="shared" si="709"/>
        <v>0</v>
      </c>
      <c r="AN10656">
        <v>0</v>
      </c>
      <c r="AR10656" s="6" t="s">
        <v>10393</v>
      </c>
      <c r="AT10656" s="6"/>
    </row>
    <row r="10657" spans="1:46" x14ac:dyDescent="0.25">
      <c r="A10657" t="s">
        <v>46</v>
      </c>
      <c r="B10657" t="s">
        <v>47</v>
      </c>
      <c r="C10657" t="str">
        <f t="shared" si="706"/>
        <v>08001942810400022---------</v>
      </c>
      <c r="D10657">
        <v>8620</v>
      </c>
      <c r="F10657" s="6" t="s">
        <v>8721</v>
      </c>
      <c r="G10657" t="s">
        <v>52</v>
      </c>
      <c r="H10657" t="s">
        <v>347</v>
      </c>
      <c r="I10657">
        <v>22</v>
      </c>
      <c r="J10657" t="s">
        <v>50</v>
      </c>
      <c r="K10657" t="s">
        <v>10324</v>
      </c>
      <c r="L10657" t="s">
        <v>51</v>
      </c>
      <c r="M10657" t="s">
        <v>50</v>
      </c>
      <c r="N10657" t="s">
        <v>51</v>
      </c>
      <c r="O10657" s="7" t="str">
        <f t="shared" si="707"/>
        <v>Carrer POBLA (LA), 22</v>
      </c>
      <c r="Q10657">
        <f t="shared" si="708"/>
        <v>0</v>
      </c>
      <c r="W10657" s="8"/>
      <c r="Z10657" s="7" t="b">
        <f t="shared" si="709"/>
        <v>0</v>
      </c>
      <c r="AN10657">
        <v>0</v>
      </c>
      <c r="AR10657" s="6" t="s">
        <v>10393</v>
      </c>
      <c r="AT10657" s="6"/>
    </row>
    <row r="10658" spans="1:46" x14ac:dyDescent="0.25">
      <c r="A10658" t="s">
        <v>46</v>
      </c>
      <c r="B10658" t="s">
        <v>47</v>
      </c>
      <c r="C10658" t="str">
        <f t="shared" si="706"/>
        <v>08001942810400023---------</v>
      </c>
      <c r="D10658">
        <v>8620</v>
      </c>
      <c r="F10658" s="6" t="s">
        <v>8722</v>
      </c>
      <c r="G10658" t="s">
        <v>52</v>
      </c>
      <c r="H10658" t="s">
        <v>347</v>
      </c>
      <c r="I10658">
        <v>23</v>
      </c>
      <c r="J10658" t="s">
        <v>50</v>
      </c>
      <c r="K10658" t="s">
        <v>10324</v>
      </c>
      <c r="L10658" t="s">
        <v>51</v>
      </c>
      <c r="M10658" t="s">
        <v>50</v>
      </c>
      <c r="N10658" t="s">
        <v>51</v>
      </c>
      <c r="O10658" s="7" t="str">
        <f t="shared" si="707"/>
        <v>Carrer POBLA (LA), 23</v>
      </c>
      <c r="Q10658">
        <f t="shared" si="708"/>
        <v>0</v>
      </c>
      <c r="W10658" s="8"/>
      <c r="Z10658" s="7" t="b">
        <f t="shared" si="709"/>
        <v>0</v>
      </c>
      <c r="AN10658">
        <v>0</v>
      </c>
      <c r="AR10658" s="6" t="s">
        <v>10393</v>
      </c>
      <c r="AT10658" s="6"/>
    </row>
    <row r="10659" spans="1:46" x14ac:dyDescent="0.25">
      <c r="A10659" t="s">
        <v>46</v>
      </c>
      <c r="B10659" t="s">
        <v>47</v>
      </c>
      <c r="C10659" t="str">
        <f t="shared" si="706"/>
        <v>08001942810400024---------</v>
      </c>
      <c r="D10659">
        <v>8620</v>
      </c>
      <c r="F10659" s="6" t="s">
        <v>8723</v>
      </c>
      <c r="G10659" t="s">
        <v>52</v>
      </c>
      <c r="H10659" t="s">
        <v>347</v>
      </c>
      <c r="I10659">
        <v>24</v>
      </c>
      <c r="J10659" t="s">
        <v>50</v>
      </c>
      <c r="K10659" t="s">
        <v>10324</v>
      </c>
      <c r="L10659" t="s">
        <v>51</v>
      </c>
      <c r="M10659" t="s">
        <v>50</v>
      </c>
      <c r="N10659" t="s">
        <v>51</v>
      </c>
      <c r="O10659" s="7" t="str">
        <f t="shared" si="707"/>
        <v>Carrer POBLA (LA), 24</v>
      </c>
      <c r="Q10659">
        <f t="shared" si="708"/>
        <v>0</v>
      </c>
      <c r="W10659" s="8"/>
      <c r="Z10659" s="7" t="b">
        <f t="shared" si="709"/>
        <v>0</v>
      </c>
      <c r="AN10659">
        <v>0</v>
      </c>
      <c r="AR10659" s="6" t="s">
        <v>10393</v>
      </c>
      <c r="AT10659" s="6"/>
    </row>
    <row r="10660" spans="1:46" x14ac:dyDescent="0.25">
      <c r="A10660" t="s">
        <v>46</v>
      </c>
      <c r="B10660" t="s">
        <v>47</v>
      </c>
      <c r="C10660" t="str">
        <f t="shared" si="706"/>
        <v>08001942810400025---------</v>
      </c>
      <c r="D10660">
        <v>8620</v>
      </c>
      <c r="F10660" s="6" t="s">
        <v>8724</v>
      </c>
      <c r="G10660" t="s">
        <v>52</v>
      </c>
      <c r="H10660" t="s">
        <v>347</v>
      </c>
      <c r="I10660">
        <v>25</v>
      </c>
      <c r="J10660" t="s">
        <v>50</v>
      </c>
      <c r="K10660" t="s">
        <v>10324</v>
      </c>
      <c r="L10660" t="s">
        <v>51</v>
      </c>
      <c r="M10660" t="s">
        <v>50</v>
      </c>
      <c r="N10660" t="s">
        <v>51</v>
      </c>
      <c r="O10660" s="7" t="str">
        <f t="shared" si="707"/>
        <v>Carrer POBLA (LA), 25</v>
      </c>
      <c r="Q10660">
        <f t="shared" si="708"/>
        <v>0</v>
      </c>
      <c r="W10660" s="8"/>
      <c r="Z10660" s="7" t="b">
        <f t="shared" si="709"/>
        <v>0</v>
      </c>
      <c r="AN10660">
        <v>0</v>
      </c>
      <c r="AR10660" s="6" t="s">
        <v>10393</v>
      </c>
      <c r="AT10660" s="6"/>
    </row>
    <row r="10661" spans="1:46" x14ac:dyDescent="0.25">
      <c r="A10661" t="s">
        <v>46</v>
      </c>
      <c r="B10661" t="s">
        <v>47</v>
      </c>
      <c r="C10661" t="str">
        <f t="shared" si="706"/>
        <v>08001942810400026---------</v>
      </c>
      <c r="D10661">
        <v>8620</v>
      </c>
      <c r="F10661" s="6" t="s">
        <v>8725</v>
      </c>
      <c r="G10661" t="s">
        <v>52</v>
      </c>
      <c r="H10661" t="s">
        <v>347</v>
      </c>
      <c r="I10661">
        <v>26</v>
      </c>
      <c r="J10661" t="s">
        <v>50</v>
      </c>
      <c r="K10661" t="s">
        <v>10324</v>
      </c>
      <c r="L10661" t="s">
        <v>51</v>
      </c>
      <c r="M10661" t="s">
        <v>50</v>
      </c>
      <c r="N10661" t="s">
        <v>51</v>
      </c>
      <c r="O10661" s="7" t="str">
        <f t="shared" si="707"/>
        <v>Carrer POBLA (LA), 26</v>
      </c>
      <c r="Q10661">
        <f t="shared" si="708"/>
        <v>0</v>
      </c>
      <c r="W10661" s="8"/>
      <c r="Z10661" s="7" t="b">
        <f t="shared" si="709"/>
        <v>0</v>
      </c>
      <c r="AN10661">
        <v>0</v>
      </c>
      <c r="AR10661" s="6" t="s">
        <v>10393</v>
      </c>
      <c r="AT10661" s="6"/>
    </row>
    <row r="10662" spans="1:46" x14ac:dyDescent="0.25">
      <c r="A10662" t="s">
        <v>46</v>
      </c>
      <c r="B10662" t="s">
        <v>47</v>
      </c>
      <c r="C10662" t="str">
        <f t="shared" si="706"/>
        <v>08001942810400027---------</v>
      </c>
      <c r="D10662">
        <v>8620</v>
      </c>
      <c r="F10662" s="6" t="s">
        <v>8726</v>
      </c>
      <c r="G10662" t="s">
        <v>52</v>
      </c>
      <c r="H10662" t="s">
        <v>347</v>
      </c>
      <c r="I10662">
        <v>27</v>
      </c>
      <c r="J10662" t="s">
        <v>50</v>
      </c>
      <c r="K10662" t="s">
        <v>10324</v>
      </c>
      <c r="L10662" t="s">
        <v>51</v>
      </c>
      <c r="M10662" t="s">
        <v>50</v>
      </c>
      <c r="N10662" t="s">
        <v>51</v>
      </c>
      <c r="O10662" s="7" t="str">
        <f t="shared" si="707"/>
        <v>Carrer POBLA (LA), 27</v>
      </c>
      <c r="Q10662">
        <f t="shared" si="708"/>
        <v>0</v>
      </c>
      <c r="W10662" s="8"/>
      <c r="Z10662" s="7" t="b">
        <f t="shared" si="709"/>
        <v>0</v>
      </c>
      <c r="AN10662">
        <v>0</v>
      </c>
      <c r="AR10662" s="6" t="s">
        <v>10393</v>
      </c>
      <c r="AT10662" s="6"/>
    </row>
    <row r="10663" spans="1:46" x14ac:dyDescent="0.25">
      <c r="A10663" t="s">
        <v>46</v>
      </c>
      <c r="B10663" t="s">
        <v>47</v>
      </c>
      <c r="C10663" t="str">
        <f t="shared" si="706"/>
        <v>08001942810400028---------</v>
      </c>
      <c r="D10663">
        <v>8620</v>
      </c>
      <c r="F10663" s="6" t="s">
        <v>8727</v>
      </c>
      <c r="G10663" t="s">
        <v>52</v>
      </c>
      <c r="H10663" t="s">
        <v>347</v>
      </c>
      <c r="I10663">
        <v>28</v>
      </c>
      <c r="J10663" t="s">
        <v>50</v>
      </c>
      <c r="K10663" t="s">
        <v>10324</v>
      </c>
      <c r="L10663" t="s">
        <v>51</v>
      </c>
      <c r="M10663" t="s">
        <v>50</v>
      </c>
      <c r="N10663" t="s">
        <v>51</v>
      </c>
      <c r="O10663" s="7" t="str">
        <f t="shared" si="707"/>
        <v>Carrer POBLA (LA), 28</v>
      </c>
      <c r="Q10663">
        <f t="shared" si="708"/>
        <v>0</v>
      </c>
      <c r="W10663" s="8"/>
      <c r="Z10663" s="7" t="b">
        <f t="shared" si="709"/>
        <v>0</v>
      </c>
      <c r="AN10663">
        <v>0</v>
      </c>
      <c r="AR10663" s="6" t="s">
        <v>10393</v>
      </c>
      <c r="AT10663" s="6"/>
    </row>
    <row r="10664" spans="1:46" x14ac:dyDescent="0.25">
      <c r="A10664" t="s">
        <v>46</v>
      </c>
      <c r="B10664" t="s">
        <v>47</v>
      </c>
      <c r="C10664" t="str">
        <f t="shared" si="706"/>
        <v>08001942810400029---------</v>
      </c>
      <c r="D10664">
        <v>8620</v>
      </c>
      <c r="F10664" s="6" t="s">
        <v>8728</v>
      </c>
      <c r="G10664" t="s">
        <v>52</v>
      </c>
      <c r="H10664" t="s">
        <v>347</v>
      </c>
      <c r="I10664">
        <v>29</v>
      </c>
      <c r="J10664" t="s">
        <v>50</v>
      </c>
      <c r="K10664" t="s">
        <v>10324</v>
      </c>
      <c r="L10664" t="s">
        <v>51</v>
      </c>
      <c r="M10664" t="s">
        <v>50</v>
      </c>
      <c r="N10664" t="s">
        <v>51</v>
      </c>
      <c r="O10664" s="7" t="str">
        <f t="shared" si="707"/>
        <v>Carrer POBLA (LA), 29</v>
      </c>
      <c r="Q10664">
        <f t="shared" si="708"/>
        <v>0</v>
      </c>
      <c r="W10664" s="8"/>
      <c r="Z10664" s="7" t="b">
        <f t="shared" si="709"/>
        <v>0</v>
      </c>
      <c r="AN10664">
        <v>0</v>
      </c>
      <c r="AR10664" s="6" t="s">
        <v>10393</v>
      </c>
      <c r="AT10664" s="6"/>
    </row>
    <row r="10665" spans="1:46" x14ac:dyDescent="0.25">
      <c r="A10665" t="s">
        <v>46</v>
      </c>
      <c r="B10665" t="s">
        <v>47</v>
      </c>
      <c r="C10665" t="str">
        <f t="shared" si="706"/>
        <v>08001942810400030---------</v>
      </c>
      <c r="D10665">
        <v>8620</v>
      </c>
      <c r="F10665" s="6" t="s">
        <v>8729</v>
      </c>
      <c r="G10665" t="s">
        <v>52</v>
      </c>
      <c r="H10665" t="s">
        <v>347</v>
      </c>
      <c r="I10665">
        <v>30</v>
      </c>
      <c r="J10665" t="s">
        <v>50</v>
      </c>
      <c r="K10665" t="s">
        <v>10324</v>
      </c>
      <c r="L10665" t="s">
        <v>51</v>
      </c>
      <c r="M10665" t="s">
        <v>50</v>
      </c>
      <c r="N10665" t="s">
        <v>51</v>
      </c>
      <c r="O10665" s="7" t="str">
        <f t="shared" si="707"/>
        <v>Carrer POBLA (LA), 30</v>
      </c>
      <c r="Q10665">
        <f t="shared" si="708"/>
        <v>0</v>
      </c>
      <c r="W10665" s="8"/>
      <c r="Z10665" s="7" t="b">
        <f t="shared" si="709"/>
        <v>0</v>
      </c>
      <c r="AN10665">
        <v>0</v>
      </c>
      <c r="AR10665" s="6" t="s">
        <v>10393</v>
      </c>
      <c r="AT10665" s="6"/>
    </row>
    <row r="10666" spans="1:46" x14ac:dyDescent="0.25">
      <c r="A10666" t="s">
        <v>46</v>
      </c>
      <c r="B10666" t="s">
        <v>47</v>
      </c>
      <c r="C10666" t="str">
        <f t="shared" si="706"/>
        <v>08001942810400031---------</v>
      </c>
      <c r="D10666">
        <v>8620</v>
      </c>
      <c r="F10666" s="6" t="s">
        <v>8730</v>
      </c>
      <c r="G10666" t="s">
        <v>52</v>
      </c>
      <c r="H10666" t="s">
        <v>347</v>
      </c>
      <c r="I10666">
        <v>31</v>
      </c>
      <c r="J10666" t="s">
        <v>50</v>
      </c>
      <c r="K10666" t="s">
        <v>10324</v>
      </c>
      <c r="L10666" t="s">
        <v>51</v>
      </c>
      <c r="M10666" t="s">
        <v>50</v>
      </c>
      <c r="N10666" t="s">
        <v>51</v>
      </c>
      <c r="O10666" s="7" t="str">
        <f t="shared" si="707"/>
        <v>Carrer POBLA (LA), 31</v>
      </c>
      <c r="Q10666">
        <f t="shared" si="708"/>
        <v>0</v>
      </c>
      <c r="W10666" s="8"/>
      <c r="Z10666" s="7" t="b">
        <f t="shared" si="709"/>
        <v>0</v>
      </c>
      <c r="AN10666">
        <v>0</v>
      </c>
      <c r="AR10666" s="6" t="s">
        <v>10393</v>
      </c>
      <c r="AT10666" s="6"/>
    </row>
    <row r="10667" spans="1:46" x14ac:dyDescent="0.25">
      <c r="A10667" t="s">
        <v>46</v>
      </c>
      <c r="B10667" t="s">
        <v>47</v>
      </c>
      <c r="C10667" t="str">
        <f t="shared" si="706"/>
        <v>08001942810400032---------</v>
      </c>
      <c r="D10667">
        <v>8620</v>
      </c>
      <c r="F10667" s="6" t="s">
        <v>8731</v>
      </c>
      <c r="G10667" t="s">
        <v>52</v>
      </c>
      <c r="H10667" t="s">
        <v>347</v>
      </c>
      <c r="I10667">
        <v>32</v>
      </c>
      <c r="J10667" t="s">
        <v>50</v>
      </c>
      <c r="K10667" t="s">
        <v>10324</v>
      </c>
      <c r="L10667" t="s">
        <v>51</v>
      </c>
      <c r="M10667" t="s">
        <v>50</v>
      </c>
      <c r="N10667" t="s">
        <v>51</v>
      </c>
      <c r="O10667" s="7" t="str">
        <f t="shared" si="707"/>
        <v>Carrer POBLA (LA), 32</v>
      </c>
      <c r="Q10667">
        <f t="shared" si="708"/>
        <v>0</v>
      </c>
      <c r="W10667" s="8"/>
      <c r="Z10667" s="7" t="b">
        <f t="shared" si="709"/>
        <v>0</v>
      </c>
      <c r="AN10667">
        <v>0</v>
      </c>
      <c r="AR10667" s="6" t="s">
        <v>10393</v>
      </c>
      <c r="AT10667" s="6"/>
    </row>
    <row r="10668" spans="1:46" x14ac:dyDescent="0.25">
      <c r="A10668" t="s">
        <v>46</v>
      </c>
      <c r="B10668" t="s">
        <v>47</v>
      </c>
      <c r="C10668" t="str">
        <f t="shared" ref="C10668:C10731" si="710">CONCATENATE(F10668,J10668,K10668,L10668,M10668,N10668)</f>
        <v>08001942810400033---------</v>
      </c>
      <c r="D10668">
        <v>8620</v>
      </c>
      <c r="F10668" s="6" t="s">
        <v>8732</v>
      </c>
      <c r="G10668" t="s">
        <v>52</v>
      </c>
      <c r="H10668" t="s">
        <v>347</v>
      </c>
      <c r="I10668">
        <v>33</v>
      </c>
      <c r="J10668" t="s">
        <v>50</v>
      </c>
      <c r="K10668" t="s">
        <v>10324</v>
      </c>
      <c r="L10668" t="s">
        <v>51</v>
      </c>
      <c r="M10668" t="s">
        <v>50</v>
      </c>
      <c r="N10668" t="s">
        <v>51</v>
      </c>
      <c r="O10668" s="7" t="str">
        <f t="shared" ref="O10668:O10731" si="711">CONCATENATE(G10668," ",H10668,", ",I10668)</f>
        <v>Carrer POBLA (LA), 33</v>
      </c>
      <c r="Q10668">
        <f t="shared" ref="Q10668:Q10731" si="712">R10668+S10668</f>
        <v>0</v>
      </c>
      <c r="W10668" s="8"/>
      <c r="Z10668" s="7" t="b">
        <f t="shared" ref="Z10668:Z10731" si="713">IF(T10668="ABANDONADO","NO SERVICIABLE",IF(T10668="ALTAS POR AEREO","NO APLICA",IF(T10668="AZOTEA","EN GESTION",IF(T10668="CHALET ICT","EN GESTION",IF(T10668="EMPRESA","EN GESTION",IF(T10668="EN CONSTRUCCION","EN GESTION",IF(T10668="FACHADA","NO REQUIERE",IF(T10668="FUERA DE HUELLA","NO SERVICIABLE",IF(T10668="INDUSTRIAL","EN GESTION",IF(T10668="INEXISTENTE","NO SERVICIABLE",IF(T10668="INTERIOR","EN GESTION",IF(T10668="MIXTO","EN GESTION",IF(T10668="MULTIEMPRESA","EN GESTION",IF(T10668="PATIO","EN GESTION",IF(T10668="PEDESTAL","NO REQUIERE",IF(T10668="POSTE","NO APLICA",IF(T10668="RUINAS","NO SERVICIABLE",IF(T10668="SINGULAR","NO APLICA",IF(T10668="SOLAR","NO SERVICIABLE")))))))))))))))))))</f>
        <v>0</v>
      </c>
      <c r="AN10668">
        <v>0</v>
      </c>
      <c r="AR10668" s="6" t="s">
        <v>10393</v>
      </c>
      <c r="AT10668" s="6"/>
    </row>
    <row r="10669" spans="1:46" x14ac:dyDescent="0.25">
      <c r="A10669" t="s">
        <v>46</v>
      </c>
      <c r="B10669" t="s">
        <v>47</v>
      </c>
      <c r="C10669" t="str">
        <f t="shared" si="710"/>
        <v>08001942810400034---------</v>
      </c>
      <c r="D10669">
        <v>8620</v>
      </c>
      <c r="F10669" s="6" t="s">
        <v>8733</v>
      </c>
      <c r="G10669" t="s">
        <v>52</v>
      </c>
      <c r="H10669" t="s">
        <v>347</v>
      </c>
      <c r="I10669">
        <v>34</v>
      </c>
      <c r="J10669" t="s">
        <v>50</v>
      </c>
      <c r="K10669" t="s">
        <v>10324</v>
      </c>
      <c r="L10669" t="s">
        <v>51</v>
      </c>
      <c r="M10669" t="s">
        <v>50</v>
      </c>
      <c r="N10669" t="s">
        <v>51</v>
      </c>
      <c r="O10669" s="7" t="str">
        <f t="shared" si="711"/>
        <v>Carrer POBLA (LA), 34</v>
      </c>
      <c r="Q10669">
        <f t="shared" si="712"/>
        <v>0</v>
      </c>
      <c r="W10669" s="8"/>
      <c r="Z10669" s="7" t="b">
        <f t="shared" si="713"/>
        <v>0</v>
      </c>
      <c r="AN10669">
        <v>0</v>
      </c>
      <c r="AR10669" s="6" t="s">
        <v>10393</v>
      </c>
      <c r="AT10669" s="6"/>
    </row>
    <row r="10670" spans="1:46" x14ac:dyDescent="0.25">
      <c r="A10670" t="s">
        <v>46</v>
      </c>
      <c r="B10670" t="s">
        <v>47</v>
      </c>
      <c r="C10670" t="str">
        <f t="shared" si="710"/>
        <v>08001942810400035---------</v>
      </c>
      <c r="D10670">
        <v>8620</v>
      </c>
      <c r="F10670" s="6" t="s">
        <v>8734</v>
      </c>
      <c r="G10670" t="s">
        <v>52</v>
      </c>
      <c r="H10670" t="s">
        <v>347</v>
      </c>
      <c r="I10670">
        <v>35</v>
      </c>
      <c r="J10670" t="s">
        <v>50</v>
      </c>
      <c r="K10670" t="s">
        <v>10324</v>
      </c>
      <c r="L10670" t="s">
        <v>51</v>
      </c>
      <c r="M10670" t="s">
        <v>50</v>
      </c>
      <c r="N10670" t="s">
        <v>51</v>
      </c>
      <c r="O10670" s="7" t="str">
        <f t="shared" si="711"/>
        <v>Carrer POBLA (LA), 35</v>
      </c>
      <c r="Q10670">
        <f t="shared" si="712"/>
        <v>0</v>
      </c>
      <c r="W10670" s="8"/>
      <c r="Z10670" s="7" t="b">
        <f t="shared" si="713"/>
        <v>0</v>
      </c>
      <c r="AN10670">
        <v>0</v>
      </c>
      <c r="AR10670" s="6" t="s">
        <v>10393</v>
      </c>
      <c r="AT10670" s="6"/>
    </row>
    <row r="10671" spans="1:46" x14ac:dyDescent="0.25">
      <c r="A10671" t="s">
        <v>46</v>
      </c>
      <c r="B10671" t="s">
        <v>47</v>
      </c>
      <c r="C10671" t="str">
        <f t="shared" si="710"/>
        <v>08001942810400036---------</v>
      </c>
      <c r="D10671">
        <v>8620</v>
      </c>
      <c r="F10671" s="6" t="s">
        <v>8735</v>
      </c>
      <c r="G10671" t="s">
        <v>52</v>
      </c>
      <c r="H10671" t="s">
        <v>347</v>
      </c>
      <c r="I10671">
        <v>36</v>
      </c>
      <c r="J10671" t="s">
        <v>50</v>
      </c>
      <c r="K10671" t="s">
        <v>10324</v>
      </c>
      <c r="L10671" t="s">
        <v>51</v>
      </c>
      <c r="M10671" t="s">
        <v>50</v>
      </c>
      <c r="N10671" t="s">
        <v>51</v>
      </c>
      <c r="O10671" s="7" t="str">
        <f t="shared" si="711"/>
        <v>Carrer POBLA (LA), 36</v>
      </c>
      <c r="Q10671">
        <f t="shared" si="712"/>
        <v>0</v>
      </c>
      <c r="W10671" s="8"/>
      <c r="Z10671" s="7" t="b">
        <f t="shared" si="713"/>
        <v>0</v>
      </c>
      <c r="AN10671">
        <v>0</v>
      </c>
      <c r="AR10671" s="6" t="s">
        <v>10393</v>
      </c>
      <c r="AT10671" s="6"/>
    </row>
    <row r="10672" spans="1:46" x14ac:dyDescent="0.25">
      <c r="A10672" t="s">
        <v>46</v>
      </c>
      <c r="B10672" t="s">
        <v>47</v>
      </c>
      <c r="C10672" t="str">
        <f t="shared" si="710"/>
        <v>08001942810400037---------</v>
      </c>
      <c r="D10672">
        <v>8620</v>
      </c>
      <c r="F10672" s="6" t="s">
        <v>8736</v>
      </c>
      <c r="G10672" t="s">
        <v>52</v>
      </c>
      <c r="H10672" t="s">
        <v>347</v>
      </c>
      <c r="I10672">
        <v>37</v>
      </c>
      <c r="J10672" t="s">
        <v>50</v>
      </c>
      <c r="K10672" t="s">
        <v>10324</v>
      </c>
      <c r="L10672" t="s">
        <v>51</v>
      </c>
      <c r="M10672" t="s">
        <v>50</v>
      </c>
      <c r="N10672" t="s">
        <v>51</v>
      </c>
      <c r="O10672" s="7" t="str">
        <f t="shared" si="711"/>
        <v>Carrer POBLA (LA), 37</v>
      </c>
      <c r="Q10672">
        <f t="shared" si="712"/>
        <v>0</v>
      </c>
      <c r="W10672" s="8"/>
      <c r="Z10672" s="7" t="b">
        <f t="shared" si="713"/>
        <v>0</v>
      </c>
      <c r="AN10672">
        <v>0</v>
      </c>
      <c r="AR10672" s="6" t="s">
        <v>10393</v>
      </c>
      <c r="AT10672" s="6"/>
    </row>
    <row r="10673" spans="1:46" x14ac:dyDescent="0.25">
      <c r="A10673" t="s">
        <v>46</v>
      </c>
      <c r="B10673" t="s">
        <v>47</v>
      </c>
      <c r="C10673" t="str">
        <f t="shared" si="710"/>
        <v>08001942810400038---------</v>
      </c>
      <c r="D10673">
        <v>8620</v>
      </c>
      <c r="F10673" s="6" t="s">
        <v>8737</v>
      </c>
      <c r="G10673" t="s">
        <v>52</v>
      </c>
      <c r="H10673" t="s">
        <v>347</v>
      </c>
      <c r="I10673">
        <v>38</v>
      </c>
      <c r="J10673" t="s">
        <v>50</v>
      </c>
      <c r="K10673" t="s">
        <v>10324</v>
      </c>
      <c r="L10673" t="s">
        <v>51</v>
      </c>
      <c r="M10673" t="s">
        <v>50</v>
      </c>
      <c r="N10673" t="s">
        <v>51</v>
      </c>
      <c r="O10673" s="7" t="str">
        <f t="shared" si="711"/>
        <v>Carrer POBLA (LA), 38</v>
      </c>
      <c r="Q10673">
        <f t="shared" si="712"/>
        <v>0</v>
      </c>
      <c r="W10673" s="8"/>
      <c r="Z10673" s="7" t="b">
        <f t="shared" si="713"/>
        <v>0</v>
      </c>
      <c r="AN10673">
        <v>0</v>
      </c>
      <c r="AR10673" s="6" t="s">
        <v>10393</v>
      </c>
      <c r="AT10673" s="6"/>
    </row>
    <row r="10674" spans="1:46" x14ac:dyDescent="0.25">
      <c r="A10674" t="s">
        <v>46</v>
      </c>
      <c r="B10674" t="s">
        <v>47</v>
      </c>
      <c r="C10674" t="str">
        <f t="shared" si="710"/>
        <v>08001942810400039---------</v>
      </c>
      <c r="D10674">
        <v>8620</v>
      </c>
      <c r="F10674" s="6" t="s">
        <v>8738</v>
      </c>
      <c r="G10674" t="s">
        <v>52</v>
      </c>
      <c r="H10674" t="s">
        <v>347</v>
      </c>
      <c r="I10674">
        <v>39</v>
      </c>
      <c r="J10674" t="s">
        <v>50</v>
      </c>
      <c r="K10674" t="s">
        <v>10324</v>
      </c>
      <c r="L10674" t="s">
        <v>51</v>
      </c>
      <c r="M10674" t="s">
        <v>50</v>
      </c>
      <c r="N10674" t="s">
        <v>51</v>
      </c>
      <c r="O10674" s="7" t="str">
        <f t="shared" si="711"/>
        <v>Carrer POBLA (LA), 39</v>
      </c>
      <c r="Q10674">
        <f t="shared" si="712"/>
        <v>0</v>
      </c>
      <c r="W10674" s="8"/>
      <c r="Z10674" s="7" t="b">
        <f t="shared" si="713"/>
        <v>0</v>
      </c>
      <c r="AN10674">
        <v>0</v>
      </c>
      <c r="AR10674" s="6" t="s">
        <v>10393</v>
      </c>
      <c r="AT10674" s="6"/>
    </row>
    <row r="10675" spans="1:46" x14ac:dyDescent="0.25">
      <c r="A10675" t="s">
        <v>46</v>
      </c>
      <c r="B10675" t="s">
        <v>47</v>
      </c>
      <c r="C10675" t="str">
        <f t="shared" si="710"/>
        <v>08001942810400040---------</v>
      </c>
      <c r="D10675">
        <v>8620</v>
      </c>
      <c r="F10675" s="6" t="s">
        <v>8739</v>
      </c>
      <c r="G10675" t="s">
        <v>52</v>
      </c>
      <c r="H10675" t="s">
        <v>347</v>
      </c>
      <c r="I10675">
        <v>40</v>
      </c>
      <c r="J10675" t="s">
        <v>50</v>
      </c>
      <c r="K10675" t="s">
        <v>10324</v>
      </c>
      <c r="L10675" t="s">
        <v>51</v>
      </c>
      <c r="M10675" t="s">
        <v>50</v>
      </c>
      <c r="N10675" t="s">
        <v>51</v>
      </c>
      <c r="O10675" s="7" t="str">
        <f t="shared" si="711"/>
        <v>Carrer POBLA (LA), 40</v>
      </c>
      <c r="Q10675">
        <f t="shared" si="712"/>
        <v>0</v>
      </c>
      <c r="W10675" s="8"/>
      <c r="Z10675" s="7" t="b">
        <f t="shared" si="713"/>
        <v>0</v>
      </c>
      <c r="AN10675">
        <v>0</v>
      </c>
      <c r="AR10675" s="6" t="s">
        <v>10393</v>
      </c>
      <c r="AT10675" s="6"/>
    </row>
    <row r="10676" spans="1:46" x14ac:dyDescent="0.25">
      <c r="A10676" t="s">
        <v>46</v>
      </c>
      <c r="B10676" t="s">
        <v>47</v>
      </c>
      <c r="C10676" t="str">
        <f t="shared" si="710"/>
        <v>08001942810400041---------</v>
      </c>
      <c r="D10676">
        <v>8620</v>
      </c>
      <c r="F10676" s="6" t="s">
        <v>8740</v>
      </c>
      <c r="G10676" t="s">
        <v>52</v>
      </c>
      <c r="H10676" t="s">
        <v>347</v>
      </c>
      <c r="I10676">
        <v>41</v>
      </c>
      <c r="J10676" t="s">
        <v>50</v>
      </c>
      <c r="K10676" t="s">
        <v>10324</v>
      </c>
      <c r="L10676" t="s">
        <v>51</v>
      </c>
      <c r="M10676" t="s">
        <v>50</v>
      </c>
      <c r="N10676" t="s">
        <v>51</v>
      </c>
      <c r="O10676" s="7" t="str">
        <f t="shared" si="711"/>
        <v>Carrer POBLA (LA), 41</v>
      </c>
      <c r="Q10676">
        <f t="shared" si="712"/>
        <v>0</v>
      </c>
      <c r="W10676" s="8"/>
      <c r="Z10676" s="7" t="b">
        <f t="shared" si="713"/>
        <v>0</v>
      </c>
      <c r="AN10676">
        <v>0</v>
      </c>
      <c r="AR10676" s="6" t="s">
        <v>10393</v>
      </c>
      <c r="AT10676" s="6"/>
    </row>
    <row r="10677" spans="1:46" x14ac:dyDescent="0.25">
      <c r="A10677" t="s">
        <v>46</v>
      </c>
      <c r="B10677" t="s">
        <v>47</v>
      </c>
      <c r="C10677" t="str">
        <f t="shared" si="710"/>
        <v>08001942810400042---------</v>
      </c>
      <c r="D10677">
        <v>8620</v>
      </c>
      <c r="F10677" s="6" t="s">
        <v>8741</v>
      </c>
      <c r="G10677" t="s">
        <v>52</v>
      </c>
      <c r="H10677" t="s">
        <v>347</v>
      </c>
      <c r="I10677">
        <v>42</v>
      </c>
      <c r="J10677" t="s">
        <v>50</v>
      </c>
      <c r="K10677" t="s">
        <v>10324</v>
      </c>
      <c r="L10677" t="s">
        <v>51</v>
      </c>
      <c r="M10677" t="s">
        <v>50</v>
      </c>
      <c r="N10677" t="s">
        <v>51</v>
      </c>
      <c r="O10677" s="7" t="str">
        <f t="shared" si="711"/>
        <v>Carrer POBLA (LA), 42</v>
      </c>
      <c r="Q10677">
        <f t="shared" si="712"/>
        <v>0</v>
      </c>
      <c r="W10677" s="8"/>
      <c r="Z10677" s="7" t="b">
        <f t="shared" si="713"/>
        <v>0</v>
      </c>
      <c r="AN10677">
        <v>0</v>
      </c>
      <c r="AR10677" s="6" t="s">
        <v>10393</v>
      </c>
      <c r="AT10677" s="6"/>
    </row>
    <row r="10678" spans="1:46" x14ac:dyDescent="0.25">
      <c r="A10678" t="s">
        <v>46</v>
      </c>
      <c r="B10678" t="s">
        <v>47</v>
      </c>
      <c r="C10678" t="str">
        <f t="shared" si="710"/>
        <v>08001942810400043---------</v>
      </c>
      <c r="D10678">
        <v>8620</v>
      </c>
      <c r="F10678" s="6" t="s">
        <v>8742</v>
      </c>
      <c r="G10678" t="s">
        <v>52</v>
      </c>
      <c r="H10678" t="s">
        <v>347</v>
      </c>
      <c r="I10678">
        <v>43</v>
      </c>
      <c r="J10678" t="s">
        <v>50</v>
      </c>
      <c r="K10678" t="s">
        <v>10324</v>
      </c>
      <c r="L10678" t="s">
        <v>51</v>
      </c>
      <c r="M10678" t="s">
        <v>50</v>
      </c>
      <c r="N10678" t="s">
        <v>51</v>
      </c>
      <c r="O10678" s="7" t="str">
        <f t="shared" si="711"/>
        <v>Carrer POBLA (LA), 43</v>
      </c>
      <c r="Q10678">
        <f t="shared" si="712"/>
        <v>0</v>
      </c>
      <c r="W10678" s="8"/>
      <c r="Z10678" s="7" t="b">
        <f t="shared" si="713"/>
        <v>0</v>
      </c>
      <c r="AN10678">
        <v>0</v>
      </c>
      <c r="AR10678" s="6" t="s">
        <v>10393</v>
      </c>
      <c r="AT10678" s="6"/>
    </row>
    <row r="10679" spans="1:46" x14ac:dyDescent="0.25">
      <c r="A10679" t="s">
        <v>46</v>
      </c>
      <c r="B10679" t="s">
        <v>47</v>
      </c>
      <c r="C10679" t="str">
        <f t="shared" si="710"/>
        <v>08001942810400044---------</v>
      </c>
      <c r="D10679">
        <v>8620</v>
      </c>
      <c r="F10679" s="6" t="s">
        <v>8743</v>
      </c>
      <c r="G10679" t="s">
        <v>52</v>
      </c>
      <c r="H10679" t="s">
        <v>347</v>
      </c>
      <c r="I10679">
        <v>44</v>
      </c>
      <c r="J10679" t="s">
        <v>50</v>
      </c>
      <c r="K10679" t="s">
        <v>10324</v>
      </c>
      <c r="L10679" t="s">
        <v>51</v>
      </c>
      <c r="M10679" t="s">
        <v>50</v>
      </c>
      <c r="N10679" t="s">
        <v>51</v>
      </c>
      <c r="O10679" s="7" t="str">
        <f t="shared" si="711"/>
        <v>Carrer POBLA (LA), 44</v>
      </c>
      <c r="Q10679">
        <f t="shared" si="712"/>
        <v>0</v>
      </c>
      <c r="W10679" s="8"/>
      <c r="Z10679" s="7" t="b">
        <f t="shared" si="713"/>
        <v>0</v>
      </c>
      <c r="AN10679">
        <v>0</v>
      </c>
      <c r="AR10679" s="6" t="s">
        <v>10393</v>
      </c>
      <c r="AT10679" s="6"/>
    </row>
    <row r="10680" spans="1:46" x14ac:dyDescent="0.25">
      <c r="A10680" t="s">
        <v>46</v>
      </c>
      <c r="B10680" t="s">
        <v>47</v>
      </c>
      <c r="C10680" t="str">
        <f t="shared" si="710"/>
        <v>08001942810400045---------</v>
      </c>
      <c r="D10680">
        <v>8620</v>
      </c>
      <c r="F10680" s="6" t="s">
        <v>8744</v>
      </c>
      <c r="G10680" t="s">
        <v>52</v>
      </c>
      <c r="H10680" t="s">
        <v>347</v>
      </c>
      <c r="I10680">
        <v>45</v>
      </c>
      <c r="J10680" t="s">
        <v>50</v>
      </c>
      <c r="K10680" t="s">
        <v>10324</v>
      </c>
      <c r="L10680" t="s">
        <v>51</v>
      </c>
      <c r="M10680" t="s">
        <v>50</v>
      </c>
      <c r="N10680" t="s">
        <v>51</v>
      </c>
      <c r="O10680" s="7" t="str">
        <f t="shared" si="711"/>
        <v>Carrer POBLA (LA), 45</v>
      </c>
      <c r="Q10680">
        <f t="shared" si="712"/>
        <v>0</v>
      </c>
      <c r="W10680" s="8"/>
      <c r="Z10680" s="7" t="b">
        <f t="shared" si="713"/>
        <v>0</v>
      </c>
      <c r="AN10680">
        <v>0</v>
      </c>
      <c r="AR10680" s="6" t="s">
        <v>10393</v>
      </c>
      <c r="AT10680" s="6"/>
    </row>
    <row r="10681" spans="1:46" x14ac:dyDescent="0.25">
      <c r="A10681" t="s">
        <v>46</v>
      </c>
      <c r="B10681" t="s">
        <v>47</v>
      </c>
      <c r="C10681" t="str">
        <f t="shared" si="710"/>
        <v>08001942810400046---------</v>
      </c>
      <c r="D10681">
        <v>8620</v>
      </c>
      <c r="F10681" s="6" t="s">
        <v>8745</v>
      </c>
      <c r="G10681" t="s">
        <v>52</v>
      </c>
      <c r="H10681" t="s">
        <v>347</v>
      </c>
      <c r="I10681">
        <v>46</v>
      </c>
      <c r="J10681" t="s">
        <v>50</v>
      </c>
      <c r="K10681" t="s">
        <v>10324</v>
      </c>
      <c r="L10681" t="s">
        <v>51</v>
      </c>
      <c r="M10681" t="s">
        <v>50</v>
      </c>
      <c r="N10681" t="s">
        <v>51</v>
      </c>
      <c r="O10681" s="7" t="str">
        <f t="shared" si="711"/>
        <v>Carrer POBLA (LA), 46</v>
      </c>
      <c r="Q10681">
        <f t="shared" si="712"/>
        <v>0</v>
      </c>
      <c r="W10681" s="8"/>
      <c r="Z10681" s="7" t="b">
        <f t="shared" si="713"/>
        <v>0</v>
      </c>
      <c r="AN10681">
        <v>0</v>
      </c>
      <c r="AR10681" s="6" t="s">
        <v>10393</v>
      </c>
      <c r="AT10681" s="6"/>
    </row>
    <row r="10682" spans="1:46" x14ac:dyDescent="0.25">
      <c r="A10682" t="s">
        <v>46</v>
      </c>
      <c r="B10682" t="s">
        <v>47</v>
      </c>
      <c r="C10682" t="str">
        <f t="shared" si="710"/>
        <v>08001942810400047---------</v>
      </c>
      <c r="D10682">
        <v>8620</v>
      </c>
      <c r="F10682" s="6" t="s">
        <v>8746</v>
      </c>
      <c r="G10682" t="s">
        <v>52</v>
      </c>
      <c r="H10682" t="s">
        <v>347</v>
      </c>
      <c r="I10682">
        <v>47</v>
      </c>
      <c r="J10682" t="s">
        <v>50</v>
      </c>
      <c r="K10682" t="s">
        <v>10324</v>
      </c>
      <c r="L10682" t="s">
        <v>51</v>
      </c>
      <c r="M10682" t="s">
        <v>50</v>
      </c>
      <c r="N10682" t="s">
        <v>51</v>
      </c>
      <c r="O10682" s="7" t="str">
        <f t="shared" si="711"/>
        <v>Carrer POBLA (LA), 47</v>
      </c>
      <c r="Q10682">
        <f t="shared" si="712"/>
        <v>0</v>
      </c>
      <c r="W10682" s="8"/>
      <c r="Z10682" s="7" t="b">
        <f t="shared" si="713"/>
        <v>0</v>
      </c>
      <c r="AN10682">
        <v>0</v>
      </c>
      <c r="AR10682" s="6" t="s">
        <v>10393</v>
      </c>
      <c r="AT10682" s="6"/>
    </row>
    <row r="10683" spans="1:46" x14ac:dyDescent="0.25">
      <c r="A10683" t="s">
        <v>46</v>
      </c>
      <c r="B10683" t="s">
        <v>47</v>
      </c>
      <c r="C10683" t="str">
        <f t="shared" si="710"/>
        <v>08001942810400048---------</v>
      </c>
      <c r="D10683">
        <v>8620</v>
      </c>
      <c r="F10683" s="6" t="s">
        <v>8747</v>
      </c>
      <c r="G10683" t="s">
        <v>52</v>
      </c>
      <c r="H10683" t="s">
        <v>347</v>
      </c>
      <c r="I10683">
        <v>48</v>
      </c>
      <c r="J10683" t="s">
        <v>50</v>
      </c>
      <c r="K10683" t="s">
        <v>10324</v>
      </c>
      <c r="L10683" t="s">
        <v>51</v>
      </c>
      <c r="M10683" t="s">
        <v>50</v>
      </c>
      <c r="N10683" t="s">
        <v>51</v>
      </c>
      <c r="O10683" s="7" t="str">
        <f t="shared" si="711"/>
        <v>Carrer POBLA (LA), 48</v>
      </c>
      <c r="Q10683">
        <f t="shared" si="712"/>
        <v>0</v>
      </c>
      <c r="W10683" s="8"/>
      <c r="Z10683" s="7" t="b">
        <f t="shared" si="713"/>
        <v>0</v>
      </c>
      <c r="AN10683">
        <v>0</v>
      </c>
      <c r="AR10683" s="6" t="s">
        <v>10393</v>
      </c>
      <c r="AT10683" s="6"/>
    </row>
    <row r="10684" spans="1:46" x14ac:dyDescent="0.25">
      <c r="A10684" t="s">
        <v>46</v>
      </c>
      <c r="B10684" t="s">
        <v>47</v>
      </c>
      <c r="C10684" t="str">
        <f t="shared" si="710"/>
        <v>08001942810400049---------</v>
      </c>
      <c r="D10684">
        <v>8620</v>
      </c>
      <c r="F10684" s="6" t="s">
        <v>8748</v>
      </c>
      <c r="G10684" t="s">
        <v>52</v>
      </c>
      <c r="H10684" t="s">
        <v>347</v>
      </c>
      <c r="I10684">
        <v>49</v>
      </c>
      <c r="J10684" t="s">
        <v>50</v>
      </c>
      <c r="K10684" t="s">
        <v>10324</v>
      </c>
      <c r="L10684" t="s">
        <v>51</v>
      </c>
      <c r="M10684" t="s">
        <v>50</v>
      </c>
      <c r="N10684" t="s">
        <v>51</v>
      </c>
      <c r="O10684" s="7" t="str">
        <f t="shared" si="711"/>
        <v>Carrer POBLA (LA), 49</v>
      </c>
      <c r="Q10684">
        <f t="shared" si="712"/>
        <v>0</v>
      </c>
      <c r="W10684" s="8"/>
      <c r="Z10684" s="7" t="b">
        <f t="shared" si="713"/>
        <v>0</v>
      </c>
      <c r="AN10684">
        <v>0</v>
      </c>
      <c r="AR10684" s="6" t="s">
        <v>10393</v>
      </c>
      <c r="AT10684" s="6"/>
    </row>
    <row r="10685" spans="1:46" x14ac:dyDescent="0.25">
      <c r="A10685" t="s">
        <v>46</v>
      </c>
      <c r="B10685" t="s">
        <v>47</v>
      </c>
      <c r="C10685" t="str">
        <f t="shared" si="710"/>
        <v>08001942810400050---------</v>
      </c>
      <c r="D10685">
        <v>8620</v>
      </c>
      <c r="F10685" s="6" t="s">
        <v>8749</v>
      </c>
      <c r="G10685" t="s">
        <v>52</v>
      </c>
      <c r="H10685" t="s">
        <v>347</v>
      </c>
      <c r="I10685">
        <v>50</v>
      </c>
      <c r="J10685" t="s">
        <v>50</v>
      </c>
      <c r="K10685" t="s">
        <v>10324</v>
      </c>
      <c r="L10685" t="s">
        <v>51</v>
      </c>
      <c r="M10685" t="s">
        <v>50</v>
      </c>
      <c r="N10685" t="s">
        <v>51</v>
      </c>
      <c r="O10685" s="7" t="str">
        <f t="shared" si="711"/>
        <v>Carrer POBLA (LA), 50</v>
      </c>
      <c r="Q10685">
        <f t="shared" si="712"/>
        <v>0</v>
      </c>
      <c r="W10685" s="8"/>
      <c r="Z10685" s="7" t="b">
        <f t="shared" si="713"/>
        <v>0</v>
      </c>
      <c r="AN10685">
        <v>0</v>
      </c>
      <c r="AR10685" s="6" t="s">
        <v>10393</v>
      </c>
      <c r="AT10685" s="6"/>
    </row>
    <row r="10686" spans="1:46" x14ac:dyDescent="0.25">
      <c r="A10686" t="s">
        <v>46</v>
      </c>
      <c r="B10686" t="s">
        <v>47</v>
      </c>
      <c r="C10686" t="str">
        <f t="shared" si="710"/>
        <v>08001942810400051---------</v>
      </c>
      <c r="D10686">
        <v>8620</v>
      </c>
      <c r="F10686" s="6" t="s">
        <v>8750</v>
      </c>
      <c r="G10686" t="s">
        <v>52</v>
      </c>
      <c r="H10686" t="s">
        <v>347</v>
      </c>
      <c r="I10686">
        <v>51</v>
      </c>
      <c r="J10686" t="s">
        <v>50</v>
      </c>
      <c r="K10686" t="s">
        <v>10324</v>
      </c>
      <c r="L10686" t="s">
        <v>51</v>
      </c>
      <c r="M10686" t="s">
        <v>50</v>
      </c>
      <c r="N10686" t="s">
        <v>51</v>
      </c>
      <c r="O10686" s="7" t="str">
        <f t="shared" si="711"/>
        <v>Carrer POBLA (LA), 51</v>
      </c>
      <c r="Q10686">
        <f t="shared" si="712"/>
        <v>0</v>
      </c>
      <c r="W10686" s="8"/>
      <c r="Z10686" s="7" t="b">
        <f t="shared" si="713"/>
        <v>0</v>
      </c>
      <c r="AN10686">
        <v>0</v>
      </c>
      <c r="AR10686" s="6" t="s">
        <v>10393</v>
      </c>
      <c r="AT10686" s="6"/>
    </row>
    <row r="10687" spans="1:46" x14ac:dyDescent="0.25">
      <c r="A10687" t="s">
        <v>46</v>
      </c>
      <c r="B10687" t="s">
        <v>47</v>
      </c>
      <c r="C10687" t="str">
        <f t="shared" si="710"/>
        <v>08001942810400053---------</v>
      </c>
      <c r="D10687">
        <v>8620</v>
      </c>
      <c r="F10687" s="6" t="s">
        <v>8751</v>
      </c>
      <c r="G10687" t="s">
        <v>52</v>
      </c>
      <c r="H10687" t="s">
        <v>347</v>
      </c>
      <c r="I10687">
        <v>53</v>
      </c>
      <c r="J10687" t="s">
        <v>50</v>
      </c>
      <c r="K10687" t="s">
        <v>10324</v>
      </c>
      <c r="L10687" t="s">
        <v>51</v>
      </c>
      <c r="M10687" t="s">
        <v>50</v>
      </c>
      <c r="N10687" t="s">
        <v>51</v>
      </c>
      <c r="O10687" s="7" t="str">
        <f t="shared" si="711"/>
        <v>Carrer POBLA (LA), 53</v>
      </c>
      <c r="Q10687">
        <f t="shared" si="712"/>
        <v>0</v>
      </c>
      <c r="W10687" s="8"/>
      <c r="Z10687" s="7" t="b">
        <f t="shared" si="713"/>
        <v>0</v>
      </c>
      <c r="AN10687">
        <v>0</v>
      </c>
      <c r="AR10687" s="6" t="s">
        <v>10393</v>
      </c>
      <c r="AT10687" s="6"/>
    </row>
    <row r="10688" spans="1:46" x14ac:dyDescent="0.25">
      <c r="A10688" t="s">
        <v>46</v>
      </c>
      <c r="B10688" t="s">
        <v>47</v>
      </c>
      <c r="C10688" t="str">
        <f t="shared" si="710"/>
        <v>08001942810400053-------X-</v>
      </c>
      <c r="D10688">
        <v>8620</v>
      </c>
      <c r="F10688" s="6" t="s">
        <v>8751</v>
      </c>
      <c r="G10688" t="s">
        <v>52</v>
      </c>
      <c r="H10688" t="s">
        <v>347</v>
      </c>
      <c r="I10688">
        <v>53</v>
      </c>
      <c r="J10688" t="s">
        <v>50</v>
      </c>
      <c r="K10688" t="s">
        <v>10324</v>
      </c>
      <c r="L10688" t="s">
        <v>51</v>
      </c>
      <c r="M10688" t="s">
        <v>50</v>
      </c>
      <c r="N10688" t="s">
        <v>62</v>
      </c>
      <c r="O10688" s="7" t="str">
        <f t="shared" si="711"/>
        <v>Carrer POBLA (LA), 53</v>
      </c>
      <c r="Q10688">
        <f t="shared" si="712"/>
        <v>0</v>
      </c>
      <c r="W10688" s="8"/>
      <c r="Z10688" s="7" t="b">
        <f t="shared" si="713"/>
        <v>0</v>
      </c>
      <c r="AN10688">
        <v>0</v>
      </c>
      <c r="AR10688" s="6" t="s">
        <v>10393</v>
      </c>
      <c r="AT10688" s="6"/>
    </row>
    <row r="10689" spans="1:46" x14ac:dyDescent="0.25">
      <c r="A10689" t="s">
        <v>46</v>
      </c>
      <c r="B10689" t="s">
        <v>47</v>
      </c>
      <c r="C10689" t="str">
        <f t="shared" si="710"/>
        <v>08001942810400053----1--V-</v>
      </c>
      <c r="D10689">
        <v>8620</v>
      </c>
      <c r="F10689" s="6" t="s">
        <v>8751</v>
      </c>
      <c r="G10689" t="s">
        <v>52</v>
      </c>
      <c r="H10689" t="s">
        <v>347</v>
      </c>
      <c r="I10689">
        <v>53</v>
      </c>
      <c r="J10689" t="s">
        <v>50</v>
      </c>
      <c r="K10689" t="s">
        <v>10324</v>
      </c>
      <c r="L10689" t="s">
        <v>69</v>
      </c>
      <c r="M10689" t="s">
        <v>50</v>
      </c>
      <c r="N10689" t="s">
        <v>67</v>
      </c>
      <c r="O10689" s="7" t="str">
        <f t="shared" si="711"/>
        <v>Carrer POBLA (LA), 53</v>
      </c>
      <c r="Q10689">
        <f t="shared" si="712"/>
        <v>0</v>
      </c>
      <c r="W10689" s="8"/>
      <c r="Z10689" s="7" t="b">
        <f t="shared" si="713"/>
        <v>0</v>
      </c>
      <c r="AN10689">
        <v>0</v>
      </c>
      <c r="AR10689" s="6" t="s">
        <v>10393</v>
      </c>
      <c r="AT10689" s="6"/>
    </row>
    <row r="10690" spans="1:46" x14ac:dyDescent="0.25">
      <c r="A10690" t="s">
        <v>46</v>
      </c>
      <c r="B10690" t="s">
        <v>47</v>
      </c>
      <c r="C10690" t="str">
        <f t="shared" si="710"/>
        <v>08001942810400055---------</v>
      </c>
      <c r="D10690">
        <v>8620</v>
      </c>
      <c r="F10690" s="6" t="s">
        <v>8752</v>
      </c>
      <c r="G10690" t="s">
        <v>52</v>
      </c>
      <c r="H10690" t="s">
        <v>347</v>
      </c>
      <c r="I10690">
        <v>55</v>
      </c>
      <c r="J10690" t="s">
        <v>50</v>
      </c>
      <c r="K10690" t="s">
        <v>10324</v>
      </c>
      <c r="L10690" t="s">
        <v>51</v>
      </c>
      <c r="M10690" t="s">
        <v>50</v>
      </c>
      <c r="N10690" t="s">
        <v>51</v>
      </c>
      <c r="O10690" s="7" t="str">
        <f t="shared" si="711"/>
        <v>Carrer POBLA (LA), 55</v>
      </c>
      <c r="Q10690">
        <f t="shared" si="712"/>
        <v>0</v>
      </c>
      <c r="W10690" s="8"/>
      <c r="Z10690" s="7" t="b">
        <f t="shared" si="713"/>
        <v>0</v>
      </c>
      <c r="AN10690">
        <v>0</v>
      </c>
      <c r="AR10690" s="6" t="s">
        <v>10393</v>
      </c>
      <c r="AT10690" s="6"/>
    </row>
    <row r="10691" spans="1:46" x14ac:dyDescent="0.25">
      <c r="A10691" t="s">
        <v>46</v>
      </c>
      <c r="B10691" t="s">
        <v>47</v>
      </c>
      <c r="C10691" t="str">
        <f t="shared" si="710"/>
        <v>08001942810400057---------</v>
      </c>
      <c r="D10691">
        <v>8620</v>
      </c>
      <c r="F10691" s="6" t="s">
        <v>8753</v>
      </c>
      <c r="G10691" t="s">
        <v>52</v>
      </c>
      <c r="H10691" t="s">
        <v>347</v>
      </c>
      <c r="I10691">
        <v>57</v>
      </c>
      <c r="J10691" t="s">
        <v>50</v>
      </c>
      <c r="K10691" t="s">
        <v>10324</v>
      </c>
      <c r="L10691" t="s">
        <v>51</v>
      </c>
      <c r="M10691" t="s">
        <v>50</v>
      </c>
      <c r="N10691" t="s">
        <v>51</v>
      </c>
      <c r="O10691" s="7" t="str">
        <f t="shared" si="711"/>
        <v>Carrer POBLA (LA), 57</v>
      </c>
      <c r="Q10691">
        <f t="shared" si="712"/>
        <v>0</v>
      </c>
      <c r="W10691" s="8"/>
      <c r="Z10691" s="7" t="b">
        <f t="shared" si="713"/>
        <v>0</v>
      </c>
      <c r="AN10691">
        <v>0</v>
      </c>
      <c r="AR10691" s="6" t="s">
        <v>10393</v>
      </c>
      <c r="AT10691" s="6"/>
    </row>
    <row r="10692" spans="1:46" x14ac:dyDescent="0.25">
      <c r="A10692" t="s">
        <v>46</v>
      </c>
      <c r="B10692" t="s">
        <v>47</v>
      </c>
      <c r="C10692" t="str">
        <f t="shared" si="710"/>
        <v>08001942810400059---------</v>
      </c>
      <c r="D10692">
        <v>8620</v>
      </c>
      <c r="F10692" s="6" t="s">
        <v>8754</v>
      </c>
      <c r="G10692" t="s">
        <v>52</v>
      </c>
      <c r="H10692" t="s">
        <v>347</v>
      </c>
      <c r="I10692">
        <v>59</v>
      </c>
      <c r="J10692" t="s">
        <v>50</v>
      </c>
      <c r="K10692" t="s">
        <v>10324</v>
      </c>
      <c r="L10692" t="s">
        <v>51</v>
      </c>
      <c r="M10692" t="s">
        <v>50</v>
      </c>
      <c r="N10692" t="s">
        <v>51</v>
      </c>
      <c r="O10692" s="7" t="str">
        <f t="shared" si="711"/>
        <v>Carrer POBLA (LA), 59</v>
      </c>
      <c r="Q10692">
        <f t="shared" si="712"/>
        <v>0</v>
      </c>
      <c r="W10692" s="8"/>
      <c r="Z10692" s="7" t="b">
        <f t="shared" si="713"/>
        <v>0</v>
      </c>
      <c r="AN10692">
        <v>0</v>
      </c>
      <c r="AR10692" s="6" t="s">
        <v>10393</v>
      </c>
      <c r="AT10692" s="6"/>
    </row>
    <row r="10693" spans="1:46" x14ac:dyDescent="0.25">
      <c r="A10693" t="s">
        <v>46</v>
      </c>
      <c r="B10693" t="s">
        <v>47</v>
      </c>
      <c r="C10693" t="str">
        <f t="shared" si="710"/>
        <v>08001942810499998---------</v>
      </c>
      <c r="D10693">
        <v>8620</v>
      </c>
      <c r="F10693" s="6" t="s">
        <v>8755</v>
      </c>
      <c r="G10693" t="s">
        <v>52</v>
      </c>
      <c r="H10693" t="s">
        <v>347</v>
      </c>
      <c r="I10693">
        <v>99998</v>
      </c>
      <c r="J10693" t="s">
        <v>50</v>
      </c>
      <c r="K10693" t="s">
        <v>10324</v>
      </c>
      <c r="L10693" t="s">
        <v>51</v>
      </c>
      <c r="M10693" t="s">
        <v>50</v>
      </c>
      <c r="N10693" t="s">
        <v>51</v>
      </c>
      <c r="O10693" s="7" t="str">
        <f t="shared" si="711"/>
        <v>Carrer POBLA (LA), 99998</v>
      </c>
      <c r="Q10693">
        <f t="shared" si="712"/>
        <v>0</v>
      </c>
      <c r="W10693" s="8"/>
      <c r="Z10693" s="7" t="b">
        <f t="shared" si="713"/>
        <v>0</v>
      </c>
      <c r="AN10693">
        <v>0</v>
      </c>
      <c r="AR10693" s="6" t="s">
        <v>10393</v>
      </c>
      <c r="AT10693" s="6"/>
    </row>
    <row r="10694" spans="1:46" x14ac:dyDescent="0.25">
      <c r="A10694" t="s">
        <v>46</v>
      </c>
      <c r="B10694" t="s">
        <v>47</v>
      </c>
      <c r="C10694" t="str">
        <f t="shared" si="710"/>
        <v>08001942810499999---------</v>
      </c>
      <c r="D10694">
        <v>8620</v>
      </c>
      <c r="F10694" s="6" t="s">
        <v>8756</v>
      </c>
      <c r="G10694" t="s">
        <v>52</v>
      </c>
      <c r="H10694" t="s">
        <v>347</v>
      </c>
      <c r="I10694">
        <v>99999</v>
      </c>
      <c r="J10694" t="s">
        <v>50</v>
      </c>
      <c r="K10694" t="s">
        <v>10324</v>
      </c>
      <c r="L10694" t="s">
        <v>51</v>
      </c>
      <c r="M10694" t="s">
        <v>50</v>
      </c>
      <c r="N10694" t="s">
        <v>51</v>
      </c>
      <c r="O10694" s="7" t="str">
        <f t="shared" si="711"/>
        <v>Carrer POBLA (LA), 99999</v>
      </c>
      <c r="Q10694">
        <f t="shared" si="712"/>
        <v>0</v>
      </c>
      <c r="W10694" s="8"/>
      <c r="Z10694" s="7" t="b">
        <f t="shared" si="713"/>
        <v>0</v>
      </c>
      <c r="AN10694">
        <v>0</v>
      </c>
      <c r="AR10694" s="6" t="s">
        <v>10393</v>
      </c>
      <c r="AT10694" s="6"/>
    </row>
    <row r="10695" spans="1:46" x14ac:dyDescent="0.25">
      <c r="A10695" t="s">
        <v>46</v>
      </c>
      <c r="B10695" t="s">
        <v>47</v>
      </c>
      <c r="C10695" t="str">
        <f t="shared" si="710"/>
        <v>08001942810500001---------</v>
      </c>
      <c r="D10695">
        <v>8620</v>
      </c>
      <c r="F10695" s="6" t="s">
        <v>8757</v>
      </c>
      <c r="G10695" t="s">
        <v>71</v>
      </c>
      <c r="H10695" t="s">
        <v>348</v>
      </c>
      <c r="I10695">
        <v>1</v>
      </c>
      <c r="J10695" t="s">
        <v>50</v>
      </c>
      <c r="K10695" t="s">
        <v>10324</v>
      </c>
      <c r="L10695" t="s">
        <v>51</v>
      </c>
      <c r="M10695" t="s">
        <v>50</v>
      </c>
      <c r="N10695" t="s">
        <v>51</v>
      </c>
      <c r="O10695" s="7" t="str">
        <f t="shared" si="711"/>
        <v>Plaça CARME LLINAS, 1</v>
      </c>
      <c r="Q10695">
        <f t="shared" si="712"/>
        <v>0</v>
      </c>
      <c r="W10695" s="8"/>
      <c r="Z10695" s="7" t="b">
        <f t="shared" si="713"/>
        <v>0</v>
      </c>
      <c r="AN10695">
        <v>0</v>
      </c>
      <c r="AR10695" s="6" t="s">
        <v>10393</v>
      </c>
      <c r="AT10695" s="6"/>
    </row>
    <row r="10696" spans="1:46" x14ac:dyDescent="0.25">
      <c r="A10696" t="s">
        <v>46</v>
      </c>
      <c r="B10696" t="s">
        <v>47</v>
      </c>
      <c r="C10696" t="str">
        <f t="shared" si="710"/>
        <v>08001942810500003---------</v>
      </c>
      <c r="D10696">
        <v>8620</v>
      </c>
      <c r="F10696" s="6" t="s">
        <v>8758</v>
      </c>
      <c r="G10696" t="s">
        <v>71</v>
      </c>
      <c r="H10696" t="s">
        <v>348</v>
      </c>
      <c r="I10696">
        <v>3</v>
      </c>
      <c r="J10696" t="s">
        <v>50</v>
      </c>
      <c r="K10696" t="s">
        <v>10324</v>
      </c>
      <c r="L10696" t="s">
        <v>51</v>
      </c>
      <c r="M10696" t="s">
        <v>50</v>
      </c>
      <c r="N10696" t="s">
        <v>51</v>
      </c>
      <c r="O10696" s="7" t="str">
        <f t="shared" si="711"/>
        <v>Plaça CARME LLINAS, 3</v>
      </c>
      <c r="Q10696">
        <f t="shared" si="712"/>
        <v>0</v>
      </c>
      <c r="W10696" s="8"/>
      <c r="Z10696" s="7" t="b">
        <f t="shared" si="713"/>
        <v>0</v>
      </c>
      <c r="AN10696">
        <v>0</v>
      </c>
      <c r="AR10696" s="6" t="s">
        <v>10393</v>
      </c>
      <c r="AT10696" s="6"/>
    </row>
    <row r="10697" spans="1:46" x14ac:dyDescent="0.25">
      <c r="A10697" t="s">
        <v>46</v>
      </c>
      <c r="B10697" t="s">
        <v>47</v>
      </c>
      <c r="C10697" t="str">
        <f t="shared" si="710"/>
        <v>08001942810500003------4--</v>
      </c>
      <c r="D10697">
        <v>8620</v>
      </c>
      <c r="F10697" s="6" t="s">
        <v>8758</v>
      </c>
      <c r="G10697" t="s">
        <v>71</v>
      </c>
      <c r="H10697" t="s">
        <v>348</v>
      </c>
      <c r="I10697">
        <v>3</v>
      </c>
      <c r="J10697" t="s">
        <v>50</v>
      </c>
      <c r="K10697" t="s">
        <v>10324</v>
      </c>
      <c r="L10697" t="s">
        <v>51</v>
      </c>
      <c r="M10697">
        <v>4</v>
      </c>
      <c r="N10697" t="s">
        <v>51</v>
      </c>
      <c r="O10697" s="7" t="str">
        <f t="shared" si="711"/>
        <v>Plaça CARME LLINAS, 3</v>
      </c>
      <c r="Q10697">
        <f t="shared" si="712"/>
        <v>0</v>
      </c>
      <c r="W10697" s="8"/>
      <c r="Z10697" s="7" t="b">
        <f t="shared" si="713"/>
        <v>0</v>
      </c>
      <c r="AN10697">
        <v>0</v>
      </c>
      <c r="AR10697" s="6" t="s">
        <v>10393</v>
      </c>
      <c r="AT10697" s="6"/>
    </row>
    <row r="10698" spans="1:46" x14ac:dyDescent="0.25">
      <c r="A10698" t="s">
        <v>46</v>
      </c>
      <c r="B10698" t="s">
        <v>47</v>
      </c>
      <c r="C10698" t="str">
        <f t="shared" si="710"/>
        <v>08001942810500003---------</v>
      </c>
      <c r="D10698">
        <v>8620</v>
      </c>
      <c r="F10698" s="6" t="s">
        <v>8758</v>
      </c>
      <c r="G10698" t="s">
        <v>71</v>
      </c>
      <c r="H10698" t="s">
        <v>348</v>
      </c>
      <c r="I10698">
        <v>3</v>
      </c>
      <c r="J10698" t="s">
        <v>50</v>
      </c>
      <c r="K10698" t="s">
        <v>10324</v>
      </c>
      <c r="L10698" t="s">
        <v>51</v>
      </c>
      <c r="M10698" t="s">
        <v>50</v>
      </c>
      <c r="N10698" t="s">
        <v>51</v>
      </c>
      <c r="O10698" s="7" t="str">
        <f t="shared" si="711"/>
        <v>Plaça CARME LLINAS, 3</v>
      </c>
      <c r="Q10698">
        <f t="shared" si="712"/>
        <v>0</v>
      </c>
      <c r="W10698" s="8"/>
      <c r="Z10698" s="7" t="b">
        <f t="shared" si="713"/>
        <v>0</v>
      </c>
      <c r="AN10698">
        <v>0</v>
      </c>
      <c r="AR10698" s="6" t="s">
        <v>10393</v>
      </c>
      <c r="AT10698" s="6"/>
    </row>
    <row r="10699" spans="1:46" x14ac:dyDescent="0.25">
      <c r="A10699" t="s">
        <v>46</v>
      </c>
      <c r="B10699" t="s">
        <v>47</v>
      </c>
      <c r="C10699" t="str">
        <f t="shared" si="710"/>
        <v>08001942810500004---------</v>
      </c>
      <c r="D10699">
        <v>8620</v>
      </c>
      <c r="F10699" s="6" t="s">
        <v>8759</v>
      </c>
      <c r="G10699" t="s">
        <v>71</v>
      </c>
      <c r="H10699" t="s">
        <v>348</v>
      </c>
      <c r="I10699">
        <v>4</v>
      </c>
      <c r="J10699" t="s">
        <v>50</v>
      </c>
      <c r="K10699" t="s">
        <v>10324</v>
      </c>
      <c r="L10699" t="s">
        <v>51</v>
      </c>
      <c r="M10699" t="s">
        <v>50</v>
      </c>
      <c r="N10699" t="s">
        <v>51</v>
      </c>
      <c r="O10699" s="7" t="str">
        <f t="shared" si="711"/>
        <v>Plaça CARME LLINAS, 4</v>
      </c>
      <c r="Q10699">
        <f t="shared" si="712"/>
        <v>0</v>
      </c>
      <c r="W10699" s="8"/>
      <c r="Z10699" s="7" t="b">
        <f t="shared" si="713"/>
        <v>0</v>
      </c>
      <c r="AN10699">
        <v>0</v>
      </c>
      <c r="AR10699" s="6" t="s">
        <v>10393</v>
      </c>
      <c r="AT10699" s="6"/>
    </row>
    <row r="10700" spans="1:46" x14ac:dyDescent="0.25">
      <c r="A10700" t="s">
        <v>46</v>
      </c>
      <c r="B10700" t="s">
        <v>47</v>
      </c>
      <c r="C10700" t="str">
        <f t="shared" si="710"/>
        <v>08001942810500006---------</v>
      </c>
      <c r="D10700">
        <v>8620</v>
      </c>
      <c r="F10700" s="6" t="s">
        <v>8760</v>
      </c>
      <c r="G10700" t="s">
        <v>71</v>
      </c>
      <c r="H10700" t="s">
        <v>348</v>
      </c>
      <c r="I10700">
        <v>6</v>
      </c>
      <c r="J10700" t="s">
        <v>50</v>
      </c>
      <c r="K10700" t="s">
        <v>10324</v>
      </c>
      <c r="L10700" t="s">
        <v>51</v>
      </c>
      <c r="M10700" t="s">
        <v>50</v>
      </c>
      <c r="N10700" t="s">
        <v>51</v>
      </c>
      <c r="O10700" s="7" t="str">
        <f t="shared" si="711"/>
        <v>Plaça CARME LLINAS, 6</v>
      </c>
      <c r="Q10700">
        <f t="shared" si="712"/>
        <v>0</v>
      </c>
      <c r="W10700" s="8"/>
      <c r="Z10700" s="7" t="b">
        <f t="shared" si="713"/>
        <v>0</v>
      </c>
      <c r="AN10700">
        <v>0</v>
      </c>
      <c r="AR10700" s="6" t="s">
        <v>10393</v>
      </c>
      <c r="AT10700" s="6"/>
    </row>
    <row r="10701" spans="1:46" x14ac:dyDescent="0.25">
      <c r="A10701" t="s">
        <v>46</v>
      </c>
      <c r="B10701" t="s">
        <v>47</v>
      </c>
      <c r="C10701" t="str">
        <f t="shared" si="710"/>
        <v>08001942810500007---------</v>
      </c>
      <c r="D10701">
        <v>8620</v>
      </c>
      <c r="F10701" s="6" t="s">
        <v>8761</v>
      </c>
      <c r="G10701" t="s">
        <v>71</v>
      </c>
      <c r="H10701" t="s">
        <v>348</v>
      </c>
      <c r="I10701">
        <v>7</v>
      </c>
      <c r="J10701" t="s">
        <v>50</v>
      </c>
      <c r="K10701" t="s">
        <v>10324</v>
      </c>
      <c r="L10701" t="s">
        <v>51</v>
      </c>
      <c r="M10701" t="s">
        <v>50</v>
      </c>
      <c r="N10701" t="s">
        <v>51</v>
      </c>
      <c r="O10701" s="7" t="str">
        <f t="shared" si="711"/>
        <v>Plaça CARME LLINAS, 7</v>
      </c>
      <c r="Q10701">
        <f t="shared" si="712"/>
        <v>0</v>
      </c>
      <c r="W10701" s="8"/>
      <c r="Z10701" s="7" t="b">
        <f t="shared" si="713"/>
        <v>0</v>
      </c>
      <c r="AN10701">
        <v>0</v>
      </c>
      <c r="AR10701" s="6" t="s">
        <v>10393</v>
      </c>
      <c r="AT10701" s="6"/>
    </row>
    <row r="10702" spans="1:46" x14ac:dyDescent="0.25">
      <c r="A10702" t="s">
        <v>46</v>
      </c>
      <c r="B10702" t="s">
        <v>47</v>
      </c>
      <c r="C10702" t="str">
        <f t="shared" si="710"/>
        <v>08001942810500009---------</v>
      </c>
      <c r="D10702">
        <v>8620</v>
      </c>
      <c r="F10702" s="6" t="s">
        <v>8762</v>
      </c>
      <c r="G10702" t="s">
        <v>71</v>
      </c>
      <c r="H10702" t="s">
        <v>348</v>
      </c>
      <c r="I10702">
        <v>9</v>
      </c>
      <c r="J10702" t="s">
        <v>50</v>
      </c>
      <c r="K10702" t="s">
        <v>10324</v>
      </c>
      <c r="L10702" t="s">
        <v>51</v>
      </c>
      <c r="M10702" t="s">
        <v>50</v>
      </c>
      <c r="N10702" t="s">
        <v>51</v>
      </c>
      <c r="O10702" s="7" t="str">
        <f t="shared" si="711"/>
        <v>Plaça CARME LLINAS, 9</v>
      </c>
      <c r="Q10702">
        <f t="shared" si="712"/>
        <v>0</v>
      </c>
      <c r="W10702" s="8"/>
      <c r="Z10702" s="7" t="b">
        <f t="shared" si="713"/>
        <v>0</v>
      </c>
      <c r="AN10702">
        <v>0</v>
      </c>
      <c r="AR10702" s="6" t="s">
        <v>10393</v>
      </c>
      <c r="AT10702" s="6"/>
    </row>
    <row r="10703" spans="1:46" x14ac:dyDescent="0.25">
      <c r="A10703" t="s">
        <v>46</v>
      </c>
      <c r="B10703" t="s">
        <v>47</v>
      </c>
      <c r="C10703" t="str">
        <f t="shared" si="710"/>
        <v>08001942810500010---------</v>
      </c>
      <c r="D10703">
        <v>8620</v>
      </c>
      <c r="F10703" s="6" t="s">
        <v>8763</v>
      </c>
      <c r="G10703" t="s">
        <v>71</v>
      </c>
      <c r="H10703" t="s">
        <v>348</v>
      </c>
      <c r="I10703">
        <v>10</v>
      </c>
      <c r="J10703" t="s">
        <v>50</v>
      </c>
      <c r="K10703" t="s">
        <v>10324</v>
      </c>
      <c r="L10703" t="s">
        <v>51</v>
      </c>
      <c r="M10703" t="s">
        <v>50</v>
      </c>
      <c r="N10703" t="s">
        <v>51</v>
      </c>
      <c r="O10703" s="7" t="str">
        <f t="shared" si="711"/>
        <v>Plaça CARME LLINAS, 10</v>
      </c>
      <c r="Q10703">
        <f t="shared" si="712"/>
        <v>0</v>
      </c>
      <c r="W10703" s="8"/>
      <c r="Z10703" s="7" t="b">
        <f t="shared" si="713"/>
        <v>0</v>
      </c>
      <c r="AN10703">
        <v>0</v>
      </c>
      <c r="AR10703" s="6" t="s">
        <v>10393</v>
      </c>
      <c r="AT10703" s="6"/>
    </row>
    <row r="10704" spans="1:46" x14ac:dyDescent="0.25">
      <c r="A10704" t="s">
        <v>46</v>
      </c>
      <c r="B10704" t="s">
        <v>47</v>
      </c>
      <c r="C10704" t="str">
        <f t="shared" si="710"/>
        <v>08001942811500002---------</v>
      </c>
      <c r="D10704">
        <v>8620</v>
      </c>
      <c r="F10704" s="6" t="s">
        <v>8764</v>
      </c>
      <c r="G10704" t="s">
        <v>48</v>
      </c>
      <c r="H10704" t="s">
        <v>281</v>
      </c>
      <c r="I10704">
        <v>2</v>
      </c>
      <c r="J10704" t="s">
        <v>50</v>
      </c>
      <c r="K10704" t="s">
        <v>10324</v>
      </c>
      <c r="L10704" t="s">
        <v>51</v>
      </c>
      <c r="M10704" t="s">
        <v>50</v>
      </c>
      <c r="N10704" t="s">
        <v>51</v>
      </c>
      <c r="O10704" s="7" t="str">
        <f t="shared" si="711"/>
        <v>Passatge PARRES (LES), 2</v>
      </c>
      <c r="Q10704">
        <f t="shared" si="712"/>
        <v>0</v>
      </c>
      <c r="W10704" s="8"/>
      <c r="Z10704" s="7" t="b">
        <f t="shared" si="713"/>
        <v>0</v>
      </c>
      <c r="AN10704">
        <v>0</v>
      </c>
      <c r="AR10704" s="6" t="s">
        <v>10393</v>
      </c>
      <c r="AT10704" s="6"/>
    </row>
    <row r="10705" spans="1:46" x14ac:dyDescent="0.25">
      <c r="A10705" t="s">
        <v>46</v>
      </c>
      <c r="B10705" t="s">
        <v>47</v>
      </c>
      <c r="C10705" t="str">
        <f t="shared" si="710"/>
        <v>08001942811500003---------</v>
      </c>
      <c r="D10705">
        <v>8620</v>
      </c>
      <c r="F10705" s="6" t="s">
        <v>8765</v>
      </c>
      <c r="G10705" t="s">
        <v>48</v>
      </c>
      <c r="H10705" t="s">
        <v>281</v>
      </c>
      <c r="I10705">
        <v>3</v>
      </c>
      <c r="J10705" t="s">
        <v>50</v>
      </c>
      <c r="K10705" t="s">
        <v>10324</v>
      </c>
      <c r="L10705" t="s">
        <v>51</v>
      </c>
      <c r="M10705" t="s">
        <v>50</v>
      </c>
      <c r="N10705" t="s">
        <v>51</v>
      </c>
      <c r="O10705" s="7" t="str">
        <f t="shared" si="711"/>
        <v>Passatge PARRES (LES), 3</v>
      </c>
      <c r="Q10705">
        <f t="shared" si="712"/>
        <v>0</v>
      </c>
      <c r="W10705" s="8"/>
      <c r="Z10705" s="7" t="b">
        <f t="shared" si="713"/>
        <v>0</v>
      </c>
      <c r="AN10705">
        <v>0</v>
      </c>
      <c r="AR10705" s="6" t="s">
        <v>10393</v>
      </c>
      <c r="AT10705" s="6"/>
    </row>
    <row r="10706" spans="1:46" x14ac:dyDescent="0.25">
      <c r="A10706" t="s">
        <v>46</v>
      </c>
      <c r="B10706" t="s">
        <v>47</v>
      </c>
      <c r="C10706" t="str">
        <f t="shared" si="710"/>
        <v>08001942811500004---------</v>
      </c>
      <c r="D10706">
        <v>8620</v>
      </c>
      <c r="F10706" s="6" t="s">
        <v>8766</v>
      </c>
      <c r="G10706" t="s">
        <v>48</v>
      </c>
      <c r="H10706" t="s">
        <v>281</v>
      </c>
      <c r="I10706">
        <v>4</v>
      </c>
      <c r="J10706" t="s">
        <v>50</v>
      </c>
      <c r="K10706" t="s">
        <v>10324</v>
      </c>
      <c r="L10706" t="s">
        <v>51</v>
      </c>
      <c r="M10706" t="s">
        <v>50</v>
      </c>
      <c r="N10706" t="s">
        <v>51</v>
      </c>
      <c r="O10706" s="7" t="str">
        <f t="shared" si="711"/>
        <v>Passatge PARRES (LES), 4</v>
      </c>
      <c r="Q10706">
        <f t="shared" si="712"/>
        <v>0</v>
      </c>
      <c r="W10706" s="8"/>
      <c r="Z10706" s="7" t="b">
        <f t="shared" si="713"/>
        <v>0</v>
      </c>
      <c r="AN10706">
        <v>0</v>
      </c>
      <c r="AR10706" s="6" t="s">
        <v>10393</v>
      </c>
      <c r="AT10706" s="6"/>
    </row>
    <row r="10707" spans="1:46" x14ac:dyDescent="0.25">
      <c r="A10707" t="s">
        <v>46</v>
      </c>
      <c r="B10707" t="s">
        <v>47</v>
      </c>
      <c r="C10707" t="str">
        <f t="shared" si="710"/>
        <v>08001942811500005---------</v>
      </c>
      <c r="D10707">
        <v>8620</v>
      </c>
      <c r="F10707" s="6" t="s">
        <v>8767</v>
      </c>
      <c r="G10707" t="s">
        <v>48</v>
      </c>
      <c r="H10707" t="s">
        <v>281</v>
      </c>
      <c r="I10707">
        <v>5</v>
      </c>
      <c r="J10707" t="s">
        <v>50</v>
      </c>
      <c r="K10707" t="s">
        <v>10324</v>
      </c>
      <c r="L10707" t="s">
        <v>51</v>
      </c>
      <c r="M10707" t="s">
        <v>50</v>
      </c>
      <c r="N10707" t="s">
        <v>51</v>
      </c>
      <c r="O10707" s="7" t="str">
        <f t="shared" si="711"/>
        <v>Passatge PARRES (LES), 5</v>
      </c>
      <c r="Q10707">
        <f t="shared" si="712"/>
        <v>0</v>
      </c>
      <c r="W10707" s="8"/>
      <c r="Z10707" s="7" t="b">
        <f t="shared" si="713"/>
        <v>0</v>
      </c>
      <c r="AN10707">
        <v>0</v>
      </c>
      <c r="AR10707" s="6" t="s">
        <v>10393</v>
      </c>
      <c r="AT10707" s="6"/>
    </row>
    <row r="10708" spans="1:46" x14ac:dyDescent="0.25">
      <c r="A10708" t="s">
        <v>46</v>
      </c>
      <c r="B10708" t="s">
        <v>47</v>
      </c>
      <c r="C10708" t="str">
        <f t="shared" si="710"/>
        <v>08001942811500006---------</v>
      </c>
      <c r="D10708">
        <v>8620</v>
      </c>
      <c r="F10708" s="6" t="s">
        <v>8768</v>
      </c>
      <c r="G10708" t="s">
        <v>48</v>
      </c>
      <c r="H10708" t="s">
        <v>281</v>
      </c>
      <c r="I10708">
        <v>6</v>
      </c>
      <c r="J10708" t="s">
        <v>50</v>
      </c>
      <c r="K10708" t="s">
        <v>10324</v>
      </c>
      <c r="L10708" t="s">
        <v>51</v>
      </c>
      <c r="M10708" t="s">
        <v>50</v>
      </c>
      <c r="N10708" t="s">
        <v>51</v>
      </c>
      <c r="O10708" s="7" t="str">
        <f t="shared" si="711"/>
        <v>Passatge PARRES (LES), 6</v>
      </c>
      <c r="Q10708">
        <f t="shared" si="712"/>
        <v>0</v>
      </c>
      <c r="W10708" s="8"/>
      <c r="Z10708" s="7" t="b">
        <f t="shared" si="713"/>
        <v>0</v>
      </c>
      <c r="AN10708">
        <v>0</v>
      </c>
      <c r="AR10708" s="6" t="s">
        <v>10393</v>
      </c>
      <c r="AT10708" s="6"/>
    </row>
    <row r="10709" spans="1:46" x14ac:dyDescent="0.25">
      <c r="A10709" t="s">
        <v>46</v>
      </c>
      <c r="B10709" t="s">
        <v>47</v>
      </c>
      <c r="C10709" t="str">
        <f t="shared" si="710"/>
        <v>08001942811500007---------</v>
      </c>
      <c r="D10709">
        <v>8620</v>
      </c>
      <c r="F10709" s="6" t="s">
        <v>8769</v>
      </c>
      <c r="G10709" t="s">
        <v>48</v>
      </c>
      <c r="H10709" t="s">
        <v>281</v>
      </c>
      <c r="I10709">
        <v>7</v>
      </c>
      <c r="J10709" t="s">
        <v>50</v>
      </c>
      <c r="K10709" t="s">
        <v>10324</v>
      </c>
      <c r="L10709" t="s">
        <v>51</v>
      </c>
      <c r="M10709" t="s">
        <v>50</v>
      </c>
      <c r="N10709" t="s">
        <v>51</v>
      </c>
      <c r="O10709" s="7" t="str">
        <f t="shared" si="711"/>
        <v>Passatge PARRES (LES), 7</v>
      </c>
      <c r="Q10709">
        <f t="shared" si="712"/>
        <v>0</v>
      </c>
      <c r="W10709" s="8"/>
      <c r="Z10709" s="7" t="b">
        <f t="shared" si="713"/>
        <v>0</v>
      </c>
      <c r="AN10709">
        <v>0</v>
      </c>
      <c r="AR10709" s="6" t="s">
        <v>10393</v>
      </c>
      <c r="AT10709" s="6"/>
    </row>
    <row r="10710" spans="1:46" x14ac:dyDescent="0.25">
      <c r="A10710" t="s">
        <v>46</v>
      </c>
      <c r="B10710" t="s">
        <v>47</v>
      </c>
      <c r="C10710" t="str">
        <f t="shared" si="710"/>
        <v>08001942812100026---------</v>
      </c>
      <c r="D10710">
        <v>8620</v>
      </c>
      <c r="F10710" s="6" t="s">
        <v>8770</v>
      </c>
      <c r="G10710" t="s">
        <v>52</v>
      </c>
      <c r="H10710" t="s">
        <v>349</v>
      </c>
      <c r="I10710">
        <v>26</v>
      </c>
      <c r="J10710" t="s">
        <v>50</v>
      </c>
      <c r="K10710" t="s">
        <v>10324</v>
      </c>
      <c r="L10710" t="s">
        <v>51</v>
      </c>
      <c r="M10710" t="s">
        <v>50</v>
      </c>
      <c r="N10710" t="s">
        <v>51</v>
      </c>
      <c r="O10710" s="7" t="str">
        <f t="shared" si="711"/>
        <v>Carrer FONT DEL LLARGARUT, 26</v>
      </c>
      <c r="Q10710">
        <f t="shared" si="712"/>
        <v>0</v>
      </c>
      <c r="W10710" s="8"/>
      <c r="Z10710" s="7" t="b">
        <f t="shared" si="713"/>
        <v>0</v>
      </c>
      <c r="AN10710">
        <v>0</v>
      </c>
      <c r="AR10710" s="6" t="s">
        <v>10393</v>
      </c>
      <c r="AT10710" s="6"/>
    </row>
    <row r="10711" spans="1:46" x14ac:dyDescent="0.25">
      <c r="A10711" t="s">
        <v>46</v>
      </c>
      <c r="B10711" t="s">
        <v>47</v>
      </c>
      <c r="C10711" t="str">
        <f t="shared" si="710"/>
        <v>08001942812100028---------</v>
      </c>
      <c r="D10711">
        <v>8620</v>
      </c>
      <c r="F10711" s="6" t="s">
        <v>8771</v>
      </c>
      <c r="G10711" t="s">
        <v>52</v>
      </c>
      <c r="H10711" t="s">
        <v>349</v>
      </c>
      <c r="I10711">
        <v>28</v>
      </c>
      <c r="J10711" t="s">
        <v>50</v>
      </c>
      <c r="K10711" t="s">
        <v>10324</v>
      </c>
      <c r="L10711" t="s">
        <v>51</v>
      </c>
      <c r="M10711" t="s">
        <v>50</v>
      </c>
      <c r="N10711" t="s">
        <v>51</v>
      </c>
      <c r="O10711" s="7" t="str">
        <f t="shared" si="711"/>
        <v>Carrer FONT DEL LLARGARUT, 28</v>
      </c>
      <c r="Q10711">
        <f t="shared" si="712"/>
        <v>0</v>
      </c>
      <c r="W10711" s="8"/>
      <c r="Z10711" s="7" t="b">
        <f t="shared" si="713"/>
        <v>0</v>
      </c>
      <c r="AN10711">
        <v>0</v>
      </c>
      <c r="AR10711" s="6" t="s">
        <v>10393</v>
      </c>
      <c r="AT10711" s="6"/>
    </row>
    <row r="10712" spans="1:46" x14ac:dyDescent="0.25">
      <c r="A10712" t="s">
        <v>46</v>
      </c>
      <c r="B10712" t="s">
        <v>47</v>
      </c>
      <c r="C10712" t="str">
        <f t="shared" si="710"/>
        <v>08001942812100030---------</v>
      </c>
      <c r="D10712">
        <v>8620</v>
      </c>
      <c r="F10712" s="6" t="s">
        <v>8772</v>
      </c>
      <c r="G10712" t="s">
        <v>52</v>
      </c>
      <c r="H10712" t="s">
        <v>349</v>
      </c>
      <c r="I10712">
        <v>30</v>
      </c>
      <c r="J10712" t="s">
        <v>50</v>
      </c>
      <c r="K10712" t="s">
        <v>10324</v>
      </c>
      <c r="L10712" t="s">
        <v>51</v>
      </c>
      <c r="M10712" t="s">
        <v>50</v>
      </c>
      <c r="N10712" t="s">
        <v>51</v>
      </c>
      <c r="O10712" s="7" t="str">
        <f t="shared" si="711"/>
        <v>Carrer FONT DEL LLARGARUT, 30</v>
      </c>
      <c r="Q10712">
        <f t="shared" si="712"/>
        <v>0</v>
      </c>
      <c r="W10712" s="8"/>
      <c r="Z10712" s="7" t="b">
        <f t="shared" si="713"/>
        <v>0</v>
      </c>
      <c r="AN10712">
        <v>0</v>
      </c>
      <c r="AR10712" s="6" t="s">
        <v>10393</v>
      </c>
      <c r="AT10712" s="6"/>
    </row>
    <row r="10713" spans="1:46" x14ac:dyDescent="0.25">
      <c r="A10713" t="s">
        <v>46</v>
      </c>
      <c r="B10713" t="s">
        <v>47</v>
      </c>
      <c r="C10713" t="str">
        <f t="shared" si="710"/>
        <v>08001942812100032---------</v>
      </c>
      <c r="D10713">
        <v>8620</v>
      </c>
      <c r="F10713" s="6" t="s">
        <v>8773</v>
      </c>
      <c r="G10713" t="s">
        <v>52</v>
      </c>
      <c r="H10713" t="s">
        <v>349</v>
      </c>
      <c r="I10713">
        <v>32</v>
      </c>
      <c r="J10713" t="s">
        <v>50</v>
      </c>
      <c r="K10713" t="s">
        <v>10324</v>
      </c>
      <c r="L10713" t="s">
        <v>51</v>
      </c>
      <c r="M10713" t="s">
        <v>50</v>
      </c>
      <c r="N10713" t="s">
        <v>51</v>
      </c>
      <c r="O10713" s="7" t="str">
        <f t="shared" si="711"/>
        <v>Carrer FONT DEL LLARGARUT, 32</v>
      </c>
      <c r="Q10713">
        <f t="shared" si="712"/>
        <v>0</v>
      </c>
      <c r="W10713" s="8"/>
      <c r="Z10713" s="7" t="b">
        <f t="shared" si="713"/>
        <v>0</v>
      </c>
      <c r="AN10713">
        <v>0</v>
      </c>
      <c r="AR10713" s="6" t="s">
        <v>10393</v>
      </c>
      <c r="AT10713" s="6"/>
    </row>
    <row r="10714" spans="1:46" x14ac:dyDescent="0.25">
      <c r="A10714" t="s">
        <v>46</v>
      </c>
      <c r="B10714" t="s">
        <v>47</v>
      </c>
      <c r="C10714" t="str">
        <f t="shared" si="710"/>
        <v>08001942812100034---------</v>
      </c>
      <c r="D10714">
        <v>8620</v>
      </c>
      <c r="F10714" s="6" t="s">
        <v>8774</v>
      </c>
      <c r="G10714" t="s">
        <v>52</v>
      </c>
      <c r="H10714" t="s">
        <v>349</v>
      </c>
      <c r="I10714">
        <v>34</v>
      </c>
      <c r="J10714" t="s">
        <v>50</v>
      </c>
      <c r="K10714" t="s">
        <v>10324</v>
      </c>
      <c r="L10714" t="s">
        <v>51</v>
      </c>
      <c r="M10714" t="s">
        <v>50</v>
      </c>
      <c r="N10714" t="s">
        <v>51</v>
      </c>
      <c r="O10714" s="7" t="str">
        <f t="shared" si="711"/>
        <v>Carrer FONT DEL LLARGARUT, 34</v>
      </c>
      <c r="Q10714">
        <f t="shared" si="712"/>
        <v>0</v>
      </c>
      <c r="W10714" s="8"/>
      <c r="Z10714" s="7" t="b">
        <f t="shared" si="713"/>
        <v>0</v>
      </c>
      <c r="AN10714">
        <v>0</v>
      </c>
      <c r="AR10714" s="6" t="s">
        <v>10393</v>
      </c>
      <c r="AT10714" s="6"/>
    </row>
    <row r="10715" spans="1:46" x14ac:dyDescent="0.25">
      <c r="A10715" t="s">
        <v>46</v>
      </c>
      <c r="B10715" t="s">
        <v>47</v>
      </c>
      <c r="C10715" t="str">
        <f t="shared" si="710"/>
        <v>08001942812100035---------</v>
      </c>
      <c r="D10715">
        <v>8620</v>
      </c>
      <c r="F10715" s="6" t="s">
        <v>8775</v>
      </c>
      <c r="G10715" t="s">
        <v>52</v>
      </c>
      <c r="H10715" t="s">
        <v>349</v>
      </c>
      <c r="I10715">
        <v>35</v>
      </c>
      <c r="J10715" t="s">
        <v>50</v>
      </c>
      <c r="K10715" t="s">
        <v>10324</v>
      </c>
      <c r="L10715" t="s">
        <v>51</v>
      </c>
      <c r="M10715" t="s">
        <v>50</v>
      </c>
      <c r="N10715" t="s">
        <v>51</v>
      </c>
      <c r="O10715" s="7" t="str">
        <f t="shared" si="711"/>
        <v>Carrer FONT DEL LLARGARUT, 35</v>
      </c>
      <c r="Q10715">
        <f t="shared" si="712"/>
        <v>0</v>
      </c>
      <c r="W10715" s="8"/>
      <c r="Z10715" s="7" t="b">
        <f t="shared" si="713"/>
        <v>0</v>
      </c>
      <c r="AN10715">
        <v>0</v>
      </c>
      <c r="AR10715" s="6" t="s">
        <v>10393</v>
      </c>
      <c r="AT10715" s="6"/>
    </row>
    <row r="10716" spans="1:46" x14ac:dyDescent="0.25">
      <c r="A10716" t="s">
        <v>46</v>
      </c>
      <c r="B10716" t="s">
        <v>47</v>
      </c>
      <c r="C10716" t="str">
        <f t="shared" si="710"/>
        <v>08001942812100036---------</v>
      </c>
      <c r="D10716">
        <v>8620</v>
      </c>
      <c r="F10716" s="6" t="s">
        <v>8776</v>
      </c>
      <c r="G10716" t="s">
        <v>52</v>
      </c>
      <c r="H10716" t="s">
        <v>349</v>
      </c>
      <c r="I10716">
        <v>36</v>
      </c>
      <c r="J10716" t="s">
        <v>50</v>
      </c>
      <c r="K10716" t="s">
        <v>10324</v>
      </c>
      <c r="L10716" t="s">
        <v>51</v>
      </c>
      <c r="M10716" t="s">
        <v>50</v>
      </c>
      <c r="N10716" t="s">
        <v>51</v>
      </c>
      <c r="O10716" s="7" t="str">
        <f t="shared" si="711"/>
        <v>Carrer FONT DEL LLARGARUT, 36</v>
      </c>
      <c r="Q10716">
        <f t="shared" si="712"/>
        <v>0</v>
      </c>
      <c r="W10716" s="8"/>
      <c r="Z10716" s="7" t="b">
        <f t="shared" si="713"/>
        <v>0</v>
      </c>
      <c r="AN10716">
        <v>0</v>
      </c>
      <c r="AR10716" s="6" t="s">
        <v>10393</v>
      </c>
      <c r="AT10716" s="6"/>
    </row>
    <row r="10717" spans="1:46" x14ac:dyDescent="0.25">
      <c r="A10717" t="s">
        <v>46</v>
      </c>
      <c r="B10717" t="s">
        <v>47</v>
      </c>
      <c r="C10717" t="str">
        <f t="shared" si="710"/>
        <v>08001942812100037---------</v>
      </c>
      <c r="D10717">
        <v>8620</v>
      </c>
      <c r="F10717" s="6" t="s">
        <v>8777</v>
      </c>
      <c r="G10717" t="s">
        <v>52</v>
      </c>
      <c r="H10717" t="s">
        <v>349</v>
      </c>
      <c r="I10717">
        <v>37</v>
      </c>
      <c r="J10717" t="s">
        <v>50</v>
      </c>
      <c r="K10717" t="s">
        <v>10324</v>
      </c>
      <c r="L10717" t="s">
        <v>51</v>
      </c>
      <c r="M10717" t="s">
        <v>50</v>
      </c>
      <c r="N10717" t="s">
        <v>51</v>
      </c>
      <c r="O10717" s="7" t="str">
        <f t="shared" si="711"/>
        <v>Carrer FONT DEL LLARGARUT, 37</v>
      </c>
      <c r="Q10717">
        <f t="shared" si="712"/>
        <v>0</v>
      </c>
      <c r="W10717" s="8"/>
      <c r="Z10717" s="7" t="b">
        <f t="shared" si="713"/>
        <v>0</v>
      </c>
      <c r="AN10717">
        <v>0</v>
      </c>
      <c r="AR10717" s="6" t="s">
        <v>10393</v>
      </c>
      <c r="AT10717" s="6"/>
    </row>
    <row r="10718" spans="1:46" x14ac:dyDescent="0.25">
      <c r="A10718" t="s">
        <v>46</v>
      </c>
      <c r="B10718" t="s">
        <v>47</v>
      </c>
      <c r="C10718" t="str">
        <f t="shared" si="710"/>
        <v>08001942812100037-A-------</v>
      </c>
      <c r="D10718">
        <v>8620</v>
      </c>
      <c r="F10718" s="6" t="s">
        <v>8777</v>
      </c>
      <c r="G10718" t="s">
        <v>52</v>
      </c>
      <c r="H10718" t="s">
        <v>349</v>
      </c>
      <c r="I10718">
        <v>37</v>
      </c>
      <c r="J10718" t="s">
        <v>50</v>
      </c>
      <c r="K10718" t="s">
        <v>10326</v>
      </c>
      <c r="L10718" t="s">
        <v>51</v>
      </c>
      <c r="M10718" t="s">
        <v>50</v>
      </c>
      <c r="N10718" t="s">
        <v>51</v>
      </c>
      <c r="O10718" s="7" t="str">
        <f t="shared" si="711"/>
        <v>Carrer FONT DEL LLARGARUT, 37</v>
      </c>
      <c r="Q10718">
        <f t="shared" si="712"/>
        <v>0</v>
      </c>
      <c r="W10718" s="8"/>
      <c r="Z10718" s="7" t="b">
        <f t="shared" si="713"/>
        <v>0</v>
      </c>
      <c r="AN10718">
        <v>0</v>
      </c>
      <c r="AR10718" s="6" t="s">
        <v>10393</v>
      </c>
      <c r="AT10718" s="6"/>
    </row>
    <row r="10719" spans="1:46" x14ac:dyDescent="0.25">
      <c r="A10719" t="s">
        <v>46</v>
      </c>
      <c r="B10719" t="s">
        <v>47</v>
      </c>
      <c r="C10719" t="str">
        <f t="shared" si="710"/>
        <v>08001942812100037-B-------</v>
      </c>
      <c r="D10719">
        <v>8620</v>
      </c>
      <c r="F10719" s="6" t="s">
        <v>8777</v>
      </c>
      <c r="G10719" t="s">
        <v>52</v>
      </c>
      <c r="H10719" t="s">
        <v>349</v>
      </c>
      <c r="I10719">
        <v>37</v>
      </c>
      <c r="J10719" t="s">
        <v>50</v>
      </c>
      <c r="K10719" t="s">
        <v>10329</v>
      </c>
      <c r="L10719" t="s">
        <v>51</v>
      </c>
      <c r="M10719" t="s">
        <v>50</v>
      </c>
      <c r="N10719" t="s">
        <v>51</v>
      </c>
      <c r="O10719" s="7" t="str">
        <f t="shared" si="711"/>
        <v>Carrer FONT DEL LLARGARUT, 37</v>
      </c>
      <c r="Q10719">
        <f t="shared" si="712"/>
        <v>0</v>
      </c>
      <c r="W10719" s="8"/>
      <c r="Z10719" s="7" t="b">
        <f t="shared" si="713"/>
        <v>0</v>
      </c>
      <c r="AN10719">
        <v>0</v>
      </c>
      <c r="AR10719" s="6" t="s">
        <v>10393</v>
      </c>
      <c r="AT10719" s="6"/>
    </row>
    <row r="10720" spans="1:46" x14ac:dyDescent="0.25">
      <c r="A10720" t="s">
        <v>46</v>
      </c>
      <c r="B10720" t="s">
        <v>47</v>
      </c>
      <c r="C10720" t="str">
        <f t="shared" si="710"/>
        <v>08001942812100038---------</v>
      </c>
      <c r="D10720">
        <v>8620</v>
      </c>
      <c r="F10720" s="6" t="s">
        <v>8778</v>
      </c>
      <c r="G10720" t="s">
        <v>52</v>
      </c>
      <c r="H10720" t="s">
        <v>349</v>
      </c>
      <c r="I10720">
        <v>38</v>
      </c>
      <c r="J10720" t="s">
        <v>50</v>
      </c>
      <c r="K10720" t="s">
        <v>10324</v>
      </c>
      <c r="L10720" t="s">
        <v>51</v>
      </c>
      <c r="M10720" t="s">
        <v>50</v>
      </c>
      <c r="N10720" t="s">
        <v>51</v>
      </c>
      <c r="O10720" s="7" t="str">
        <f t="shared" si="711"/>
        <v>Carrer FONT DEL LLARGARUT, 38</v>
      </c>
      <c r="Q10720">
        <f t="shared" si="712"/>
        <v>0</v>
      </c>
      <c r="W10720" s="8"/>
      <c r="Z10720" s="7" t="b">
        <f t="shared" si="713"/>
        <v>0</v>
      </c>
      <c r="AN10720">
        <v>0</v>
      </c>
      <c r="AR10720" s="6" t="s">
        <v>10393</v>
      </c>
      <c r="AT10720" s="6"/>
    </row>
    <row r="10721" spans="1:46" x14ac:dyDescent="0.25">
      <c r="A10721" t="s">
        <v>46</v>
      </c>
      <c r="B10721" t="s">
        <v>47</v>
      </c>
      <c r="C10721" t="str">
        <f t="shared" si="710"/>
        <v>08001942812100039---------</v>
      </c>
      <c r="D10721">
        <v>8620</v>
      </c>
      <c r="F10721" s="6" t="s">
        <v>8779</v>
      </c>
      <c r="G10721" t="s">
        <v>52</v>
      </c>
      <c r="H10721" t="s">
        <v>349</v>
      </c>
      <c r="I10721">
        <v>39</v>
      </c>
      <c r="J10721" t="s">
        <v>50</v>
      </c>
      <c r="K10721" t="s">
        <v>10324</v>
      </c>
      <c r="L10721" t="s">
        <v>51</v>
      </c>
      <c r="M10721" t="s">
        <v>50</v>
      </c>
      <c r="N10721" t="s">
        <v>51</v>
      </c>
      <c r="O10721" s="7" t="str">
        <f t="shared" si="711"/>
        <v>Carrer FONT DEL LLARGARUT, 39</v>
      </c>
      <c r="Q10721">
        <f t="shared" si="712"/>
        <v>0</v>
      </c>
      <c r="W10721" s="8"/>
      <c r="Z10721" s="7" t="b">
        <f t="shared" si="713"/>
        <v>0</v>
      </c>
      <c r="AN10721">
        <v>0</v>
      </c>
      <c r="AR10721" s="6" t="s">
        <v>10393</v>
      </c>
      <c r="AT10721" s="6"/>
    </row>
    <row r="10722" spans="1:46" x14ac:dyDescent="0.25">
      <c r="A10722" t="s">
        <v>46</v>
      </c>
      <c r="B10722" t="s">
        <v>47</v>
      </c>
      <c r="C10722" t="str">
        <f t="shared" si="710"/>
        <v>08001942812100040---------</v>
      </c>
      <c r="D10722">
        <v>8620</v>
      </c>
      <c r="F10722" s="6" t="s">
        <v>8780</v>
      </c>
      <c r="G10722" t="s">
        <v>52</v>
      </c>
      <c r="H10722" t="s">
        <v>349</v>
      </c>
      <c r="I10722">
        <v>40</v>
      </c>
      <c r="J10722" t="s">
        <v>50</v>
      </c>
      <c r="K10722" t="s">
        <v>10324</v>
      </c>
      <c r="L10722" t="s">
        <v>51</v>
      </c>
      <c r="M10722" t="s">
        <v>50</v>
      </c>
      <c r="N10722" t="s">
        <v>51</v>
      </c>
      <c r="O10722" s="7" t="str">
        <f t="shared" si="711"/>
        <v>Carrer FONT DEL LLARGARUT, 40</v>
      </c>
      <c r="Q10722">
        <f t="shared" si="712"/>
        <v>0</v>
      </c>
      <c r="W10722" s="8"/>
      <c r="Z10722" s="7" t="b">
        <f t="shared" si="713"/>
        <v>0</v>
      </c>
      <c r="AN10722">
        <v>0</v>
      </c>
      <c r="AR10722" s="6" t="s">
        <v>10393</v>
      </c>
      <c r="AT10722" s="6"/>
    </row>
    <row r="10723" spans="1:46" x14ac:dyDescent="0.25">
      <c r="A10723" t="s">
        <v>46</v>
      </c>
      <c r="B10723" t="s">
        <v>47</v>
      </c>
      <c r="C10723" t="str">
        <f t="shared" si="710"/>
        <v>08001942812100041---------</v>
      </c>
      <c r="D10723">
        <v>8620</v>
      </c>
      <c r="F10723" s="6" t="s">
        <v>8781</v>
      </c>
      <c r="G10723" t="s">
        <v>52</v>
      </c>
      <c r="H10723" t="s">
        <v>349</v>
      </c>
      <c r="I10723">
        <v>41</v>
      </c>
      <c r="J10723" t="s">
        <v>50</v>
      </c>
      <c r="K10723" t="s">
        <v>10324</v>
      </c>
      <c r="L10723" t="s">
        <v>51</v>
      </c>
      <c r="M10723" t="s">
        <v>50</v>
      </c>
      <c r="N10723" t="s">
        <v>51</v>
      </c>
      <c r="O10723" s="7" t="str">
        <f t="shared" si="711"/>
        <v>Carrer FONT DEL LLARGARUT, 41</v>
      </c>
      <c r="Q10723">
        <f t="shared" si="712"/>
        <v>0</v>
      </c>
      <c r="W10723" s="8"/>
      <c r="Z10723" s="7" t="b">
        <f t="shared" si="713"/>
        <v>0</v>
      </c>
      <c r="AN10723">
        <v>0</v>
      </c>
      <c r="AR10723" s="6" t="s">
        <v>10393</v>
      </c>
      <c r="AT10723" s="6"/>
    </row>
    <row r="10724" spans="1:46" x14ac:dyDescent="0.25">
      <c r="A10724" t="s">
        <v>46</v>
      </c>
      <c r="B10724" t="s">
        <v>47</v>
      </c>
      <c r="C10724" t="str">
        <f t="shared" si="710"/>
        <v>08001942812100042---------</v>
      </c>
      <c r="D10724">
        <v>8620</v>
      </c>
      <c r="F10724" s="6" t="s">
        <v>8782</v>
      </c>
      <c r="G10724" t="s">
        <v>52</v>
      </c>
      <c r="H10724" t="s">
        <v>349</v>
      </c>
      <c r="I10724">
        <v>42</v>
      </c>
      <c r="J10724" t="s">
        <v>50</v>
      </c>
      <c r="K10724" t="s">
        <v>10324</v>
      </c>
      <c r="L10724" t="s">
        <v>51</v>
      </c>
      <c r="M10724" t="s">
        <v>50</v>
      </c>
      <c r="N10724" t="s">
        <v>51</v>
      </c>
      <c r="O10724" s="7" t="str">
        <f t="shared" si="711"/>
        <v>Carrer FONT DEL LLARGARUT, 42</v>
      </c>
      <c r="Q10724">
        <f t="shared" si="712"/>
        <v>0</v>
      </c>
      <c r="W10724" s="8"/>
      <c r="Z10724" s="7" t="b">
        <f t="shared" si="713"/>
        <v>0</v>
      </c>
      <c r="AN10724">
        <v>0</v>
      </c>
      <c r="AR10724" s="6" t="s">
        <v>10393</v>
      </c>
      <c r="AT10724" s="6"/>
    </row>
    <row r="10725" spans="1:46" x14ac:dyDescent="0.25">
      <c r="A10725" t="s">
        <v>46</v>
      </c>
      <c r="B10725" t="s">
        <v>47</v>
      </c>
      <c r="C10725" t="str">
        <f t="shared" si="710"/>
        <v>08001942812100043---------</v>
      </c>
      <c r="D10725">
        <v>8620</v>
      </c>
      <c r="F10725" s="6" t="s">
        <v>8783</v>
      </c>
      <c r="G10725" t="s">
        <v>52</v>
      </c>
      <c r="H10725" t="s">
        <v>349</v>
      </c>
      <c r="I10725">
        <v>43</v>
      </c>
      <c r="J10725" t="s">
        <v>50</v>
      </c>
      <c r="K10725" t="s">
        <v>10324</v>
      </c>
      <c r="L10725" t="s">
        <v>51</v>
      </c>
      <c r="M10725" t="s">
        <v>50</v>
      </c>
      <c r="N10725" t="s">
        <v>51</v>
      </c>
      <c r="O10725" s="7" t="str">
        <f t="shared" si="711"/>
        <v>Carrer FONT DEL LLARGARUT, 43</v>
      </c>
      <c r="Q10725">
        <f t="shared" si="712"/>
        <v>0</v>
      </c>
      <c r="W10725" s="8"/>
      <c r="Z10725" s="7" t="b">
        <f t="shared" si="713"/>
        <v>0</v>
      </c>
      <c r="AN10725">
        <v>0</v>
      </c>
      <c r="AR10725" s="6" t="s">
        <v>10393</v>
      </c>
      <c r="AT10725" s="6"/>
    </row>
    <row r="10726" spans="1:46" x14ac:dyDescent="0.25">
      <c r="A10726" t="s">
        <v>46</v>
      </c>
      <c r="B10726" t="s">
        <v>47</v>
      </c>
      <c r="C10726" t="str">
        <f t="shared" si="710"/>
        <v>08001942812100044---------</v>
      </c>
      <c r="D10726">
        <v>8620</v>
      </c>
      <c r="F10726" s="6" t="s">
        <v>8784</v>
      </c>
      <c r="G10726" t="s">
        <v>52</v>
      </c>
      <c r="H10726" t="s">
        <v>349</v>
      </c>
      <c r="I10726">
        <v>44</v>
      </c>
      <c r="J10726" t="s">
        <v>50</v>
      </c>
      <c r="K10726" t="s">
        <v>10324</v>
      </c>
      <c r="L10726" t="s">
        <v>51</v>
      </c>
      <c r="M10726" t="s">
        <v>50</v>
      </c>
      <c r="N10726" t="s">
        <v>51</v>
      </c>
      <c r="O10726" s="7" t="str">
        <f t="shared" si="711"/>
        <v>Carrer FONT DEL LLARGARUT, 44</v>
      </c>
      <c r="Q10726">
        <f t="shared" si="712"/>
        <v>0</v>
      </c>
      <c r="W10726" s="8"/>
      <c r="Z10726" s="7" t="b">
        <f t="shared" si="713"/>
        <v>0</v>
      </c>
      <c r="AN10726">
        <v>0</v>
      </c>
      <c r="AR10726" s="6" t="s">
        <v>10393</v>
      </c>
      <c r="AT10726" s="6"/>
    </row>
    <row r="10727" spans="1:46" x14ac:dyDescent="0.25">
      <c r="A10727" t="s">
        <v>46</v>
      </c>
      <c r="B10727" t="s">
        <v>47</v>
      </c>
      <c r="C10727" t="str">
        <f t="shared" si="710"/>
        <v>08001942812100045---------</v>
      </c>
      <c r="D10727">
        <v>8620</v>
      </c>
      <c r="F10727" s="6" t="s">
        <v>8785</v>
      </c>
      <c r="G10727" t="s">
        <v>52</v>
      </c>
      <c r="H10727" t="s">
        <v>349</v>
      </c>
      <c r="I10727">
        <v>45</v>
      </c>
      <c r="J10727" t="s">
        <v>50</v>
      </c>
      <c r="K10727" t="s">
        <v>10324</v>
      </c>
      <c r="L10727" t="s">
        <v>51</v>
      </c>
      <c r="M10727" t="s">
        <v>50</v>
      </c>
      <c r="N10727" t="s">
        <v>51</v>
      </c>
      <c r="O10727" s="7" t="str">
        <f t="shared" si="711"/>
        <v>Carrer FONT DEL LLARGARUT, 45</v>
      </c>
      <c r="Q10727">
        <f t="shared" si="712"/>
        <v>0</v>
      </c>
      <c r="W10727" s="8"/>
      <c r="Z10727" s="7" t="b">
        <f t="shared" si="713"/>
        <v>0</v>
      </c>
      <c r="AN10727">
        <v>0</v>
      </c>
      <c r="AR10727" s="6" t="s">
        <v>10393</v>
      </c>
      <c r="AT10727" s="6"/>
    </row>
    <row r="10728" spans="1:46" x14ac:dyDescent="0.25">
      <c r="A10728" t="s">
        <v>46</v>
      </c>
      <c r="B10728" t="s">
        <v>47</v>
      </c>
      <c r="C10728" t="str">
        <f t="shared" si="710"/>
        <v>08001942812100046---------</v>
      </c>
      <c r="D10728">
        <v>8620</v>
      </c>
      <c r="F10728" s="6" t="s">
        <v>8786</v>
      </c>
      <c r="G10728" t="s">
        <v>52</v>
      </c>
      <c r="H10728" t="s">
        <v>349</v>
      </c>
      <c r="I10728">
        <v>46</v>
      </c>
      <c r="J10728" t="s">
        <v>50</v>
      </c>
      <c r="K10728" t="s">
        <v>10324</v>
      </c>
      <c r="L10728" t="s">
        <v>51</v>
      </c>
      <c r="M10728" t="s">
        <v>50</v>
      </c>
      <c r="N10728" t="s">
        <v>51</v>
      </c>
      <c r="O10728" s="7" t="str">
        <f t="shared" si="711"/>
        <v>Carrer FONT DEL LLARGARUT, 46</v>
      </c>
      <c r="Q10728">
        <f t="shared" si="712"/>
        <v>0</v>
      </c>
      <c r="W10728" s="8"/>
      <c r="Z10728" s="7" t="b">
        <f t="shared" si="713"/>
        <v>0</v>
      </c>
      <c r="AN10728">
        <v>0</v>
      </c>
      <c r="AR10728" s="6" t="s">
        <v>10393</v>
      </c>
      <c r="AT10728" s="6"/>
    </row>
    <row r="10729" spans="1:46" x14ac:dyDescent="0.25">
      <c r="A10729" t="s">
        <v>46</v>
      </c>
      <c r="B10729" t="s">
        <v>47</v>
      </c>
      <c r="C10729" t="str">
        <f t="shared" si="710"/>
        <v>08001942812100047---------</v>
      </c>
      <c r="D10729">
        <v>8620</v>
      </c>
      <c r="F10729" s="6" t="s">
        <v>8787</v>
      </c>
      <c r="G10729" t="s">
        <v>52</v>
      </c>
      <c r="H10729" t="s">
        <v>349</v>
      </c>
      <c r="I10729">
        <v>47</v>
      </c>
      <c r="J10729" t="s">
        <v>50</v>
      </c>
      <c r="K10729" t="s">
        <v>10324</v>
      </c>
      <c r="L10729" t="s">
        <v>51</v>
      </c>
      <c r="M10729" t="s">
        <v>50</v>
      </c>
      <c r="N10729" t="s">
        <v>51</v>
      </c>
      <c r="O10729" s="7" t="str">
        <f t="shared" si="711"/>
        <v>Carrer FONT DEL LLARGARUT, 47</v>
      </c>
      <c r="Q10729">
        <f t="shared" si="712"/>
        <v>0</v>
      </c>
      <c r="W10729" s="8"/>
      <c r="Z10729" s="7" t="b">
        <f t="shared" si="713"/>
        <v>0</v>
      </c>
      <c r="AN10729">
        <v>0</v>
      </c>
      <c r="AR10729" s="6" t="s">
        <v>10393</v>
      </c>
      <c r="AT10729" s="6"/>
    </row>
    <row r="10730" spans="1:46" x14ac:dyDescent="0.25">
      <c r="A10730" t="s">
        <v>46</v>
      </c>
      <c r="B10730" t="s">
        <v>47</v>
      </c>
      <c r="C10730" t="str">
        <f t="shared" si="710"/>
        <v>08001942812100047---------</v>
      </c>
      <c r="D10730">
        <v>8620</v>
      </c>
      <c r="F10730" s="6" t="s">
        <v>8787</v>
      </c>
      <c r="G10730" t="s">
        <v>52</v>
      </c>
      <c r="H10730" t="s">
        <v>349</v>
      </c>
      <c r="I10730">
        <v>47</v>
      </c>
      <c r="J10730" t="s">
        <v>50</v>
      </c>
      <c r="K10730" t="s">
        <v>10324</v>
      </c>
      <c r="L10730" t="s">
        <v>51</v>
      </c>
      <c r="M10730" t="s">
        <v>50</v>
      </c>
      <c r="N10730" t="s">
        <v>51</v>
      </c>
      <c r="O10730" s="7" t="str">
        <f t="shared" si="711"/>
        <v>Carrer FONT DEL LLARGARUT, 47</v>
      </c>
      <c r="Q10730">
        <f t="shared" si="712"/>
        <v>0</v>
      </c>
      <c r="W10730" s="8"/>
      <c r="Z10730" s="7" t="b">
        <f t="shared" si="713"/>
        <v>0</v>
      </c>
      <c r="AN10730">
        <v>0</v>
      </c>
      <c r="AR10730" s="6" t="s">
        <v>10393</v>
      </c>
      <c r="AT10730" s="6"/>
    </row>
    <row r="10731" spans="1:46" x14ac:dyDescent="0.25">
      <c r="A10731" t="s">
        <v>46</v>
      </c>
      <c r="B10731" t="s">
        <v>47</v>
      </c>
      <c r="C10731" t="str">
        <f t="shared" si="710"/>
        <v>08001942812100048---------</v>
      </c>
      <c r="D10731">
        <v>8620</v>
      </c>
      <c r="F10731" s="6" t="s">
        <v>8788</v>
      </c>
      <c r="G10731" t="s">
        <v>52</v>
      </c>
      <c r="H10731" t="s">
        <v>349</v>
      </c>
      <c r="I10731">
        <v>48</v>
      </c>
      <c r="J10731" t="s">
        <v>50</v>
      </c>
      <c r="K10731" t="s">
        <v>10324</v>
      </c>
      <c r="L10731" t="s">
        <v>51</v>
      </c>
      <c r="M10731" t="s">
        <v>50</v>
      </c>
      <c r="N10731" t="s">
        <v>51</v>
      </c>
      <c r="O10731" s="7" t="str">
        <f t="shared" si="711"/>
        <v>Carrer FONT DEL LLARGARUT, 48</v>
      </c>
      <c r="Q10731">
        <f t="shared" si="712"/>
        <v>0</v>
      </c>
      <c r="W10731" s="8"/>
      <c r="Z10731" s="7" t="b">
        <f t="shared" si="713"/>
        <v>0</v>
      </c>
      <c r="AN10731">
        <v>0</v>
      </c>
      <c r="AR10731" s="6" t="s">
        <v>10393</v>
      </c>
      <c r="AT10731" s="6"/>
    </row>
    <row r="10732" spans="1:46" x14ac:dyDescent="0.25">
      <c r="A10732" t="s">
        <v>46</v>
      </c>
      <c r="B10732" t="s">
        <v>47</v>
      </c>
      <c r="C10732" t="str">
        <f t="shared" ref="C10732:C10795" si="714">CONCATENATE(F10732,J10732,K10732,L10732,M10732,N10732)</f>
        <v>08001942812100049---------</v>
      </c>
      <c r="D10732">
        <v>8620</v>
      </c>
      <c r="F10732" s="6" t="s">
        <v>8789</v>
      </c>
      <c r="G10732" t="s">
        <v>52</v>
      </c>
      <c r="H10732" t="s">
        <v>349</v>
      </c>
      <c r="I10732">
        <v>49</v>
      </c>
      <c r="J10732" t="s">
        <v>50</v>
      </c>
      <c r="K10732" t="s">
        <v>10324</v>
      </c>
      <c r="L10732" t="s">
        <v>51</v>
      </c>
      <c r="M10732" t="s">
        <v>50</v>
      </c>
      <c r="N10732" t="s">
        <v>51</v>
      </c>
      <c r="O10732" s="7" t="str">
        <f t="shared" ref="O10732:O10795" si="715">CONCATENATE(G10732," ",H10732,", ",I10732)</f>
        <v>Carrer FONT DEL LLARGARUT, 49</v>
      </c>
      <c r="Q10732">
        <f t="shared" ref="Q10732:Q10795" si="716">R10732+S10732</f>
        <v>0</v>
      </c>
      <c r="W10732" s="8"/>
      <c r="Z10732" s="7" t="b">
        <f t="shared" ref="Z10732:Z10795" si="717">IF(T10732="ABANDONADO","NO SERVICIABLE",IF(T10732="ALTAS POR AEREO","NO APLICA",IF(T10732="AZOTEA","EN GESTION",IF(T10732="CHALET ICT","EN GESTION",IF(T10732="EMPRESA","EN GESTION",IF(T10732="EN CONSTRUCCION","EN GESTION",IF(T10732="FACHADA","NO REQUIERE",IF(T10732="FUERA DE HUELLA","NO SERVICIABLE",IF(T10732="INDUSTRIAL","EN GESTION",IF(T10732="INEXISTENTE","NO SERVICIABLE",IF(T10732="INTERIOR","EN GESTION",IF(T10732="MIXTO","EN GESTION",IF(T10732="MULTIEMPRESA","EN GESTION",IF(T10732="PATIO","EN GESTION",IF(T10732="PEDESTAL","NO REQUIERE",IF(T10732="POSTE","NO APLICA",IF(T10732="RUINAS","NO SERVICIABLE",IF(T10732="SINGULAR","NO APLICA",IF(T10732="SOLAR","NO SERVICIABLE")))))))))))))))))))</f>
        <v>0</v>
      </c>
      <c r="AN10732">
        <v>0</v>
      </c>
      <c r="AR10732" s="6" t="s">
        <v>10393</v>
      </c>
      <c r="AT10732" s="6"/>
    </row>
    <row r="10733" spans="1:46" x14ac:dyDescent="0.25">
      <c r="A10733" t="s">
        <v>46</v>
      </c>
      <c r="B10733" t="s">
        <v>47</v>
      </c>
      <c r="C10733" t="str">
        <f t="shared" si="714"/>
        <v>08001942812100050---------</v>
      </c>
      <c r="D10733">
        <v>8620</v>
      </c>
      <c r="F10733" s="6" t="s">
        <v>8790</v>
      </c>
      <c r="G10733" t="s">
        <v>52</v>
      </c>
      <c r="H10733" t="s">
        <v>349</v>
      </c>
      <c r="I10733">
        <v>50</v>
      </c>
      <c r="J10733" t="s">
        <v>50</v>
      </c>
      <c r="K10733" t="s">
        <v>10324</v>
      </c>
      <c r="L10733" t="s">
        <v>51</v>
      </c>
      <c r="M10733" t="s">
        <v>50</v>
      </c>
      <c r="N10733" t="s">
        <v>51</v>
      </c>
      <c r="O10733" s="7" t="str">
        <f t="shared" si="715"/>
        <v>Carrer FONT DEL LLARGARUT, 50</v>
      </c>
      <c r="Q10733">
        <f t="shared" si="716"/>
        <v>0</v>
      </c>
      <c r="W10733" s="8"/>
      <c r="Z10733" s="7" t="b">
        <f t="shared" si="717"/>
        <v>0</v>
      </c>
      <c r="AN10733">
        <v>0</v>
      </c>
      <c r="AR10733" s="6" t="s">
        <v>10393</v>
      </c>
      <c r="AT10733" s="6"/>
    </row>
    <row r="10734" spans="1:46" x14ac:dyDescent="0.25">
      <c r="A10734" t="s">
        <v>46</v>
      </c>
      <c r="B10734" t="s">
        <v>47</v>
      </c>
      <c r="C10734" t="str">
        <f t="shared" si="714"/>
        <v>08001942812100051---------</v>
      </c>
      <c r="D10734">
        <v>8620</v>
      </c>
      <c r="F10734" s="6" t="s">
        <v>8791</v>
      </c>
      <c r="G10734" t="s">
        <v>52</v>
      </c>
      <c r="H10734" t="s">
        <v>349</v>
      </c>
      <c r="I10734">
        <v>51</v>
      </c>
      <c r="J10734" t="s">
        <v>50</v>
      </c>
      <c r="K10734" t="s">
        <v>10324</v>
      </c>
      <c r="L10734" t="s">
        <v>51</v>
      </c>
      <c r="M10734" t="s">
        <v>50</v>
      </c>
      <c r="N10734" t="s">
        <v>51</v>
      </c>
      <c r="O10734" s="7" t="str">
        <f t="shared" si="715"/>
        <v>Carrer FONT DEL LLARGARUT, 51</v>
      </c>
      <c r="Q10734">
        <f t="shared" si="716"/>
        <v>0</v>
      </c>
      <c r="W10734" s="8"/>
      <c r="Z10734" s="7" t="b">
        <f t="shared" si="717"/>
        <v>0</v>
      </c>
      <c r="AN10734">
        <v>0</v>
      </c>
      <c r="AR10734" s="6" t="s">
        <v>10393</v>
      </c>
      <c r="AT10734" s="6"/>
    </row>
    <row r="10735" spans="1:46" x14ac:dyDescent="0.25">
      <c r="A10735" t="s">
        <v>46</v>
      </c>
      <c r="B10735" t="s">
        <v>47</v>
      </c>
      <c r="C10735" t="str">
        <f t="shared" si="714"/>
        <v>08001942812100052---------</v>
      </c>
      <c r="D10735">
        <v>8620</v>
      </c>
      <c r="F10735" s="6" t="s">
        <v>8792</v>
      </c>
      <c r="G10735" t="s">
        <v>52</v>
      </c>
      <c r="H10735" t="s">
        <v>349</v>
      </c>
      <c r="I10735">
        <v>52</v>
      </c>
      <c r="J10735" t="s">
        <v>50</v>
      </c>
      <c r="K10735" t="s">
        <v>10324</v>
      </c>
      <c r="L10735" t="s">
        <v>51</v>
      </c>
      <c r="M10735" t="s">
        <v>50</v>
      </c>
      <c r="N10735" t="s">
        <v>51</v>
      </c>
      <c r="O10735" s="7" t="str">
        <f t="shared" si="715"/>
        <v>Carrer FONT DEL LLARGARUT, 52</v>
      </c>
      <c r="Q10735">
        <f t="shared" si="716"/>
        <v>0</v>
      </c>
      <c r="W10735" s="8"/>
      <c r="Z10735" s="7" t="b">
        <f t="shared" si="717"/>
        <v>0</v>
      </c>
      <c r="AN10735">
        <v>0</v>
      </c>
      <c r="AR10735" s="6" t="s">
        <v>10393</v>
      </c>
      <c r="AT10735" s="6"/>
    </row>
    <row r="10736" spans="1:46" x14ac:dyDescent="0.25">
      <c r="A10736" t="s">
        <v>46</v>
      </c>
      <c r="B10736" t="s">
        <v>47</v>
      </c>
      <c r="C10736" t="str">
        <f t="shared" si="714"/>
        <v>08001942812100054---------</v>
      </c>
      <c r="D10736">
        <v>8620</v>
      </c>
      <c r="F10736" s="6" t="s">
        <v>8793</v>
      </c>
      <c r="G10736" t="s">
        <v>52</v>
      </c>
      <c r="H10736" t="s">
        <v>349</v>
      </c>
      <c r="I10736">
        <v>54</v>
      </c>
      <c r="J10736" t="s">
        <v>50</v>
      </c>
      <c r="K10736" t="s">
        <v>10324</v>
      </c>
      <c r="L10736" t="s">
        <v>51</v>
      </c>
      <c r="M10736" t="s">
        <v>50</v>
      </c>
      <c r="N10736" t="s">
        <v>51</v>
      </c>
      <c r="O10736" s="7" t="str">
        <f t="shared" si="715"/>
        <v>Carrer FONT DEL LLARGARUT, 54</v>
      </c>
      <c r="Q10736">
        <f t="shared" si="716"/>
        <v>0</v>
      </c>
      <c r="W10736" s="8"/>
      <c r="Z10736" s="7" t="b">
        <f t="shared" si="717"/>
        <v>0</v>
      </c>
      <c r="AN10736">
        <v>0</v>
      </c>
      <c r="AR10736" s="6" t="s">
        <v>10393</v>
      </c>
      <c r="AT10736" s="6"/>
    </row>
    <row r="10737" spans="1:46" x14ac:dyDescent="0.25">
      <c r="A10737" t="s">
        <v>46</v>
      </c>
      <c r="B10737" t="s">
        <v>47</v>
      </c>
      <c r="C10737" t="str">
        <f t="shared" si="714"/>
        <v>08001942812100056---------</v>
      </c>
      <c r="D10737">
        <v>8620</v>
      </c>
      <c r="F10737" s="6" t="s">
        <v>8794</v>
      </c>
      <c r="G10737" t="s">
        <v>52</v>
      </c>
      <c r="H10737" t="s">
        <v>349</v>
      </c>
      <c r="I10737">
        <v>56</v>
      </c>
      <c r="J10737" t="s">
        <v>50</v>
      </c>
      <c r="K10737" t="s">
        <v>10324</v>
      </c>
      <c r="L10737" t="s">
        <v>51</v>
      </c>
      <c r="M10737" t="s">
        <v>50</v>
      </c>
      <c r="N10737" t="s">
        <v>51</v>
      </c>
      <c r="O10737" s="7" t="str">
        <f t="shared" si="715"/>
        <v>Carrer FONT DEL LLARGARUT, 56</v>
      </c>
      <c r="Q10737">
        <f t="shared" si="716"/>
        <v>0</v>
      </c>
      <c r="W10737" s="8"/>
      <c r="Z10737" s="7" t="b">
        <f t="shared" si="717"/>
        <v>0</v>
      </c>
      <c r="AN10737">
        <v>0</v>
      </c>
      <c r="AR10737" s="6" t="s">
        <v>10393</v>
      </c>
      <c r="AT10737" s="6"/>
    </row>
    <row r="10738" spans="1:46" x14ac:dyDescent="0.25">
      <c r="A10738" t="s">
        <v>46</v>
      </c>
      <c r="B10738" t="s">
        <v>47</v>
      </c>
      <c r="C10738" t="str">
        <f t="shared" si="714"/>
        <v>08001942812100058---------</v>
      </c>
      <c r="D10738">
        <v>8620</v>
      </c>
      <c r="F10738" s="6" t="s">
        <v>8795</v>
      </c>
      <c r="G10738" t="s">
        <v>52</v>
      </c>
      <c r="H10738" t="s">
        <v>349</v>
      </c>
      <c r="I10738">
        <v>58</v>
      </c>
      <c r="J10738" t="s">
        <v>50</v>
      </c>
      <c r="K10738" t="s">
        <v>10324</v>
      </c>
      <c r="L10738" t="s">
        <v>51</v>
      </c>
      <c r="M10738" t="s">
        <v>50</v>
      </c>
      <c r="N10738" t="s">
        <v>51</v>
      </c>
      <c r="O10738" s="7" t="str">
        <f t="shared" si="715"/>
        <v>Carrer FONT DEL LLARGARUT, 58</v>
      </c>
      <c r="Q10738">
        <f t="shared" si="716"/>
        <v>0</v>
      </c>
      <c r="W10738" s="8"/>
      <c r="Z10738" s="7" t="b">
        <f t="shared" si="717"/>
        <v>0</v>
      </c>
      <c r="AN10738">
        <v>0</v>
      </c>
      <c r="AR10738" s="6" t="s">
        <v>10393</v>
      </c>
      <c r="AT10738" s="6"/>
    </row>
    <row r="10739" spans="1:46" x14ac:dyDescent="0.25">
      <c r="A10739" t="s">
        <v>46</v>
      </c>
      <c r="B10739" t="s">
        <v>47</v>
      </c>
      <c r="C10739" t="str">
        <f t="shared" si="714"/>
        <v>08001942812100060---------</v>
      </c>
      <c r="D10739">
        <v>8620</v>
      </c>
      <c r="F10739" s="6" t="s">
        <v>8796</v>
      </c>
      <c r="G10739" t="s">
        <v>52</v>
      </c>
      <c r="H10739" t="s">
        <v>349</v>
      </c>
      <c r="I10739">
        <v>60</v>
      </c>
      <c r="J10739" t="s">
        <v>50</v>
      </c>
      <c r="K10739" t="s">
        <v>10324</v>
      </c>
      <c r="L10739" t="s">
        <v>51</v>
      </c>
      <c r="M10739" t="s">
        <v>50</v>
      </c>
      <c r="N10739" t="s">
        <v>51</v>
      </c>
      <c r="O10739" s="7" t="str">
        <f t="shared" si="715"/>
        <v>Carrer FONT DEL LLARGARUT, 60</v>
      </c>
      <c r="Q10739">
        <f t="shared" si="716"/>
        <v>0</v>
      </c>
      <c r="W10739" s="8"/>
      <c r="Z10739" s="7" t="b">
        <f t="shared" si="717"/>
        <v>0</v>
      </c>
      <c r="AN10739">
        <v>0</v>
      </c>
      <c r="AR10739" s="6" t="s">
        <v>10393</v>
      </c>
      <c r="AT10739" s="6"/>
    </row>
    <row r="10740" spans="1:46" x14ac:dyDescent="0.25">
      <c r="A10740" t="s">
        <v>46</v>
      </c>
      <c r="B10740" t="s">
        <v>47</v>
      </c>
      <c r="C10740" t="str">
        <f t="shared" si="714"/>
        <v>08001942812100061---------</v>
      </c>
      <c r="D10740">
        <v>8620</v>
      </c>
      <c r="F10740" s="6" t="s">
        <v>8797</v>
      </c>
      <c r="G10740" t="s">
        <v>52</v>
      </c>
      <c r="H10740" t="s">
        <v>349</v>
      </c>
      <c r="I10740">
        <v>61</v>
      </c>
      <c r="J10740" t="s">
        <v>50</v>
      </c>
      <c r="K10740" t="s">
        <v>10324</v>
      </c>
      <c r="L10740" t="s">
        <v>51</v>
      </c>
      <c r="M10740" t="s">
        <v>50</v>
      </c>
      <c r="N10740" t="s">
        <v>51</v>
      </c>
      <c r="O10740" s="7" t="str">
        <f t="shared" si="715"/>
        <v>Carrer FONT DEL LLARGARUT, 61</v>
      </c>
      <c r="Q10740">
        <f t="shared" si="716"/>
        <v>0</v>
      </c>
      <c r="W10740" s="8"/>
      <c r="Z10740" s="7" t="b">
        <f t="shared" si="717"/>
        <v>0</v>
      </c>
      <c r="AN10740">
        <v>0</v>
      </c>
      <c r="AR10740" s="6" t="s">
        <v>10393</v>
      </c>
      <c r="AT10740" s="6"/>
    </row>
    <row r="10741" spans="1:46" x14ac:dyDescent="0.25">
      <c r="A10741" t="s">
        <v>46</v>
      </c>
      <c r="B10741" t="s">
        <v>47</v>
      </c>
      <c r="C10741" t="str">
        <f t="shared" si="714"/>
        <v>08001942812100062---------</v>
      </c>
      <c r="D10741">
        <v>8620</v>
      </c>
      <c r="F10741" s="6" t="s">
        <v>8798</v>
      </c>
      <c r="G10741" t="s">
        <v>52</v>
      </c>
      <c r="H10741" t="s">
        <v>349</v>
      </c>
      <c r="I10741">
        <v>62</v>
      </c>
      <c r="J10741" t="s">
        <v>50</v>
      </c>
      <c r="K10741" t="s">
        <v>10324</v>
      </c>
      <c r="L10741" t="s">
        <v>51</v>
      </c>
      <c r="M10741" t="s">
        <v>50</v>
      </c>
      <c r="N10741" t="s">
        <v>51</v>
      </c>
      <c r="O10741" s="7" t="str">
        <f t="shared" si="715"/>
        <v>Carrer FONT DEL LLARGARUT, 62</v>
      </c>
      <c r="Q10741">
        <f t="shared" si="716"/>
        <v>0</v>
      </c>
      <c r="W10741" s="8"/>
      <c r="Z10741" s="7" t="b">
        <f t="shared" si="717"/>
        <v>0</v>
      </c>
      <c r="AN10741">
        <v>0</v>
      </c>
      <c r="AR10741" s="6" t="s">
        <v>10393</v>
      </c>
      <c r="AT10741" s="6"/>
    </row>
    <row r="10742" spans="1:46" x14ac:dyDescent="0.25">
      <c r="A10742" t="s">
        <v>46</v>
      </c>
      <c r="B10742" t="s">
        <v>47</v>
      </c>
      <c r="C10742" t="str">
        <f t="shared" si="714"/>
        <v>08001942812100063---------</v>
      </c>
      <c r="D10742">
        <v>8620</v>
      </c>
      <c r="F10742" s="6" t="s">
        <v>8799</v>
      </c>
      <c r="G10742" t="s">
        <v>52</v>
      </c>
      <c r="H10742" t="s">
        <v>349</v>
      </c>
      <c r="I10742">
        <v>63</v>
      </c>
      <c r="J10742" t="s">
        <v>50</v>
      </c>
      <c r="K10742" t="s">
        <v>10324</v>
      </c>
      <c r="L10742" t="s">
        <v>51</v>
      </c>
      <c r="M10742" t="s">
        <v>50</v>
      </c>
      <c r="N10742" t="s">
        <v>51</v>
      </c>
      <c r="O10742" s="7" t="str">
        <f t="shared" si="715"/>
        <v>Carrer FONT DEL LLARGARUT, 63</v>
      </c>
      <c r="Q10742">
        <f t="shared" si="716"/>
        <v>0</v>
      </c>
      <c r="W10742" s="8"/>
      <c r="Z10742" s="7" t="b">
        <f t="shared" si="717"/>
        <v>0</v>
      </c>
      <c r="AN10742">
        <v>0</v>
      </c>
      <c r="AR10742" s="6" t="s">
        <v>10393</v>
      </c>
      <c r="AT10742" s="6"/>
    </row>
    <row r="10743" spans="1:46" x14ac:dyDescent="0.25">
      <c r="A10743" t="s">
        <v>46</v>
      </c>
      <c r="B10743" t="s">
        <v>47</v>
      </c>
      <c r="C10743" t="str">
        <f t="shared" si="714"/>
        <v>08001942812100064---------</v>
      </c>
      <c r="D10743">
        <v>8620</v>
      </c>
      <c r="F10743" s="6" t="s">
        <v>8800</v>
      </c>
      <c r="G10743" t="s">
        <v>52</v>
      </c>
      <c r="H10743" t="s">
        <v>349</v>
      </c>
      <c r="I10743">
        <v>64</v>
      </c>
      <c r="J10743" t="s">
        <v>50</v>
      </c>
      <c r="K10743" t="s">
        <v>10324</v>
      </c>
      <c r="L10743" t="s">
        <v>51</v>
      </c>
      <c r="M10743" t="s">
        <v>50</v>
      </c>
      <c r="N10743" t="s">
        <v>51</v>
      </c>
      <c r="O10743" s="7" t="str">
        <f t="shared" si="715"/>
        <v>Carrer FONT DEL LLARGARUT, 64</v>
      </c>
      <c r="Q10743">
        <f t="shared" si="716"/>
        <v>0</v>
      </c>
      <c r="W10743" s="8"/>
      <c r="Z10743" s="7" t="b">
        <f t="shared" si="717"/>
        <v>0</v>
      </c>
      <c r="AN10743">
        <v>0</v>
      </c>
      <c r="AR10743" s="6" t="s">
        <v>10393</v>
      </c>
      <c r="AT10743" s="6"/>
    </row>
    <row r="10744" spans="1:46" x14ac:dyDescent="0.25">
      <c r="A10744" t="s">
        <v>46</v>
      </c>
      <c r="B10744" t="s">
        <v>47</v>
      </c>
      <c r="C10744" t="str">
        <f t="shared" si="714"/>
        <v>08001942812100065---------</v>
      </c>
      <c r="D10744">
        <v>8620</v>
      </c>
      <c r="F10744" s="6" t="s">
        <v>8801</v>
      </c>
      <c r="G10744" t="s">
        <v>52</v>
      </c>
      <c r="H10744" t="s">
        <v>349</v>
      </c>
      <c r="I10744">
        <v>65</v>
      </c>
      <c r="J10744" t="s">
        <v>50</v>
      </c>
      <c r="K10744" t="s">
        <v>10324</v>
      </c>
      <c r="L10744" t="s">
        <v>51</v>
      </c>
      <c r="M10744" t="s">
        <v>50</v>
      </c>
      <c r="N10744" t="s">
        <v>51</v>
      </c>
      <c r="O10744" s="7" t="str">
        <f t="shared" si="715"/>
        <v>Carrer FONT DEL LLARGARUT, 65</v>
      </c>
      <c r="Q10744">
        <f t="shared" si="716"/>
        <v>0</v>
      </c>
      <c r="W10744" s="8"/>
      <c r="Z10744" s="7" t="b">
        <f t="shared" si="717"/>
        <v>0</v>
      </c>
      <c r="AN10744">
        <v>0</v>
      </c>
      <c r="AR10744" s="6" t="s">
        <v>10393</v>
      </c>
      <c r="AT10744" s="6"/>
    </row>
    <row r="10745" spans="1:46" x14ac:dyDescent="0.25">
      <c r="A10745" t="s">
        <v>46</v>
      </c>
      <c r="B10745" t="s">
        <v>47</v>
      </c>
      <c r="C10745" t="str">
        <f t="shared" si="714"/>
        <v>08001942812100066---------</v>
      </c>
      <c r="D10745">
        <v>8620</v>
      </c>
      <c r="F10745" s="6" t="s">
        <v>8802</v>
      </c>
      <c r="G10745" t="s">
        <v>52</v>
      </c>
      <c r="H10745" t="s">
        <v>349</v>
      </c>
      <c r="I10745">
        <v>66</v>
      </c>
      <c r="J10745" t="s">
        <v>50</v>
      </c>
      <c r="K10745" t="s">
        <v>10324</v>
      </c>
      <c r="L10745" t="s">
        <v>51</v>
      </c>
      <c r="M10745" t="s">
        <v>50</v>
      </c>
      <c r="N10745" t="s">
        <v>51</v>
      </c>
      <c r="O10745" s="7" t="str">
        <f t="shared" si="715"/>
        <v>Carrer FONT DEL LLARGARUT, 66</v>
      </c>
      <c r="Q10745">
        <f t="shared" si="716"/>
        <v>0</v>
      </c>
      <c r="W10745" s="8"/>
      <c r="Z10745" s="7" t="b">
        <f t="shared" si="717"/>
        <v>0</v>
      </c>
      <c r="AN10745">
        <v>0</v>
      </c>
      <c r="AR10745" s="6" t="s">
        <v>10393</v>
      </c>
      <c r="AT10745" s="6"/>
    </row>
    <row r="10746" spans="1:46" x14ac:dyDescent="0.25">
      <c r="A10746" t="s">
        <v>46</v>
      </c>
      <c r="B10746" t="s">
        <v>47</v>
      </c>
      <c r="C10746" t="str">
        <f t="shared" si="714"/>
        <v>08001942812100067---------</v>
      </c>
      <c r="D10746">
        <v>8620</v>
      </c>
      <c r="F10746" s="6" t="s">
        <v>8803</v>
      </c>
      <c r="G10746" t="s">
        <v>52</v>
      </c>
      <c r="H10746" t="s">
        <v>349</v>
      </c>
      <c r="I10746">
        <v>67</v>
      </c>
      <c r="J10746" t="s">
        <v>50</v>
      </c>
      <c r="K10746" t="s">
        <v>10324</v>
      </c>
      <c r="L10746" t="s">
        <v>51</v>
      </c>
      <c r="M10746" t="s">
        <v>50</v>
      </c>
      <c r="N10746" t="s">
        <v>51</v>
      </c>
      <c r="O10746" s="7" t="str">
        <f t="shared" si="715"/>
        <v>Carrer FONT DEL LLARGARUT, 67</v>
      </c>
      <c r="Q10746">
        <f t="shared" si="716"/>
        <v>0</v>
      </c>
      <c r="W10746" s="8"/>
      <c r="Z10746" s="7" t="b">
        <f t="shared" si="717"/>
        <v>0</v>
      </c>
      <c r="AN10746">
        <v>0</v>
      </c>
      <c r="AR10746" s="6" t="s">
        <v>10393</v>
      </c>
      <c r="AT10746" s="6"/>
    </row>
    <row r="10747" spans="1:46" x14ac:dyDescent="0.25">
      <c r="A10747" t="s">
        <v>46</v>
      </c>
      <c r="B10747" t="s">
        <v>47</v>
      </c>
      <c r="C10747" t="str">
        <f t="shared" si="714"/>
        <v>08001942812100068---------</v>
      </c>
      <c r="D10747">
        <v>8620</v>
      </c>
      <c r="F10747" s="6" t="s">
        <v>8804</v>
      </c>
      <c r="G10747" t="s">
        <v>52</v>
      </c>
      <c r="H10747" t="s">
        <v>349</v>
      </c>
      <c r="I10747">
        <v>68</v>
      </c>
      <c r="J10747" t="s">
        <v>50</v>
      </c>
      <c r="K10747" t="s">
        <v>10324</v>
      </c>
      <c r="L10747" t="s">
        <v>51</v>
      </c>
      <c r="M10747" t="s">
        <v>50</v>
      </c>
      <c r="N10747" t="s">
        <v>51</v>
      </c>
      <c r="O10747" s="7" t="str">
        <f t="shared" si="715"/>
        <v>Carrer FONT DEL LLARGARUT, 68</v>
      </c>
      <c r="Q10747">
        <f t="shared" si="716"/>
        <v>0</v>
      </c>
      <c r="W10747" s="8"/>
      <c r="Z10747" s="7" t="b">
        <f t="shared" si="717"/>
        <v>0</v>
      </c>
      <c r="AN10747">
        <v>0</v>
      </c>
      <c r="AR10747" s="6" t="s">
        <v>10393</v>
      </c>
      <c r="AT10747" s="6"/>
    </row>
    <row r="10748" spans="1:46" x14ac:dyDescent="0.25">
      <c r="A10748" t="s">
        <v>46</v>
      </c>
      <c r="B10748" t="s">
        <v>47</v>
      </c>
      <c r="C10748" t="str">
        <f t="shared" si="714"/>
        <v>08001942812100069---------</v>
      </c>
      <c r="D10748">
        <v>8620</v>
      </c>
      <c r="F10748" s="6" t="s">
        <v>8805</v>
      </c>
      <c r="G10748" t="s">
        <v>52</v>
      </c>
      <c r="H10748" t="s">
        <v>349</v>
      </c>
      <c r="I10748">
        <v>69</v>
      </c>
      <c r="J10748" t="s">
        <v>50</v>
      </c>
      <c r="K10748" t="s">
        <v>10324</v>
      </c>
      <c r="L10748" t="s">
        <v>51</v>
      </c>
      <c r="M10748" t="s">
        <v>50</v>
      </c>
      <c r="N10748" t="s">
        <v>51</v>
      </c>
      <c r="O10748" s="7" t="str">
        <f t="shared" si="715"/>
        <v>Carrer FONT DEL LLARGARUT, 69</v>
      </c>
      <c r="Q10748">
        <f t="shared" si="716"/>
        <v>0</v>
      </c>
      <c r="W10748" s="8"/>
      <c r="Z10748" s="7" t="b">
        <f t="shared" si="717"/>
        <v>0</v>
      </c>
      <c r="AN10748">
        <v>0</v>
      </c>
      <c r="AR10748" s="6" t="s">
        <v>10393</v>
      </c>
      <c r="AT10748" s="6"/>
    </row>
    <row r="10749" spans="1:46" x14ac:dyDescent="0.25">
      <c r="A10749" t="s">
        <v>46</v>
      </c>
      <c r="B10749" t="s">
        <v>47</v>
      </c>
      <c r="C10749" t="str">
        <f t="shared" si="714"/>
        <v>08001942812100070---------</v>
      </c>
      <c r="D10749">
        <v>8620</v>
      </c>
      <c r="F10749" s="6" t="s">
        <v>8806</v>
      </c>
      <c r="G10749" t="s">
        <v>52</v>
      </c>
      <c r="H10749" t="s">
        <v>349</v>
      </c>
      <c r="I10749">
        <v>70</v>
      </c>
      <c r="J10749" t="s">
        <v>50</v>
      </c>
      <c r="K10749" t="s">
        <v>10324</v>
      </c>
      <c r="L10749" t="s">
        <v>51</v>
      </c>
      <c r="M10749" t="s">
        <v>50</v>
      </c>
      <c r="N10749" t="s">
        <v>51</v>
      </c>
      <c r="O10749" s="7" t="str">
        <f t="shared" si="715"/>
        <v>Carrer FONT DEL LLARGARUT, 70</v>
      </c>
      <c r="Q10749">
        <f t="shared" si="716"/>
        <v>0</v>
      </c>
      <c r="W10749" s="8"/>
      <c r="Z10749" s="7" t="b">
        <f t="shared" si="717"/>
        <v>0</v>
      </c>
      <c r="AN10749">
        <v>0</v>
      </c>
      <c r="AR10749" s="6" t="s">
        <v>10393</v>
      </c>
      <c r="AT10749" s="6"/>
    </row>
    <row r="10750" spans="1:46" x14ac:dyDescent="0.25">
      <c r="A10750" t="s">
        <v>46</v>
      </c>
      <c r="B10750" t="s">
        <v>47</v>
      </c>
      <c r="C10750" t="str">
        <f t="shared" si="714"/>
        <v>08001942812100072---------</v>
      </c>
      <c r="D10750">
        <v>8620</v>
      </c>
      <c r="F10750" s="6" t="s">
        <v>8807</v>
      </c>
      <c r="G10750" t="s">
        <v>52</v>
      </c>
      <c r="H10750" t="s">
        <v>349</v>
      </c>
      <c r="I10750">
        <v>72</v>
      </c>
      <c r="J10750" t="s">
        <v>50</v>
      </c>
      <c r="K10750" t="s">
        <v>10324</v>
      </c>
      <c r="L10750" t="s">
        <v>51</v>
      </c>
      <c r="M10750" t="s">
        <v>50</v>
      </c>
      <c r="N10750" t="s">
        <v>51</v>
      </c>
      <c r="O10750" s="7" t="str">
        <f t="shared" si="715"/>
        <v>Carrer FONT DEL LLARGARUT, 72</v>
      </c>
      <c r="Q10750">
        <f t="shared" si="716"/>
        <v>0</v>
      </c>
      <c r="W10750" s="8"/>
      <c r="Z10750" s="7" t="b">
        <f t="shared" si="717"/>
        <v>0</v>
      </c>
      <c r="AN10750">
        <v>0</v>
      </c>
      <c r="AR10750" s="6" t="s">
        <v>10393</v>
      </c>
      <c r="AT10750" s="6"/>
    </row>
    <row r="10751" spans="1:46" x14ac:dyDescent="0.25">
      <c r="A10751" t="s">
        <v>46</v>
      </c>
      <c r="B10751" t="s">
        <v>47</v>
      </c>
      <c r="C10751" t="str">
        <f t="shared" si="714"/>
        <v>08001942812100074---------</v>
      </c>
      <c r="D10751">
        <v>8620</v>
      </c>
      <c r="F10751" s="6" t="s">
        <v>8808</v>
      </c>
      <c r="G10751" t="s">
        <v>52</v>
      </c>
      <c r="H10751" t="s">
        <v>349</v>
      </c>
      <c r="I10751">
        <v>74</v>
      </c>
      <c r="J10751" t="s">
        <v>50</v>
      </c>
      <c r="K10751" t="s">
        <v>10324</v>
      </c>
      <c r="L10751" t="s">
        <v>51</v>
      </c>
      <c r="M10751" t="s">
        <v>50</v>
      </c>
      <c r="N10751" t="s">
        <v>51</v>
      </c>
      <c r="O10751" s="7" t="str">
        <f t="shared" si="715"/>
        <v>Carrer FONT DEL LLARGARUT, 74</v>
      </c>
      <c r="Q10751">
        <f t="shared" si="716"/>
        <v>0</v>
      </c>
      <c r="W10751" s="8"/>
      <c r="Z10751" s="7" t="b">
        <f t="shared" si="717"/>
        <v>0</v>
      </c>
      <c r="AN10751">
        <v>0</v>
      </c>
      <c r="AR10751" s="6" t="s">
        <v>10393</v>
      </c>
      <c r="AT10751" s="6"/>
    </row>
    <row r="10752" spans="1:46" x14ac:dyDescent="0.25">
      <c r="A10752" t="s">
        <v>46</v>
      </c>
      <c r="B10752" t="s">
        <v>47</v>
      </c>
      <c r="C10752" t="str">
        <f t="shared" si="714"/>
        <v>08001942812100076---------</v>
      </c>
      <c r="D10752">
        <v>8620</v>
      </c>
      <c r="F10752" s="6" t="s">
        <v>8809</v>
      </c>
      <c r="G10752" t="s">
        <v>52</v>
      </c>
      <c r="H10752" t="s">
        <v>349</v>
      </c>
      <c r="I10752">
        <v>76</v>
      </c>
      <c r="J10752" t="s">
        <v>50</v>
      </c>
      <c r="K10752" t="s">
        <v>10324</v>
      </c>
      <c r="L10752" t="s">
        <v>51</v>
      </c>
      <c r="M10752" t="s">
        <v>50</v>
      </c>
      <c r="N10752" t="s">
        <v>51</v>
      </c>
      <c r="O10752" s="7" t="str">
        <f t="shared" si="715"/>
        <v>Carrer FONT DEL LLARGARUT, 76</v>
      </c>
      <c r="Q10752">
        <f t="shared" si="716"/>
        <v>0</v>
      </c>
      <c r="W10752" s="8"/>
      <c r="Z10752" s="7" t="b">
        <f t="shared" si="717"/>
        <v>0</v>
      </c>
      <c r="AN10752">
        <v>0</v>
      </c>
      <c r="AR10752" s="6" t="s">
        <v>10393</v>
      </c>
      <c r="AT10752" s="6"/>
    </row>
    <row r="10753" spans="1:46" x14ac:dyDescent="0.25">
      <c r="A10753" t="s">
        <v>46</v>
      </c>
      <c r="B10753" t="s">
        <v>47</v>
      </c>
      <c r="C10753" t="str">
        <f t="shared" si="714"/>
        <v>08001942812100078---------</v>
      </c>
      <c r="D10753">
        <v>8620</v>
      </c>
      <c r="F10753" s="6" t="s">
        <v>8810</v>
      </c>
      <c r="G10753" t="s">
        <v>52</v>
      </c>
      <c r="H10753" t="s">
        <v>349</v>
      </c>
      <c r="I10753">
        <v>78</v>
      </c>
      <c r="J10753" t="s">
        <v>50</v>
      </c>
      <c r="K10753" t="s">
        <v>10324</v>
      </c>
      <c r="L10753" t="s">
        <v>51</v>
      </c>
      <c r="M10753" t="s">
        <v>50</v>
      </c>
      <c r="N10753" t="s">
        <v>51</v>
      </c>
      <c r="O10753" s="7" t="str">
        <f t="shared" si="715"/>
        <v>Carrer FONT DEL LLARGARUT, 78</v>
      </c>
      <c r="Q10753">
        <f t="shared" si="716"/>
        <v>0</v>
      </c>
      <c r="W10753" s="8"/>
      <c r="Z10753" s="7" t="b">
        <f t="shared" si="717"/>
        <v>0</v>
      </c>
      <c r="AN10753">
        <v>0</v>
      </c>
      <c r="AR10753" s="6" t="s">
        <v>10393</v>
      </c>
      <c r="AT10753" s="6"/>
    </row>
    <row r="10754" spans="1:46" x14ac:dyDescent="0.25">
      <c r="A10754" t="s">
        <v>46</v>
      </c>
      <c r="B10754" t="s">
        <v>47</v>
      </c>
      <c r="C10754" t="str">
        <f t="shared" si="714"/>
        <v>08001942812100080---------</v>
      </c>
      <c r="D10754">
        <v>8620</v>
      </c>
      <c r="F10754" s="6" t="s">
        <v>8811</v>
      </c>
      <c r="G10754" t="s">
        <v>52</v>
      </c>
      <c r="H10754" t="s">
        <v>349</v>
      </c>
      <c r="I10754">
        <v>80</v>
      </c>
      <c r="J10754" t="s">
        <v>50</v>
      </c>
      <c r="K10754" t="s">
        <v>10324</v>
      </c>
      <c r="L10754" t="s">
        <v>51</v>
      </c>
      <c r="M10754" t="s">
        <v>50</v>
      </c>
      <c r="N10754" t="s">
        <v>51</v>
      </c>
      <c r="O10754" s="7" t="str">
        <f t="shared" si="715"/>
        <v>Carrer FONT DEL LLARGARUT, 80</v>
      </c>
      <c r="Q10754">
        <f t="shared" si="716"/>
        <v>0</v>
      </c>
      <c r="W10754" s="8"/>
      <c r="Z10754" s="7" t="b">
        <f t="shared" si="717"/>
        <v>0</v>
      </c>
      <c r="AN10754">
        <v>0</v>
      </c>
      <c r="AR10754" s="6" t="s">
        <v>10393</v>
      </c>
      <c r="AT10754" s="6"/>
    </row>
    <row r="10755" spans="1:46" x14ac:dyDescent="0.25">
      <c r="A10755" t="s">
        <v>46</v>
      </c>
      <c r="B10755" t="s">
        <v>47</v>
      </c>
      <c r="C10755" t="str">
        <f t="shared" si="714"/>
        <v>08001942812100082---------</v>
      </c>
      <c r="D10755">
        <v>8620</v>
      </c>
      <c r="F10755" s="6" t="s">
        <v>8812</v>
      </c>
      <c r="G10755" t="s">
        <v>52</v>
      </c>
      <c r="H10755" t="s">
        <v>349</v>
      </c>
      <c r="I10755">
        <v>82</v>
      </c>
      <c r="J10755" t="s">
        <v>50</v>
      </c>
      <c r="K10755" t="s">
        <v>10324</v>
      </c>
      <c r="L10755" t="s">
        <v>51</v>
      </c>
      <c r="M10755" t="s">
        <v>50</v>
      </c>
      <c r="N10755" t="s">
        <v>51</v>
      </c>
      <c r="O10755" s="7" t="str">
        <f t="shared" si="715"/>
        <v>Carrer FONT DEL LLARGARUT, 82</v>
      </c>
      <c r="Q10755">
        <f t="shared" si="716"/>
        <v>0</v>
      </c>
      <c r="W10755" s="8"/>
      <c r="Z10755" s="7" t="b">
        <f t="shared" si="717"/>
        <v>0</v>
      </c>
      <c r="AN10755">
        <v>0</v>
      </c>
      <c r="AR10755" s="6" t="s">
        <v>10393</v>
      </c>
      <c r="AT10755" s="6"/>
    </row>
    <row r="10756" spans="1:46" x14ac:dyDescent="0.25">
      <c r="A10756" t="s">
        <v>46</v>
      </c>
      <c r="B10756" t="s">
        <v>47</v>
      </c>
      <c r="C10756" t="str">
        <f t="shared" si="714"/>
        <v>08001942812100083---------</v>
      </c>
      <c r="D10756">
        <v>8620</v>
      </c>
      <c r="F10756" s="6" t="s">
        <v>8813</v>
      </c>
      <c r="G10756" t="s">
        <v>52</v>
      </c>
      <c r="H10756" t="s">
        <v>349</v>
      </c>
      <c r="I10756">
        <v>83</v>
      </c>
      <c r="J10756" t="s">
        <v>50</v>
      </c>
      <c r="K10756" t="s">
        <v>10324</v>
      </c>
      <c r="L10756" t="s">
        <v>51</v>
      </c>
      <c r="M10756" t="s">
        <v>50</v>
      </c>
      <c r="N10756" t="s">
        <v>51</v>
      </c>
      <c r="O10756" s="7" t="str">
        <f t="shared" si="715"/>
        <v>Carrer FONT DEL LLARGARUT, 83</v>
      </c>
      <c r="Q10756">
        <f t="shared" si="716"/>
        <v>0</v>
      </c>
      <c r="W10756" s="8"/>
      <c r="Z10756" s="7" t="b">
        <f t="shared" si="717"/>
        <v>0</v>
      </c>
      <c r="AN10756">
        <v>0</v>
      </c>
      <c r="AR10756" s="6" t="s">
        <v>10393</v>
      </c>
      <c r="AT10756" s="6"/>
    </row>
    <row r="10757" spans="1:46" x14ac:dyDescent="0.25">
      <c r="A10757" t="s">
        <v>46</v>
      </c>
      <c r="B10757" t="s">
        <v>47</v>
      </c>
      <c r="C10757" t="str">
        <f t="shared" si="714"/>
        <v>08001942812100084---------</v>
      </c>
      <c r="D10757">
        <v>8620</v>
      </c>
      <c r="F10757" s="6" t="s">
        <v>8814</v>
      </c>
      <c r="G10757" t="s">
        <v>52</v>
      </c>
      <c r="H10757" t="s">
        <v>349</v>
      </c>
      <c r="I10757">
        <v>84</v>
      </c>
      <c r="J10757" t="s">
        <v>50</v>
      </c>
      <c r="K10757" t="s">
        <v>10324</v>
      </c>
      <c r="L10757" t="s">
        <v>51</v>
      </c>
      <c r="M10757" t="s">
        <v>50</v>
      </c>
      <c r="N10757" t="s">
        <v>51</v>
      </c>
      <c r="O10757" s="7" t="str">
        <f t="shared" si="715"/>
        <v>Carrer FONT DEL LLARGARUT, 84</v>
      </c>
      <c r="Q10757">
        <f t="shared" si="716"/>
        <v>0</v>
      </c>
      <c r="W10757" s="8"/>
      <c r="Z10757" s="7" t="b">
        <f t="shared" si="717"/>
        <v>0</v>
      </c>
      <c r="AN10757">
        <v>0</v>
      </c>
      <c r="AR10757" s="6" t="s">
        <v>10393</v>
      </c>
      <c r="AT10757" s="6"/>
    </row>
    <row r="10758" spans="1:46" x14ac:dyDescent="0.25">
      <c r="A10758" t="s">
        <v>46</v>
      </c>
      <c r="B10758" t="s">
        <v>47</v>
      </c>
      <c r="C10758" t="str">
        <f t="shared" si="714"/>
        <v>08001942812100085---------</v>
      </c>
      <c r="D10758">
        <v>8620</v>
      </c>
      <c r="F10758" s="6" t="s">
        <v>8815</v>
      </c>
      <c r="G10758" t="s">
        <v>52</v>
      </c>
      <c r="H10758" t="s">
        <v>349</v>
      </c>
      <c r="I10758">
        <v>85</v>
      </c>
      <c r="J10758" t="s">
        <v>50</v>
      </c>
      <c r="K10758" t="s">
        <v>10324</v>
      </c>
      <c r="L10758" t="s">
        <v>51</v>
      </c>
      <c r="M10758" t="s">
        <v>50</v>
      </c>
      <c r="N10758" t="s">
        <v>51</v>
      </c>
      <c r="O10758" s="7" t="str">
        <f t="shared" si="715"/>
        <v>Carrer FONT DEL LLARGARUT, 85</v>
      </c>
      <c r="Q10758">
        <f t="shared" si="716"/>
        <v>0</v>
      </c>
      <c r="W10758" s="8"/>
      <c r="Z10758" s="7" t="b">
        <f t="shared" si="717"/>
        <v>0</v>
      </c>
      <c r="AN10758">
        <v>0</v>
      </c>
      <c r="AR10758" s="6" t="s">
        <v>10393</v>
      </c>
      <c r="AT10758" s="6"/>
    </row>
    <row r="10759" spans="1:46" x14ac:dyDescent="0.25">
      <c r="A10759" t="s">
        <v>46</v>
      </c>
      <c r="B10759" t="s">
        <v>47</v>
      </c>
      <c r="C10759" t="str">
        <f t="shared" si="714"/>
        <v>08001942812100086---------</v>
      </c>
      <c r="D10759">
        <v>8620</v>
      </c>
      <c r="F10759" s="6" t="s">
        <v>8816</v>
      </c>
      <c r="G10759" t="s">
        <v>52</v>
      </c>
      <c r="H10759" t="s">
        <v>349</v>
      </c>
      <c r="I10759">
        <v>86</v>
      </c>
      <c r="J10759" t="s">
        <v>50</v>
      </c>
      <c r="K10759" t="s">
        <v>10324</v>
      </c>
      <c r="L10759" t="s">
        <v>51</v>
      </c>
      <c r="M10759" t="s">
        <v>50</v>
      </c>
      <c r="N10759" t="s">
        <v>51</v>
      </c>
      <c r="O10759" s="7" t="str">
        <f t="shared" si="715"/>
        <v>Carrer FONT DEL LLARGARUT, 86</v>
      </c>
      <c r="Q10759">
        <f t="shared" si="716"/>
        <v>0</v>
      </c>
      <c r="W10759" s="8"/>
      <c r="Z10759" s="7" t="b">
        <f t="shared" si="717"/>
        <v>0</v>
      </c>
      <c r="AN10759">
        <v>0</v>
      </c>
      <c r="AR10759" s="6" t="s">
        <v>10393</v>
      </c>
      <c r="AT10759" s="6"/>
    </row>
    <row r="10760" spans="1:46" x14ac:dyDescent="0.25">
      <c r="A10760" t="s">
        <v>46</v>
      </c>
      <c r="B10760" t="s">
        <v>47</v>
      </c>
      <c r="C10760" t="str">
        <f t="shared" si="714"/>
        <v>08001942812100087---------</v>
      </c>
      <c r="D10760">
        <v>8620</v>
      </c>
      <c r="F10760" s="6" t="s">
        <v>8817</v>
      </c>
      <c r="G10760" t="s">
        <v>52</v>
      </c>
      <c r="H10760" t="s">
        <v>349</v>
      </c>
      <c r="I10760">
        <v>87</v>
      </c>
      <c r="J10760" t="s">
        <v>50</v>
      </c>
      <c r="K10760" t="s">
        <v>10324</v>
      </c>
      <c r="L10760" t="s">
        <v>51</v>
      </c>
      <c r="M10760" t="s">
        <v>50</v>
      </c>
      <c r="N10760" t="s">
        <v>51</v>
      </c>
      <c r="O10760" s="7" t="str">
        <f t="shared" si="715"/>
        <v>Carrer FONT DEL LLARGARUT, 87</v>
      </c>
      <c r="Q10760">
        <f t="shared" si="716"/>
        <v>0</v>
      </c>
      <c r="W10760" s="8"/>
      <c r="Z10760" s="7" t="b">
        <f t="shared" si="717"/>
        <v>0</v>
      </c>
      <c r="AN10760">
        <v>0</v>
      </c>
      <c r="AR10760" s="6" t="s">
        <v>10393</v>
      </c>
      <c r="AT10760" s="6"/>
    </row>
    <row r="10761" spans="1:46" x14ac:dyDescent="0.25">
      <c r="A10761" t="s">
        <v>46</v>
      </c>
      <c r="B10761" t="s">
        <v>47</v>
      </c>
      <c r="C10761" t="str">
        <f t="shared" si="714"/>
        <v>08001942812100088---------</v>
      </c>
      <c r="D10761">
        <v>8620</v>
      </c>
      <c r="F10761" s="6" t="s">
        <v>8818</v>
      </c>
      <c r="G10761" t="s">
        <v>52</v>
      </c>
      <c r="H10761" t="s">
        <v>349</v>
      </c>
      <c r="I10761">
        <v>88</v>
      </c>
      <c r="J10761" t="s">
        <v>50</v>
      </c>
      <c r="K10761" t="s">
        <v>10324</v>
      </c>
      <c r="L10761" t="s">
        <v>51</v>
      </c>
      <c r="M10761" t="s">
        <v>50</v>
      </c>
      <c r="N10761" t="s">
        <v>51</v>
      </c>
      <c r="O10761" s="7" t="str">
        <f t="shared" si="715"/>
        <v>Carrer FONT DEL LLARGARUT, 88</v>
      </c>
      <c r="Q10761">
        <f t="shared" si="716"/>
        <v>0</v>
      </c>
      <c r="W10761" s="8"/>
      <c r="Z10761" s="7" t="b">
        <f t="shared" si="717"/>
        <v>0</v>
      </c>
      <c r="AN10761">
        <v>0</v>
      </c>
      <c r="AR10761" s="6" t="s">
        <v>10393</v>
      </c>
      <c r="AT10761" s="6"/>
    </row>
    <row r="10762" spans="1:46" x14ac:dyDescent="0.25">
      <c r="A10762" t="s">
        <v>46</v>
      </c>
      <c r="B10762" t="s">
        <v>47</v>
      </c>
      <c r="C10762" t="str">
        <f t="shared" si="714"/>
        <v>08001942812100089---------</v>
      </c>
      <c r="D10762">
        <v>8620</v>
      </c>
      <c r="F10762" s="6" t="s">
        <v>8819</v>
      </c>
      <c r="G10762" t="s">
        <v>52</v>
      </c>
      <c r="H10762" t="s">
        <v>349</v>
      </c>
      <c r="I10762">
        <v>89</v>
      </c>
      <c r="J10762" t="s">
        <v>50</v>
      </c>
      <c r="K10762" t="s">
        <v>10324</v>
      </c>
      <c r="L10762" t="s">
        <v>51</v>
      </c>
      <c r="M10762" t="s">
        <v>50</v>
      </c>
      <c r="N10762" t="s">
        <v>51</v>
      </c>
      <c r="O10762" s="7" t="str">
        <f t="shared" si="715"/>
        <v>Carrer FONT DEL LLARGARUT, 89</v>
      </c>
      <c r="Q10762">
        <f t="shared" si="716"/>
        <v>0</v>
      </c>
      <c r="W10762" s="8"/>
      <c r="Z10762" s="7" t="b">
        <f t="shared" si="717"/>
        <v>0</v>
      </c>
      <c r="AN10762">
        <v>0</v>
      </c>
      <c r="AR10762" s="6" t="s">
        <v>10393</v>
      </c>
      <c r="AT10762" s="6"/>
    </row>
    <row r="10763" spans="1:46" x14ac:dyDescent="0.25">
      <c r="A10763" t="s">
        <v>46</v>
      </c>
      <c r="B10763" t="s">
        <v>47</v>
      </c>
      <c r="C10763" t="str">
        <f t="shared" si="714"/>
        <v>08001942812100090---------</v>
      </c>
      <c r="D10763">
        <v>8620</v>
      </c>
      <c r="F10763" s="6" t="s">
        <v>8820</v>
      </c>
      <c r="G10763" t="s">
        <v>52</v>
      </c>
      <c r="H10763" t="s">
        <v>349</v>
      </c>
      <c r="I10763">
        <v>90</v>
      </c>
      <c r="J10763" t="s">
        <v>50</v>
      </c>
      <c r="K10763" t="s">
        <v>10324</v>
      </c>
      <c r="L10763" t="s">
        <v>51</v>
      </c>
      <c r="M10763" t="s">
        <v>50</v>
      </c>
      <c r="N10763" t="s">
        <v>51</v>
      </c>
      <c r="O10763" s="7" t="str">
        <f t="shared" si="715"/>
        <v>Carrer FONT DEL LLARGARUT, 90</v>
      </c>
      <c r="Q10763">
        <f t="shared" si="716"/>
        <v>0</v>
      </c>
      <c r="W10763" s="8"/>
      <c r="Z10763" s="7" t="b">
        <f t="shared" si="717"/>
        <v>0</v>
      </c>
      <c r="AN10763">
        <v>0</v>
      </c>
      <c r="AR10763" s="6" t="s">
        <v>10393</v>
      </c>
      <c r="AT10763" s="6"/>
    </row>
    <row r="10764" spans="1:46" x14ac:dyDescent="0.25">
      <c r="A10764" t="s">
        <v>46</v>
      </c>
      <c r="B10764" t="s">
        <v>47</v>
      </c>
      <c r="C10764" t="str">
        <f t="shared" si="714"/>
        <v>08001942812100091---------</v>
      </c>
      <c r="D10764">
        <v>8620</v>
      </c>
      <c r="F10764" s="6" t="s">
        <v>8821</v>
      </c>
      <c r="G10764" t="s">
        <v>52</v>
      </c>
      <c r="H10764" t="s">
        <v>349</v>
      </c>
      <c r="I10764">
        <v>91</v>
      </c>
      <c r="J10764" t="s">
        <v>50</v>
      </c>
      <c r="K10764" t="s">
        <v>10324</v>
      </c>
      <c r="L10764" t="s">
        <v>51</v>
      </c>
      <c r="M10764" t="s">
        <v>50</v>
      </c>
      <c r="N10764" t="s">
        <v>51</v>
      </c>
      <c r="O10764" s="7" t="str">
        <f t="shared" si="715"/>
        <v>Carrer FONT DEL LLARGARUT, 91</v>
      </c>
      <c r="Q10764">
        <f t="shared" si="716"/>
        <v>0</v>
      </c>
      <c r="W10764" s="8"/>
      <c r="Z10764" s="7" t="b">
        <f t="shared" si="717"/>
        <v>0</v>
      </c>
      <c r="AN10764">
        <v>0</v>
      </c>
      <c r="AR10764" s="6" t="s">
        <v>10393</v>
      </c>
      <c r="AT10764" s="6"/>
    </row>
    <row r="10765" spans="1:46" x14ac:dyDescent="0.25">
      <c r="A10765" t="s">
        <v>46</v>
      </c>
      <c r="B10765" t="s">
        <v>47</v>
      </c>
      <c r="C10765" t="str">
        <f t="shared" si="714"/>
        <v>08001942812100092---------</v>
      </c>
      <c r="D10765">
        <v>8620</v>
      </c>
      <c r="F10765" s="6" t="s">
        <v>8822</v>
      </c>
      <c r="G10765" t="s">
        <v>52</v>
      </c>
      <c r="H10765" t="s">
        <v>349</v>
      </c>
      <c r="I10765">
        <v>92</v>
      </c>
      <c r="J10765" t="s">
        <v>50</v>
      </c>
      <c r="K10765" t="s">
        <v>10324</v>
      </c>
      <c r="L10765" t="s">
        <v>51</v>
      </c>
      <c r="M10765" t="s">
        <v>50</v>
      </c>
      <c r="N10765" t="s">
        <v>51</v>
      </c>
      <c r="O10765" s="7" t="str">
        <f t="shared" si="715"/>
        <v>Carrer FONT DEL LLARGARUT, 92</v>
      </c>
      <c r="Q10765">
        <f t="shared" si="716"/>
        <v>0</v>
      </c>
      <c r="W10765" s="8"/>
      <c r="Z10765" s="7" t="b">
        <f t="shared" si="717"/>
        <v>0</v>
      </c>
      <c r="AN10765">
        <v>0</v>
      </c>
      <c r="AR10765" s="6" t="s">
        <v>10393</v>
      </c>
      <c r="AT10765" s="6"/>
    </row>
    <row r="10766" spans="1:46" x14ac:dyDescent="0.25">
      <c r="A10766" t="s">
        <v>46</v>
      </c>
      <c r="B10766" t="s">
        <v>47</v>
      </c>
      <c r="C10766" t="str">
        <f t="shared" si="714"/>
        <v>08001942812100093---------</v>
      </c>
      <c r="D10766">
        <v>8620</v>
      </c>
      <c r="F10766" s="6" t="s">
        <v>8823</v>
      </c>
      <c r="G10766" t="s">
        <v>52</v>
      </c>
      <c r="H10766" t="s">
        <v>349</v>
      </c>
      <c r="I10766">
        <v>93</v>
      </c>
      <c r="J10766" t="s">
        <v>50</v>
      </c>
      <c r="K10766" t="s">
        <v>10324</v>
      </c>
      <c r="L10766" t="s">
        <v>51</v>
      </c>
      <c r="M10766" t="s">
        <v>50</v>
      </c>
      <c r="N10766" t="s">
        <v>51</v>
      </c>
      <c r="O10766" s="7" t="str">
        <f t="shared" si="715"/>
        <v>Carrer FONT DEL LLARGARUT, 93</v>
      </c>
      <c r="Q10766">
        <f t="shared" si="716"/>
        <v>0</v>
      </c>
      <c r="W10766" s="8"/>
      <c r="Z10766" s="7" t="b">
        <f t="shared" si="717"/>
        <v>0</v>
      </c>
      <c r="AN10766">
        <v>0</v>
      </c>
      <c r="AR10766" s="6" t="s">
        <v>10393</v>
      </c>
      <c r="AT10766" s="6"/>
    </row>
    <row r="10767" spans="1:46" x14ac:dyDescent="0.25">
      <c r="A10767" t="s">
        <v>46</v>
      </c>
      <c r="B10767" t="s">
        <v>47</v>
      </c>
      <c r="C10767" t="str">
        <f t="shared" si="714"/>
        <v>08001942812100094---------</v>
      </c>
      <c r="D10767">
        <v>8620</v>
      </c>
      <c r="F10767" s="6" t="s">
        <v>8824</v>
      </c>
      <c r="G10767" t="s">
        <v>52</v>
      </c>
      <c r="H10767" t="s">
        <v>349</v>
      </c>
      <c r="I10767">
        <v>94</v>
      </c>
      <c r="J10767" t="s">
        <v>50</v>
      </c>
      <c r="K10767" t="s">
        <v>10324</v>
      </c>
      <c r="L10767" t="s">
        <v>51</v>
      </c>
      <c r="M10767" t="s">
        <v>50</v>
      </c>
      <c r="N10767" t="s">
        <v>51</v>
      </c>
      <c r="O10767" s="7" t="str">
        <f t="shared" si="715"/>
        <v>Carrer FONT DEL LLARGARUT, 94</v>
      </c>
      <c r="Q10767">
        <f t="shared" si="716"/>
        <v>0</v>
      </c>
      <c r="W10767" s="8"/>
      <c r="Z10767" s="7" t="b">
        <f t="shared" si="717"/>
        <v>0</v>
      </c>
      <c r="AN10767">
        <v>0</v>
      </c>
      <c r="AR10767" s="6" t="s">
        <v>10393</v>
      </c>
      <c r="AT10767" s="6"/>
    </row>
    <row r="10768" spans="1:46" x14ac:dyDescent="0.25">
      <c r="A10768" t="s">
        <v>46</v>
      </c>
      <c r="B10768" t="s">
        <v>47</v>
      </c>
      <c r="C10768" t="str">
        <f t="shared" si="714"/>
        <v>08001942812100095---------</v>
      </c>
      <c r="D10768">
        <v>8620</v>
      </c>
      <c r="F10768" s="6" t="s">
        <v>8825</v>
      </c>
      <c r="G10768" t="s">
        <v>52</v>
      </c>
      <c r="H10768" t="s">
        <v>349</v>
      </c>
      <c r="I10768">
        <v>95</v>
      </c>
      <c r="J10768" t="s">
        <v>50</v>
      </c>
      <c r="K10768" t="s">
        <v>10324</v>
      </c>
      <c r="L10768" t="s">
        <v>51</v>
      </c>
      <c r="M10768" t="s">
        <v>50</v>
      </c>
      <c r="N10768" t="s">
        <v>51</v>
      </c>
      <c r="O10768" s="7" t="str">
        <f t="shared" si="715"/>
        <v>Carrer FONT DEL LLARGARUT, 95</v>
      </c>
      <c r="Q10768">
        <f t="shared" si="716"/>
        <v>0</v>
      </c>
      <c r="W10768" s="8"/>
      <c r="Z10768" s="7" t="b">
        <f t="shared" si="717"/>
        <v>0</v>
      </c>
      <c r="AN10768">
        <v>0</v>
      </c>
      <c r="AR10768" s="6" t="s">
        <v>10393</v>
      </c>
      <c r="AT10768" s="6"/>
    </row>
    <row r="10769" spans="1:46" x14ac:dyDescent="0.25">
      <c r="A10769" t="s">
        <v>46</v>
      </c>
      <c r="B10769" t="s">
        <v>47</v>
      </c>
      <c r="C10769" t="str">
        <f t="shared" si="714"/>
        <v>08001942812100096---------</v>
      </c>
      <c r="D10769">
        <v>8620</v>
      </c>
      <c r="F10769" s="6" t="s">
        <v>8826</v>
      </c>
      <c r="G10769" t="s">
        <v>52</v>
      </c>
      <c r="H10769" t="s">
        <v>349</v>
      </c>
      <c r="I10769">
        <v>96</v>
      </c>
      <c r="J10769" t="s">
        <v>50</v>
      </c>
      <c r="K10769" t="s">
        <v>10324</v>
      </c>
      <c r="L10769" t="s">
        <v>51</v>
      </c>
      <c r="M10769" t="s">
        <v>50</v>
      </c>
      <c r="N10769" t="s">
        <v>51</v>
      </c>
      <c r="O10769" s="7" t="str">
        <f t="shared" si="715"/>
        <v>Carrer FONT DEL LLARGARUT, 96</v>
      </c>
      <c r="Q10769">
        <f t="shared" si="716"/>
        <v>0</v>
      </c>
      <c r="W10769" s="8"/>
      <c r="Z10769" s="7" t="b">
        <f t="shared" si="717"/>
        <v>0</v>
      </c>
      <c r="AN10769">
        <v>0</v>
      </c>
      <c r="AR10769" s="6" t="s">
        <v>10393</v>
      </c>
      <c r="AT10769" s="6"/>
    </row>
    <row r="10770" spans="1:46" x14ac:dyDescent="0.25">
      <c r="A10770" t="s">
        <v>46</v>
      </c>
      <c r="B10770" t="s">
        <v>47</v>
      </c>
      <c r="C10770" t="str">
        <f t="shared" si="714"/>
        <v>08001942812100097---------</v>
      </c>
      <c r="D10770">
        <v>8620</v>
      </c>
      <c r="F10770" s="6" t="s">
        <v>8827</v>
      </c>
      <c r="G10770" t="s">
        <v>52</v>
      </c>
      <c r="H10770" t="s">
        <v>349</v>
      </c>
      <c r="I10770">
        <v>97</v>
      </c>
      <c r="J10770" t="s">
        <v>50</v>
      </c>
      <c r="K10770" t="s">
        <v>10324</v>
      </c>
      <c r="L10770" t="s">
        <v>51</v>
      </c>
      <c r="M10770" t="s">
        <v>50</v>
      </c>
      <c r="N10770" t="s">
        <v>51</v>
      </c>
      <c r="O10770" s="7" t="str">
        <f t="shared" si="715"/>
        <v>Carrer FONT DEL LLARGARUT, 97</v>
      </c>
      <c r="Q10770">
        <f t="shared" si="716"/>
        <v>0</v>
      </c>
      <c r="W10770" s="8"/>
      <c r="Z10770" s="7" t="b">
        <f t="shared" si="717"/>
        <v>0</v>
      </c>
      <c r="AN10770">
        <v>0</v>
      </c>
      <c r="AR10770" s="6" t="s">
        <v>10393</v>
      </c>
      <c r="AT10770" s="6"/>
    </row>
    <row r="10771" spans="1:46" x14ac:dyDescent="0.25">
      <c r="A10771" t="s">
        <v>46</v>
      </c>
      <c r="B10771" t="s">
        <v>47</v>
      </c>
      <c r="C10771" t="str">
        <f t="shared" si="714"/>
        <v>08001942812100098---------</v>
      </c>
      <c r="D10771">
        <v>8620</v>
      </c>
      <c r="F10771" s="6" t="s">
        <v>8828</v>
      </c>
      <c r="G10771" t="s">
        <v>52</v>
      </c>
      <c r="H10771" t="s">
        <v>349</v>
      </c>
      <c r="I10771">
        <v>98</v>
      </c>
      <c r="J10771" t="s">
        <v>50</v>
      </c>
      <c r="K10771" t="s">
        <v>10324</v>
      </c>
      <c r="L10771" t="s">
        <v>51</v>
      </c>
      <c r="M10771" t="s">
        <v>50</v>
      </c>
      <c r="N10771" t="s">
        <v>51</v>
      </c>
      <c r="O10771" s="7" t="str">
        <f t="shared" si="715"/>
        <v>Carrer FONT DEL LLARGARUT, 98</v>
      </c>
      <c r="Q10771">
        <f t="shared" si="716"/>
        <v>0</v>
      </c>
      <c r="W10771" s="8"/>
      <c r="Z10771" s="7" t="b">
        <f t="shared" si="717"/>
        <v>0</v>
      </c>
      <c r="AN10771">
        <v>0</v>
      </c>
      <c r="AR10771" s="6" t="s">
        <v>10393</v>
      </c>
      <c r="AT10771" s="6"/>
    </row>
    <row r="10772" spans="1:46" x14ac:dyDescent="0.25">
      <c r="A10772" t="s">
        <v>46</v>
      </c>
      <c r="B10772" t="s">
        <v>47</v>
      </c>
      <c r="C10772" t="str">
        <f t="shared" si="714"/>
        <v>08001942812100099---------</v>
      </c>
      <c r="D10772">
        <v>8620</v>
      </c>
      <c r="F10772" s="6" t="s">
        <v>8829</v>
      </c>
      <c r="G10772" t="s">
        <v>52</v>
      </c>
      <c r="H10772" t="s">
        <v>349</v>
      </c>
      <c r="I10772">
        <v>99</v>
      </c>
      <c r="J10772" t="s">
        <v>50</v>
      </c>
      <c r="K10772" t="s">
        <v>10324</v>
      </c>
      <c r="L10772" t="s">
        <v>51</v>
      </c>
      <c r="M10772" t="s">
        <v>50</v>
      </c>
      <c r="N10772" t="s">
        <v>51</v>
      </c>
      <c r="O10772" s="7" t="str">
        <f t="shared" si="715"/>
        <v>Carrer FONT DEL LLARGARUT, 99</v>
      </c>
      <c r="Q10772">
        <f t="shared" si="716"/>
        <v>0</v>
      </c>
      <c r="W10772" s="8"/>
      <c r="Z10772" s="7" t="b">
        <f t="shared" si="717"/>
        <v>0</v>
      </c>
      <c r="AN10772">
        <v>0</v>
      </c>
      <c r="AR10772" s="6" t="s">
        <v>10393</v>
      </c>
      <c r="AT10772" s="6"/>
    </row>
    <row r="10773" spans="1:46" x14ac:dyDescent="0.25">
      <c r="A10773" t="s">
        <v>46</v>
      </c>
      <c r="B10773" t="s">
        <v>47</v>
      </c>
      <c r="C10773" t="str">
        <f t="shared" si="714"/>
        <v>08001942812100100---------</v>
      </c>
      <c r="D10773">
        <v>8620</v>
      </c>
      <c r="F10773" s="6" t="s">
        <v>8830</v>
      </c>
      <c r="G10773" t="s">
        <v>52</v>
      </c>
      <c r="H10773" t="s">
        <v>349</v>
      </c>
      <c r="I10773">
        <v>100</v>
      </c>
      <c r="J10773" t="s">
        <v>50</v>
      </c>
      <c r="K10773" t="s">
        <v>10324</v>
      </c>
      <c r="L10773" t="s">
        <v>51</v>
      </c>
      <c r="M10773" t="s">
        <v>50</v>
      </c>
      <c r="N10773" t="s">
        <v>51</v>
      </c>
      <c r="O10773" s="7" t="str">
        <f t="shared" si="715"/>
        <v>Carrer FONT DEL LLARGARUT, 100</v>
      </c>
      <c r="Q10773">
        <f t="shared" si="716"/>
        <v>0</v>
      </c>
      <c r="W10773" s="8"/>
      <c r="Z10773" s="7" t="b">
        <f t="shared" si="717"/>
        <v>0</v>
      </c>
      <c r="AN10773">
        <v>0</v>
      </c>
      <c r="AR10773" s="6" t="s">
        <v>10393</v>
      </c>
      <c r="AT10773" s="6"/>
    </row>
    <row r="10774" spans="1:46" x14ac:dyDescent="0.25">
      <c r="A10774" t="s">
        <v>46</v>
      </c>
      <c r="B10774" t="s">
        <v>47</v>
      </c>
      <c r="C10774" t="str">
        <f t="shared" si="714"/>
        <v>08001942812100101---------</v>
      </c>
      <c r="D10774">
        <v>8620</v>
      </c>
      <c r="F10774" s="6" t="s">
        <v>8831</v>
      </c>
      <c r="G10774" t="s">
        <v>52</v>
      </c>
      <c r="H10774" t="s">
        <v>349</v>
      </c>
      <c r="I10774">
        <v>101</v>
      </c>
      <c r="J10774" t="s">
        <v>50</v>
      </c>
      <c r="K10774" t="s">
        <v>10324</v>
      </c>
      <c r="L10774" t="s">
        <v>51</v>
      </c>
      <c r="M10774" t="s">
        <v>50</v>
      </c>
      <c r="N10774" t="s">
        <v>51</v>
      </c>
      <c r="O10774" s="7" t="str">
        <f t="shared" si="715"/>
        <v>Carrer FONT DEL LLARGARUT, 101</v>
      </c>
      <c r="Q10774">
        <f t="shared" si="716"/>
        <v>0</v>
      </c>
      <c r="W10774" s="8"/>
      <c r="Z10774" s="7" t="b">
        <f t="shared" si="717"/>
        <v>0</v>
      </c>
      <c r="AN10774">
        <v>0</v>
      </c>
      <c r="AR10774" s="6" t="s">
        <v>10393</v>
      </c>
      <c r="AT10774" s="6"/>
    </row>
    <row r="10775" spans="1:46" x14ac:dyDescent="0.25">
      <c r="A10775" t="s">
        <v>46</v>
      </c>
      <c r="B10775" t="s">
        <v>47</v>
      </c>
      <c r="C10775" t="str">
        <f t="shared" si="714"/>
        <v>08001942812100102---------</v>
      </c>
      <c r="D10775">
        <v>8620</v>
      </c>
      <c r="F10775" s="6" t="s">
        <v>8832</v>
      </c>
      <c r="G10775" t="s">
        <v>52</v>
      </c>
      <c r="H10775" t="s">
        <v>349</v>
      </c>
      <c r="I10775">
        <v>102</v>
      </c>
      <c r="J10775" t="s">
        <v>50</v>
      </c>
      <c r="K10775" t="s">
        <v>10324</v>
      </c>
      <c r="L10775" t="s">
        <v>51</v>
      </c>
      <c r="M10775" t="s">
        <v>50</v>
      </c>
      <c r="N10775" t="s">
        <v>51</v>
      </c>
      <c r="O10775" s="7" t="str">
        <f t="shared" si="715"/>
        <v>Carrer FONT DEL LLARGARUT, 102</v>
      </c>
      <c r="Q10775">
        <f t="shared" si="716"/>
        <v>0</v>
      </c>
      <c r="W10775" s="8"/>
      <c r="Z10775" s="7" t="b">
        <f t="shared" si="717"/>
        <v>0</v>
      </c>
      <c r="AN10775">
        <v>0</v>
      </c>
      <c r="AR10775" s="6" t="s">
        <v>10393</v>
      </c>
      <c r="AT10775" s="6"/>
    </row>
    <row r="10776" spans="1:46" x14ac:dyDescent="0.25">
      <c r="A10776" t="s">
        <v>46</v>
      </c>
      <c r="B10776" t="s">
        <v>47</v>
      </c>
      <c r="C10776" t="str">
        <f t="shared" si="714"/>
        <v>08001942812100103---------</v>
      </c>
      <c r="D10776">
        <v>8620</v>
      </c>
      <c r="F10776" s="6" t="s">
        <v>8833</v>
      </c>
      <c r="G10776" t="s">
        <v>52</v>
      </c>
      <c r="H10776" t="s">
        <v>349</v>
      </c>
      <c r="I10776">
        <v>103</v>
      </c>
      <c r="J10776" t="s">
        <v>50</v>
      </c>
      <c r="K10776" t="s">
        <v>10324</v>
      </c>
      <c r="L10776" t="s">
        <v>51</v>
      </c>
      <c r="M10776" t="s">
        <v>50</v>
      </c>
      <c r="N10776" t="s">
        <v>51</v>
      </c>
      <c r="O10776" s="7" t="str">
        <f t="shared" si="715"/>
        <v>Carrer FONT DEL LLARGARUT, 103</v>
      </c>
      <c r="Q10776">
        <f t="shared" si="716"/>
        <v>0</v>
      </c>
      <c r="W10776" s="8"/>
      <c r="Z10776" s="7" t="b">
        <f t="shared" si="717"/>
        <v>0</v>
      </c>
      <c r="AN10776">
        <v>0</v>
      </c>
      <c r="AR10776" s="6" t="s">
        <v>10393</v>
      </c>
      <c r="AT10776" s="6"/>
    </row>
    <row r="10777" spans="1:46" x14ac:dyDescent="0.25">
      <c r="A10777" t="s">
        <v>46</v>
      </c>
      <c r="B10777" t="s">
        <v>47</v>
      </c>
      <c r="C10777" t="str">
        <f t="shared" si="714"/>
        <v>08001942812199998---------</v>
      </c>
      <c r="D10777">
        <v>8620</v>
      </c>
      <c r="F10777" s="6" t="s">
        <v>8834</v>
      </c>
      <c r="G10777" t="s">
        <v>52</v>
      </c>
      <c r="H10777" t="s">
        <v>349</v>
      </c>
      <c r="I10777">
        <v>99998</v>
      </c>
      <c r="J10777" t="s">
        <v>50</v>
      </c>
      <c r="K10777" t="s">
        <v>10324</v>
      </c>
      <c r="L10777" t="s">
        <v>51</v>
      </c>
      <c r="M10777" t="s">
        <v>50</v>
      </c>
      <c r="N10777" t="s">
        <v>51</v>
      </c>
      <c r="O10777" s="7" t="str">
        <f t="shared" si="715"/>
        <v>Carrer FONT DEL LLARGARUT, 99998</v>
      </c>
      <c r="Q10777">
        <f t="shared" si="716"/>
        <v>0</v>
      </c>
      <c r="W10777" s="8"/>
      <c r="Z10777" s="7" t="b">
        <f t="shared" si="717"/>
        <v>0</v>
      </c>
      <c r="AN10777">
        <v>0</v>
      </c>
      <c r="AR10777" s="6" t="s">
        <v>10393</v>
      </c>
      <c r="AT10777" s="6"/>
    </row>
    <row r="10778" spans="1:46" x14ac:dyDescent="0.25">
      <c r="A10778" t="s">
        <v>46</v>
      </c>
      <c r="B10778" t="s">
        <v>47</v>
      </c>
      <c r="C10778" t="str">
        <f t="shared" si="714"/>
        <v>08001942813200001---------</v>
      </c>
      <c r="D10778">
        <v>8620</v>
      </c>
      <c r="F10778" s="6" t="s">
        <v>8835</v>
      </c>
      <c r="G10778" t="s">
        <v>52</v>
      </c>
      <c r="H10778" t="s">
        <v>350</v>
      </c>
      <c r="I10778">
        <v>1</v>
      </c>
      <c r="J10778" t="s">
        <v>50</v>
      </c>
      <c r="K10778" t="s">
        <v>10324</v>
      </c>
      <c r="L10778" t="s">
        <v>51</v>
      </c>
      <c r="M10778" t="s">
        <v>50</v>
      </c>
      <c r="N10778" t="s">
        <v>51</v>
      </c>
      <c r="O10778" s="7" t="str">
        <f t="shared" si="715"/>
        <v>Carrer JACA, 1</v>
      </c>
      <c r="Q10778">
        <f t="shared" si="716"/>
        <v>0</v>
      </c>
      <c r="W10778" s="8"/>
      <c r="Z10778" s="7" t="b">
        <f t="shared" si="717"/>
        <v>0</v>
      </c>
      <c r="AN10778">
        <v>0</v>
      </c>
      <c r="AR10778" s="6" t="s">
        <v>10393</v>
      </c>
      <c r="AT10778" s="6"/>
    </row>
    <row r="10779" spans="1:46" x14ac:dyDescent="0.25">
      <c r="A10779" t="s">
        <v>46</v>
      </c>
      <c r="B10779" t="s">
        <v>47</v>
      </c>
      <c r="C10779" t="str">
        <f t="shared" si="714"/>
        <v>08001942813200003---------</v>
      </c>
      <c r="D10779">
        <v>8620</v>
      </c>
      <c r="F10779" s="6" t="s">
        <v>8836</v>
      </c>
      <c r="G10779" t="s">
        <v>52</v>
      </c>
      <c r="H10779" t="s">
        <v>350</v>
      </c>
      <c r="I10779">
        <v>3</v>
      </c>
      <c r="J10779" t="s">
        <v>50</v>
      </c>
      <c r="K10779" t="s">
        <v>10324</v>
      </c>
      <c r="L10779" t="s">
        <v>51</v>
      </c>
      <c r="M10779" t="s">
        <v>50</v>
      </c>
      <c r="N10779" t="s">
        <v>51</v>
      </c>
      <c r="O10779" s="7" t="str">
        <f t="shared" si="715"/>
        <v>Carrer JACA, 3</v>
      </c>
      <c r="Q10779">
        <f t="shared" si="716"/>
        <v>0</v>
      </c>
      <c r="W10779" s="8"/>
      <c r="Z10779" s="7" t="b">
        <f t="shared" si="717"/>
        <v>0</v>
      </c>
      <c r="AN10779">
        <v>0</v>
      </c>
      <c r="AR10779" s="6" t="s">
        <v>10393</v>
      </c>
      <c r="AT10779" s="6"/>
    </row>
    <row r="10780" spans="1:46" x14ac:dyDescent="0.25">
      <c r="A10780" t="s">
        <v>46</v>
      </c>
      <c r="B10780" t="s">
        <v>47</v>
      </c>
      <c r="C10780" t="str">
        <f t="shared" si="714"/>
        <v>08001942813200003------A--</v>
      </c>
      <c r="D10780">
        <v>8620</v>
      </c>
      <c r="F10780" s="6" t="s">
        <v>8836</v>
      </c>
      <c r="G10780" t="s">
        <v>52</v>
      </c>
      <c r="H10780" t="s">
        <v>350</v>
      </c>
      <c r="I10780">
        <v>3</v>
      </c>
      <c r="J10780" t="s">
        <v>50</v>
      </c>
      <c r="K10780" t="s">
        <v>10324</v>
      </c>
      <c r="L10780" t="s">
        <v>51</v>
      </c>
      <c r="M10780" t="s">
        <v>65</v>
      </c>
      <c r="N10780" t="s">
        <v>51</v>
      </c>
      <c r="O10780" s="7" t="str">
        <f t="shared" si="715"/>
        <v>Carrer JACA, 3</v>
      </c>
      <c r="Q10780">
        <f t="shared" si="716"/>
        <v>0</v>
      </c>
      <c r="W10780" s="8"/>
      <c r="Z10780" s="7" t="b">
        <f t="shared" si="717"/>
        <v>0</v>
      </c>
      <c r="AN10780">
        <v>0</v>
      </c>
      <c r="AR10780" s="6" t="s">
        <v>10393</v>
      </c>
      <c r="AT10780" s="6"/>
    </row>
    <row r="10781" spans="1:46" x14ac:dyDescent="0.25">
      <c r="A10781" t="s">
        <v>46</v>
      </c>
      <c r="B10781" t="s">
        <v>47</v>
      </c>
      <c r="C10781" t="str">
        <f t="shared" si="714"/>
        <v>08001942813200003------B--</v>
      </c>
      <c r="D10781">
        <v>8620</v>
      </c>
      <c r="F10781" s="6" t="s">
        <v>8836</v>
      </c>
      <c r="G10781" t="s">
        <v>52</v>
      </c>
      <c r="H10781" t="s">
        <v>350</v>
      </c>
      <c r="I10781">
        <v>3</v>
      </c>
      <c r="J10781" t="s">
        <v>50</v>
      </c>
      <c r="K10781" t="s">
        <v>10324</v>
      </c>
      <c r="L10781" t="s">
        <v>51</v>
      </c>
      <c r="M10781" t="s">
        <v>66</v>
      </c>
      <c r="N10781" t="s">
        <v>51</v>
      </c>
      <c r="O10781" s="7" t="str">
        <f t="shared" si="715"/>
        <v>Carrer JACA, 3</v>
      </c>
      <c r="Q10781">
        <f t="shared" si="716"/>
        <v>0</v>
      </c>
      <c r="W10781" s="8"/>
      <c r="Z10781" s="7" t="b">
        <f t="shared" si="717"/>
        <v>0</v>
      </c>
      <c r="AN10781">
        <v>0</v>
      </c>
      <c r="AR10781" s="6" t="s">
        <v>10393</v>
      </c>
      <c r="AT10781" s="6"/>
    </row>
    <row r="10782" spans="1:46" x14ac:dyDescent="0.25">
      <c r="A10782" t="s">
        <v>46</v>
      </c>
      <c r="B10782" t="s">
        <v>47</v>
      </c>
      <c r="C10782" t="str">
        <f t="shared" si="714"/>
        <v>08001942813200004---------</v>
      </c>
      <c r="D10782">
        <v>8620</v>
      </c>
      <c r="F10782" s="6" t="s">
        <v>8837</v>
      </c>
      <c r="G10782" t="s">
        <v>52</v>
      </c>
      <c r="H10782" t="s">
        <v>350</v>
      </c>
      <c r="I10782">
        <v>4</v>
      </c>
      <c r="J10782" t="s">
        <v>50</v>
      </c>
      <c r="K10782" t="s">
        <v>10324</v>
      </c>
      <c r="L10782" t="s">
        <v>51</v>
      </c>
      <c r="M10782" t="s">
        <v>50</v>
      </c>
      <c r="N10782" t="s">
        <v>51</v>
      </c>
      <c r="O10782" s="7" t="str">
        <f t="shared" si="715"/>
        <v>Carrer JACA, 4</v>
      </c>
      <c r="Q10782">
        <f t="shared" si="716"/>
        <v>0</v>
      </c>
      <c r="W10782" s="8"/>
      <c r="Z10782" s="7" t="b">
        <f t="shared" si="717"/>
        <v>0</v>
      </c>
      <c r="AN10782">
        <v>0</v>
      </c>
      <c r="AR10782" s="6" t="s">
        <v>10393</v>
      </c>
      <c r="AT10782" s="6"/>
    </row>
    <row r="10783" spans="1:46" x14ac:dyDescent="0.25">
      <c r="A10783" t="s">
        <v>46</v>
      </c>
      <c r="B10783" t="s">
        <v>47</v>
      </c>
      <c r="C10783" t="str">
        <f t="shared" si="714"/>
        <v>08001942813200005---------</v>
      </c>
      <c r="D10783">
        <v>8620</v>
      </c>
      <c r="F10783" s="6" t="s">
        <v>8838</v>
      </c>
      <c r="G10783" t="s">
        <v>52</v>
      </c>
      <c r="H10783" t="s">
        <v>350</v>
      </c>
      <c r="I10783">
        <v>5</v>
      </c>
      <c r="J10783" t="s">
        <v>50</v>
      </c>
      <c r="K10783" t="s">
        <v>10324</v>
      </c>
      <c r="L10783" t="s">
        <v>51</v>
      </c>
      <c r="M10783" t="s">
        <v>50</v>
      </c>
      <c r="N10783" t="s">
        <v>51</v>
      </c>
      <c r="O10783" s="7" t="str">
        <f t="shared" si="715"/>
        <v>Carrer JACA, 5</v>
      </c>
      <c r="Q10783">
        <f t="shared" si="716"/>
        <v>0</v>
      </c>
      <c r="W10783" s="8"/>
      <c r="Z10783" s="7" t="b">
        <f t="shared" si="717"/>
        <v>0</v>
      </c>
      <c r="AN10783">
        <v>0</v>
      </c>
      <c r="AR10783" s="6" t="s">
        <v>10393</v>
      </c>
      <c r="AT10783" s="6"/>
    </row>
    <row r="10784" spans="1:46" x14ac:dyDescent="0.25">
      <c r="A10784" t="s">
        <v>46</v>
      </c>
      <c r="B10784" t="s">
        <v>47</v>
      </c>
      <c r="C10784" t="str">
        <f t="shared" si="714"/>
        <v>08001942813200006---------</v>
      </c>
      <c r="D10784">
        <v>8620</v>
      </c>
      <c r="F10784" s="6" t="s">
        <v>8839</v>
      </c>
      <c r="G10784" t="s">
        <v>52</v>
      </c>
      <c r="H10784" t="s">
        <v>350</v>
      </c>
      <c r="I10784">
        <v>6</v>
      </c>
      <c r="J10784" t="s">
        <v>50</v>
      </c>
      <c r="K10784" t="s">
        <v>10324</v>
      </c>
      <c r="L10784" t="s">
        <v>51</v>
      </c>
      <c r="M10784" t="s">
        <v>50</v>
      </c>
      <c r="N10784" t="s">
        <v>51</v>
      </c>
      <c r="O10784" s="7" t="str">
        <f t="shared" si="715"/>
        <v>Carrer JACA, 6</v>
      </c>
      <c r="Q10784">
        <f t="shared" si="716"/>
        <v>0</v>
      </c>
      <c r="W10784" s="8"/>
      <c r="Z10784" s="7" t="b">
        <f t="shared" si="717"/>
        <v>0</v>
      </c>
      <c r="AN10784">
        <v>0</v>
      </c>
      <c r="AR10784" s="6" t="s">
        <v>10393</v>
      </c>
      <c r="AT10784" s="6"/>
    </row>
    <row r="10785" spans="1:46" x14ac:dyDescent="0.25">
      <c r="A10785" t="s">
        <v>46</v>
      </c>
      <c r="B10785" t="s">
        <v>47</v>
      </c>
      <c r="C10785" t="str">
        <f t="shared" si="714"/>
        <v>08001942813200007---------</v>
      </c>
      <c r="D10785">
        <v>8620</v>
      </c>
      <c r="F10785" s="6" t="s">
        <v>8840</v>
      </c>
      <c r="G10785" t="s">
        <v>52</v>
      </c>
      <c r="H10785" t="s">
        <v>350</v>
      </c>
      <c r="I10785">
        <v>7</v>
      </c>
      <c r="J10785" t="s">
        <v>50</v>
      </c>
      <c r="K10785" t="s">
        <v>10324</v>
      </c>
      <c r="L10785" t="s">
        <v>51</v>
      </c>
      <c r="M10785" t="s">
        <v>50</v>
      </c>
      <c r="N10785" t="s">
        <v>51</v>
      </c>
      <c r="O10785" s="7" t="str">
        <f t="shared" si="715"/>
        <v>Carrer JACA, 7</v>
      </c>
      <c r="Q10785">
        <f t="shared" si="716"/>
        <v>0</v>
      </c>
      <c r="W10785" s="8"/>
      <c r="Z10785" s="7" t="b">
        <f t="shared" si="717"/>
        <v>0</v>
      </c>
      <c r="AN10785">
        <v>0</v>
      </c>
      <c r="AR10785" s="6" t="s">
        <v>10393</v>
      </c>
      <c r="AT10785" s="6"/>
    </row>
    <row r="10786" spans="1:46" x14ac:dyDescent="0.25">
      <c r="A10786" t="s">
        <v>46</v>
      </c>
      <c r="B10786" t="s">
        <v>47</v>
      </c>
      <c r="C10786" t="str">
        <f t="shared" si="714"/>
        <v>08001942813200008---------</v>
      </c>
      <c r="D10786">
        <v>8620</v>
      </c>
      <c r="F10786" s="6" t="s">
        <v>8841</v>
      </c>
      <c r="G10786" t="s">
        <v>52</v>
      </c>
      <c r="H10786" t="s">
        <v>350</v>
      </c>
      <c r="I10786">
        <v>8</v>
      </c>
      <c r="J10786" t="s">
        <v>50</v>
      </c>
      <c r="K10786" t="s">
        <v>10324</v>
      </c>
      <c r="L10786" t="s">
        <v>51</v>
      </c>
      <c r="M10786" t="s">
        <v>50</v>
      </c>
      <c r="N10786" t="s">
        <v>51</v>
      </c>
      <c r="O10786" s="7" t="str">
        <f t="shared" si="715"/>
        <v>Carrer JACA, 8</v>
      </c>
      <c r="Q10786">
        <f t="shared" si="716"/>
        <v>0</v>
      </c>
      <c r="W10786" s="8"/>
      <c r="Z10786" s="7" t="b">
        <f t="shared" si="717"/>
        <v>0</v>
      </c>
      <c r="AN10786">
        <v>0</v>
      </c>
      <c r="AR10786" s="6" t="s">
        <v>10393</v>
      </c>
      <c r="AT10786" s="6"/>
    </row>
    <row r="10787" spans="1:46" x14ac:dyDescent="0.25">
      <c r="A10787" t="s">
        <v>46</v>
      </c>
      <c r="B10787" t="s">
        <v>47</v>
      </c>
      <c r="C10787" t="str">
        <f t="shared" si="714"/>
        <v>08001942813200009---------</v>
      </c>
      <c r="D10787">
        <v>8620</v>
      </c>
      <c r="F10787" s="6" t="s">
        <v>8842</v>
      </c>
      <c r="G10787" t="s">
        <v>52</v>
      </c>
      <c r="H10787" t="s">
        <v>350</v>
      </c>
      <c r="I10787">
        <v>9</v>
      </c>
      <c r="J10787" t="s">
        <v>50</v>
      </c>
      <c r="K10787" t="s">
        <v>10324</v>
      </c>
      <c r="L10787" t="s">
        <v>51</v>
      </c>
      <c r="M10787" t="s">
        <v>50</v>
      </c>
      <c r="N10787" t="s">
        <v>51</v>
      </c>
      <c r="O10787" s="7" t="str">
        <f t="shared" si="715"/>
        <v>Carrer JACA, 9</v>
      </c>
      <c r="Q10787">
        <f t="shared" si="716"/>
        <v>0</v>
      </c>
      <c r="W10787" s="8"/>
      <c r="Z10787" s="7" t="b">
        <f t="shared" si="717"/>
        <v>0</v>
      </c>
      <c r="AN10787">
        <v>0</v>
      </c>
      <c r="AR10787" s="6" t="s">
        <v>10393</v>
      </c>
      <c r="AT10787" s="6"/>
    </row>
    <row r="10788" spans="1:46" x14ac:dyDescent="0.25">
      <c r="A10788" t="s">
        <v>46</v>
      </c>
      <c r="B10788" t="s">
        <v>47</v>
      </c>
      <c r="C10788" t="str">
        <f t="shared" si="714"/>
        <v>08001942813200010---------</v>
      </c>
      <c r="D10788">
        <v>8620</v>
      </c>
      <c r="F10788" s="6" t="s">
        <v>8843</v>
      </c>
      <c r="G10788" t="s">
        <v>52</v>
      </c>
      <c r="H10788" t="s">
        <v>350</v>
      </c>
      <c r="I10788">
        <v>10</v>
      </c>
      <c r="J10788" t="s">
        <v>50</v>
      </c>
      <c r="K10788" t="s">
        <v>10324</v>
      </c>
      <c r="L10788" t="s">
        <v>51</v>
      </c>
      <c r="M10788" t="s">
        <v>50</v>
      </c>
      <c r="N10788" t="s">
        <v>51</v>
      </c>
      <c r="O10788" s="7" t="str">
        <f t="shared" si="715"/>
        <v>Carrer JACA, 10</v>
      </c>
      <c r="Q10788">
        <f t="shared" si="716"/>
        <v>0</v>
      </c>
      <c r="W10788" s="8"/>
      <c r="Z10788" s="7" t="b">
        <f t="shared" si="717"/>
        <v>0</v>
      </c>
      <c r="AN10788">
        <v>0</v>
      </c>
      <c r="AR10788" s="6" t="s">
        <v>10393</v>
      </c>
      <c r="AT10788" s="6"/>
    </row>
    <row r="10789" spans="1:46" x14ac:dyDescent="0.25">
      <c r="A10789" t="s">
        <v>46</v>
      </c>
      <c r="B10789" t="s">
        <v>47</v>
      </c>
      <c r="C10789" t="str">
        <f t="shared" si="714"/>
        <v>08001942813200010---------</v>
      </c>
      <c r="D10789">
        <v>8620</v>
      </c>
      <c r="F10789" s="6" t="s">
        <v>8843</v>
      </c>
      <c r="G10789" t="s">
        <v>52</v>
      </c>
      <c r="H10789" t="s">
        <v>350</v>
      </c>
      <c r="I10789">
        <v>10</v>
      </c>
      <c r="J10789" t="s">
        <v>50</v>
      </c>
      <c r="K10789" t="s">
        <v>10324</v>
      </c>
      <c r="L10789" t="s">
        <v>51</v>
      </c>
      <c r="M10789" t="s">
        <v>50</v>
      </c>
      <c r="N10789" t="s">
        <v>51</v>
      </c>
      <c r="O10789" s="7" t="str">
        <f t="shared" si="715"/>
        <v>Carrer JACA, 10</v>
      </c>
      <c r="Q10789">
        <f t="shared" si="716"/>
        <v>0</v>
      </c>
      <c r="W10789" s="8"/>
      <c r="Z10789" s="7" t="b">
        <f t="shared" si="717"/>
        <v>0</v>
      </c>
      <c r="AN10789">
        <v>0</v>
      </c>
      <c r="AR10789" s="6" t="s">
        <v>10393</v>
      </c>
      <c r="AT10789" s="6"/>
    </row>
    <row r="10790" spans="1:46" x14ac:dyDescent="0.25">
      <c r="A10790" t="s">
        <v>46</v>
      </c>
      <c r="B10790" t="s">
        <v>47</v>
      </c>
      <c r="C10790" t="str">
        <f t="shared" si="714"/>
        <v>08001942813200011---------</v>
      </c>
      <c r="D10790">
        <v>8620</v>
      </c>
      <c r="F10790" s="6" t="s">
        <v>8844</v>
      </c>
      <c r="G10790" t="s">
        <v>52</v>
      </c>
      <c r="H10790" t="s">
        <v>350</v>
      </c>
      <c r="I10790">
        <v>11</v>
      </c>
      <c r="J10790" t="s">
        <v>50</v>
      </c>
      <c r="K10790" t="s">
        <v>10324</v>
      </c>
      <c r="L10790" t="s">
        <v>51</v>
      </c>
      <c r="M10790" t="s">
        <v>50</v>
      </c>
      <c r="N10790" t="s">
        <v>51</v>
      </c>
      <c r="O10790" s="7" t="str">
        <f t="shared" si="715"/>
        <v>Carrer JACA, 11</v>
      </c>
      <c r="Q10790">
        <f t="shared" si="716"/>
        <v>0</v>
      </c>
      <c r="W10790" s="8"/>
      <c r="Z10790" s="7" t="b">
        <f t="shared" si="717"/>
        <v>0</v>
      </c>
      <c r="AN10790">
        <v>0</v>
      </c>
      <c r="AR10790" s="6" t="s">
        <v>10393</v>
      </c>
      <c r="AT10790" s="6"/>
    </row>
    <row r="10791" spans="1:46" x14ac:dyDescent="0.25">
      <c r="A10791" t="s">
        <v>46</v>
      </c>
      <c r="B10791" t="s">
        <v>47</v>
      </c>
      <c r="C10791" t="str">
        <f t="shared" si="714"/>
        <v>08001942813200012---------</v>
      </c>
      <c r="D10791">
        <v>8620</v>
      </c>
      <c r="F10791" s="6" t="s">
        <v>8845</v>
      </c>
      <c r="G10791" t="s">
        <v>52</v>
      </c>
      <c r="H10791" t="s">
        <v>350</v>
      </c>
      <c r="I10791">
        <v>12</v>
      </c>
      <c r="J10791" t="s">
        <v>50</v>
      </c>
      <c r="K10791" t="s">
        <v>10324</v>
      </c>
      <c r="L10791" t="s">
        <v>51</v>
      </c>
      <c r="M10791" t="s">
        <v>50</v>
      </c>
      <c r="N10791" t="s">
        <v>51</v>
      </c>
      <c r="O10791" s="7" t="str">
        <f t="shared" si="715"/>
        <v>Carrer JACA, 12</v>
      </c>
      <c r="Q10791">
        <f t="shared" si="716"/>
        <v>0</v>
      </c>
      <c r="W10791" s="8"/>
      <c r="Z10791" s="7" t="b">
        <f t="shared" si="717"/>
        <v>0</v>
      </c>
      <c r="AN10791">
        <v>0</v>
      </c>
      <c r="AR10791" s="6" t="s">
        <v>10393</v>
      </c>
      <c r="AT10791" s="6"/>
    </row>
    <row r="10792" spans="1:46" x14ac:dyDescent="0.25">
      <c r="A10792" t="s">
        <v>46</v>
      </c>
      <c r="B10792" t="s">
        <v>47</v>
      </c>
      <c r="C10792" t="str">
        <f t="shared" si="714"/>
        <v>08001942813200012---------</v>
      </c>
      <c r="D10792">
        <v>8620</v>
      </c>
      <c r="F10792" s="6" t="s">
        <v>8845</v>
      </c>
      <c r="G10792" t="s">
        <v>52</v>
      </c>
      <c r="H10792" t="s">
        <v>350</v>
      </c>
      <c r="I10792">
        <v>12</v>
      </c>
      <c r="J10792" t="s">
        <v>50</v>
      </c>
      <c r="K10792" t="s">
        <v>10324</v>
      </c>
      <c r="L10792" t="s">
        <v>51</v>
      </c>
      <c r="M10792" t="s">
        <v>50</v>
      </c>
      <c r="N10792" t="s">
        <v>51</v>
      </c>
      <c r="O10792" s="7" t="str">
        <f t="shared" si="715"/>
        <v>Carrer JACA, 12</v>
      </c>
      <c r="Q10792">
        <f t="shared" si="716"/>
        <v>0</v>
      </c>
      <c r="W10792" s="8"/>
      <c r="Z10792" s="7" t="b">
        <f t="shared" si="717"/>
        <v>0</v>
      </c>
      <c r="AN10792">
        <v>0</v>
      </c>
      <c r="AR10792" s="6" t="s">
        <v>10393</v>
      </c>
      <c r="AT10792" s="6"/>
    </row>
    <row r="10793" spans="1:46" x14ac:dyDescent="0.25">
      <c r="A10793" t="s">
        <v>46</v>
      </c>
      <c r="B10793" t="s">
        <v>47</v>
      </c>
      <c r="C10793" t="str">
        <f t="shared" si="714"/>
        <v>08001942813200013---------</v>
      </c>
      <c r="D10793">
        <v>8620</v>
      </c>
      <c r="F10793" s="6" t="s">
        <v>8846</v>
      </c>
      <c r="G10793" t="s">
        <v>52</v>
      </c>
      <c r="H10793" t="s">
        <v>350</v>
      </c>
      <c r="I10793">
        <v>13</v>
      </c>
      <c r="J10793" t="s">
        <v>50</v>
      </c>
      <c r="K10793" t="s">
        <v>10324</v>
      </c>
      <c r="L10793" t="s">
        <v>51</v>
      </c>
      <c r="M10793" t="s">
        <v>50</v>
      </c>
      <c r="N10793" t="s">
        <v>51</v>
      </c>
      <c r="O10793" s="7" t="str">
        <f t="shared" si="715"/>
        <v>Carrer JACA, 13</v>
      </c>
      <c r="Q10793">
        <f t="shared" si="716"/>
        <v>0</v>
      </c>
      <c r="W10793" s="8"/>
      <c r="Z10793" s="7" t="b">
        <f t="shared" si="717"/>
        <v>0</v>
      </c>
      <c r="AN10793">
        <v>0</v>
      </c>
      <c r="AR10793" s="6" t="s">
        <v>10393</v>
      </c>
      <c r="AT10793" s="6"/>
    </row>
    <row r="10794" spans="1:46" x14ac:dyDescent="0.25">
      <c r="A10794" t="s">
        <v>46</v>
      </c>
      <c r="B10794" t="s">
        <v>47</v>
      </c>
      <c r="C10794" t="str">
        <f t="shared" si="714"/>
        <v>08001942813200014---------</v>
      </c>
      <c r="D10794">
        <v>8620</v>
      </c>
      <c r="F10794" s="6" t="s">
        <v>8847</v>
      </c>
      <c r="G10794" t="s">
        <v>52</v>
      </c>
      <c r="H10794" t="s">
        <v>350</v>
      </c>
      <c r="I10794">
        <v>14</v>
      </c>
      <c r="J10794" t="s">
        <v>50</v>
      </c>
      <c r="K10794" t="s">
        <v>10324</v>
      </c>
      <c r="L10794" t="s">
        <v>51</v>
      </c>
      <c r="M10794" t="s">
        <v>50</v>
      </c>
      <c r="N10794" t="s">
        <v>51</v>
      </c>
      <c r="O10794" s="7" t="str">
        <f t="shared" si="715"/>
        <v>Carrer JACA, 14</v>
      </c>
      <c r="Q10794">
        <f t="shared" si="716"/>
        <v>0</v>
      </c>
      <c r="W10794" s="8"/>
      <c r="Z10794" s="7" t="b">
        <f t="shared" si="717"/>
        <v>0</v>
      </c>
      <c r="AN10794">
        <v>0</v>
      </c>
      <c r="AR10794" s="6" t="s">
        <v>10393</v>
      </c>
      <c r="AT10794" s="6"/>
    </row>
    <row r="10795" spans="1:46" x14ac:dyDescent="0.25">
      <c r="A10795" t="s">
        <v>46</v>
      </c>
      <c r="B10795" t="s">
        <v>47</v>
      </c>
      <c r="C10795" t="str">
        <f t="shared" si="714"/>
        <v>08001942813200015---------</v>
      </c>
      <c r="D10795">
        <v>8620</v>
      </c>
      <c r="F10795" s="6" t="s">
        <v>8848</v>
      </c>
      <c r="G10795" t="s">
        <v>52</v>
      </c>
      <c r="H10795" t="s">
        <v>350</v>
      </c>
      <c r="I10795">
        <v>15</v>
      </c>
      <c r="J10795" t="s">
        <v>50</v>
      </c>
      <c r="K10795" t="s">
        <v>10324</v>
      </c>
      <c r="L10795" t="s">
        <v>51</v>
      </c>
      <c r="M10795" t="s">
        <v>50</v>
      </c>
      <c r="N10795" t="s">
        <v>51</v>
      </c>
      <c r="O10795" s="7" t="str">
        <f t="shared" si="715"/>
        <v>Carrer JACA, 15</v>
      </c>
      <c r="Q10795">
        <f t="shared" si="716"/>
        <v>0</v>
      </c>
      <c r="W10795" s="8"/>
      <c r="Z10795" s="7" t="b">
        <f t="shared" si="717"/>
        <v>0</v>
      </c>
      <c r="AN10795">
        <v>0</v>
      </c>
      <c r="AR10795" s="6" t="s">
        <v>10393</v>
      </c>
      <c r="AT10795" s="6"/>
    </row>
    <row r="10796" spans="1:46" x14ac:dyDescent="0.25">
      <c r="A10796" t="s">
        <v>46</v>
      </c>
      <c r="B10796" t="s">
        <v>47</v>
      </c>
      <c r="C10796" t="str">
        <f t="shared" ref="C10796:C10859" si="718">CONCATENATE(F10796,J10796,K10796,L10796,M10796,N10796)</f>
        <v>08001942813200016---------</v>
      </c>
      <c r="D10796">
        <v>8620</v>
      </c>
      <c r="F10796" s="6" t="s">
        <v>8849</v>
      </c>
      <c r="G10796" t="s">
        <v>52</v>
      </c>
      <c r="H10796" t="s">
        <v>350</v>
      </c>
      <c r="I10796">
        <v>16</v>
      </c>
      <c r="J10796" t="s">
        <v>50</v>
      </c>
      <c r="K10796" t="s">
        <v>10324</v>
      </c>
      <c r="L10796" t="s">
        <v>51</v>
      </c>
      <c r="M10796" t="s">
        <v>50</v>
      </c>
      <c r="N10796" t="s">
        <v>51</v>
      </c>
      <c r="O10796" s="7" t="str">
        <f t="shared" ref="O10796:O10859" si="719">CONCATENATE(G10796," ",H10796,", ",I10796)</f>
        <v>Carrer JACA, 16</v>
      </c>
      <c r="Q10796">
        <f t="shared" ref="Q10796:Q10859" si="720">R10796+S10796</f>
        <v>0</v>
      </c>
      <c r="W10796" s="8"/>
      <c r="Z10796" s="7" t="b">
        <f t="shared" ref="Z10796:Z10859" si="721">IF(T10796="ABANDONADO","NO SERVICIABLE",IF(T10796="ALTAS POR AEREO","NO APLICA",IF(T10796="AZOTEA","EN GESTION",IF(T10796="CHALET ICT","EN GESTION",IF(T10796="EMPRESA","EN GESTION",IF(T10796="EN CONSTRUCCION","EN GESTION",IF(T10796="FACHADA","NO REQUIERE",IF(T10796="FUERA DE HUELLA","NO SERVICIABLE",IF(T10796="INDUSTRIAL","EN GESTION",IF(T10796="INEXISTENTE","NO SERVICIABLE",IF(T10796="INTERIOR","EN GESTION",IF(T10796="MIXTO","EN GESTION",IF(T10796="MULTIEMPRESA","EN GESTION",IF(T10796="PATIO","EN GESTION",IF(T10796="PEDESTAL","NO REQUIERE",IF(T10796="POSTE","NO APLICA",IF(T10796="RUINAS","NO SERVICIABLE",IF(T10796="SINGULAR","NO APLICA",IF(T10796="SOLAR","NO SERVICIABLE")))))))))))))))))))</f>
        <v>0</v>
      </c>
      <c r="AN10796">
        <v>0</v>
      </c>
      <c r="AR10796" s="6" t="s">
        <v>10393</v>
      </c>
      <c r="AT10796" s="6"/>
    </row>
    <row r="10797" spans="1:46" x14ac:dyDescent="0.25">
      <c r="A10797" t="s">
        <v>46</v>
      </c>
      <c r="B10797" t="s">
        <v>47</v>
      </c>
      <c r="C10797" t="str">
        <f t="shared" si="718"/>
        <v>08001942813200017---------</v>
      </c>
      <c r="D10797">
        <v>8620</v>
      </c>
      <c r="F10797" s="6" t="s">
        <v>8850</v>
      </c>
      <c r="G10797" t="s">
        <v>52</v>
      </c>
      <c r="H10797" t="s">
        <v>350</v>
      </c>
      <c r="I10797">
        <v>17</v>
      </c>
      <c r="J10797" t="s">
        <v>50</v>
      </c>
      <c r="K10797" t="s">
        <v>10324</v>
      </c>
      <c r="L10797" t="s">
        <v>51</v>
      </c>
      <c r="M10797" t="s">
        <v>50</v>
      </c>
      <c r="N10797" t="s">
        <v>51</v>
      </c>
      <c r="O10797" s="7" t="str">
        <f t="shared" si="719"/>
        <v>Carrer JACA, 17</v>
      </c>
      <c r="Q10797">
        <f t="shared" si="720"/>
        <v>0</v>
      </c>
      <c r="W10797" s="8"/>
      <c r="Z10797" s="7" t="b">
        <f t="shared" si="721"/>
        <v>0</v>
      </c>
      <c r="AN10797">
        <v>0</v>
      </c>
      <c r="AR10797" s="6" t="s">
        <v>10393</v>
      </c>
      <c r="AT10797" s="6"/>
    </row>
    <row r="10798" spans="1:46" x14ac:dyDescent="0.25">
      <c r="A10798" t="s">
        <v>46</v>
      </c>
      <c r="B10798" t="s">
        <v>47</v>
      </c>
      <c r="C10798" t="str">
        <f t="shared" si="718"/>
        <v>08001942813200018---------</v>
      </c>
      <c r="D10798">
        <v>8620</v>
      </c>
      <c r="F10798" s="6" t="s">
        <v>8851</v>
      </c>
      <c r="G10798" t="s">
        <v>52</v>
      </c>
      <c r="H10798" t="s">
        <v>350</v>
      </c>
      <c r="I10798">
        <v>18</v>
      </c>
      <c r="J10798" t="s">
        <v>50</v>
      </c>
      <c r="K10798" t="s">
        <v>10324</v>
      </c>
      <c r="L10798" t="s">
        <v>51</v>
      </c>
      <c r="M10798" t="s">
        <v>50</v>
      </c>
      <c r="N10798" t="s">
        <v>51</v>
      </c>
      <c r="O10798" s="7" t="str">
        <f t="shared" si="719"/>
        <v>Carrer JACA, 18</v>
      </c>
      <c r="Q10798">
        <f t="shared" si="720"/>
        <v>0</v>
      </c>
      <c r="W10798" s="8"/>
      <c r="Z10798" s="7" t="b">
        <f t="shared" si="721"/>
        <v>0</v>
      </c>
      <c r="AN10798">
        <v>0</v>
      </c>
      <c r="AR10798" s="6" t="s">
        <v>10393</v>
      </c>
      <c r="AT10798" s="6"/>
    </row>
    <row r="10799" spans="1:46" x14ac:dyDescent="0.25">
      <c r="A10799" t="s">
        <v>46</v>
      </c>
      <c r="B10799" t="s">
        <v>47</v>
      </c>
      <c r="C10799" t="str">
        <f t="shared" si="718"/>
        <v>08001942813200019---------</v>
      </c>
      <c r="D10799">
        <v>8620</v>
      </c>
      <c r="F10799" s="6" t="s">
        <v>8852</v>
      </c>
      <c r="G10799" t="s">
        <v>52</v>
      </c>
      <c r="H10799" t="s">
        <v>350</v>
      </c>
      <c r="I10799">
        <v>19</v>
      </c>
      <c r="J10799" t="s">
        <v>50</v>
      </c>
      <c r="K10799" t="s">
        <v>10324</v>
      </c>
      <c r="L10799" t="s">
        <v>51</v>
      </c>
      <c r="M10799" t="s">
        <v>50</v>
      </c>
      <c r="N10799" t="s">
        <v>51</v>
      </c>
      <c r="O10799" s="7" t="str">
        <f t="shared" si="719"/>
        <v>Carrer JACA, 19</v>
      </c>
      <c r="Q10799">
        <f t="shared" si="720"/>
        <v>0</v>
      </c>
      <c r="W10799" s="8"/>
      <c r="Z10799" s="7" t="b">
        <f t="shared" si="721"/>
        <v>0</v>
      </c>
      <c r="AN10799">
        <v>0</v>
      </c>
      <c r="AR10799" s="6" t="s">
        <v>10393</v>
      </c>
      <c r="AT10799" s="6"/>
    </row>
    <row r="10800" spans="1:46" x14ac:dyDescent="0.25">
      <c r="A10800" t="s">
        <v>46</v>
      </c>
      <c r="B10800" t="s">
        <v>47</v>
      </c>
      <c r="C10800" t="str">
        <f t="shared" si="718"/>
        <v>08001942813200020---------</v>
      </c>
      <c r="D10800">
        <v>8620</v>
      </c>
      <c r="F10800" s="6" t="s">
        <v>8853</v>
      </c>
      <c r="G10800" t="s">
        <v>52</v>
      </c>
      <c r="H10800" t="s">
        <v>350</v>
      </c>
      <c r="I10800">
        <v>20</v>
      </c>
      <c r="J10800" t="s">
        <v>50</v>
      </c>
      <c r="K10800" t="s">
        <v>10324</v>
      </c>
      <c r="L10800" t="s">
        <v>51</v>
      </c>
      <c r="M10800" t="s">
        <v>50</v>
      </c>
      <c r="N10800" t="s">
        <v>51</v>
      </c>
      <c r="O10800" s="7" t="str">
        <f t="shared" si="719"/>
        <v>Carrer JACA, 20</v>
      </c>
      <c r="Q10800">
        <f t="shared" si="720"/>
        <v>0</v>
      </c>
      <c r="W10800" s="8"/>
      <c r="Z10800" s="7" t="b">
        <f t="shared" si="721"/>
        <v>0</v>
      </c>
      <c r="AN10800">
        <v>0</v>
      </c>
      <c r="AR10800" s="6" t="s">
        <v>10393</v>
      </c>
      <c r="AT10800" s="6"/>
    </row>
    <row r="10801" spans="1:46" x14ac:dyDescent="0.25">
      <c r="A10801" t="s">
        <v>46</v>
      </c>
      <c r="B10801" t="s">
        <v>47</v>
      </c>
      <c r="C10801" t="str">
        <f t="shared" si="718"/>
        <v>08001942813200021---------</v>
      </c>
      <c r="D10801">
        <v>8620</v>
      </c>
      <c r="F10801" s="6" t="s">
        <v>8854</v>
      </c>
      <c r="G10801" t="s">
        <v>52</v>
      </c>
      <c r="H10801" t="s">
        <v>350</v>
      </c>
      <c r="I10801">
        <v>21</v>
      </c>
      <c r="J10801" t="s">
        <v>50</v>
      </c>
      <c r="K10801" t="s">
        <v>10324</v>
      </c>
      <c r="L10801" t="s">
        <v>51</v>
      </c>
      <c r="M10801" t="s">
        <v>50</v>
      </c>
      <c r="N10801" t="s">
        <v>51</v>
      </c>
      <c r="O10801" s="7" t="str">
        <f t="shared" si="719"/>
        <v>Carrer JACA, 21</v>
      </c>
      <c r="Q10801">
        <f t="shared" si="720"/>
        <v>0</v>
      </c>
      <c r="W10801" s="8"/>
      <c r="Z10801" s="7" t="b">
        <f t="shared" si="721"/>
        <v>0</v>
      </c>
      <c r="AN10801">
        <v>0</v>
      </c>
      <c r="AR10801" s="6" t="s">
        <v>10393</v>
      </c>
      <c r="AT10801" s="6"/>
    </row>
    <row r="10802" spans="1:46" x14ac:dyDescent="0.25">
      <c r="A10802" t="s">
        <v>46</v>
      </c>
      <c r="B10802" t="s">
        <v>47</v>
      </c>
      <c r="C10802" t="str">
        <f t="shared" si="718"/>
        <v>08001942813200022---------</v>
      </c>
      <c r="D10802">
        <v>8620</v>
      </c>
      <c r="F10802" s="6" t="s">
        <v>8855</v>
      </c>
      <c r="G10802" t="s">
        <v>52</v>
      </c>
      <c r="H10802" t="s">
        <v>350</v>
      </c>
      <c r="I10802">
        <v>22</v>
      </c>
      <c r="J10802" t="s">
        <v>50</v>
      </c>
      <c r="K10802" t="s">
        <v>10324</v>
      </c>
      <c r="L10802" t="s">
        <v>51</v>
      </c>
      <c r="M10802" t="s">
        <v>50</v>
      </c>
      <c r="N10802" t="s">
        <v>51</v>
      </c>
      <c r="O10802" s="7" t="str">
        <f t="shared" si="719"/>
        <v>Carrer JACA, 22</v>
      </c>
      <c r="Q10802">
        <f t="shared" si="720"/>
        <v>0</v>
      </c>
      <c r="W10802" s="8"/>
      <c r="Z10802" s="7" t="b">
        <f t="shared" si="721"/>
        <v>0</v>
      </c>
      <c r="AN10802">
        <v>0</v>
      </c>
      <c r="AR10802" s="6" t="s">
        <v>10393</v>
      </c>
      <c r="AT10802" s="6"/>
    </row>
    <row r="10803" spans="1:46" x14ac:dyDescent="0.25">
      <c r="A10803" t="s">
        <v>46</v>
      </c>
      <c r="B10803" t="s">
        <v>47</v>
      </c>
      <c r="C10803" t="str">
        <f t="shared" si="718"/>
        <v>08001942813200023---------</v>
      </c>
      <c r="D10803">
        <v>8620</v>
      </c>
      <c r="F10803" s="6" t="s">
        <v>8856</v>
      </c>
      <c r="G10803" t="s">
        <v>52</v>
      </c>
      <c r="H10803" t="s">
        <v>350</v>
      </c>
      <c r="I10803">
        <v>23</v>
      </c>
      <c r="J10803" t="s">
        <v>50</v>
      </c>
      <c r="K10803" t="s">
        <v>10324</v>
      </c>
      <c r="L10803" t="s">
        <v>51</v>
      </c>
      <c r="M10803" t="s">
        <v>50</v>
      </c>
      <c r="N10803" t="s">
        <v>51</v>
      </c>
      <c r="O10803" s="7" t="str">
        <f t="shared" si="719"/>
        <v>Carrer JACA, 23</v>
      </c>
      <c r="Q10803">
        <f t="shared" si="720"/>
        <v>0</v>
      </c>
      <c r="W10803" s="8"/>
      <c r="Z10803" s="7" t="b">
        <f t="shared" si="721"/>
        <v>0</v>
      </c>
      <c r="AN10803">
        <v>0</v>
      </c>
      <c r="AR10803" s="6" t="s">
        <v>10393</v>
      </c>
      <c r="AT10803" s="6"/>
    </row>
    <row r="10804" spans="1:46" x14ac:dyDescent="0.25">
      <c r="A10804" t="s">
        <v>46</v>
      </c>
      <c r="B10804" t="s">
        <v>47</v>
      </c>
      <c r="C10804" t="str">
        <f t="shared" si="718"/>
        <v>08001942813200024---------</v>
      </c>
      <c r="D10804">
        <v>8620</v>
      </c>
      <c r="F10804" s="6" t="s">
        <v>8857</v>
      </c>
      <c r="G10804" t="s">
        <v>52</v>
      </c>
      <c r="H10804" t="s">
        <v>350</v>
      </c>
      <c r="I10804">
        <v>24</v>
      </c>
      <c r="J10804" t="s">
        <v>50</v>
      </c>
      <c r="K10804" t="s">
        <v>10324</v>
      </c>
      <c r="L10804" t="s">
        <v>51</v>
      </c>
      <c r="M10804" t="s">
        <v>50</v>
      </c>
      <c r="N10804" t="s">
        <v>51</v>
      </c>
      <c r="O10804" s="7" t="str">
        <f t="shared" si="719"/>
        <v>Carrer JACA, 24</v>
      </c>
      <c r="Q10804">
        <f t="shared" si="720"/>
        <v>0</v>
      </c>
      <c r="W10804" s="8"/>
      <c r="Z10804" s="7" t="b">
        <f t="shared" si="721"/>
        <v>0</v>
      </c>
      <c r="AN10804">
        <v>0</v>
      </c>
      <c r="AR10804" s="6" t="s">
        <v>10393</v>
      </c>
      <c r="AT10804" s="6"/>
    </row>
    <row r="10805" spans="1:46" x14ac:dyDescent="0.25">
      <c r="A10805" t="s">
        <v>46</v>
      </c>
      <c r="B10805" t="s">
        <v>47</v>
      </c>
      <c r="C10805" t="str">
        <f t="shared" si="718"/>
        <v>08001942813200024------A--</v>
      </c>
      <c r="D10805">
        <v>8620</v>
      </c>
      <c r="F10805" s="6" t="s">
        <v>8857</v>
      </c>
      <c r="G10805" t="s">
        <v>52</v>
      </c>
      <c r="H10805" t="s">
        <v>350</v>
      </c>
      <c r="I10805">
        <v>24</v>
      </c>
      <c r="J10805" t="s">
        <v>50</v>
      </c>
      <c r="K10805" t="s">
        <v>10324</v>
      </c>
      <c r="L10805" t="s">
        <v>51</v>
      </c>
      <c r="M10805" t="s">
        <v>65</v>
      </c>
      <c r="N10805" t="s">
        <v>51</v>
      </c>
      <c r="O10805" s="7" t="str">
        <f t="shared" si="719"/>
        <v>Carrer JACA, 24</v>
      </c>
      <c r="Q10805">
        <f t="shared" si="720"/>
        <v>0</v>
      </c>
      <c r="W10805" s="8"/>
      <c r="Z10805" s="7" t="b">
        <f t="shared" si="721"/>
        <v>0</v>
      </c>
      <c r="AN10805">
        <v>0</v>
      </c>
      <c r="AR10805" s="6" t="s">
        <v>10393</v>
      </c>
      <c r="AT10805" s="6"/>
    </row>
    <row r="10806" spans="1:46" x14ac:dyDescent="0.25">
      <c r="A10806" t="s">
        <v>46</v>
      </c>
      <c r="B10806" t="s">
        <v>47</v>
      </c>
      <c r="C10806" t="str">
        <f t="shared" si="718"/>
        <v>08001942813200024------B--</v>
      </c>
      <c r="D10806">
        <v>8620</v>
      </c>
      <c r="F10806" s="6" t="s">
        <v>8857</v>
      </c>
      <c r="G10806" t="s">
        <v>52</v>
      </c>
      <c r="H10806" t="s">
        <v>350</v>
      </c>
      <c r="I10806">
        <v>24</v>
      </c>
      <c r="J10806" t="s">
        <v>50</v>
      </c>
      <c r="K10806" t="s">
        <v>10324</v>
      </c>
      <c r="L10806" t="s">
        <v>51</v>
      </c>
      <c r="M10806" t="s">
        <v>66</v>
      </c>
      <c r="N10806" t="s">
        <v>51</v>
      </c>
      <c r="O10806" s="7" t="str">
        <f t="shared" si="719"/>
        <v>Carrer JACA, 24</v>
      </c>
      <c r="Q10806">
        <f t="shared" si="720"/>
        <v>0</v>
      </c>
      <c r="W10806" s="8"/>
      <c r="Z10806" s="7" t="b">
        <f t="shared" si="721"/>
        <v>0</v>
      </c>
      <c r="AN10806">
        <v>0</v>
      </c>
      <c r="AR10806" s="6" t="s">
        <v>10393</v>
      </c>
      <c r="AT10806" s="6"/>
    </row>
    <row r="10807" spans="1:46" x14ac:dyDescent="0.25">
      <c r="A10807" t="s">
        <v>46</v>
      </c>
      <c r="B10807" t="s">
        <v>47</v>
      </c>
      <c r="C10807" t="str">
        <f t="shared" si="718"/>
        <v>08001942813200024---------</v>
      </c>
      <c r="D10807">
        <v>8620</v>
      </c>
      <c r="F10807" s="6" t="s">
        <v>8857</v>
      </c>
      <c r="G10807" t="s">
        <v>52</v>
      </c>
      <c r="H10807" t="s">
        <v>350</v>
      </c>
      <c r="I10807">
        <v>24</v>
      </c>
      <c r="J10807" t="s">
        <v>50</v>
      </c>
      <c r="K10807" t="s">
        <v>10324</v>
      </c>
      <c r="L10807" t="s">
        <v>51</v>
      </c>
      <c r="M10807" t="s">
        <v>50</v>
      </c>
      <c r="N10807" t="s">
        <v>51</v>
      </c>
      <c r="O10807" s="7" t="str">
        <f t="shared" si="719"/>
        <v>Carrer JACA, 24</v>
      </c>
      <c r="Q10807">
        <f t="shared" si="720"/>
        <v>0</v>
      </c>
      <c r="W10807" s="8"/>
      <c r="Z10807" s="7" t="b">
        <f t="shared" si="721"/>
        <v>0</v>
      </c>
      <c r="AN10807">
        <v>0</v>
      </c>
      <c r="AR10807" s="6" t="s">
        <v>10393</v>
      </c>
      <c r="AT10807" s="6"/>
    </row>
    <row r="10808" spans="1:46" x14ac:dyDescent="0.25">
      <c r="A10808" t="s">
        <v>46</v>
      </c>
      <c r="B10808" t="s">
        <v>47</v>
      </c>
      <c r="C10808" t="str">
        <f t="shared" si="718"/>
        <v>08001942813200024---------</v>
      </c>
      <c r="D10808">
        <v>8620</v>
      </c>
      <c r="F10808" s="6" t="s">
        <v>8857</v>
      </c>
      <c r="G10808" t="s">
        <v>52</v>
      </c>
      <c r="H10808" t="s">
        <v>350</v>
      </c>
      <c r="I10808">
        <v>24</v>
      </c>
      <c r="J10808" t="s">
        <v>50</v>
      </c>
      <c r="K10808" t="s">
        <v>10324</v>
      </c>
      <c r="L10808" t="s">
        <v>51</v>
      </c>
      <c r="M10808" t="s">
        <v>50</v>
      </c>
      <c r="N10808" t="s">
        <v>51</v>
      </c>
      <c r="O10808" s="7" t="str">
        <f t="shared" si="719"/>
        <v>Carrer JACA, 24</v>
      </c>
      <c r="Q10808">
        <f t="shared" si="720"/>
        <v>0</v>
      </c>
      <c r="W10808" s="8"/>
      <c r="Z10808" s="7" t="b">
        <f t="shared" si="721"/>
        <v>0</v>
      </c>
      <c r="AN10808">
        <v>0</v>
      </c>
      <c r="AR10808" s="6" t="s">
        <v>10393</v>
      </c>
      <c r="AT10808" s="6"/>
    </row>
    <row r="10809" spans="1:46" x14ac:dyDescent="0.25">
      <c r="A10809" t="s">
        <v>46</v>
      </c>
      <c r="B10809" t="s">
        <v>47</v>
      </c>
      <c r="C10809" t="str">
        <f t="shared" si="718"/>
        <v>08001942813200025---------</v>
      </c>
      <c r="D10809">
        <v>8620</v>
      </c>
      <c r="F10809" s="6" t="s">
        <v>8858</v>
      </c>
      <c r="G10809" t="s">
        <v>52</v>
      </c>
      <c r="H10809" t="s">
        <v>350</v>
      </c>
      <c r="I10809">
        <v>25</v>
      </c>
      <c r="J10809" t="s">
        <v>50</v>
      </c>
      <c r="K10809" t="s">
        <v>10324</v>
      </c>
      <c r="L10809" t="s">
        <v>51</v>
      </c>
      <c r="M10809" t="s">
        <v>50</v>
      </c>
      <c r="N10809" t="s">
        <v>51</v>
      </c>
      <c r="O10809" s="7" t="str">
        <f t="shared" si="719"/>
        <v>Carrer JACA, 25</v>
      </c>
      <c r="Q10809">
        <f t="shared" si="720"/>
        <v>0</v>
      </c>
      <c r="W10809" s="8"/>
      <c r="Z10809" s="7" t="b">
        <f t="shared" si="721"/>
        <v>0</v>
      </c>
      <c r="AN10809">
        <v>0</v>
      </c>
      <c r="AR10809" s="6" t="s">
        <v>10393</v>
      </c>
      <c r="AT10809" s="6"/>
    </row>
    <row r="10810" spans="1:46" x14ac:dyDescent="0.25">
      <c r="A10810" t="s">
        <v>46</v>
      </c>
      <c r="B10810" t="s">
        <v>47</v>
      </c>
      <c r="C10810" t="str">
        <f t="shared" si="718"/>
        <v>08001942813200025----1--X-</v>
      </c>
      <c r="D10810">
        <v>8620</v>
      </c>
      <c r="F10810" s="6" t="s">
        <v>8858</v>
      </c>
      <c r="G10810" t="s">
        <v>52</v>
      </c>
      <c r="H10810" t="s">
        <v>350</v>
      </c>
      <c r="I10810">
        <v>25</v>
      </c>
      <c r="J10810" t="s">
        <v>50</v>
      </c>
      <c r="K10810" t="s">
        <v>10324</v>
      </c>
      <c r="L10810" t="s">
        <v>69</v>
      </c>
      <c r="M10810" t="s">
        <v>50</v>
      </c>
      <c r="N10810" t="s">
        <v>62</v>
      </c>
      <c r="O10810" s="7" t="str">
        <f t="shared" si="719"/>
        <v>Carrer JACA, 25</v>
      </c>
      <c r="Q10810">
        <f t="shared" si="720"/>
        <v>0</v>
      </c>
      <c r="W10810" s="8"/>
      <c r="Z10810" s="7" t="b">
        <f t="shared" si="721"/>
        <v>0</v>
      </c>
      <c r="AN10810">
        <v>0</v>
      </c>
      <c r="AR10810" s="6" t="s">
        <v>10393</v>
      </c>
      <c r="AT10810" s="6"/>
    </row>
    <row r="10811" spans="1:46" x14ac:dyDescent="0.25">
      <c r="A10811" t="s">
        <v>46</v>
      </c>
      <c r="B10811" t="s">
        <v>47</v>
      </c>
      <c r="C10811" t="str">
        <f t="shared" si="718"/>
        <v>08001942813200026---------</v>
      </c>
      <c r="D10811">
        <v>8620</v>
      </c>
      <c r="F10811" s="6" t="s">
        <v>8859</v>
      </c>
      <c r="G10811" t="s">
        <v>52</v>
      </c>
      <c r="H10811" t="s">
        <v>350</v>
      </c>
      <c r="I10811">
        <v>26</v>
      </c>
      <c r="J10811" t="s">
        <v>50</v>
      </c>
      <c r="K10811" t="s">
        <v>10324</v>
      </c>
      <c r="L10811" t="s">
        <v>51</v>
      </c>
      <c r="M10811" t="s">
        <v>50</v>
      </c>
      <c r="N10811" t="s">
        <v>51</v>
      </c>
      <c r="O10811" s="7" t="str">
        <f t="shared" si="719"/>
        <v>Carrer JACA, 26</v>
      </c>
      <c r="Q10811">
        <f t="shared" si="720"/>
        <v>0</v>
      </c>
      <c r="W10811" s="8"/>
      <c r="Z10811" s="7" t="b">
        <f t="shared" si="721"/>
        <v>0</v>
      </c>
      <c r="AN10811">
        <v>0</v>
      </c>
      <c r="AR10811" s="6" t="s">
        <v>10393</v>
      </c>
      <c r="AT10811" s="6"/>
    </row>
    <row r="10812" spans="1:46" x14ac:dyDescent="0.25">
      <c r="A10812" t="s">
        <v>46</v>
      </c>
      <c r="B10812" t="s">
        <v>47</v>
      </c>
      <c r="C10812" t="str">
        <f t="shared" si="718"/>
        <v>08001942813200111---------</v>
      </c>
      <c r="D10812">
        <v>8620</v>
      </c>
      <c r="F10812" s="6" t="s">
        <v>8860</v>
      </c>
      <c r="G10812" t="s">
        <v>52</v>
      </c>
      <c r="H10812" t="s">
        <v>350</v>
      </c>
      <c r="I10812">
        <v>111</v>
      </c>
      <c r="J10812" t="s">
        <v>50</v>
      </c>
      <c r="K10812" t="s">
        <v>10324</v>
      </c>
      <c r="L10812" t="s">
        <v>51</v>
      </c>
      <c r="M10812" t="s">
        <v>50</v>
      </c>
      <c r="N10812" t="s">
        <v>51</v>
      </c>
      <c r="O10812" s="7" t="str">
        <f t="shared" si="719"/>
        <v>Carrer JACA, 111</v>
      </c>
      <c r="Q10812">
        <f t="shared" si="720"/>
        <v>0</v>
      </c>
      <c r="W10812" s="8"/>
      <c r="Z10812" s="7" t="b">
        <f t="shared" si="721"/>
        <v>0</v>
      </c>
      <c r="AN10812">
        <v>0</v>
      </c>
      <c r="AR10812" s="6" t="s">
        <v>10393</v>
      </c>
      <c r="AT10812" s="6"/>
    </row>
    <row r="10813" spans="1:46" x14ac:dyDescent="0.25">
      <c r="A10813" t="s">
        <v>46</v>
      </c>
      <c r="B10813" t="s">
        <v>47</v>
      </c>
      <c r="C10813" t="str">
        <f t="shared" si="718"/>
        <v>08001942813400001---------</v>
      </c>
      <c r="D10813">
        <v>8620</v>
      </c>
      <c r="F10813" s="6" t="s">
        <v>8861</v>
      </c>
      <c r="G10813" t="s">
        <v>52</v>
      </c>
      <c r="H10813" t="s">
        <v>351</v>
      </c>
      <c r="I10813">
        <v>1</v>
      </c>
      <c r="J10813" t="s">
        <v>50</v>
      </c>
      <c r="K10813" t="s">
        <v>10324</v>
      </c>
      <c r="L10813" t="s">
        <v>51</v>
      </c>
      <c r="M10813" t="s">
        <v>50</v>
      </c>
      <c r="N10813" t="s">
        <v>51</v>
      </c>
      <c r="O10813" s="7" t="str">
        <f t="shared" si="719"/>
        <v>Carrer CONTRASELVA, 1</v>
      </c>
      <c r="Q10813">
        <f t="shared" si="720"/>
        <v>0</v>
      </c>
      <c r="W10813" s="8"/>
      <c r="Z10813" s="7" t="b">
        <f t="shared" si="721"/>
        <v>0</v>
      </c>
      <c r="AN10813">
        <v>0</v>
      </c>
      <c r="AR10813" s="6" t="s">
        <v>10393</v>
      </c>
      <c r="AT10813" s="6"/>
    </row>
    <row r="10814" spans="1:46" x14ac:dyDescent="0.25">
      <c r="A10814" t="s">
        <v>46</v>
      </c>
      <c r="B10814" t="s">
        <v>47</v>
      </c>
      <c r="C10814" t="str">
        <f t="shared" si="718"/>
        <v>08001942813400003---------</v>
      </c>
      <c r="D10814">
        <v>8620</v>
      </c>
      <c r="F10814" s="6" t="s">
        <v>8862</v>
      </c>
      <c r="G10814" t="s">
        <v>52</v>
      </c>
      <c r="H10814" t="s">
        <v>351</v>
      </c>
      <c r="I10814">
        <v>3</v>
      </c>
      <c r="J10814" t="s">
        <v>50</v>
      </c>
      <c r="K10814" t="s">
        <v>10324</v>
      </c>
      <c r="L10814" t="s">
        <v>51</v>
      </c>
      <c r="M10814" t="s">
        <v>50</v>
      </c>
      <c r="N10814" t="s">
        <v>51</v>
      </c>
      <c r="O10814" s="7" t="str">
        <f t="shared" si="719"/>
        <v>Carrer CONTRASELVA, 3</v>
      </c>
      <c r="Q10814">
        <f t="shared" si="720"/>
        <v>0</v>
      </c>
      <c r="W10814" s="8"/>
      <c r="Z10814" s="7" t="b">
        <f t="shared" si="721"/>
        <v>0</v>
      </c>
      <c r="AN10814">
        <v>0</v>
      </c>
      <c r="AR10814" s="6" t="s">
        <v>10393</v>
      </c>
      <c r="AT10814" s="6"/>
    </row>
    <row r="10815" spans="1:46" x14ac:dyDescent="0.25">
      <c r="A10815" t="s">
        <v>46</v>
      </c>
      <c r="B10815" t="s">
        <v>47</v>
      </c>
      <c r="C10815" t="str">
        <f t="shared" si="718"/>
        <v>08001942813400004---------</v>
      </c>
      <c r="D10815">
        <v>8620</v>
      </c>
      <c r="F10815" s="6" t="s">
        <v>8863</v>
      </c>
      <c r="G10815" t="s">
        <v>52</v>
      </c>
      <c r="H10815" t="s">
        <v>351</v>
      </c>
      <c r="I10815">
        <v>4</v>
      </c>
      <c r="J10815" t="s">
        <v>50</v>
      </c>
      <c r="K10815" t="s">
        <v>10324</v>
      </c>
      <c r="L10815" t="s">
        <v>51</v>
      </c>
      <c r="M10815" t="s">
        <v>50</v>
      </c>
      <c r="N10815" t="s">
        <v>51</v>
      </c>
      <c r="O10815" s="7" t="str">
        <f t="shared" si="719"/>
        <v>Carrer CONTRASELVA, 4</v>
      </c>
      <c r="Q10815">
        <f t="shared" si="720"/>
        <v>0</v>
      </c>
      <c r="W10815" s="8"/>
      <c r="Z10815" s="7" t="b">
        <f t="shared" si="721"/>
        <v>0</v>
      </c>
      <c r="AN10815">
        <v>0</v>
      </c>
      <c r="AR10815" s="6" t="s">
        <v>10393</v>
      </c>
      <c r="AT10815" s="6"/>
    </row>
    <row r="10816" spans="1:46" x14ac:dyDescent="0.25">
      <c r="A10816" t="s">
        <v>46</v>
      </c>
      <c r="B10816" t="s">
        <v>47</v>
      </c>
      <c r="C10816" t="str">
        <f t="shared" si="718"/>
        <v>08001942813400005---------</v>
      </c>
      <c r="D10816">
        <v>8620</v>
      </c>
      <c r="F10816" s="6" t="s">
        <v>8864</v>
      </c>
      <c r="G10816" t="s">
        <v>52</v>
      </c>
      <c r="H10816" t="s">
        <v>351</v>
      </c>
      <c r="I10816">
        <v>5</v>
      </c>
      <c r="J10816" t="s">
        <v>50</v>
      </c>
      <c r="K10816" t="s">
        <v>10324</v>
      </c>
      <c r="L10816" t="s">
        <v>51</v>
      </c>
      <c r="M10816" t="s">
        <v>50</v>
      </c>
      <c r="N10816" t="s">
        <v>51</v>
      </c>
      <c r="O10816" s="7" t="str">
        <f t="shared" si="719"/>
        <v>Carrer CONTRASELVA, 5</v>
      </c>
      <c r="Q10816">
        <f t="shared" si="720"/>
        <v>0</v>
      </c>
      <c r="W10816" s="8"/>
      <c r="Z10816" s="7" t="b">
        <f t="shared" si="721"/>
        <v>0</v>
      </c>
      <c r="AN10816">
        <v>0</v>
      </c>
      <c r="AR10816" s="6" t="s">
        <v>10393</v>
      </c>
      <c r="AT10816" s="6"/>
    </row>
    <row r="10817" spans="1:46" x14ac:dyDescent="0.25">
      <c r="A10817" t="s">
        <v>46</v>
      </c>
      <c r="B10817" t="s">
        <v>47</v>
      </c>
      <c r="C10817" t="str">
        <f t="shared" si="718"/>
        <v>08001942813400007---------</v>
      </c>
      <c r="D10817">
        <v>8620</v>
      </c>
      <c r="F10817" s="6" t="s">
        <v>8865</v>
      </c>
      <c r="G10817" t="s">
        <v>52</v>
      </c>
      <c r="H10817" t="s">
        <v>351</v>
      </c>
      <c r="I10817">
        <v>7</v>
      </c>
      <c r="J10817" t="s">
        <v>50</v>
      </c>
      <c r="K10817" t="s">
        <v>10324</v>
      </c>
      <c r="L10817" t="s">
        <v>51</v>
      </c>
      <c r="M10817" t="s">
        <v>50</v>
      </c>
      <c r="N10817" t="s">
        <v>51</v>
      </c>
      <c r="O10817" s="7" t="str">
        <f t="shared" si="719"/>
        <v>Carrer CONTRASELVA, 7</v>
      </c>
      <c r="Q10817">
        <f t="shared" si="720"/>
        <v>0</v>
      </c>
      <c r="W10817" s="8"/>
      <c r="Z10817" s="7" t="b">
        <f t="shared" si="721"/>
        <v>0</v>
      </c>
      <c r="AN10817">
        <v>0</v>
      </c>
      <c r="AR10817" s="6" t="s">
        <v>10393</v>
      </c>
      <c r="AT10817" s="6"/>
    </row>
    <row r="10818" spans="1:46" x14ac:dyDescent="0.25">
      <c r="A10818" t="s">
        <v>46</v>
      </c>
      <c r="B10818" t="s">
        <v>47</v>
      </c>
      <c r="C10818" t="str">
        <f t="shared" si="718"/>
        <v>08001942813400007---------</v>
      </c>
      <c r="D10818">
        <v>8620</v>
      </c>
      <c r="F10818" s="6" t="s">
        <v>8865</v>
      </c>
      <c r="G10818" t="s">
        <v>52</v>
      </c>
      <c r="H10818" t="s">
        <v>351</v>
      </c>
      <c r="I10818">
        <v>7</v>
      </c>
      <c r="J10818" t="s">
        <v>50</v>
      </c>
      <c r="K10818" t="s">
        <v>10324</v>
      </c>
      <c r="L10818" t="s">
        <v>51</v>
      </c>
      <c r="M10818" t="s">
        <v>50</v>
      </c>
      <c r="N10818" t="s">
        <v>51</v>
      </c>
      <c r="O10818" s="7" t="str">
        <f t="shared" si="719"/>
        <v>Carrer CONTRASELVA, 7</v>
      </c>
      <c r="Q10818">
        <f t="shared" si="720"/>
        <v>0</v>
      </c>
      <c r="W10818" s="8"/>
      <c r="Z10818" s="7" t="b">
        <f t="shared" si="721"/>
        <v>0</v>
      </c>
      <c r="AN10818">
        <v>0</v>
      </c>
      <c r="AR10818" s="6" t="s">
        <v>10393</v>
      </c>
      <c r="AT10818" s="6"/>
    </row>
    <row r="10819" spans="1:46" x14ac:dyDescent="0.25">
      <c r="A10819" t="s">
        <v>46</v>
      </c>
      <c r="B10819" t="s">
        <v>47</v>
      </c>
      <c r="C10819" t="str">
        <f t="shared" si="718"/>
        <v>08001942813400009---------</v>
      </c>
      <c r="D10819">
        <v>8620</v>
      </c>
      <c r="F10819" s="6" t="s">
        <v>8866</v>
      </c>
      <c r="G10819" t="s">
        <v>52</v>
      </c>
      <c r="H10819" t="s">
        <v>351</v>
      </c>
      <c r="I10819">
        <v>9</v>
      </c>
      <c r="J10819" t="s">
        <v>50</v>
      </c>
      <c r="K10819" t="s">
        <v>10324</v>
      </c>
      <c r="L10819" t="s">
        <v>51</v>
      </c>
      <c r="M10819" t="s">
        <v>50</v>
      </c>
      <c r="N10819" t="s">
        <v>51</v>
      </c>
      <c r="O10819" s="7" t="str">
        <f t="shared" si="719"/>
        <v>Carrer CONTRASELVA, 9</v>
      </c>
      <c r="Q10819">
        <f t="shared" si="720"/>
        <v>0</v>
      </c>
      <c r="W10819" s="8"/>
      <c r="Z10819" s="7" t="b">
        <f t="shared" si="721"/>
        <v>0</v>
      </c>
      <c r="AN10819">
        <v>0</v>
      </c>
      <c r="AR10819" s="6" t="s">
        <v>10393</v>
      </c>
      <c r="AT10819" s="6"/>
    </row>
    <row r="10820" spans="1:46" x14ac:dyDescent="0.25">
      <c r="A10820" t="s">
        <v>46</v>
      </c>
      <c r="B10820" t="s">
        <v>47</v>
      </c>
      <c r="C10820" t="str">
        <f t="shared" si="718"/>
        <v>08001942813400011---------</v>
      </c>
      <c r="D10820">
        <v>8620</v>
      </c>
      <c r="F10820" s="6" t="s">
        <v>8867</v>
      </c>
      <c r="G10820" t="s">
        <v>52</v>
      </c>
      <c r="H10820" t="s">
        <v>351</v>
      </c>
      <c r="I10820">
        <v>11</v>
      </c>
      <c r="J10820" t="s">
        <v>50</v>
      </c>
      <c r="K10820" t="s">
        <v>10324</v>
      </c>
      <c r="L10820" t="s">
        <v>51</v>
      </c>
      <c r="M10820" t="s">
        <v>50</v>
      </c>
      <c r="N10820" t="s">
        <v>51</v>
      </c>
      <c r="O10820" s="7" t="str">
        <f t="shared" si="719"/>
        <v>Carrer CONTRASELVA, 11</v>
      </c>
      <c r="Q10820">
        <f t="shared" si="720"/>
        <v>0</v>
      </c>
      <c r="W10820" s="8"/>
      <c r="Z10820" s="7" t="b">
        <f t="shared" si="721"/>
        <v>0</v>
      </c>
      <c r="AN10820">
        <v>0</v>
      </c>
      <c r="AR10820" s="6" t="s">
        <v>10393</v>
      </c>
      <c r="AT10820" s="6"/>
    </row>
    <row r="10821" spans="1:46" x14ac:dyDescent="0.25">
      <c r="A10821" t="s">
        <v>46</v>
      </c>
      <c r="B10821" t="s">
        <v>47</v>
      </c>
      <c r="C10821" t="str">
        <f t="shared" si="718"/>
        <v>08001942813400013---------</v>
      </c>
      <c r="D10821">
        <v>8620</v>
      </c>
      <c r="F10821" s="6" t="s">
        <v>8868</v>
      </c>
      <c r="G10821" t="s">
        <v>52</v>
      </c>
      <c r="H10821" t="s">
        <v>351</v>
      </c>
      <c r="I10821">
        <v>13</v>
      </c>
      <c r="J10821" t="s">
        <v>50</v>
      </c>
      <c r="K10821" t="s">
        <v>10324</v>
      </c>
      <c r="L10821" t="s">
        <v>51</v>
      </c>
      <c r="M10821" t="s">
        <v>50</v>
      </c>
      <c r="N10821" t="s">
        <v>51</v>
      </c>
      <c r="O10821" s="7" t="str">
        <f t="shared" si="719"/>
        <v>Carrer CONTRASELVA, 13</v>
      </c>
      <c r="Q10821">
        <f t="shared" si="720"/>
        <v>0</v>
      </c>
      <c r="W10821" s="8"/>
      <c r="Z10821" s="7" t="b">
        <f t="shared" si="721"/>
        <v>0</v>
      </c>
      <c r="AN10821">
        <v>0</v>
      </c>
      <c r="AR10821" s="6" t="s">
        <v>10393</v>
      </c>
      <c r="AT10821" s="6"/>
    </row>
    <row r="10822" spans="1:46" x14ac:dyDescent="0.25">
      <c r="A10822" t="s">
        <v>46</v>
      </c>
      <c r="B10822" t="s">
        <v>47</v>
      </c>
      <c r="C10822" t="str">
        <f t="shared" si="718"/>
        <v>08001942813400015---------</v>
      </c>
      <c r="D10822">
        <v>8620</v>
      </c>
      <c r="F10822" s="6" t="s">
        <v>8869</v>
      </c>
      <c r="G10822" t="s">
        <v>52</v>
      </c>
      <c r="H10822" t="s">
        <v>351</v>
      </c>
      <c r="I10822">
        <v>15</v>
      </c>
      <c r="J10822" t="s">
        <v>50</v>
      </c>
      <c r="K10822" t="s">
        <v>10324</v>
      </c>
      <c r="L10822" t="s">
        <v>51</v>
      </c>
      <c r="M10822" t="s">
        <v>50</v>
      </c>
      <c r="N10822" t="s">
        <v>51</v>
      </c>
      <c r="O10822" s="7" t="str">
        <f t="shared" si="719"/>
        <v>Carrer CONTRASELVA, 15</v>
      </c>
      <c r="Q10822">
        <f t="shared" si="720"/>
        <v>0</v>
      </c>
      <c r="W10822" s="8"/>
      <c r="Z10822" s="7" t="b">
        <f t="shared" si="721"/>
        <v>0</v>
      </c>
      <c r="AN10822">
        <v>0</v>
      </c>
      <c r="AR10822" s="6" t="s">
        <v>10393</v>
      </c>
      <c r="AT10822" s="6"/>
    </row>
    <row r="10823" spans="1:46" x14ac:dyDescent="0.25">
      <c r="A10823" t="s">
        <v>46</v>
      </c>
      <c r="B10823" t="s">
        <v>47</v>
      </c>
      <c r="C10823" t="str">
        <f t="shared" si="718"/>
        <v>08001942813400017---------</v>
      </c>
      <c r="D10823">
        <v>8620</v>
      </c>
      <c r="F10823" s="6" t="s">
        <v>8870</v>
      </c>
      <c r="G10823" t="s">
        <v>52</v>
      </c>
      <c r="H10823" t="s">
        <v>351</v>
      </c>
      <c r="I10823">
        <v>17</v>
      </c>
      <c r="J10823" t="s">
        <v>50</v>
      </c>
      <c r="K10823" t="s">
        <v>10324</v>
      </c>
      <c r="L10823" t="s">
        <v>51</v>
      </c>
      <c r="M10823" t="s">
        <v>50</v>
      </c>
      <c r="N10823" t="s">
        <v>51</v>
      </c>
      <c r="O10823" s="7" t="str">
        <f t="shared" si="719"/>
        <v>Carrer CONTRASELVA, 17</v>
      </c>
      <c r="Q10823">
        <f t="shared" si="720"/>
        <v>0</v>
      </c>
      <c r="W10823" s="8"/>
      <c r="Z10823" s="7" t="b">
        <f t="shared" si="721"/>
        <v>0</v>
      </c>
      <c r="AN10823">
        <v>0</v>
      </c>
      <c r="AR10823" s="6" t="s">
        <v>10393</v>
      </c>
      <c r="AT10823" s="6"/>
    </row>
    <row r="10824" spans="1:46" x14ac:dyDescent="0.25">
      <c r="A10824" t="s">
        <v>46</v>
      </c>
      <c r="B10824" t="s">
        <v>47</v>
      </c>
      <c r="C10824" t="str">
        <f t="shared" si="718"/>
        <v>08001942813400018---------</v>
      </c>
      <c r="D10824">
        <v>8620</v>
      </c>
      <c r="F10824" s="6" t="s">
        <v>8871</v>
      </c>
      <c r="G10824" t="s">
        <v>52</v>
      </c>
      <c r="H10824" t="s">
        <v>351</v>
      </c>
      <c r="I10824">
        <v>18</v>
      </c>
      <c r="J10824" t="s">
        <v>50</v>
      </c>
      <c r="K10824" t="s">
        <v>10324</v>
      </c>
      <c r="L10824" t="s">
        <v>51</v>
      </c>
      <c r="M10824" t="s">
        <v>50</v>
      </c>
      <c r="N10824" t="s">
        <v>51</v>
      </c>
      <c r="O10824" s="7" t="str">
        <f t="shared" si="719"/>
        <v>Carrer CONTRASELVA, 18</v>
      </c>
      <c r="Q10824">
        <f t="shared" si="720"/>
        <v>0</v>
      </c>
      <c r="W10824" s="8"/>
      <c r="Z10824" s="7" t="b">
        <f t="shared" si="721"/>
        <v>0</v>
      </c>
      <c r="AN10824">
        <v>0</v>
      </c>
      <c r="AR10824" s="6" t="s">
        <v>10393</v>
      </c>
      <c r="AT10824" s="6"/>
    </row>
    <row r="10825" spans="1:46" x14ac:dyDescent="0.25">
      <c r="A10825" t="s">
        <v>46</v>
      </c>
      <c r="B10825" t="s">
        <v>47</v>
      </c>
      <c r="C10825" t="str">
        <f t="shared" si="718"/>
        <v>08001942813400019---------</v>
      </c>
      <c r="D10825">
        <v>8620</v>
      </c>
      <c r="F10825" s="6" t="s">
        <v>8872</v>
      </c>
      <c r="G10825" t="s">
        <v>52</v>
      </c>
      <c r="H10825" t="s">
        <v>351</v>
      </c>
      <c r="I10825">
        <v>19</v>
      </c>
      <c r="J10825" t="s">
        <v>50</v>
      </c>
      <c r="K10825" t="s">
        <v>10324</v>
      </c>
      <c r="L10825" t="s">
        <v>51</v>
      </c>
      <c r="M10825" t="s">
        <v>50</v>
      </c>
      <c r="N10825" t="s">
        <v>51</v>
      </c>
      <c r="O10825" s="7" t="str">
        <f t="shared" si="719"/>
        <v>Carrer CONTRASELVA, 19</v>
      </c>
      <c r="Q10825">
        <f t="shared" si="720"/>
        <v>0</v>
      </c>
      <c r="W10825" s="8"/>
      <c r="Z10825" s="7" t="b">
        <f t="shared" si="721"/>
        <v>0</v>
      </c>
      <c r="AN10825">
        <v>0</v>
      </c>
      <c r="AR10825" s="6" t="s">
        <v>10393</v>
      </c>
      <c r="AT10825" s="6"/>
    </row>
    <row r="10826" spans="1:46" x14ac:dyDescent="0.25">
      <c r="A10826" t="s">
        <v>46</v>
      </c>
      <c r="B10826" t="s">
        <v>47</v>
      </c>
      <c r="C10826" t="str">
        <f t="shared" si="718"/>
        <v>08001942813400020---------</v>
      </c>
      <c r="D10826">
        <v>8620</v>
      </c>
      <c r="F10826" s="6" t="s">
        <v>8873</v>
      </c>
      <c r="G10826" t="s">
        <v>52</v>
      </c>
      <c r="H10826" t="s">
        <v>351</v>
      </c>
      <c r="I10826">
        <v>20</v>
      </c>
      <c r="J10826" t="s">
        <v>50</v>
      </c>
      <c r="K10826" t="s">
        <v>10324</v>
      </c>
      <c r="L10826" t="s">
        <v>51</v>
      </c>
      <c r="M10826" t="s">
        <v>50</v>
      </c>
      <c r="N10826" t="s">
        <v>51</v>
      </c>
      <c r="O10826" s="7" t="str">
        <f t="shared" si="719"/>
        <v>Carrer CONTRASELVA, 20</v>
      </c>
      <c r="Q10826">
        <f t="shared" si="720"/>
        <v>0</v>
      </c>
      <c r="W10826" s="8"/>
      <c r="Z10826" s="7" t="b">
        <f t="shared" si="721"/>
        <v>0</v>
      </c>
      <c r="AN10826">
        <v>0</v>
      </c>
      <c r="AR10826" s="6" t="s">
        <v>10393</v>
      </c>
      <c r="AT10826" s="6"/>
    </row>
    <row r="10827" spans="1:46" x14ac:dyDescent="0.25">
      <c r="A10827" t="s">
        <v>46</v>
      </c>
      <c r="B10827" t="s">
        <v>47</v>
      </c>
      <c r="C10827" t="str">
        <f t="shared" si="718"/>
        <v>08001942813400021---------</v>
      </c>
      <c r="D10827">
        <v>8620</v>
      </c>
      <c r="F10827" s="6" t="s">
        <v>8874</v>
      </c>
      <c r="G10827" t="s">
        <v>52</v>
      </c>
      <c r="H10827" t="s">
        <v>351</v>
      </c>
      <c r="I10827">
        <v>21</v>
      </c>
      <c r="J10827" t="s">
        <v>50</v>
      </c>
      <c r="K10827" t="s">
        <v>10324</v>
      </c>
      <c r="L10827" t="s">
        <v>51</v>
      </c>
      <c r="M10827" t="s">
        <v>50</v>
      </c>
      <c r="N10827" t="s">
        <v>51</v>
      </c>
      <c r="O10827" s="7" t="str">
        <f t="shared" si="719"/>
        <v>Carrer CONTRASELVA, 21</v>
      </c>
      <c r="Q10827">
        <f t="shared" si="720"/>
        <v>0</v>
      </c>
      <c r="W10827" s="8"/>
      <c r="Z10827" s="7" t="b">
        <f t="shared" si="721"/>
        <v>0</v>
      </c>
      <c r="AN10827">
        <v>0</v>
      </c>
      <c r="AR10827" s="6" t="s">
        <v>10393</v>
      </c>
      <c r="AT10827" s="6"/>
    </row>
    <row r="10828" spans="1:46" x14ac:dyDescent="0.25">
      <c r="A10828" t="s">
        <v>46</v>
      </c>
      <c r="B10828" t="s">
        <v>47</v>
      </c>
      <c r="C10828" t="str">
        <f t="shared" si="718"/>
        <v>08001942813400022---------</v>
      </c>
      <c r="D10828">
        <v>8620</v>
      </c>
      <c r="F10828" s="6" t="s">
        <v>8875</v>
      </c>
      <c r="G10828" t="s">
        <v>52</v>
      </c>
      <c r="H10828" t="s">
        <v>351</v>
      </c>
      <c r="I10828">
        <v>22</v>
      </c>
      <c r="J10828" t="s">
        <v>50</v>
      </c>
      <c r="K10828" t="s">
        <v>10324</v>
      </c>
      <c r="L10828" t="s">
        <v>51</v>
      </c>
      <c r="M10828" t="s">
        <v>50</v>
      </c>
      <c r="N10828" t="s">
        <v>51</v>
      </c>
      <c r="O10828" s="7" t="str">
        <f t="shared" si="719"/>
        <v>Carrer CONTRASELVA, 22</v>
      </c>
      <c r="Q10828">
        <f t="shared" si="720"/>
        <v>0</v>
      </c>
      <c r="W10828" s="8"/>
      <c r="Z10828" s="7" t="b">
        <f t="shared" si="721"/>
        <v>0</v>
      </c>
      <c r="AN10828">
        <v>0</v>
      </c>
      <c r="AR10828" s="6" t="s">
        <v>10393</v>
      </c>
      <c r="AT10828" s="6"/>
    </row>
    <row r="10829" spans="1:46" x14ac:dyDescent="0.25">
      <c r="A10829" t="s">
        <v>46</v>
      </c>
      <c r="B10829" t="s">
        <v>47</v>
      </c>
      <c r="C10829" t="str">
        <f t="shared" si="718"/>
        <v>08001942813400023---------</v>
      </c>
      <c r="D10829">
        <v>8620</v>
      </c>
      <c r="F10829" s="6" t="s">
        <v>8876</v>
      </c>
      <c r="G10829" t="s">
        <v>52</v>
      </c>
      <c r="H10829" t="s">
        <v>351</v>
      </c>
      <c r="I10829">
        <v>23</v>
      </c>
      <c r="J10829" t="s">
        <v>50</v>
      </c>
      <c r="K10829" t="s">
        <v>10324</v>
      </c>
      <c r="L10829" t="s">
        <v>51</v>
      </c>
      <c r="M10829" t="s">
        <v>50</v>
      </c>
      <c r="N10829" t="s">
        <v>51</v>
      </c>
      <c r="O10829" s="7" t="str">
        <f t="shared" si="719"/>
        <v>Carrer CONTRASELVA, 23</v>
      </c>
      <c r="Q10829">
        <f t="shared" si="720"/>
        <v>0</v>
      </c>
      <c r="W10829" s="8"/>
      <c r="Z10829" s="7" t="b">
        <f t="shared" si="721"/>
        <v>0</v>
      </c>
      <c r="AN10829">
        <v>0</v>
      </c>
      <c r="AR10829" s="6" t="s">
        <v>10393</v>
      </c>
      <c r="AT10829" s="6"/>
    </row>
    <row r="10830" spans="1:46" x14ac:dyDescent="0.25">
      <c r="A10830" t="s">
        <v>46</v>
      </c>
      <c r="B10830" t="s">
        <v>47</v>
      </c>
      <c r="C10830" t="str">
        <f t="shared" si="718"/>
        <v>08001942813400024---------</v>
      </c>
      <c r="D10830">
        <v>8620</v>
      </c>
      <c r="F10830" s="6" t="s">
        <v>8877</v>
      </c>
      <c r="G10830" t="s">
        <v>52</v>
      </c>
      <c r="H10830" t="s">
        <v>351</v>
      </c>
      <c r="I10830">
        <v>24</v>
      </c>
      <c r="J10830" t="s">
        <v>50</v>
      </c>
      <c r="K10830" t="s">
        <v>10324</v>
      </c>
      <c r="L10830" t="s">
        <v>51</v>
      </c>
      <c r="M10830" t="s">
        <v>50</v>
      </c>
      <c r="N10830" t="s">
        <v>51</v>
      </c>
      <c r="O10830" s="7" t="str">
        <f t="shared" si="719"/>
        <v>Carrer CONTRASELVA, 24</v>
      </c>
      <c r="Q10830">
        <f t="shared" si="720"/>
        <v>0</v>
      </c>
      <c r="W10830" s="8"/>
      <c r="Z10830" s="7" t="b">
        <f t="shared" si="721"/>
        <v>0</v>
      </c>
      <c r="AN10830">
        <v>0</v>
      </c>
      <c r="AR10830" s="6" t="s">
        <v>10393</v>
      </c>
      <c r="AT10830" s="6"/>
    </row>
    <row r="10831" spans="1:46" x14ac:dyDescent="0.25">
      <c r="A10831" t="s">
        <v>46</v>
      </c>
      <c r="B10831" t="s">
        <v>47</v>
      </c>
      <c r="C10831" t="str">
        <f t="shared" si="718"/>
        <v>08001942813400025---------</v>
      </c>
      <c r="D10831">
        <v>8620</v>
      </c>
      <c r="F10831" s="6" t="s">
        <v>8878</v>
      </c>
      <c r="G10831" t="s">
        <v>52</v>
      </c>
      <c r="H10831" t="s">
        <v>351</v>
      </c>
      <c r="I10831">
        <v>25</v>
      </c>
      <c r="J10831" t="s">
        <v>50</v>
      </c>
      <c r="K10831" t="s">
        <v>10324</v>
      </c>
      <c r="L10831" t="s">
        <v>51</v>
      </c>
      <c r="M10831" t="s">
        <v>50</v>
      </c>
      <c r="N10831" t="s">
        <v>51</v>
      </c>
      <c r="O10831" s="7" t="str">
        <f t="shared" si="719"/>
        <v>Carrer CONTRASELVA, 25</v>
      </c>
      <c r="Q10831">
        <f t="shared" si="720"/>
        <v>0</v>
      </c>
      <c r="W10831" s="8"/>
      <c r="Z10831" s="7" t="b">
        <f t="shared" si="721"/>
        <v>0</v>
      </c>
      <c r="AN10831">
        <v>0</v>
      </c>
      <c r="AR10831" s="6" t="s">
        <v>10393</v>
      </c>
      <c r="AT10831" s="6"/>
    </row>
    <row r="10832" spans="1:46" x14ac:dyDescent="0.25">
      <c r="A10832" t="s">
        <v>46</v>
      </c>
      <c r="B10832" t="s">
        <v>47</v>
      </c>
      <c r="C10832" t="str">
        <f t="shared" si="718"/>
        <v>08001942813400026---------</v>
      </c>
      <c r="D10832">
        <v>8620</v>
      </c>
      <c r="F10832" s="6" t="s">
        <v>8879</v>
      </c>
      <c r="G10832" t="s">
        <v>52</v>
      </c>
      <c r="H10832" t="s">
        <v>351</v>
      </c>
      <c r="I10832">
        <v>26</v>
      </c>
      <c r="J10832" t="s">
        <v>50</v>
      </c>
      <c r="K10832" t="s">
        <v>10324</v>
      </c>
      <c r="L10832" t="s">
        <v>51</v>
      </c>
      <c r="M10832" t="s">
        <v>50</v>
      </c>
      <c r="N10832" t="s">
        <v>51</v>
      </c>
      <c r="O10832" s="7" t="str">
        <f t="shared" si="719"/>
        <v>Carrer CONTRASELVA, 26</v>
      </c>
      <c r="Q10832">
        <f t="shared" si="720"/>
        <v>0</v>
      </c>
      <c r="W10832" s="8"/>
      <c r="Z10832" s="7" t="b">
        <f t="shared" si="721"/>
        <v>0</v>
      </c>
      <c r="AN10832">
        <v>0</v>
      </c>
      <c r="AR10832" s="6" t="s">
        <v>10393</v>
      </c>
      <c r="AT10832" s="6"/>
    </row>
    <row r="10833" spans="1:46" x14ac:dyDescent="0.25">
      <c r="A10833" t="s">
        <v>46</v>
      </c>
      <c r="B10833" t="s">
        <v>47</v>
      </c>
      <c r="C10833" t="str">
        <f t="shared" si="718"/>
        <v>08001942813400027---------</v>
      </c>
      <c r="D10833">
        <v>8620</v>
      </c>
      <c r="F10833" s="6" t="s">
        <v>8880</v>
      </c>
      <c r="G10833" t="s">
        <v>52</v>
      </c>
      <c r="H10833" t="s">
        <v>351</v>
      </c>
      <c r="I10833">
        <v>27</v>
      </c>
      <c r="J10833" t="s">
        <v>50</v>
      </c>
      <c r="K10833" t="s">
        <v>10324</v>
      </c>
      <c r="L10833" t="s">
        <v>51</v>
      </c>
      <c r="M10833" t="s">
        <v>50</v>
      </c>
      <c r="N10833" t="s">
        <v>51</v>
      </c>
      <c r="O10833" s="7" t="str">
        <f t="shared" si="719"/>
        <v>Carrer CONTRASELVA, 27</v>
      </c>
      <c r="Q10833">
        <f t="shared" si="720"/>
        <v>0</v>
      </c>
      <c r="W10833" s="8"/>
      <c r="Z10833" s="7" t="b">
        <f t="shared" si="721"/>
        <v>0</v>
      </c>
      <c r="AN10833">
        <v>0</v>
      </c>
      <c r="AR10833" s="6" t="s">
        <v>10393</v>
      </c>
      <c r="AT10833" s="6"/>
    </row>
    <row r="10834" spans="1:46" x14ac:dyDescent="0.25">
      <c r="A10834" t="s">
        <v>46</v>
      </c>
      <c r="B10834" t="s">
        <v>47</v>
      </c>
      <c r="C10834" t="str">
        <f t="shared" si="718"/>
        <v>08001942813400028---------</v>
      </c>
      <c r="D10834">
        <v>8620</v>
      </c>
      <c r="F10834" s="6" t="s">
        <v>8881</v>
      </c>
      <c r="G10834" t="s">
        <v>52</v>
      </c>
      <c r="H10834" t="s">
        <v>351</v>
      </c>
      <c r="I10834">
        <v>28</v>
      </c>
      <c r="J10834" t="s">
        <v>50</v>
      </c>
      <c r="K10834" t="s">
        <v>10324</v>
      </c>
      <c r="L10834" t="s">
        <v>51</v>
      </c>
      <c r="M10834" t="s">
        <v>50</v>
      </c>
      <c r="N10834" t="s">
        <v>51</v>
      </c>
      <c r="O10834" s="7" t="str">
        <f t="shared" si="719"/>
        <v>Carrer CONTRASELVA, 28</v>
      </c>
      <c r="Q10834">
        <f t="shared" si="720"/>
        <v>0</v>
      </c>
      <c r="W10834" s="8"/>
      <c r="Z10834" s="7" t="b">
        <f t="shared" si="721"/>
        <v>0</v>
      </c>
      <c r="AN10834">
        <v>0</v>
      </c>
      <c r="AR10834" s="6" t="s">
        <v>10393</v>
      </c>
      <c r="AT10834" s="6"/>
    </row>
    <row r="10835" spans="1:46" x14ac:dyDescent="0.25">
      <c r="A10835" t="s">
        <v>46</v>
      </c>
      <c r="B10835" t="s">
        <v>47</v>
      </c>
      <c r="C10835" t="str">
        <f t="shared" si="718"/>
        <v>08001942813400029---------</v>
      </c>
      <c r="D10835">
        <v>8620</v>
      </c>
      <c r="F10835" s="6" t="s">
        <v>8882</v>
      </c>
      <c r="G10835" t="s">
        <v>52</v>
      </c>
      <c r="H10835" t="s">
        <v>351</v>
      </c>
      <c r="I10835">
        <v>29</v>
      </c>
      <c r="J10835" t="s">
        <v>50</v>
      </c>
      <c r="K10835" t="s">
        <v>10324</v>
      </c>
      <c r="L10835" t="s">
        <v>51</v>
      </c>
      <c r="M10835" t="s">
        <v>50</v>
      </c>
      <c r="N10835" t="s">
        <v>51</v>
      </c>
      <c r="O10835" s="7" t="str">
        <f t="shared" si="719"/>
        <v>Carrer CONTRASELVA, 29</v>
      </c>
      <c r="Q10835">
        <f t="shared" si="720"/>
        <v>0</v>
      </c>
      <c r="W10835" s="8"/>
      <c r="Z10835" s="7" t="b">
        <f t="shared" si="721"/>
        <v>0</v>
      </c>
      <c r="AN10835">
        <v>0</v>
      </c>
      <c r="AR10835" s="6" t="s">
        <v>10393</v>
      </c>
      <c r="AT10835" s="6"/>
    </row>
    <row r="10836" spans="1:46" x14ac:dyDescent="0.25">
      <c r="A10836" t="s">
        <v>46</v>
      </c>
      <c r="B10836" t="s">
        <v>47</v>
      </c>
      <c r="C10836" t="str">
        <f t="shared" si="718"/>
        <v>08001942813400030---------</v>
      </c>
      <c r="D10836">
        <v>8620</v>
      </c>
      <c r="F10836" s="6" t="s">
        <v>8883</v>
      </c>
      <c r="G10836" t="s">
        <v>52</v>
      </c>
      <c r="H10836" t="s">
        <v>351</v>
      </c>
      <c r="I10836">
        <v>30</v>
      </c>
      <c r="J10836" t="s">
        <v>50</v>
      </c>
      <c r="K10836" t="s">
        <v>10324</v>
      </c>
      <c r="L10836" t="s">
        <v>51</v>
      </c>
      <c r="M10836" t="s">
        <v>50</v>
      </c>
      <c r="N10836" t="s">
        <v>51</v>
      </c>
      <c r="O10836" s="7" t="str">
        <f t="shared" si="719"/>
        <v>Carrer CONTRASELVA, 30</v>
      </c>
      <c r="Q10836">
        <f t="shared" si="720"/>
        <v>0</v>
      </c>
      <c r="W10836" s="8"/>
      <c r="Z10836" s="7" t="b">
        <f t="shared" si="721"/>
        <v>0</v>
      </c>
      <c r="AN10836">
        <v>0</v>
      </c>
      <c r="AR10836" s="6" t="s">
        <v>10393</v>
      </c>
      <c r="AT10836" s="6"/>
    </row>
    <row r="10837" spans="1:46" x14ac:dyDescent="0.25">
      <c r="A10837" t="s">
        <v>46</v>
      </c>
      <c r="B10837" t="s">
        <v>47</v>
      </c>
      <c r="C10837" t="str">
        <f t="shared" si="718"/>
        <v>08001942813400031---------</v>
      </c>
      <c r="D10837">
        <v>8620</v>
      </c>
      <c r="F10837" s="6" t="s">
        <v>8884</v>
      </c>
      <c r="G10837" t="s">
        <v>52</v>
      </c>
      <c r="H10837" t="s">
        <v>351</v>
      </c>
      <c r="I10837">
        <v>31</v>
      </c>
      <c r="J10837" t="s">
        <v>50</v>
      </c>
      <c r="K10837" t="s">
        <v>10324</v>
      </c>
      <c r="L10837" t="s">
        <v>51</v>
      </c>
      <c r="M10837" t="s">
        <v>50</v>
      </c>
      <c r="N10837" t="s">
        <v>51</v>
      </c>
      <c r="O10837" s="7" t="str">
        <f t="shared" si="719"/>
        <v>Carrer CONTRASELVA, 31</v>
      </c>
      <c r="Q10837">
        <f t="shared" si="720"/>
        <v>0</v>
      </c>
      <c r="W10837" s="8"/>
      <c r="Z10837" s="7" t="b">
        <f t="shared" si="721"/>
        <v>0</v>
      </c>
      <c r="AN10837">
        <v>0</v>
      </c>
      <c r="AR10837" s="6" t="s">
        <v>10393</v>
      </c>
      <c r="AT10837" s="6"/>
    </row>
    <row r="10838" spans="1:46" x14ac:dyDescent="0.25">
      <c r="A10838" t="s">
        <v>46</v>
      </c>
      <c r="B10838" t="s">
        <v>47</v>
      </c>
      <c r="C10838" t="str">
        <f t="shared" si="718"/>
        <v>08001942813400032---------</v>
      </c>
      <c r="D10838">
        <v>8620</v>
      </c>
      <c r="F10838" s="6" t="s">
        <v>8885</v>
      </c>
      <c r="G10838" t="s">
        <v>52</v>
      </c>
      <c r="H10838" t="s">
        <v>351</v>
      </c>
      <c r="I10838">
        <v>32</v>
      </c>
      <c r="J10838" t="s">
        <v>50</v>
      </c>
      <c r="K10838" t="s">
        <v>10324</v>
      </c>
      <c r="L10838" t="s">
        <v>51</v>
      </c>
      <c r="M10838" t="s">
        <v>50</v>
      </c>
      <c r="N10838" t="s">
        <v>51</v>
      </c>
      <c r="O10838" s="7" t="str">
        <f t="shared" si="719"/>
        <v>Carrer CONTRASELVA, 32</v>
      </c>
      <c r="Q10838">
        <f t="shared" si="720"/>
        <v>0</v>
      </c>
      <c r="W10838" s="8"/>
      <c r="Z10838" s="7" t="b">
        <f t="shared" si="721"/>
        <v>0</v>
      </c>
      <c r="AN10838">
        <v>0</v>
      </c>
      <c r="AR10838" s="6" t="s">
        <v>10393</v>
      </c>
      <c r="AT10838" s="6"/>
    </row>
    <row r="10839" spans="1:46" x14ac:dyDescent="0.25">
      <c r="A10839" t="s">
        <v>46</v>
      </c>
      <c r="B10839" t="s">
        <v>47</v>
      </c>
      <c r="C10839" t="str">
        <f t="shared" si="718"/>
        <v>08001942813400033---------</v>
      </c>
      <c r="D10839">
        <v>8620</v>
      </c>
      <c r="F10839" s="6" t="s">
        <v>8886</v>
      </c>
      <c r="G10839" t="s">
        <v>52</v>
      </c>
      <c r="H10839" t="s">
        <v>351</v>
      </c>
      <c r="I10839">
        <v>33</v>
      </c>
      <c r="J10839" t="s">
        <v>50</v>
      </c>
      <c r="K10839" t="s">
        <v>10324</v>
      </c>
      <c r="L10839" t="s">
        <v>51</v>
      </c>
      <c r="M10839" t="s">
        <v>50</v>
      </c>
      <c r="N10839" t="s">
        <v>51</v>
      </c>
      <c r="O10839" s="7" t="str">
        <f t="shared" si="719"/>
        <v>Carrer CONTRASELVA, 33</v>
      </c>
      <c r="Q10839">
        <f t="shared" si="720"/>
        <v>0</v>
      </c>
      <c r="W10839" s="8"/>
      <c r="Z10839" s="7" t="b">
        <f t="shared" si="721"/>
        <v>0</v>
      </c>
      <c r="AN10839">
        <v>0</v>
      </c>
      <c r="AR10839" s="6" t="s">
        <v>10393</v>
      </c>
      <c r="AT10839" s="6"/>
    </row>
    <row r="10840" spans="1:46" x14ac:dyDescent="0.25">
      <c r="A10840" t="s">
        <v>46</v>
      </c>
      <c r="B10840" t="s">
        <v>47</v>
      </c>
      <c r="C10840" t="str">
        <f t="shared" si="718"/>
        <v>08001942813400034---------</v>
      </c>
      <c r="D10840">
        <v>8620</v>
      </c>
      <c r="F10840" s="6" t="s">
        <v>8887</v>
      </c>
      <c r="G10840" t="s">
        <v>52</v>
      </c>
      <c r="H10840" t="s">
        <v>351</v>
      </c>
      <c r="I10840">
        <v>34</v>
      </c>
      <c r="J10840" t="s">
        <v>50</v>
      </c>
      <c r="K10840" t="s">
        <v>10324</v>
      </c>
      <c r="L10840" t="s">
        <v>51</v>
      </c>
      <c r="M10840" t="s">
        <v>50</v>
      </c>
      <c r="N10840" t="s">
        <v>51</v>
      </c>
      <c r="O10840" s="7" t="str">
        <f t="shared" si="719"/>
        <v>Carrer CONTRASELVA, 34</v>
      </c>
      <c r="Q10840">
        <f t="shared" si="720"/>
        <v>0</v>
      </c>
      <c r="W10840" s="8"/>
      <c r="Z10840" s="7" t="b">
        <f t="shared" si="721"/>
        <v>0</v>
      </c>
      <c r="AN10840">
        <v>0</v>
      </c>
      <c r="AR10840" s="6" t="s">
        <v>10393</v>
      </c>
      <c r="AT10840" s="6"/>
    </row>
    <row r="10841" spans="1:46" x14ac:dyDescent="0.25">
      <c r="A10841" t="s">
        <v>46</v>
      </c>
      <c r="B10841" t="s">
        <v>47</v>
      </c>
      <c r="C10841" t="str">
        <f t="shared" si="718"/>
        <v>08001942813400035---------</v>
      </c>
      <c r="D10841">
        <v>8620</v>
      </c>
      <c r="F10841" s="6" t="s">
        <v>8888</v>
      </c>
      <c r="G10841" t="s">
        <v>52</v>
      </c>
      <c r="H10841" t="s">
        <v>351</v>
      </c>
      <c r="I10841">
        <v>35</v>
      </c>
      <c r="J10841" t="s">
        <v>50</v>
      </c>
      <c r="K10841" t="s">
        <v>10324</v>
      </c>
      <c r="L10841" t="s">
        <v>51</v>
      </c>
      <c r="M10841" t="s">
        <v>50</v>
      </c>
      <c r="N10841" t="s">
        <v>51</v>
      </c>
      <c r="O10841" s="7" t="str">
        <f t="shared" si="719"/>
        <v>Carrer CONTRASELVA, 35</v>
      </c>
      <c r="Q10841">
        <f t="shared" si="720"/>
        <v>0</v>
      </c>
      <c r="W10841" s="8"/>
      <c r="Z10841" s="7" t="b">
        <f t="shared" si="721"/>
        <v>0</v>
      </c>
      <c r="AN10841">
        <v>0</v>
      </c>
      <c r="AR10841" s="6" t="s">
        <v>10393</v>
      </c>
      <c r="AT10841" s="6"/>
    </row>
    <row r="10842" spans="1:46" x14ac:dyDescent="0.25">
      <c r="A10842" t="s">
        <v>46</v>
      </c>
      <c r="B10842" t="s">
        <v>47</v>
      </c>
      <c r="C10842" t="str">
        <f t="shared" si="718"/>
        <v>08001942813400036---------</v>
      </c>
      <c r="D10842">
        <v>8620</v>
      </c>
      <c r="F10842" s="6" t="s">
        <v>8889</v>
      </c>
      <c r="G10842" t="s">
        <v>52</v>
      </c>
      <c r="H10842" t="s">
        <v>351</v>
      </c>
      <c r="I10842">
        <v>36</v>
      </c>
      <c r="J10842" t="s">
        <v>50</v>
      </c>
      <c r="K10842" t="s">
        <v>10324</v>
      </c>
      <c r="L10842" t="s">
        <v>51</v>
      </c>
      <c r="M10842" t="s">
        <v>50</v>
      </c>
      <c r="N10842" t="s">
        <v>51</v>
      </c>
      <c r="O10842" s="7" t="str">
        <f t="shared" si="719"/>
        <v>Carrer CONTRASELVA, 36</v>
      </c>
      <c r="Q10842">
        <f t="shared" si="720"/>
        <v>0</v>
      </c>
      <c r="W10842" s="8"/>
      <c r="Z10842" s="7" t="b">
        <f t="shared" si="721"/>
        <v>0</v>
      </c>
      <c r="AN10842">
        <v>0</v>
      </c>
      <c r="AR10842" s="6" t="s">
        <v>10393</v>
      </c>
      <c r="AT10842" s="6"/>
    </row>
    <row r="10843" spans="1:46" x14ac:dyDescent="0.25">
      <c r="A10843" t="s">
        <v>46</v>
      </c>
      <c r="B10843" t="s">
        <v>47</v>
      </c>
      <c r="C10843" t="str">
        <f t="shared" si="718"/>
        <v>08001942813400037---------</v>
      </c>
      <c r="D10843">
        <v>8620</v>
      </c>
      <c r="F10843" s="6" t="s">
        <v>8890</v>
      </c>
      <c r="G10843" t="s">
        <v>52</v>
      </c>
      <c r="H10843" t="s">
        <v>351</v>
      </c>
      <c r="I10843">
        <v>37</v>
      </c>
      <c r="J10843" t="s">
        <v>50</v>
      </c>
      <c r="K10843" t="s">
        <v>10324</v>
      </c>
      <c r="L10843" t="s">
        <v>51</v>
      </c>
      <c r="M10843" t="s">
        <v>50</v>
      </c>
      <c r="N10843" t="s">
        <v>51</v>
      </c>
      <c r="O10843" s="7" t="str">
        <f t="shared" si="719"/>
        <v>Carrer CONTRASELVA, 37</v>
      </c>
      <c r="Q10843">
        <f t="shared" si="720"/>
        <v>0</v>
      </c>
      <c r="W10843" s="8"/>
      <c r="Z10843" s="7" t="b">
        <f t="shared" si="721"/>
        <v>0</v>
      </c>
      <c r="AN10843">
        <v>0</v>
      </c>
      <c r="AR10843" s="6" t="s">
        <v>10393</v>
      </c>
      <c r="AT10843" s="6"/>
    </row>
    <row r="10844" spans="1:46" x14ac:dyDescent="0.25">
      <c r="A10844" t="s">
        <v>46</v>
      </c>
      <c r="B10844" t="s">
        <v>47</v>
      </c>
      <c r="C10844" t="str">
        <f t="shared" si="718"/>
        <v>08001942813400038---------</v>
      </c>
      <c r="D10844">
        <v>8620</v>
      </c>
      <c r="F10844" s="6" t="s">
        <v>8891</v>
      </c>
      <c r="G10844" t="s">
        <v>52</v>
      </c>
      <c r="H10844" t="s">
        <v>351</v>
      </c>
      <c r="I10844">
        <v>38</v>
      </c>
      <c r="J10844" t="s">
        <v>50</v>
      </c>
      <c r="K10844" t="s">
        <v>10324</v>
      </c>
      <c r="L10844" t="s">
        <v>51</v>
      </c>
      <c r="M10844" t="s">
        <v>50</v>
      </c>
      <c r="N10844" t="s">
        <v>51</v>
      </c>
      <c r="O10844" s="7" t="str">
        <f t="shared" si="719"/>
        <v>Carrer CONTRASELVA, 38</v>
      </c>
      <c r="Q10844">
        <f t="shared" si="720"/>
        <v>0</v>
      </c>
      <c r="W10844" s="8"/>
      <c r="Z10844" s="7" t="b">
        <f t="shared" si="721"/>
        <v>0</v>
      </c>
      <c r="AN10844">
        <v>0</v>
      </c>
      <c r="AR10844" s="6" t="s">
        <v>10393</v>
      </c>
      <c r="AT10844" s="6"/>
    </row>
    <row r="10845" spans="1:46" x14ac:dyDescent="0.25">
      <c r="A10845" t="s">
        <v>46</v>
      </c>
      <c r="B10845" t="s">
        <v>47</v>
      </c>
      <c r="C10845" t="str">
        <f t="shared" si="718"/>
        <v>08001942813400039---------</v>
      </c>
      <c r="D10845">
        <v>8620</v>
      </c>
      <c r="F10845" s="6" t="s">
        <v>8892</v>
      </c>
      <c r="G10845" t="s">
        <v>52</v>
      </c>
      <c r="H10845" t="s">
        <v>351</v>
      </c>
      <c r="I10845">
        <v>39</v>
      </c>
      <c r="J10845" t="s">
        <v>50</v>
      </c>
      <c r="K10845" t="s">
        <v>10324</v>
      </c>
      <c r="L10845" t="s">
        <v>51</v>
      </c>
      <c r="M10845" t="s">
        <v>50</v>
      </c>
      <c r="N10845" t="s">
        <v>51</v>
      </c>
      <c r="O10845" s="7" t="str">
        <f t="shared" si="719"/>
        <v>Carrer CONTRASELVA, 39</v>
      </c>
      <c r="Q10845">
        <f t="shared" si="720"/>
        <v>0</v>
      </c>
      <c r="W10845" s="8"/>
      <c r="Z10845" s="7" t="b">
        <f t="shared" si="721"/>
        <v>0</v>
      </c>
      <c r="AN10845">
        <v>0</v>
      </c>
      <c r="AR10845" s="6" t="s">
        <v>10393</v>
      </c>
      <c r="AT10845" s="6"/>
    </row>
    <row r="10846" spans="1:46" x14ac:dyDescent="0.25">
      <c r="A10846" t="s">
        <v>46</v>
      </c>
      <c r="B10846" t="s">
        <v>47</v>
      </c>
      <c r="C10846" t="str">
        <f t="shared" si="718"/>
        <v>08001942813400040---------</v>
      </c>
      <c r="D10846">
        <v>8620</v>
      </c>
      <c r="F10846" s="6" t="s">
        <v>8893</v>
      </c>
      <c r="G10846" t="s">
        <v>52</v>
      </c>
      <c r="H10846" t="s">
        <v>351</v>
      </c>
      <c r="I10846">
        <v>40</v>
      </c>
      <c r="J10846" t="s">
        <v>50</v>
      </c>
      <c r="K10846" t="s">
        <v>10324</v>
      </c>
      <c r="L10846" t="s">
        <v>51</v>
      </c>
      <c r="M10846" t="s">
        <v>50</v>
      </c>
      <c r="N10846" t="s">
        <v>51</v>
      </c>
      <c r="O10846" s="7" t="str">
        <f t="shared" si="719"/>
        <v>Carrer CONTRASELVA, 40</v>
      </c>
      <c r="Q10846">
        <f t="shared" si="720"/>
        <v>0</v>
      </c>
      <c r="W10846" s="8"/>
      <c r="Z10846" s="7" t="b">
        <f t="shared" si="721"/>
        <v>0</v>
      </c>
      <c r="AN10846">
        <v>0</v>
      </c>
      <c r="AR10846" s="6" t="s">
        <v>10393</v>
      </c>
      <c r="AT10846" s="6"/>
    </row>
    <row r="10847" spans="1:46" x14ac:dyDescent="0.25">
      <c r="A10847" t="s">
        <v>46</v>
      </c>
      <c r="B10847" t="s">
        <v>47</v>
      </c>
      <c r="C10847" t="str">
        <f t="shared" si="718"/>
        <v>08001942813400041---------</v>
      </c>
      <c r="D10847">
        <v>8620</v>
      </c>
      <c r="F10847" s="6" t="s">
        <v>8894</v>
      </c>
      <c r="G10847" t="s">
        <v>52</v>
      </c>
      <c r="H10847" t="s">
        <v>351</v>
      </c>
      <c r="I10847">
        <v>41</v>
      </c>
      <c r="J10847" t="s">
        <v>50</v>
      </c>
      <c r="K10847" t="s">
        <v>10324</v>
      </c>
      <c r="L10847" t="s">
        <v>51</v>
      </c>
      <c r="M10847" t="s">
        <v>50</v>
      </c>
      <c r="N10847" t="s">
        <v>51</v>
      </c>
      <c r="O10847" s="7" t="str">
        <f t="shared" si="719"/>
        <v>Carrer CONTRASELVA, 41</v>
      </c>
      <c r="Q10847">
        <f t="shared" si="720"/>
        <v>0</v>
      </c>
      <c r="W10847" s="8"/>
      <c r="Z10847" s="7" t="b">
        <f t="shared" si="721"/>
        <v>0</v>
      </c>
      <c r="AN10847">
        <v>0</v>
      </c>
      <c r="AR10847" s="6" t="s">
        <v>10393</v>
      </c>
      <c r="AT10847" s="6"/>
    </row>
    <row r="10848" spans="1:46" x14ac:dyDescent="0.25">
      <c r="A10848" t="s">
        <v>46</v>
      </c>
      <c r="B10848" t="s">
        <v>47</v>
      </c>
      <c r="C10848" t="str">
        <f t="shared" si="718"/>
        <v>08001942813400042---------</v>
      </c>
      <c r="D10848">
        <v>8620</v>
      </c>
      <c r="F10848" s="6" t="s">
        <v>8895</v>
      </c>
      <c r="G10848" t="s">
        <v>52</v>
      </c>
      <c r="H10848" t="s">
        <v>351</v>
      </c>
      <c r="I10848">
        <v>42</v>
      </c>
      <c r="J10848" t="s">
        <v>50</v>
      </c>
      <c r="K10848" t="s">
        <v>10324</v>
      </c>
      <c r="L10848" t="s">
        <v>51</v>
      </c>
      <c r="M10848" t="s">
        <v>50</v>
      </c>
      <c r="N10848" t="s">
        <v>51</v>
      </c>
      <c r="O10848" s="7" t="str">
        <f t="shared" si="719"/>
        <v>Carrer CONTRASELVA, 42</v>
      </c>
      <c r="Q10848">
        <f t="shared" si="720"/>
        <v>0</v>
      </c>
      <c r="W10848" s="8"/>
      <c r="Z10848" s="7" t="b">
        <f t="shared" si="721"/>
        <v>0</v>
      </c>
      <c r="AN10848">
        <v>0</v>
      </c>
      <c r="AR10848" s="6" t="s">
        <v>10393</v>
      </c>
      <c r="AT10848" s="6"/>
    </row>
    <row r="10849" spans="1:46" x14ac:dyDescent="0.25">
      <c r="A10849" t="s">
        <v>46</v>
      </c>
      <c r="B10849" t="s">
        <v>47</v>
      </c>
      <c r="C10849" t="str">
        <f t="shared" si="718"/>
        <v>08001942813400043---------</v>
      </c>
      <c r="D10849">
        <v>8620</v>
      </c>
      <c r="F10849" s="6" t="s">
        <v>8896</v>
      </c>
      <c r="G10849" t="s">
        <v>52</v>
      </c>
      <c r="H10849" t="s">
        <v>351</v>
      </c>
      <c r="I10849">
        <v>43</v>
      </c>
      <c r="J10849" t="s">
        <v>50</v>
      </c>
      <c r="K10849" t="s">
        <v>10324</v>
      </c>
      <c r="L10849" t="s">
        <v>51</v>
      </c>
      <c r="M10849" t="s">
        <v>50</v>
      </c>
      <c r="N10849" t="s">
        <v>51</v>
      </c>
      <c r="O10849" s="7" t="str">
        <f t="shared" si="719"/>
        <v>Carrer CONTRASELVA, 43</v>
      </c>
      <c r="Q10849">
        <f t="shared" si="720"/>
        <v>0</v>
      </c>
      <c r="W10849" s="8"/>
      <c r="Z10849" s="7" t="b">
        <f t="shared" si="721"/>
        <v>0</v>
      </c>
      <c r="AN10849">
        <v>0</v>
      </c>
      <c r="AR10849" s="6" t="s">
        <v>10393</v>
      </c>
      <c r="AT10849" s="6"/>
    </row>
    <row r="10850" spans="1:46" x14ac:dyDescent="0.25">
      <c r="A10850" t="s">
        <v>46</v>
      </c>
      <c r="B10850" t="s">
        <v>47</v>
      </c>
      <c r="C10850" t="str">
        <f t="shared" si="718"/>
        <v>08001942813400044---------</v>
      </c>
      <c r="D10850">
        <v>8620</v>
      </c>
      <c r="F10850" s="6" t="s">
        <v>8897</v>
      </c>
      <c r="G10850" t="s">
        <v>52</v>
      </c>
      <c r="H10850" t="s">
        <v>351</v>
      </c>
      <c r="I10850">
        <v>44</v>
      </c>
      <c r="J10850" t="s">
        <v>50</v>
      </c>
      <c r="K10850" t="s">
        <v>10324</v>
      </c>
      <c r="L10850" t="s">
        <v>51</v>
      </c>
      <c r="M10850" t="s">
        <v>50</v>
      </c>
      <c r="N10850" t="s">
        <v>51</v>
      </c>
      <c r="O10850" s="7" t="str">
        <f t="shared" si="719"/>
        <v>Carrer CONTRASELVA, 44</v>
      </c>
      <c r="Q10850">
        <f t="shared" si="720"/>
        <v>0</v>
      </c>
      <c r="W10850" s="8"/>
      <c r="Z10850" s="7" t="b">
        <f t="shared" si="721"/>
        <v>0</v>
      </c>
      <c r="AN10850">
        <v>0</v>
      </c>
      <c r="AR10850" s="6" t="s">
        <v>10393</v>
      </c>
      <c r="AT10850" s="6"/>
    </row>
    <row r="10851" spans="1:46" x14ac:dyDescent="0.25">
      <c r="A10851" t="s">
        <v>46</v>
      </c>
      <c r="B10851" t="s">
        <v>47</v>
      </c>
      <c r="C10851" t="str">
        <f t="shared" si="718"/>
        <v>08001942813400045---------</v>
      </c>
      <c r="D10851">
        <v>8620</v>
      </c>
      <c r="F10851" s="6" t="s">
        <v>8898</v>
      </c>
      <c r="G10851" t="s">
        <v>52</v>
      </c>
      <c r="H10851" t="s">
        <v>351</v>
      </c>
      <c r="I10851">
        <v>45</v>
      </c>
      <c r="J10851" t="s">
        <v>50</v>
      </c>
      <c r="K10851" t="s">
        <v>10324</v>
      </c>
      <c r="L10851" t="s">
        <v>51</v>
      </c>
      <c r="M10851" t="s">
        <v>50</v>
      </c>
      <c r="N10851" t="s">
        <v>51</v>
      </c>
      <c r="O10851" s="7" t="str">
        <f t="shared" si="719"/>
        <v>Carrer CONTRASELVA, 45</v>
      </c>
      <c r="Q10851">
        <f t="shared" si="720"/>
        <v>0</v>
      </c>
      <c r="W10851" s="8"/>
      <c r="Z10851" s="7" t="b">
        <f t="shared" si="721"/>
        <v>0</v>
      </c>
      <c r="AN10851">
        <v>0</v>
      </c>
      <c r="AR10851" s="6" t="s">
        <v>10393</v>
      </c>
      <c r="AT10851" s="6"/>
    </row>
    <row r="10852" spans="1:46" x14ac:dyDescent="0.25">
      <c r="A10852" t="s">
        <v>46</v>
      </c>
      <c r="B10852" t="s">
        <v>47</v>
      </c>
      <c r="C10852" t="str">
        <f t="shared" si="718"/>
        <v>08001942813400045---------</v>
      </c>
      <c r="D10852">
        <v>8620</v>
      </c>
      <c r="F10852" s="6" t="s">
        <v>8898</v>
      </c>
      <c r="G10852" t="s">
        <v>52</v>
      </c>
      <c r="H10852" t="s">
        <v>351</v>
      </c>
      <c r="I10852">
        <v>45</v>
      </c>
      <c r="J10852" t="s">
        <v>50</v>
      </c>
      <c r="K10852" t="s">
        <v>10324</v>
      </c>
      <c r="L10852" t="s">
        <v>51</v>
      </c>
      <c r="M10852" t="s">
        <v>50</v>
      </c>
      <c r="N10852" t="s">
        <v>51</v>
      </c>
      <c r="O10852" s="7" t="str">
        <f t="shared" si="719"/>
        <v>Carrer CONTRASELVA, 45</v>
      </c>
      <c r="Q10852">
        <f t="shared" si="720"/>
        <v>0</v>
      </c>
      <c r="W10852" s="8"/>
      <c r="Z10852" s="7" t="b">
        <f t="shared" si="721"/>
        <v>0</v>
      </c>
      <c r="AN10852">
        <v>0</v>
      </c>
      <c r="AR10852" s="6" t="s">
        <v>10393</v>
      </c>
      <c r="AT10852" s="6"/>
    </row>
    <row r="10853" spans="1:46" x14ac:dyDescent="0.25">
      <c r="A10853" t="s">
        <v>46</v>
      </c>
      <c r="B10853" t="s">
        <v>47</v>
      </c>
      <c r="C10853" t="str">
        <f t="shared" si="718"/>
        <v>08001942813400046---------</v>
      </c>
      <c r="D10853">
        <v>8620</v>
      </c>
      <c r="F10853" s="6" t="s">
        <v>8899</v>
      </c>
      <c r="G10853" t="s">
        <v>52</v>
      </c>
      <c r="H10853" t="s">
        <v>351</v>
      </c>
      <c r="I10853">
        <v>46</v>
      </c>
      <c r="J10853" t="s">
        <v>50</v>
      </c>
      <c r="K10853" t="s">
        <v>10324</v>
      </c>
      <c r="L10853" t="s">
        <v>51</v>
      </c>
      <c r="M10853" t="s">
        <v>50</v>
      </c>
      <c r="N10853" t="s">
        <v>51</v>
      </c>
      <c r="O10853" s="7" t="str">
        <f t="shared" si="719"/>
        <v>Carrer CONTRASELVA, 46</v>
      </c>
      <c r="Q10853">
        <f t="shared" si="720"/>
        <v>0</v>
      </c>
      <c r="W10853" s="8"/>
      <c r="Z10853" s="7" t="b">
        <f t="shared" si="721"/>
        <v>0</v>
      </c>
      <c r="AN10853">
        <v>0</v>
      </c>
      <c r="AR10853" s="6" t="s">
        <v>10393</v>
      </c>
      <c r="AT10853" s="6"/>
    </row>
    <row r="10854" spans="1:46" x14ac:dyDescent="0.25">
      <c r="A10854" t="s">
        <v>46</v>
      </c>
      <c r="B10854" t="s">
        <v>47</v>
      </c>
      <c r="C10854" t="str">
        <f t="shared" si="718"/>
        <v>08001942813400047---------</v>
      </c>
      <c r="D10854">
        <v>8620</v>
      </c>
      <c r="F10854" s="6" t="s">
        <v>8900</v>
      </c>
      <c r="G10854" t="s">
        <v>52</v>
      </c>
      <c r="H10854" t="s">
        <v>351</v>
      </c>
      <c r="I10854">
        <v>47</v>
      </c>
      <c r="J10854" t="s">
        <v>50</v>
      </c>
      <c r="K10854" t="s">
        <v>10324</v>
      </c>
      <c r="L10854" t="s">
        <v>51</v>
      </c>
      <c r="M10854" t="s">
        <v>50</v>
      </c>
      <c r="N10854" t="s">
        <v>51</v>
      </c>
      <c r="O10854" s="7" t="str">
        <f t="shared" si="719"/>
        <v>Carrer CONTRASELVA, 47</v>
      </c>
      <c r="Q10854">
        <f t="shared" si="720"/>
        <v>0</v>
      </c>
      <c r="W10854" s="8"/>
      <c r="Z10854" s="7" t="b">
        <f t="shared" si="721"/>
        <v>0</v>
      </c>
      <c r="AN10854">
        <v>0</v>
      </c>
      <c r="AR10854" s="6" t="s">
        <v>10393</v>
      </c>
      <c r="AT10854" s="6"/>
    </row>
    <row r="10855" spans="1:46" x14ac:dyDescent="0.25">
      <c r="A10855" t="s">
        <v>46</v>
      </c>
      <c r="B10855" t="s">
        <v>47</v>
      </c>
      <c r="C10855" t="str">
        <f t="shared" si="718"/>
        <v>08001942813400048---------</v>
      </c>
      <c r="D10855">
        <v>8620</v>
      </c>
      <c r="F10855" s="6" t="s">
        <v>8901</v>
      </c>
      <c r="G10855" t="s">
        <v>52</v>
      </c>
      <c r="H10855" t="s">
        <v>351</v>
      </c>
      <c r="I10855">
        <v>48</v>
      </c>
      <c r="J10855" t="s">
        <v>50</v>
      </c>
      <c r="K10855" t="s">
        <v>10324</v>
      </c>
      <c r="L10855" t="s">
        <v>51</v>
      </c>
      <c r="M10855" t="s">
        <v>50</v>
      </c>
      <c r="N10855" t="s">
        <v>51</v>
      </c>
      <c r="O10855" s="7" t="str">
        <f t="shared" si="719"/>
        <v>Carrer CONTRASELVA, 48</v>
      </c>
      <c r="Q10855">
        <f t="shared" si="720"/>
        <v>0</v>
      </c>
      <c r="W10855" s="8"/>
      <c r="Z10855" s="7" t="b">
        <f t="shared" si="721"/>
        <v>0</v>
      </c>
      <c r="AN10855">
        <v>0</v>
      </c>
      <c r="AR10855" s="6" t="s">
        <v>10393</v>
      </c>
      <c r="AT10855" s="6"/>
    </row>
    <row r="10856" spans="1:46" x14ac:dyDescent="0.25">
      <c r="A10856" t="s">
        <v>46</v>
      </c>
      <c r="B10856" t="s">
        <v>47</v>
      </c>
      <c r="C10856" t="str">
        <f t="shared" si="718"/>
        <v>08001942813400049---------</v>
      </c>
      <c r="D10856">
        <v>8620</v>
      </c>
      <c r="F10856" s="6" t="s">
        <v>8902</v>
      </c>
      <c r="G10856" t="s">
        <v>52</v>
      </c>
      <c r="H10856" t="s">
        <v>351</v>
      </c>
      <c r="I10856">
        <v>49</v>
      </c>
      <c r="J10856" t="s">
        <v>50</v>
      </c>
      <c r="K10856" t="s">
        <v>10324</v>
      </c>
      <c r="L10856" t="s">
        <v>51</v>
      </c>
      <c r="M10856" t="s">
        <v>50</v>
      </c>
      <c r="N10856" t="s">
        <v>51</v>
      </c>
      <c r="O10856" s="7" t="str">
        <f t="shared" si="719"/>
        <v>Carrer CONTRASELVA, 49</v>
      </c>
      <c r="Q10856">
        <f t="shared" si="720"/>
        <v>0</v>
      </c>
      <c r="W10856" s="8"/>
      <c r="Z10856" s="7" t="b">
        <f t="shared" si="721"/>
        <v>0</v>
      </c>
      <c r="AN10856">
        <v>0</v>
      </c>
      <c r="AR10856" s="6" t="s">
        <v>10393</v>
      </c>
      <c r="AT10856" s="6"/>
    </row>
    <row r="10857" spans="1:46" x14ac:dyDescent="0.25">
      <c r="A10857" t="s">
        <v>46</v>
      </c>
      <c r="B10857" t="s">
        <v>47</v>
      </c>
      <c r="C10857" t="str">
        <f t="shared" si="718"/>
        <v>08001942813400050---------</v>
      </c>
      <c r="D10857">
        <v>8620</v>
      </c>
      <c r="F10857" s="6" t="s">
        <v>8903</v>
      </c>
      <c r="G10857" t="s">
        <v>52</v>
      </c>
      <c r="H10857" t="s">
        <v>351</v>
      </c>
      <c r="I10857">
        <v>50</v>
      </c>
      <c r="J10857" t="s">
        <v>50</v>
      </c>
      <c r="K10857" t="s">
        <v>10324</v>
      </c>
      <c r="L10857" t="s">
        <v>51</v>
      </c>
      <c r="M10857" t="s">
        <v>50</v>
      </c>
      <c r="N10857" t="s">
        <v>51</v>
      </c>
      <c r="O10857" s="7" t="str">
        <f t="shared" si="719"/>
        <v>Carrer CONTRASELVA, 50</v>
      </c>
      <c r="Q10857">
        <f t="shared" si="720"/>
        <v>0</v>
      </c>
      <c r="W10857" s="8"/>
      <c r="Z10857" s="7" t="b">
        <f t="shared" si="721"/>
        <v>0</v>
      </c>
      <c r="AN10857">
        <v>0</v>
      </c>
      <c r="AR10857" s="6" t="s">
        <v>10393</v>
      </c>
      <c r="AT10857" s="6"/>
    </row>
    <row r="10858" spans="1:46" x14ac:dyDescent="0.25">
      <c r="A10858" t="s">
        <v>46</v>
      </c>
      <c r="B10858" t="s">
        <v>47</v>
      </c>
      <c r="C10858" t="str">
        <f t="shared" si="718"/>
        <v>08001942813400051---------</v>
      </c>
      <c r="D10858">
        <v>8620</v>
      </c>
      <c r="F10858" s="6" t="s">
        <v>8904</v>
      </c>
      <c r="G10858" t="s">
        <v>52</v>
      </c>
      <c r="H10858" t="s">
        <v>351</v>
      </c>
      <c r="I10858">
        <v>51</v>
      </c>
      <c r="J10858" t="s">
        <v>50</v>
      </c>
      <c r="K10858" t="s">
        <v>10324</v>
      </c>
      <c r="L10858" t="s">
        <v>51</v>
      </c>
      <c r="M10858" t="s">
        <v>50</v>
      </c>
      <c r="N10858" t="s">
        <v>51</v>
      </c>
      <c r="O10858" s="7" t="str">
        <f t="shared" si="719"/>
        <v>Carrer CONTRASELVA, 51</v>
      </c>
      <c r="Q10858">
        <f t="shared" si="720"/>
        <v>0</v>
      </c>
      <c r="W10858" s="8"/>
      <c r="Z10858" s="7" t="b">
        <f t="shared" si="721"/>
        <v>0</v>
      </c>
      <c r="AN10858">
        <v>0</v>
      </c>
      <c r="AR10858" s="6" t="s">
        <v>10393</v>
      </c>
      <c r="AT10858" s="6"/>
    </row>
    <row r="10859" spans="1:46" x14ac:dyDescent="0.25">
      <c r="A10859" t="s">
        <v>46</v>
      </c>
      <c r="B10859" t="s">
        <v>47</v>
      </c>
      <c r="C10859" t="str">
        <f t="shared" si="718"/>
        <v>08001942813400051-------X-</v>
      </c>
      <c r="D10859">
        <v>8620</v>
      </c>
      <c r="F10859" s="6" t="s">
        <v>8904</v>
      </c>
      <c r="G10859" t="s">
        <v>52</v>
      </c>
      <c r="H10859" t="s">
        <v>351</v>
      </c>
      <c r="I10859">
        <v>51</v>
      </c>
      <c r="J10859" t="s">
        <v>50</v>
      </c>
      <c r="K10859" t="s">
        <v>10324</v>
      </c>
      <c r="L10859" t="s">
        <v>51</v>
      </c>
      <c r="M10859" t="s">
        <v>50</v>
      </c>
      <c r="N10859" t="s">
        <v>62</v>
      </c>
      <c r="O10859" s="7" t="str">
        <f t="shared" si="719"/>
        <v>Carrer CONTRASELVA, 51</v>
      </c>
      <c r="Q10859">
        <f t="shared" si="720"/>
        <v>0</v>
      </c>
      <c r="W10859" s="8"/>
      <c r="Z10859" s="7" t="b">
        <f t="shared" si="721"/>
        <v>0</v>
      </c>
      <c r="AN10859">
        <v>0</v>
      </c>
      <c r="AR10859" s="6" t="s">
        <v>10393</v>
      </c>
      <c r="AT10859" s="6"/>
    </row>
    <row r="10860" spans="1:46" x14ac:dyDescent="0.25">
      <c r="A10860" t="s">
        <v>46</v>
      </c>
      <c r="B10860" t="s">
        <v>47</v>
      </c>
      <c r="C10860" t="str">
        <f t="shared" ref="C10860:C10923" si="722">CONCATENATE(F10860,J10860,K10860,L10860,M10860,N10860)</f>
        <v>08001942813400052---------</v>
      </c>
      <c r="D10860">
        <v>8620</v>
      </c>
      <c r="F10860" s="6" t="s">
        <v>8905</v>
      </c>
      <c r="G10860" t="s">
        <v>52</v>
      </c>
      <c r="H10860" t="s">
        <v>351</v>
      </c>
      <c r="I10860">
        <v>52</v>
      </c>
      <c r="J10860" t="s">
        <v>50</v>
      </c>
      <c r="K10860" t="s">
        <v>10324</v>
      </c>
      <c r="L10860" t="s">
        <v>51</v>
      </c>
      <c r="M10860" t="s">
        <v>50</v>
      </c>
      <c r="N10860" t="s">
        <v>51</v>
      </c>
      <c r="O10860" s="7" t="str">
        <f t="shared" ref="O10860:O10923" si="723">CONCATENATE(G10860," ",H10860,", ",I10860)</f>
        <v>Carrer CONTRASELVA, 52</v>
      </c>
      <c r="Q10860">
        <f t="shared" ref="Q10860:Q10923" si="724">R10860+S10860</f>
        <v>0</v>
      </c>
      <c r="W10860" s="8"/>
      <c r="Z10860" s="7" t="b">
        <f t="shared" ref="Z10860:Z10923" si="725">IF(T10860="ABANDONADO","NO SERVICIABLE",IF(T10860="ALTAS POR AEREO","NO APLICA",IF(T10860="AZOTEA","EN GESTION",IF(T10860="CHALET ICT","EN GESTION",IF(T10860="EMPRESA","EN GESTION",IF(T10860="EN CONSTRUCCION","EN GESTION",IF(T10860="FACHADA","NO REQUIERE",IF(T10860="FUERA DE HUELLA","NO SERVICIABLE",IF(T10860="INDUSTRIAL","EN GESTION",IF(T10860="INEXISTENTE","NO SERVICIABLE",IF(T10860="INTERIOR","EN GESTION",IF(T10860="MIXTO","EN GESTION",IF(T10860="MULTIEMPRESA","EN GESTION",IF(T10860="PATIO","EN GESTION",IF(T10860="PEDESTAL","NO REQUIERE",IF(T10860="POSTE","NO APLICA",IF(T10860="RUINAS","NO SERVICIABLE",IF(T10860="SINGULAR","NO APLICA",IF(T10860="SOLAR","NO SERVICIABLE")))))))))))))))))))</f>
        <v>0</v>
      </c>
      <c r="AN10860">
        <v>0</v>
      </c>
      <c r="AR10860" s="6" t="s">
        <v>10393</v>
      </c>
      <c r="AT10860" s="6"/>
    </row>
    <row r="10861" spans="1:46" x14ac:dyDescent="0.25">
      <c r="A10861" t="s">
        <v>46</v>
      </c>
      <c r="B10861" t="s">
        <v>47</v>
      </c>
      <c r="C10861" t="str">
        <f t="shared" si="722"/>
        <v>08001942813400053---------</v>
      </c>
      <c r="D10861">
        <v>8620</v>
      </c>
      <c r="F10861" s="6" t="s">
        <v>8906</v>
      </c>
      <c r="G10861" t="s">
        <v>52</v>
      </c>
      <c r="H10861" t="s">
        <v>351</v>
      </c>
      <c r="I10861">
        <v>53</v>
      </c>
      <c r="J10861" t="s">
        <v>50</v>
      </c>
      <c r="K10861" t="s">
        <v>10324</v>
      </c>
      <c r="L10861" t="s">
        <v>51</v>
      </c>
      <c r="M10861" t="s">
        <v>50</v>
      </c>
      <c r="N10861" t="s">
        <v>51</v>
      </c>
      <c r="O10861" s="7" t="str">
        <f t="shared" si="723"/>
        <v>Carrer CONTRASELVA, 53</v>
      </c>
      <c r="Q10861">
        <f t="shared" si="724"/>
        <v>0</v>
      </c>
      <c r="W10861" s="8"/>
      <c r="Z10861" s="7" t="b">
        <f t="shared" si="725"/>
        <v>0</v>
      </c>
      <c r="AN10861">
        <v>0</v>
      </c>
      <c r="AR10861" s="6" t="s">
        <v>10393</v>
      </c>
      <c r="AT10861" s="6"/>
    </row>
    <row r="10862" spans="1:46" x14ac:dyDescent="0.25">
      <c r="A10862" t="s">
        <v>46</v>
      </c>
      <c r="B10862" t="s">
        <v>47</v>
      </c>
      <c r="C10862" t="str">
        <f t="shared" si="722"/>
        <v>08001942813400053------C--</v>
      </c>
      <c r="D10862">
        <v>8620</v>
      </c>
      <c r="F10862" s="6" t="s">
        <v>8906</v>
      </c>
      <c r="G10862" t="s">
        <v>52</v>
      </c>
      <c r="H10862" t="s">
        <v>351</v>
      </c>
      <c r="I10862">
        <v>53</v>
      </c>
      <c r="J10862" t="s">
        <v>50</v>
      </c>
      <c r="K10862" t="s">
        <v>10324</v>
      </c>
      <c r="L10862" t="s">
        <v>51</v>
      </c>
      <c r="M10862" t="s">
        <v>83</v>
      </c>
      <c r="N10862" t="s">
        <v>51</v>
      </c>
      <c r="O10862" s="7" t="str">
        <f t="shared" si="723"/>
        <v>Carrer CONTRASELVA, 53</v>
      </c>
      <c r="Q10862">
        <f t="shared" si="724"/>
        <v>0</v>
      </c>
      <c r="W10862" s="8"/>
      <c r="Z10862" s="7" t="b">
        <f t="shared" si="725"/>
        <v>0</v>
      </c>
      <c r="AN10862">
        <v>0</v>
      </c>
      <c r="AR10862" s="6" t="s">
        <v>10393</v>
      </c>
      <c r="AT10862" s="6"/>
    </row>
    <row r="10863" spans="1:46" x14ac:dyDescent="0.25">
      <c r="A10863" t="s">
        <v>46</v>
      </c>
      <c r="B10863" t="s">
        <v>47</v>
      </c>
      <c r="C10863" t="str">
        <f t="shared" si="722"/>
        <v>08001942813400053---------</v>
      </c>
      <c r="D10863">
        <v>8620</v>
      </c>
      <c r="F10863" s="6" t="s">
        <v>8906</v>
      </c>
      <c r="G10863" t="s">
        <v>52</v>
      </c>
      <c r="H10863" t="s">
        <v>351</v>
      </c>
      <c r="I10863">
        <v>53</v>
      </c>
      <c r="J10863" t="s">
        <v>50</v>
      </c>
      <c r="K10863" t="s">
        <v>10324</v>
      </c>
      <c r="L10863" t="s">
        <v>51</v>
      </c>
      <c r="M10863" t="s">
        <v>50</v>
      </c>
      <c r="N10863" t="s">
        <v>51</v>
      </c>
      <c r="O10863" s="7" t="str">
        <f t="shared" si="723"/>
        <v>Carrer CONTRASELVA, 53</v>
      </c>
      <c r="Q10863">
        <f t="shared" si="724"/>
        <v>0</v>
      </c>
      <c r="W10863" s="8"/>
      <c r="Z10863" s="7" t="b">
        <f t="shared" si="725"/>
        <v>0</v>
      </c>
      <c r="AN10863">
        <v>0</v>
      </c>
      <c r="AR10863" s="6" t="s">
        <v>10393</v>
      </c>
      <c r="AT10863" s="6"/>
    </row>
    <row r="10864" spans="1:46" x14ac:dyDescent="0.25">
      <c r="A10864" t="s">
        <v>46</v>
      </c>
      <c r="B10864" t="s">
        <v>47</v>
      </c>
      <c r="C10864" t="str">
        <f t="shared" si="722"/>
        <v>08001942813400053B--------</v>
      </c>
      <c r="D10864">
        <v>8620</v>
      </c>
      <c r="F10864" s="6" t="s">
        <v>8906</v>
      </c>
      <c r="G10864" t="s">
        <v>52</v>
      </c>
      <c r="H10864" t="s">
        <v>351</v>
      </c>
      <c r="I10864">
        <v>53</v>
      </c>
      <c r="J10864" t="s">
        <v>66</v>
      </c>
      <c r="K10864" t="s">
        <v>10324</v>
      </c>
      <c r="L10864" t="s">
        <v>51</v>
      </c>
      <c r="M10864" t="s">
        <v>50</v>
      </c>
      <c r="N10864" t="s">
        <v>51</v>
      </c>
      <c r="O10864" s="7" t="str">
        <f t="shared" si="723"/>
        <v>Carrer CONTRASELVA, 53</v>
      </c>
      <c r="Q10864">
        <f t="shared" si="724"/>
        <v>0</v>
      </c>
      <c r="W10864" s="8"/>
      <c r="Z10864" s="7" t="b">
        <f t="shared" si="725"/>
        <v>0</v>
      </c>
      <c r="AN10864">
        <v>0</v>
      </c>
      <c r="AR10864" s="6" t="s">
        <v>10393</v>
      </c>
      <c r="AT10864" s="6"/>
    </row>
    <row r="10865" spans="1:46" x14ac:dyDescent="0.25">
      <c r="A10865" t="s">
        <v>46</v>
      </c>
      <c r="B10865" t="s">
        <v>47</v>
      </c>
      <c r="C10865" t="str">
        <f t="shared" si="722"/>
        <v>08001942813400053D--------</v>
      </c>
      <c r="D10865">
        <v>8620</v>
      </c>
      <c r="F10865" s="6" t="s">
        <v>8906</v>
      </c>
      <c r="G10865" t="s">
        <v>52</v>
      </c>
      <c r="H10865" t="s">
        <v>351</v>
      </c>
      <c r="I10865">
        <v>53</v>
      </c>
      <c r="J10865" t="s">
        <v>68</v>
      </c>
      <c r="K10865" t="s">
        <v>10324</v>
      </c>
      <c r="L10865" t="s">
        <v>51</v>
      </c>
      <c r="M10865" t="s">
        <v>50</v>
      </c>
      <c r="N10865" t="s">
        <v>51</v>
      </c>
      <c r="O10865" s="7" t="str">
        <f t="shared" si="723"/>
        <v>Carrer CONTRASELVA, 53</v>
      </c>
      <c r="Q10865">
        <f t="shared" si="724"/>
        <v>0</v>
      </c>
      <c r="W10865" s="8"/>
      <c r="Z10865" s="7" t="b">
        <f t="shared" si="725"/>
        <v>0</v>
      </c>
      <c r="AN10865">
        <v>0</v>
      </c>
      <c r="AR10865" s="6" t="s">
        <v>10393</v>
      </c>
      <c r="AT10865" s="6"/>
    </row>
    <row r="10866" spans="1:46" x14ac:dyDescent="0.25">
      <c r="A10866" t="s">
        <v>46</v>
      </c>
      <c r="B10866" t="s">
        <v>47</v>
      </c>
      <c r="C10866" t="str">
        <f t="shared" si="722"/>
        <v>08001942813400054---------</v>
      </c>
      <c r="D10866">
        <v>8620</v>
      </c>
      <c r="F10866" s="6" t="s">
        <v>8907</v>
      </c>
      <c r="G10866" t="s">
        <v>52</v>
      </c>
      <c r="H10866" t="s">
        <v>351</v>
      </c>
      <c r="I10866">
        <v>54</v>
      </c>
      <c r="J10866" t="s">
        <v>50</v>
      </c>
      <c r="K10866" t="s">
        <v>10324</v>
      </c>
      <c r="L10866" t="s">
        <v>51</v>
      </c>
      <c r="M10866" t="s">
        <v>50</v>
      </c>
      <c r="N10866" t="s">
        <v>51</v>
      </c>
      <c r="O10866" s="7" t="str">
        <f t="shared" si="723"/>
        <v>Carrer CONTRASELVA, 54</v>
      </c>
      <c r="Q10866">
        <f t="shared" si="724"/>
        <v>0</v>
      </c>
      <c r="W10866" s="8"/>
      <c r="Z10866" s="7" t="b">
        <f t="shared" si="725"/>
        <v>0</v>
      </c>
      <c r="AN10866">
        <v>0</v>
      </c>
      <c r="AR10866" s="6" t="s">
        <v>10393</v>
      </c>
      <c r="AT10866" s="6"/>
    </row>
    <row r="10867" spans="1:46" x14ac:dyDescent="0.25">
      <c r="A10867" t="s">
        <v>46</v>
      </c>
      <c r="B10867" t="s">
        <v>47</v>
      </c>
      <c r="C10867" t="str">
        <f t="shared" si="722"/>
        <v>08001942813400055---------</v>
      </c>
      <c r="D10867">
        <v>8620</v>
      </c>
      <c r="F10867" s="6" t="s">
        <v>8908</v>
      </c>
      <c r="G10867" t="s">
        <v>52</v>
      </c>
      <c r="H10867" t="s">
        <v>351</v>
      </c>
      <c r="I10867">
        <v>55</v>
      </c>
      <c r="J10867" t="s">
        <v>50</v>
      </c>
      <c r="K10867" t="s">
        <v>10324</v>
      </c>
      <c r="L10867" t="s">
        <v>51</v>
      </c>
      <c r="M10867" t="s">
        <v>50</v>
      </c>
      <c r="N10867" t="s">
        <v>51</v>
      </c>
      <c r="O10867" s="7" t="str">
        <f t="shared" si="723"/>
        <v>Carrer CONTRASELVA, 55</v>
      </c>
      <c r="Q10867">
        <f t="shared" si="724"/>
        <v>0</v>
      </c>
      <c r="W10867" s="8"/>
      <c r="Z10867" s="7" t="b">
        <f t="shared" si="725"/>
        <v>0</v>
      </c>
      <c r="AN10867">
        <v>0</v>
      </c>
      <c r="AR10867" s="6" t="s">
        <v>10393</v>
      </c>
      <c r="AT10867" s="6"/>
    </row>
    <row r="10868" spans="1:46" x14ac:dyDescent="0.25">
      <c r="A10868" t="s">
        <v>46</v>
      </c>
      <c r="B10868" t="s">
        <v>47</v>
      </c>
      <c r="C10868" t="str">
        <f t="shared" si="722"/>
        <v>08001942813400056---------</v>
      </c>
      <c r="D10868">
        <v>8620</v>
      </c>
      <c r="F10868" s="6" t="s">
        <v>8909</v>
      </c>
      <c r="G10868" t="s">
        <v>52</v>
      </c>
      <c r="H10868" t="s">
        <v>351</v>
      </c>
      <c r="I10868">
        <v>56</v>
      </c>
      <c r="J10868" t="s">
        <v>50</v>
      </c>
      <c r="K10868" t="s">
        <v>10324</v>
      </c>
      <c r="L10868" t="s">
        <v>51</v>
      </c>
      <c r="M10868" t="s">
        <v>50</v>
      </c>
      <c r="N10868" t="s">
        <v>51</v>
      </c>
      <c r="O10868" s="7" t="str">
        <f t="shared" si="723"/>
        <v>Carrer CONTRASELVA, 56</v>
      </c>
      <c r="Q10868">
        <f t="shared" si="724"/>
        <v>0</v>
      </c>
      <c r="W10868" s="8"/>
      <c r="Z10868" s="7" t="b">
        <f t="shared" si="725"/>
        <v>0</v>
      </c>
      <c r="AN10868">
        <v>0</v>
      </c>
      <c r="AR10868" s="6" t="s">
        <v>10393</v>
      </c>
      <c r="AT10868" s="6"/>
    </row>
    <row r="10869" spans="1:46" x14ac:dyDescent="0.25">
      <c r="A10869" t="s">
        <v>46</v>
      </c>
      <c r="B10869" t="s">
        <v>47</v>
      </c>
      <c r="C10869" t="str">
        <f t="shared" si="722"/>
        <v>08001942813400057---------</v>
      </c>
      <c r="D10869">
        <v>8620</v>
      </c>
      <c r="F10869" s="6" t="s">
        <v>8910</v>
      </c>
      <c r="G10869" t="s">
        <v>52</v>
      </c>
      <c r="H10869" t="s">
        <v>351</v>
      </c>
      <c r="I10869">
        <v>57</v>
      </c>
      <c r="J10869" t="s">
        <v>50</v>
      </c>
      <c r="K10869" t="s">
        <v>10324</v>
      </c>
      <c r="L10869" t="s">
        <v>51</v>
      </c>
      <c r="M10869" t="s">
        <v>50</v>
      </c>
      <c r="N10869" t="s">
        <v>51</v>
      </c>
      <c r="O10869" s="7" t="str">
        <f t="shared" si="723"/>
        <v>Carrer CONTRASELVA, 57</v>
      </c>
      <c r="Q10869">
        <f t="shared" si="724"/>
        <v>0</v>
      </c>
      <c r="W10869" s="8"/>
      <c r="Z10869" s="7" t="b">
        <f t="shared" si="725"/>
        <v>0</v>
      </c>
      <c r="AN10869">
        <v>0</v>
      </c>
      <c r="AR10869" s="6" t="s">
        <v>10393</v>
      </c>
      <c r="AT10869" s="6"/>
    </row>
    <row r="10870" spans="1:46" x14ac:dyDescent="0.25">
      <c r="A10870" t="s">
        <v>46</v>
      </c>
      <c r="B10870" t="s">
        <v>47</v>
      </c>
      <c r="C10870" t="str">
        <f t="shared" si="722"/>
        <v>08001942813400058---------</v>
      </c>
      <c r="D10870">
        <v>8620</v>
      </c>
      <c r="F10870" s="6" t="s">
        <v>8911</v>
      </c>
      <c r="G10870" t="s">
        <v>52</v>
      </c>
      <c r="H10870" t="s">
        <v>351</v>
      </c>
      <c r="I10870">
        <v>58</v>
      </c>
      <c r="J10870" t="s">
        <v>50</v>
      </c>
      <c r="K10870" t="s">
        <v>10324</v>
      </c>
      <c r="L10870" t="s">
        <v>51</v>
      </c>
      <c r="M10870" t="s">
        <v>50</v>
      </c>
      <c r="N10870" t="s">
        <v>51</v>
      </c>
      <c r="O10870" s="7" t="str">
        <f t="shared" si="723"/>
        <v>Carrer CONTRASELVA, 58</v>
      </c>
      <c r="Q10870">
        <f t="shared" si="724"/>
        <v>0</v>
      </c>
      <c r="W10870" s="8"/>
      <c r="Z10870" s="7" t="b">
        <f t="shared" si="725"/>
        <v>0</v>
      </c>
      <c r="AN10870">
        <v>0</v>
      </c>
      <c r="AR10870" s="6" t="s">
        <v>10393</v>
      </c>
      <c r="AT10870" s="6"/>
    </row>
    <row r="10871" spans="1:46" x14ac:dyDescent="0.25">
      <c r="A10871" t="s">
        <v>46</v>
      </c>
      <c r="B10871" t="s">
        <v>47</v>
      </c>
      <c r="C10871" t="str">
        <f t="shared" si="722"/>
        <v>08001942813400060---------</v>
      </c>
      <c r="D10871">
        <v>8620</v>
      </c>
      <c r="F10871" s="6" t="s">
        <v>8912</v>
      </c>
      <c r="G10871" t="s">
        <v>52</v>
      </c>
      <c r="H10871" t="s">
        <v>351</v>
      </c>
      <c r="I10871">
        <v>60</v>
      </c>
      <c r="J10871" t="s">
        <v>50</v>
      </c>
      <c r="K10871" t="s">
        <v>10324</v>
      </c>
      <c r="L10871" t="s">
        <v>51</v>
      </c>
      <c r="M10871" t="s">
        <v>50</v>
      </c>
      <c r="N10871" t="s">
        <v>51</v>
      </c>
      <c r="O10871" s="7" t="str">
        <f t="shared" si="723"/>
        <v>Carrer CONTRASELVA, 60</v>
      </c>
      <c r="Q10871">
        <f t="shared" si="724"/>
        <v>0</v>
      </c>
      <c r="W10871" s="8"/>
      <c r="Z10871" s="7" t="b">
        <f t="shared" si="725"/>
        <v>0</v>
      </c>
      <c r="AN10871">
        <v>0</v>
      </c>
      <c r="AR10871" s="6" t="s">
        <v>10393</v>
      </c>
      <c r="AT10871" s="6"/>
    </row>
    <row r="10872" spans="1:46" x14ac:dyDescent="0.25">
      <c r="A10872" t="s">
        <v>46</v>
      </c>
      <c r="B10872" t="s">
        <v>47</v>
      </c>
      <c r="C10872" t="str">
        <f t="shared" si="722"/>
        <v>08001942813400061---------</v>
      </c>
      <c r="D10872">
        <v>8620</v>
      </c>
      <c r="F10872" s="6" t="s">
        <v>8913</v>
      </c>
      <c r="G10872" t="s">
        <v>52</v>
      </c>
      <c r="H10872" t="s">
        <v>351</v>
      </c>
      <c r="I10872">
        <v>61</v>
      </c>
      <c r="J10872" t="s">
        <v>50</v>
      </c>
      <c r="K10872" t="s">
        <v>10324</v>
      </c>
      <c r="L10872" t="s">
        <v>51</v>
      </c>
      <c r="M10872" t="s">
        <v>50</v>
      </c>
      <c r="N10872" t="s">
        <v>51</v>
      </c>
      <c r="O10872" s="7" t="str">
        <f t="shared" si="723"/>
        <v>Carrer CONTRASELVA, 61</v>
      </c>
      <c r="Q10872">
        <f t="shared" si="724"/>
        <v>0</v>
      </c>
      <c r="W10872" s="8"/>
      <c r="Z10872" s="7" t="b">
        <f t="shared" si="725"/>
        <v>0</v>
      </c>
      <c r="AN10872">
        <v>0</v>
      </c>
      <c r="AR10872" s="6" t="s">
        <v>10393</v>
      </c>
      <c r="AT10872" s="6"/>
    </row>
    <row r="10873" spans="1:46" x14ac:dyDescent="0.25">
      <c r="A10873" t="s">
        <v>46</v>
      </c>
      <c r="B10873" t="s">
        <v>47</v>
      </c>
      <c r="C10873" t="str">
        <f t="shared" si="722"/>
        <v>08001942813400061---------</v>
      </c>
      <c r="D10873">
        <v>8620</v>
      </c>
      <c r="F10873" s="6" t="s">
        <v>8913</v>
      </c>
      <c r="G10873" t="s">
        <v>52</v>
      </c>
      <c r="H10873" t="s">
        <v>351</v>
      </c>
      <c r="I10873">
        <v>61</v>
      </c>
      <c r="J10873" t="s">
        <v>50</v>
      </c>
      <c r="K10873" t="s">
        <v>10324</v>
      </c>
      <c r="L10873" t="s">
        <v>51</v>
      </c>
      <c r="M10873" t="s">
        <v>50</v>
      </c>
      <c r="N10873" t="s">
        <v>51</v>
      </c>
      <c r="O10873" s="7" t="str">
        <f t="shared" si="723"/>
        <v>Carrer CONTRASELVA, 61</v>
      </c>
      <c r="Q10873">
        <f t="shared" si="724"/>
        <v>0</v>
      </c>
      <c r="W10873" s="8"/>
      <c r="Z10873" s="7" t="b">
        <f t="shared" si="725"/>
        <v>0</v>
      </c>
      <c r="AN10873">
        <v>0</v>
      </c>
      <c r="AR10873" s="6" t="s">
        <v>10393</v>
      </c>
      <c r="AT10873" s="6"/>
    </row>
    <row r="10874" spans="1:46" x14ac:dyDescent="0.25">
      <c r="A10874" t="s">
        <v>46</v>
      </c>
      <c r="B10874" t="s">
        <v>47</v>
      </c>
      <c r="C10874" t="str">
        <f t="shared" si="722"/>
        <v>08001942813400062---------</v>
      </c>
      <c r="D10874">
        <v>8620</v>
      </c>
      <c r="F10874" s="6" t="s">
        <v>8914</v>
      </c>
      <c r="G10874" t="s">
        <v>52</v>
      </c>
      <c r="H10874" t="s">
        <v>351</v>
      </c>
      <c r="I10874">
        <v>62</v>
      </c>
      <c r="J10874" t="s">
        <v>50</v>
      </c>
      <c r="K10874" t="s">
        <v>10324</v>
      </c>
      <c r="L10874" t="s">
        <v>51</v>
      </c>
      <c r="M10874" t="s">
        <v>50</v>
      </c>
      <c r="N10874" t="s">
        <v>51</v>
      </c>
      <c r="O10874" s="7" t="str">
        <f t="shared" si="723"/>
        <v>Carrer CONTRASELVA, 62</v>
      </c>
      <c r="Q10874">
        <f t="shared" si="724"/>
        <v>0</v>
      </c>
      <c r="W10874" s="8"/>
      <c r="Z10874" s="7" t="b">
        <f t="shared" si="725"/>
        <v>0</v>
      </c>
      <c r="AN10874">
        <v>0</v>
      </c>
      <c r="AR10874" s="6" t="s">
        <v>10393</v>
      </c>
      <c r="AT10874" s="6"/>
    </row>
    <row r="10875" spans="1:46" x14ac:dyDescent="0.25">
      <c r="A10875" t="s">
        <v>46</v>
      </c>
      <c r="B10875" t="s">
        <v>47</v>
      </c>
      <c r="C10875" t="str">
        <f t="shared" si="722"/>
        <v>08001942813400063---------</v>
      </c>
      <c r="D10875">
        <v>8620</v>
      </c>
      <c r="F10875" s="6" t="s">
        <v>8915</v>
      </c>
      <c r="G10875" t="s">
        <v>52</v>
      </c>
      <c r="H10875" t="s">
        <v>351</v>
      </c>
      <c r="I10875">
        <v>63</v>
      </c>
      <c r="J10875" t="s">
        <v>50</v>
      </c>
      <c r="K10875" t="s">
        <v>10324</v>
      </c>
      <c r="L10875" t="s">
        <v>51</v>
      </c>
      <c r="M10875" t="s">
        <v>50</v>
      </c>
      <c r="N10875" t="s">
        <v>51</v>
      </c>
      <c r="O10875" s="7" t="str">
        <f t="shared" si="723"/>
        <v>Carrer CONTRASELVA, 63</v>
      </c>
      <c r="Q10875">
        <f t="shared" si="724"/>
        <v>0</v>
      </c>
      <c r="W10875" s="8"/>
      <c r="Z10875" s="7" t="b">
        <f t="shared" si="725"/>
        <v>0</v>
      </c>
      <c r="AN10875">
        <v>0</v>
      </c>
      <c r="AR10875" s="6" t="s">
        <v>10393</v>
      </c>
      <c r="AT10875" s="6"/>
    </row>
    <row r="10876" spans="1:46" x14ac:dyDescent="0.25">
      <c r="A10876" t="s">
        <v>46</v>
      </c>
      <c r="B10876" t="s">
        <v>47</v>
      </c>
      <c r="C10876" t="str">
        <f t="shared" si="722"/>
        <v>08001942813400064---------</v>
      </c>
      <c r="D10876">
        <v>8620</v>
      </c>
      <c r="F10876" s="6" t="s">
        <v>8916</v>
      </c>
      <c r="G10876" t="s">
        <v>52</v>
      </c>
      <c r="H10876" t="s">
        <v>351</v>
      </c>
      <c r="I10876">
        <v>64</v>
      </c>
      <c r="J10876" t="s">
        <v>50</v>
      </c>
      <c r="K10876" t="s">
        <v>10324</v>
      </c>
      <c r="L10876" t="s">
        <v>51</v>
      </c>
      <c r="M10876" t="s">
        <v>50</v>
      </c>
      <c r="N10876" t="s">
        <v>51</v>
      </c>
      <c r="O10876" s="7" t="str">
        <f t="shared" si="723"/>
        <v>Carrer CONTRASELVA, 64</v>
      </c>
      <c r="Q10876">
        <f t="shared" si="724"/>
        <v>0</v>
      </c>
      <c r="W10876" s="8"/>
      <c r="Z10876" s="7" t="b">
        <f t="shared" si="725"/>
        <v>0</v>
      </c>
      <c r="AN10876">
        <v>0</v>
      </c>
      <c r="AR10876" s="6" t="s">
        <v>10393</v>
      </c>
      <c r="AT10876" s="6"/>
    </row>
    <row r="10877" spans="1:46" x14ac:dyDescent="0.25">
      <c r="A10877" t="s">
        <v>46</v>
      </c>
      <c r="B10877" t="s">
        <v>47</v>
      </c>
      <c r="C10877" t="str">
        <f t="shared" si="722"/>
        <v>08001942813400065---------</v>
      </c>
      <c r="D10877">
        <v>8620</v>
      </c>
      <c r="F10877" s="6" t="s">
        <v>8917</v>
      </c>
      <c r="G10877" t="s">
        <v>52</v>
      </c>
      <c r="H10877" t="s">
        <v>351</v>
      </c>
      <c r="I10877">
        <v>65</v>
      </c>
      <c r="J10877" t="s">
        <v>50</v>
      </c>
      <c r="K10877" t="s">
        <v>10324</v>
      </c>
      <c r="L10877" t="s">
        <v>51</v>
      </c>
      <c r="M10877" t="s">
        <v>50</v>
      </c>
      <c r="N10877" t="s">
        <v>51</v>
      </c>
      <c r="O10877" s="7" t="str">
        <f t="shared" si="723"/>
        <v>Carrer CONTRASELVA, 65</v>
      </c>
      <c r="Q10877">
        <f t="shared" si="724"/>
        <v>0</v>
      </c>
      <c r="W10877" s="8"/>
      <c r="Z10877" s="7" t="b">
        <f t="shared" si="725"/>
        <v>0</v>
      </c>
      <c r="AN10877">
        <v>0</v>
      </c>
      <c r="AR10877" s="6" t="s">
        <v>10393</v>
      </c>
      <c r="AT10877" s="6"/>
    </row>
    <row r="10878" spans="1:46" x14ac:dyDescent="0.25">
      <c r="A10878" t="s">
        <v>46</v>
      </c>
      <c r="B10878" t="s">
        <v>47</v>
      </c>
      <c r="C10878" t="str">
        <f t="shared" si="722"/>
        <v>08001942813400066---------</v>
      </c>
      <c r="D10878">
        <v>8620</v>
      </c>
      <c r="F10878" s="6" t="s">
        <v>8918</v>
      </c>
      <c r="G10878" t="s">
        <v>52</v>
      </c>
      <c r="H10878" t="s">
        <v>351</v>
      </c>
      <c r="I10878">
        <v>66</v>
      </c>
      <c r="J10878" t="s">
        <v>50</v>
      </c>
      <c r="K10878" t="s">
        <v>10324</v>
      </c>
      <c r="L10878" t="s">
        <v>51</v>
      </c>
      <c r="M10878" t="s">
        <v>50</v>
      </c>
      <c r="N10878" t="s">
        <v>51</v>
      </c>
      <c r="O10878" s="7" t="str">
        <f t="shared" si="723"/>
        <v>Carrer CONTRASELVA, 66</v>
      </c>
      <c r="Q10878">
        <f t="shared" si="724"/>
        <v>0</v>
      </c>
      <c r="W10878" s="8"/>
      <c r="Z10878" s="7" t="b">
        <f t="shared" si="725"/>
        <v>0</v>
      </c>
      <c r="AN10878">
        <v>0</v>
      </c>
      <c r="AR10878" s="6" t="s">
        <v>10393</v>
      </c>
      <c r="AT10878" s="6"/>
    </row>
    <row r="10879" spans="1:46" x14ac:dyDescent="0.25">
      <c r="A10879" t="s">
        <v>46</v>
      </c>
      <c r="B10879" t="s">
        <v>47</v>
      </c>
      <c r="C10879" t="str">
        <f t="shared" si="722"/>
        <v>08001942813400067---------</v>
      </c>
      <c r="D10879">
        <v>8620</v>
      </c>
      <c r="F10879" s="6" t="s">
        <v>8919</v>
      </c>
      <c r="G10879" t="s">
        <v>52</v>
      </c>
      <c r="H10879" t="s">
        <v>351</v>
      </c>
      <c r="I10879">
        <v>67</v>
      </c>
      <c r="J10879" t="s">
        <v>50</v>
      </c>
      <c r="K10879" t="s">
        <v>10324</v>
      </c>
      <c r="L10879" t="s">
        <v>51</v>
      </c>
      <c r="M10879" t="s">
        <v>50</v>
      </c>
      <c r="N10879" t="s">
        <v>51</v>
      </c>
      <c r="O10879" s="7" t="str">
        <f t="shared" si="723"/>
        <v>Carrer CONTRASELVA, 67</v>
      </c>
      <c r="Q10879">
        <f t="shared" si="724"/>
        <v>0</v>
      </c>
      <c r="W10879" s="8"/>
      <c r="Z10879" s="7" t="b">
        <f t="shared" si="725"/>
        <v>0</v>
      </c>
      <c r="AN10879">
        <v>0</v>
      </c>
      <c r="AR10879" s="6" t="s">
        <v>10393</v>
      </c>
      <c r="AT10879" s="6"/>
    </row>
    <row r="10880" spans="1:46" x14ac:dyDescent="0.25">
      <c r="A10880" t="s">
        <v>46</v>
      </c>
      <c r="B10880" t="s">
        <v>47</v>
      </c>
      <c r="C10880" t="str">
        <f t="shared" si="722"/>
        <v>08001942813400067---------</v>
      </c>
      <c r="D10880">
        <v>8620</v>
      </c>
      <c r="F10880" s="6" t="s">
        <v>8919</v>
      </c>
      <c r="G10880" t="s">
        <v>52</v>
      </c>
      <c r="H10880" t="s">
        <v>351</v>
      </c>
      <c r="I10880">
        <v>67</v>
      </c>
      <c r="J10880" t="s">
        <v>50</v>
      </c>
      <c r="K10880" t="s">
        <v>10324</v>
      </c>
      <c r="L10880" t="s">
        <v>51</v>
      </c>
      <c r="M10880" t="s">
        <v>50</v>
      </c>
      <c r="N10880" t="s">
        <v>51</v>
      </c>
      <c r="O10880" s="7" t="str">
        <f t="shared" si="723"/>
        <v>Carrer CONTRASELVA, 67</v>
      </c>
      <c r="Q10880">
        <f t="shared" si="724"/>
        <v>0</v>
      </c>
      <c r="W10880" s="8"/>
      <c r="Z10880" s="7" t="b">
        <f t="shared" si="725"/>
        <v>0</v>
      </c>
      <c r="AN10880">
        <v>0</v>
      </c>
      <c r="AR10880" s="6" t="s">
        <v>10393</v>
      </c>
      <c r="AT10880" s="6"/>
    </row>
    <row r="10881" spans="1:46" x14ac:dyDescent="0.25">
      <c r="A10881" t="s">
        <v>46</v>
      </c>
      <c r="B10881" t="s">
        <v>47</v>
      </c>
      <c r="C10881" t="str">
        <f t="shared" si="722"/>
        <v>08001942813400068---------</v>
      </c>
      <c r="D10881">
        <v>8620</v>
      </c>
      <c r="F10881" s="6" t="s">
        <v>8920</v>
      </c>
      <c r="G10881" t="s">
        <v>52</v>
      </c>
      <c r="H10881" t="s">
        <v>351</v>
      </c>
      <c r="I10881">
        <v>68</v>
      </c>
      <c r="J10881" t="s">
        <v>50</v>
      </c>
      <c r="K10881" t="s">
        <v>10324</v>
      </c>
      <c r="L10881" t="s">
        <v>51</v>
      </c>
      <c r="M10881" t="s">
        <v>50</v>
      </c>
      <c r="N10881" t="s">
        <v>51</v>
      </c>
      <c r="O10881" s="7" t="str">
        <f t="shared" si="723"/>
        <v>Carrer CONTRASELVA, 68</v>
      </c>
      <c r="Q10881">
        <f t="shared" si="724"/>
        <v>0</v>
      </c>
      <c r="W10881" s="8"/>
      <c r="Z10881" s="7" t="b">
        <f t="shared" si="725"/>
        <v>0</v>
      </c>
      <c r="AN10881">
        <v>0</v>
      </c>
      <c r="AR10881" s="6" t="s">
        <v>10393</v>
      </c>
      <c r="AT10881" s="6"/>
    </row>
    <row r="10882" spans="1:46" x14ac:dyDescent="0.25">
      <c r="A10882" t="s">
        <v>46</v>
      </c>
      <c r="B10882" t="s">
        <v>47</v>
      </c>
      <c r="C10882" t="str">
        <f t="shared" si="722"/>
        <v>08001942813400069---------</v>
      </c>
      <c r="D10882">
        <v>8620</v>
      </c>
      <c r="F10882" s="6" t="s">
        <v>8921</v>
      </c>
      <c r="G10882" t="s">
        <v>52</v>
      </c>
      <c r="H10882" t="s">
        <v>351</v>
      </c>
      <c r="I10882">
        <v>69</v>
      </c>
      <c r="J10882" t="s">
        <v>50</v>
      </c>
      <c r="K10882" t="s">
        <v>10324</v>
      </c>
      <c r="L10882" t="s">
        <v>51</v>
      </c>
      <c r="M10882" t="s">
        <v>50</v>
      </c>
      <c r="N10882" t="s">
        <v>51</v>
      </c>
      <c r="O10882" s="7" t="str">
        <f t="shared" si="723"/>
        <v>Carrer CONTRASELVA, 69</v>
      </c>
      <c r="Q10882">
        <f t="shared" si="724"/>
        <v>0</v>
      </c>
      <c r="W10882" s="8"/>
      <c r="Z10882" s="7" t="b">
        <f t="shared" si="725"/>
        <v>0</v>
      </c>
      <c r="AN10882">
        <v>0</v>
      </c>
      <c r="AR10882" s="6" t="s">
        <v>10393</v>
      </c>
      <c r="AT10882" s="6"/>
    </row>
    <row r="10883" spans="1:46" x14ac:dyDescent="0.25">
      <c r="A10883" t="s">
        <v>46</v>
      </c>
      <c r="B10883" t="s">
        <v>47</v>
      </c>
      <c r="C10883" t="str">
        <f t="shared" si="722"/>
        <v>08001942813400070---------</v>
      </c>
      <c r="D10883">
        <v>8620</v>
      </c>
      <c r="F10883" s="6" t="s">
        <v>8922</v>
      </c>
      <c r="G10883" t="s">
        <v>52</v>
      </c>
      <c r="H10883" t="s">
        <v>351</v>
      </c>
      <c r="I10883">
        <v>70</v>
      </c>
      <c r="J10883" t="s">
        <v>50</v>
      </c>
      <c r="K10883" t="s">
        <v>10324</v>
      </c>
      <c r="L10883" t="s">
        <v>51</v>
      </c>
      <c r="M10883" t="s">
        <v>50</v>
      </c>
      <c r="N10883" t="s">
        <v>51</v>
      </c>
      <c r="O10883" s="7" t="str">
        <f t="shared" si="723"/>
        <v>Carrer CONTRASELVA, 70</v>
      </c>
      <c r="Q10883">
        <f t="shared" si="724"/>
        <v>0</v>
      </c>
      <c r="W10883" s="8"/>
      <c r="Z10883" s="7" t="b">
        <f t="shared" si="725"/>
        <v>0</v>
      </c>
      <c r="AN10883">
        <v>0</v>
      </c>
      <c r="AR10883" s="6" t="s">
        <v>10393</v>
      </c>
      <c r="AT10883" s="6"/>
    </row>
    <row r="10884" spans="1:46" x14ac:dyDescent="0.25">
      <c r="A10884" t="s">
        <v>46</v>
      </c>
      <c r="B10884" t="s">
        <v>47</v>
      </c>
      <c r="C10884" t="str">
        <f t="shared" si="722"/>
        <v>08001942813400071---------</v>
      </c>
      <c r="D10884">
        <v>8620</v>
      </c>
      <c r="F10884" s="6" t="s">
        <v>8923</v>
      </c>
      <c r="G10884" t="s">
        <v>52</v>
      </c>
      <c r="H10884" t="s">
        <v>351</v>
      </c>
      <c r="I10884">
        <v>71</v>
      </c>
      <c r="J10884" t="s">
        <v>50</v>
      </c>
      <c r="K10884" t="s">
        <v>10324</v>
      </c>
      <c r="L10884" t="s">
        <v>51</v>
      </c>
      <c r="M10884" t="s">
        <v>50</v>
      </c>
      <c r="N10884" t="s">
        <v>51</v>
      </c>
      <c r="O10884" s="7" t="str">
        <f t="shared" si="723"/>
        <v>Carrer CONTRASELVA, 71</v>
      </c>
      <c r="Q10884">
        <f t="shared" si="724"/>
        <v>0</v>
      </c>
      <c r="W10884" s="8"/>
      <c r="Z10884" s="7" t="b">
        <f t="shared" si="725"/>
        <v>0</v>
      </c>
      <c r="AN10884">
        <v>0</v>
      </c>
      <c r="AR10884" s="6" t="s">
        <v>10393</v>
      </c>
      <c r="AT10884" s="6"/>
    </row>
    <row r="10885" spans="1:46" x14ac:dyDescent="0.25">
      <c r="A10885" t="s">
        <v>46</v>
      </c>
      <c r="B10885" t="s">
        <v>47</v>
      </c>
      <c r="C10885" t="str">
        <f t="shared" si="722"/>
        <v>08001942813400071---------</v>
      </c>
      <c r="D10885">
        <v>8620</v>
      </c>
      <c r="F10885" s="6" t="s">
        <v>8923</v>
      </c>
      <c r="G10885" t="s">
        <v>52</v>
      </c>
      <c r="H10885" t="s">
        <v>351</v>
      </c>
      <c r="I10885">
        <v>71</v>
      </c>
      <c r="J10885" t="s">
        <v>50</v>
      </c>
      <c r="K10885" t="s">
        <v>10324</v>
      </c>
      <c r="L10885" t="s">
        <v>51</v>
      </c>
      <c r="M10885" t="s">
        <v>50</v>
      </c>
      <c r="N10885" t="s">
        <v>51</v>
      </c>
      <c r="O10885" s="7" t="str">
        <f t="shared" si="723"/>
        <v>Carrer CONTRASELVA, 71</v>
      </c>
      <c r="Q10885">
        <f t="shared" si="724"/>
        <v>0</v>
      </c>
      <c r="W10885" s="8"/>
      <c r="Z10885" s="7" t="b">
        <f t="shared" si="725"/>
        <v>0</v>
      </c>
      <c r="AN10885">
        <v>0</v>
      </c>
      <c r="AR10885" s="6" t="s">
        <v>10393</v>
      </c>
      <c r="AT10885" s="6"/>
    </row>
    <row r="10886" spans="1:46" x14ac:dyDescent="0.25">
      <c r="A10886" t="s">
        <v>46</v>
      </c>
      <c r="B10886" t="s">
        <v>47</v>
      </c>
      <c r="C10886" t="str">
        <f t="shared" si="722"/>
        <v>08001942813400072---------</v>
      </c>
      <c r="D10886">
        <v>8620</v>
      </c>
      <c r="F10886" s="6" t="s">
        <v>8924</v>
      </c>
      <c r="G10886" t="s">
        <v>52</v>
      </c>
      <c r="H10886" t="s">
        <v>351</v>
      </c>
      <c r="I10886">
        <v>72</v>
      </c>
      <c r="J10886" t="s">
        <v>50</v>
      </c>
      <c r="K10886" t="s">
        <v>10324</v>
      </c>
      <c r="L10886" t="s">
        <v>51</v>
      </c>
      <c r="M10886" t="s">
        <v>50</v>
      </c>
      <c r="N10886" t="s">
        <v>51</v>
      </c>
      <c r="O10886" s="7" t="str">
        <f t="shared" si="723"/>
        <v>Carrer CONTRASELVA, 72</v>
      </c>
      <c r="Q10886">
        <f t="shared" si="724"/>
        <v>0</v>
      </c>
      <c r="W10886" s="8"/>
      <c r="Z10886" s="7" t="b">
        <f t="shared" si="725"/>
        <v>0</v>
      </c>
      <c r="AN10886">
        <v>0</v>
      </c>
      <c r="AR10886" s="6" t="s">
        <v>10393</v>
      </c>
      <c r="AT10886" s="6"/>
    </row>
    <row r="10887" spans="1:46" x14ac:dyDescent="0.25">
      <c r="A10887" t="s">
        <v>46</v>
      </c>
      <c r="B10887" t="s">
        <v>47</v>
      </c>
      <c r="C10887" t="str">
        <f t="shared" si="722"/>
        <v>08001942813400072---------</v>
      </c>
      <c r="D10887">
        <v>8620</v>
      </c>
      <c r="F10887" s="6" t="s">
        <v>8924</v>
      </c>
      <c r="G10887" t="s">
        <v>52</v>
      </c>
      <c r="H10887" t="s">
        <v>351</v>
      </c>
      <c r="I10887">
        <v>72</v>
      </c>
      <c r="J10887" t="s">
        <v>50</v>
      </c>
      <c r="K10887" t="s">
        <v>10324</v>
      </c>
      <c r="L10887" t="s">
        <v>51</v>
      </c>
      <c r="M10887" t="s">
        <v>50</v>
      </c>
      <c r="N10887" t="s">
        <v>51</v>
      </c>
      <c r="O10887" s="7" t="str">
        <f t="shared" si="723"/>
        <v>Carrer CONTRASELVA, 72</v>
      </c>
      <c r="Q10887">
        <f t="shared" si="724"/>
        <v>0</v>
      </c>
      <c r="W10887" s="8"/>
      <c r="Z10887" s="7" t="b">
        <f t="shared" si="725"/>
        <v>0</v>
      </c>
      <c r="AN10887">
        <v>0</v>
      </c>
      <c r="AR10887" s="6" t="s">
        <v>10393</v>
      </c>
      <c r="AT10887" s="6"/>
    </row>
    <row r="10888" spans="1:46" x14ac:dyDescent="0.25">
      <c r="A10888" t="s">
        <v>46</v>
      </c>
      <c r="B10888" t="s">
        <v>47</v>
      </c>
      <c r="C10888" t="str">
        <f t="shared" si="722"/>
        <v>08001942813499999---------</v>
      </c>
      <c r="D10888">
        <v>8620</v>
      </c>
      <c r="F10888" s="6" t="s">
        <v>8925</v>
      </c>
      <c r="G10888" t="s">
        <v>52</v>
      </c>
      <c r="H10888" t="s">
        <v>351</v>
      </c>
      <c r="I10888">
        <v>99999</v>
      </c>
      <c r="J10888" t="s">
        <v>50</v>
      </c>
      <c r="K10888" t="s">
        <v>10324</v>
      </c>
      <c r="L10888" t="s">
        <v>51</v>
      </c>
      <c r="M10888" t="s">
        <v>50</v>
      </c>
      <c r="N10888" t="s">
        <v>51</v>
      </c>
      <c r="O10888" s="7" t="str">
        <f t="shared" si="723"/>
        <v>Carrer CONTRASELVA, 99999</v>
      </c>
      <c r="Q10888">
        <f t="shared" si="724"/>
        <v>0</v>
      </c>
      <c r="W10888" s="8"/>
      <c r="Z10888" s="7" t="b">
        <f t="shared" si="725"/>
        <v>0</v>
      </c>
      <c r="AN10888">
        <v>0</v>
      </c>
      <c r="AR10888" s="6" t="s">
        <v>10393</v>
      </c>
      <c r="AT10888" s="6"/>
    </row>
    <row r="10889" spans="1:46" x14ac:dyDescent="0.25">
      <c r="A10889" t="s">
        <v>46</v>
      </c>
      <c r="B10889" t="s">
        <v>47</v>
      </c>
      <c r="C10889" t="str">
        <f t="shared" si="722"/>
        <v>08001942813600002---------</v>
      </c>
      <c r="D10889">
        <v>8620</v>
      </c>
      <c r="F10889" s="6" t="s">
        <v>8926</v>
      </c>
      <c r="G10889" t="s">
        <v>52</v>
      </c>
      <c r="H10889" t="s">
        <v>352</v>
      </c>
      <c r="I10889">
        <v>2</v>
      </c>
      <c r="J10889" t="s">
        <v>50</v>
      </c>
      <c r="K10889" t="s">
        <v>10324</v>
      </c>
      <c r="L10889" t="s">
        <v>51</v>
      </c>
      <c r="M10889" t="s">
        <v>50</v>
      </c>
      <c r="N10889" t="s">
        <v>51</v>
      </c>
      <c r="O10889" s="7" t="str">
        <f t="shared" si="723"/>
        <v>Carrer MANELIC, 2</v>
      </c>
      <c r="Q10889">
        <f t="shared" si="724"/>
        <v>0</v>
      </c>
      <c r="W10889" s="8"/>
      <c r="Z10889" s="7" t="b">
        <f t="shared" si="725"/>
        <v>0</v>
      </c>
      <c r="AN10889">
        <v>0</v>
      </c>
      <c r="AR10889" s="6" t="s">
        <v>10393</v>
      </c>
      <c r="AT10889" s="6"/>
    </row>
    <row r="10890" spans="1:46" x14ac:dyDescent="0.25">
      <c r="A10890" t="s">
        <v>46</v>
      </c>
      <c r="B10890" t="s">
        <v>47</v>
      </c>
      <c r="C10890" t="str">
        <f t="shared" si="722"/>
        <v>08001942813600003---------</v>
      </c>
      <c r="D10890">
        <v>8620</v>
      </c>
      <c r="F10890" s="6" t="s">
        <v>8927</v>
      </c>
      <c r="G10890" t="s">
        <v>52</v>
      </c>
      <c r="H10890" t="s">
        <v>352</v>
      </c>
      <c r="I10890">
        <v>3</v>
      </c>
      <c r="J10890" t="s">
        <v>50</v>
      </c>
      <c r="K10890" t="s">
        <v>10324</v>
      </c>
      <c r="L10890" t="s">
        <v>51</v>
      </c>
      <c r="M10890" t="s">
        <v>50</v>
      </c>
      <c r="N10890" t="s">
        <v>51</v>
      </c>
      <c r="O10890" s="7" t="str">
        <f t="shared" si="723"/>
        <v>Carrer MANELIC, 3</v>
      </c>
      <c r="Q10890">
        <f t="shared" si="724"/>
        <v>0</v>
      </c>
      <c r="W10890" s="8"/>
      <c r="Z10890" s="7" t="b">
        <f t="shared" si="725"/>
        <v>0</v>
      </c>
      <c r="AN10890">
        <v>0</v>
      </c>
      <c r="AR10890" s="6" t="s">
        <v>10393</v>
      </c>
      <c r="AT10890" s="6"/>
    </row>
    <row r="10891" spans="1:46" x14ac:dyDescent="0.25">
      <c r="A10891" t="s">
        <v>46</v>
      </c>
      <c r="B10891" t="s">
        <v>47</v>
      </c>
      <c r="C10891" t="str">
        <f t="shared" si="722"/>
        <v>08001942813600004---------</v>
      </c>
      <c r="D10891">
        <v>8620</v>
      </c>
      <c r="F10891" s="6" t="s">
        <v>8928</v>
      </c>
      <c r="G10891" t="s">
        <v>52</v>
      </c>
      <c r="H10891" t="s">
        <v>352</v>
      </c>
      <c r="I10891">
        <v>4</v>
      </c>
      <c r="J10891" t="s">
        <v>50</v>
      </c>
      <c r="K10891" t="s">
        <v>10324</v>
      </c>
      <c r="L10891" t="s">
        <v>51</v>
      </c>
      <c r="M10891" t="s">
        <v>50</v>
      </c>
      <c r="N10891" t="s">
        <v>51</v>
      </c>
      <c r="O10891" s="7" t="str">
        <f t="shared" si="723"/>
        <v>Carrer MANELIC, 4</v>
      </c>
      <c r="Q10891">
        <f t="shared" si="724"/>
        <v>0</v>
      </c>
      <c r="W10891" s="8"/>
      <c r="Z10891" s="7" t="b">
        <f t="shared" si="725"/>
        <v>0</v>
      </c>
      <c r="AN10891">
        <v>0</v>
      </c>
      <c r="AR10891" s="6" t="s">
        <v>10393</v>
      </c>
      <c r="AT10891" s="6"/>
    </row>
    <row r="10892" spans="1:46" x14ac:dyDescent="0.25">
      <c r="A10892" t="s">
        <v>46</v>
      </c>
      <c r="B10892" t="s">
        <v>47</v>
      </c>
      <c r="C10892" t="str">
        <f t="shared" si="722"/>
        <v>08001942813600005---------</v>
      </c>
      <c r="D10892">
        <v>8620</v>
      </c>
      <c r="F10892" s="6" t="s">
        <v>8929</v>
      </c>
      <c r="G10892" t="s">
        <v>52</v>
      </c>
      <c r="H10892" t="s">
        <v>352</v>
      </c>
      <c r="I10892">
        <v>5</v>
      </c>
      <c r="J10892" t="s">
        <v>50</v>
      </c>
      <c r="K10892" t="s">
        <v>10324</v>
      </c>
      <c r="L10892" t="s">
        <v>51</v>
      </c>
      <c r="M10892" t="s">
        <v>50</v>
      </c>
      <c r="N10892" t="s">
        <v>51</v>
      </c>
      <c r="O10892" s="7" t="str">
        <f t="shared" si="723"/>
        <v>Carrer MANELIC, 5</v>
      </c>
      <c r="Q10892">
        <f t="shared" si="724"/>
        <v>0</v>
      </c>
      <c r="W10892" s="8"/>
      <c r="Z10892" s="7" t="b">
        <f t="shared" si="725"/>
        <v>0</v>
      </c>
      <c r="AN10892">
        <v>0</v>
      </c>
      <c r="AR10892" s="6" t="s">
        <v>10393</v>
      </c>
      <c r="AT10892" s="6"/>
    </row>
    <row r="10893" spans="1:46" x14ac:dyDescent="0.25">
      <c r="A10893" t="s">
        <v>46</v>
      </c>
      <c r="B10893" t="s">
        <v>47</v>
      </c>
      <c r="C10893" t="str">
        <f t="shared" si="722"/>
        <v>08001942813600005---------</v>
      </c>
      <c r="D10893">
        <v>8620</v>
      </c>
      <c r="F10893" s="6" t="s">
        <v>8929</v>
      </c>
      <c r="G10893" t="s">
        <v>52</v>
      </c>
      <c r="H10893" t="s">
        <v>352</v>
      </c>
      <c r="I10893">
        <v>5</v>
      </c>
      <c r="J10893" t="s">
        <v>50</v>
      </c>
      <c r="K10893" t="s">
        <v>10324</v>
      </c>
      <c r="L10893" t="s">
        <v>51</v>
      </c>
      <c r="M10893" t="s">
        <v>50</v>
      </c>
      <c r="N10893" t="s">
        <v>51</v>
      </c>
      <c r="O10893" s="7" t="str">
        <f t="shared" si="723"/>
        <v>Carrer MANELIC, 5</v>
      </c>
      <c r="Q10893">
        <f t="shared" si="724"/>
        <v>0</v>
      </c>
      <c r="W10893" s="8"/>
      <c r="Z10893" s="7" t="b">
        <f t="shared" si="725"/>
        <v>0</v>
      </c>
      <c r="AN10893">
        <v>0</v>
      </c>
      <c r="AR10893" s="6" t="s">
        <v>10393</v>
      </c>
      <c r="AT10893" s="6"/>
    </row>
    <row r="10894" spans="1:46" x14ac:dyDescent="0.25">
      <c r="A10894" t="s">
        <v>46</v>
      </c>
      <c r="B10894" t="s">
        <v>47</v>
      </c>
      <c r="C10894" t="str">
        <f t="shared" si="722"/>
        <v>08001942813600006---------</v>
      </c>
      <c r="D10894">
        <v>8620</v>
      </c>
      <c r="F10894" s="6" t="s">
        <v>8930</v>
      </c>
      <c r="G10894" t="s">
        <v>52</v>
      </c>
      <c r="H10894" t="s">
        <v>352</v>
      </c>
      <c r="I10894">
        <v>6</v>
      </c>
      <c r="J10894" t="s">
        <v>50</v>
      </c>
      <c r="K10894" t="s">
        <v>10324</v>
      </c>
      <c r="L10894" t="s">
        <v>51</v>
      </c>
      <c r="M10894" t="s">
        <v>50</v>
      </c>
      <c r="N10894" t="s">
        <v>51</v>
      </c>
      <c r="O10894" s="7" t="str">
        <f t="shared" si="723"/>
        <v>Carrer MANELIC, 6</v>
      </c>
      <c r="Q10894">
        <f t="shared" si="724"/>
        <v>0</v>
      </c>
      <c r="W10894" s="8"/>
      <c r="Z10894" s="7" t="b">
        <f t="shared" si="725"/>
        <v>0</v>
      </c>
      <c r="AN10894">
        <v>0</v>
      </c>
      <c r="AR10894" s="6" t="s">
        <v>10393</v>
      </c>
      <c r="AT10894" s="6"/>
    </row>
    <row r="10895" spans="1:46" x14ac:dyDescent="0.25">
      <c r="A10895" t="s">
        <v>46</v>
      </c>
      <c r="B10895" t="s">
        <v>47</v>
      </c>
      <c r="C10895" t="str">
        <f t="shared" si="722"/>
        <v>08001942813600006---------</v>
      </c>
      <c r="D10895">
        <v>8620</v>
      </c>
      <c r="F10895" s="6" t="s">
        <v>8930</v>
      </c>
      <c r="G10895" t="s">
        <v>52</v>
      </c>
      <c r="H10895" t="s">
        <v>352</v>
      </c>
      <c r="I10895">
        <v>6</v>
      </c>
      <c r="J10895" t="s">
        <v>50</v>
      </c>
      <c r="K10895" t="s">
        <v>10324</v>
      </c>
      <c r="L10895" t="s">
        <v>51</v>
      </c>
      <c r="M10895" t="s">
        <v>50</v>
      </c>
      <c r="N10895" t="s">
        <v>51</v>
      </c>
      <c r="O10895" s="7" t="str">
        <f t="shared" si="723"/>
        <v>Carrer MANELIC, 6</v>
      </c>
      <c r="Q10895">
        <f t="shared" si="724"/>
        <v>0</v>
      </c>
      <c r="W10895" s="8"/>
      <c r="Z10895" s="7" t="b">
        <f t="shared" si="725"/>
        <v>0</v>
      </c>
      <c r="AN10895">
        <v>0</v>
      </c>
      <c r="AR10895" s="6" t="s">
        <v>10393</v>
      </c>
      <c r="AT10895" s="6"/>
    </row>
    <row r="10896" spans="1:46" x14ac:dyDescent="0.25">
      <c r="A10896" t="s">
        <v>46</v>
      </c>
      <c r="B10896" t="s">
        <v>47</v>
      </c>
      <c r="C10896" t="str">
        <f t="shared" si="722"/>
        <v>08001942813600007---------</v>
      </c>
      <c r="D10896">
        <v>8620</v>
      </c>
      <c r="F10896" s="6" t="s">
        <v>8931</v>
      </c>
      <c r="G10896" t="s">
        <v>52</v>
      </c>
      <c r="H10896" t="s">
        <v>352</v>
      </c>
      <c r="I10896">
        <v>7</v>
      </c>
      <c r="J10896" t="s">
        <v>50</v>
      </c>
      <c r="K10896" t="s">
        <v>10324</v>
      </c>
      <c r="L10896" t="s">
        <v>51</v>
      </c>
      <c r="M10896" t="s">
        <v>50</v>
      </c>
      <c r="N10896" t="s">
        <v>51</v>
      </c>
      <c r="O10896" s="7" t="str">
        <f t="shared" si="723"/>
        <v>Carrer MANELIC, 7</v>
      </c>
      <c r="Q10896">
        <f t="shared" si="724"/>
        <v>0</v>
      </c>
      <c r="W10896" s="8"/>
      <c r="Z10896" s="7" t="b">
        <f t="shared" si="725"/>
        <v>0</v>
      </c>
      <c r="AN10896">
        <v>0</v>
      </c>
      <c r="AR10896" s="6" t="s">
        <v>10393</v>
      </c>
      <c r="AT10896" s="6"/>
    </row>
    <row r="10897" spans="1:46" x14ac:dyDescent="0.25">
      <c r="A10897" t="s">
        <v>46</v>
      </c>
      <c r="B10897" t="s">
        <v>47</v>
      </c>
      <c r="C10897" t="str">
        <f t="shared" si="722"/>
        <v>08001942813600008---------</v>
      </c>
      <c r="D10897">
        <v>8620</v>
      </c>
      <c r="F10897" s="6" t="s">
        <v>8932</v>
      </c>
      <c r="G10897" t="s">
        <v>52</v>
      </c>
      <c r="H10897" t="s">
        <v>352</v>
      </c>
      <c r="I10897">
        <v>8</v>
      </c>
      <c r="J10897" t="s">
        <v>50</v>
      </c>
      <c r="K10897" t="s">
        <v>10324</v>
      </c>
      <c r="L10897" t="s">
        <v>51</v>
      </c>
      <c r="M10897" t="s">
        <v>50</v>
      </c>
      <c r="N10897" t="s">
        <v>51</v>
      </c>
      <c r="O10897" s="7" t="str">
        <f t="shared" si="723"/>
        <v>Carrer MANELIC, 8</v>
      </c>
      <c r="Q10897">
        <f t="shared" si="724"/>
        <v>0</v>
      </c>
      <c r="W10897" s="8"/>
      <c r="Z10897" s="7" t="b">
        <f t="shared" si="725"/>
        <v>0</v>
      </c>
      <c r="AN10897">
        <v>0</v>
      </c>
      <c r="AR10897" s="6" t="s">
        <v>10393</v>
      </c>
      <c r="AT10897" s="6"/>
    </row>
    <row r="10898" spans="1:46" x14ac:dyDescent="0.25">
      <c r="A10898" t="s">
        <v>46</v>
      </c>
      <c r="B10898" t="s">
        <v>47</v>
      </c>
      <c r="C10898" t="str">
        <f t="shared" si="722"/>
        <v>08001942813600008---------</v>
      </c>
      <c r="D10898">
        <v>8620</v>
      </c>
      <c r="F10898" s="6" t="s">
        <v>8932</v>
      </c>
      <c r="G10898" t="s">
        <v>52</v>
      </c>
      <c r="H10898" t="s">
        <v>352</v>
      </c>
      <c r="I10898">
        <v>8</v>
      </c>
      <c r="J10898" t="s">
        <v>50</v>
      </c>
      <c r="K10898" t="s">
        <v>10324</v>
      </c>
      <c r="L10898" t="s">
        <v>51</v>
      </c>
      <c r="M10898" t="s">
        <v>50</v>
      </c>
      <c r="N10898" t="s">
        <v>51</v>
      </c>
      <c r="O10898" s="7" t="str">
        <f t="shared" si="723"/>
        <v>Carrer MANELIC, 8</v>
      </c>
      <c r="Q10898">
        <f t="shared" si="724"/>
        <v>0</v>
      </c>
      <c r="W10898" s="8"/>
      <c r="Z10898" s="7" t="b">
        <f t="shared" si="725"/>
        <v>0</v>
      </c>
      <c r="AN10898">
        <v>0</v>
      </c>
      <c r="AR10898" s="6" t="s">
        <v>10393</v>
      </c>
      <c r="AT10898" s="6"/>
    </row>
    <row r="10899" spans="1:46" x14ac:dyDescent="0.25">
      <c r="A10899" t="s">
        <v>46</v>
      </c>
      <c r="B10899" t="s">
        <v>47</v>
      </c>
      <c r="C10899" t="str">
        <f t="shared" si="722"/>
        <v>08001942813600009---------</v>
      </c>
      <c r="D10899">
        <v>8620</v>
      </c>
      <c r="F10899" s="6" t="s">
        <v>8933</v>
      </c>
      <c r="G10899" t="s">
        <v>52</v>
      </c>
      <c r="H10899" t="s">
        <v>352</v>
      </c>
      <c r="I10899">
        <v>9</v>
      </c>
      <c r="J10899" t="s">
        <v>50</v>
      </c>
      <c r="K10899" t="s">
        <v>10324</v>
      </c>
      <c r="L10899" t="s">
        <v>51</v>
      </c>
      <c r="M10899" t="s">
        <v>50</v>
      </c>
      <c r="N10899" t="s">
        <v>51</v>
      </c>
      <c r="O10899" s="7" t="str">
        <f t="shared" si="723"/>
        <v>Carrer MANELIC, 9</v>
      </c>
      <c r="Q10899">
        <f t="shared" si="724"/>
        <v>0</v>
      </c>
      <c r="W10899" s="8"/>
      <c r="Z10899" s="7" t="b">
        <f t="shared" si="725"/>
        <v>0</v>
      </c>
      <c r="AN10899">
        <v>0</v>
      </c>
      <c r="AR10899" s="6" t="s">
        <v>10393</v>
      </c>
      <c r="AT10899" s="6"/>
    </row>
    <row r="10900" spans="1:46" x14ac:dyDescent="0.25">
      <c r="A10900" t="s">
        <v>46</v>
      </c>
      <c r="B10900" t="s">
        <v>47</v>
      </c>
      <c r="C10900" t="str">
        <f t="shared" si="722"/>
        <v>08001942813600010---------</v>
      </c>
      <c r="D10900">
        <v>8620</v>
      </c>
      <c r="F10900" s="6" t="s">
        <v>8934</v>
      </c>
      <c r="G10900" t="s">
        <v>52</v>
      </c>
      <c r="H10900" t="s">
        <v>352</v>
      </c>
      <c r="I10900">
        <v>10</v>
      </c>
      <c r="J10900" t="s">
        <v>50</v>
      </c>
      <c r="K10900" t="s">
        <v>10324</v>
      </c>
      <c r="L10900" t="s">
        <v>51</v>
      </c>
      <c r="M10900" t="s">
        <v>50</v>
      </c>
      <c r="N10900" t="s">
        <v>51</v>
      </c>
      <c r="O10900" s="7" t="str">
        <f t="shared" si="723"/>
        <v>Carrer MANELIC, 10</v>
      </c>
      <c r="Q10900">
        <f t="shared" si="724"/>
        <v>0</v>
      </c>
      <c r="W10900" s="8"/>
      <c r="Z10900" s="7" t="b">
        <f t="shared" si="725"/>
        <v>0</v>
      </c>
      <c r="AN10900">
        <v>0</v>
      </c>
      <c r="AR10900" s="6" t="s">
        <v>10393</v>
      </c>
      <c r="AT10900" s="6"/>
    </row>
    <row r="10901" spans="1:46" x14ac:dyDescent="0.25">
      <c r="A10901" t="s">
        <v>46</v>
      </c>
      <c r="B10901" t="s">
        <v>47</v>
      </c>
      <c r="C10901" t="str">
        <f t="shared" si="722"/>
        <v>08001942813600012---------</v>
      </c>
      <c r="D10901">
        <v>8620</v>
      </c>
      <c r="F10901" s="6" t="s">
        <v>8935</v>
      </c>
      <c r="G10901" t="s">
        <v>52</v>
      </c>
      <c r="H10901" t="s">
        <v>352</v>
      </c>
      <c r="I10901">
        <v>12</v>
      </c>
      <c r="J10901" t="s">
        <v>50</v>
      </c>
      <c r="K10901" t="s">
        <v>10324</v>
      </c>
      <c r="L10901" t="s">
        <v>51</v>
      </c>
      <c r="M10901" t="s">
        <v>50</v>
      </c>
      <c r="N10901" t="s">
        <v>51</v>
      </c>
      <c r="O10901" s="7" t="str">
        <f t="shared" si="723"/>
        <v>Carrer MANELIC, 12</v>
      </c>
      <c r="Q10901">
        <f t="shared" si="724"/>
        <v>0</v>
      </c>
      <c r="W10901" s="8"/>
      <c r="Z10901" s="7" t="b">
        <f t="shared" si="725"/>
        <v>0</v>
      </c>
      <c r="AN10901">
        <v>0</v>
      </c>
      <c r="AR10901" s="6" t="s">
        <v>10393</v>
      </c>
      <c r="AT10901" s="6"/>
    </row>
    <row r="10902" spans="1:46" x14ac:dyDescent="0.25">
      <c r="A10902" t="s">
        <v>46</v>
      </c>
      <c r="B10902" t="s">
        <v>47</v>
      </c>
      <c r="C10902" t="str">
        <f t="shared" si="722"/>
        <v>08001942813600014---------</v>
      </c>
      <c r="D10902">
        <v>8620</v>
      </c>
      <c r="F10902" s="6" t="s">
        <v>8936</v>
      </c>
      <c r="G10902" t="s">
        <v>52</v>
      </c>
      <c r="H10902" t="s">
        <v>352</v>
      </c>
      <c r="I10902">
        <v>14</v>
      </c>
      <c r="J10902" t="s">
        <v>50</v>
      </c>
      <c r="K10902" t="s">
        <v>10324</v>
      </c>
      <c r="L10902" t="s">
        <v>51</v>
      </c>
      <c r="M10902" t="s">
        <v>50</v>
      </c>
      <c r="N10902" t="s">
        <v>51</v>
      </c>
      <c r="O10902" s="7" t="str">
        <f t="shared" si="723"/>
        <v>Carrer MANELIC, 14</v>
      </c>
      <c r="Q10902">
        <f t="shared" si="724"/>
        <v>0</v>
      </c>
      <c r="W10902" s="8"/>
      <c r="Z10902" s="7" t="b">
        <f t="shared" si="725"/>
        <v>0</v>
      </c>
      <c r="AN10902">
        <v>0</v>
      </c>
      <c r="AR10902" s="6" t="s">
        <v>10393</v>
      </c>
      <c r="AT10902" s="6"/>
    </row>
    <row r="10903" spans="1:46" x14ac:dyDescent="0.25">
      <c r="A10903" t="s">
        <v>46</v>
      </c>
      <c r="B10903" t="s">
        <v>47</v>
      </c>
      <c r="C10903" t="str">
        <f t="shared" si="722"/>
        <v>08001942813600014---------</v>
      </c>
      <c r="D10903">
        <v>8620</v>
      </c>
      <c r="F10903" s="6" t="s">
        <v>8936</v>
      </c>
      <c r="G10903" t="s">
        <v>52</v>
      </c>
      <c r="H10903" t="s">
        <v>352</v>
      </c>
      <c r="I10903">
        <v>14</v>
      </c>
      <c r="J10903" t="s">
        <v>50</v>
      </c>
      <c r="K10903" t="s">
        <v>10324</v>
      </c>
      <c r="L10903" t="s">
        <v>51</v>
      </c>
      <c r="M10903" t="s">
        <v>50</v>
      </c>
      <c r="N10903" t="s">
        <v>51</v>
      </c>
      <c r="O10903" s="7" t="str">
        <f t="shared" si="723"/>
        <v>Carrer MANELIC, 14</v>
      </c>
      <c r="Q10903">
        <f t="shared" si="724"/>
        <v>0</v>
      </c>
      <c r="W10903" s="8"/>
      <c r="Z10903" s="7" t="b">
        <f t="shared" si="725"/>
        <v>0</v>
      </c>
      <c r="AN10903">
        <v>0</v>
      </c>
      <c r="AR10903" s="6" t="s">
        <v>10393</v>
      </c>
      <c r="AT10903" s="6"/>
    </row>
    <row r="10904" spans="1:46" x14ac:dyDescent="0.25">
      <c r="A10904" t="s">
        <v>46</v>
      </c>
      <c r="B10904" t="s">
        <v>47</v>
      </c>
      <c r="C10904" t="str">
        <f t="shared" si="722"/>
        <v>08001942813600016---------</v>
      </c>
      <c r="D10904">
        <v>8620</v>
      </c>
      <c r="F10904" s="6" t="s">
        <v>8937</v>
      </c>
      <c r="G10904" t="s">
        <v>52</v>
      </c>
      <c r="H10904" t="s">
        <v>352</v>
      </c>
      <c r="I10904">
        <v>16</v>
      </c>
      <c r="J10904" t="s">
        <v>50</v>
      </c>
      <c r="K10904" t="s">
        <v>10324</v>
      </c>
      <c r="L10904" t="s">
        <v>51</v>
      </c>
      <c r="M10904" t="s">
        <v>50</v>
      </c>
      <c r="N10904" t="s">
        <v>51</v>
      </c>
      <c r="O10904" s="7" t="str">
        <f t="shared" si="723"/>
        <v>Carrer MANELIC, 16</v>
      </c>
      <c r="Q10904">
        <f t="shared" si="724"/>
        <v>0</v>
      </c>
      <c r="W10904" s="8"/>
      <c r="Z10904" s="7" t="b">
        <f t="shared" si="725"/>
        <v>0</v>
      </c>
      <c r="AN10904">
        <v>0</v>
      </c>
      <c r="AR10904" s="6" t="s">
        <v>10393</v>
      </c>
      <c r="AT10904" s="6"/>
    </row>
    <row r="10905" spans="1:46" x14ac:dyDescent="0.25">
      <c r="A10905" t="s">
        <v>46</v>
      </c>
      <c r="B10905" t="s">
        <v>47</v>
      </c>
      <c r="C10905" t="str">
        <f t="shared" si="722"/>
        <v>08001942813600016---------</v>
      </c>
      <c r="D10905">
        <v>8620</v>
      </c>
      <c r="F10905" s="6" t="s">
        <v>8937</v>
      </c>
      <c r="G10905" t="s">
        <v>52</v>
      </c>
      <c r="H10905" t="s">
        <v>352</v>
      </c>
      <c r="I10905">
        <v>16</v>
      </c>
      <c r="J10905" t="s">
        <v>50</v>
      </c>
      <c r="K10905" t="s">
        <v>10324</v>
      </c>
      <c r="L10905" t="s">
        <v>51</v>
      </c>
      <c r="M10905" t="s">
        <v>50</v>
      </c>
      <c r="N10905" t="s">
        <v>51</v>
      </c>
      <c r="O10905" s="7" t="str">
        <f t="shared" si="723"/>
        <v>Carrer MANELIC, 16</v>
      </c>
      <c r="Q10905">
        <f t="shared" si="724"/>
        <v>0</v>
      </c>
      <c r="W10905" s="8"/>
      <c r="Z10905" s="7" t="b">
        <f t="shared" si="725"/>
        <v>0</v>
      </c>
      <c r="AN10905">
        <v>0</v>
      </c>
      <c r="AR10905" s="6" t="s">
        <v>10393</v>
      </c>
      <c r="AT10905" s="6"/>
    </row>
    <row r="10906" spans="1:46" x14ac:dyDescent="0.25">
      <c r="A10906" t="s">
        <v>46</v>
      </c>
      <c r="B10906" t="s">
        <v>47</v>
      </c>
      <c r="C10906" t="str">
        <f t="shared" si="722"/>
        <v>08001942813600018---------</v>
      </c>
      <c r="D10906">
        <v>8620</v>
      </c>
      <c r="F10906" s="6" t="s">
        <v>8938</v>
      </c>
      <c r="G10906" t="s">
        <v>52</v>
      </c>
      <c r="H10906" t="s">
        <v>352</v>
      </c>
      <c r="I10906">
        <v>18</v>
      </c>
      <c r="J10906" t="s">
        <v>50</v>
      </c>
      <c r="K10906" t="s">
        <v>10324</v>
      </c>
      <c r="L10906" t="s">
        <v>51</v>
      </c>
      <c r="M10906" t="s">
        <v>50</v>
      </c>
      <c r="N10906" t="s">
        <v>51</v>
      </c>
      <c r="O10906" s="7" t="str">
        <f t="shared" si="723"/>
        <v>Carrer MANELIC, 18</v>
      </c>
      <c r="Q10906">
        <f t="shared" si="724"/>
        <v>0</v>
      </c>
      <c r="W10906" s="8"/>
      <c r="Z10906" s="7" t="b">
        <f t="shared" si="725"/>
        <v>0</v>
      </c>
      <c r="AN10906">
        <v>0</v>
      </c>
      <c r="AR10906" s="6" t="s">
        <v>10393</v>
      </c>
      <c r="AT10906" s="6"/>
    </row>
    <row r="10907" spans="1:46" x14ac:dyDescent="0.25">
      <c r="A10907" t="s">
        <v>46</v>
      </c>
      <c r="B10907" t="s">
        <v>47</v>
      </c>
      <c r="C10907" t="str">
        <f t="shared" si="722"/>
        <v>08001942813600018-2-------</v>
      </c>
      <c r="D10907">
        <v>8620</v>
      </c>
      <c r="F10907" s="6" t="s">
        <v>8938</v>
      </c>
      <c r="G10907" t="s">
        <v>52</v>
      </c>
      <c r="H10907" t="s">
        <v>352</v>
      </c>
      <c r="I10907">
        <v>18</v>
      </c>
      <c r="J10907" t="s">
        <v>50</v>
      </c>
      <c r="K10907" t="s">
        <v>10328</v>
      </c>
      <c r="L10907" t="s">
        <v>51</v>
      </c>
      <c r="M10907" t="s">
        <v>50</v>
      </c>
      <c r="N10907" t="s">
        <v>51</v>
      </c>
      <c r="O10907" s="7" t="str">
        <f t="shared" si="723"/>
        <v>Carrer MANELIC, 18</v>
      </c>
      <c r="Q10907">
        <f t="shared" si="724"/>
        <v>0</v>
      </c>
      <c r="W10907" s="8"/>
      <c r="Z10907" s="7" t="b">
        <f t="shared" si="725"/>
        <v>0</v>
      </c>
      <c r="AN10907">
        <v>0</v>
      </c>
      <c r="AR10907" s="6" t="s">
        <v>10393</v>
      </c>
      <c r="AT10907" s="6"/>
    </row>
    <row r="10908" spans="1:46" x14ac:dyDescent="0.25">
      <c r="A10908" t="s">
        <v>46</v>
      </c>
      <c r="B10908" t="s">
        <v>47</v>
      </c>
      <c r="C10908" t="str">
        <f t="shared" si="722"/>
        <v>08001942813600130---------</v>
      </c>
      <c r="D10908">
        <v>8620</v>
      </c>
      <c r="F10908" s="6" t="s">
        <v>8939</v>
      </c>
      <c r="G10908" t="s">
        <v>52</v>
      </c>
      <c r="H10908" t="s">
        <v>352</v>
      </c>
      <c r="I10908">
        <v>130</v>
      </c>
      <c r="J10908" t="s">
        <v>50</v>
      </c>
      <c r="K10908" t="s">
        <v>10324</v>
      </c>
      <c r="L10908" t="s">
        <v>51</v>
      </c>
      <c r="M10908" t="s">
        <v>50</v>
      </c>
      <c r="N10908" t="s">
        <v>51</v>
      </c>
      <c r="O10908" s="7" t="str">
        <f t="shared" si="723"/>
        <v>Carrer MANELIC, 130</v>
      </c>
      <c r="Q10908">
        <f t="shared" si="724"/>
        <v>0</v>
      </c>
      <c r="W10908" s="8"/>
      <c r="Z10908" s="7" t="b">
        <f t="shared" si="725"/>
        <v>0</v>
      </c>
      <c r="AN10908">
        <v>0</v>
      </c>
      <c r="AR10908" s="6" t="s">
        <v>10393</v>
      </c>
      <c r="AT10908" s="6"/>
    </row>
    <row r="10909" spans="1:46" x14ac:dyDescent="0.25">
      <c r="A10909" t="s">
        <v>46</v>
      </c>
      <c r="B10909" t="s">
        <v>47</v>
      </c>
      <c r="C10909" t="str">
        <f t="shared" si="722"/>
        <v>08001942814600001---------</v>
      </c>
      <c r="D10909">
        <v>8620</v>
      </c>
      <c r="F10909" s="6" t="s">
        <v>8940</v>
      </c>
      <c r="G10909" t="s">
        <v>48</v>
      </c>
      <c r="H10909" t="s">
        <v>104</v>
      </c>
      <c r="I10909">
        <v>1</v>
      </c>
      <c r="J10909" t="s">
        <v>50</v>
      </c>
      <c r="K10909" t="s">
        <v>10324</v>
      </c>
      <c r="L10909" t="s">
        <v>51</v>
      </c>
      <c r="M10909" t="s">
        <v>50</v>
      </c>
      <c r="N10909" t="s">
        <v>51</v>
      </c>
      <c r="O10909" s="7" t="str">
        <f t="shared" si="723"/>
        <v>Passatge ALACANT, 1</v>
      </c>
      <c r="Q10909">
        <f t="shared" si="724"/>
        <v>0</v>
      </c>
      <c r="W10909" s="8"/>
      <c r="Z10909" s="7" t="b">
        <f t="shared" si="725"/>
        <v>0</v>
      </c>
      <c r="AN10909">
        <v>0</v>
      </c>
      <c r="AR10909" s="6" t="s">
        <v>10393</v>
      </c>
      <c r="AT10909" s="6"/>
    </row>
    <row r="10910" spans="1:46" x14ac:dyDescent="0.25">
      <c r="A10910" t="s">
        <v>46</v>
      </c>
      <c r="B10910" t="s">
        <v>47</v>
      </c>
      <c r="C10910" t="str">
        <f t="shared" si="722"/>
        <v>08001942814600002---------</v>
      </c>
      <c r="D10910">
        <v>8620</v>
      </c>
      <c r="F10910" s="6" t="s">
        <v>8941</v>
      </c>
      <c r="G10910" t="s">
        <v>48</v>
      </c>
      <c r="H10910" t="s">
        <v>104</v>
      </c>
      <c r="I10910">
        <v>2</v>
      </c>
      <c r="J10910" t="s">
        <v>50</v>
      </c>
      <c r="K10910" t="s">
        <v>10324</v>
      </c>
      <c r="L10910" t="s">
        <v>51</v>
      </c>
      <c r="M10910" t="s">
        <v>50</v>
      </c>
      <c r="N10910" t="s">
        <v>51</v>
      </c>
      <c r="O10910" s="7" t="str">
        <f t="shared" si="723"/>
        <v>Passatge ALACANT, 2</v>
      </c>
      <c r="Q10910">
        <f t="shared" si="724"/>
        <v>0</v>
      </c>
      <c r="W10910" s="8"/>
      <c r="Z10910" s="7" t="b">
        <f t="shared" si="725"/>
        <v>0</v>
      </c>
      <c r="AN10910">
        <v>0</v>
      </c>
      <c r="AR10910" s="6" t="s">
        <v>10393</v>
      </c>
      <c r="AT10910" s="6"/>
    </row>
    <row r="10911" spans="1:46" x14ac:dyDescent="0.25">
      <c r="A10911" t="s">
        <v>46</v>
      </c>
      <c r="B10911" t="s">
        <v>47</v>
      </c>
      <c r="C10911" t="str">
        <f t="shared" si="722"/>
        <v>08001942814600002------A--</v>
      </c>
      <c r="D10911">
        <v>8620</v>
      </c>
      <c r="F10911" s="6" t="s">
        <v>8941</v>
      </c>
      <c r="G10911" t="s">
        <v>48</v>
      </c>
      <c r="H10911" t="s">
        <v>104</v>
      </c>
      <c r="I10911">
        <v>2</v>
      </c>
      <c r="J10911" t="s">
        <v>50</v>
      </c>
      <c r="K10911" t="s">
        <v>10324</v>
      </c>
      <c r="L10911" t="s">
        <v>51</v>
      </c>
      <c r="M10911" t="s">
        <v>65</v>
      </c>
      <c r="N10911" t="s">
        <v>51</v>
      </c>
      <c r="O10911" s="7" t="str">
        <f t="shared" si="723"/>
        <v>Passatge ALACANT, 2</v>
      </c>
      <c r="Q10911">
        <f t="shared" si="724"/>
        <v>0</v>
      </c>
      <c r="W10911" s="8"/>
      <c r="Z10911" s="7" t="b">
        <f t="shared" si="725"/>
        <v>0</v>
      </c>
      <c r="AN10911">
        <v>0</v>
      </c>
      <c r="AR10911" s="6" t="s">
        <v>10393</v>
      </c>
      <c r="AT10911" s="6"/>
    </row>
    <row r="10912" spans="1:46" x14ac:dyDescent="0.25">
      <c r="A10912" t="s">
        <v>46</v>
      </c>
      <c r="B10912" t="s">
        <v>47</v>
      </c>
      <c r="C10912" t="str">
        <f t="shared" si="722"/>
        <v>08001942814600002------B--</v>
      </c>
      <c r="D10912">
        <v>8620</v>
      </c>
      <c r="F10912" s="6" t="s">
        <v>8941</v>
      </c>
      <c r="G10912" t="s">
        <v>48</v>
      </c>
      <c r="H10912" t="s">
        <v>104</v>
      </c>
      <c r="I10912">
        <v>2</v>
      </c>
      <c r="J10912" t="s">
        <v>50</v>
      </c>
      <c r="K10912" t="s">
        <v>10324</v>
      </c>
      <c r="L10912" t="s">
        <v>51</v>
      </c>
      <c r="M10912" t="s">
        <v>66</v>
      </c>
      <c r="N10912" t="s">
        <v>51</v>
      </c>
      <c r="O10912" s="7" t="str">
        <f t="shared" si="723"/>
        <v>Passatge ALACANT, 2</v>
      </c>
      <c r="Q10912">
        <f t="shared" si="724"/>
        <v>0</v>
      </c>
      <c r="W10912" s="8"/>
      <c r="Z10912" s="7" t="b">
        <f t="shared" si="725"/>
        <v>0</v>
      </c>
      <c r="AN10912">
        <v>0</v>
      </c>
      <c r="AR10912" s="6" t="s">
        <v>10393</v>
      </c>
      <c r="AT10912" s="6"/>
    </row>
    <row r="10913" spans="1:46" x14ac:dyDescent="0.25">
      <c r="A10913" t="s">
        <v>46</v>
      </c>
      <c r="B10913" t="s">
        <v>47</v>
      </c>
      <c r="C10913" t="str">
        <f t="shared" si="722"/>
        <v>08001942814600002B--------</v>
      </c>
      <c r="D10913">
        <v>8620</v>
      </c>
      <c r="F10913" s="6" t="s">
        <v>8941</v>
      </c>
      <c r="G10913" t="s">
        <v>48</v>
      </c>
      <c r="H10913" t="s">
        <v>104</v>
      </c>
      <c r="I10913">
        <v>2</v>
      </c>
      <c r="J10913" t="s">
        <v>66</v>
      </c>
      <c r="K10913" t="s">
        <v>10324</v>
      </c>
      <c r="L10913" t="s">
        <v>51</v>
      </c>
      <c r="M10913" t="s">
        <v>50</v>
      </c>
      <c r="N10913" t="s">
        <v>51</v>
      </c>
      <c r="O10913" s="7" t="str">
        <f t="shared" si="723"/>
        <v>Passatge ALACANT, 2</v>
      </c>
      <c r="Q10913">
        <f t="shared" si="724"/>
        <v>0</v>
      </c>
      <c r="W10913" s="8"/>
      <c r="Z10913" s="7" t="b">
        <f t="shared" si="725"/>
        <v>0</v>
      </c>
      <c r="AN10913">
        <v>0</v>
      </c>
      <c r="AR10913" s="6" t="s">
        <v>10393</v>
      </c>
      <c r="AT10913" s="6"/>
    </row>
    <row r="10914" spans="1:46" x14ac:dyDescent="0.25">
      <c r="A10914" t="s">
        <v>46</v>
      </c>
      <c r="B10914" t="s">
        <v>47</v>
      </c>
      <c r="C10914" t="str">
        <f t="shared" si="722"/>
        <v>08001942814600003---------</v>
      </c>
      <c r="D10914">
        <v>8620</v>
      </c>
      <c r="F10914" s="6" t="s">
        <v>8942</v>
      </c>
      <c r="G10914" t="s">
        <v>48</v>
      </c>
      <c r="H10914" t="s">
        <v>104</v>
      </c>
      <c r="I10914">
        <v>3</v>
      </c>
      <c r="J10914" t="s">
        <v>50</v>
      </c>
      <c r="K10914" t="s">
        <v>10324</v>
      </c>
      <c r="L10914" t="s">
        <v>51</v>
      </c>
      <c r="M10914" t="s">
        <v>50</v>
      </c>
      <c r="N10914" t="s">
        <v>51</v>
      </c>
      <c r="O10914" s="7" t="str">
        <f t="shared" si="723"/>
        <v>Passatge ALACANT, 3</v>
      </c>
      <c r="Q10914">
        <f t="shared" si="724"/>
        <v>0</v>
      </c>
      <c r="W10914" s="8"/>
      <c r="Z10914" s="7" t="b">
        <f t="shared" si="725"/>
        <v>0</v>
      </c>
      <c r="AN10914">
        <v>0</v>
      </c>
      <c r="AR10914" s="6" t="s">
        <v>10393</v>
      </c>
      <c r="AT10914" s="6"/>
    </row>
    <row r="10915" spans="1:46" x14ac:dyDescent="0.25">
      <c r="A10915" t="s">
        <v>46</v>
      </c>
      <c r="B10915" t="s">
        <v>47</v>
      </c>
      <c r="C10915" t="str">
        <f t="shared" si="722"/>
        <v>08001942814600003-------A-</v>
      </c>
      <c r="D10915">
        <v>8620</v>
      </c>
      <c r="F10915" s="6" t="s">
        <v>8942</v>
      </c>
      <c r="G10915" t="s">
        <v>48</v>
      </c>
      <c r="H10915" t="s">
        <v>104</v>
      </c>
      <c r="I10915">
        <v>3</v>
      </c>
      <c r="J10915" t="s">
        <v>50</v>
      </c>
      <c r="K10915" t="s">
        <v>10324</v>
      </c>
      <c r="L10915" t="s">
        <v>51</v>
      </c>
      <c r="M10915" t="s">
        <v>50</v>
      </c>
      <c r="N10915" t="s">
        <v>55</v>
      </c>
      <c r="O10915" s="7" t="str">
        <f t="shared" si="723"/>
        <v>Passatge ALACANT, 3</v>
      </c>
      <c r="Q10915">
        <f t="shared" si="724"/>
        <v>0</v>
      </c>
      <c r="W10915" s="8"/>
      <c r="Z10915" s="7" t="b">
        <f t="shared" si="725"/>
        <v>0</v>
      </c>
      <c r="AN10915">
        <v>0</v>
      </c>
      <c r="AR10915" s="6" t="s">
        <v>10393</v>
      </c>
      <c r="AT10915" s="6"/>
    </row>
    <row r="10916" spans="1:46" x14ac:dyDescent="0.25">
      <c r="A10916" t="s">
        <v>46</v>
      </c>
      <c r="B10916" t="s">
        <v>47</v>
      </c>
      <c r="C10916" t="str">
        <f t="shared" si="722"/>
        <v>08001942814600003-------B-</v>
      </c>
      <c r="D10916">
        <v>8620</v>
      </c>
      <c r="F10916" s="6" t="s">
        <v>8942</v>
      </c>
      <c r="G10916" t="s">
        <v>48</v>
      </c>
      <c r="H10916" t="s">
        <v>104</v>
      </c>
      <c r="I10916">
        <v>3</v>
      </c>
      <c r="J10916" t="s">
        <v>50</v>
      </c>
      <c r="K10916" t="s">
        <v>10324</v>
      </c>
      <c r="L10916" t="s">
        <v>51</v>
      </c>
      <c r="M10916" t="s">
        <v>50</v>
      </c>
      <c r="N10916" t="s">
        <v>64</v>
      </c>
      <c r="O10916" s="7" t="str">
        <f t="shared" si="723"/>
        <v>Passatge ALACANT, 3</v>
      </c>
      <c r="Q10916">
        <f t="shared" si="724"/>
        <v>0</v>
      </c>
      <c r="W10916" s="8"/>
      <c r="Z10916" s="7" t="b">
        <f t="shared" si="725"/>
        <v>0</v>
      </c>
      <c r="AN10916">
        <v>0</v>
      </c>
      <c r="AR10916" s="6" t="s">
        <v>10393</v>
      </c>
      <c r="AT10916" s="6"/>
    </row>
    <row r="10917" spans="1:46" x14ac:dyDescent="0.25">
      <c r="A10917" t="s">
        <v>46</v>
      </c>
      <c r="B10917" t="s">
        <v>47</v>
      </c>
      <c r="C10917" t="str">
        <f t="shared" si="722"/>
        <v>08001942814600003----A----</v>
      </c>
      <c r="D10917">
        <v>8620</v>
      </c>
      <c r="F10917" s="6" t="s">
        <v>8942</v>
      </c>
      <c r="G10917" t="s">
        <v>48</v>
      </c>
      <c r="H10917" t="s">
        <v>104</v>
      </c>
      <c r="I10917">
        <v>3</v>
      </c>
      <c r="J10917" t="s">
        <v>50</v>
      </c>
      <c r="K10917" t="s">
        <v>10324</v>
      </c>
      <c r="L10917" t="s">
        <v>55</v>
      </c>
      <c r="M10917" t="s">
        <v>50</v>
      </c>
      <c r="N10917" t="s">
        <v>51</v>
      </c>
      <c r="O10917" s="7" t="str">
        <f t="shared" si="723"/>
        <v>Passatge ALACANT, 3</v>
      </c>
      <c r="Q10917">
        <f t="shared" si="724"/>
        <v>0</v>
      </c>
      <c r="W10917" s="8"/>
      <c r="Z10917" s="7" t="b">
        <f t="shared" si="725"/>
        <v>0</v>
      </c>
      <c r="AN10917">
        <v>0</v>
      </c>
      <c r="AR10917" s="6" t="s">
        <v>10393</v>
      </c>
      <c r="AT10917" s="6"/>
    </row>
    <row r="10918" spans="1:46" x14ac:dyDescent="0.25">
      <c r="A10918" t="s">
        <v>46</v>
      </c>
      <c r="B10918" t="s">
        <v>47</v>
      </c>
      <c r="C10918" t="str">
        <f t="shared" si="722"/>
        <v>08001942814600003----B----</v>
      </c>
      <c r="D10918">
        <v>8620</v>
      </c>
      <c r="F10918" s="6" t="s">
        <v>8942</v>
      </c>
      <c r="G10918" t="s">
        <v>48</v>
      </c>
      <c r="H10918" t="s">
        <v>104</v>
      </c>
      <c r="I10918">
        <v>3</v>
      </c>
      <c r="J10918" t="s">
        <v>50</v>
      </c>
      <c r="K10918" t="s">
        <v>10324</v>
      </c>
      <c r="L10918" t="s">
        <v>64</v>
      </c>
      <c r="M10918" t="s">
        <v>50</v>
      </c>
      <c r="N10918" t="s">
        <v>51</v>
      </c>
      <c r="O10918" s="7" t="str">
        <f t="shared" si="723"/>
        <v>Passatge ALACANT, 3</v>
      </c>
      <c r="Q10918">
        <f t="shared" si="724"/>
        <v>0</v>
      </c>
      <c r="W10918" s="8"/>
      <c r="Z10918" s="7" t="b">
        <f t="shared" si="725"/>
        <v>0</v>
      </c>
      <c r="AN10918">
        <v>0</v>
      </c>
      <c r="AR10918" s="6" t="s">
        <v>10393</v>
      </c>
      <c r="AT10918" s="6"/>
    </row>
    <row r="10919" spans="1:46" x14ac:dyDescent="0.25">
      <c r="A10919" t="s">
        <v>46</v>
      </c>
      <c r="B10919" t="s">
        <v>47</v>
      </c>
      <c r="C10919" t="str">
        <f t="shared" si="722"/>
        <v>08001942814600003----A----</v>
      </c>
      <c r="D10919">
        <v>8620</v>
      </c>
      <c r="F10919" s="6" t="s">
        <v>8942</v>
      </c>
      <c r="G10919" t="s">
        <v>48</v>
      </c>
      <c r="H10919" t="s">
        <v>104</v>
      </c>
      <c r="I10919">
        <v>3</v>
      </c>
      <c r="J10919" t="s">
        <v>50</v>
      </c>
      <c r="K10919" t="s">
        <v>10324</v>
      </c>
      <c r="L10919" t="s">
        <v>55</v>
      </c>
      <c r="M10919" t="s">
        <v>50</v>
      </c>
      <c r="N10919" t="s">
        <v>51</v>
      </c>
      <c r="O10919" s="7" t="str">
        <f t="shared" si="723"/>
        <v>Passatge ALACANT, 3</v>
      </c>
      <c r="Q10919">
        <f t="shared" si="724"/>
        <v>0</v>
      </c>
      <c r="W10919" s="8"/>
      <c r="Z10919" s="7" t="b">
        <f t="shared" si="725"/>
        <v>0</v>
      </c>
      <c r="AN10919">
        <v>0</v>
      </c>
      <c r="AR10919" s="6" t="s">
        <v>10393</v>
      </c>
      <c r="AT10919" s="6"/>
    </row>
    <row r="10920" spans="1:46" x14ac:dyDescent="0.25">
      <c r="A10920" t="s">
        <v>46</v>
      </c>
      <c r="B10920" t="s">
        <v>47</v>
      </c>
      <c r="C10920" t="str">
        <f t="shared" si="722"/>
        <v>08001942814600003----B----</v>
      </c>
      <c r="D10920">
        <v>8620</v>
      </c>
      <c r="F10920" s="6" t="s">
        <v>8942</v>
      </c>
      <c r="G10920" t="s">
        <v>48</v>
      </c>
      <c r="H10920" t="s">
        <v>104</v>
      </c>
      <c r="I10920">
        <v>3</v>
      </c>
      <c r="J10920" t="s">
        <v>50</v>
      </c>
      <c r="K10920" t="s">
        <v>10324</v>
      </c>
      <c r="L10920" t="s">
        <v>64</v>
      </c>
      <c r="M10920" t="s">
        <v>50</v>
      </c>
      <c r="N10920" t="s">
        <v>51</v>
      </c>
      <c r="O10920" s="7" t="str">
        <f t="shared" si="723"/>
        <v>Passatge ALACANT, 3</v>
      </c>
      <c r="Q10920">
        <f t="shared" si="724"/>
        <v>0</v>
      </c>
      <c r="W10920" s="8"/>
      <c r="Z10920" s="7" t="b">
        <f t="shared" si="725"/>
        <v>0</v>
      </c>
      <c r="AN10920">
        <v>0</v>
      </c>
      <c r="AR10920" s="6" t="s">
        <v>10393</v>
      </c>
      <c r="AT10920" s="6"/>
    </row>
    <row r="10921" spans="1:46" x14ac:dyDescent="0.25">
      <c r="A10921" t="s">
        <v>46</v>
      </c>
      <c r="B10921" t="s">
        <v>47</v>
      </c>
      <c r="C10921" t="str">
        <f t="shared" si="722"/>
        <v>08001942814600004---------</v>
      </c>
      <c r="D10921">
        <v>8620</v>
      </c>
      <c r="F10921" s="6" t="s">
        <v>8943</v>
      </c>
      <c r="G10921" t="s">
        <v>48</v>
      </c>
      <c r="H10921" t="s">
        <v>104</v>
      </c>
      <c r="I10921">
        <v>4</v>
      </c>
      <c r="J10921" t="s">
        <v>50</v>
      </c>
      <c r="K10921" t="s">
        <v>10324</v>
      </c>
      <c r="L10921" t="s">
        <v>51</v>
      </c>
      <c r="M10921" t="s">
        <v>50</v>
      </c>
      <c r="N10921" t="s">
        <v>51</v>
      </c>
      <c r="O10921" s="7" t="str">
        <f t="shared" si="723"/>
        <v>Passatge ALACANT, 4</v>
      </c>
      <c r="Q10921">
        <f t="shared" si="724"/>
        <v>0</v>
      </c>
      <c r="W10921" s="8"/>
      <c r="Z10921" s="7" t="b">
        <f t="shared" si="725"/>
        <v>0</v>
      </c>
      <c r="AN10921">
        <v>0</v>
      </c>
      <c r="AR10921" s="6" t="s">
        <v>10393</v>
      </c>
      <c r="AT10921" s="6"/>
    </row>
    <row r="10922" spans="1:46" x14ac:dyDescent="0.25">
      <c r="A10922" t="s">
        <v>46</v>
      </c>
      <c r="B10922" t="s">
        <v>47</v>
      </c>
      <c r="C10922" t="str">
        <f t="shared" si="722"/>
        <v>08001942814600005---------</v>
      </c>
      <c r="D10922">
        <v>8620</v>
      </c>
      <c r="F10922" s="6" t="s">
        <v>8944</v>
      </c>
      <c r="G10922" t="s">
        <v>48</v>
      </c>
      <c r="H10922" t="s">
        <v>104</v>
      </c>
      <c r="I10922">
        <v>5</v>
      </c>
      <c r="J10922" t="s">
        <v>50</v>
      </c>
      <c r="K10922" t="s">
        <v>10324</v>
      </c>
      <c r="L10922" t="s">
        <v>51</v>
      </c>
      <c r="M10922" t="s">
        <v>50</v>
      </c>
      <c r="N10922" t="s">
        <v>51</v>
      </c>
      <c r="O10922" s="7" t="str">
        <f t="shared" si="723"/>
        <v>Passatge ALACANT, 5</v>
      </c>
      <c r="Q10922">
        <f t="shared" si="724"/>
        <v>0</v>
      </c>
      <c r="W10922" s="8"/>
      <c r="Z10922" s="7" t="b">
        <f t="shared" si="725"/>
        <v>0</v>
      </c>
      <c r="AN10922">
        <v>0</v>
      </c>
      <c r="AR10922" s="6" t="s">
        <v>10393</v>
      </c>
      <c r="AT10922" s="6"/>
    </row>
    <row r="10923" spans="1:46" x14ac:dyDescent="0.25">
      <c r="A10923" t="s">
        <v>46</v>
      </c>
      <c r="B10923" t="s">
        <v>47</v>
      </c>
      <c r="C10923" t="str">
        <f t="shared" si="722"/>
        <v>08001942814600006---------</v>
      </c>
      <c r="D10923">
        <v>8620</v>
      </c>
      <c r="F10923" s="6" t="s">
        <v>8945</v>
      </c>
      <c r="G10923" t="s">
        <v>48</v>
      </c>
      <c r="H10923" t="s">
        <v>104</v>
      </c>
      <c r="I10923">
        <v>6</v>
      </c>
      <c r="J10923" t="s">
        <v>50</v>
      </c>
      <c r="K10923" t="s">
        <v>10324</v>
      </c>
      <c r="L10923" t="s">
        <v>51</v>
      </c>
      <c r="M10923" t="s">
        <v>50</v>
      </c>
      <c r="N10923" t="s">
        <v>51</v>
      </c>
      <c r="O10923" s="7" t="str">
        <f t="shared" si="723"/>
        <v>Passatge ALACANT, 6</v>
      </c>
      <c r="Q10923">
        <f t="shared" si="724"/>
        <v>0</v>
      </c>
      <c r="W10923" s="8"/>
      <c r="Z10923" s="7" t="b">
        <f t="shared" si="725"/>
        <v>0</v>
      </c>
      <c r="AN10923">
        <v>0</v>
      </c>
      <c r="AR10923" s="6" t="s">
        <v>10393</v>
      </c>
      <c r="AT10923" s="6"/>
    </row>
    <row r="10924" spans="1:46" x14ac:dyDescent="0.25">
      <c r="A10924" t="s">
        <v>46</v>
      </c>
      <c r="B10924" t="s">
        <v>47</v>
      </c>
      <c r="C10924" t="str">
        <f t="shared" ref="C10924:C10987" si="726">CONCATENATE(F10924,J10924,K10924,L10924,M10924,N10924)</f>
        <v>08001942814600006------A--</v>
      </c>
      <c r="D10924">
        <v>8620</v>
      </c>
      <c r="F10924" s="6" t="s">
        <v>8945</v>
      </c>
      <c r="G10924" t="s">
        <v>48</v>
      </c>
      <c r="H10924" t="s">
        <v>104</v>
      </c>
      <c r="I10924">
        <v>6</v>
      </c>
      <c r="J10924" t="s">
        <v>50</v>
      </c>
      <c r="K10924" t="s">
        <v>10324</v>
      </c>
      <c r="L10924" t="s">
        <v>51</v>
      </c>
      <c r="M10924" t="s">
        <v>65</v>
      </c>
      <c r="N10924" t="s">
        <v>51</v>
      </c>
      <c r="O10924" s="7" t="str">
        <f t="shared" ref="O10924:O10987" si="727">CONCATENATE(G10924," ",H10924,", ",I10924)</f>
        <v>Passatge ALACANT, 6</v>
      </c>
      <c r="Q10924">
        <f t="shared" ref="Q10924:Q10987" si="728">R10924+S10924</f>
        <v>0</v>
      </c>
      <c r="W10924" s="8"/>
      <c r="Z10924" s="7" t="b">
        <f t="shared" ref="Z10924:Z10987" si="729">IF(T10924="ABANDONADO","NO SERVICIABLE",IF(T10924="ALTAS POR AEREO","NO APLICA",IF(T10924="AZOTEA","EN GESTION",IF(T10924="CHALET ICT","EN GESTION",IF(T10924="EMPRESA","EN GESTION",IF(T10924="EN CONSTRUCCION","EN GESTION",IF(T10924="FACHADA","NO REQUIERE",IF(T10924="FUERA DE HUELLA","NO SERVICIABLE",IF(T10924="INDUSTRIAL","EN GESTION",IF(T10924="INEXISTENTE","NO SERVICIABLE",IF(T10924="INTERIOR","EN GESTION",IF(T10924="MIXTO","EN GESTION",IF(T10924="MULTIEMPRESA","EN GESTION",IF(T10924="PATIO","EN GESTION",IF(T10924="PEDESTAL","NO REQUIERE",IF(T10924="POSTE","NO APLICA",IF(T10924="RUINAS","NO SERVICIABLE",IF(T10924="SINGULAR","NO APLICA",IF(T10924="SOLAR","NO SERVICIABLE")))))))))))))))))))</f>
        <v>0</v>
      </c>
      <c r="AN10924">
        <v>0</v>
      </c>
      <c r="AR10924" s="6" t="s">
        <v>10393</v>
      </c>
      <c r="AT10924" s="6"/>
    </row>
    <row r="10925" spans="1:46" x14ac:dyDescent="0.25">
      <c r="A10925" t="s">
        <v>46</v>
      </c>
      <c r="B10925" t="s">
        <v>47</v>
      </c>
      <c r="C10925" t="str">
        <f t="shared" si="726"/>
        <v>08001942814600006------B--</v>
      </c>
      <c r="D10925">
        <v>8620</v>
      </c>
      <c r="F10925" s="6" t="s">
        <v>8945</v>
      </c>
      <c r="G10925" t="s">
        <v>48</v>
      </c>
      <c r="H10925" t="s">
        <v>104</v>
      </c>
      <c r="I10925">
        <v>6</v>
      </c>
      <c r="J10925" t="s">
        <v>50</v>
      </c>
      <c r="K10925" t="s">
        <v>10324</v>
      </c>
      <c r="L10925" t="s">
        <v>51</v>
      </c>
      <c r="M10925" t="s">
        <v>66</v>
      </c>
      <c r="N10925" t="s">
        <v>51</v>
      </c>
      <c r="O10925" s="7" t="str">
        <f t="shared" si="727"/>
        <v>Passatge ALACANT, 6</v>
      </c>
      <c r="Q10925">
        <f t="shared" si="728"/>
        <v>0</v>
      </c>
      <c r="W10925" s="8"/>
      <c r="Z10925" s="7" t="b">
        <f t="shared" si="729"/>
        <v>0</v>
      </c>
      <c r="AN10925">
        <v>0</v>
      </c>
      <c r="AR10925" s="6" t="s">
        <v>10393</v>
      </c>
      <c r="AT10925" s="6"/>
    </row>
    <row r="10926" spans="1:46" x14ac:dyDescent="0.25">
      <c r="A10926" t="s">
        <v>46</v>
      </c>
      <c r="B10926" t="s">
        <v>47</v>
      </c>
      <c r="C10926" t="str">
        <f t="shared" si="726"/>
        <v>08001942814600006----A----</v>
      </c>
      <c r="D10926">
        <v>8620</v>
      </c>
      <c r="F10926" s="6" t="s">
        <v>8945</v>
      </c>
      <c r="G10926" t="s">
        <v>48</v>
      </c>
      <c r="H10926" t="s">
        <v>104</v>
      </c>
      <c r="I10926">
        <v>6</v>
      </c>
      <c r="J10926" t="s">
        <v>50</v>
      </c>
      <c r="K10926" t="s">
        <v>10324</v>
      </c>
      <c r="L10926" t="s">
        <v>55</v>
      </c>
      <c r="M10926" t="s">
        <v>50</v>
      </c>
      <c r="N10926" t="s">
        <v>51</v>
      </c>
      <c r="O10926" s="7" t="str">
        <f t="shared" si="727"/>
        <v>Passatge ALACANT, 6</v>
      </c>
      <c r="Q10926">
        <f t="shared" si="728"/>
        <v>0</v>
      </c>
      <c r="W10926" s="8"/>
      <c r="Z10926" s="7" t="b">
        <f t="shared" si="729"/>
        <v>0</v>
      </c>
      <c r="AN10926">
        <v>0</v>
      </c>
      <c r="AR10926" s="6" t="s">
        <v>10393</v>
      </c>
      <c r="AT10926" s="6"/>
    </row>
    <row r="10927" spans="1:46" x14ac:dyDescent="0.25">
      <c r="A10927" t="s">
        <v>46</v>
      </c>
      <c r="B10927" t="s">
        <v>47</v>
      </c>
      <c r="C10927" t="str">
        <f t="shared" si="726"/>
        <v>08001942814600006----B----</v>
      </c>
      <c r="D10927">
        <v>8620</v>
      </c>
      <c r="F10927" s="6" t="s">
        <v>8945</v>
      </c>
      <c r="G10927" t="s">
        <v>48</v>
      </c>
      <c r="H10927" t="s">
        <v>104</v>
      </c>
      <c r="I10927">
        <v>6</v>
      </c>
      <c r="J10927" t="s">
        <v>50</v>
      </c>
      <c r="K10927" t="s">
        <v>10324</v>
      </c>
      <c r="L10927" t="s">
        <v>64</v>
      </c>
      <c r="M10927" t="s">
        <v>50</v>
      </c>
      <c r="N10927" t="s">
        <v>51</v>
      </c>
      <c r="O10927" s="7" t="str">
        <f t="shared" si="727"/>
        <v>Passatge ALACANT, 6</v>
      </c>
      <c r="Q10927">
        <f t="shared" si="728"/>
        <v>0</v>
      </c>
      <c r="W10927" s="8"/>
      <c r="Z10927" s="7" t="b">
        <f t="shared" si="729"/>
        <v>0</v>
      </c>
      <c r="AN10927">
        <v>0</v>
      </c>
      <c r="AR10927" s="6" t="s">
        <v>10393</v>
      </c>
      <c r="AT10927" s="6"/>
    </row>
    <row r="10928" spans="1:46" x14ac:dyDescent="0.25">
      <c r="A10928" t="s">
        <v>46</v>
      </c>
      <c r="B10928" t="s">
        <v>47</v>
      </c>
      <c r="C10928" t="str">
        <f t="shared" si="726"/>
        <v>08001942814600007---------</v>
      </c>
      <c r="D10928">
        <v>8620</v>
      </c>
      <c r="F10928" s="6" t="s">
        <v>8946</v>
      </c>
      <c r="G10928" t="s">
        <v>48</v>
      </c>
      <c r="H10928" t="s">
        <v>104</v>
      </c>
      <c r="I10928">
        <v>7</v>
      </c>
      <c r="J10928" t="s">
        <v>50</v>
      </c>
      <c r="K10928" t="s">
        <v>10324</v>
      </c>
      <c r="L10928" t="s">
        <v>51</v>
      </c>
      <c r="M10928" t="s">
        <v>50</v>
      </c>
      <c r="N10928" t="s">
        <v>51</v>
      </c>
      <c r="O10928" s="7" t="str">
        <f t="shared" si="727"/>
        <v>Passatge ALACANT, 7</v>
      </c>
      <c r="Q10928">
        <f t="shared" si="728"/>
        <v>0</v>
      </c>
      <c r="W10928" s="8"/>
      <c r="Z10928" s="7" t="b">
        <f t="shared" si="729"/>
        <v>0</v>
      </c>
      <c r="AN10928">
        <v>0</v>
      </c>
      <c r="AR10928" s="6" t="s">
        <v>10393</v>
      </c>
      <c r="AT10928" s="6"/>
    </row>
    <row r="10929" spans="1:46" x14ac:dyDescent="0.25">
      <c r="A10929" t="s">
        <v>46</v>
      </c>
      <c r="B10929" t="s">
        <v>47</v>
      </c>
      <c r="C10929" t="str">
        <f t="shared" si="726"/>
        <v>08001942814600008---------</v>
      </c>
      <c r="D10929">
        <v>8620</v>
      </c>
      <c r="F10929" s="6" t="s">
        <v>8947</v>
      </c>
      <c r="G10929" t="s">
        <v>48</v>
      </c>
      <c r="H10929" t="s">
        <v>104</v>
      </c>
      <c r="I10929">
        <v>8</v>
      </c>
      <c r="J10929" t="s">
        <v>50</v>
      </c>
      <c r="K10929" t="s">
        <v>10324</v>
      </c>
      <c r="L10929" t="s">
        <v>51</v>
      </c>
      <c r="M10929" t="s">
        <v>50</v>
      </c>
      <c r="N10929" t="s">
        <v>51</v>
      </c>
      <c r="O10929" s="7" t="str">
        <f t="shared" si="727"/>
        <v>Passatge ALACANT, 8</v>
      </c>
      <c r="Q10929">
        <f t="shared" si="728"/>
        <v>0</v>
      </c>
      <c r="W10929" s="8"/>
      <c r="Z10929" s="7" t="b">
        <f t="shared" si="729"/>
        <v>0</v>
      </c>
      <c r="AN10929">
        <v>0</v>
      </c>
      <c r="AR10929" s="6" t="s">
        <v>10393</v>
      </c>
      <c r="AT10929" s="6"/>
    </row>
    <row r="10930" spans="1:46" x14ac:dyDescent="0.25">
      <c r="A10930" t="s">
        <v>46</v>
      </c>
      <c r="B10930" t="s">
        <v>47</v>
      </c>
      <c r="C10930" t="str">
        <f t="shared" si="726"/>
        <v>08001942814600008-------B-</v>
      </c>
      <c r="D10930">
        <v>8620</v>
      </c>
      <c r="F10930" s="6" t="s">
        <v>8947</v>
      </c>
      <c r="G10930" t="s">
        <v>48</v>
      </c>
      <c r="H10930" t="s">
        <v>104</v>
      </c>
      <c r="I10930">
        <v>8</v>
      </c>
      <c r="J10930" t="s">
        <v>50</v>
      </c>
      <c r="K10930" t="s">
        <v>10324</v>
      </c>
      <c r="L10930" t="s">
        <v>51</v>
      </c>
      <c r="M10930" t="s">
        <v>50</v>
      </c>
      <c r="N10930" t="s">
        <v>64</v>
      </c>
      <c r="O10930" s="7" t="str">
        <f t="shared" si="727"/>
        <v>Passatge ALACANT, 8</v>
      </c>
      <c r="Q10930">
        <f t="shared" si="728"/>
        <v>0</v>
      </c>
      <c r="W10930" s="8"/>
      <c r="Z10930" s="7" t="b">
        <f t="shared" si="729"/>
        <v>0</v>
      </c>
      <c r="AN10930">
        <v>0</v>
      </c>
      <c r="AR10930" s="6" t="s">
        <v>10393</v>
      </c>
      <c r="AT10930" s="6"/>
    </row>
    <row r="10931" spans="1:46" x14ac:dyDescent="0.25">
      <c r="A10931" t="s">
        <v>46</v>
      </c>
      <c r="B10931" t="s">
        <v>47</v>
      </c>
      <c r="C10931" t="str">
        <f t="shared" si="726"/>
        <v>08001942814600008------A--</v>
      </c>
      <c r="D10931">
        <v>8620</v>
      </c>
      <c r="F10931" s="6" t="s">
        <v>8947</v>
      </c>
      <c r="G10931" t="s">
        <v>48</v>
      </c>
      <c r="H10931" t="s">
        <v>104</v>
      </c>
      <c r="I10931">
        <v>8</v>
      </c>
      <c r="J10931" t="s">
        <v>50</v>
      </c>
      <c r="K10931" t="s">
        <v>10324</v>
      </c>
      <c r="L10931" t="s">
        <v>51</v>
      </c>
      <c r="M10931" t="s">
        <v>65</v>
      </c>
      <c r="N10931" t="s">
        <v>51</v>
      </c>
      <c r="O10931" s="7" t="str">
        <f t="shared" si="727"/>
        <v>Passatge ALACANT, 8</v>
      </c>
      <c r="Q10931">
        <f t="shared" si="728"/>
        <v>0</v>
      </c>
      <c r="W10931" s="8"/>
      <c r="Z10931" s="7" t="b">
        <f t="shared" si="729"/>
        <v>0</v>
      </c>
      <c r="AN10931">
        <v>0</v>
      </c>
      <c r="AR10931" s="6" t="s">
        <v>10393</v>
      </c>
      <c r="AT10931" s="6"/>
    </row>
    <row r="10932" spans="1:46" x14ac:dyDescent="0.25">
      <c r="A10932" t="s">
        <v>46</v>
      </c>
      <c r="B10932" t="s">
        <v>47</v>
      </c>
      <c r="C10932" t="str">
        <f t="shared" si="726"/>
        <v>08001942814600008------B--</v>
      </c>
      <c r="D10932">
        <v>8620</v>
      </c>
      <c r="F10932" s="6" t="s">
        <v>8947</v>
      </c>
      <c r="G10932" t="s">
        <v>48</v>
      </c>
      <c r="H10932" t="s">
        <v>104</v>
      </c>
      <c r="I10932">
        <v>8</v>
      </c>
      <c r="J10932" t="s">
        <v>50</v>
      </c>
      <c r="K10932" t="s">
        <v>10324</v>
      </c>
      <c r="L10932" t="s">
        <v>51</v>
      </c>
      <c r="M10932" t="s">
        <v>66</v>
      </c>
      <c r="N10932" t="s">
        <v>51</v>
      </c>
      <c r="O10932" s="7" t="str">
        <f t="shared" si="727"/>
        <v>Passatge ALACANT, 8</v>
      </c>
      <c r="Q10932">
        <f t="shared" si="728"/>
        <v>0</v>
      </c>
      <c r="W10932" s="8"/>
      <c r="Z10932" s="7" t="b">
        <f t="shared" si="729"/>
        <v>0</v>
      </c>
      <c r="AN10932">
        <v>0</v>
      </c>
      <c r="AR10932" s="6" t="s">
        <v>10393</v>
      </c>
      <c r="AT10932" s="6"/>
    </row>
    <row r="10933" spans="1:46" x14ac:dyDescent="0.25">
      <c r="A10933" t="s">
        <v>46</v>
      </c>
      <c r="B10933" t="s">
        <v>47</v>
      </c>
      <c r="C10933" t="str">
        <f t="shared" si="726"/>
        <v>08001942814600009---------</v>
      </c>
      <c r="D10933">
        <v>8620</v>
      </c>
      <c r="F10933" s="6" t="s">
        <v>8948</v>
      </c>
      <c r="G10933" t="s">
        <v>48</v>
      </c>
      <c r="H10933" t="s">
        <v>104</v>
      </c>
      <c r="I10933">
        <v>9</v>
      </c>
      <c r="J10933" t="s">
        <v>50</v>
      </c>
      <c r="K10933" t="s">
        <v>10324</v>
      </c>
      <c r="L10933" t="s">
        <v>51</v>
      </c>
      <c r="M10933" t="s">
        <v>50</v>
      </c>
      <c r="N10933" t="s">
        <v>51</v>
      </c>
      <c r="O10933" s="7" t="str">
        <f t="shared" si="727"/>
        <v>Passatge ALACANT, 9</v>
      </c>
      <c r="Q10933">
        <f t="shared" si="728"/>
        <v>0</v>
      </c>
      <c r="W10933" s="8"/>
      <c r="Z10933" s="7" t="b">
        <f t="shared" si="729"/>
        <v>0</v>
      </c>
      <c r="AN10933">
        <v>0</v>
      </c>
      <c r="AR10933" s="6" t="s">
        <v>10393</v>
      </c>
      <c r="AT10933" s="6"/>
    </row>
    <row r="10934" spans="1:46" x14ac:dyDescent="0.25">
      <c r="A10934" t="s">
        <v>46</v>
      </c>
      <c r="B10934" t="s">
        <v>47</v>
      </c>
      <c r="C10934" t="str">
        <f t="shared" si="726"/>
        <v>08001942814600010---------</v>
      </c>
      <c r="D10934">
        <v>8620</v>
      </c>
      <c r="F10934" s="6" t="s">
        <v>8949</v>
      </c>
      <c r="G10934" t="s">
        <v>48</v>
      </c>
      <c r="H10934" t="s">
        <v>104</v>
      </c>
      <c r="I10934">
        <v>10</v>
      </c>
      <c r="J10934" t="s">
        <v>50</v>
      </c>
      <c r="K10934" t="s">
        <v>10324</v>
      </c>
      <c r="L10934" t="s">
        <v>51</v>
      </c>
      <c r="M10934" t="s">
        <v>50</v>
      </c>
      <c r="N10934" t="s">
        <v>51</v>
      </c>
      <c r="O10934" s="7" t="str">
        <f t="shared" si="727"/>
        <v>Passatge ALACANT, 10</v>
      </c>
      <c r="Q10934">
        <f t="shared" si="728"/>
        <v>0</v>
      </c>
      <c r="W10934" s="8"/>
      <c r="Z10934" s="7" t="b">
        <f t="shared" si="729"/>
        <v>0</v>
      </c>
      <c r="AN10934">
        <v>0</v>
      </c>
      <c r="AR10934" s="6" t="s">
        <v>10393</v>
      </c>
      <c r="AT10934" s="6"/>
    </row>
    <row r="10935" spans="1:46" x14ac:dyDescent="0.25">
      <c r="A10935" t="s">
        <v>46</v>
      </c>
      <c r="B10935" t="s">
        <v>47</v>
      </c>
      <c r="C10935" t="str">
        <f t="shared" si="726"/>
        <v>08001942814600010------A--</v>
      </c>
      <c r="D10935">
        <v>8620</v>
      </c>
      <c r="F10935" s="6" t="s">
        <v>8949</v>
      </c>
      <c r="G10935" t="s">
        <v>48</v>
      </c>
      <c r="H10935" t="s">
        <v>104</v>
      </c>
      <c r="I10935">
        <v>10</v>
      </c>
      <c r="J10935" t="s">
        <v>50</v>
      </c>
      <c r="K10935" t="s">
        <v>10324</v>
      </c>
      <c r="L10935" t="s">
        <v>51</v>
      </c>
      <c r="M10935" t="s">
        <v>65</v>
      </c>
      <c r="N10935" t="s">
        <v>51</v>
      </c>
      <c r="O10935" s="7" t="str">
        <f t="shared" si="727"/>
        <v>Passatge ALACANT, 10</v>
      </c>
      <c r="Q10935">
        <f t="shared" si="728"/>
        <v>0</v>
      </c>
      <c r="W10935" s="8"/>
      <c r="Z10935" s="7" t="b">
        <f t="shared" si="729"/>
        <v>0</v>
      </c>
      <c r="AN10935">
        <v>0</v>
      </c>
      <c r="AR10935" s="6" t="s">
        <v>10393</v>
      </c>
      <c r="AT10935" s="6"/>
    </row>
    <row r="10936" spans="1:46" x14ac:dyDescent="0.25">
      <c r="A10936" t="s">
        <v>46</v>
      </c>
      <c r="B10936" t="s">
        <v>47</v>
      </c>
      <c r="C10936" t="str">
        <f t="shared" si="726"/>
        <v>08001942814600010------B--</v>
      </c>
      <c r="D10936">
        <v>8620</v>
      </c>
      <c r="F10936" s="6" t="s">
        <v>8949</v>
      </c>
      <c r="G10936" t="s">
        <v>48</v>
      </c>
      <c r="H10936" t="s">
        <v>104</v>
      </c>
      <c r="I10936">
        <v>10</v>
      </c>
      <c r="J10936" t="s">
        <v>50</v>
      </c>
      <c r="K10936" t="s">
        <v>10324</v>
      </c>
      <c r="L10936" t="s">
        <v>51</v>
      </c>
      <c r="M10936" t="s">
        <v>66</v>
      </c>
      <c r="N10936" t="s">
        <v>51</v>
      </c>
      <c r="O10936" s="7" t="str">
        <f t="shared" si="727"/>
        <v>Passatge ALACANT, 10</v>
      </c>
      <c r="Q10936">
        <f t="shared" si="728"/>
        <v>0</v>
      </c>
      <c r="W10936" s="8"/>
      <c r="Z10936" s="7" t="b">
        <f t="shared" si="729"/>
        <v>0</v>
      </c>
      <c r="AN10936">
        <v>0</v>
      </c>
      <c r="AR10936" s="6" t="s">
        <v>10393</v>
      </c>
      <c r="AT10936" s="6"/>
    </row>
    <row r="10937" spans="1:46" x14ac:dyDescent="0.25">
      <c r="A10937" t="s">
        <v>46</v>
      </c>
      <c r="B10937" t="s">
        <v>47</v>
      </c>
      <c r="C10937" t="str">
        <f t="shared" si="726"/>
        <v>08001942814600010----A----</v>
      </c>
      <c r="D10937">
        <v>8620</v>
      </c>
      <c r="F10937" s="6" t="s">
        <v>8949</v>
      </c>
      <c r="G10937" t="s">
        <v>48</v>
      </c>
      <c r="H10937" t="s">
        <v>104</v>
      </c>
      <c r="I10937">
        <v>10</v>
      </c>
      <c r="J10937" t="s">
        <v>50</v>
      </c>
      <c r="K10937" t="s">
        <v>10324</v>
      </c>
      <c r="L10937" t="s">
        <v>55</v>
      </c>
      <c r="M10937" t="s">
        <v>50</v>
      </c>
      <c r="N10937" t="s">
        <v>51</v>
      </c>
      <c r="O10937" s="7" t="str">
        <f t="shared" si="727"/>
        <v>Passatge ALACANT, 10</v>
      </c>
      <c r="Q10937">
        <f t="shared" si="728"/>
        <v>0</v>
      </c>
      <c r="W10937" s="8"/>
      <c r="Z10937" s="7" t="b">
        <f t="shared" si="729"/>
        <v>0</v>
      </c>
      <c r="AN10937">
        <v>0</v>
      </c>
      <c r="AR10937" s="6" t="s">
        <v>10393</v>
      </c>
      <c r="AT10937" s="6"/>
    </row>
    <row r="10938" spans="1:46" x14ac:dyDescent="0.25">
      <c r="A10938" t="s">
        <v>46</v>
      </c>
      <c r="B10938" t="s">
        <v>47</v>
      </c>
      <c r="C10938" t="str">
        <f t="shared" si="726"/>
        <v>08001942814600010----B----</v>
      </c>
      <c r="D10938">
        <v>8620</v>
      </c>
      <c r="F10938" s="6" t="s">
        <v>8949</v>
      </c>
      <c r="G10938" t="s">
        <v>48</v>
      </c>
      <c r="H10938" t="s">
        <v>104</v>
      </c>
      <c r="I10938">
        <v>10</v>
      </c>
      <c r="J10938" t="s">
        <v>50</v>
      </c>
      <c r="K10938" t="s">
        <v>10324</v>
      </c>
      <c r="L10938" t="s">
        <v>64</v>
      </c>
      <c r="M10938" t="s">
        <v>50</v>
      </c>
      <c r="N10938" t="s">
        <v>51</v>
      </c>
      <c r="O10938" s="7" t="str">
        <f t="shared" si="727"/>
        <v>Passatge ALACANT, 10</v>
      </c>
      <c r="Q10938">
        <f t="shared" si="728"/>
        <v>0</v>
      </c>
      <c r="W10938" s="8"/>
      <c r="Z10938" s="7" t="b">
        <f t="shared" si="729"/>
        <v>0</v>
      </c>
      <c r="AN10938">
        <v>0</v>
      </c>
      <c r="AR10938" s="6" t="s">
        <v>10393</v>
      </c>
      <c r="AT10938" s="6"/>
    </row>
    <row r="10939" spans="1:46" x14ac:dyDescent="0.25">
      <c r="A10939" t="s">
        <v>46</v>
      </c>
      <c r="B10939" t="s">
        <v>47</v>
      </c>
      <c r="C10939" t="str">
        <f t="shared" si="726"/>
        <v>08001942814600011---------</v>
      </c>
      <c r="D10939">
        <v>8620</v>
      </c>
      <c r="F10939" s="6" t="s">
        <v>8950</v>
      </c>
      <c r="G10939" t="s">
        <v>48</v>
      </c>
      <c r="H10939" t="s">
        <v>104</v>
      </c>
      <c r="I10939">
        <v>11</v>
      </c>
      <c r="J10939" t="s">
        <v>50</v>
      </c>
      <c r="K10939" t="s">
        <v>10324</v>
      </c>
      <c r="L10939" t="s">
        <v>51</v>
      </c>
      <c r="M10939" t="s">
        <v>50</v>
      </c>
      <c r="N10939" t="s">
        <v>51</v>
      </c>
      <c r="O10939" s="7" t="str">
        <f t="shared" si="727"/>
        <v>Passatge ALACANT, 11</v>
      </c>
      <c r="Q10939">
        <f t="shared" si="728"/>
        <v>0</v>
      </c>
      <c r="W10939" s="8"/>
      <c r="Z10939" s="7" t="b">
        <f t="shared" si="729"/>
        <v>0</v>
      </c>
      <c r="AN10939">
        <v>0</v>
      </c>
      <c r="AR10939" s="6" t="s">
        <v>10393</v>
      </c>
      <c r="AT10939" s="6"/>
    </row>
    <row r="10940" spans="1:46" x14ac:dyDescent="0.25">
      <c r="A10940" t="s">
        <v>46</v>
      </c>
      <c r="B10940" t="s">
        <v>47</v>
      </c>
      <c r="C10940" t="str">
        <f t="shared" si="726"/>
        <v>08001942814600012---------</v>
      </c>
      <c r="D10940">
        <v>8620</v>
      </c>
      <c r="F10940" s="6" t="s">
        <v>8951</v>
      </c>
      <c r="G10940" t="s">
        <v>48</v>
      </c>
      <c r="H10940" t="s">
        <v>104</v>
      </c>
      <c r="I10940">
        <v>12</v>
      </c>
      <c r="J10940" t="s">
        <v>50</v>
      </c>
      <c r="K10940" t="s">
        <v>10324</v>
      </c>
      <c r="L10940" t="s">
        <v>51</v>
      </c>
      <c r="M10940" t="s">
        <v>50</v>
      </c>
      <c r="N10940" t="s">
        <v>51</v>
      </c>
      <c r="O10940" s="7" t="str">
        <f t="shared" si="727"/>
        <v>Passatge ALACANT, 12</v>
      </c>
      <c r="Q10940">
        <f t="shared" si="728"/>
        <v>0</v>
      </c>
      <c r="W10940" s="8"/>
      <c r="Z10940" s="7" t="b">
        <f t="shared" si="729"/>
        <v>0</v>
      </c>
      <c r="AN10940">
        <v>0</v>
      </c>
      <c r="AR10940" s="6" t="s">
        <v>10393</v>
      </c>
      <c r="AT10940" s="6"/>
    </row>
    <row r="10941" spans="1:46" x14ac:dyDescent="0.25">
      <c r="A10941" t="s">
        <v>46</v>
      </c>
      <c r="B10941" t="s">
        <v>47</v>
      </c>
      <c r="C10941" t="str">
        <f t="shared" si="726"/>
        <v>08001942814600013---------</v>
      </c>
      <c r="D10941">
        <v>8620</v>
      </c>
      <c r="F10941" s="6" t="s">
        <v>8952</v>
      </c>
      <c r="G10941" t="s">
        <v>48</v>
      </c>
      <c r="H10941" t="s">
        <v>104</v>
      </c>
      <c r="I10941">
        <v>13</v>
      </c>
      <c r="J10941" t="s">
        <v>50</v>
      </c>
      <c r="K10941" t="s">
        <v>10324</v>
      </c>
      <c r="L10941" t="s">
        <v>51</v>
      </c>
      <c r="M10941" t="s">
        <v>50</v>
      </c>
      <c r="N10941" t="s">
        <v>51</v>
      </c>
      <c r="O10941" s="7" t="str">
        <f t="shared" si="727"/>
        <v>Passatge ALACANT, 13</v>
      </c>
      <c r="Q10941">
        <f t="shared" si="728"/>
        <v>0</v>
      </c>
      <c r="W10941" s="8"/>
      <c r="Z10941" s="7" t="b">
        <f t="shared" si="729"/>
        <v>0</v>
      </c>
      <c r="AN10941">
        <v>0</v>
      </c>
      <c r="AR10941" s="6" t="s">
        <v>10393</v>
      </c>
      <c r="AT10941" s="6"/>
    </row>
    <row r="10942" spans="1:46" x14ac:dyDescent="0.25">
      <c r="A10942" t="s">
        <v>46</v>
      </c>
      <c r="B10942" t="s">
        <v>47</v>
      </c>
      <c r="C10942" t="str">
        <f t="shared" si="726"/>
        <v>08001942814600014---------</v>
      </c>
      <c r="D10942">
        <v>8620</v>
      </c>
      <c r="F10942" s="6" t="s">
        <v>8953</v>
      </c>
      <c r="G10942" t="s">
        <v>48</v>
      </c>
      <c r="H10942" t="s">
        <v>104</v>
      </c>
      <c r="I10942">
        <v>14</v>
      </c>
      <c r="J10942" t="s">
        <v>50</v>
      </c>
      <c r="K10942" t="s">
        <v>10324</v>
      </c>
      <c r="L10942" t="s">
        <v>51</v>
      </c>
      <c r="M10942" t="s">
        <v>50</v>
      </c>
      <c r="N10942" t="s">
        <v>51</v>
      </c>
      <c r="O10942" s="7" t="str">
        <f t="shared" si="727"/>
        <v>Passatge ALACANT, 14</v>
      </c>
      <c r="Q10942">
        <f t="shared" si="728"/>
        <v>0</v>
      </c>
      <c r="W10942" s="8"/>
      <c r="Z10942" s="7" t="b">
        <f t="shared" si="729"/>
        <v>0</v>
      </c>
      <c r="AN10942">
        <v>0</v>
      </c>
      <c r="AR10942" s="6" t="s">
        <v>10393</v>
      </c>
      <c r="AT10942" s="6"/>
    </row>
    <row r="10943" spans="1:46" x14ac:dyDescent="0.25">
      <c r="A10943" t="s">
        <v>46</v>
      </c>
      <c r="B10943" t="s">
        <v>47</v>
      </c>
      <c r="C10943" t="str">
        <f t="shared" si="726"/>
        <v>08001942814600015---------</v>
      </c>
      <c r="D10943">
        <v>8620</v>
      </c>
      <c r="F10943" s="6" t="s">
        <v>8954</v>
      </c>
      <c r="G10943" t="s">
        <v>48</v>
      </c>
      <c r="H10943" t="s">
        <v>104</v>
      </c>
      <c r="I10943">
        <v>15</v>
      </c>
      <c r="J10943" t="s">
        <v>50</v>
      </c>
      <c r="K10943" t="s">
        <v>10324</v>
      </c>
      <c r="L10943" t="s">
        <v>51</v>
      </c>
      <c r="M10943" t="s">
        <v>50</v>
      </c>
      <c r="N10943" t="s">
        <v>51</v>
      </c>
      <c r="O10943" s="7" t="str">
        <f t="shared" si="727"/>
        <v>Passatge ALACANT, 15</v>
      </c>
      <c r="Q10943">
        <f t="shared" si="728"/>
        <v>0</v>
      </c>
      <c r="W10943" s="8"/>
      <c r="Z10943" s="7" t="b">
        <f t="shared" si="729"/>
        <v>0</v>
      </c>
      <c r="AN10943">
        <v>0</v>
      </c>
      <c r="AR10943" s="6" t="s">
        <v>10393</v>
      </c>
      <c r="AT10943" s="6"/>
    </row>
    <row r="10944" spans="1:46" x14ac:dyDescent="0.25">
      <c r="A10944" t="s">
        <v>46</v>
      </c>
      <c r="B10944" t="s">
        <v>47</v>
      </c>
      <c r="C10944" t="str">
        <f t="shared" si="726"/>
        <v>08001942814600016---------</v>
      </c>
      <c r="D10944">
        <v>8620</v>
      </c>
      <c r="F10944" s="6" t="s">
        <v>8955</v>
      </c>
      <c r="G10944" t="s">
        <v>48</v>
      </c>
      <c r="H10944" t="s">
        <v>104</v>
      </c>
      <c r="I10944">
        <v>16</v>
      </c>
      <c r="J10944" t="s">
        <v>50</v>
      </c>
      <c r="K10944" t="s">
        <v>10324</v>
      </c>
      <c r="L10944" t="s">
        <v>51</v>
      </c>
      <c r="M10944" t="s">
        <v>50</v>
      </c>
      <c r="N10944" t="s">
        <v>51</v>
      </c>
      <c r="O10944" s="7" t="str">
        <f t="shared" si="727"/>
        <v>Passatge ALACANT, 16</v>
      </c>
      <c r="Q10944">
        <f t="shared" si="728"/>
        <v>0</v>
      </c>
      <c r="W10944" s="8"/>
      <c r="Z10944" s="7" t="b">
        <f t="shared" si="729"/>
        <v>0</v>
      </c>
      <c r="AN10944">
        <v>0</v>
      </c>
      <c r="AR10944" s="6" t="s">
        <v>10393</v>
      </c>
      <c r="AT10944" s="6"/>
    </row>
    <row r="10945" spans="1:46" x14ac:dyDescent="0.25">
      <c r="A10945" t="s">
        <v>46</v>
      </c>
      <c r="B10945" t="s">
        <v>47</v>
      </c>
      <c r="C10945" t="str">
        <f t="shared" si="726"/>
        <v>08001942814600017---------</v>
      </c>
      <c r="D10945">
        <v>8620</v>
      </c>
      <c r="F10945" s="6" t="s">
        <v>8956</v>
      </c>
      <c r="G10945" t="s">
        <v>48</v>
      </c>
      <c r="H10945" t="s">
        <v>104</v>
      </c>
      <c r="I10945">
        <v>17</v>
      </c>
      <c r="J10945" t="s">
        <v>50</v>
      </c>
      <c r="K10945" t="s">
        <v>10324</v>
      </c>
      <c r="L10945" t="s">
        <v>51</v>
      </c>
      <c r="M10945" t="s">
        <v>50</v>
      </c>
      <c r="N10945" t="s">
        <v>51</v>
      </c>
      <c r="O10945" s="7" t="str">
        <f t="shared" si="727"/>
        <v>Passatge ALACANT, 17</v>
      </c>
      <c r="Q10945">
        <f t="shared" si="728"/>
        <v>0</v>
      </c>
      <c r="W10945" s="8"/>
      <c r="Z10945" s="7" t="b">
        <f t="shared" si="729"/>
        <v>0</v>
      </c>
      <c r="AN10945">
        <v>0</v>
      </c>
      <c r="AR10945" s="6" t="s">
        <v>10393</v>
      </c>
      <c r="AT10945" s="6"/>
    </row>
    <row r="10946" spans="1:46" x14ac:dyDescent="0.25">
      <c r="A10946" t="s">
        <v>46</v>
      </c>
      <c r="B10946" t="s">
        <v>47</v>
      </c>
      <c r="C10946" t="str">
        <f t="shared" si="726"/>
        <v>08001942814600018---------</v>
      </c>
      <c r="D10946">
        <v>8620</v>
      </c>
      <c r="F10946" s="6" t="s">
        <v>8957</v>
      </c>
      <c r="G10946" t="s">
        <v>48</v>
      </c>
      <c r="H10946" t="s">
        <v>104</v>
      </c>
      <c r="I10946">
        <v>18</v>
      </c>
      <c r="J10946" t="s">
        <v>50</v>
      </c>
      <c r="K10946" t="s">
        <v>10324</v>
      </c>
      <c r="L10946" t="s">
        <v>51</v>
      </c>
      <c r="M10946" t="s">
        <v>50</v>
      </c>
      <c r="N10946" t="s">
        <v>51</v>
      </c>
      <c r="O10946" s="7" t="str">
        <f t="shared" si="727"/>
        <v>Passatge ALACANT, 18</v>
      </c>
      <c r="Q10946">
        <f t="shared" si="728"/>
        <v>0</v>
      </c>
      <c r="W10946" s="8"/>
      <c r="Z10946" s="7" t="b">
        <f t="shared" si="729"/>
        <v>0</v>
      </c>
      <c r="AN10946">
        <v>0</v>
      </c>
      <c r="AR10946" s="6" t="s">
        <v>10393</v>
      </c>
      <c r="AT10946" s="6"/>
    </row>
    <row r="10947" spans="1:46" x14ac:dyDescent="0.25">
      <c r="A10947" t="s">
        <v>46</v>
      </c>
      <c r="B10947" t="s">
        <v>47</v>
      </c>
      <c r="C10947" t="str">
        <f t="shared" si="726"/>
        <v>08001942814600019---------</v>
      </c>
      <c r="D10947">
        <v>8620</v>
      </c>
      <c r="F10947" s="6" t="s">
        <v>8958</v>
      </c>
      <c r="G10947" t="s">
        <v>48</v>
      </c>
      <c r="H10947" t="s">
        <v>104</v>
      </c>
      <c r="I10947">
        <v>19</v>
      </c>
      <c r="J10947" t="s">
        <v>50</v>
      </c>
      <c r="K10947" t="s">
        <v>10324</v>
      </c>
      <c r="L10947" t="s">
        <v>51</v>
      </c>
      <c r="M10947" t="s">
        <v>50</v>
      </c>
      <c r="N10947" t="s">
        <v>51</v>
      </c>
      <c r="O10947" s="7" t="str">
        <f t="shared" si="727"/>
        <v>Passatge ALACANT, 19</v>
      </c>
      <c r="Q10947">
        <f t="shared" si="728"/>
        <v>0</v>
      </c>
      <c r="W10947" s="8"/>
      <c r="Z10947" s="7" t="b">
        <f t="shared" si="729"/>
        <v>0</v>
      </c>
      <c r="AN10947">
        <v>0</v>
      </c>
      <c r="AR10947" s="6" t="s">
        <v>10393</v>
      </c>
      <c r="AT10947" s="6"/>
    </row>
    <row r="10948" spans="1:46" x14ac:dyDescent="0.25">
      <c r="A10948" t="s">
        <v>46</v>
      </c>
      <c r="B10948" t="s">
        <v>47</v>
      </c>
      <c r="C10948" t="str">
        <f t="shared" si="726"/>
        <v>08001942814600020---------</v>
      </c>
      <c r="D10948">
        <v>8620</v>
      </c>
      <c r="F10948" s="6" t="s">
        <v>8959</v>
      </c>
      <c r="G10948" t="s">
        <v>48</v>
      </c>
      <c r="H10948" t="s">
        <v>104</v>
      </c>
      <c r="I10948">
        <v>20</v>
      </c>
      <c r="J10948" t="s">
        <v>50</v>
      </c>
      <c r="K10948" t="s">
        <v>10324</v>
      </c>
      <c r="L10948" t="s">
        <v>51</v>
      </c>
      <c r="M10948" t="s">
        <v>50</v>
      </c>
      <c r="N10948" t="s">
        <v>51</v>
      </c>
      <c r="O10948" s="7" t="str">
        <f t="shared" si="727"/>
        <v>Passatge ALACANT, 20</v>
      </c>
      <c r="Q10948">
        <f t="shared" si="728"/>
        <v>0</v>
      </c>
      <c r="W10948" s="8"/>
      <c r="Z10948" s="7" t="b">
        <f t="shared" si="729"/>
        <v>0</v>
      </c>
      <c r="AN10948">
        <v>0</v>
      </c>
      <c r="AR10948" s="6" t="s">
        <v>10393</v>
      </c>
      <c r="AT10948" s="6"/>
    </row>
    <row r="10949" spans="1:46" x14ac:dyDescent="0.25">
      <c r="A10949" t="s">
        <v>46</v>
      </c>
      <c r="B10949" t="s">
        <v>47</v>
      </c>
      <c r="C10949" t="str">
        <f t="shared" si="726"/>
        <v>08001942814600021---------</v>
      </c>
      <c r="D10949">
        <v>8620</v>
      </c>
      <c r="F10949" s="6" t="s">
        <v>8960</v>
      </c>
      <c r="G10949" t="s">
        <v>48</v>
      </c>
      <c r="H10949" t="s">
        <v>104</v>
      </c>
      <c r="I10949">
        <v>21</v>
      </c>
      <c r="J10949" t="s">
        <v>50</v>
      </c>
      <c r="K10949" t="s">
        <v>10324</v>
      </c>
      <c r="L10949" t="s">
        <v>51</v>
      </c>
      <c r="M10949" t="s">
        <v>50</v>
      </c>
      <c r="N10949" t="s">
        <v>51</v>
      </c>
      <c r="O10949" s="7" t="str">
        <f t="shared" si="727"/>
        <v>Passatge ALACANT, 21</v>
      </c>
      <c r="Q10949">
        <f t="shared" si="728"/>
        <v>0</v>
      </c>
      <c r="W10949" s="8"/>
      <c r="Z10949" s="7" t="b">
        <f t="shared" si="729"/>
        <v>0</v>
      </c>
      <c r="AN10949">
        <v>0</v>
      </c>
      <c r="AR10949" s="6" t="s">
        <v>10393</v>
      </c>
      <c r="AT10949" s="6"/>
    </row>
    <row r="10950" spans="1:46" x14ac:dyDescent="0.25">
      <c r="A10950" t="s">
        <v>46</v>
      </c>
      <c r="B10950" t="s">
        <v>47</v>
      </c>
      <c r="C10950" t="str">
        <f t="shared" si="726"/>
        <v>08001942814600021----2----</v>
      </c>
      <c r="D10950">
        <v>8620</v>
      </c>
      <c r="F10950" s="6" t="s">
        <v>8960</v>
      </c>
      <c r="G10950" t="s">
        <v>48</v>
      </c>
      <c r="H10950" t="s">
        <v>104</v>
      </c>
      <c r="I10950">
        <v>21</v>
      </c>
      <c r="J10950" t="s">
        <v>50</v>
      </c>
      <c r="K10950" t="s">
        <v>10324</v>
      </c>
      <c r="L10950" t="s">
        <v>70</v>
      </c>
      <c r="M10950" t="s">
        <v>50</v>
      </c>
      <c r="N10950" t="s">
        <v>51</v>
      </c>
      <c r="O10950" s="7" t="str">
        <f t="shared" si="727"/>
        <v>Passatge ALACANT, 21</v>
      </c>
      <c r="Q10950">
        <f t="shared" si="728"/>
        <v>0</v>
      </c>
      <c r="W10950" s="8"/>
      <c r="Z10950" s="7" t="b">
        <f t="shared" si="729"/>
        <v>0</v>
      </c>
      <c r="AN10950">
        <v>0</v>
      </c>
      <c r="AR10950" s="6" t="s">
        <v>10393</v>
      </c>
      <c r="AT10950" s="6"/>
    </row>
    <row r="10951" spans="1:46" x14ac:dyDescent="0.25">
      <c r="A10951" t="s">
        <v>46</v>
      </c>
      <c r="B10951" t="s">
        <v>47</v>
      </c>
      <c r="C10951" t="str">
        <f t="shared" si="726"/>
        <v>08001942814600022---------</v>
      </c>
      <c r="D10951">
        <v>8620</v>
      </c>
      <c r="F10951" s="6" t="s">
        <v>8961</v>
      </c>
      <c r="G10951" t="s">
        <v>48</v>
      </c>
      <c r="H10951" t="s">
        <v>104</v>
      </c>
      <c r="I10951">
        <v>22</v>
      </c>
      <c r="J10951" t="s">
        <v>50</v>
      </c>
      <c r="K10951" t="s">
        <v>10324</v>
      </c>
      <c r="L10951" t="s">
        <v>51</v>
      </c>
      <c r="M10951" t="s">
        <v>50</v>
      </c>
      <c r="N10951" t="s">
        <v>51</v>
      </c>
      <c r="O10951" s="7" t="str">
        <f t="shared" si="727"/>
        <v>Passatge ALACANT, 22</v>
      </c>
      <c r="Q10951">
        <f t="shared" si="728"/>
        <v>0</v>
      </c>
      <c r="W10951" s="8"/>
      <c r="Z10951" s="7" t="b">
        <f t="shared" si="729"/>
        <v>0</v>
      </c>
      <c r="AN10951">
        <v>0</v>
      </c>
      <c r="AR10951" s="6" t="s">
        <v>10393</v>
      </c>
      <c r="AT10951" s="6"/>
    </row>
    <row r="10952" spans="1:46" x14ac:dyDescent="0.25">
      <c r="A10952" t="s">
        <v>46</v>
      </c>
      <c r="B10952" t="s">
        <v>47</v>
      </c>
      <c r="C10952" t="str">
        <f t="shared" si="726"/>
        <v>08001942814600023---------</v>
      </c>
      <c r="D10952">
        <v>8620</v>
      </c>
      <c r="F10952" s="6" t="s">
        <v>8962</v>
      </c>
      <c r="G10952" t="s">
        <v>48</v>
      </c>
      <c r="H10952" t="s">
        <v>104</v>
      </c>
      <c r="I10952">
        <v>23</v>
      </c>
      <c r="J10952" t="s">
        <v>50</v>
      </c>
      <c r="K10952" t="s">
        <v>10324</v>
      </c>
      <c r="L10952" t="s">
        <v>51</v>
      </c>
      <c r="M10952" t="s">
        <v>50</v>
      </c>
      <c r="N10952" t="s">
        <v>51</v>
      </c>
      <c r="O10952" s="7" t="str">
        <f t="shared" si="727"/>
        <v>Passatge ALACANT, 23</v>
      </c>
      <c r="Q10952">
        <f t="shared" si="728"/>
        <v>0</v>
      </c>
      <c r="W10952" s="8"/>
      <c r="Z10952" s="7" t="b">
        <f t="shared" si="729"/>
        <v>0</v>
      </c>
      <c r="AN10952">
        <v>0</v>
      </c>
      <c r="AR10952" s="6" t="s">
        <v>10393</v>
      </c>
      <c r="AT10952" s="6"/>
    </row>
    <row r="10953" spans="1:46" x14ac:dyDescent="0.25">
      <c r="A10953" t="s">
        <v>46</v>
      </c>
      <c r="B10953" t="s">
        <v>47</v>
      </c>
      <c r="C10953" t="str">
        <f t="shared" si="726"/>
        <v>08001942814600050---------</v>
      </c>
      <c r="D10953">
        <v>8620</v>
      </c>
      <c r="F10953" s="6" t="s">
        <v>8963</v>
      </c>
      <c r="G10953" t="s">
        <v>48</v>
      </c>
      <c r="H10953" t="s">
        <v>104</v>
      </c>
      <c r="I10953">
        <v>50</v>
      </c>
      <c r="J10953" t="s">
        <v>50</v>
      </c>
      <c r="K10953" t="s">
        <v>10324</v>
      </c>
      <c r="L10953" t="s">
        <v>51</v>
      </c>
      <c r="M10953" t="s">
        <v>50</v>
      </c>
      <c r="N10953" t="s">
        <v>51</v>
      </c>
      <c r="O10953" s="7" t="str">
        <f t="shared" si="727"/>
        <v>Passatge ALACANT, 50</v>
      </c>
      <c r="Q10953">
        <f t="shared" si="728"/>
        <v>0</v>
      </c>
      <c r="W10953" s="8"/>
      <c r="Z10953" s="7" t="b">
        <f t="shared" si="729"/>
        <v>0</v>
      </c>
      <c r="AN10953">
        <v>0</v>
      </c>
      <c r="AR10953" s="6" t="s">
        <v>10393</v>
      </c>
      <c r="AT10953" s="6"/>
    </row>
    <row r="10954" spans="1:46" x14ac:dyDescent="0.25">
      <c r="A10954" t="s">
        <v>46</v>
      </c>
      <c r="B10954" t="s">
        <v>47</v>
      </c>
      <c r="C10954" t="str">
        <f t="shared" si="726"/>
        <v>08001942816000002---------</v>
      </c>
      <c r="D10954">
        <v>8620</v>
      </c>
      <c r="F10954" s="6" t="s">
        <v>8964</v>
      </c>
      <c r="G10954" t="s">
        <v>324</v>
      </c>
      <c r="H10954" t="s">
        <v>110</v>
      </c>
      <c r="I10954">
        <v>2</v>
      </c>
      <c r="J10954" t="s">
        <v>50</v>
      </c>
      <c r="K10954" t="s">
        <v>10324</v>
      </c>
      <c r="L10954" t="s">
        <v>51</v>
      </c>
      <c r="M10954" t="s">
        <v>50</v>
      </c>
      <c r="N10954" t="s">
        <v>51</v>
      </c>
      <c r="O10954" s="7" t="str">
        <f t="shared" si="727"/>
        <v>Travesía ARAGÓ, 2</v>
      </c>
      <c r="Q10954">
        <f t="shared" si="728"/>
        <v>0</v>
      </c>
      <c r="W10954" s="8"/>
      <c r="Z10954" s="7" t="b">
        <f t="shared" si="729"/>
        <v>0</v>
      </c>
      <c r="AN10954">
        <v>0</v>
      </c>
      <c r="AR10954" s="6" t="s">
        <v>10393</v>
      </c>
      <c r="AT10954" s="6"/>
    </row>
    <row r="10955" spans="1:46" x14ac:dyDescent="0.25">
      <c r="A10955" t="s">
        <v>46</v>
      </c>
      <c r="B10955" t="s">
        <v>47</v>
      </c>
      <c r="C10955" t="str">
        <f t="shared" si="726"/>
        <v>08001942816000003---------</v>
      </c>
      <c r="D10955">
        <v>8620</v>
      </c>
      <c r="F10955" s="6" t="s">
        <v>8965</v>
      </c>
      <c r="G10955" t="s">
        <v>324</v>
      </c>
      <c r="H10955" t="s">
        <v>110</v>
      </c>
      <c r="I10955">
        <v>3</v>
      </c>
      <c r="J10955" t="s">
        <v>50</v>
      </c>
      <c r="K10955" t="s">
        <v>10324</v>
      </c>
      <c r="L10955" t="s">
        <v>51</v>
      </c>
      <c r="M10955" t="s">
        <v>50</v>
      </c>
      <c r="N10955" t="s">
        <v>51</v>
      </c>
      <c r="O10955" s="7" t="str">
        <f t="shared" si="727"/>
        <v>Travesía ARAGÓ, 3</v>
      </c>
      <c r="Q10955">
        <f t="shared" si="728"/>
        <v>0</v>
      </c>
      <c r="W10955" s="8"/>
      <c r="Z10955" s="7" t="b">
        <f t="shared" si="729"/>
        <v>0</v>
      </c>
      <c r="AN10955">
        <v>0</v>
      </c>
      <c r="AR10955" s="6" t="s">
        <v>10393</v>
      </c>
      <c r="AT10955" s="6"/>
    </row>
    <row r="10956" spans="1:46" x14ac:dyDescent="0.25">
      <c r="A10956" t="s">
        <v>46</v>
      </c>
      <c r="B10956" t="s">
        <v>47</v>
      </c>
      <c r="C10956" t="str">
        <f t="shared" si="726"/>
        <v>08001942816000004---------</v>
      </c>
      <c r="D10956">
        <v>8620</v>
      </c>
      <c r="F10956" s="6" t="s">
        <v>8966</v>
      </c>
      <c r="G10956" t="s">
        <v>324</v>
      </c>
      <c r="H10956" t="s">
        <v>110</v>
      </c>
      <c r="I10956">
        <v>4</v>
      </c>
      <c r="J10956" t="s">
        <v>50</v>
      </c>
      <c r="K10956" t="s">
        <v>10324</v>
      </c>
      <c r="L10956" t="s">
        <v>51</v>
      </c>
      <c r="M10956" t="s">
        <v>50</v>
      </c>
      <c r="N10956" t="s">
        <v>51</v>
      </c>
      <c r="O10956" s="7" t="str">
        <f t="shared" si="727"/>
        <v>Travesía ARAGÓ, 4</v>
      </c>
      <c r="Q10956">
        <f t="shared" si="728"/>
        <v>0</v>
      </c>
      <c r="W10956" s="8"/>
      <c r="Z10956" s="7" t="b">
        <f t="shared" si="729"/>
        <v>0</v>
      </c>
      <c r="AN10956">
        <v>0</v>
      </c>
      <c r="AR10956" s="6" t="s">
        <v>10393</v>
      </c>
      <c r="AT10956" s="6"/>
    </row>
    <row r="10957" spans="1:46" x14ac:dyDescent="0.25">
      <c r="A10957" t="s">
        <v>46</v>
      </c>
      <c r="B10957" t="s">
        <v>47</v>
      </c>
      <c r="C10957" t="str">
        <f t="shared" si="726"/>
        <v>08001942816000005---------</v>
      </c>
      <c r="D10957">
        <v>8620</v>
      </c>
      <c r="F10957" s="6" t="s">
        <v>8967</v>
      </c>
      <c r="G10957" t="s">
        <v>324</v>
      </c>
      <c r="H10957" t="s">
        <v>110</v>
      </c>
      <c r="I10957">
        <v>5</v>
      </c>
      <c r="J10957" t="s">
        <v>50</v>
      </c>
      <c r="K10957" t="s">
        <v>10324</v>
      </c>
      <c r="L10957" t="s">
        <v>51</v>
      </c>
      <c r="M10957" t="s">
        <v>50</v>
      </c>
      <c r="N10957" t="s">
        <v>51</v>
      </c>
      <c r="O10957" s="7" t="str">
        <f t="shared" si="727"/>
        <v>Travesía ARAGÓ, 5</v>
      </c>
      <c r="Q10957">
        <f t="shared" si="728"/>
        <v>0</v>
      </c>
      <c r="W10957" s="8"/>
      <c r="Z10957" s="7" t="b">
        <f t="shared" si="729"/>
        <v>0</v>
      </c>
      <c r="AN10957">
        <v>0</v>
      </c>
      <c r="AR10957" s="6" t="s">
        <v>10393</v>
      </c>
      <c r="AT10957" s="6"/>
    </row>
    <row r="10958" spans="1:46" x14ac:dyDescent="0.25">
      <c r="A10958" t="s">
        <v>46</v>
      </c>
      <c r="B10958" t="s">
        <v>47</v>
      </c>
      <c r="C10958" t="str">
        <f t="shared" si="726"/>
        <v>08001942816000006---------</v>
      </c>
      <c r="D10958">
        <v>8620</v>
      </c>
      <c r="F10958" s="6" t="s">
        <v>8968</v>
      </c>
      <c r="G10958" t="s">
        <v>324</v>
      </c>
      <c r="H10958" t="s">
        <v>110</v>
      </c>
      <c r="I10958">
        <v>6</v>
      </c>
      <c r="J10958" t="s">
        <v>50</v>
      </c>
      <c r="K10958" t="s">
        <v>10324</v>
      </c>
      <c r="L10958" t="s">
        <v>51</v>
      </c>
      <c r="M10958" t="s">
        <v>50</v>
      </c>
      <c r="N10958" t="s">
        <v>51</v>
      </c>
      <c r="O10958" s="7" t="str">
        <f t="shared" si="727"/>
        <v>Travesía ARAGÓ, 6</v>
      </c>
      <c r="Q10958">
        <f t="shared" si="728"/>
        <v>0</v>
      </c>
      <c r="W10958" s="8"/>
      <c r="Z10958" s="7" t="b">
        <f t="shared" si="729"/>
        <v>0</v>
      </c>
      <c r="AN10958">
        <v>0</v>
      </c>
      <c r="AR10958" s="6" t="s">
        <v>10393</v>
      </c>
      <c r="AT10958" s="6"/>
    </row>
    <row r="10959" spans="1:46" x14ac:dyDescent="0.25">
      <c r="A10959" t="s">
        <v>46</v>
      </c>
      <c r="B10959" t="s">
        <v>47</v>
      </c>
      <c r="C10959" t="str">
        <f t="shared" si="726"/>
        <v>08001942816000007---------</v>
      </c>
      <c r="D10959">
        <v>8620</v>
      </c>
      <c r="F10959" s="6" t="s">
        <v>8969</v>
      </c>
      <c r="G10959" t="s">
        <v>324</v>
      </c>
      <c r="H10959" t="s">
        <v>110</v>
      </c>
      <c r="I10959">
        <v>7</v>
      </c>
      <c r="J10959" t="s">
        <v>50</v>
      </c>
      <c r="K10959" t="s">
        <v>10324</v>
      </c>
      <c r="L10959" t="s">
        <v>51</v>
      </c>
      <c r="M10959" t="s">
        <v>50</v>
      </c>
      <c r="N10959" t="s">
        <v>51</v>
      </c>
      <c r="O10959" s="7" t="str">
        <f t="shared" si="727"/>
        <v>Travesía ARAGÓ, 7</v>
      </c>
      <c r="Q10959">
        <f t="shared" si="728"/>
        <v>0</v>
      </c>
      <c r="W10959" s="8"/>
      <c r="Z10959" s="7" t="b">
        <f t="shared" si="729"/>
        <v>0</v>
      </c>
      <c r="AN10959">
        <v>0</v>
      </c>
      <c r="AR10959" s="6" t="s">
        <v>10393</v>
      </c>
      <c r="AT10959" s="6"/>
    </row>
    <row r="10960" spans="1:46" x14ac:dyDescent="0.25">
      <c r="A10960" t="s">
        <v>46</v>
      </c>
      <c r="B10960" t="s">
        <v>47</v>
      </c>
      <c r="C10960" t="str">
        <f t="shared" si="726"/>
        <v>08001942816000008---------</v>
      </c>
      <c r="D10960">
        <v>8620</v>
      </c>
      <c r="F10960" s="6" t="s">
        <v>8970</v>
      </c>
      <c r="G10960" t="s">
        <v>324</v>
      </c>
      <c r="H10960" t="s">
        <v>110</v>
      </c>
      <c r="I10960">
        <v>8</v>
      </c>
      <c r="J10960" t="s">
        <v>50</v>
      </c>
      <c r="K10960" t="s">
        <v>10324</v>
      </c>
      <c r="L10960" t="s">
        <v>51</v>
      </c>
      <c r="M10960" t="s">
        <v>50</v>
      </c>
      <c r="N10960" t="s">
        <v>51</v>
      </c>
      <c r="O10960" s="7" t="str">
        <f t="shared" si="727"/>
        <v>Travesía ARAGÓ, 8</v>
      </c>
      <c r="Q10960">
        <f t="shared" si="728"/>
        <v>0</v>
      </c>
      <c r="W10960" s="8"/>
      <c r="Z10960" s="7" t="b">
        <f t="shared" si="729"/>
        <v>0</v>
      </c>
      <c r="AN10960">
        <v>0</v>
      </c>
      <c r="AR10960" s="6" t="s">
        <v>10393</v>
      </c>
      <c r="AT10960" s="6"/>
    </row>
    <row r="10961" spans="1:46" x14ac:dyDescent="0.25">
      <c r="A10961" t="s">
        <v>46</v>
      </c>
      <c r="B10961" t="s">
        <v>47</v>
      </c>
      <c r="C10961" t="str">
        <f t="shared" si="726"/>
        <v>08001942816000008------1--</v>
      </c>
      <c r="D10961">
        <v>8620</v>
      </c>
      <c r="F10961" s="6" t="s">
        <v>8970</v>
      </c>
      <c r="G10961" t="s">
        <v>324</v>
      </c>
      <c r="H10961" t="s">
        <v>110</v>
      </c>
      <c r="I10961">
        <v>8</v>
      </c>
      <c r="J10961" t="s">
        <v>50</v>
      </c>
      <c r="K10961" t="s">
        <v>10324</v>
      </c>
      <c r="L10961" t="s">
        <v>51</v>
      </c>
      <c r="M10961">
        <v>1</v>
      </c>
      <c r="N10961" t="s">
        <v>51</v>
      </c>
      <c r="O10961" s="7" t="str">
        <f t="shared" si="727"/>
        <v>Travesía ARAGÓ, 8</v>
      </c>
      <c r="Q10961">
        <f t="shared" si="728"/>
        <v>0</v>
      </c>
      <c r="W10961" s="8"/>
      <c r="Z10961" s="7" t="b">
        <f t="shared" si="729"/>
        <v>0</v>
      </c>
      <c r="AN10961">
        <v>0</v>
      </c>
      <c r="AR10961" s="6" t="s">
        <v>10393</v>
      </c>
      <c r="AT10961" s="6"/>
    </row>
    <row r="10962" spans="1:46" x14ac:dyDescent="0.25">
      <c r="A10962" t="s">
        <v>46</v>
      </c>
      <c r="B10962" t="s">
        <v>47</v>
      </c>
      <c r="C10962" t="str">
        <f t="shared" si="726"/>
        <v>08001942816000008------2--</v>
      </c>
      <c r="D10962">
        <v>8620</v>
      </c>
      <c r="F10962" s="6" t="s">
        <v>8970</v>
      </c>
      <c r="G10962" t="s">
        <v>324</v>
      </c>
      <c r="H10962" t="s">
        <v>110</v>
      </c>
      <c r="I10962">
        <v>8</v>
      </c>
      <c r="J10962" t="s">
        <v>50</v>
      </c>
      <c r="K10962" t="s">
        <v>10324</v>
      </c>
      <c r="L10962" t="s">
        <v>51</v>
      </c>
      <c r="M10962">
        <v>2</v>
      </c>
      <c r="N10962" t="s">
        <v>51</v>
      </c>
      <c r="O10962" s="7" t="str">
        <f t="shared" si="727"/>
        <v>Travesía ARAGÓ, 8</v>
      </c>
      <c r="Q10962">
        <f t="shared" si="728"/>
        <v>0</v>
      </c>
      <c r="W10962" s="8"/>
      <c r="Z10962" s="7" t="b">
        <f t="shared" si="729"/>
        <v>0</v>
      </c>
      <c r="AN10962">
        <v>0</v>
      </c>
      <c r="AR10962" s="6" t="s">
        <v>10393</v>
      </c>
      <c r="AT10962" s="6"/>
    </row>
    <row r="10963" spans="1:46" x14ac:dyDescent="0.25">
      <c r="A10963" t="s">
        <v>46</v>
      </c>
      <c r="B10963" t="s">
        <v>47</v>
      </c>
      <c r="C10963" t="str">
        <f t="shared" si="726"/>
        <v>08001942816000008------3--</v>
      </c>
      <c r="D10963">
        <v>8620</v>
      </c>
      <c r="F10963" s="6" t="s">
        <v>8970</v>
      </c>
      <c r="G10963" t="s">
        <v>324</v>
      </c>
      <c r="H10963" t="s">
        <v>110</v>
      </c>
      <c r="I10963">
        <v>8</v>
      </c>
      <c r="J10963" t="s">
        <v>50</v>
      </c>
      <c r="K10963" t="s">
        <v>10324</v>
      </c>
      <c r="L10963" t="s">
        <v>51</v>
      </c>
      <c r="M10963">
        <v>3</v>
      </c>
      <c r="N10963" t="s">
        <v>51</v>
      </c>
      <c r="O10963" s="7" t="str">
        <f t="shared" si="727"/>
        <v>Travesía ARAGÓ, 8</v>
      </c>
      <c r="Q10963">
        <f t="shared" si="728"/>
        <v>0</v>
      </c>
      <c r="W10963" s="8"/>
      <c r="Z10963" s="7" t="b">
        <f t="shared" si="729"/>
        <v>0</v>
      </c>
      <c r="AN10963">
        <v>0</v>
      </c>
      <c r="AR10963" s="6" t="s">
        <v>10393</v>
      </c>
      <c r="AT10963" s="6"/>
    </row>
    <row r="10964" spans="1:46" x14ac:dyDescent="0.25">
      <c r="A10964" t="s">
        <v>46</v>
      </c>
      <c r="B10964" t="s">
        <v>47</v>
      </c>
      <c r="C10964" t="str">
        <f t="shared" si="726"/>
        <v>08001942816000008------4--</v>
      </c>
      <c r="D10964">
        <v>8620</v>
      </c>
      <c r="F10964" s="6" t="s">
        <v>8970</v>
      </c>
      <c r="G10964" t="s">
        <v>324</v>
      </c>
      <c r="H10964" t="s">
        <v>110</v>
      </c>
      <c r="I10964">
        <v>8</v>
      </c>
      <c r="J10964" t="s">
        <v>50</v>
      </c>
      <c r="K10964" t="s">
        <v>10324</v>
      </c>
      <c r="L10964" t="s">
        <v>51</v>
      </c>
      <c r="M10964">
        <v>4</v>
      </c>
      <c r="N10964" t="s">
        <v>51</v>
      </c>
      <c r="O10964" s="7" t="str">
        <f t="shared" si="727"/>
        <v>Travesía ARAGÓ, 8</v>
      </c>
      <c r="Q10964">
        <f t="shared" si="728"/>
        <v>0</v>
      </c>
      <c r="W10964" s="8"/>
      <c r="Z10964" s="7" t="b">
        <f t="shared" si="729"/>
        <v>0</v>
      </c>
      <c r="AN10964">
        <v>0</v>
      </c>
      <c r="AR10964" s="6" t="s">
        <v>10393</v>
      </c>
      <c r="AT10964" s="6"/>
    </row>
    <row r="10965" spans="1:46" x14ac:dyDescent="0.25">
      <c r="A10965" t="s">
        <v>46</v>
      </c>
      <c r="B10965" t="s">
        <v>47</v>
      </c>
      <c r="C10965" t="str">
        <f t="shared" si="726"/>
        <v>08001942816000008-3-------</v>
      </c>
      <c r="D10965">
        <v>8620</v>
      </c>
      <c r="F10965" s="6" t="s">
        <v>8970</v>
      </c>
      <c r="G10965" t="s">
        <v>324</v>
      </c>
      <c r="H10965" t="s">
        <v>110</v>
      </c>
      <c r="I10965">
        <v>8</v>
      </c>
      <c r="J10965" t="s">
        <v>50</v>
      </c>
      <c r="K10965" t="s">
        <v>10334</v>
      </c>
      <c r="L10965" t="s">
        <v>51</v>
      </c>
      <c r="M10965" t="s">
        <v>50</v>
      </c>
      <c r="N10965" t="s">
        <v>51</v>
      </c>
      <c r="O10965" s="7" t="str">
        <f t="shared" si="727"/>
        <v>Travesía ARAGÓ, 8</v>
      </c>
      <c r="Q10965">
        <f t="shared" si="728"/>
        <v>0</v>
      </c>
      <c r="W10965" s="8"/>
      <c r="Z10965" s="7" t="b">
        <f t="shared" si="729"/>
        <v>0</v>
      </c>
      <c r="AN10965">
        <v>0</v>
      </c>
      <c r="AR10965" s="6" t="s">
        <v>10393</v>
      </c>
      <c r="AT10965" s="6"/>
    </row>
    <row r="10966" spans="1:46" x14ac:dyDescent="0.25">
      <c r="A10966" t="s">
        <v>46</v>
      </c>
      <c r="B10966" t="s">
        <v>47</v>
      </c>
      <c r="C10966" t="str">
        <f t="shared" si="726"/>
        <v>08001942816000008-4-------</v>
      </c>
      <c r="D10966">
        <v>8620</v>
      </c>
      <c r="F10966" s="6" t="s">
        <v>8970</v>
      </c>
      <c r="G10966" t="s">
        <v>324</v>
      </c>
      <c r="H10966" t="s">
        <v>110</v>
      </c>
      <c r="I10966">
        <v>8</v>
      </c>
      <c r="J10966" t="s">
        <v>50</v>
      </c>
      <c r="K10966" t="s">
        <v>10330</v>
      </c>
      <c r="L10966" t="s">
        <v>51</v>
      </c>
      <c r="M10966" t="s">
        <v>50</v>
      </c>
      <c r="N10966" t="s">
        <v>51</v>
      </c>
      <c r="O10966" s="7" t="str">
        <f t="shared" si="727"/>
        <v>Travesía ARAGÓ, 8</v>
      </c>
      <c r="Q10966">
        <f t="shared" si="728"/>
        <v>0</v>
      </c>
      <c r="W10966" s="8"/>
      <c r="Z10966" s="7" t="b">
        <f t="shared" si="729"/>
        <v>0</v>
      </c>
      <c r="AN10966">
        <v>0</v>
      </c>
      <c r="AR10966" s="6" t="s">
        <v>10393</v>
      </c>
      <c r="AT10966" s="6"/>
    </row>
    <row r="10967" spans="1:46" x14ac:dyDescent="0.25">
      <c r="A10967" t="s">
        <v>46</v>
      </c>
      <c r="B10967" t="s">
        <v>47</v>
      </c>
      <c r="C10967" t="str">
        <f t="shared" si="726"/>
        <v>08001942816000008-H2------</v>
      </c>
      <c r="D10967">
        <v>8620</v>
      </c>
      <c r="F10967" s="6" t="s">
        <v>8970</v>
      </c>
      <c r="G10967" t="s">
        <v>324</v>
      </c>
      <c r="H10967" t="s">
        <v>110</v>
      </c>
      <c r="I10967">
        <v>8</v>
      </c>
      <c r="J10967" t="s">
        <v>50</v>
      </c>
      <c r="K10967" t="s">
        <v>10382</v>
      </c>
      <c r="L10967" t="s">
        <v>51</v>
      </c>
      <c r="M10967" t="s">
        <v>50</v>
      </c>
      <c r="N10967" t="s">
        <v>51</v>
      </c>
      <c r="O10967" s="7" t="str">
        <f t="shared" si="727"/>
        <v>Travesía ARAGÓ, 8</v>
      </c>
      <c r="Q10967">
        <f t="shared" si="728"/>
        <v>0</v>
      </c>
      <c r="W10967" s="8"/>
      <c r="Z10967" s="7" t="b">
        <f t="shared" si="729"/>
        <v>0</v>
      </c>
      <c r="AN10967">
        <v>0</v>
      </c>
      <c r="AR10967" s="6" t="s">
        <v>10393</v>
      </c>
      <c r="AT10967" s="6"/>
    </row>
    <row r="10968" spans="1:46" x14ac:dyDescent="0.25">
      <c r="A10968" t="s">
        <v>46</v>
      </c>
      <c r="B10968" t="s">
        <v>47</v>
      </c>
      <c r="C10968" t="str">
        <f t="shared" si="726"/>
        <v>08001942816000009---------</v>
      </c>
      <c r="D10968">
        <v>8620</v>
      </c>
      <c r="F10968" s="6" t="s">
        <v>8971</v>
      </c>
      <c r="G10968" t="s">
        <v>324</v>
      </c>
      <c r="H10968" t="s">
        <v>110</v>
      </c>
      <c r="I10968">
        <v>9</v>
      </c>
      <c r="J10968" t="s">
        <v>50</v>
      </c>
      <c r="K10968" t="s">
        <v>10324</v>
      </c>
      <c r="L10968" t="s">
        <v>51</v>
      </c>
      <c r="M10968" t="s">
        <v>50</v>
      </c>
      <c r="N10968" t="s">
        <v>51</v>
      </c>
      <c r="O10968" s="7" t="str">
        <f t="shared" si="727"/>
        <v>Travesía ARAGÓ, 9</v>
      </c>
      <c r="Q10968">
        <f t="shared" si="728"/>
        <v>0</v>
      </c>
      <c r="W10968" s="8"/>
      <c r="Z10968" s="7" t="b">
        <f t="shared" si="729"/>
        <v>0</v>
      </c>
      <c r="AN10968">
        <v>0</v>
      </c>
      <c r="AR10968" s="6" t="s">
        <v>10393</v>
      </c>
      <c r="AT10968" s="6"/>
    </row>
    <row r="10969" spans="1:46" x14ac:dyDescent="0.25">
      <c r="A10969" t="s">
        <v>46</v>
      </c>
      <c r="B10969" t="s">
        <v>47</v>
      </c>
      <c r="C10969" t="str">
        <f t="shared" si="726"/>
        <v>08001942816000010---------</v>
      </c>
      <c r="D10969">
        <v>8620</v>
      </c>
      <c r="F10969" s="6" t="s">
        <v>8972</v>
      </c>
      <c r="G10969" t="s">
        <v>324</v>
      </c>
      <c r="H10969" t="s">
        <v>110</v>
      </c>
      <c r="I10969">
        <v>10</v>
      </c>
      <c r="J10969" t="s">
        <v>50</v>
      </c>
      <c r="K10969" t="s">
        <v>10324</v>
      </c>
      <c r="L10969" t="s">
        <v>51</v>
      </c>
      <c r="M10969" t="s">
        <v>50</v>
      </c>
      <c r="N10969" t="s">
        <v>51</v>
      </c>
      <c r="O10969" s="7" t="str">
        <f t="shared" si="727"/>
        <v>Travesía ARAGÓ, 10</v>
      </c>
      <c r="Q10969">
        <f t="shared" si="728"/>
        <v>0</v>
      </c>
      <c r="W10969" s="8"/>
      <c r="Z10969" s="7" t="b">
        <f t="shared" si="729"/>
        <v>0</v>
      </c>
      <c r="AN10969">
        <v>0</v>
      </c>
      <c r="AR10969" s="6" t="s">
        <v>10393</v>
      </c>
      <c r="AT10969" s="6"/>
    </row>
    <row r="10970" spans="1:46" x14ac:dyDescent="0.25">
      <c r="A10970" t="s">
        <v>46</v>
      </c>
      <c r="B10970" t="s">
        <v>47</v>
      </c>
      <c r="C10970" t="str">
        <f t="shared" si="726"/>
        <v>08001942816000010------1--</v>
      </c>
      <c r="D10970">
        <v>8620</v>
      </c>
      <c r="F10970" s="6" t="s">
        <v>8972</v>
      </c>
      <c r="G10970" t="s">
        <v>324</v>
      </c>
      <c r="H10970" t="s">
        <v>110</v>
      </c>
      <c r="I10970">
        <v>10</v>
      </c>
      <c r="J10970" t="s">
        <v>50</v>
      </c>
      <c r="K10970" t="s">
        <v>10324</v>
      </c>
      <c r="L10970" t="s">
        <v>51</v>
      </c>
      <c r="M10970">
        <v>1</v>
      </c>
      <c r="N10970" t="s">
        <v>51</v>
      </c>
      <c r="O10970" s="7" t="str">
        <f t="shared" si="727"/>
        <v>Travesía ARAGÓ, 10</v>
      </c>
      <c r="Q10970">
        <f t="shared" si="728"/>
        <v>0</v>
      </c>
      <c r="W10970" s="8"/>
      <c r="Z10970" s="7" t="b">
        <f t="shared" si="729"/>
        <v>0</v>
      </c>
      <c r="AN10970">
        <v>0</v>
      </c>
      <c r="AR10970" s="6" t="s">
        <v>10393</v>
      </c>
      <c r="AT10970" s="6"/>
    </row>
    <row r="10971" spans="1:46" x14ac:dyDescent="0.25">
      <c r="A10971" t="s">
        <v>46</v>
      </c>
      <c r="B10971" t="s">
        <v>47</v>
      </c>
      <c r="C10971" t="str">
        <f t="shared" si="726"/>
        <v>08001942816000010------2--</v>
      </c>
      <c r="D10971">
        <v>8620</v>
      </c>
      <c r="F10971" s="6" t="s">
        <v>8972</v>
      </c>
      <c r="G10971" t="s">
        <v>324</v>
      </c>
      <c r="H10971" t="s">
        <v>110</v>
      </c>
      <c r="I10971">
        <v>10</v>
      </c>
      <c r="J10971" t="s">
        <v>50</v>
      </c>
      <c r="K10971" t="s">
        <v>10324</v>
      </c>
      <c r="L10971" t="s">
        <v>51</v>
      </c>
      <c r="M10971">
        <v>2</v>
      </c>
      <c r="N10971" t="s">
        <v>51</v>
      </c>
      <c r="O10971" s="7" t="str">
        <f t="shared" si="727"/>
        <v>Travesía ARAGÓ, 10</v>
      </c>
      <c r="Q10971">
        <f t="shared" si="728"/>
        <v>0</v>
      </c>
      <c r="W10971" s="8"/>
      <c r="Z10971" s="7" t="b">
        <f t="shared" si="729"/>
        <v>0</v>
      </c>
      <c r="AN10971">
        <v>0</v>
      </c>
      <c r="AR10971" s="6" t="s">
        <v>10393</v>
      </c>
      <c r="AT10971" s="6"/>
    </row>
    <row r="10972" spans="1:46" x14ac:dyDescent="0.25">
      <c r="A10972" t="s">
        <v>46</v>
      </c>
      <c r="B10972" t="s">
        <v>47</v>
      </c>
      <c r="C10972" t="str">
        <f t="shared" si="726"/>
        <v>08001942816000010------3--</v>
      </c>
      <c r="D10972">
        <v>8620</v>
      </c>
      <c r="F10972" s="6" t="s">
        <v>8972</v>
      </c>
      <c r="G10972" t="s">
        <v>324</v>
      </c>
      <c r="H10972" t="s">
        <v>110</v>
      </c>
      <c r="I10972">
        <v>10</v>
      </c>
      <c r="J10972" t="s">
        <v>50</v>
      </c>
      <c r="K10972" t="s">
        <v>10324</v>
      </c>
      <c r="L10972" t="s">
        <v>51</v>
      </c>
      <c r="M10972">
        <v>3</v>
      </c>
      <c r="N10972" t="s">
        <v>51</v>
      </c>
      <c r="O10972" s="7" t="str">
        <f t="shared" si="727"/>
        <v>Travesía ARAGÓ, 10</v>
      </c>
      <c r="Q10972">
        <f t="shared" si="728"/>
        <v>0</v>
      </c>
      <c r="W10972" s="8"/>
      <c r="Z10972" s="7" t="b">
        <f t="shared" si="729"/>
        <v>0</v>
      </c>
      <c r="AN10972">
        <v>0</v>
      </c>
      <c r="AR10972" s="6" t="s">
        <v>10393</v>
      </c>
      <c r="AT10972" s="6"/>
    </row>
    <row r="10973" spans="1:46" x14ac:dyDescent="0.25">
      <c r="A10973" t="s">
        <v>46</v>
      </c>
      <c r="B10973" t="s">
        <v>47</v>
      </c>
      <c r="C10973" t="str">
        <f t="shared" si="726"/>
        <v>08001942816000010------4--</v>
      </c>
      <c r="D10973">
        <v>8620</v>
      </c>
      <c r="F10973" s="6" t="s">
        <v>8972</v>
      </c>
      <c r="G10973" t="s">
        <v>324</v>
      </c>
      <c r="H10973" t="s">
        <v>110</v>
      </c>
      <c r="I10973">
        <v>10</v>
      </c>
      <c r="J10973" t="s">
        <v>50</v>
      </c>
      <c r="K10973" t="s">
        <v>10324</v>
      </c>
      <c r="L10973" t="s">
        <v>51</v>
      </c>
      <c r="M10973">
        <v>4</v>
      </c>
      <c r="N10973" t="s">
        <v>51</v>
      </c>
      <c r="O10973" s="7" t="str">
        <f t="shared" si="727"/>
        <v>Travesía ARAGÓ, 10</v>
      </c>
      <c r="Q10973">
        <f t="shared" si="728"/>
        <v>0</v>
      </c>
      <c r="W10973" s="8"/>
      <c r="Z10973" s="7" t="b">
        <f t="shared" si="729"/>
        <v>0</v>
      </c>
      <c r="AN10973">
        <v>0</v>
      </c>
      <c r="AR10973" s="6" t="s">
        <v>10393</v>
      </c>
      <c r="AT10973" s="6"/>
    </row>
    <row r="10974" spans="1:46" x14ac:dyDescent="0.25">
      <c r="A10974" t="s">
        <v>46</v>
      </c>
      <c r="B10974" t="s">
        <v>47</v>
      </c>
      <c r="C10974" t="str">
        <f t="shared" si="726"/>
        <v>08001942816000011---------</v>
      </c>
      <c r="D10974">
        <v>8620</v>
      </c>
      <c r="F10974" s="6" t="s">
        <v>8973</v>
      </c>
      <c r="G10974" t="s">
        <v>324</v>
      </c>
      <c r="H10974" t="s">
        <v>110</v>
      </c>
      <c r="I10974">
        <v>11</v>
      </c>
      <c r="J10974" t="s">
        <v>50</v>
      </c>
      <c r="K10974" t="s">
        <v>10324</v>
      </c>
      <c r="L10974" t="s">
        <v>51</v>
      </c>
      <c r="M10974" t="s">
        <v>50</v>
      </c>
      <c r="N10974" t="s">
        <v>51</v>
      </c>
      <c r="O10974" s="7" t="str">
        <f t="shared" si="727"/>
        <v>Travesía ARAGÓ, 11</v>
      </c>
      <c r="Q10974">
        <f t="shared" si="728"/>
        <v>0</v>
      </c>
      <c r="W10974" s="8"/>
      <c r="Z10974" s="7" t="b">
        <f t="shared" si="729"/>
        <v>0</v>
      </c>
      <c r="AN10974">
        <v>0</v>
      </c>
      <c r="AR10974" s="6" t="s">
        <v>10393</v>
      </c>
      <c r="AT10974" s="6"/>
    </row>
    <row r="10975" spans="1:46" x14ac:dyDescent="0.25">
      <c r="A10975" t="s">
        <v>46</v>
      </c>
      <c r="B10975" t="s">
        <v>47</v>
      </c>
      <c r="C10975" t="str">
        <f t="shared" si="726"/>
        <v>08001942816000012---------</v>
      </c>
      <c r="D10975">
        <v>8620</v>
      </c>
      <c r="F10975" s="6" t="s">
        <v>8974</v>
      </c>
      <c r="G10975" t="s">
        <v>324</v>
      </c>
      <c r="H10975" t="s">
        <v>110</v>
      </c>
      <c r="I10975">
        <v>12</v>
      </c>
      <c r="J10975" t="s">
        <v>50</v>
      </c>
      <c r="K10975" t="s">
        <v>10324</v>
      </c>
      <c r="L10975" t="s">
        <v>51</v>
      </c>
      <c r="M10975" t="s">
        <v>50</v>
      </c>
      <c r="N10975" t="s">
        <v>51</v>
      </c>
      <c r="O10975" s="7" t="str">
        <f t="shared" si="727"/>
        <v>Travesía ARAGÓ, 12</v>
      </c>
      <c r="Q10975">
        <f t="shared" si="728"/>
        <v>0</v>
      </c>
      <c r="W10975" s="8"/>
      <c r="Z10975" s="7" t="b">
        <f t="shared" si="729"/>
        <v>0</v>
      </c>
      <c r="AN10975">
        <v>0</v>
      </c>
      <c r="AR10975" s="6" t="s">
        <v>10393</v>
      </c>
      <c r="AT10975" s="6"/>
    </row>
    <row r="10976" spans="1:46" x14ac:dyDescent="0.25">
      <c r="A10976" t="s">
        <v>46</v>
      </c>
      <c r="B10976" t="s">
        <v>47</v>
      </c>
      <c r="C10976" t="str">
        <f t="shared" si="726"/>
        <v>08001942816000013---------</v>
      </c>
      <c r="D10976">
        <v>8620</v>
      </c>
      <c r="F10976" s="6" t="s">
        <v>8975</v>
      </c>
      <c r="G10976" t="s">
        <v>324</v>
      </c>
      <c r="H10976" t="s">
        <v>110</v>
      </c>
      <c r="I10976">
        <v>13</v>
      </c>
      <c r="J10976" t="s">
        <v>50</v>
      </c>
      <c r="K10976" t="s">
        <v>10324</v>
      </c>
      <c r="L10976" t="s">
        <v>51</v>
      </c>
      <c r="M10976" t="s">
        <v>50</v>
      </c>
      <c r="N10976" t="s">
        <v>51</v>
      </c>
      <c r="O10976" s="7" t="str">
        <f t="shared" si="727"/>
        <v>Travesía ARAGÓ, 13</v>
      </c>
      <c r="Q10976">
        <f t="shared" si="728"/>
        <v>0</v>
      </c>
      <c r="W10976" s="8"/>
      <c r="Z10976" s="7" t="b">
        <f t="shared" si="729"/>
        <v>0</v>
      </c>
      <c r="AN10976">
        <v>0</v>
      </c>
      <c r="AR10976" s="6" t="s">
        <v>10393</v>
      </c>
      <c r="AT10976" s="6"/>
    </row>
    <row r="10977" spans="1:46" x14ac:dyDescent="0.25">
      <c r="A10977" t="s">
        <v>46</v>
      </c>
      <c r="B10977" t="s">
        <v>47</v>
      </c>
      <c r="C10977" t="str">
        <f t="shared" si="726"/>
        <v>08001942816000015---------</v>
      </c>
      <c r="D10977">
        <v>8620</v>
      </c>
      <c r="F10977" s="6" t="s">
        <v>8976</v>
      </c>
      <c r="G10977" t="s">
        <v>324</v>
      </c>
      <c r="H10977" t="s">
        <v>110</v>
      </c>
      <c r="I10977">
        <v>15</v>
      </c>
      <c r="J10977" t="s">
        <v>50</v>
      </c>
      <c r="K10977" t="s">
        <v>10324</v>
      </c>
      <c r="L10977" t="s">
        <v>51</v>
      </c>
      <c r="M10977" t="s">
        <v>50</v>
      </c>
      <c r="N10977" t="s">
        <v>51</v>
      </c>
      <c r="O10977" s="7" t="str">
        <f t="shared" si="727"/>
        <v>Travesía ARAGÓ, 15</v>
      </c>
      <c r="Q10977">
        <f t="shared" si="728"/>
        <v>0</v>
      </c>
      <c r="W10977" s="8"/>
      <c r="Z10977" s="7" t="b">
        <f t="shared" si="729"/>
        <v>0</v>
      </c>
      <c r="AN10977">
        <v>0</v>
      </c>
      <c r="AR10977" s="6" t="s">
        <v>10393</v>
      </c>
      <c r="AT10977" s="6"/>
    </row>
    <row r="10978" spans="1:46" x14ac:dyDescent="0.25">
      <c r="A10978" t="s">
        <v>46</v>
      </c>
      <c r="B10978" t="s">
        <v>47</v>
      </c>
      <c r="C10978" t="str">
        <f t="shared" si="726"/>
        <v>08001942816000017---------</v>
      </c>
      <c r="D10978">
        <v>8620</v>
      </c>
      <c r="F10978" s="6" t="s">
        <v>8977</v>
      </c>
      <c r="G10978" t="s">
        <v>324</v>
      </c>
      <c r="H10978" t="s">
        <v>110</v>
      </c>
      <c r="I10978">
        <v>17</v>
      </c>
      <c r="J10978" t="s">
        <v>50</v>
      </c>
      <c r="K10978" t="s">
        <v>10324</v>
      </c>
      <c r="L10978" t="s">
        <v>51</v>
      </c>
      <c r="M10978" t="s">
        <v>50</v>
      </c>
      <c r="N10978" t="s">
        <v>51</v>
      </c>
      <c r="O10978" s="7" t="str">
        <f t="shared" si="727"/>
        <v>Travesía ARAGÓ, 17</v>
      </c>
      <c r="Q10978">
        <f t="shared" si="728"/>
        <v>0</v>
      </c>
      <c r="W10978" s="8"/>
      <c r="Z10978" s="7" t="b">
        <f t="shared" si="729"/>
        <v>0</v>
      </c>
      <c r="AN10978">
        <v>0</v>
      </c>
      <c r="AR10978" s="6" t="s">
        <v>10393</v>
      </c>
      <c r="AT10978" s="6"/>
    </row>
    <row r="10979" spans="1:46" x14ac:dyDescent="0.25">
      <c r="A10979" t="s">
        <v>46</v>
      </c>
      <c r="B10979" t="s">
        <v>47</v>
      </c>
      <c r="C10979" t="str">
        <f t="shared" si="726"/>
        <v>08001942816000018---------</v>
      </c>
      <c r="D10979">
        <v>8620</v>
      </c>
      <c r="F10979" s="6" t="s">
        <v>8978</v>
      </c>
      <c r="G10979" t="s">
        <v>324</v>
      </c>
      <c r="H10979" t="s">
        <v>110</v>
      </c>
      <c r="I10979">
        <v>18</v>
      </c>
      <c r="J10979" t="s">
        <v>50</v>
      </c>
      <c r="K10979" t="s">
        <v>10324</v>
      </c>
      <c r="L10979" t="s">
        <v>51</v>
      </c>
      <c r="M10979" t="s">
        <v>50</v>
      </c>
      <c r="N10979" t="s">
        <v>51</v>
      </c>
      <c r="O10979" s="7" t="str">
        <f t="shared" si="727"/>
        <v>Travesía ARAGÓ, 18</v>
      </c>
      <c r="Q10979">
        <f t="shared" si="728"/>
        <v>0</v>
      </c>
      <c r="W10979" s="8"/>
      <c r="Z10979" s="7" t="b">
        <f t="shared" si="729"/>
        <v>0</v>
      </c>
      <c r="AN10979">
        <v>0</v>
      </c>
      <c r="AR10979" s="6" t="s">
        <v>10393</v>
      </c>
      <c r="AT10979" s="6"/>
    </row>
    <row r="10980" spans="1:46" x14ac:dyDescent="0.25">
      <c r="A10980" t="s">
        <v>46</v>
      </c>
      <c r="B10980" t="s">
        <v>47</v>
      </c>
      <c r="C10980" t="str">
        <f t="shared" si="726"/>
        <v>08001942816000019---------</v>
      </c>
      <c r="D10980">
        <v>8620</v>
      </c>
      <c r="F10980" s="6" t="s">
        <v>8979</v>
      </c>
      <c r="G10980" t="s">
        <v>324</v>
      </c>
      <c r="H10980" t="s">
        <v>110</v>
      </c>
      <c r="I10980">
        <v>19</v>
      </c>
      <c r="J10980" t="s">
        <v>50</v>
      </c>
      <c r="K10980" t="s">
        <v>10324</v>
      </c>
      <c r="L10980" t="s">
        <v>51</v>
      </c>
      <c r="M10980" t="s">
        <v>50</v>
      </c>
      <c r="N10980" t="s">
        <v>51</v>
      </c>
      <c r="O10980" s="7" t="str">
        <f t="shared" si="727"/>
        <v>Travesía ARAGÓ, 19</v>
      </c>
      <c r="Q10980">
        <f t="shared" si="728"/>
        <v>0</v>
      </c>
      <c r="W10980" s="8"/>
      <c r="Z10980" s="7" t="b">
        <f t="shared" si="729"/>
        <v>0</v>
      </c>
      <c r="AN10980">
        <v>0</v>
      </c>
      <c r="AR10980" s="6" t="s">
        <v>10393</v>
      </c>
      <c r="AT10980" s="6"/>
    </row>
    <row r="10981" spans="1:46" x14ac:dyDescent="0.25">
      <c r="A10981" t="s">
        <v>46</v>
      </c>
      <c r="B10981" t="s">
        <v>47</v>
      </c>
      <c r="C10981" t="str">
        <f t="shared" si="726"/>
        <v>08001942816000019------A--</v>
      </c>
      <c r="D10981">
        <v>8620</v>
      </c>
      <c r="F10981" s="6" t="s">
        <v>8979</v>
      </c>
      <c r="G10981" t="s">
        <v>324</v>
      </c>
      <c r="H10981" t="s">
        <v>110</v>
      </c>
      <c r="I10981">
        <v>19</v>
      </c>
      <c r="J10981" t="s">
        <v>50</v>
      </c>
      <c r="K10981" t="s">
        <v>10324</v>
      </c>
      <c r="L10981" t="s">
        <v>51</v>
      </c>
      <c r="M10981" t="s">
        <v>65</v>
      </c>
      <c r="N10981" t="s">
        <v>51</v>
      </c>
      <c r="O10981" s="7" t="str">
        <f t="shared" si="727"/>
        <v>Travesía ARAGÓ, 19</v>
      </c>
      <c r="Q10981">
        <f t="shared" si="728"/>
        <v>0</v>
      </c>
      <c r="W10981" s="8"/>
      <c r="Z10981" s="7" t="b">
        <f t="shared" si="729"/>
        <v>0</v>
      </c>
      <c r="AN10981">
        <v>0</v>
      </c>
      <c r="AR10981" s="6" t="s">
        <v>10393</v>
      </c>
      <c r="AT10981" s="6"/>
    </row>
    <row r="10982" spans="1:46" x14ac:dyDescent="0.25">
      <c r="A10982" t="s">
        <v>46</v>
      </c>
      <c r="B10982" t="s">
        <v>47</v>
      </c>
      <c r="C10982" t="str">
        <f t="shared" si="726"/>
        <v>08001942816000019------B--</v>
      </c>
      <c r="D10982">
        <v>8620</v>
      </c>
      <c r="F10982" s="6" t="s">
        <v>8979</v>
      </c>
      <c r="G10982" t="s">
        <v>324</v>
      </c>
      <c r="H10982" t="s">
        <v>110</v>
      </c>
      <c r="I10982">
        <v>19</v>
      </c>
      <c r="J10982" t="s">
        <v>50</v>
      </c>
      <c r="K10982" t="s">
        <v>10324</v>
      </c>
      <c r="L10982" t="s">
        <v>51</v>
      </c>
      <c r="M10982" t="s">
        <v>66</v>
      </c>
      <c r="N10982" t="s">
        <v>51</v>
      </c>
      <c r="O10982" s="7" t="str">
        <f t="shared" si="727"/>
        <v>Travesía ARAGÓ, 19</v>
      </c>
      <c r="Q10982">
        <f t="shared" si="728"/>
        <v>0</v>
      </c>
      <c r="W10982" s="8"/>
      <c r="Z10982" s="7" t="b">
        <f t="shared" si="729"/>
        <v>0</v>
      </c>
      <c r="AN10982">
        <v>0</v>
      </c>
      <c r="AR10982" s="6" t="s">
        <v>10393</v>
      </c>
      <c r="AT10982" s="6"/>
    </row>
    <row r="10983" spans="1:46" x14ac:dyDescent="0.25">
      <c r="A10983" t="s">
        <v>46</v>
      </c>
      <c r="B10983" t="s">
        <v>47</v>
      </c>
      <c r="C10983" t="str">
        <f t="shared" si="726"/>
        <v>08001942816000019------C--</v>
      </c>
      <c r="D10983">
        <v>8620</v>
      </c>
      <c r="F10983" s="6" t="s">
        <v>8979</v>
      </c>
      <c r="G10983" t="s">
        <v>324</v>
      </c>
      <c r="H10983" t="s">
        <v>110</v>
      </c>
      <c r="I10983">
        <v>19</v>
      </c>
      <c r="J10983" t="s">
        <v>50</v>
      </c>
      <c r="K10983" t="s">
        <v>10324</v>
      </c>
      <c r="L10983" t="s">
        <v>51</v>
      </c>
      <c r="M10983" t="s">
        <v>83</v>
      </c>
      <c r="N10983" t="s">
        <v>51</v>
      </c>
      <c r="O10983" s="7" t="str">
        <f t="shared" si="727"/>
        <v>Travesía ARAGÓ, 19</v>
      </c>
      <c r="Q10983">
        <f t="shared" si="728"/>
        <v>0</v>
      </c>
      <c r="W10983" s="8"/>
      <c r="Z10983" s="7" t="b">
        <f t="shared" si="729"/>
        <v>0</v>
      </c>
      <c r="AN10983">
        <v>0</v>
      </c>
      <c r="AR10983" s="6" t="s">
        <v>10393</v>
      </c>
      <c r="AT10983" s="6"/>
    </row>
    <row r="10984" spans="1:46" x14ac:dyDescent="0.25">
      <c r="A10984" t="s">
        <v>46</v>
      </c>
      <c r="B10984" t="s">
        <v>47</v>
      </c>
      <c r="C10984" t="str">
        <f t="shared" si="726"/>
        <v>08001942816000020---------</v>
      </c>
      <c r="D10984">
        <v>8620</v>
      </c>
      <c r="F10984" s="6" t="s">
        <v>8980</v>
      </c>
      <c r="G10984" t="s">
        <v>324</v>
      </c>
      <c r="H10984" t="s">
        <v>110</v>
      </c>
      <c r="I10984">
        <v>20</v>
      </c>
      <c r="J10984" t="s">
        <v>50</v>
      </c>
      <c r="K10984" t="s">
        <v>10324</v>
      </c>
      <c r="L10984" t="s">
        <v>51</v>
      </c>
      <c r="M10984" t="s">
        <v>50</v>
      </c>
      <c r="N10984" t="s">
        <v>51</v>
      </c>
      <c r="O10984" s="7" t="str">
        <f t="shared" si="727"/>
        <v>Travesía ARAGÓ, 20</v>
      </c>
      <c r="Q10984">
        <f t="shared" si="728"/>
        <v>0</v>
      </c>
      <c r="W10984" s="8"/>
      <c r="Z10984" s="7" t="b">
        <f t="shared" si="729"/>
        <v>0</v>
      </c>
      <c r="AN10984">
        <v>0</v>
      </c>
      <c r="AR10984" s="6" t="s">
        <v>10393</v>
      </c>
      <c r="AT10984" s="6"/>
    </row>
    <row r="10985" spans="1:46" x14ac:dyDescent="0.25">
      <c r="A10985" t="s">
        <v>46</v>
      </c>
      <c r="B10985" t="s">
        <v>47</v>
      </c>
      <c r="C10985" t="str">
        <f t="shared" si="726"/>
        <v>08001942816000021---------</v>
      </c>
      <c r="D10985">
        <v>8620</v>
      </c>
      <c r="F10985" s="6" t="s">
        <v>8981</v>
      </c>
      <c r="G10985" t="s">
        <v>324</v>
      </c>
      <c r="H10985" t="s">
        <v>110</v>
      </c>
      <c r="I10985">
        <v>21</v>
      </c>
      <c r="J10985" t="s">
        <v>50</v>
      </c>
      <c r="K10985" t="s">
        <v>10324</v>
      </c>
      <c r="L10985" t="s">
        <v>51</v>
      </c>
      <c r="M10985" t="s">
        <v>50</v>
      </c>
      <c r="N10985" t="s">
        <v>51</v>
      </c>
      <c r="O10985" s="7" t="str">
        <f t="shared" si="727"/>
        <v>Travesía ARAGÓ, 21</v>
      </c>
      <c r="Q10985">
        <f t="shared" si="728"/>
        <v>0</v>
      </c>
      <c r="W10985" s="8"/>
      <c r="Z10985" s="7" t="b">
        <f t="shared" si="729"/>
        <v>0</v>
      </c>
      <c r="AN10985">
        <v>0</v>
      </c>
      <c r="AR10985" s="6" t="s">
        <v>10393</v>
      </c>
      <c r="AT10985" s="6"/>
    </row>
    <row r="10986" spans="1:46" x14ac:dyDescent="0.25">
      <c r="A10986" t="s">
        <v>46</v>
      </c>
      <c r="B10986" t="s">
        <v>47</v>
      </c>
      <c r="C10986" t="str">
        <f t="shared" si="726"/>
        <v>08001942816000022---------</v>
      </c>
      <c r="D10986">
        <v>8620</v>
      </c>
      <c r="F10986" s="6" t="s">
        <v>8982</v>
      </c>
      <c r="G10986" t="s">
        <v>324</v>
      </c>
      <c r="H10986" t="s">
        <v>110</v>
      </c>
      <c r="I10986">
        <v>22</v>
      </c>
      <c r="J10986" t="s">
        <v>50</v>
      </c>
      <c r="K10986" t="s">
        <v>10324</v>
      </c>
      <c r="L10986" t="s">
        <v>51</v>
      </c>
      <c r="M10986" t="s">
        <v>50</v>
      </c>
      <c r="N10986" t="s">
        <v>51</v>
      </c>
      <c r="O10986" s="7" t="str">
        <f t="shared" si="727"/>
        <v>Travesía ARAGÓ, 22</v>
      </c>
      <c r="Q10986">
        <f t="shared" si="728"/>
        <v>0</v>
      </c>
      <c r="W10986" s="8"/>
      <c r="Z10986" s="7" t="b">
        <f t="shared" si="729"/>
        <v>0</v>
      </c>
      <c r="AN10986">
        <v>0</v>
      </c>
      <c r="AR10986" s="6" t="s">
        <v>10393</v>
      </c>
      <c r="AT10986" s="6"/>
    </row>
    <row r="10987" spans="1:46" x14ac:dyDescent="0.25">
      <c r="A10987" t="s">
        <v>46</v>
      </c>
      <c r="B10987" t="s">
        <v>47</v>
      </c>
      <c r="C10987" t="str">
        <f t="shared" si="726"/>
        <v>08001942816000023---------</v>
      </c>
      <c r="D10987">
        <v>8620</v>
      </c>
      <c r="F10987" s="6" t="s">
        <v>8983</v>
      </c>
      <c r="G10987" t="s">
        <v>324</v>
      </c>
      <c r="H10987" t="s">
        <v>110</v>
      </c>
      <c r="I10987">
        <v>23</v>
      </c>
      <c r="J10987" t="s">
        <v>50</v>
      </c>
      <c r="K10987" t="s">
        <v>10324</v>
      </c>
      <c r="L10987" t="s">
        <v>51</v>
      </c>
      <c r="M10987" t="s">
        <v>50</v>
      </c>
      <c r="N10987" t="s">
        <v>51</v>
      </c>
      <c r="O10987" s="7" t="str">
        <f t="shared" si="727"/>
        <v>Travesía ARAGÓ, 23</v>
      </c>
      <c r="Q10987">
        <f t="shared" si="728"/>
        <v>0</v>
      </c>
      <c r="W10987" s="8"/>
      <c r="Z10987" s="7" t="b">
        <f t="shared" si="729"/>
        <v>0</v>
      </c>
      <c r="AN10987">
        <v>0</v>
      </c>
      <c r="AR10987" s="6" t="s">
        <v>10393</v>
      </c>
      <c r="AT10987" s="6"/>
    </row>
    <row r="10988" spans="1:46" x14ac:dyDescent="0.25">
      <c r="A10988" t="s">
        <v>46</v>
      </c>
      <c r="B10988" t="s">
        <v>47</v>
      </c>
      <c r="C10988" t="str">
        <f t="shared" ref="C10988:C11051" si="730">CONCATENATE(F10988,J10988,K10988,L10988,M10988,N10988)</f>
        <v>08001942816000024---------</v>
      </c>
      <c r="D10988">
        <v>8620</v>
      </c>
      <c r="F10988" s="6" t="s">
        <v>8984</v>
      </c>
      <c r="G10988" t="s">
        <v>324</v>
      </c>
      <c r="H10988" t="s">
        <v>110</v>
      </c>
      <c r="I10988">
        <v>24</v>
      </c>
      <c r="J10988" t="s">
        <v>50</v>
      </c>
      <c r="K10988" t="s">
        <v>10324</v>
      </c>
      <c r="L10988" t="s">
        <v>51</v>
      </c>
      <c r="M10988" t="s">
        <v>50</v>
      </c>
      <c r="N10988" t="s">
        <v>51</v>
      </c>
      <c r="O10988" s="7" t="str">
        <f t="shared" ref="O10988:O11051" si="731">CONCATENATE(G10988," ",H10988,", ",I10988)</f>
        <v>Travesía ARAGÓ, 24</v>
      </c>
      <c r="Q10988">
        <f t="shared" ref="Q10988:Q11051" si="732">R10988+S10988</f>
        <v>0</v>
      </c>
      <c r="W10988" s="8"/>
      <c r="Z10988" s="7" t="b">
        <f t="shared" ref="Z10988:Z11051" si="733">IF(T10988="ABANDONADO","NO SERVICIABLE",IF(T10988="ALTAS POR AEREO","NO APLICA",IF(T10988="AZOTEA","EN GESTION",IF(T10988="CHALET ICT","EN GESTION",IF(T10988="EMPRESA","EN GESTION",IF(T10988="EN CONSTRUCCION","EN GESTION",IF(T10988="FACHADA","NO REQUIERE",IF(T10988="FUERA DE HUELLA","NO SERVICIABLE",IF(T10988="INDUSTRIAL","EN GESTION",IF(T10988="INEXISTENTE","NO SERVICIABLE",IF(T10988="INTERIOR","EN GESTION",IF(T10988="MIXTO","EN GESTION",IF(T10988="MULTIEMPRESA","EN GESTION",IF(T10988="PATIO","EN GESTION",IF(T10988="PEDESTAL","NO REQUIERE",IF(T10988="POSTE","NO APLICA",IF(T10988="RUINAS","NO SERVICIABLE",IF(T10988="SINGULAR","NO APLICA",IF(T10988="SOLAR","NO SERVICIABLE")))))))))))))))))))</f>
        <v>0</v>
      </c>
      <c r="AN10988">
        <v>0</v>
      </c>
      <c r="AR10988" s="6" t="s">
        <v>10393</v>
      </c>
      <c r="AT10988" s="6"/>
    </row>
    <row r="10989" spans="1:46" x14ac:dyDescent="0.25">
      <c r="A10989" t="s">
        <v>46</v>
      </c>
      <c r="B10989" t="s">
        <v>47</v>
      </c>
      <c r="C10989" t="str">
        <f t="shared" si="730"/>
        <v>08001942816000026---------</v>
      </c>
      <c r="D10989">
        <v>8620</v>
      </c>
      <c r="F10989" s="6" t="s">
        <v>8985</v>
      </c>
      <c r="G10989" t="s">
        <v>324</v>
      </c>
      <c r="H10989" t="s">
        <v>110</v>
      </c>
      <c r="I10989">
        <v>26</v>
      </c>
      <c r="J10989" t="s">
        <v>50</v>
      </c>
      <c r="K10989" t="s">
        <v>10324</v>
      </c>
      <c r="L10989" t="s">
        <v>51</v>
      </c>
      <c r="M10989" t="s">
        <v>50</v>
      </c>
      <c r="N10989" t="s">
        <v>51</v>
      </c>
      <c r="O10989" s="7" t="str">
        <f t="shared" si="731"/>
        <v>Travesía ARAGÓ, 26</v>
      </c>
      <c r="Q10989">
        <f t="shared" si="732"/>
        <v>0</v>
      </c>
      <c r="W10989" s="8"/>
      <c r="Z10989" s="7" t="b">
        <f t="shared" si="733"/>
        <v>0</v>
      </c>
      <c r="AN10989">
        <v>0</v>
      </c>
      <c r="AR10989" s="6" t="s">
        <v>10393</v>
      </c>
      <c r="AT10989" s="6"/>
    </row>
    <row r="10990" spans="1:46" x14ac:dyDescent="0.25">
      <c r="A10990" t="s">
        <v>46</v>
      </c>
      <c r="B10990" t="s">
        <v>47</v>
      </c>
      <c r="C10990" t="str">
        <f t="shared" si="730"/>
        <v>08001942816000030---------</v>
      </c>
      <c r="D10990">
        <v>8620</v>
      </c>
      <c r="F10990" s="6" t="s">
        <v>8986</v>
      </c>
      <c r="G10990" t="s">
        <v>324</v>
      </c>
      <c r="H10990" t="s">
        <v>110</v>
      </c>
      <c r="I10990">
        <v>30</v>
      </c>
      <c r="J10990" t="s">
        <v>50</v>
      </c>
      <c r="K10990" t="s">
        <v>10324</v>
      </c>
      <c r="L10990" t="s">
        <v>51</v>
      </c>
      <c r="M10990" t="s">
        <v>50</v>
      </c>
      <c r="N10990" t="s">
        <v>51</v>
      </c>
      <c r="O10990" s="7" t="str">
        <f t="shared" si="731"/>
        <v>Travesía ARAGÓ, 30</v>
      </c>
      <c r="Q10990">
        <f t="shared" si="732"/>
        <v>0</v>
      </c>
      <c r="W10990" s="8"/>
      <c r="Z10990" s="7" t="b">
        <f t="shared" si="733"/>
        <v>0</v>
      </c>
      <c r="AN10990">
        <v>0</v>
      </c>
      <c r="AR10990" s="6" t="s">
        <v>10393</v>
      </c>
      <c r="AT10990" s="6"/>
    </row>
    <row r="10991" spans="1:46" x14ac:dyDescent="0.25">
      <c r="A10991" t="s">
        <v>46</v>
      </c>
      <c r="B10991" t="s">
        <v>47</v>
      </c>
      <c r="C10991" t="str">
        <f t="shared" si="730"/>
        <v>08001942816000032---------</v>
      </c>
      <c r="D10991">
        <v>8620</v>
      </c>
      <c r="F10991" s="6" t="s">
        <v>8987</v>
      </c>
      <c r="G10991" t="s">
        <v>324</v>
      </c>
      <c r="H10991" t="s">
        <v>110</v>
      </c>
      <c r="I10991">
        <v>32</v>
      </c>
      <c r="J10991" t="s">
        <v>50</v>
      </c>
      <c r="K10991" t="s">
        <v>10324</v>
      </c>
      <c r="L10991" t="s">
        <v>51</v>
      </c>
      <c r="M10991" t="s">
        <v>50</v>
      </c>
      <c r="N10991" t="s">
        <v>51</v>
      </c>
      <c r="O10991" s="7" t="str">
        <f t="shared" si="731"/>
        <v>Travesía ARAGÓ, 32</v>
      </c>
      <c r="Q10991">
        <f t="shared" si="732"/>
        <v>0</v>
      </c>
      <c r="W10991" s="8"/>
      <c r="Z10991" s="7" t="b">
        <f t="shared" si="733"/>
        <v>0</v>
      </c>
      <c r="AN10991">
        <v>0</v>
      </c>
      <c r="AR10991" s="6" t="s">
        <v>10393</v>
      </c>
      <c r="AT10991" s="6"/>
    </row>
    <row r="10992" spans="1:46" x14ac:dyDescent="0.25">
      <c r="A10992" t="s">
        <v>46</v>
      </c>
      <c r="B10992" t="s">
        <v>47</v>
      </c>
      <c r="C10992" t="str">
        <f t="shared" si="730"/>
        <v>08001942816000036---------</v>
      </c>
      <c r="D10992">
        <v>8620</v>
      </c>
      <c r="F10992" s="6" t="s">
        <v>8988</v>
      </c>
      <c r="G10992" t="s">
        <v>324</v>
      </c>
      <c r="H10992" t="s">
        <v>110</v>
      </c>
      <c r="I10992">
        <v>36</v>
      </c>
      <c r="J10992" t="s">
        <v>50</v>
      </c>
      <c r="K10992" t="s">
        <v>10324</v>
      </c>
      <c r="L10992" t="s">
        <v>51</v>
      </c>
      <c r="M10992" t="s">
        <v>50</v>
      </c>
      <c r="N10992" t="s">
        <v>51</v>
      </c>
      <c r="O10992" s="7" t="str">
        <f t="shared" si="731"/>
        <v>Travesía ARAGÓ, 36</v>
      </c>
      <c r="Q10992">
        <f t="shared" si="732"/>
        <v>0</v>
      </c>
      <c r="W10992" s="8"/>
      <c r="Z10992" s="7" t="b">
        <f t="shared" si="733"/>
        <v>0</v>
      </c>
      <c r="AN10992">
        <v>0</v>
      </c>
      <c r="AR10992" s="6" t="s">
        <v>10393</v>
      </c>
      <c r="AT10992" s="6"/>
    </row>
    <row r="10993" spans="1:46" x14ac:dyDescent="0.25">
      <c r="A10993" t="s">
        <v>46</v>
      </c>
      <c r="B10993" t="s">
        <v>47</v>
      </c>
      <c r="C10993" t="str">
        <f t="shared" si="730"/>
        <v>08001942816000038---------</v>
      </c>
      <c r="D10993">
        <v>8620</v>
      </c>
      <c r="F10993" s="6" t="s">
        <v>8989</v>
      </c>
      <c r="G10993" t="s">
        <v>324</v>
      </c>
      <c r="H10993" t="s">
        <v>110</v>
      </c>
      <c r="I10993">
        <v>38</v>
      </c>
      <c r="J10993" t="s">
        <v>50</v>
      </c>
      <c r="K10993" t="s">
        <v>10324</v>
      </c>
      <c r="L10993" t="s">
        <v>51</v>
      </c>
      <c r="M10993" t="s">
        <v>50</v>
      </c>
      <c r="N10993" t="s">
        <v>51</v>
      </c>
      <c r="O10993" s="7" t="str">
        <f t="shared" si="731"/>
        <v>Travesía ARAGÓ, 38</v>
      </c>
      <c r="Q10993">
        <f t="shared" si="732"/>
        <v>0</v>
      </c>
      <c r="W10993" s="8"/>
      <c r="Z10993" s="7" t="b">
        <f t="shared" si="733"/>
        <v>0</v>
      </c>
      <c r="AN10993">
        <v>0</v>
      </c>
      <c r="AR10993" s="6" t="s">
        <v>10393</v>
      </c>
      <c r="AT10993" s="6"/>
    </row>
    <row r="10994" spans="1:46" x14ac:dyDescent="0.25">
      <c r="A10994" t="s">
        <v>46</v>
      </c>
      <c r="B10994" t="s">
        <v>47</v>
      </c>
      <c r="C10994" t="str">
        <f t="shared" si="730"/>
        <v>08001942816000040---------</v>
      </c>
      <c r="D10994">
        <v>8620</v>
      </c>
      <c r="F10994" s="6" t="s">
        <v>8990</v>
      </c>
      <c r="G10994" t="s">
        <v>324</v>
      </c>
      <c r="H10994" t="s">
        <v>110</v>
      </c>
      <c r="I10994">
        <v>40</v>
      </c>
      <c r="J10994" t="s">
        <v>50</v>
      </c>
      <c r="K10994" t="s">
        <v>10324</v>
      </c>
      <c r="L10994" t="s">
        <v>51</v>
      </c>
      <c r="M10994" t="s">
        <v>50</v>
      </c>
      <c r="N10994" t="s">
        <v>51</v>
      </c>
      <c r="O10994" s="7" t="str">
        <f t="shared" si="731"/>
        <v>Travesía ARAGÓ, 40</v>
      </c>
      <c r="Q10994">
        <f t="shared" si="732"/>
        <v>0</v>
      </c>
      <c r="W10994" s="8"/>
      <c r="Z10994" s="7" t="b">
        <f t="shared" si="733"/>
        <v>0</v>
      </c>
      <c r="AN10994">
        <v>0</v>
      </c>
      <c r="AR10994" s="6" t="s">
        <v>10393</v>
      </c>
      <c r="AT10994" s="6"/>
    </row>
    <row r="10995" spans="1:46" x14ac:dyDescent="0.25">
      <c r="A10995" t="s">
        <v>46</v>
      </c>
      <c r="B10995" t="s">
        <v>47</v>
      </c>
      <c r="C10995" t="str">
        <f t="shared" si="730"/>
        <v>08001942816000042---------</v>
      </c>
      <c r="D10995">
        <v>8620</v>
      </c>
      <c r="F10995" s="6" t="s">
        <v>8991</v>
      </c>
      <c r="G10995" t="s">
        <v>324</v>
      </c>
      <c r="H10995" t="s">
        <v>110</v>
      </c>
      <c r="I10995">
        <v>42</v>
      </c>
      <c r="J10995" t="s">
        <v>50</v>
      </c>
      <c r="K10995" t="s">
        <v>10324</v>
      </c>
      <c r="L10995" t="s">
        <v>51</v>
      </c>
      <c r="M10995" t="s">
        <v>50</v>
      </c>
      <c r="N10995" t="s">
        <v>51</v>
      </c>
      <c r="O10995" s="7" t="str">
        <f t="shared" si="731"/>
        <v>Travesía ARAGÓ, 42</v>
      </c>
      <c r="Q10995">
        <f t="shared" si="732"/>
        <v>0</v>
      </c>
      <c r="W10995" s="8"/>
      <c r="Z10995" s="7" t="b">
        <f t="shared" si="733"/>
        <v>0</v>
      </c>
      <c r="AN10995">
        <v>0</v>
      </c>
      <c r="AR10995" s="6" t="s">
        <v>10393</v>
      </c>
      <c r="AT10995" s="6"/>
    </row>
    <row r="10996" spans="1:46" x14ac:dyDescent="0.25">
      <c r="A10996" t="s">
        <v>46</v>
      </c>
      <c r="B10996" t="s">
        <v>47</v>
      </c>
      <c r="C10996" t="str">
        <f t="shared" si="730"/>
        <v>08001942816000044---------</v>
      </c>
      <c r="D10996">
        <v>8620</v>
      </c>
      <c r="F10996" s="6" t="s">
        <v>8992</v>
      </c>
      <c r="G10996" t="s">
        <v>324</v>
      </c>
      <c r="H10996" t="s">
        <v>110</v>
      </c>
      <c r="I10996">
        <v>44</v>
      </c>
      <c r="J10996" t="s">
        <v>50</v>
      </c>
      <c r="K10996" t="s">
        <v>10324</v>
      </c>
      <c r="L10996" t="s">
        <v>51</v>
      </c>
      <c r="M10996" t="s">
        <v>50</v>
      </c>
      <c r="N10996" t="s">
        <v>51</v>
      </c>
      <c r="O10996" s="7" t="str">
        <f t="shared" si="731"/>
        <v>Travesía ARAGÓ, 44</v>
      </c>
      <c r="Q10996">
        <f t="shared" si="732"/>
        <v>0</v>
      </c>
      <c r="W10996" s="8"/>
      <c r="Z10996" s="7" t="b">
        <f t="shared" si="733"/>
        <v>0</v>
      </c>
      <c r="AN10996">
        <v>0</v>
      </c>
      <c r="AR10996" s="6" t="s">
        <v>10393</v>
      </c>
      <c r="AT10996" s="6"/>
    </row>
    <row r="10997" spans="1:46" x14ac:dyDescent="0.25">
      <c r="A10997" t="s">
        <v>46</v>
      </c>
      <c r="B10997" t="s">
        <v>47</v>
      </c>
      <c r="C10997" t="str">
        <f t="shared" si="730"/>
        <v>08001942816000045---------</v>
      </c>
      <c r="D10997">
        <v>8620</v>
      </c>
      <c r="F10997" s="6" t="s">
        <v>8993</v>
      </c>
      <c r="G10997" t="s">
        <v>324</v>
      </c>
      <c r="H10997" t="s">
        <v>110</v>
      </c>
      <c r="I10997">
        <v>45</v>
      </c>
      <c r="J10997" t="s">
        <v>50</v>
      </c>
      <c r="K10997" t="s">
        <v>10324</v>
      </c>
      <c r="L10997" t="s">
        <v>51</v>
      </c>
      <c r="M10997" t="s">
        <v>50</v>
      </c>
      <c r="N10997" t="s">
        <v>51</v>
      </c>
      <c r="O10997" s="7" t="str">
        <f t="shared" si="731"/>
        <v>Travesía ARAGÓ, 45</v>
      </c>
      <c r="Q10997">
        <f t="shared" si="732"/>
        <v>0</v>
      </c>
      <c r="W10997" s="8"/>
      <c r="Z10997" s="7" t="b">
        <f t="shared" si="733"/>
        <v>0</v>
      </c>
      <c r="AN10997">
        <v>0</v>
      </c>
      <c r="AR10997" s="6" t="s">
        <v>10393</v>
      </c>
      <c r="AT10997" s="6"/>
    </row>
    <row r="10998" spans="1:46" x14ac:dyDescent="0.25">
      <c r="A10998" t="s">
        <v>46</v>
      </c>
      <c r="B10998" t="s">
        <v>47</v>
      </c>
      <c r="C10998" t="str">
        <f t="shared" si="730"/>
        <v>08001942816000046---------</v>
      </c>
      <c r="D10998">
        <v>8620</v>
      </c>
      <c r="F10998" s="6" t="s">
        <v>8994</v>
      </c>
      <c r="G10998" t="s">
        <v>324</v>
      </c>
      <c r="H10998" t="s">
        <v>110</v>
      </c>
      <c r="I10998">
        <v>46</v>
      </c>
      <c r="J10998" t="s">
        <v>50</v>
      </c>
      <c r="K10998" t="s">
        <v>10324</v>
      </c>
      <c r="L10998" t="s">
        <v>51</v>
      </c>
      <c r="M10998" t="s">
        <v>50</v>
      </c>
      <c r="N10998" t="s">
        <v>51</v>
      </c>
      <c r="O10998" s="7" t="str">
        <f t="shared" si="731"/>
        <v>Travesía ARAGÓ, 46</v>
      </c>
      <c r="Q10998">
        <f t="shared" si="732"/>
        <v>0</v>
      </c>
      <c r="W10998" s="8"/>
      <c r="Z10998" s="7" t="b">
        <f t="shared" si="733"/>
        <v>0</v>
      </c>
      <c r="AN10998">
        <v>0</v>
      </c>
      <c r="AR10998" s="6" t="s">
        <v>10393</v>
      </c>
      <c r="AT10998" s="6"/>
    </row>
    <row r="10999" spans="1:46" x14ac:dyDescent="0.25">
      <c r="A10999" t="s">
        <v>46</v>
      </c>
      <c r="B10999" t="s">
        <v>47</v>
      </c>
      <c r="C10999" t="str">
        <f t="shared" si="730"/>
        <v>08001942816000046------A--</v>
      </c>
      <c r="D10999">
        <v>8620</v>
      </c>
      <c r="F10999" s="6" t="s">
        <v>8994</v>
      </c>
      <c r="G10999" t="s">
        <v>324</v>
      </c>
      <c r="H10999" t="s">
        <v>110</v>
      </c>
      <c r="I10999">
        <v>46</v>
      </c>
      <c r="J10999" t="s">
        <v>50</v>
      </c>
      <c r="K10999" t="s">
        <v>10324</v>
      </c>
      <c r="L10999" t="s">
        <v>51</v>
      </c>
      <c r="M10999" t="s">
        <v>65</v>
      </c>
      <c r="N10999" t="s">
        <v>51</v>
      </c>
      <c r="O10999" s="7" t="str">
        <f t="shared" si="731"/>
        <v>Travesía ARAGÓ, 46</v>
      </c>
      <c r="Q10999">
        <f t="shared" si="732"/>
        <v>0</v>
      </c>
      <c r="W10999" s="8"/>
      <c r="Z10999" s="7" t="b">
        <f t="shared" si="733"/>
        <v>0</v>
      </c>
      <c r="AN10999">
        <v>0</v>
      </c>
      <c r="AR10999" s="6" t="s">
        <v>10393</v>
      </c>
      <c r="AT10999" s="6"/>
    </row>
    <row r="11000" spans="1:46" x14ac:dyDescent="0.25">
      <c r="A11000" t="s">
        <v>46</v>
      </c>
      <c r="B11000" t="s">
        <v>47</v>
      </c>
      <c r="C11000" t="str">
        <f t="shared" si="730"/>
        <v>08001942816000046------B--</v>
      </c>
      <c r="D11000">
        <v>8620</v>
      </c>
      <c r="F11000" s="6" t="s">
        <v>8994</v>
      </c>
      <c r="G11000" t="s">
        <v>324</v>
      </c>
      <c r="H11000" t="s">
        <v>110</v>
      </c>
      <c r="I11000">
        <v>46</v>
      </c>
      <c r="J11000" t="s">
        <v>50</v>
      </c>
      <c r="K11000" t="s">
        <v>10324</v>
      </c>
      <c r="L11000" t="s">
        <v>51</v>
      </c>
      <c r="M11000" t="s">
        <v>66</v>
      </c>
      <c r="N11000" t="s">
        <v>51</v>
      </c>
      <c r="O11000" s="7" t="str">
        <f t="shared" si="731"/>
        <v>Travesía ARAGÓ, 46</v>
      </c>
      <c r="Q11000">
        <f t="shared" si="732"/>
        <v>0</v>
      </c>
      <c r="W11000" s="8"/>
      <c r="Z11000" s="7" t="b">
        <f t="shared" si="733"/>
        <v>0</v>
      </c>
      <c r="AN11000">
        <v>0</v>
      </c>
      <c r="AR11000" s="6" t="s">
        <v>10393</v>
      </c>
      <c r="AT11000" s="6"/>
    </row>
    <row r="11001" spans="1:46" x14ac:dyDescent="0.25">
      <c r="A11001" t="s">
        <v>46</v>
      </c>
      <c r="B11001" t="s">
        <v>47</v>
      </c>
      <c r="C11001" t="str">
        <f t="shared" si="730"/>
        <v>08001942816000047---------</v>
      </c>
      <c r="D11001">
        <v>8620</v>
      </c>
      <c r="F11001" s="6" t="s">
        <v>8995</v>
      </c>
      <c r="G11001" t="s">
        <v>324</v>
      </c>
      <c r="H11001" t="s">
        <v>110</v>
      </c>
      <c r="I11001">
        <v>47</v>
      </c>
      <c r="J11001" t="s">
        <v>50</v>
      </c>
      <c r="K11001" t="s">
        <v>10324</v>
      </c>
      <c r="L11001" t="s">
        <v>51</v>
      </c>
      <c r="M11001" t="s">
        <v>50</v>
      </c>
      <c r="N11001" t="s">
        <v>51</v>
      </c>
      <c r="O11001" s="7" t="str">
        <f t="shared" si="731"/>
        <v>Travesía ARAGÓ, 47</v>
      </c>
      <c r="Q11001">
        <f t="shared" si="732"/>
        <v>0</v>
      </c>
      <c r="W11001" s="8"/>
      <c r="Z11001" s="7" t="b">
        <f t="shared" si="733"/>
        <v>0</v>
      </c>
      <c r="AN11001">
        <v>0</v>
      </c>
      <c r="AR11001" s="6" t="s">
        <v>10393</v>
      </c>
      <c r="AT11001" s="6"/>
    </row>
    <row r="11002" spans="1:46" x14ac:dyDescent="0.25">
      <c r="A11002" t="s">
        <v>46</v>
      </c>
      <c r="B11002" t="s">
        <v>47</v>
      </c>
      <c r="C11002" t="str">
        <f t="shared" si="730"/>
        <v>08001942816000047B--------</v>
      </c>
      <c r="D11002">
        <v>8620</v>
      </c>
      <c r="F11002" s="6" t="s">
        <v>8995</v>
      </c>
      <c r="G11002" t="s">
        <v>324</v>
      </c>
      <c r="H11002" t="s">
        <v>110</v>
      </c>
      <c r="I11002">
        <v>47</v>
      </c>
      <c r="J11002" t="s">
        <v>66</v>
      </c>
      <c r="K11002" t="s">
        <v>10324</v>
      </c>
      <c r="L11002" t="s">
        <v>51</v>
      </c>
      <c r="M11002" t="s">
        <v>50</v>
      </c>
      <c r="N11002" t="s">
        <v>51</v>
      </c>
      <c r="O11002" s="7" t="str">
        <f t="shared" si="731"/>
        <v>Travesía ARAGÓ, 47</v>
      </c>
      <c r="Q11002">
        <f t="shared" si="732"/>
        <v>0</v>
      </c>
      <c r="W11002" s="8"/>
      <c r="Z11002" s="7" t="b">
        <f t="shared" si="733"/>
        <v>0</v>
      </c>
      <c r="AN11002">
        <v>0</v>
      </c>
      <c r="AR11002" s="6" t="s">
        <v>10393</v>
      </c>
      <c r="AT11002" s="6"/>
    </row>
    <row r="11003" spans="1:46" x14ac:dyDescent="0.25">
      <c r="A11003" t="s">
        <v>46</v>
      </c>
      <c r="B11003" t="s">
        <v>47</v>
      </c>
      <c r="C11003" t="str">
        <f t="shared" si="730"/>
        <v>08001942816000048---------</v>
      </c>
      <c r="D11003">
        <v>8620</v>
      </c>
      <c r="F11003" s="6" t="s">
        <v>8996</v>
      </c>
      <c r="G11003" t="s">
        <v>324</v>
      </c>
      <c r="H11003" t="s">
        <v>110</v>
      </c>
      <c r="I11003">
        <v>48</v>
      </c>
      <c r="J11003" t="s">
        <v>50</v>
      </c>
      <c r="K11003" t="s">
        <v>10324</v>
      </c>
      <c r="L11003" t="s">
        <v>51</v>
      </c>
      <c r="M11003" t="s">
        <v>50</v>
      </c>
      <c r="N11003" t="s">
        <v>51</v>
      </c>
      <c r="O11003" s="7" t="str">
        <f t="shared" si="731"/>
        <v>Travesía ARAGÓ, 48</v>
      </c>
      <c r="Q11003">
        <f t="shared" si="732"/>
        <v>0</v>
      </c>
      <c r="W11003" s="8"/>
      <c r="Z11003" s="7" t="b">
        <f t="shared" si="733"/>
        <v>0</v>
      </c>
      <c r="AN11003">
        <v>0</v>
      </c>
      <c r="AR11003" s="6" t="s">
        <v>10393</v>
      </c>
      <c r="AT11003" s="6"/>
    </row>
    <row r="11004" spans="1:46" x14ac:dyDescent="0.25">
      <c r="A11004" t="s">
        <v>46</v>
      </c>
      <c r="B11004" t="s">
        <v>47</v>
      </c>
      <c r="C11004" t="str">
        <f t="shared" si="730"/>
        <v>08001942816000050---------</v>
      </c>
      <c r="D11004">
        <v>8620</v>
      </c>
      <c r="F11004" s="6" t="s">
        <v>8997</v>
      </c>
      <c r="G11004" t="s">
        <v>324</v>
      </c>
      <c r="H11004" t="s">
        <v>110</v>
      </c>
      <c r="I11004">
        <v>50</v>
      </c>
      <c r="J11004" t="s">
        <v>50</v>
      </c>
      <c r="K11004" t="s">
        <v>10324</v>
      </c>
      <c r="L11004" t="s">
        <v>51</v>
      </c>
      <c r="M11004" t="s">
        <v>50</v>
      </c>
      <c r="N11004" t="s">
        <v>51</v>
      </c>
      <c r="O11004" s="7" t="str">
        <f t="shared" si="731"/>
        <v>Travesía ARAGÓ, 50</v>
      </c>
      <c r="Q11004">
        <f t="shared" si="732"/>
        <v>0</v>
      </c>
      <c r="W11004" s="8"/>
      <c r="Z11004" s="7" t="b">
        <f t="shared" si="733"/>
        <v>0</v>
      </c>
      <c r="AN11004">
        <v>0</v>
      </c>
      <c r="AR11004" s="6" t="s">
        <v>10393</v>
      </c>
      <c r="AT11004" s="6"/>
    </row>
    <row r="11005" spans="1:46" x14ac:dyDescent="0.25">
      <c r="A11005" t="s">
        <v>46</v>
      </c>
      <c r="B11005" t="s">
        <v>47</v>
      </c>
      <c r="C11005" t="str">
        <f t="shared" si="730"/>
        <v>08001942816000050---------</v>
      </c>
      <c r="D11005">
        <v>8620</v>
      </c>
      <c r="F11005" s="6" t="s">
        <v>8997</v>
      </c>
      <c r="G11005" t="s">
        <v>324</v>
      </c>
      <c r="H11005" t="s">
        <v>110</v>
      </c>
      <c r="I11005">
        <v>50</v>
      </c>
      <c r="J11005" t="s">
        <v>50</v>
      </c>
      <c r="K11005" t="s">
        <v>10324</v>
      </c>
      <c r="L11005" t="s">
        <v>51</v>
      </c>
      <c r="M11005" t="s">
        <v>50</v>
      </c>
      <c r="N11005" t="s">
        <v>51</v>
      </c>
      <c r="O11005" s="7" t="str">
        <f t="shared" si="731"/>
        <v>Travesía ARAGÓ, 50</v>
      </c>
      <c r="Q11005">
        <f t="shared" si="732"/>
        <v>0</v>
      </c>
      <c r="W11005" s="8"/>
      <c r="Z11005" s="7" t="b">
        <f t="shared" si="733"/>
        <v>0</v>
      </c>
      <c r="AN11005">
        <v>0</v>
      </c>
      <c r="AR11005" s="6" t="s">
        <v>10393</v>
      </c>
      <c r="AT11005" s="6"/>
    </row>
    <row r="11006" spans="1:46" x14ac:dyDescent="0.25">
      <c r="A11006" t="s">
        <v>46</v>
      </c>
      <c r="B11006" t="s">
        <v>47</v>
      </c>
      <c r="C11006" t="str">
        <f t="shared" si="730"/>
        <v>08001942816000051---------</v>
      </c>
      <c r="D11006">
        <v>8620</v>
      </c>
      <c r="F11006" s="6" t="s">
        <v>8998</v>
      </c>
      <c r="G11006" t="s">
        <v>324</v>
      </c>
      <c r="H11006" t="s">
        <v>110</v>
      </c>
      <c r="I11006">
        <v>51</v>
      </c>
      <c r="J11006" t="s">
        <v>50</v>
      </c>
      <c r="K11006" t="s">
        <v>10324</v>
      </c>
      <c r="L11006" t="s">
        <v>51</v>
      </c>
      <c r="M11006" t="s">
        <v>50</v>
      </c>
      <c r="N11006" t="s">
        <v>51</v>
      </c>
      <c r="O11006" s="7" t="str">
        <f t="shared" si="731"/>
        <v>Travesía ARAGÓ, 51</v>
      </c>
      <c r="Q11006">
        <f t="shared" si="732"/>
        <v>0</v>
      </c>
      <c r="W11006" s="8"/>
      <c r="Z11006" s="7" t="b">
        <f t="shared" si="733"/>
        <v>0</v>
      </c>
      <c r="AN11006">
        <v>0</v>
      </c>
      <c r="AR11006" s="6" t="s">
        <v>10393</v>
      </c>
      <c r="AT11006" s="6"/>
    </row>
    <row r="11007" spans="1:46" x14ac:dyDescent="0.25">
      <c r="A11007" t="s">
        <v>46</v>
      </c>
      <c r="B11007" t="s">
        <v>47</v>
      </c>
      <c r="C11007" t="str">
        <f t="shared" si="730"/>
        <v>08001942816000052---------</v>
      </c>
      <c r="D11007">
        <v>8620</v>
      </c>
      <c r="F11007" s="6" t="s">
        <v>8999</v>
      </c>
      <c r="G11007" t="s">
        <v>324</v>
      </c>
      <c r="H11007" t="s">
        <v>110</v>
      </c>
      <c r="I11007">
        <v>52</v>
      </c>
      <c r="J11007" t="s">
        <v>50</v>
      </c>
      <c r="K11007" t="s">
        <v>10324</v>
      </c>
      <c r="L11007" t="s">
        <v>51</v>
      </c>
      <c r="M11007" t="s">
        <v>50</v>
      </c>
      <c r="N11007" t="s">
        <v>51</v>
      </c>
      <c r="O11007" s="7" t="str">
        <f t="shared" si="731"/>
        <v>Travesía ARAGÓ, 52</v>
      </c>
      <c r="Q11007">
        <f t="shared" si="732"/>
        <v>0</v>
      </c>
      <c r="W11007" s="8"/>
      <c r="Z11007" s="7" t="b">
        <f t="shared" si="733"/>
        <v>0</v>
      </c>
      <c r="AN11007">
        <v>0</v>
      </c>
      <c r="AR11007" s="6" t="s">
        <v>10393</v>
      </c>
      <c r="AT11007" s="6"/>
    </row>
    <row r="11008" spans="1:46" x14ac:dyDescent="0.25">
      <c r="A11008" t="s">
        <v>46</v>
      </c>
      <c r="B11008" t="s">
        <v>47</v>
      </c>
      <c r="C11008" t="str">
        <f t="shared" si="730"/>
        <v>08001942816000052---------</v>
      </c>
      <c r="D11008">
        <v>8620</v>
      </c>
      <c r="F11008" s="6" t="s">
        <v>8999</v>
      </c>
      <c r="G11008" t="s">
        <v>324</v>
      </c>
      <c r="H11008" t="s">
        <v>110</v>
      </c>
      <c r="I11008">
        <v>52</v>
      </c>
      <c r="J11008" t="s">
        <v>50</v>
      </c>
      <c r="K11008" t="s">
        <v>10324</v>
      </c>
      <c r="L11008" t="s">
        <v>51</v>
      </c>
      <c r="M11008" t="s">
        <v>50</v>
      </c>
      <c r="N11008" t="s">
        <v>51</v>
      </c>
      <c r="O11008" s="7" t="str">
        <f t="shared" si="731"/>
        <v>Travesía ARAGÓ, 52</v>
      </c>
      <c r="Q11008">
        <f t="shared" si="732"/>
        <v>0</v>
      </c>
      <c r="W11008" s="8"/>
      <c r="Z11008" s="7" t="b">
        <f t="shared" si="733"/>
        <v>0</v>
      </c>
      <c r="AN11008">
        <v>0</v>
      </c>
      <c r="AR11008" s="6" t="s">
        <v>10393</v>
      </c>
      <c r="AT11008" s="6"/>
    </row>
    <row r="11009" spans="1:46" x14ac:dyDescent="0.25">
      <c r="A11009" t="s">
        <v>46</v>
      </c>
      <c r="B11009" t="s">
        <v>47</v>
      </c>
      <c r="C11009" t="str">
        <f t="shared" si="730"/>
        <v>08001942816000053---------</v>
      </c>
      <c r="D11009">
        <v>8620</v>
      </c>
      <c r="F11009" s="6" t="s">
        <v>9000</v>
      </c>
      <c r="G11009" t="s">
        <v>324</v>
      </c>
      <c r="H11009" t="s">
        <v>110</v>
      </c>
      <c r="I11009">
        <v>53</v>
      </c>
      <c r="J11009" t="s">
        <v>50</v>
      </c>
      <c r="K11009" t="s">
        <v>10324</v>
      </c>
      <c r="L11009" t="s">
        <v>51</v>
      </c>
      <c r="M11009" t="s">
        <v>50</v>
      </c>
      <c r="N11009" t="s">
        <v>51</v>
      </c>
      <c r="O11009" s="7" t="str">
        <f t="shared" si="731"/>
        <v>Travesía ARAGÓ, 53</v>
      </c>
      <c r="Q11009">
        <f t="shared" si="732"/>
        <v>0</v>
      </c>
      <c r="W11009" s="8"/>
      <c r="Z11009" s="7" t="b">
        <f t="shared" si="733"/>
        <v>0</v>
      </c>
      <c r="AN11009">
        <v>0</v>
      </c>
      <c r="AR11009" s="6" t="s">
        <v>10393</v>
      </c>
      <c r="AT11009" s="6"/>
    </row>
    <row r="11010" spans="1:46" x14ac:dyDescent="0.25">
      <c r="A11010" t="s">
        <v>46</v>
      </c>
      <c r="B11010" t="s">
        <v>47</v>
      </c>
      <c r="C11010" t="str">
        <f t="shared" si="730"/>
        <v>08001942816000055---------</v>
      </c>
      <c r="D11010">
        <v>8620</v>
      </c>
      <c r="F11010" s="6" t="s">
        <v>9001</v>
      </c>
      <c r="G11010" t="s">
        <v>324</v>
      </c>
      <c r="H11010" t="s">
        <v>110</v>
      </c>
      <c r="I11010">
        <v>55</v>
      </c>
      <c r="J11010" t="s">
        <v>50</v>
      </c>
      <c r="K11010" t="s">
        <v>10324</v>
      </c>
      <c r="L11010" t="s">
        <v>51</v>
      </c>
      <c r="M11010" t="s">
        <v>50</v>
      </c>
      <c r="N11010" t="s">
        <v>51</v>
      </c>
      <c r="O11010" s="7" t="str">
        <f t="shared" si="731"/>
        <v>Travesía ARAGÓ, 55</v>
      </c>
      <c r="Q11010">
        <f t="shared" si="732"/>
        <v>0</v>
      </c>
      <c r="W11010" s="8"/>
      <c r="Z11010" s="7" t="b">
        <f t="shared" si="733"/>
        <v>0</v>
      </c>
      <c r="AN11010">
        <v>0</v>
      </c>
      <c r="AR11010" s="6" t="s">
        <v>10393</v>
      </c>
      <c r="AT11010" s="6"/>
    </row>
    <row r="11011" spans="1:46" x14ac:dyDescent="0.25">
      <c r="A11011" t="s">
        <v>46</v>
      </c>
      <c r="B11011" t="s">
        <v>47</v>
      </c>
      <c r="C11011" t="str">
        <f t="shared" si="730"/>
        <v>08001942816000056---------</v>
      </c>
      <c r="D11011">
        <v>8620</v>
      </c>
      <c r="F11011" s="6" t="s">
        <v>9002</v>
      </c>
      <c r="G11011" t="s">
        <v>324</v>
      </c>
      <c r="H11011" t="s">
        <v>110</v>
      </c>
      <c r="I11011">
        <v>56</v>
      </c>
      <c r="J11011" t="s">
        <v>50</v>
      </c>
      <c r="K11011" t="s">
        <v>10324</v>
      </c>
      <c r="L11011" t="s">
        <v>51</v>
      </c>
      <c r="M11011" t="s">
        <v>50</v>
      </c>
      <c r="N11011" t="s">
        <v>51</v>
      </c>
      <c r="O11011" s="7" t="str">
        <f t="shared" si="731"/>
        <v>Travesía ARAGÓ, 56</v>
      </c>
      <c r="Q11011">
        <f t="shared" si="732"/>
        <v>0</v>
      </c>
      <c r="W11011" s="8"/>
      <c r="Z11011" s="7" t="b">
        <f t="shared" si="733"/>
        <v>0</v>
      </c>
      <c r="AN11011">
        <v>0</v>
      </c>
      <c r="AR11011" s="6" t="s">
        <v>10393</v>
      </c>
      <c r="AT11011" s="6"/>
    </row>
    <row r="11012" spans="1:46" x14ac:dyDescent="0.25">
      <c r="A11012" t="s">
        <v>46</v>
      </c>
      <c r="B11012" t="s">
        <v>47</v>
      </c>
      <c r="C11012" t="str">
        <f t="shared" si="730"/>
        <v>08001942816000058---------</v>
      </c>
      <c r="D11012">
        <v>8620</v>
      </c>
      <c r="F11012" s="6" t="s">
        <v>9003</v>
      </c>
      <c r="G11012" t="s">
        <v>324</v>
      </c>
      <c r="H11012" t="s">
        <v>110</v>
      </c>
      <c r="I11012">
        <v>58</v>
      </c>
      <c r="J11012" t="s">
        <v>50</v>
      </c>
      <c r="K11012" t="s">
        <v>10324</v>
      </c>
      <c r="L11012" t="s">
        <v>51</v>
      </c>
      <c r="M11012" t="s">
        <v>50</v>
      </c>
      <c r="N11012" t="s">
        <v>51</v>
      </c>
      <c r="O11012" s="7" t="str">
        <f t="shared" si="731"/>
        <v>Travesía ARAGÓ, 58</v>
      </c>
      <c r="Q11012">
        <f t="shared" si="732"/>
        <v>0</v>
      </c>
      <c r="W11012" s="8"/>
      <c r="Z11012" s="7" t="b">
        <f t="shared" si="733"/>
        <v>0</v>
      </c>
      <c r="AN11012">
        <v>0</v>
      </c>
      <c r="AR11012" s="6" t="s">
        <v>10393</v>
      </c>
      <c r="AT11012" s="6"/>
    </row>
    <row r="11013" spans="1:46" x14ac:dyDescent="0.25">
      <c r="A11013" t="s">
        <v>46</v>
      </c>
      <c r="B11013" t="s">
        <v>47</v>
      </c>
      <c r="C11013" t="str">
        <f t="shared" si="730"/>
        <v>08001942816000060---------</v>
      </c>
      <c r="D11013">
        <v>8620</v>
      </c>
      <c r="F11013" s="6" t="s">
        <v>9004</v>
      </c>
      <c r="G11013" t="s">
        <v>324</v>
      </c>
      <c r="H11013" t="s">
        <v>110</v>
      </c>
      <c r="I11013">
        <v>60</v>
      </c>
      <c r="J11013" t="s">
        <v>50</v>
      </c>
      <c r="K11013" t="s">
        <v>10324</v>
      </c>
      <c r="L11013" t="s">
        <v>51</v>
      </c>
      <c r="M11013" t="s">
        <v>50</v>
      </c>
      <c r="N11013" t="s">
        <v>51</v>
      </c>
      <c r="O11013" s="7" t="str">
        <f t="shared" si="731"/>
        <v>Travesía ARAGÓ, 60</v>
      </c>
      <c r="Q11013">
        <f t="shared" si="732"/>
        <v>0</v>
      </c>
      <c r="W11013" s="8"/>
      <c r="Z11013" s="7" t="b">
        <f t="shared" si="733"/>
        <v>0</v>
      </c>
      <c r="AN11013">
        <v>0</v>
      </c>
      <c r="AR11013" s="6" t="s">
        <v>10393</v>
      </c>
      <c r="AT11013" s="6"/>
    </row>
    <row r="11014" spans="1:46" x14ac:dyDescent="0.25">
      <c r="A11014" t="s">
        <v>46</v>
      </c>
      <c r="B11014" t="s">
        <v>47</v>
      </c>
      <c r="C11014" t="str">
        <f t="shared" si="730"/>
        <v>08001942816000062---------</v>
      </c>
      <c r="D11014">
        <v>8620</v>
      </c>
      <c r="F11014" s="6" t="s">
        <v>9005</v>
      </c>
      <c r="G11014" t="s">
        <v>324</v>
      </c>
      <c r="H11014" t="s">
        <v>110</v>
      </c>
      <c r="I11014">
        <v>62</v>
      </c>
      <c r="J11014" t="s">
        <v>50</v>
      </c>
      <c r="K11014" t="s">
        <v>10324</v>
      </c>
      <c r="L11014" t="s">
        <v>51</v>
      </c>
      <c r="M11014" t="s">
        <v>50</v>
      </c>
      <c r="N11014" t="s">
        <v>51</v>
      </c>
      <c r="O11014" s="7" t="str">
        <f t="shared" si="731"/>
        <v>Travesía ARAGÓ, 62</v>
      </c>
      <c r="Q11014">
        <f t="shared" si="732"/>
        <v>0</v>
      </c>
      <c r="W11014" s="8"/>
      <c r="Z11014" s="7" t="b">
        <f t="shared" si="733"/>
        <v>0</v>
      </c>
      <c r="AN11014">
        <v>0</v>
      </c>
      <c r="AR11014" s="6" t="s">
        <v>10393</v>
      </c>
      <c r="AT11014" s="6"/>
    </row>
    <row r="11015" spans="1:46" x14ac:dyDescent="0.25">
      <c r="A11015" t="s">
        <v>46</v>
      </c>
      <c r="B11015" t="s">
        <v>47</v>
      </c>
      <c r="C11015" t="str">
        <f t="shared" si="730"/>
        <v>08001942816000064---------</v>
      </c>
      <c r="D11015">
        <v>8620</v>
      </c>
      <c r="F11015" s="6" t="s">
        <v>9006</v>
      </c>
      <c r="G11015" t="s">
        <v>324</v>
      </c>
      <c r="H11015" t="s">
        <v>110</v>
      </c>
      <c r="I11015">
        <v>64</v>
      </c>
      <c r="J11015" t="s">
        <v>50</v>
      </c>
      <c r="K11015" t="s">
        <v>10324</v>
      </c>
      <c r="L11015" t="s">
        <v>51</v>
      </c>
      <c r="M11015" t="s">
        <v>50</v>
      </c>
      <c r="N11015" t="s">
        <v>51</v>
      </c>
      <c r="O11015" s="7" t="str">
        <f t="shared" si="731"/>
        <v>Travesía ARAGÓ, 64</v>
      </c>
      <c r="Q11015">
        <f t="shared" si="732"/>
        <v>0</v>
      </c>
      <c r="W11015" s="8"/>
      <c r="Z11015" s="7" t="b">
        <f t="shared" si="733"/>
        <v>0</v>
      </c>
      <c r="AN11015">
        <v>0</v>
      </c>
      <c r="AR11015" s="6" t="s">
        <v>10393</v>
      </c>
      <c r="AT11015" s="6"/>
    </row>
    <row r="11016" spans="1:46" x14ac:dyDescent="0.25">
      <c r="A11016" t="s">
        <v>46</v>
      </c>
      <c r="B11016" t="s">
        <v>47</v>
      </c>
      <c r="C11016" t="str">
        <f t="shared" si="730"/>
        <v>08001942816000064------A--</v>
      </c>
      <c r="D11016">
        <v>8620</v>
      </c>
      <c r="F11016" s="6" t="s">
        <v>9006</v>
      </c>
      <c r="G11016" t="s">
        <v>324</v>
      </c>
      <c r="H11016" t="s">
        <v>110</v>
      </c>
      <c r="I11016">
        <v>64</v>
      </c>
      <c r="J11016" t="s">
        <v>50</v>
      </c>
      <c r="K11016" t="s">
        <v>10324</v>
      </c>
      <c r="L11016" t="s">
        <v>51</v>
      </c>
      <c r="M11016" t="s">
        <v>65</v>
      </c>
      <c r="N11016" t="s">
        <v>51</v>
      </c>
      <c r="O11016" s="7" t="str">
        <f t="shared" si="731"/>
        <v>Travesía ARAGÓ, 64</v>
      </c>
      <c r="Q11016">
        <f t="shared" si="732"/>
        <v>0</v>
      </c>
      <c r="W11016" s="8"/>
      <c r="Z11016" s="7" t="b">
        <f t="shared" si="733"/>
        <v>0</v>
      </c>
      <c r="AN11016">
        <v>0</v>
      </c>
      <c r="AR11016" s="6" t="s">
        <v>10393</v>
      </c>
      <c r="AT11016" s="6"/>
    </row>
    <row r="11017" spans="1:46" x14ac:dyDescent="0.25">
      <c r="A11017" t="s">
        <v>46</v>
      </c>
      <c r="B11017" t="s">
        <v>47</v>
      </c>
      <c r="C11017" t="str">
        <f t="shared" si="730"/>
        <v>08001942816000064------B--</v>
      </c>
      <c r="D11017">
        <v>8620</v>
      </c>
      <c r="F11017" s="6" t="s">
        <v>9006</v>
      </c>
      <c r="G11017" t="s">
        <v>324</v>
      </c>
      <c r="H11017" t="s">
        <v>110</v>
      </c>
      <c r="I11017">
        <v>64</v>
      </c>
      <c r="J11017" t="s">
        <v>50</v>
      </c>
      <c r="K11017" t="s">
        <v>10324</v>
      </c>
      <c r="L11017" t="s">
        <v>51</v>
      </c>
      <c r="M11017" t="s">
        <v>66</v>
      </c>
      <c r="N11017" t="s">
        <v>51</v>
      </c>
      <c r="O11017" s="7" t="str">
        <f t="shared" si="731"/>
        <v>Travesía ARAGÓ, 64</v>
      </c>
      <c r="Q11017">
        <f t="shared" si="732"/>
        <v>0</v>
      </c>
      <c r="W11017" s="8"/>
      <c r="Z11017" s="7" t="b">
        <f t="shared" si="733"/>
        <v>0</v>
      </c>
      <c r="AN11017">
        <v>0</v>
      </c>
      <c r="AR11017" s="6" t="s">
        <v>10393</v>
      </c>
      <c r="AT11017" s="6"/>
    </row>
    <row r="11018" spans="1:46" x14ac:dyDescent="0.25">
      <c r="A11018" t="s">
        <v>46</v>
      </c>
      <c r="B11018" t="s">
        <v>47</v>
      </c>
      <c r="C11018" t="str">
        <f t="shared" si="730"/>
        <v>08001942816000064----B--X-</v>
      </c>
      <c r="D11018">
        <v>8620</v>
      </c>
      <c r="F11018" s="6" t="s">
        <v>9006</v>
      </c>
      <c r="G11018" t="s">
        <v>324</v>
      </c>
      <c r="H11018" t="s">
        <v>110</v>
      </c>
      <c r="I11018">
        <v>64</v>
      </c>
      <c r="J11018" t="s">
        <v>50</v>
      </c>
      <c r="K11018" t="s">
        <v>10324</v>
      </c>
      <c r="L11018" t="s">
        <v>64</v>
      </c>
      <c r="M11018" t="s">
        <v>50</v>
      </c>
      <c r="N11018" t="s">
        <v>62</v>
      </c>
      <c r="O11018" s="7" t="str">
        <f t="shared" si="731"/>
        <v>Travesía ARAGÓ, 64</v>
      </c>
      <c r="Q11018">
        <f t="shared" si="732"/>
        <v>0</v>
      </c>
      <c r="W11018" s="8"/>
      <c r="Z11018" s="7" t="b">
        <f t="shared" si="733"/>
        <v>0</v>
      </c>
      <c r="AN11018">
        <v>0</v>
      </c>
      <c r="AR11018" s="6" t="s">
        <v>10393</v>
      </c>
      <c r="AT11018" s="6"/>
    </row>
    <row r="11019" spans="1:46" x14ac:dyDescent="0.25">
      <c r="A11019" t="s">
        <v>46</v>
      </c>
      <c r="B11019" t="s">
        <v>47</v>
      </c>
      <c r="C11019" t="str">
        <f t="shared" si="730"/>
        <v>08001942816000066---------</v>
      </c>
      <c r="D11019">
        <v>8620</v>
      </c>
      <c r="F11019" s="6" t="s">
        <v>9007</v>
      </c>
      <c r="G11019" t="s">
        <v>324</v>
      </c>
      <c r="H11019" t="s">
        <v>110</v>
      </c>
      <c r="I11019">
        <v>66</v>
      </c>
      <c r="J11019" t="s">
        <v>50</v>
      </c>
      <c r="K11019" t="s">
        <v>10324</v>
      </c>
      <c r="L11019" t="s">
        <v>51</v>
      </c>
      <c r="M11019" t="s">
        <v>50</v>
      </c>
      <c r="N11019" t="s">
        <v>51</v>
      </c>
      <c r="O11019" s="7" t="str">
        <f t="shared" si="731"/>
        <v>Travesía ARAGÓ, 66</v>
      </c>
      <c r="Q11019">
        <f t="shared" si="732"/>
        <v>0</v>
      </c>
      <c r="W11019" s="8"/>
      <c r="Z11019" s="7" t="b">
        <f t="shared" si="733"/>
        <v>0</v>
      </c>
      <c r="AN11019">
        <v>0</v>
      </c>
      <c r="AR11019" s="6" t="s">
        <v>10393</v>
      </c>
      <c r="AT11019" s="6"/>
    </row>
    <row r="11020" spans="1:46" x14ac:dyDescent="0.25">
      <c r="A11020" t="s">
        <v>46</v>
      </c>
      <c r="B11020" t="s">
        <v>47</v>
      </c>
      <c r="C11020" t="str">
        <f t="shared" si="730"/>
        <v>08001942816000068---------</v>
      </c>
      <c r="D11020">
        <v>8620</v>
      </c>
      <c r="F11020" s="6" t="s">
        <v>9008</v>
      </c>
      <c r="G11020" t="s">
        <v>324</v>
      </c>
      <c r="H11020" t="s">
        <v>110</v>
      </c>
      <c r="I11020">
        <v>68</v>
      </c>
      <c r="J11020" t="s">
        <v>50</v>
      </c>
      <c r="K11020" t="s">
        <v>10324</v>
      </c>
      <c r="L11020" t="s">
        <v>51</v>
      </c>
      <c r="M11020" t="s">
        <v>50</v>
      </c>
      <c r="N11020" t="s">
        <v>51</v>
      </c>
      <c r="O11020" s="7" t="str">
        <f t="shared" si="731"/>
        <v>Travesía ARAGÓ, 68</v>
      </c>
      <c r="Q11020">
        <f t="shared" si="732"/>
        <v>0</v>
      </c>
      <c r="W11020" s="8"/>
      <c r="Z11020" s="7" t="b">
        <f t="shared" si="733"/>
        <v>0</v>
      </c>
      <c r="AN11020">
        <v>0</v>
      </c>
      <c r="AR11020" s="6" t="s">
        <v>10393</v>
      </c>
      <c r="AT11020" s="6"/>
    </row>
    <row r="11021" spans="1:46" x14ac:dyDescent="0.25">
      <c r="A11021" t="s">
        <v>46</v>
      </c>
      <c r="B11021" t="s">
        <v>47</v>
      </c>
      <c r="C11021" t="str">
        <f t="shared" si="730"/>
        <v>08001942816000070---------</v>
      </c>
      <c r="D11021">
        <v>8620</v>
      </c>
      <c r="F11021" s="6" t="s">
        <v>9009</v>
      </c>
      <c r="G11021" t="s">
        <v>324</v>
      </c>
      <c r="H11021" t="s">
        <v>110</v>
      </c>
      <c r="I11021">
        <v>70</v>
      </c>
      <c r="J11021" t="s">
        <v>50</v>
      </c>
      <c r="K11021" t="s">
        <v>10324</v>
      </c>
      <c r="L11021" t="s">
        <v>51</v>
      </c>
      <c r="M11021" t="s">
        <v>50</v>
      </c>
      <c r="N11021" t="s">
        <v>51</v>
      </c>
      <c r="O11021" s="7" t="str">
        <f t="shared" si="731"/>
        <v>Travesía ARAGÓ, 70</v>
      </c>
      <c r="Q11021">
        <f t="shared" si="732"/>
        <v>0</v>
      </c>
      <c r="W11021" s="8"/>
      <c r="Z11021" s="7" t="b">
        <f t="shared" si="733"/>
        <v>0</v>
      </c>
      <c r="AN11021">
        <v>0</v>
      </c>
      <c r="AR11021" s="6" t="s">
        <v>10393</v>
      </c>
      <c r="AT11021" s="6"/>
    </row>
    <row r="11022" spans="1:46" x14ac:dyDescent="0.25">
      <c r="A11022" t="s">
        <v>46</v>
      </c>
      <c r="B11022" t="s">
        <v>47</v>
      </c>
      <c r="C11022" t="str">
        <f t="shared" si="730"/>
        <v>08001942816000072---------</v>
      </c>
      <c r="D11022">
        <v>8620</v>
      </c>
      <c r="F11022" s="6" t="s">
        <v>9010</v>
      </c>
      <c r="G11022" t="s">
        <v>324</v>
      </c>
      <c r="H11022" t="s">
        <v>110</v>
      </c>
      <c r="I11022">
        <v>72</v>
      </c>
      <c r="J11022" t="s">
        <v>50</v>
      </c>
      <c r="K11022" t="s">
        <v>10324</v>
      </c>
      <c r="L11022" t="s">
        <v>51</v>
      </c>
      <c r="M11022" t="s">
        <v>50</v>
      </c>
      <c r="N11022" t="s">
        <v>51</v>
      </c>
      <c r="O11022" s="7" t="str">
        <f t="shared" si="731"/>
        <v>Travesía ARAGÓ, 72</v>
      </c>
      <c r="Q11022">
        <f t="shared" si="732"/>
        <v>0</v>
      </c>
      <c r="W11022" s="8"/>
      <c r="Z11022" s="7" t="b">
        <f t="shared" si="733"/>
        <v>0</v>
      </c>
      <c r="AN11022">
        <v>0</v>
      </c>
      <c r="AR11022" s="6" t="s">
        <v>10393</v>
      </c>
      <c r="AT11022" s="6"/>
    </row>
    <row r="11023" spans="1:46" x14ac:dyDescent="0.25">
      <c r="A11023" t="s">
        <v>46</v>
      </c>
      <c r="B11023" t="s">
        <v>47</v>
      </c>
      <c r="C11023" t="str">
        <f t="shared" si="730"/>
        <v>08001942816000074---------</v>
      </c>
      <c r="D11023">
        <v>8620</v>
      </c>
      <c r="F11023" s="6" t="s">
        <v>9011</v>
      </c>
      <c r="G11023" t="s">
        <v>324</v>
      </c>
      <c r="H11023" t="s">
        <v>110</v>
      </c>
      <c r="I11023">
        <v>74</v>
      </c>
      <c r="J11023" t="s">
        <v>50</v>
      </c>
      <c r="K11023" t="s">
        <v>10324</v>
      </c>
      <c r="L11023" t="s">
        <v>51</v>
      </c>
      <c r="M11023" t="s">
        <v>50</v>
      </c>
      <c r="N11023" t="s">
        <v>51</v>
      </c>
      <c r="O11023" s="7" t="str">
        <f t="shared" si="731"/>
        <v>Travesía ARAGÓ, 74</v>
      </c>
      <c r="Q11023">
        <f t="shared" si="732"/>
        <v>0</v>
      </c>
      <c r="W11023" s="8"/>
      <c r="Z11023" s="7" t="b">
        <f t="shared" si="733"/>
        <v>0</v>
      </c>
      <c r="AN11023">
        <v>0</v>
      </c>
      <c r="AR11023" s="6" t="s">
        <v>10393</v>
      </c>
      <c r="AT11023" s="6"/>
    </row>
    <row r="11024" spans="1:46" x14ac:dyDescent="0.25">
      <c r="A11024" t="s">
        <v>46</v>
      </c>
      <c r="B11024" t="s">
        <v>47</v>
      </c>
      <c r="C11024" t="str">
        <f t="shared" si="730"/>
        <v>08001942816000074------A--</v>
      </c>
      <c r="D11024">
        <v>8620</v>
      </c>
      <c r="F11024" s="6" t="s">
        <v>9011</v>
      </c>
      <c r="G11024" t="s">
        <v>324</v>
      </c>
      <c r="H11024" t="s">
        <v>110</v>
      </c>
      <c r="I11024">
        <v>74</v>
      </c>
      <c r="J11024" t="s">
        <v>50</v>
      </c>
      <c r="K11024" t="s">
        <v>10324</v>
      </c>
      <c r="L11024" t="s">
        <v>51</v>
      </c>
      <c r="M11024" t="s">
        <v>65</v>
      </c>
      <c r="N11024" t="s">
        <v>51</v>
      </c>
      <c r="O11024" s="7" t="str">
        <f t="shared" si="731"/>
        <v>Travesía ARAGÓ, 74</v>
      </c>
      <c r="Q11024">
        <f t="shared" si="732"/>
        <v>0</v>
      </c>
      <c r="W11024" s="8"/>
      <c r="Z11024" s="7" t="b">
        <f t="shared" si="733"/>
        <v>0</v>
      </c>
      <c r="AN11024">
        <v>0</v>
      </c>
      <c r="AR11024" s="6" t="s">
        <v>10393</v>
      </c>
      <c r="AT11024" s="6"/>
    </row>
    <row r="11025" spans="1:46" x14ac:dyDescent="0.25">
      <c r="A11025" t="s">
        <v>46</v>
      </c>
      <c r="B11025" t="s">
        <v>47</v>
      </c>
      <c r="C11025" t="str">
        <f t="shared" si="730"/>
        <v>08001942816000074------B--</v>
      </c>
      <c r="D11025">
        <v>8620</v>
      </c>
      <c r="F11025" s="6" t="s">
        <v>9011</v>
      </c>
      <c r="G11025" t="s">
        <v>324</v>
      </c>
      <c r="H11025" t="s">
        <v>110</v>
      </c>
      <c r="I11025">
        <v>74</v>
      </c>
      <c r="J11025" t="s">
        <v>50</v>
      </c>
      <c r="K11025" t="s">
        <v>10324</v>
      </c>
      <c r="L11025" t="s">
        <v>51</v>
      </c>
      <c r="M11025" t="s">
        <v>66</v>
      </c>
      <c r="N11025" t="s">
        <v>51</v>
      </c>
      <c r="O11025" s="7" t="str">
        <f t="shared" si="731"/>
        <v>Travesía ARAGÓ, 74</v>
      </c>
      <c r="Q11025">
        <f t="shared" si="732"/>
        <v>0</v>
      </c>
      <c r="W11025" s="8"/>
      <c r="Z11025" s="7" t="b">
        <f t="shared" si="733"/>
        <v>0</v>
      </c>
      <c r="AN11025">
        <v>0</v>
      </c>
      <c r="AR11025" s="6" t="s">
        <v>10393</v>
      </c>
      <c r="AT11025" s="6"/>
    </row>
    <row r="11026" spans="1:46" x14ac:dyDescent="0.25">
      <c r="A11026" t="s">
        <v>46</v>
      </c>
      <c r="B11026" t="s">
        <v>47</v>
      </c>
      <c r="C11026" t="str">
        <f t="shared" si="730"/>
        <v>08001942816000074------C--</v>
      </c>
      <c r="D11026">
        <v>8620</v>
      </c>
      <c r="F11026" s="6" t="s">
        <v>9011</v>
      </c>
      <c r="G11026" t="s">
        <v>324</v>
      </c>
      <c r="H11026" t="s">
        <v>110</v>
      </c>
      <c r="I11026">
        <v>74</v>
      </c>
      <c r="J11026" t="s">
        <v>50</v>
      </c>
      <c r="K11026" t="s">
        <v>10324</v>
      </c>
      <c r="L11026" t="s">
        <v>51</v>
      </c>
      <c r="M11026" t="s">
        <v>83</v>
      </c>
      <c r="N11026" t="s">
        <v>51</v>
      </c>
      <c r="O11026" s="7" t="str">
        <f t="shared" si="731"/>
        <v>Travesía ARAGÓ, 74</v>
      </c>
      <c r="Q11026">
        <f t="shared" si="732"/>
        <v>0</v>
      </c>
      <c r="W11026" s="8"/>
      <c r="Z11026" s="7" t="b">
        <f t="shared" si="733"/>
        <v>0</v>
      </c>
      <c r="AN11026">
        <v>0</v>
      </c>
      <c r="AR11026" s="6" t="s">
        <v>10393</v>
      </c>
      <c r="AT11026" s="6"/>
    </row>
    <row r="11027" spans="1:46" x14ac:dyDescent="0.25">
      <c r="A11027" t="s">
        <v>46</v>
      </c>
      <c r="B11027" t="s">
        <v>47</v>
      </c>
      <c r="C11027" t="str">
        <f t="shared" si="730"/>
        <v>08001942816400001---------</v>
      </c>
      <c r="D11027">
        <v>8620</v>
      </c>
      <c r="F11027" s="6" t="s">
        <v>9012</v>
      </c>
      <c r="G11027" t="s">
        <v>52</v>
      </c>
      <c r="H11027" t="s">
        <v>353</v>
      </c>
      <c r="I11027">
        <v>1</v>
      </c>
      <c r="J11027" t="s">
        <v>50</v>
      </c>
      <c r="K11027" t="s">
        <v>10324</v>
      </c>
      <c r="L11027" t="s">
        <v>51</v>
      </c>
      <c r="M11027" t="s">
        <v>50</v>
      </c>
      <c r="N11027" t="s">
        <v>51</v>
      </c>
      <c r="O11027" s="7" t="str">
        <f t="shared" si="731"/>
        <v>Carrer MESTRE PÉREZ I MOYA, 1</v>
      </c>
      <c r="Q11027">
        <f t="shared" si="732"/>
        <v>0</v>
      </c>
      <c r="W11027" s="8"/>
      <c r="Z11027" s="7" t="b">
        <f t="shared" si="733"/>
        <v>0</v>
      </c>
      <c r="AN11027">
        <v>0</v>
      </c>
      <c r="AR11027" s="6" t="s">
        <v>10393</v>
      </c>
      <c r="AT11027" s="6"/>
    </row>
    <row r="11028" spans="1:46" x14ac:dyDescent="0.25">
      <c r="A11028" t="s">
        <v>46</v>
      </c>
      <c r="B11028" t="s">
        <v>47</v>
      </c>
      <c r="C11028" t="str">
        <f t="shared" si="730"/>
        <v>08001942816400002---------</v>
      </c>
      <c r="D11028">
        <v>8620</v>
      </c>
      <c r="F11028" s="6" t="s">
        <v>9013</v>
      </c>
      <c r="G11028" t="s">
        <v>52</v>
      </c>
      <c r="H11028" t="s">
        <v>353</v>
      </c>
      <c r="I11028">
        <v>2</v>
      </c>
      <c r="J11028" t="s">
        <v>50</v>
      </c>
      <c r="K11028" t="s">
        <v>10324</v>
      </c>
      <c r="L11028" t="s">
        <v>51</v>
      </c>
      <c r="M11028" t="s">
        <v>50</v>
      </c>
      <c r="N11028" t="s">
        <v>51</v>
      </c>
      <c r="O11028" s="7" t="str">
        <f t="shared" si="731"/>
        <v>Carrer MESTRE PÉREZ I MOYA, 2</v>
      </c>
      <c r="Q11028">
        <f t="shared" si="732"/>
        <v>0</v>
      </c>
      <c r="W11028" s="8"/>
      <c r="Z11028" s="7" t="b">
        <f t="shared" si="733"/>
        <v>0</v>
      </c>
      <c r="AN11028">
        <v>0</v>
      </c>
      <c r="AR11028" s="6" t="s">
        <v>10393</v>
      </c>
      <c r="AT11028" s="6"/>
    </row>
    <row r="11029" spans="1:46" x14ac:dyDescent="0.25">
      <c r="A11029" t="s">
        <v>46</v>
      </c>
      <c r="B11029" t="s">
        <v>47</v>
      </c>
      <c r="C11029" t="str">
        <f t="shared" si="730"/>
        <v>08001942816400002-------B-</v>
      </c>
      <c r="D11029">
        <v>8620</v>
      </c>
      <c r="F11029" s="6" t="s">
        <v>9013</v>
      </c>
      <c r="G11029" t="s">
        <v>52</v>
      </c>
      <c r="H11029" t="s">
        <v>353</v>
      </c>
      <c r="I11029">
        <v>2</v>
      </c>
      <c r="J11029" t="s">
        <v>50</v>
      </c>
      <c r="K11029" t="s">
        <v>10324</v>
      </c>
      <c r="L11029" t="s">
        <v>51</v>
      </c>
      <c r="M11029" t="s">
        <v>50</v>
      </c>
      <c r="N11029" t="s">
        <v>64</v>
      </c>
      <c r="O11029" s="7" t="str">
        <f t="shared" si="731"/>
        <v>Carrer MESTRE PÉREZ I MOYA, 2</v>
      </c>
      <c r="Q11029">
        <f t="shared" si="732"/>
        <v>0</v>
      </c>
      <c r="W11029" s="8"/>
      <c r="Z11029" s="7" t="b">
        <f t="shared" si="733"/>
        <v>0</v>
      </c>
      <c r="AN11029">
        <v>0</v>
      </c>
      <c r="AR11029" s="6" t="s">
        <v>10393</v>
      </c>
      <c r="AT11029" s="6"/>
    </row>
    <row r="11030" spans="1:46" x14ac:dyDescent="0.25">
      <c r="A11030" t="s">
        <v>46</v>
      </c>
      <c r="B11030" t="s">
        <v>47</v>
      </c>
      <c r="C11030" t="str">
        <f t="shared" si="730"/>
        <v>08001942816400002------4--</v>
      </c>
      <c r="D11030">
        <v>8620</v>
      </c>
      <c r="F11030" s="6" t="s">
        <v>9013</v>
      </c>
      <c r="G11030" t="s">
        <v>52</v>
      </c>
      <c r="H11030" t="s">
        <v>353</v>
      </c>
      <c r="I11030">
        <v>2</v>
      </c>
      <c r="J11030" t="s">
        <v>50</v>
      </c>
      <c r="K11030" t="s">
        <v>10324</v>
      </c>
      <c r="L11030" t="s">
        <v>51</v>
      </c>
      <c r="M11030">
        <v>4</v>
      </c>
      <c r="N11030" t="s">
        <v>51</v>
      </c>
      <c r="O11030" s="7" t="str">
        <f t="shared" si="731"/>
        <v>Carrer MESTRE PÉREZ I MOYA, 2</v>
      </c>
      <c r="Q11030">
        <f t="shared" si="732"/>
        <v>0</v>
      </c>
      <c r="W11030" s="8"/>
      <c r="Z11030" s="7" t="b">
        <f t="shared" si="733"/>
        <v>0</v>
      </c>
      <c r="AN11030">
        <v>0</v>
      </c>
      <c r="AR11030" s="6" t="s">
        <v>10393</v>
      </c>
      <c r="AT11030" s="6"/>
    </row>
    <row r="11031" spans="1:46" x14ac:dyDescent="0.25">
      <c r="A11031" t="s">
        <v>46</v>
      </c>
      <c r="B11031" t="s">
        <v>47</v>
      </c>
      <c r="C11031" t="str">
        <f t="shared" si="730"/>
        <v>08001942816400002------6B-</v>
      </c>
      <c r="D11031">
        <v>8620</v>
      </c>
      <c r="F11031" s="6" t="s">
        <v>9013</v>
      </c>
      <c r="G11031" t="s">
        <v>52</v>
      </c>
      <c r="H11031" t="s">
        <v>353</v>
      </c>
      <c r="I11031">
        <v>2</v>
      </c>
      <c r="J11031" t="s">
        <v>50</v>
      </c>
      <c r="K11031" t="s">
        <v>10324</v>
      </c>
      <c r="L11031" t="s">
        <v>51</v>
      </c>
      <c r="M11031">
        <v>6</v>
      </c>
      <c r="N11031" t="s">
        <v>64</v>
      </c>
      <c r="O11031" s="7" t="str">
        <f t="shared" si="731"/>
        <v>Carrer MESTRE PÉREZ I MOYA, 2</v>
      </c>
      <c r="Q11031">
        <f t="shared" si="732"/>
        <v>0</v>
      </c>
      <c r="W11031" s="8"/>
      <c r="Z11031" s="7" t="b">
        <f t="shared" si="733"/>
        <v>0</v>
      </c>
      <c r="AN11031">
        <v>0</v>
      </c>
      <c r="AR11031" s="6" t="s">
        <v>10393</v>
      </c>
      <c r="AT11031" s="6"/>
    </row>
    <row r="11032" spans="1:46" x14ac:dyDescent="0.25">
      <c r="A11032" t="s">
        <v>46</v>
      </c>
      <c r="B11032" t="s">
        <v>47</v>
      </c>
      <c r="C11032" t="str">
        <f t="shared" si="730"/>
        <v>08001942816400002----1--X-</v>
      </c>
      <c r="D11032">
        <v>8620</v>
      </c>
      <c r="F11032" s="6" t="s">
        <v>9013</v>
      </c>
      <c r="G11032" t="s">
        <v>52</v>
      </c>
      <c r="H11032" t="s">
        <v>353</v>
      </c>
      <c r="I11032">
        <v>2</v>
      </c>
      <c r="J11032" t="s">
        <v>50</v>
      </c>
      <c r="K11032" t="s">
        <v>10324</v>
      </c>
      <c r="L11032" t="s">
        <v>69</v>
      </c>
      <c r="M11032" t="s">
        <v>50</v>
      </c>
      <c r="N11032" t="s">
        <v>62</v>
      </c>
      <c r="O11032" s="7" t="str">
        <f t="shared" si="731"/>
        <v>Carrer MESTRE PÉREZ I MOYA, 2</v>
      </c>
      <c r="Q11032">
        <f t="shared" si="732"/>
        <v>0</v>
      </c>
      <c r="W11032" s="8"/>
      <c r="Z11032" s="7" t="b">
        <f t="shared" si="733"/>
        <v>0</v>
      </c>
      <c r="AN11032">
        <v>0</v>
      </c>
      <c r="AR11032" s="6" t="s">
        <v>10393</v>
      </c>
      <c r="AT11032" s="6"/>
    </row>
    <row r="11033" spans="1:46" x14ac:dyDescent="0.25">
      <c r="A11033" t="s">
        <v>46</v>
      </c>
      <c r="B11033" t="s">
        <v>47</v>
      </c>
      <c r="C11033" t="str">
        <f t="shared" si="730"/>
        <v>08001942816400004---------</v>
      </c>
      <c r="D11033">
        <v>8620</v>
      </c>
      <c r="F11033" s="6" t="s">
        <v>9014</v>
      </c>
      <c r="G11033" t="s">
        <v>52</v>
      </c>
      <c r="H11033" t="s">
        <v>353</v>
      </c>
      <c r="I11033">
        <v>4</v>
      </c>
      <c r="J11033" t="s">
        <v>50</v>
      </c>
      <c r="K11033" t="s">
        <v>10324</v>
      </c>
      <c r="L11033" t="s">
        <v>51</v>
      </c>
      <c r="M11033" t="s">
        <v>50</v>
      </c>
      <c r="N11033" t="s">
        <v>51</v>
      </c>
      <c r="O11033" s="7" t="str">
        <f t="shared" si="731"/>
        <v>Carrer MESTRE PÉREZ I MOYA, 4</v>
      </c>
      <c r="Q11033">
        <f t="shared" si="732"/>
        <v>0</v>
      </c>
      <c r="W11033" s="8"/>
      <c r="Z11033" s="7" t="b">
        <f t="shared" si="733"/>
        <v>0</v>
      </c>
      <c r="AN11033">
        <v>0</v>
      </c>
      <c r="AR11033" s="6" t="s">
        <v>10393</v>
      </c>
      <c r="AT11033" s="6"/>
    </row>
    <row r="11034" spans="1:46" x14ac:dyDescent="0.25">
      <c r="A11034" t="s">
        <v>46</v>
      </c>
      <c r="B11034" t="s">
        <v>47</v>
      </c>
      <c r="C11034" t="str">
        <f t="shared" si="730"/>
        <v>08001942816400005---------</v>
      </c>
      <c r="D11034">
        <v>8620</v>
      </c>
      <c r="F11034" s="6" t="s">
        <v>9015</v>
      </c>
      <c r="G11034" t="s">
        <v>52</v>
      </c>
      <c r="H11034" t="s">
        <v>353</v>
      </c>
      <c r="I11034">
        <v>5</v>
      </c>
      <c r="J11034" t="s">
        <v>50</v>
      </c>
      <c r="K11034" t="s">
        <v>10324</v>
      </c>
      <c r="L11034" t="s">
        <v>51</v>
      </c>
      <c r="M11034" t="s">
        <v>50</v>
      </c>
      <c r="N11034" t="s">
        <v>51</v>
      </c>
      <c r="O11034" s="7" t="str">
        <f t="shared" si="731"/>
        <v>Carrer MESTRE PÉREZ I MOYA, 5</v>
      </c>
      <c r="Q11034">
        <f t="shared" si="732"/>
        <v>0</v>
      </c>
      <c r="W11034" s="8"/>
      <c r="Z11034" s="7" t="b">
        <f t="shared" si="733"/>
        <v>0</v>
      </c>
      <c r="AN11034">
        <v>0</v>
      </c>
      <c r="AR11034" s="6" t="s">
        <v>10393</v>
      </c>
      <c r="AT11034" s="6"/>
    </row>
    <row r="11035" spans="1:46" x14ac:dyDescent="0.25">
      <c r="A11035" t="s">
        <v>46</v>
      </c>
      <c r="B11035" t="s">
        <v>47</v>
      </c>
      <c r="C11035" t="str">
        <f t="shared" si="730"/>
        <v>08001942816400005----1----</v>
      </c>
      <c r="D11035">
        <v>8620</v>
      </c>
      <c r="F11035" s="6" t="s">
        <v>9015</v>
      </c>
      <c r="G11035" t="s">
        <v>52</v>
      </c>
      <c r="H11035" t="s">
        <v>353</v>
      </c>
      <c r="I11035">
        <v>5</v>
      </c>
      <c r="J11035" t="s">
        <v>50</v>
      </c>
      <c r="K11035" t="s">
        <v>10324</v>
      </c>
      <c r="L11035" t="s">
        <v>69</v>
      </c>
      <c r="M11035" t="s">
        <v>50</v>
      </c>
      <c r="N11035" t="s">
        <v>51</v>
      </c>
      <c r="O11035" s="7" t="str">
        <f t="shared" si="731"/>
        <v>Carrer MESTRE PÉREZ I MOYA, 5</v>
      </c>
      <c r="Q11035">
        <f t="shared" si="732"/>
        <v>0</v>
      </c>
      <c r="W11035" s="8"/>
      <c r="Z11035" s="7" t="b">
        <f t="shared" si="733"/>
        <v>0</v>
      </c>
      <c r="AN11035">
        <v>0</v>
      </c>
      <c r="AR11035" s="6" t="s">
        <v>10393</v>
      </c>
      <c r="AT11035" s="6"/>
    </row>
    <row r="11036" spans="1:46" x14ac:dyDescent="0.25">
      <c r="A11036" t="s">
        <v>46</v>
      </c>
      <c r="B11036" t="s">
        <v>47</v>
      </c>
      <c r="C11036" t="str">
        <f t="shared" si="730"/>
        <v>08001942816400006---------</v>
      </c>
      <c r="D11036">
        <v>8620</v>
      </c>
      <c r="F11036" s="6" t="s">
        <v>9016</v>
      </c>
      <c r="G11036" t="s">
        <v>52</v>
      </c>
      <c r="H11036" t="s">
        <v>353</v>
      </c>
      <c r="I11036">
        <v>6</v>
      </c>
      <c r="J11036" t="s">
        <v>50</v>
      </c>
      <c r="K11036" t="s">
        <v>10324</v>
      </c>
      <c r="L11036" t="s">
        <v>51</v>
      </c>
      <c r="M11036" t="s">
        <v>50</v>
      </c>
      <c r="N11036" t="s">
        <v>51</v>
      </c>
      <c r="O11036" s="7" t="str">
        <f t="shared" si="731"/>
        <v>Carrer MESTRE PÉREZ I MOYA, 6</v>
      </c>
      <c r="Q11036">
        <f t="shared" si="732"/>
        <v>0</v>
      </c>
      <c r="W11036" s="8"/>
      <c r="Z11036" s="7" t="b">
        <f t="shared" si="733"/>
        <v>0</v>
      </c>
      <c r="AN11036">
        <v>0</v>
      </c>
      <c r="AR11036" s="6" t="s">
        <v>10393</v>
      </c>
      <c r="AT11036" s="6"/>
    </row>
    <row r="11037" spans="1:46" x14ac:dyDescent="0.25">
      <c r="A11037" t="s">
        <v>46</v>
      </c>
      <c r="B11037" t="s">
        <v>47</v>
      </c>
      <c r="C11037" t="str">
        <f t="shared" si="730"/>
        <v>08001942816400007---------</v>
      </c>
      <c r="D11037">
        <v>8620</v>
      </c>
      <c r="F11037" s="6" t="s">
        <v>9017</v>
      </c>
      <c r="G11037" t="s">
        <v>52</v>
      </c>
      <c r="H11037" t="s">
        <v>353</v>
      </c>
      <c r="I11037">
        <v>7</v>
      </c>
      <c r="J11037" t="s">
        <v>50</v>
      </c>
      <c r="K11037" t="s">
        <v>10324</v>
      </c>
      <c r="L11037" t="s">
        <v>51</v>
      </c>
      <c r="M11037" t="s">
        <v>50</v>
      </c>
      <c r="N11037" t="s">
        <v>51</v>
      </c>
      <c r="O11037" s="7" t="str">
        <f t="shared" si="731"/>
        <v>Carrer MESTRE PÉREZ I MOYA, 7</v>
      </c>
      <c r="Q11037">
        <f t="shared" si="732"/>
        <v>0</v>
      </c>
      <c r="W11037" s="8"/>
      <c r="Z11037" s="7" t="b">
        <f t="shared" si="733"/>
        <v>0</v>
      </c>
      <c r="AN11037">
        <v>0</v>
      </c>
      <c r="AR11037" s="6" t="s">
        <v>10393</v>
      </c>
      <c r="AT11037" s="6"/>
    </row>
    <row r="11038" spans="1:46" x14ac:dyDescent="0.25">
      <c r="A11038" t="s">
        <v>46</v>
      </c>
      <c r="B11038" t="s">
        <v>47</v>
      </c>
      <c r="C11038" t="str">
        <f t="shared" si="730"/>
        <v>08001942816400008---------</v>
      </c>
      <c r="D11038">
        <v>8620</v>
      </c>
      <c r="F11038" s="6" t="s">
        <v>9018</v>
      </c>
      <c r="G11038" t="s">
        <v>52</v>
      </c>
      <c r="H11038" t="s">
        <v>353</v>
      </c>
      <c r="I11038">
        <v>8</v>
      </c>
      <c r="J11038" t="s">
        <v>50</v>
      </c>
      <c r="K11038" t="s">
        <v>10324</v>
      </c>
      <c r="L11038" t="s">
        <v>51</v>
      </c>
      <c r="M11038" t="s">
        <v>50</v>
      </c>
      <c r="N11038" t="s">
        <v>51</v>
      </c>
      <c r="O11038" s="7" t="str">
        <f t="shared" si="731"/>
        <v>Carrer MESTRE PÉREZ I MOYA, 8</v>
      </c>
      <c r="Q11038">
        <f t="shared" si="732"/>
        <v>0</v>
      </c>
      <c r="W11038" s="8"/>
      <c r="Z11038" s="7" t="b">
        <f t="shared" si="733"/>
        <v>0</v>
      </c>
      <c r="AN11038">
        <v>0</v>
      </c>
      <c r="AR11038" s="6" t="s">
        <v>10393</v>
      </c>
      <c r="AT11038" s="6"/>
    </row>
    <row r="11039" spans="1:46" x14ac:dyDescent="0.25">
      <c r="A11039" t="s">
        <v>46</v>
      </c>
      <c r="B11039" t="s">
        <v>47</v>
      </c>
      <c r="C11039" t="str">
        <f t="shared" si="730"/>
        <v>08001942816400009---------</v>
      </c>
      <c r="D11039">
        <v>8620</v>
      </c>
      <c r="F11039" s="6" t="s">
        <v>9019</v>
      </c>
      <c r="G11039" t="s">
        <v>52</v>
      </c>
      <c r="H11039" t="s">
        <v>353</v>
      </c>
      <c r="I11039">
        <v>9</v>
      </c>
      <c r="J11039" t="s">
        <v>50</v>
      </c>
      <c r="K11039" t="s">
        <v>10324</v>
      </c>
      <c r="L11039" t="s">
        <v>51</v>
      </c>
      <c r="M11039" t="s">
        <v>50</v>
      </c>
      <c r="N11039" t="s">
        <v>51</v>
      </c>
      <c r="O11039" s="7" t="str">
        <f t="shared" si="731"/>
        <v>Carrer MESTRE PÉREZ I MOYA, 9</v>
      </c>
      <c r="Q11039">
        <f t="shared" si="732"/>
        <v>0</v>
      </c>
      <c r="W11039" s="8"/>
      <c r="Z11039" s="7" t="b">
        <f t="shared" si="733"/>
        <v>0</v>
      </c>
      <c r="AN11039">
        <v>0</v>
      </c>
      <c r="AR11039" s="6" t="s">
        <v>10393</v>
      </c>
      <c r="AT11039" s="6"/>
    </row>
    <row r="11040" spans="1:46" x14ac:dyDescent="0.25">
      <c r="A11040" t="s">
        <v>46</v>
      </c>
      <c r="B11040" t="s">
        <v>47</v>
      </c>
      <c r="C11040" t="str">
        <f t="shared" si="730"/>
        <v>08001942816400010---------</v>
      </c>
      <c r="D11040">
        <v>8620</v>
      </c>
      <c r="F11040" s="6" t="s">
        <v>9020</v>
      </c>
      <c r="G11040" t="s">
        <v>52</v>
      </c>
      <c r="H11040" t="s">
        <v>353</v>
      </c>
      <c r="I11040">
        <v>10</v>
      </c>
      <c r="J11040" t="s">
        <v>50</v>
      </c>
      <c r="K11040" t="s">
        <v>10324</v>
      </c>
      <c r="L11040" t="s">
        <v>51</v>
      </c>
      <c r="M11040" t="s">
        <v>50</v>
      </c>
      <c r="N11040" t="s">
        <v>51</v>
      </c>
      <c r="O11040" s="7" t="str">
        <f t="shared" si="731"/>
        <v>Carrer MESTRE PÉREZ I MOYA, 10</v>
      </c>
      <c r="Q11040">
        <f t="shared" si="732"/>
        <v>0</v>
      </c>
      <c r="W11040" s="8"/>
      <c r="Z11040" s="7" t="b">
        <f t="shared" si="733"/>
        <v>0</v>
      </c>
      <c r="AN11040">
        <v>0</v>
      </c>
      <c r="AR11040" s="6" t="s">
        <v>10393</v>
      </c>
      <c r="AT11040" s="6"/>
    </row>
    <row r="11041" spans="1:46" x14ac:dyDescent="0.25">
      <c r="A11041" t="s">
        <v>46</v>
      </c>
      <c r="B11041" t="s">
        <v>47</v>
      </c>
      <c r="C11041" t="str">
        <f t="shared" si="730"/>
        <v>08001942816400011---------</v>
      </c>
      <c r="D11041">
        <v>8620</v>
      </c>
      <c r="F11041" s="6" t="s">
        <v>9021</v>
      </c>
      <c r="G11041" t="s">
        <v>52</v>
      </c>
      <c r="H11041" t="s">
        <v>353</v>
      </c>
      <c r="I11041">
        <v>11</v>
      </c>
      <c r="J11041" t="s">
        <v>50</v>
      </c>
      <c r="K11041" t="s">
        <v>10324</v>
      </c>
      <c r="L11041" t="s">
        <v>51</v>
      </c>
      <c r="M11041" t="s">
        <v>50</v>
      </c>
      <c r="N11041" t="s">
        <v>51</v>
      </c>
      <c r="O11041" s="7" t="str">
        <f t="shared" si="731"/>
        <v>Carrer MESTRE PÉREZ I MOYA, 11</v>
      </c>
      <c r="Q11041">
        <f t="shared" si="732"/>
        <v>0</v>
      </c>
      <c r="W11041" s="8"/>
      <c r="Z11041" s="7" t="b">
        <f t="shared" si="733"/>
        <v>0</v>
      </c>
      <c r="AN11041">
        <v>0</v>
      </c>
      <c r="AR11041" s="6" t="s">
        <v>10393</v>
      </c>
      <c r="AT11041" s="6"/>
    </row>
    <row r="11042" spans="1:46" x14ac:dyDescent="0.25">
      <c r="A11042" t="s">
        <v>46</v>
      </c>
      <c r="B11042" t="s">
        <v>47</v>
      </c>
      <c r="C11042" t="str">
        <f t="shared" si="730"/>
        <v>08001942816400011----1----</v>
      </c>
      <c r="D11042">
        <v>8620</v>
      </c>
      <c r="F11042" s="6" t="s">
        <v>9021</v>
      </c>
      <c r="G11042" t="s">
        <v>52</v>
      </c>
      <c r="H11042" t="s">
        <v>353</v>
      </c>
      <c r="I11042">
        <v>11</v>
      </c>
      <c r="J11042" t="s">
        <v>50</v>
      </c>
      <c r="K11042" t="s">
        <v>10324</v>
      </c>
      <c r="L11042" t="s">
        <v>69</v>
      </c>
      <c r="M11042" t="s">
        <v>50</v>
      </c>
      <c r="N11042" t="s">
        <v>51</v>
      </c>
      <c r="O11042" s="7" t="str">
        <f t="shared" si="731"/>
        <v>Carrer MESTRE PÉREZ I MOYA, 11</v>
      </c>
      <c r="Q11042">
        <f t="shared" si="732"/>
        <v>0</v>
      </c>
      <c r="W11042" s="8"/>
      <c r="Z11042" s="7" t="b">
        <f t="shared" si="733"/>
        <v>0</v>
      </c>
      <c r="AN11042">
        <v>0</v>
      </c>
      <c r="AR11042" s="6" t="s">
        <v>10393</v>
      </c>
      <c r="AT11042" s="6"/>
    </row>
    <row r="11043" spans="1:46" x14ac:dyDescent="0.25">
      <c r="A11043" t="s">
        <v>46</v>
      </c>
      <c r="B11043" t="s">
        <v>47</v>
      </c>
      <c r="C11043" t="str">
        <f t="shared" si="730"/>
        <v>08001942816400012---------</v>
      </c>
      <c r="D11043">
        <v>8620</v>
      </c>
      <c r="F11043" s="6" t="s">
        <v>9022</v>
      </c>
      <c r="G11043" t="s">
        <v>52</v>
      </c>
      <c r="H11043" t="s">
        <v>353</v>
      </c>
      <c r="I11043">
        <v>12</v>
      </c>
      <c r="J11043" t="s">
        <v>50</v>
      </c>
      <c r="K11043" t="s">
        <v>10324</v>
      </c>
      <c r="L11043" t="s">
        <v>51</v>
      </c>
      <c r="M11043" t="s">
        <v>50</v>
      </c>
      <c r="N11043" t="s">
        <v>51</v>
      </c>
      <c r="O11043" s="7" t="str">
        <f t="shared" si="731"/>
        <v>Carrer MESTRE PÉREZ I MOYA, 12</v>
      </c>
      <c r="Q11043">
        <f t="shared" si="732"/>
        <v>0</v>
      </c>
      <c r="W11043" s="8"/>
      <c r="Z11043" s="7" t="b">
        <f t="shared" si="733"/>
        <v>0</v>
      </c>
      <c r="AN11043">
        <v>0</v>
      </c>
      <c r="AR11043" s="6" t="s">
        <v>10393</v>
      </c>
      <c r="AT11043" s="6"/>
    </row>
    <row r="11044" spans="1:46" x14ac:dyDescent="0.25">
      <c r="A11044" t="s">
        <v>46</v>
      </c>
      <c r="B11044" t="s">
        <v>47</v>
      </c>
      <c r="C11044" t="str">
        <f t="shared" si="730"/>
        <v>08001942816400012-12------</v>
      </c>
      <c r="D11044">
        <v>8620</v>
      </c>
      <c r="F11044" s="6" t="s">
        <v>9022</v>
      </c>
      <c r="G11044" t="s">
        <v>52</v>
      </c>
      <c r="H11044" t="s">
        <v>353</v>
      </c>
      <c r="I11044">
        <v>12</v>
      </c>
      <c r="J11044" t="s">
        <v>50</v>
      </c>
      <c r="K11044" t="s">
        <v>10354</v>
      </c>
      <c r="L11044" t="s">
        <v>51</v>
      </c>
      <c r="M11044" t="s">
        <v>50</v>
      </c>
      <c r="N11044" t="s">
        <v>51</v>
      </c>
      <c r="O11044" s="7" t="str">
        <f t="shared" si="731"/>
        <v>Carrer MESTRE PÉREZ I MOYA, 12</v>
      </c>
      <c r="Q11044">
        <f t="shared" si="732"/>
        <v>0</v>
      </c>
      <c r="W11044" s="8"/>
      <c r="Z11044" s="7" t="b">
        <f t="shared" si="733"/>
        <v>0</v>
      </c>
      <c r="AN11044">
        <v>0</v>
      </c>
      <c r="AR11044" s="6" t="s">
        <v>10393</v>
      </c>
      <c r="AT11044" s="6"/>
    </row>
    <row r="11045" spans="1:46" x14ac:dyDescent="0.25">
      <c r="A11045" t="s">
        <v>46</v>
      </c>
      <c r="B11045" t="s">
        <v>47</v>
      </c>
      <c r="C11045" t="str">
        <f t="shared" si="730"/>
        <v>08001942816400013---------</v>
      </c>
      <c r="D11045">
        <v>8620</v>
      </c>
      <c r="F11045" s="6" t="s">
        <v>9023</v>
      </c>
      <c r="G11045" t="s">
        <v>52</v>
      </c>
      <c r="H11045" t="s">
        <v>353</v>
      </c>
      <c r="I11045">
        <v>13</v>
      </c>
      <c r="J11045" t="s">
        <v>50</v>
      </c>
      <c r="K11045" t="s">
        <v>10324</v>
      </c>
      <c r="L11045" t="s">
        <v>51</v>
      </c>
      <c r="M11045" t="s">
        <v>50</v>
      </c>
      <c r="N11045" t="s">
        <v>51</v>
      </c>
      <c r="O11045" s="7" t="str">
        <f t="shared" si="731"/>
        <v>Carrer MESTRE PÉREZ I MOYA, 13</v>
      </c>
      <c r="Q11045">
        <f t="shared" si="732"/>
        <v>0</v>
      </c>
      <c r="W11045" s="8"/>
      <c r="Z11045" s="7" t="b">
        <f t="shared" si="733"/>
        <v>0</v>
      </c>
      <c r="AN11045">
        <v>0</v>
      </c>
      <c r="AR11045" s="6" t="s">
        <v>10393</v>
      </c>
      <c r="AT11045" s="6"/>
    </row>
    <row r="11046" spans="1:46" x14ac:dyDescent="0.25">
      <c r="A11046" t="s">
        <v>46</v>
      </c>
      <c r="B11046" t="s">
        <v>47</v>
      </c>
      <c r="C11046" t="str">
        <f t="shared" si="730"/>
        <v>08001942816400015---------</v>
      </c>
      <c r="D11046">
        <v>8620</v>
      </c>
      <c r="F11046" s="6" t="s">
        <v>9024</v>
      </c>
      <c r="G11046" t="s">
        <v>52</v>
      </c>
      <c r="H11046" t="s">
        <v>353</v>
      </c>
      <c r="I11046">
        <v>15</v>
      </c>
      <c r="J11046" t="s">
        <v>50</v>
      </c>
      <c r="K11046" t="s">
        <v>10324</v>
      </c>
      <c r="L11046" t="s">
        <v>51</v>
      </c>
      <c r="M11046" t="s">
        <v>50</v>
      </c>
      <c r="N11046" t="s">
        <v>51</v>
      </c>
      <c r="O11046" s="7" t="str">
        <f t="shared" si="731"/>
        <v>Carrer MESTRE PÉREZ I MOYA, 15</v>
      </c>
      <c r="Q11046">
        <f t="shared" si="732"/>
        <v>0</v>
      </c>
      <c r="W11046" s="8"/>
      <c r="Z11046" s="7" t="b">
        <f t="shared" si="733"/>
        <v>0</v>
      </c>
      <c r="AN11046">
        <v>0</v>
      </c>
      <c r="AR11046" s="6" t="s">
        <v>10393</v>
      </c>
      <c r="AT11046" s="6"/>
    </row>
    <row r="11047" spans="1:46" x14ac:dyDescent="0.25">
      <c r="A11047" t="s">
        <v>46</v>
      </c>
      <c r="B11047" t="s">
        <v>47</v>
      </c>
      <c r="C11047" t="str">
        <f t="shared" si="730"/>
        <v>08001942816400015----1----</v>
      </c>
      <c r="D11047">
        <v>8620</v>
      </c>
      <c r="F11047" s="6" t="s">
        <v>9024</v>
      </c>
      <c r="G11047" t="s">
        <v>52</v>
      </c>
      <c r="H11047" t="s">
        <v>353</v>
      </c>
      <c r="I11047">
        <v>15</v>
      </c>
      <c r="J11047" t="s">
        <v>50</v>
      </c>
      <c r="K11047" t="s">
        <v>10324</v>
      </c>
      <c r="L11047" t="s">
        <v>69</v>
      </c>
      <c r="M11047" t="s">
        <v>50</v>
      </c>
      <c r="N11047" t="s">
        <v>51</v>
      </c>
      <c r="O11047" s="7" t="str">
        <f t="shared" si="731"/>
        <v>Carrer MESTRE PÉREZ I MOYA, 15</v>
      </c>
      <c r="Q11047">
        <f t="shared" si="732"/>
        <v>0</v>
      </c>
      <c r="W11047" s="8"/>
      <c r="Z11047" s="7" t="b">
        <f t="shared" si="733"/>
        <v>0</v>
      </c>
      <c r="AN11047">
        <v>0</v>
      </c>
      <c r="AR11047" s="6" t="s">
        <v>10393</v>
      </c>
      <c r="AT11047" s="6"/>
    </row>
    <row r="11048" spans="1:46" x14ac:dyDescent="0.25">
      <c r="A11048" t="s">
        <v>46</v>
      </c>
      <c r="B11048" t="s">
        <v>47</v>
      </c>
      <c r="C11048" t="str">
        <f t="shared" si="730"/>
        <v>08001942816400017---------</v>
      </c>
      <c r="D11048">
        <v>8620</v>
      </c>
      <c r="F11048" s="6" t="s">
        <v>9025</v>
      </c>
      <c r="G11048" t="s">
        <v>52</v>
      </c>
      <c r="H11048" t="s">
        <v>353</v>
      </c>
      <c r="I11048">
        <v>17</v>
      </c>
      <c r="J11048" t="s">
        <v>50</v>
      </c>
      <c r="K11048" t="s">
        <v>10324</v>
      </c>
      <c r="L11048" t="s">
        <v>51</v>
      </c>
      <c r="M11048" t="s">
        <v>50</v>
      </c>
      <c r="N11048" t="s">
        <v>51</v>
      </c>
      <c r="O11048" s="7" t="str">
        <f t="shared" si="731"/>
        <v>Carrer MESTRE PÉREZ I MOYA, 17</v>
      </c>
      <c r="Q11048">
        <f t="shared" si="732"/>
        <v>0</v>
      </c>
      <c r="W11048" s="8"/>
      <c r="Z11048" s="7" t="b">
        <f t="shared" si="733"/>
        <v>0</v>
      </c>
      <c r="AN11048">
        <v>0</v>
      </c>
      <c r="AR11048" s="6" t="s">
        <v>10393</v>
      </c>
      <c r="AT11048" s="6"/>
    </row>
    <row r="11049" spans="1:46" x14ac:dyDescent="0.25">
      <c r="A11049" t="s">
        <v>46</v>
      </c>
      <c r="B11049" t="s">
        <v>47</v>
      </c>
      <c r="C11049" t="str">
        <f t="shared" si="730"/>
        <v>08001942816400027-------6-</v>
      </c>
      <c r="D11049">
        <v>8620</v>
      </c>
      <c r="F11049" s="6" t="s">
        <v>9026</v>
      </c>
      <c r="G11049" t="s">
        <v>52</v>
      </c>
      <c r="H11049" t="s">
        <v>353</v>
      </c>
      <c r="I11049">
        <v>27</v>
      </c>
      <c r="J11049" t="s">
        <v>50</v>
      </c>
      <c r="K11049" t="s">
        <v>10324</v>
      </c>
      <c r="L11049" t="s">
        <v>51</v>
      </c>
      <c r="M11049" t="s">
        <v>50</v>
      </c>
      <c r="N11049" t="s">
        <v>96</v>
      </c>
      <c r="O11049" s="7" t="str">
        <f t="shared" si="731"/>
        <v>Carrer MESTRE PÉREZ I MOYA, 27</v>
      </c>
      <c r="Q11049">
        <f t="shared" si="732"/>
        <v>0</v>
      </c>
      <c r="W11049" s="8"/>
      <c r="Z11049" s="7" t="b">
        <f t="shared" si="733"/>
        <v>0</v>
      </c>
      <c r="AN11049">
        <v>0</v>
      </c>
      <c r="AR11049" s="6" t="s">
        <v>10393</v>
      </c>
      <c r="AT11049" s="6"/>
    </row>
    <row r="11050" spans="1:46" x14ac:dyDescent="0.25">
      <c r="A11050" t="s">
        <v>46</v>
      </c>
      <c r="B11050" t="s">
        <v>47</v>
      </c>
      <c r="C11050" t="str">
        <f t="shared" si="730"/>
        <v>08001942816499998---------</v>
      </c>
      <c r="D11050">
        <v>8620</v>
      </c>
      <c r="F11050" s="6" t="s">
        <v>9027</v>
      </c>
      <c r="G11050" t="s">
        <v>52</v>
      </c>
      <c r="H11050" t="s">
        <v>353</v>
      </c>
      <c r="I11050">
        <v>99998</v>
      </c>
      <c r="J11050" t="s">
        <v>50</v>
      </c>
      <c r="K11050" t="s">
        <v>10324</v>
      </c>
      <c r="L11050" t="s">
        <v>51</v>
      </c>
      <c r="M11050" t="s">
        <v>50</v>
      </c>
      <c r="N11050" t="s">
        <v>51</v>
      </c>
      <c r="O11050" s="7" t="str">
        <f t="shared" si="731"/>
        <v>Carrer MESTRE PÉREZ I MOYA, 99998</v>
      </c>
      <c r="Q11050">
        <f t="shared" si="732"/>
        <v>0</v>
      </c>
      <c r="W11050" s="8"/>
      <c r="Z11050" s="7" t="b">
        <f t="shared" si="733"/>
        <v>0</v>
      </c>
      <c r="AN11050">
        <v>0</v>
      </c>
      <c r="AR11050" s="6" t="s">
        <v>10393</v>
      </c>
      <c r="AT11050" s="6"/>
    </row>
    <row r="11051" spans="1:46" x14ac:dyDescent="0.25">
      <c r="A11051" t="s">
        <v>46</v>
      </c>
      <c r="B11051" t="s">
        <v>47</v>
      </c>
      <c r="C11051" t="str">
        <f t="shared" si="730"/>
        <v>08001942816600002---------</v>
      </c>
      <c r="D11051">
        <v>8620</v>
      </c>
      <c r="F11051" s="6" t="s">
        <v>9028</v>
      </c>
      <c r="G11051" t="s">
        <v>48</v>
      </c>
      <c r="H11051" t="s">
        <v>354</v>
      </c>
      <c r="I11051">
        <v>2</v>
      </c>
      <c r="J11051" t="s">
        <v>50</v>
      </c>
      <c r="K11051" t="s">
        <v>10324</v>
      </c>
      <c r="L11051" t="s">
        <v>51</v>
      </c>
      <c r="M11051" t="s">
        <v>50</v>
      </c>
      <c r="N11051" t="s">
        <v>51</v>
      </c>
      <c r="O11051" s="7" t="str">
        <f t="shared" si="731"/>
        <v>Passatge LUCENA, 2</v>
      </c>
      <c r="Q11051">
        <f t="shared" si="732"/>
        <v>0</v>
      </c>
      <c r="W11051" s="8"/>
      <c r="Z11051" s="7" t="b">
        <f t="shared" si="733"/>
        <v>0</v>
      </c>
      <c r="AN11051">
        <v>0</v>
      </c>
      <c r="AR11051" s="6" t="s">
        <v>10393</v>
      </c>
      <c r="AT11051" s="6"/>
    </row>
    <row r="11052" spans="1:46" x14ac:dyDescent="0.25">
      <c r="A11052" t="s">
        <v>46</v>
      </c>
      <c r="B11052" t="s">
        <v>47</v>
      </c>
      <c r="C11052" t="str">
        <f t="shared" ref="C11052:C11115" si="734">CONCATENATE(F11052,J11052,K11052,L11052,M11052,N11052)</f>
        <v>08001942816600004---------</v>
      </c>
      <c r="D11052">
        <v>8620</v>
      </c>
      <c r="F11052" s="6" t="s">
        <v>9029</v>
      </c>
      <c r="G11052" t="s">
        <v>48</v>
      </c>
      <c r="H11052" t="s">
        <v>354</v>
      </c>
      <c r="I11052">
        <v>4</v>
      </c>
      <c r="J11052" t="s">
        <v>50</v>
      </c>
      <c r="K11052" t="s">
        <v>10324</v>
      </c>
      <c r="L11052" t="s">
        <v>51</v>
      </c>
      <c r="M11052" t="s">
        <v>50</v>
      </c>
      <c r="N11052" t="s">
        <v>51</v>
      </c>
      <c r="O11052" s="7" t="str">
        <f t="shared" ref="O11052:O11115" si="735">CONCATENATE(G11052," ",H11052,", ",I11052)</f>
        <v>Passatge LUCENA, 4</v>
      </c>
      <c r="Q11052">
        <f t="shared" ref="Q11052:Q11115" si="736">R11052+S11052</f>
        <v>0</v>
      </c>
      <c r="W11052" s="8"/>
      <c r="Z11052" s="7" t="b">
        <f t="shared" ref="Z11052:Z11115" si="737">IF(T11052="ABANDONADO","NO SERVICIABLE",IF(T11052="ALTAS POR AEREO","NO APLICA",IF(T11052="AZOTEA","EN GESTION",IF(T11052="CHALET ICT","EN GESTION",IF(T11052="EMPRESA","EN GESTION",IF(T11052="EN CONSTRUCCION","EN GESTION",IF(T11052="FACHADA","NO REQUIERE",IF(T11052="FUERA DE HUELLA","NO SERVICIABLE",IF(T11052="INDUSTRIAL","EN GESTION",IF(T11052="INEXISTENTE","NO SERVICIABLE",IF(T11052="INTERIOR","EN GESTION",IF(T11052="MIXTO","EN GESTION",IF(T11052="MULTIEMPRESA","EN GESTION",IF(T11052="PATIO","EN GESTION",IF(T11052="PEDESTAL","NO REQUIERE",IF(T11052="POSTE","NO APLICA",IF(T11052="RUINAS","NO SERVICIABLE",IF(T11052="SINGULAR","NO APLICA",IF(T11052="SOLAR","NO SERVICIABLE")))))))))))))))))))</f>
        <v>0</v>
      </c>
      <c r="AN11052">
        <v>0</v>
      </c>
      <c r="AR11052" s="6" t="s">
        <v>10393</v>
      </c>
      <c r="AT11052" s="6"/>
    </row>
    <row r="11053" spans="1:46" x14ac:dyDescent="0.25">
      <c r="A11053" t="s">
        <v>46</v>
      </c>
      <c r="B11053" t="s">
        <v>47</v>
      </c>
      <c r="C11053" t="str">
        <f t="shared" si="734"/>
        <v>08001942816600006---------</v>
      </c>
      <c r="D11053">
        <v>8620</v>
      </c>
      <c r="F11053" s="6" t="s">
        <v>9030</v>
      </c>
      <c r="G11053" t="s">
        <v>48</v>
      </c>
      <c r="H11053" t="s">
        <v>354</v>
      </c>
      <c r="I11053">
        <v>6</v>
      </c>
      <c r="J11053" t="s">
        <v>50</v>
      </c>
      <c r="K11053" t="s">
        <v>10324</v>
      </c>
      <c r="L11053" t="s">
        <v>51</v>
      </c>
      <c r="M11053" t="s">
        <v>50</v>
      </c>
      <c r="N11053" t="s">
        <v>51</v>
      </c>
      <c r="O11053" s="7" t="str">
        <f t="shared" si="735"/>
        <v>Passatge LUCENA, 6</v>
      </c>
      <c r="Q11053">
        <f t="shared" si="736"/>
        <v>0</v>
      </c>
      <c r="W11053" s="8"/>
      <c r="Z11053" s="7" t="b">
        <f t="shared" si="737"/>
        <v>0</v>
      </c>
      <c r="AN11053">
        <v>0</v>
      </c>
      <c r="AR11053" s="6" t="s">
        <v>10393</v>
      </c>
      <c r="AT11053" s="6"/>
    </row>
    <row r="11054" spans="1:46" x14ac:dyDescent="0.25">
      <c r="A11054" t="s">
        <v>46</v>
      </c>
      <c r="B11054" t="s">
        <v>47</v>
      </c>
      <c r="C11054" t="str">
        <f t="shared" si="734"/>
        <v>08001942816600008---------</v>
      </c>
      <c r="D11054">
        <v>8620</v>
      </c>
      <c r="F11054" s="6" t="s">
        <v>9031</v>
      </c>
      <c r="G11054" t="s">
        <v>48</v>
      </c>
      <c r="H11054" t="s">
        <v>354</v>
      </c>
      <c r="I11054">
        <v>8</v>
      </c>
      <c r="J11054" t="s">
        <v>50</v>
      </c>
      <c r="K11054" t="s">
        <v>10324</v>
      </c>
      <c r="L11054" t="s">
        <v>51</v>
      </c>
      <c r="M11054" t="s">
        <v>50</v>
      </c>
      <c r="N11054" t="s">
        <v>51</v>
      </c>
      <c r="O11054" s="7" t="str">
        <f t="shared" si="735"/>
        <v>Passatge LUCENA, 8</v>
      </c>
      <c r="Q11054">
        <f t="shared" si="736"/>
        <v>0</v>
      </c>
      <c r="W11054" s="8"/>
      <c r="Z11054" s="7" t="b">
        <f t="shared" si="737"/>
        <v>0</v>
      </c>
      <c r="AN11054">
        <v>0</v>
      </c>
      <c r="AR11054" s="6" t="s">
        <v>10393</v>
      </c>
      <c r="AT11054" s="6"/>
    </row>
    <row r="11055" spans="1:46" x14ac:dyDescent="0.25">
      <c r="A11055" t="s">
        <v>46</v>
      </c>
      <c r="B11055" t="s">
        <v>47</v>
      </c>
      <c r="C11055" t="str">
        <f t="shared" si="734"/>
        <v>08001942816600009---------</v>
      </c>
      <c r="D11055">
        <v>8620</v>
      </c>
      <c r="F11055" s="6" t="s">
        <v>9032</v>
      </c>
      <c r="G11055" t="s">
        <v>48</v>
      </c>
      <c r="H11055" t="s">
        <v>354</v>
      </c>
      <c r="I11055">
        <v>9</v>
      </c>
      <c r="J11055" t="s">
        <v>50</v>
      </c>
      <c r="K11055" t="s">
        <v>10324</v>
      </c>
      <c r="L11055" t="s">
        <v>51</v>
      </c>
      <c r="M11055" t="s">
        <v>50</v>
      </c>
      <c r="N11055" t="s">
        <v>51</v>
      </c>
      <c r="O11055" s="7" t="str">
        <f t="shared" si="735"/>
        <v>Passatge LUCENA, 9</v>
      </c>
      <c r="Q11055">
        <f t="shared" si="736"/>
        <v>0</v>
      </c>
      <c r="W11055" s="8"/>
      <c r="Z11055" s="7" t="b">
        <f t="shared" si="737"/>
        <v>0</v>
      </c>
      <c r="AN11055">
        <v>0</v>
      </c>
      <c r="AR11055" s="6" t="s">
        <v>10393</v>
      </c>
      <c r="AT11055" s="6"/>
    </row>
    <row r="11056" spans="1:46" x14ac:dyDescent="0.25">
      <c r="A11056" t="s">
        <v>46</v>
      </c>
      <c r="B11056" t="s">
        <v>47</v>
      </c>
      <c r="C11056" t="str">
        <f t="shared" si="734"/>
        <v>08001942816900001---------</v>
      </c>
      <c r="D11056">
        <v>8620</v>
      </c>
      <c r="F11056" s="6" t="s">
        <v>9033</v>
      </c>
      <c r="G11056" t="s">
        <v>52</v>
      </c>
      <c r="H11056" t="s">
        <v>355</v>
      </c>
      <c r="I11056">
        <v>1</v>
      </c>
      <c r="J11056" t="s">
        <v>50</v>
      </c>
      <c r="K11056" t="s">
        <v>10324</v>
      </c>
      <c r="L11056" t="s">
        <v>51</v>
      </c>
      <c r="M11056" t="s">
        <v>50</v>
      </c>
      <c r="N11056" t="s">
        <v>51</v>
      </c>
      <c r="O11056" s="7" t="str">
        <f t="shared" si="735"/>
        <v>Carrer PUJADA DE LA SELVA, 1</v>
      </c>
      <c r="Q11056">
        <f t="shared" si="736"/>
        <v>0</v>
      </c>
      <c r="W11056" s="8"/>
      <c r="Z11056" s="7" t="b">
        <f t="shared" si="737"/>
        <v>0</v>
      </c>
      <c r="AN11056">
        <v>0</v>
      </c>
      <c r="AR11056" s="6" t="s">
        <v>10393</v>
      </c>
      <c r="AT11056" s="6"/>
    </row>
    <row r="11057" spans="1:46" x14ac:dyDescent="0.25">
      <c r="A11057" t="s">
        <v>46</v>
      </c>
      <c r="B11057" t="s">
        <v>47</v>
      </c>
      <c r="C11057" t="str">
        <f t="shared" si="734"/>
        <v>08001942816900002---------</v>
      </c>
      <c r="D11057">
        <v>8620</v>
      </c>
      <c r="F11057" s="6" t="s">
        <v>9034</v>
      </c>
      <c r="G11057" t="s">
        <v>52</v>
      </c>
      <c r="H11057" t="s">
        <v>355</v>
      </c>
      <c r="I11057">
        <v>2</v>
      </c>
      <c r="J11057" t="s">
        <v>50</v>
      </c>
      <c r="K11057" t="s">
        <v>10324</v>
      </c>
      <c r="L11057" t="s">
        <v>51</v>
      </c>
      <c r="M11057" t="s">
        <v>50</v>
      </c>
      <c r="N11057" t="s">
        <v>51</v>
      </c>
      <c r="O11057" s="7" t="str">
        <f t="shared" si="735"/>
        <v>Carrer PUJADA DE LA SELVA, 2</v>
      </c>
      <c r="Q11057">
        <f t="shared" si="736"/>
        <v>0</v>
      </c>
      <c r="W11057" s="8"/>
      <c r="Z11057" s="7" t="b">
        <f t="shared" si="737"/>
        <v>0</v>
      </c>
      <c r="AN11057">
        <v>0</v>
      </c>
      <c r="AR11057" s="6" t="s">
        <v>10393</v>
      </c>
      <c r="AT11057" s="6"/>
    </row>
    <row r="11058" spans="1:46" x14ac:dyDescent="0.25">
      <c r="A11058" t="s">
        <v>46</v>
      </c>
      <c r="B11058" t="s">
        <v>47</v>
      </c>
      <c r="C11058" t="str">
        <f t="shared" si="734"/>
        <v>08001942816900003---------</v>
      </c>
      <c r="D11058">
        <v>8620</v>
      </c>
      <c r="F11058" s="6" t="s">
        <v>9035</v>
      </c>
      <c r="G11058" t="s">
        <v>52</v>
      </c>
      <c r="H11058" t="s">
        <v>355</v>
      </c>
      <c r="I11058">
        <v>3</v>
      </c>
      <c r="J11058" t="s">
        <v>50</v>
      </c>
      <c r="K11058" t="s">
        <v>10324</v>
      </c>
      <c r="L11058" t="s">
        <v>51</v>
      </c>
      <c r="M11058" t="s">
        <v>50</v>
      </c>
      <c r="N11058" t="s">
        <v>51</v>
      </c>
      <c r="O11058" s="7" t="str">
        <f t="shared" si="735"/>
        <v>Carrer PUJADA DE LA SELVA, 3</v>
      </c>
      <c r="Q11058">
        <f t="shared" si="736"/>
        <v>0</v>
      </c>
      <c r="W11058" s="8"/>
      <c r="Z11058" s="7" t="b">
        <f t="shared" si="737"/>
        <v>0</v>
      </c>
      <c r="AN11058">
        <v>0</v>
      </c>
      <c r="AR11058" s="6" t="s">
        <v>10393</v>
      </c>
      <c r="AT11058" s="6"/>
    </row>
    <row r="11059" spans="1:46" x14ac:dyDescent="0.25">
      <c r="A11059" t="s">
        <v>46</v>
      </c>
      <c r="B11059" t="s">
        <v>47</v>
      </c>
      <c r="C11059" t="str">
        <f t="shared" si="734"/>
        <v>08001942816900003---------</v>
      </c>
      <c r="D11059">
        <v>8620</v>
      </c>
      <c r="F11059" s="6" t="s">
        <v>9035</v>
      </c>
      <c r="G11059" t="s">
        <v>52</v>
      </c>
      <c r="H11059" t="s">
        <v>355</v>
      </c>
      <c r="I11059">
        <v>3</v>
      </c>
      <c r="J11059" t="s">
        <v>50</v>
      </c>
      <c r="K11059" t="s">
        <v>10324</v>
      </c>
      <c r="L11059" t="s">
        <v>51</v>
      </c>
      <c r="M11059" t="s">
        <v>50</v>
      </c>
      <c r="N11059" t="s">
        <v>51</v>
      </c>
      <c r="O11059" s="7" t="str">
        <f t="shared" si="735"/>
        <v>Carrer PUJADA DE LA SELVA, 3</v>
      </c>
      <c r="Q11059">
        <f t="shared" si="736"/>
        <v>0</v>
      </c>
      <c r="W11059" s="8"/>
      <c r="Z11059" s="7" t="b">
        <f t="shared" si="737"/>
        <v>0</v>
      </c>
      <c r="AN11059">
        <v>0</v>
      </c>
      <c r="AR11059" s="6" t="s">
        <v>10393</v>
      </c>
      <c r="AT11059" s="6"/>
    </row>
    <row r="11060" spans="1:46" x14ac:dyDescent="0.25">
      <c r="A11060" t="s">
        <v>46</v>
      </c>
      <c r="B11060" t="s">
        <v>47</v>
      </c>
      <c r="C11060" t="str">
        <f t="shared" si="734"/>
        <v>08001942816900004---------</v>
      </c>
      <c r="D11060">
        <v>8620</v>
      </c>
      <c r="F11060" s="6" t="s">
        <v>9036</v>
      </c>
      <c r="G11060" t="s">
        <v>52</v>
      </c>
      <c r="H11060" t="s">
        <v>355</v>
      </c>
      <c r="I11060">
        <v>4</v>
      </c>
      <c r="J11060" t="s">
        <v>50</v>
      </c>
      <c r="K11060" t="s">
        <v>10324</v>
      </c>
      <c r="L11060" t="s">
        <v>51</v>
      </c>
      <c r="M11060" t="s">
        <v>50</v>
      </c>
      <c r="N11060" t="s">
        <v>51</v>
      </c>
      <c r="O11060" s="7" t="str">
        <f t="shared" si="735"/>
        <v>Carrer PUJADA DE LA SELVA, 4</v>
      </c>
      <c r="Q11060">
        <f t="shared" si="736"/>
        <v>0</v>
      </c>
      <c r="W11060" s="8"/>
      <c r="Z11060" s="7" t="b">
        <f t="shared" si="737"/>
        <v>0</v>
      </c>
      <c r="AN11060">
        <v>0</v>
      </c>
      <c r="AR11060" s="6" t="s">
        <v>10393</v>
      </c>
      <c r="AT11060" s="6"/>
    </row>
    <row r="11061" spans="1:46" x14ac:dyDescent="0.25">
      <c r="A11061" t="s">
        <v>46</v>
      </c>
      <c r="B11061" t="s">
        <v>47</v>
      </c>
      <c r="C11061" t="str">
        <f t="shared" si="734"/>
        <v>08001942816900004------6--</v>
      </c>
      <c r="D11061">
        <v>8620</v>
      </c>
      <c r="F11061" s="6" t="s">
        <v>9036</v>
      </c>
      <c r="G11061" t="s">
        <v>52</v>
      </c>
      <c r="H11061" t="s">
        <v>355</v>
      </c>
      <c r="I11061">
        <v>4</v>
      </c>
      <c r="J11061" t="s">
        <v>50</v>
      </c>
      <c r="K11061" t="s">
        <v>10324</v>
      </c>
      <c r="L11061" t="s">
        <v>51</v>
      </c>
      <c r="M11061">
        <v>6</v>
      </c>
      <c r="N11061" t="s">
        <v>51</v>
      </c>
      <c r="O11061" s="7" t="str">
        <f t="shared" si="735"/>
        <v>Carrer PUJADA DE LA SELVA, 4</v>
      </c>
      <c r="Q11061">
        <f t="shared" si="736"/>
        <v>0</v>
      </c>
      <c r="W11061" s="8"/>
      <c r="Z11061" s="7" t="b">
        <f t="shared" si="737"/>
        <v>0</v>
      </c>
      <c r="AN11061">
        <v>0</v>
      </c>
      <c r="AR11061" s="6" t="s">
        <v>10393</v>
      </c>
      <c r="AT11061" s="6"/>
    </row>
    <row r="11062" spans="1:46" x14ac:dyDescent="0.25">
      <c r="A11062" t="s">
        <v>46</v>
      </c>
      <c r="B11062" t="s">
        <v>47</v>
      </c>
      <c r="C11062" t="str">
        <f t="shared" si="734"/>
        <v>08001942816900005---------</v>
      </c>
      <c r="D11062">
        <v>8620</v>
      </c>
      <c r="F11062" s="6" t="s">
        <v>9037</v>
      </c>
      <c r="G11062" t="s">
        <v>52</v>
      </c>
      <c r="H11062" t="s">
        <v>355</v>
      </c>
      <c r="I11062">
        <v>5</v>
      </c>
      <c r="J11062" t="s">
        <v>50</v>
      </c>
      <c r="K11062" t="s">
        <v>10324</v>
      </c>
      <c r="L11062" t="s">
        <v>51</v>
      </c>
      <c r="M11062" t="s">
        <v>50</v>
      </c>
      <c r="N11062" t="s">
        <v>51</v>
      </c>
      <c r="O11062" s="7" t="str">
        <f t="shared" si="735"/>
        <v>Carrer PUJADA DE LA SELVA, 5</v>
      </c>
      <c r="Q11062">
        <f t="shared" si="736"/>
        <v>0</v>
      </c>
      <c r="W11062" s="8"/>
      <c r="Z11062" s="7" t="b">
        <f t="shared" si="737"/>
        <v>0</v>
      </c>
      <c r="AN11062">
        <v>0</v>
      </c>
      <c r="AR11062" s="6" t="s">
        <v>10393</v>
      </c>
      <c r="AT11062" s="6"/>
    </row>
    <row r="11063" spans="1:46" x14ac:dyDescent="0.25">
      <c r="A11063" t="s">
        <v>46</v>
      </c>
      <c r="B11063" t="s">
        <v>47</v>
      </c>
      <c r="C11063" t="str">
        <f t="shared" si="734"/>
        <v>08001942816900005------A--</v>
      </c>
      <c r="D11063">
        <v>8620</v>
      </c>
      <c r="F11063" s="6" t="s">
        <v>9037</v>
      </c>
      <c r="G11063" t="s">
        <v>52</v>
      </c>
      <c r="H11063" t="s">
        <v>355</v>
      </c>
      <c r="I11063">
        <v>5</v>
      </c>
      <c r="J11063" t="s">
        <v>50</v>
      </c>
      <c r="K11063" t="s">
        <v>10324</v>
      </c>
      <c r="L11063" t="s">
        <v>51</v>
      </c>
      <c r="M11063" t="s">
        <v>65</v>
      </c>
      <c r="N11063" t="s">
        <v>51</v>
      </c>
      <c r="O11063" s="7" t="str">
        <f t="shared" si="735"/>
        <v>Carrer PUJADA DE LA SELVA, 5</v>
      </c>
      <c r="Q11063">
        <f t="shared" si="736"/>
        <v>0</v>
      </c>
      <c r="W11063" s="8"/>
      <c r="Z11063" s="7" t="b">
        <f t="shared" si="737"/>
        <v>0</v>
      </c>
      <c r="AN11063">
        <v>0</v>
      </c>
      <c r="AR11063" s="6" t="s">
        <v>10393</v>
      </c>
      <c r="AT11063" s="6"/>
    </row>
    <row r="11064" spans="1:46" x14ac:dyDescent="0.25">
      <c r="A11064" t="s">
        <v>46</v>
      </c>
      <c r="B11064" t="s">
        <v>47</v>
      </c>
      <c r="C11064" t="str">
        <f t="shared" si="734"/>
        <v>08001942816900005------B--</v>
      </c>
      <c r="D11064">
        <v>8620</v>
      </c>
      <c r="F11064" s="6" t="s">
        <v>9037</v>
      </c>
      <c r="G11064" t="s">
        <v>52</v>
      </c>
      <c r="H11064" t="s">
        <v>355</v>
      </c>
      <c r="I11064">
        <v>5</v>
      </c>
      <c r="J11064" t="s">
        <v>50</v>
      </c>
      <c r="K11064" t="s">
        <v>10324</v>
      </c>
      <c r="L11064" t="s">
        <v>51</v>
      </c>
      <c r="M11064" t="s">
        <v>66</v>
      </c>
      <c r="N11064" t="s">
        <v>51</v>
      </c>
      <c r="O11064" s="7" t="str">
        <f t="shared" si="735"/>
        <v>Carrer PUJADA DE LA SELVA, 5</v>
      </c>
      <c r="Q11064">
        <f t="shared" si="736"/>
        <v>0</v>
      </c>
      <c r="W11064" s="8"/>
      <c r="Z11064" s="7" t="b">
        <f t="shared" si="737"/>
        <v>0</v>
      </c>
      <c r="AN11064">
        <v>0</v>
      </c>
      <c r="AR11064" s="6" t="s">
        <v>10393</v>
      </c>
      <c r="AT11064" s="6"/>
    </row>
    <row r="11065" spans="1:46" x14ac:dyDescent="0.25">
      <c r="A11065" t="s">
        <v>46</v>
      </c>
      <c r="B11065" t="s">
        <v>47</v>
      </c>
      <c r="C11065" t="str">
        <f t="shared" si="734"/>
        <v>08001942816900005---------</v>
      </c>
      <c r="D11065">
        <v>8620</v>
      </c>
      <c r="F11065" s="6" t="s">
        <v>9037</v>
      </c>
      <c r="G11065" t="s">
        <v>52</v>
      </c>
      <c r="H11065" t="s">
        <v>355</v>
      </c>
      <c r="I11065">
        <v>5</v>
      </c>
      <c r="J11065" t="s">
        <v>50</v>
      </c>
      <c r="K11065" t="s">
        <v>10324</v>
      </c>
      <c r="L11065" t="s">
        <v>51</v>
      </c>
      <c r="M11065" t="s">
        <v>50</v>
      </c>
      <c r="N11065" t="s">
        <v>51</v>
      </c>
      <c r="O11065" s="7" t="str">
        <f t="shared" si="735"/>
        <v>Carrer PUJADA DE LA SELVA, 5</v>
      </c>
      <c r="Q11065">
        <f t="shared" si="736"/>
        <v>0</v>
      </c>
      <c r="W11065" s="8"/>
      <c r="Z11065" s="7" t="b">
        <f t="shared" si="737"/>
        <v>0</v>
      </c>
      <c r="AN11065">
        <v>0</v>
      </c>
      <c r="AR11065" s="6" t="s">
        <v>10393</v>
      </c>
      <c r="AT11065" s="6"/>
    </row>
    <row r="11066" spans="1:46" x14ac:dyDescent="0.25">
      <c r="A11066" t="s">
        <v>46</v>
      </c>
      <c r="B11066" t="s">
        <v>47</v>
      </c>
      <c r="C11066" t="str">
        <f t="shared" si="734"/>
        <v>08001942816900005B--------</v>
      </c>
      <c r="D11066">
        <v>8620</v>
      </c>
      <c r="F11066" s="6" t="s">
        <v>9037</v>
      </c>
      <c r="G11066" t="s">
        <v>52</v>
      </c>
      <c r="H11066" t="s">
        <v>355</v>
      </c>
      <c r="I11066">
        <v>5</v>
      </c>
      <c r="J11066" t="s">
        <v>66</v>
      </c>
      <c r="K11066" t="s">
        <v>10324</v>
      </c>
      <c r="L11066" t="s">
        <v>51</v>
      </c>
      <c r="M11066" t="s">
        <v>50</v>
      </c>
      <c r="N11066" t="s">
        <v>51</v>
      </c>
      <c r="O11066" s="7" t="str">
        <f t="shared" si="735"/>
        <v>Carrer PUJADA DE LA SELVA, 5</v>
      </c>
      <c r="Q11066">
        <f t="shared" si="736"/>
        <v>0</v>
      </c>
      <c r="W11066" s="8"/>
      <c r="Z11066" s="7" t="b">
        <f t="shared" si="737"/>
        <v>0</v>
      </c>
      <c r="AN11066">
        <v>0</v>
      </c>
      <c r="AR11066" s="6" t="s">
        <v>10393</v>
      </c>
      <c r="AT11066" s="6"/>
    </row>
    <row r="11067" spans="1:46" x14ac:dyDescent="0.25">
      <c r="A11067" t="s">
        <v>46</v>
      </c>
      <c r="B11067" t="s">
        <v>47</v>
      </c>
      <c r="C11067" t="str">
        <f t="shared" si="734"/>
        <v>08001942816900007---------</v>
      </c>
      <c r="D11067">
        <v>8620</v>
      </c>
      <c r="F11067" s="6" t="s">
        <v>9038</v>
      </c>
      <c r="G11067" t="s">
        <v>52</v>
      </c>
      <c r="H11067" t="s">
        <v>355</v>
      </c>
      <c r="I11067">
        <v>7</v>
      </c>
      <c r="J11067" t="s">
        <v>50</v>
      </c>
      <c r="K11067" t="s">
        <v>10324</v>
      </c>
      <c r="L11067" t="s">
        <v>51</v>
      </c>
      <c r="M11067" t="s">
        <v>50</v>
      </c>
      <c r="N11067" t="s">
        <v>51</v>
      </c>
      <c r="O11067" s="7" t="str">
        <f t="shared" si="735"/>
        <v>Carrer PUJADA DE LA SELVA, 7</v>
      </c>
      <c r="Q11067">
        <f t="shared" si="736"/>
        <v>0</v>
      </c>
      <c r="W11067" s="8"/>
      <c r="Z11067" s="7" t="b">
        <f t="shared" si="737"/>
        <v>0</v>
      </c>
      <c r="AN11067">
        <v>0</v>
      </c>
      <c r="AR11067" s="6" t="s">
        <v>10393</v>
      </c>
      <c r="AT11067" s="6"/>
    </row>
    <row r="11068" spans="1:46" x14ac:dyDescent="0.25">
      <c r="A11068" t="s">
        <v>46</v>
      </c>
      <c r="B11068" t="s">
        <v>47</v>
      </c>
      <c r="C11068" t="str">
        <f t="shared" si="734"/>
        <v>08001942816900008---------</v>
      </c>
      <c r="D11068">
        <v>8620</v>
      </c>
      <c r="F11068" s="6" t="s">
        <v>9039</v>
      </c>
      <c r="G11068" t="s">
        <v>52</v>
      </c>
      <c r="H11068" t="s">
        <v>355</v>
      </c>
      <c r="I11068">
        <v>8</v>
      </c>
      <c r="J11068" t="s">
        <v>50</v>
      </c>
      <c r="K11068" t="s">
        <v>10324</v>
      </c>
      <c r="L11068" t="s">
        <v>51</v>
      </c>
      <c r="M11068" t="s">
        <v>50</v>
      </c>
      <c r="N11068" t="s">
        <v>51</v>
      </c>
      <c r="O11068" s="7" t="str">
        <f t="shared" si="735"/>
        <v>Carrer PUJADA DE LA SELVA, 8</v>
      </c>
      <c r="Q11068">
        <f t="shared" si="736"/>
        <v>0</v>
      </c>
      <c r="W11068" s="8"/>
      <c r="Z11068" s="7" t="b">
        <f t="shared" si="737"/>
        <v>0</v>
      </c>
      <c r="AN11068">
        <v>0</v>
      </c>
      <c r="AR11068" s="6" t="s">
        <v>10393</v>
      </c>
      <c r="AT11068" s="6"/>
    </row>
    <row r="11069" spans="1:46" x14ac:dyDescent="0.25">
      <c r="A11069" t="s">
        <v>46</v>
      </c>
      <c r="B11069" t="s">
        <v>47</v>
      </c>
      <c r="C11069" t="str">
        <f t="shared" si="734"/>
        <v>08001942816900009---------</v>
      </c>
      <c r="D11069">
        <v>8620</v>
      </c>
      <c r="F11069" s="6" t="s">
        <v>9040</v>
      </c>
      <c r="G11069" t="s">
        <v>52</v>
      </c>
      <c r="H11069" t="s">
        <v>355</v>
      </c>
      <c r="I11069">
        <v>9</v>
      </c>
      <c r="J11069" t="s">
        <v>50</v>
      </c>
      <c r="K11069" t="s">
        <v>10324</v>
      </c>
      <c r="L11069" t="s">
        <v>51</v>
      </c>
      <c r="M11069" t="s">
        <v>50</v>
      </c>
      <c r="N11069" t="s">
        <v>51</v>
      </c>
      <c r="O11069" s="7" t="str">
        <f t="shared" si="735"/>
        <v>Carrer PUJADA DE LA SELVA, 9</v>
      </c>
      <c r="Q11069">
        <f t="shared" si="736"/>
        <v>0</v>
      </c>
      <c r="W11069" s="8"/>
      <c r="Z11069" s="7" t="b">
        <f t="shared" si="737"/>
        <v>0</v>
      </c>
      <c r="AN11069">
        <v>0</v>
      </c>
      <c r="AR11069" s="6" t="s">
        <v>10393</v>
      </c>
      <c r="AT11069" s="6"/>
    </row>
    <row r="11070" spans="1:46" x14ac:dyDescent="0.25">
      <c r="A11070" t="s">
        <v>46</v>
      </c>
      <c r="B11070" t="s">
        <v>47</v>
      </c>
      <c r="C11070" t="str">
        <f t="shared" si="734"/>
        <v>08001942816900010---------</v>
      </c>
      <c r="D11070">
        <v>8620</v>
      </c>
      <c r="F11070" s="6" t="s">
        <v>9041</v>
      </c>
      <c r="G11070" t="s">
        <v>52</v>
      </c>
      <c r="H11070" t="s">
        <v>355</v>
      </c>
      <c r="I11070">
        <v>10</v>
      </c>
      <c r="J11070" t="s">
        <v>50</v>
      </c>
      <c r="K11070" t="s">
        <v>10324</v>
      </c>
      <c r="L11070" t="s">
        <v>51</v>
      </c>
      <c r="M11070" t="s">
        <v>50</v>
      </c>
      <c r="N11070" t="s">
        <v>51</v>
      </c>
      <c r="O11070" s="7" t="str">
        <f t="shared" si="735"/>
        <v>Carrer PUJADA DE LA SELVA, 10</v>
      </c>
      <c r="Q11070">
        <f t="shared" si="736"/>
        <v>0</v>
      </c>
      <c r="W11070" s="8"/>
      <c r="Z11070" s="7" t="b">
        <f t="shared" si="737"/>
        <v>0</v>
      </c>
      <c r="AN11070">
        <v>0</v>
      </c>
      <c r="AR11070" s="6" t="s">
        <v>10393</v>
      </c>
      <c r="AT11070" s="6"/>
    </row>
    <row r="11071" spans="1:46" x14ac:dyDescent="0.25">
      <c r="A11071" t="s">
        <v>46</v>
      </c>
      <c r="B11071" t="s">
        <v>47</v>
      </c>
      <c r="C11071" t="str">
        <f t="shared" si="734"/>
        <v>08001942816900011---------</v>
      </c>
      <c r="D11071">
        <v>8620</v>
      </c>
      <c r="F11071" s="6" t="s">
        <v>9042</v>
      </c>
      <c r="G11071" t="s">
        <v>52</v>
      </c>
      <c r="H11071" t="s">
        <v>355</v>
      </c>
      <c r="I11071">
        <v>11</v>
      </c>
      <c r="J11071" t="s">
        <v>50</v>
      </c>
      <c r="K11071" t="s">
        <v>10324</v>
      </c>
      <c r="L11071" t="s">
        <v>51</v>
      </c>
      <c r="M11071" t="s">
        <v>50</v>
      </c>
      <c r="N11071" t="s">
        <v>51</v>
      </c>
      <c r="O11071" s="7" t="str">
        <f t="shared" si="735"/>
        <v>Carrer PUJADA DE LA SELVA, 11</v>
      </c>
      <c r="Q11071">
        <f t="shared" si="736"/>
        <v>0</v>
      </c>
      <c r="W11071" s="8"/>
      <c r="Z11071" s="7" t="b">
        <f t="shared" si="737"/>
        <v>0</v>
      </c>
      <c r="AN11071">
        <v>0</v>
      </c>
      <c r="AR11071" s="6" t="s">
        <v>10393</v>
      </c>
      <c r="AT11071" s="6"/>
    </row>
    <row r="11072" spans="1:46" x14ac:dyDescent="0.25">
      <c r="A11072" t="s">
        <v>46</v>
      </c>
      <c r="B11072" t="s">
        <v>47</v>
      </c>
      <c r="C11072" t="str">
        <f t="shared" si="734"/>
        <v>08001942816900012---------</v>
      </c>
      <c r="D11072">
        <v>8620</v>
      </c>
      <c r="F11072" s="6" t="s">
        <v>9043</v>
      </c>
      <c r="G11072" t="s">
        <v>52</v>
      </c>
      <c r="H11072" t="s">
        <v>355</v>
      </c>
      <c r="I11072">
        <v>12</v>
      </c>
      <c r="J11072" t="s">
        <v>50</v>
      </c>
      <c r="K11072" t="s">
        <v>10324</v>
      </c>
      <c r="L11072" t="s">
        <v>51</v>
      </c>
      <c r="M11072" t="s">
        <v>50</v>
      </c>
      <c r="N11072" t="s">
        <v>51</v>
      </c>
      <c r="O11072" s="7" t="str">
        <f t="shared" si="735"/>
        <v>Carrer PUJADA DE LA SELVA, 12</v>
      </c>
      <c r="Q11072">
        <f t="shared" si="736"/>
        <v>0</v>
      </c>
      <c r="W11072" s="8"/>
      <c r="Z11072" s="7" t="b">
        <f t="shared" si="737"/>
        <v>0</v>
      </c>
      <c r="AN11072">
        <v>0</v>
      </c>
      <c r="AR11072" s="6" t="s">
        <v>10393</v>
      </c>
      <c r="AT11072" s="6"/>
    </row>
    <row r="11073" spans="1:46" x14ac:dyDescent="0.25">
      <c r="A11073" t="s">
        <v>46</v>
      </c>
      <c r="B11073" t="s">
        <v>47</v>
      </c>
      <c r="C11073" t="str">
        <f t="shared" si="734"/>
        <v>08001942816900012-------X-</v>
      </c>
      <c r="D11073">
        <v>8620</v>
      </c>
      <c r="F11073" s="6" t="s">
        <v>9043</v>
      </c>
      <c r="G11073" t="s">
        <v>52</v>
      </c>
      <c r="H11073" t="s">
        <v>355</v>
      </c>
      <c r="I11073">
        <v>12</v>
      </c>
      <c r="J11073" t="s">
        <v>50</v>
      </c>
      <c r="K11073" t="s">
        <v>10324</v>
      </c>
      <c r="L11073" t="s">
        <v>51</v>
      </c>
      <c r="M11073" t="s">
        <v>50</v>
      </c>
      <c r="N11073" t="s">
        <v>62</v>
      </c>
      <c r="O11073" s="7" t="str">
        <f t="shared" si="735"/>
        <v>Carrer PUJADA DE LA SELVA, 12</v>
      </c>
      <c r="Q11073">
        <f t="shared" si="736"/>
        <v>0</v>
      </c>
      <c r="W11073" s="8"/>
      <c r="Z11073" s="7" t="b">
        <f t="shared" si="737"/>
        <v>0</v>
      </c>
      <c r="AN11073">
        <v>0</v>
      </c>
      <c r="AR11073" s="6" t="s">
        <v>10393</v>
      </c>
      <c r="AT11073" s="6"/>
    </row>
    <row r="11074" spans="1:46" x14ac:dyDescent="0.25">
      <c r="A11074" t="s">
        <v>46</v>
      </c>
      <c r="B11074" t="s">
        <v>47</v>
      </c>
      <c r="C11074" t="str">
        <f t="shared" si="734"/>
        <v>08001942816900012-------X-</v>
      </c>
      <c r="D11074">
        <v>8620</v>
      </c>
      <c r="F11074" s="6" t="s">
        <v>9043</v>
      </c>
      <c r="G11074" t="s">
        <v>52</v>
      </c>
      <c r="H11074" t="s">
        <v>355</v>
      </c>
      <c r="I11074">
        <v>12</v>
      </c>
      <c r="J11074" t="s">
        <v>50</v>
      </c>
      <c r="K11074" t="s">
        <v>10324</v>
      </c>
      <c r="L11074" t="s">
        <v>51</v>
      </c>
      <c r="M11074" t="s">
        <v>50</v>
      </c>
      <c r="N11074" t="s">
        <v>62</v>
      </c>
      <c r="O11074" s="7" t="str">
        <f t="shared" si="735"/>
        <v>Carrer PUJADA DE LA SELVA, 12</v>
      </c>
      <c r="Q11074">
        <f t="shared" si="736"/>
        <v>0</v>
      </c>
      <c r="W11074" s="8"/>
      <c r="Z11074" s="7" t="b">
        <f t="shared" si="737"/>
        <v>0</v>
      </c>
      <c r="AN11074">
        <v>0</v>
      </c>
      <c r="AR11074" s="6" t="s">
        <v>10393</v>
      </c>
      <c r="AT11074" s="6"/>
    </row>
    <row r="11075" spans="1:46" x14ac:dyDescent="0.25">
      <c r="A11075" t="s">
        <v>46</v>
      </c>
      <c r="B11075" t="s">
        <v>47</v>
      </c>
      <c r="C11075" t="str">
        <f t="shared" si="734"/>
        <v>08001942816900013---------</v>
      </c>
      <c r="D11075">
        <v>8620</v>
      </c>
      <c r="F11075" s="6" t="s">
        <v>9044</v>
      </c>
      <c r="G11075" t="s">
        <v>52</v>
      </c>
      <c r="H11075" t="s">
        <v>355</v>
      </c>
      <c r="I11075">
        <v>13</v>
      </c>
      <c r="J11075" t="s">
        <v>50</v>
      </c>
      <c r="K11075" t="s">
        <v>10324</v>
      </c>
      <c r="L11075" t="s">
        <v>51</v>
      </c>
      <c r="M11075" t="s">
        <v>50</v>
      </c>
      <c r="N11075" t="s">
        <v>51</v>
      </c>
      <c r="O11075" s="7" t="str">
        <f t="shared" si="735"/>
        <v>Carrer PUJADA DE LA SELVA, 13</v>
      </c>
      <c r="Q11075">
        <f t="shared" si="736"/>
        <v>0</v>
      </c>
      <c r="W11075" s="8"/>
      <c r="Z11075" s="7" t="b">
        <f t="shared" si="737"/>
        <v>0</v>
      </c>
      <c r="AN11075">
        <v>0</v>
      </c>
      <c r="AR11075" s="6" t="s">
        <v>10393</v>
      </c>
      <c r="AT11075" s="6"/>
    </row>
    <row r="11076" spans="1:46" x14ac:dyDescent="0.25">
      <c r="A11076" t="s">
        <v>46</v>
      </c>
      <c r="B11076" t="s">
        <v>47</v>
      </c>
      <c r="C11076" t="str">
        <f t="shared" si="734"/>
        <v>08001942816900014---------</v>
      </c>
      <c r="D11076">
        <v>8620</v>
      </c>
      <c r="F11076" s="6" t="s">
        <v>9045</v>
      </c>
      <c r="G11076" t="s">
        <v>52</v>
      </c>
      <c r="H11076" t="s">
        <v>355</v>
      </c>
      <c r="I11076">
        <v>14</v>
      </c>
      <c r="J11076" t="s">
        <v>50</v>
      </c>
      <c r="K11076" t="s">
        <v>10324</v>
      </c>
      <c r="L11076" t="s">
        <v>51</v>
      </c>
      <c r="M11076" t="s">
        <v>50</v>
      </c>
      <c r="N11076" t="s">
        <v>51</v>
      </c>
      <c r="O11076" s="7" t="str">
        <f t="shared" si="735"/>
        <v>Carrer PUJADA DE LA SELVA, 14</v>
      </c>
      <c r="Q11076">
        <f t="shared" si="736"/>
        <v>0</v>
      </c>
      <c r="W11076" s="8"/>
      <c r="Z11076" s="7" t="b">
        <f t="shared" si="737"/>
        <v>0</v>
      </c>
      <c r="AN11076">
        <v>0</v>
      </c>
      <c r="AR11076" s="6" t="s">
        <v>10393</v>
      </c>
      <c r="AT11076" s="6"/>
    </row>
    <row r="11077" spans="1:46" x14ac:dyDescent="0.25">
      <c r="A11077" t="s">
        <v>46</v>
      </c>
      <c r="B11077" t="s">
        <v>47</v>
      </c>
      <c r="C11077" t="str">
        <f t="shared" si="734"/>
        <v>08001942816900015---------</v>
      </c>
      <c r="D11077">
        <v>8620</v>
      </c>
      <c r="F11077" s="6" t="s">
        <v>9046</v>
      </c>
      <c r="G11077" t="s">
        <v>52</v>
      </c>
      <c r="H11077" t="s">
        <v>355</v>
      </c>
      <c r="I11077">
        <v>15</v>
      </c>
      <c r="J11077" t="s">
        <v>50</v>
      </c>
      <c r="K11077" t="s">
        <v>10324</v>
      </c>
      <c r="L11077" t="s">
        <v>51</v>
      </c>
      <c r="M11077" t="s">
        <v>50</v>
      </c>
      <c r="N11077" t="s">
        <v>51</v>
      </c>
      <c r="O11077" s="7" t="str">
        <f t="shared" si="735"/>
        <v>Carrer PUJADA DE LA SELVA, 15</v>
      </c>
      <c r="Q11077">
        <f t="shared" si="736"/>
        <v>0</v>
      </c>
      <c r="W11077" s="8"/>
      <c r="Z11077" s="7" t="b">
        <f t="shared" si="737"/>
        <v>0</v>
      </c>
      <c r="AN11077">
        <v>0</v>
      </c>
      <c r="AR11077" s="6" t="s">
        <v>10393</v>
      </c>
      <c r="AT11077" s="6"/>
    </row>
    <row r="11078" spans="1:46" x14ac:dyDescent="0.25">
      <c r="A11078" t="s">
        <v>46</v>
      </c>
      <c r="B11078" t="s">
        <v>47</v>
      </c>
      <c r="C11078" t="str">
        <f t="shared" si="734"/>
        <v>08001942816900016---------</v>
      </c>
      <c r="D11078">
        <v>8620</v>
      </c>
      <c r="F11078" s="6" t="s">
        <v>9047</v>
      </c>
      <c r="G11078" t="s">
        <v>52</v>
      </c>
      <c r="H11078" t="s">
        <v>355</v>
      </c>
      <c r="I11078">
        <v>16</v>
      </c>
      <c r="J11078" t="s">
        <v>50</v>
      </c>
      <c r="K11078" t="s">
        <v>10324</v>
      </c>
      <c r="L11078" t="s">
        <v>51</v>
      </c>
      <c r="M11078" t="s">
        <v>50</v>
      </c>
      <c r="N11078" t="s">
        <v>51</v>
      </c>
      <c r="O11078" s="7" t="str">
        <f t="shared" si="735"/>
        <v>Carrer PUJADA DE LA SELVA, 16</v>
      </c>
      <c r="Q11078">
        <f t="shared" si="736"/>
        <v>0</v>
      </c>
      <c r="W11078" s="8"/>
      <c r="Z11078" s="7" t="b">
        <f t="shared" si="737"/>
        <v>0</v>
      </c>
      <c r="AN11078">
        <v>0</v>
      </c>
      <c r="AR11078" s="6" t="s">
        <v>10393</v>
      </c>
      <c r="AT11078" s="6"/>
    </row>
    <row r="11079" spans="1:46" x14ac:dyDescent="0.25">
      <c r="A11079" t="s">
        <v>46</v>
      </c>
      <c r="B11079" t="s">
        <v>47</v>
      </c>
      <c r="C11079" t="str">
        <f t="shared" si="734"/>
        <v>08001942816900017---------</v>
      </c>
      <c r="D11079">
        <v>8620</v>
      </c>
      <c r="F11079" s="6" t="s">
        <v>9048</v>
      </c>
      <c r="G11079" t="s">
        <v>52</v>
      </c>
      <c r="H11079" t="s">
        <v>355</v>
      </c>
      <c r="I11079">
        <v>17</v>
      </c>
      <c r="J11079" t="s">
        <v>50</v>
      </c>
      <c r="K11079" t="s">
        <v>10324</v>
      </c>
      <c r="L11079" t="s">
        <v>51</v>
      </c>
      <c r="M11079" t="s">
        <v>50</v>
      </c>
      <c r="N11079" t="s">
        <v>51</v>
      </c>
      <c r="O11079" s="7" t="str">
        <f t="shared" si="735"/>
        <v>Carrer PUJADA DE LA SELVA, 17</v>
      </c>
      <c r="Q11079">
        <f t="shared" si="736"/>
        <v>0</v>
      </c>
      <c r="W11079" s="8"/>
      <c r="Z11079" s="7" t="b">
        <f t="shared" si="737"/>
        <v>0</v>
      </c>
      <c r="AN11079">
        <v>0</v>
      </c>
      <c r="AR11079" s="6" t="s">
        <v>10393</v>
      </c>
      <c r="AT11079" s="6"/>
    </row>
    <row r="11080" spans="1:46" x14ac:dyDescent="0.25">
      <c r="A11080" t="s">
        <v>46</v>
      </c>
      <c r="B11080" t="s">
        <v>47</v>
      </c>
      <c r="C11080" t="str">
        <f t="shared" si="734"/>
        <v>08001942816900018---------</v>
      </c>
      <c r="D11080">
        <v>8620</v>
      </c>
      <c r="F11080" s="6" t="s">
        <v>9049</v>
      </c>
      <c r="G11080" t="s">
        <v>52</v>
      </c>
      <c r="H11080" t="s">
        <v>355</v>
      </c>
      <c r="I11080">
        <v>18</v>
      </c>
      <c r="J11080" t="s">
        <v>50</v>
      </c>
      <c r="K11080" t="s">
        <v>10324</v>
      </c>
      <c r="L11080" t="s">
        <v>51</v>
      </c>
      <c r="M11080" t="s">
        <v>50</v>
      </c>
      <c r="N11080" t="s">
        <v>51</v>
      </c>
      <c r="O11080" s="7" t="str">
        <f t="shared" si="735"/>
        <v>Carrer PUJADA DE LA SELVA, 18</v>
      </c>
      <c r="Q11080">
        <f t="shared" si="736"/>
        <v>0</v>
      </c>
      <c r="W11080" s="8"/>
      <c r="Z11080" s="7" t="b">
        <f t="shared" si="737"/>
        <v>0</v>
      </c>
      <c r="AN11080">
        <v>0</v>
      </c>
      <c r="AR11080" s="6" t="s">
        <v>10393</v>
      </c>
      <c r="AT11080" s="6"/>
    </row>
    <row r="11081" spans="1:46" x14ac:dyDescent="0.25">
      <c r="A11081" t="s">
        <v>46</v>
      </c>
      <c r="B11081" t="s">
        <v>47</v>
      </c>
      <c r="C11081" t="str">
        <f t="shared" si="734"/>
        <v>08001942816900019---------</v>
      </c>
      <c r="D11081">
        <v>8620</v>
      </c>
      <c r="F11081" s="6" t="s">
        <v>9050</v>
      </c>
      <c r="G11081" t="s">
        <v>52</v>
      </c>
      <c r="H11081" t="s">
        <v>355</v>
      </c>
      <c r="I11081">
        <v>19</v>
      </c>
      <c r="J11081" t="s">
        <v>50</v>
      </c>
      <c r="K11081" t="s">
        <v>10324</v>
      </c>
      <c r="L11081" t="s">
        <v>51</v>
      </c>
      <c r="M11081" t="s">
        <v>50</v>
      </c>
      <c r="N11081" t="s">
        <v>51</v>
      </c>
      <c r="O11081" s="7" t="str">
        <f t="shared" si="735"/>
        <v>Carrer PUJADA DE LA SELVA, 19</v>
      </c>
      <c r="Q11081">
        <f t="shared" si="736"/>
        <v>0</v>
      </c>
      <c r="W11081" s="8"/>
      <c r="Z11081" s="7" t="b">
        <f t="shared" si="737"/>
        <v>0</v>
      </c>
      <c r="AN11081">
        <v>0</v>
      </c>
      <c r="AR11081" s="6" t="s">
        <v>10393</v>
      </c>
      <c r="AT11081" s="6"/>
    </row>
    <row r="11082" spans="1:46" x14ac:dyDescent="0.25">
      <c r="A11082" t="s">
        <v>46</v>
      </c>
      <c r="B11082" t="s">
        <v>47</v>
      </c>
      <c r="C11082" t="str">
        <f t="shared" si="734"/>
        <v>08001942816900020---------</v>
      </c>
      <c r="D11082">
        <v>8620</v>
      </c>
      <c r="F11082" s="6" t="s">
        <v>9051</v>
      </c>
      <c r="G11082" t="s">
        <v>52</v>
      </c>
      <c r="H11082" t="s">
        <v>355</v>
      </c>
      <c r="I11082">
        <v>20</v>
      </c>
      <c r="J11082" t="s">
        <v>50</v>
      </c>
      <c r="K11082" t="s">
        <v>10324</v>
      </c>
      <c r="L11082" t="s">
        <v>51</v>
      </c>
      <c r="M11082" t="s">
        <v>50</v>
      </c>
      <c r="N11082" t="s">
        <v>51</v>
      </c>
      <c r="O11082" s="7" t="str">
        <f t="shared" si="735"/>
        <v>Carrer PUJADA DE LA SELVA, 20</v>
      </c>
      <c r="Q11082">
        <f t="shared" si="736"/>
        <v>0</v>
      </c>
      <c r="W11082" s="8"/>
      <c r="Z11082" s="7" t="b">
        <f t="shared" si="737"/>
        <v>0</v>
      </c>
      <c r="AN11082">
        <v>0</v>
      </c>
      <c r="AR11082" s="6" t="s">
        <v>10393</v>
      </c>
      <c r="AT11082" s="6"/>
    </row>
    <row r="11083" spans="1:46" x14ac:dyDescent="0.25">
      <c r="A11083" t="s">
        <v>46</v>
      </c>
      <c r="B11083" t="s">
        <v>47</v>
      </c>
      <c r="C11083" t="str">
        <f t="shared" si="734"/>
        <v>08001942816900021---------</v>
      </c>
      <c r="D11083">
        <v>8620</v>
      </c>
      <c r="F11083" s="6" t="s">
        <v>9052</v>
      </c>
      <c r="G11083" t="s">
        <v>52</v>
      </c>
      <c r="H11083" t="s">
        <v>355</v>
      </c>
      <c r="I11083">
        <v>21</v>
      </c>
      <c r="J11083" t="s">
        <v>50</v>
      </c>
      <c r="K11083" t="s">
        <v>10324</v>
      </c>
      <c r="L11083" t="s">
        <v>51</v>
      </c>
      <c r="M11083" t="s">
        <v>50</v>
      </c>
      <c r="N11083" t="s">
        <v>51</v>
      </c>
      <c r="O11083" s="7" t="str">
        <f t="shared" si="735"/>
        <v>Carrer PUJADA DE LA SELVA, 21</v>
      </c>
      <c r="Q11083">
        <f t="shared" si="736"/>
        <v>0</v>
      </c>
      <c r="W11083" s="8"/>
      <c r="Z11083" s="7" t="b">
        <f t="shared" si="737"/>
        <v>0</v>
      </c>
      <c r="AN11083">
        <v>0</v>
      </c>
      <c r="AR11083" s="6" t="s">
        <v>10393</v>
      </c>
      <c r="AT11083" s="6"/>
    </row>
    <row r="11084" spans="1:46" x14ac:dyDescent="0.25">
      <c r="A11084" t="s">
        <v>46</v>
      </c>
      <c r="B11084" t="s">
        <v>47</v>
      </c>
      <c r="C11084" t="str">
        <f t="shared" si="734"/>
        <v>08001942816900022---------</v>
      </c>
      <c r="D11084">
        <v>8620</v>
      </c>
      <c r="F11084" s="6" t="s">
        <v>9053</v>
      </c>
      <c r="G11084" t="s">
        <v>52</v>
      </c>
      <c r="H11084" t="s">
        <v>355</v>
      </c>
      <c r="I11084">
        <v>22</v>
      </c>
      <c r="J11084" t="s">
        <v>50</v>
      </c>
      <c r="K11084" t="s">
        <v>10324</v>
      </c>
      <c r="L11084" t="s">
        <v>51</v>
      </c>
      <c r="M11084" t="s">
        <v>50</v>
      </c>
      <c r="N11084" t="s">
        <v>51</v>
      </c>
      <c r="O11084" s="7" t="str">
        <f t="shared" si="735"/>
        <v>Carrer PUJADA DE LA SELVA, 22</v>
      </c>
      <c r="Q11084">
        <f t="shared" si="736"/>
        <v>0</v>
      </c>
      <c r="W11084" s="8"/>
      <c r="Z11084" s="7" t="b">
        <f t="shared" si="737"/>
        <v>0</v>
      </c>
      <c r="AN11084">
        <v>0</v>
      </c>
      <c r="AR11084" s="6" t="s">
        <v>10393</v>
      </c>
      <c r="AT11084" s="6"/>
    </row>
    <row r="11085" spans="1:46" x14ac:dyDescent="0.25">
      <c r="A11085" t="s">
        <v>46</v>
      </c>
      <c r="B11085" t="s">
        <v>47</v>
      </c>
      <c r="C11085" t="str">
        <f t="shared" si="734"/>
        <v>08001942816900023---------</v>
      </c>
      <c r="D11085">
        <v>8620</v>
      </c>
      <c r="F11085" s="6" t="s">
        <v>9054</v>
      </c>
      <c r="G11085" t="s">
        <v>52</v>
      </c>
      <c r="H11085" t="s">
        <v>355</v>
      </c>
      <c r="I11085">
        <v>23</v>
      </c>
      <c r="J11085" t="s">
        <v>50</v>
      </c>
      <c r="K11085" t="s">
        <v>10324</v>
      </c>
      <c r="L11085" t="s">
        <v>51</v>
      </c>
      <c r="M11085" t="s">
        <v>50</v>
      </c>
      <c r="N11085" t="s">
        <v>51</v>
      </c>
      <c r="O11085" s="7" t="str">
        <f t="shared" si="735"/>
        <v>Carrer PUJADA DE LA SELVA, 23</v>
      </c>
      <c r="Q11085">
        <f t="shared" si="736"/>
        <v>0</v>
      </c>
      <c r="W11085" s="8"/>
      <c r="Z11085" s="7" t="b">
        <f t="shared" si="737"/>
        <v>0</v>
      </c>
      <c r="AN11085">
        <v>0</v>
      </c>
      <c r="AR11085" s="6" t="s">
        <v>10393</v>
      </c>
      <c r="AT11085" s="6"/>
    </row>
    <row r="11086" spans="1:46" x14ac:dyDescent="0.25">
      <c r="A11086" t="s">
        <v>46</v>
      </c>
      <c r="B11086" t="s">
        <v>47</v>
      </c>
      <c r="C11086" t="str">
        <f t="shared" si="734"/>
        <v>08001942816900024---------</v>
      </c>
      <c r="D11086">
        <v>8620</v>
      </c>
      <c r="F11086" s="6" t="s">
        <v>9055</v>
      </c>
      <c r="G11086" t="s">
        <v>52</v>
      </c>
      <c r="H11086" t="s">
        <v>355</v>
      </c>
      <c r="I11086">
        <v>24</v>
      </c>
      <c r="J11086" t="s">
        <v>50</v>
      </c>
      <c r="K11086" t="s">
        <v>10324</v>
      </c>
      <c r="L11086" t="s">
        <v>51</v>
      </c>
      <c r="M11086" t="s">
        <v>50</v>
      </c>
      <c r="N11086" t="s">
        <v>51</v>
      </c>
      <c r="O11086" s="7" t="str">
        <f t="shared" si="735"/>
        <v>Carrer PUJADA DE LA SELVA, 24</v>
      </c>
      <c r="Q11086">
        <f t="shared" si="736"/>
        <v>0</v>
      </c>
      <c r="W11086" s="8"/>
      <c r="Z11086" s="7" t="b">
        <f t="shared" si="737"/>
        <v>0</v>
      </c>
      <c r="AN11086">
        <v>0</v>
      </c>
      <c r="AR11086" s="6" t="s">
        <v>10393</v>
      </c>
      <c r="AT11086" s="6"/>
    </row>
    <row r="11087" spans="1:46" x14ac:dyDescent="0.25">
      <c r="A11087" t="s">
        <v>46</v>
      </c>
      <c r="B11087" t="s">
        <v>47</v>
      </c>
      <c r="C11087" t="str">
        <f t="shared" si="734"/>
        <v>08001942816900025---------</v>
      </c>
      <c r="D11087">
        <v>8620</v>
      </c>
      <c r="F11087" s="6" t="s">
        <v>9056</v>
      </c>
      <c r="G11087" t="s">
        <v>52</v>
      </c>
      <c r="H11087" t="s">
        <v>355</v>
      </c>
      <c r="I11087">
        <v>25</v>
      </c>
      <c r="J11087" t="s">
        <v>50</v>
      </c>
      <c r="K11087" t="s">
        <v>10324</v>
      </c>
      <c r="L11087" t="s">
        <v>51</v>
      </c>
      <c r="M11087" t="s">
        <v>50</v>
      </c>
      <c r="N11087" t="s">
        <v>51</v>
      </c>
      <c r="O11087" s="7" t="str">
        <f t="shared" si="735"/>
        <v>Carrer PUJADA DE LA SELVA, 25</v>
      </c>
      <c r="Q11087">
        <f t="shared" si="736"/>
        <v>0</v>
      </c>
      <c r="W11087" s="8"/>
      <c r="Z11087" s="7" t="b">
        <f t="shared" si="737"/>
        <v>0</v>
      </c>
      <c r="AN11087">
        <v>0</v>
      </c>
      <c r="AR11087" s="6" t="s">
        <v>10393</v>
      </c>
      <c r="AT11087" s="6"/>
    </row>
    <row r="11088" spans="1:46" x14ac:dyDescent="0.25">
      <c r="A11088" t="s">
        <v>46</v>
      </c>
      <c r="B11088" t="s">
        <v>47</v>
      </c>
      <c r="C11088" t="str">
        <f t="shared" si="734"/>
        <v>08001942816900026---------</v>
      </c>
      <c r="D11088">
        <v>8620</v>
      </c>
      <c r="F11088" s="6" t="s">
        <v>9057</v>
      </c>
      <c r="G11088" t="s">
        <v>52</v>
      </c>
      <c r="H11088" t="s">
        <v>355</v>
      </c>
      <c r="I11088">
        <v>26</v>
      </c>
      <c r="J11088" t="s">
        <v>50</v>
      </c>
      <c r="K11088" t="s">
        <v>10324</v>
      </c>
      <c r="L11088" t="s">
        <v>51</v>
      </c>
      <c r="M11088" t="s">
        <v>50</v>
      </c>
      <c r="N11088" t="s">
        <v>51</v>
      </c>
      <c r="O11088" s="7" t="str">
        <f t="shared" si="735"/>
        <v>Carrer PUJADA DE LA SELVA, 26</v>
      </c>
      <c r="Q11088">
        <f t="shared" si="736"/>
        <v>0</v>
      </c>
      <c r="W11088" s="8"/>
      <c r="Z11088" s="7" t="b">
        <f t="shared" si="737"/>
        <v>0</v>
      </c>
      <c r="AN11088">
        <v>0</v>
      </c>
      <c r="AR11088" s="6" t="s">
        <v>10393</v>
      </c>
      <c r="AT11088" s="6"/>
    </row>
    <row r="11089" spans="1:46" x14ac:dyDescent="0.25">
      <c r="A11089" t="s">
        <v>46</v>
      </c>
      <c r="B11089" t="s">
        <v>47</v>
      </c>
      <c r="C11089" t="str">
        <f t="shared" si="734"/>
        <v>08001942816900027---------</v>
      </c>
      <c r="D11089">
        <v>8620</v>
      </c>
      <c r="F11089" s="6" t="s">
        <v>9058</v>
      </c>
      <c r="G11089" t="s">
        <v>52</v>
      </c>
      <c r="H11089" t="s">
        <v>355</v>
      </c>
      <c r="I11089">
        <v>27</v>
      </c>
      <c r="J11089" t="s">
        <v>50</v>
      </c>
      <c r="K11089" t="s">
        <v>10324</v>
      </c>
      <c r="L11089" t="s">
        <v>51</v>
      </c>
      <c r="M11089" t="s">
        <v>50</v>
      </c>
      <c r="N11089" t="s">
        <v>51</v>
      </c>
      <c r="O11089" s="7" t="str">
        <f t="shared" si="735"/>
        <v>Carrer PUJADA DE LA SELVA, 27</v>
      </c>
      <c r="Q11089">
        <f t="shared" si="736"/>
        <v>0</v>
      </c>
      <c r="W11089" s="8"/>
      <c r="Z11089" s="7" t="b">
        <f t="shared" si="737"/>
        <v>0</v>
      </c>
      <c r="AN11089">
        <v>0</v>
      </c>
      <c r="AR11089" s="6" t="s">
        <v>10393</v>
      </c>
      <c r="AT11089" s="6"/>
    </row>
    <row r="11090" spans="1:46" x14ac:dyDescent="0.25">
      <c r="A11090" t="s">
        <v>46</v>
      </c>
      <c r="B11090" t="s">
        <v>47</v>
      </c>
      <c r="C11090" t="str">
        <f t="shared" si="734"/>
        <v>08001942816900028---------</v>
      </c>
      <c r="D11090">
        <v>8620</v>
      </c>
      <c r="F11090" s="6" t="s">
        <v>9059</v>
      </c>
      <c r="G11090" t="s">
        <v>52</v>
      </c>
      <c r="H11090" t="s">
        <v>355</v>
      </c>
      <c r="I11090">
        <v>28</v>
      </c>
      <c r="J11090" t="s">
        <v>50</v>
      </c>
      <c r="K11090" t="s">
        <v>10324</v>
      </c>
      <c r="L11090" t="s">
        <v>51</v>
      </c>
      <c r="M11090" t="s">
        <v>50</v>
      </c>
      <c r="N11090" t="s">
        <v>51</v>
      </c>
      <c r="O11090" s="7" t="str">
        <f t="shared" si="735"/>
        <v>Carrer PUJADA DE LA SELVA, 28</v>
      </c>
      <c r="Q11090">
        <f t="shared" si="736"/>
        <v>0</v>
      </c>
      <c r="W11090" s="8"/>
      <c r="Z11090" s="7" t="b">
        <f t="shared" si="737"/>
        <v>0</v>
      </c>
      <c r="AN11090">
        <v>0</v>
      </c>
      <c r="AR11090" s="6" t="s">
        <v>10393</v>
      </c>
      <c r="AT11090" s="6"/>
    </row>
    <row r="11091" spans="1:46" x14ac:dyDescent="0.25">
      <c r="A11091" t="s">
        <v>46</v>
      </c>
      <c r="B11091" t="s">
        <v>47</v>
      </c>
      <c r="C11091" t="str">
        <f t="shared" si="734"/>
        <v>08001942816900029---------</v>
      </c>
      <c r="D11091">
        <v>8620</v>
      </c>
      <c r="F11091" s="6" t="s">
        <v>9060</v>
      </c>
      <c r="G11091" t="s">
        <v>52</v>
      </c>
      <c r="H11091" t="s">
        <v>355</v>
      </c>
      <c r="I11091">
        <v>29</v>
      </c>
      <c r="J11091" t="s">
        <v>50</v>
      </c>
      <c r="K11091" t="s">
        <v>10324</v>
      </c>
      <c r="L11091" t="s">
        <v>51</v>
      </c>
      <c r="M11091" t="s">
        <v>50</v>
      </c>
      <c r="N11091" t="s">
        <v>51</v>
      </c>
      <c r="O11091" s="7" t="str">
        <f t="shared" si="735"/>
        <v>Carrer PUJADA DE LA SELVA, 29</v>
      </c>
      <c r="Q11091">
        <f t="shared" si="736"/>
        <v>0</v>
      </c>
      <c r="W11091" s="8"/>
      <c r="Z11091" s="7" t="b">
        <f t="shared" si="737"/>
        <v>0</v>
      </c>
      <c r="AN11091">
        <v>0</v>
      </c>
      <c r="AR11091" s="6" t="s">
        <v>10393</v>
      </c>
      <c r="AT11091" s="6"/>
    </row>
    <row r="11092" spans="1:46" x14ac:dyDescent="0.25">
      <c r="A11092" t="s">
        <v>46</v>
      </c>
      <c r="B11092" t="s">
        <v>47</v>
      </c>
      <c r="C11092" t="str">
        <f t="shared" si="734"/>
        <v>08001942816900030---------</v>
      </c>
      <c r="D11092">
        <v>8620</v>
      </c>
      <c r="F11092" s="6" t="s">
        <v>9061</v>
      </c>
      <c r="G11092" t="s">
        <v>52</v>
      </c>
      <c r="H11092" t="s">
        <v>355</v>
      </c>
      <c r="I11092">
        <v>30</v>
      </c>
      <c r="J11092" t="s">
        <v>50</v>
      </c>
      <c r="K11092" t="s">
        <v>10324</v>
      </c>
      <c r="L11092" t="s">
        <v>51</v>
      </c>
      <c r="M11092" t="s">
        <v>50</v>
      </c>
      <c r="N11092" t="s">
        <v>51</v>
      </c>
      <c r="O11092" s="7" t="str">
        <f t="shared" si="735"/>
        <v>Carrer PUJADA DE LA SELVA, 30</v>
      </c>
      <c r="Q11092">
        <f t="shared" si="736"/>
        <v>0</v>
      </c>
      <c r="W11092" s="8"/>
      <c r="Z11092" s="7" t="b">
        <f t="shared" si="737"/>
        <v>0</v>
      </c>
      <c r="AN11092">
        <v>0</v>
      </c>
      <c r="AR11092" s="6" t="s">
        <v>10393</v>
      </c>
      <c r="AT11092" s="6"/>
    </row>
    <row r="11093" spans="1:46" x14ac:dyDescent="0.25">
      <c r="A11093" t="s">
        <v>46</v>
      </c>
      <c r="B11093" t="s">
        <v>47</v>
      </c>
      <c r="C11093" t="str">
        <f t="shared" si="734"/>
        <v>08001942816900031---------</v>
      </c>
      <c r="D11093">
        <v>8620</v>
      </c>
      <c r="F11093" s="6" t="s">
        <v>9062</v>
      </c>
      <c r="G11093" t="s">
        <v>52</v>
      </c>
      <c r="H11093" t="s">
        <v>355</v>
      </c>
      <c r="I11093">
        <v>31</v>
      </c>
      <c r="J11093" t="s">
        <v>50</v>
      </c>
      <c r="K11093" t="s">
        <v>10324</v>
      </c>
      <c r="L11093" t="s">
        <v>51</v>
      </c>
      <c r="M11093" t="s">
        <v>50</v>
      </c>
      <c r="N11093" t="s">
        <v>51</v>
      </c>
      <c r="O11093" s="7" t="str">
        <f t="shared" si="735"/>
        <v>Carrer PUJADA DE LA SELVA, 31</v>
      </c>
      <c r="Q11093">
        <f t="shared" si="736"/>
        <v>0</v>
      </c>
      <c r="W11093" s="8"/>
      <c r="Z11093" s="7" t="b">
        <f t="shared" si="737"/>
        <v>0</v>
      </c>
      <c r="AN11093">
        <v>0</v>
      </c>
      <c r="AR11093" s="6" t="s">
        <v>10393</v>
      </c>
      <c r="AT11093" s="6"/>
    </row>
    <row r="11094" spans="1:46" x14ac:dyDescent="0.25">
      <c r="A11094" t="s">
        <v>46</v>
      </c>
      <c r="B11094" t="s">
        <v>47</v>
      </c>
      <c r="C11094" t="str">
        <f t="shared" si="734"/>
        <v>08001942816900032---------</v>
      </c>
      <c r="D11094">
        <v>8620</v>
      </c>
      <c r="F11094" s="6" t="s">
        <v>9063</v>
      </c>
      <c r="G11094" t="s">
        <v>52</v>
      </c>
      <c r="H11094" t="s">
        <v>355</v>
      </c>
      <c r="I11094">
        <v>32</v>
      </c>
      <c r="J11094" t="s">
        <v>50</v>
      </c>
      <c r="K11094" t="s">
        <v>10324</v>
      </c>
      <c r="L11094" t="s">
        <v>51</v>
      </c>
      <c r="M11094" t="s">
        <v>50</v>
      </c>
      <c r="N11094" t="s">
        <v>51</v>
      </c>
      <c r="O11094" s="7" t="str">
        <f t="shared" si="735"/>
        <v>Carrer PUJADA DE LA SELVA, 32</v>
      </c>
      <c r="Q11094">
        <f t="shared" si="736"/>
        <v>0</v>
      </c>
      <c r="W11094" s="8"/>
      <c r="Z11094" s="7" t="b">
        <f t="shared" si="737"/>
        <v>0</v>
      </c>
      <c r="AN11094">
        <v>0</v>
      </c>
      <c r="AR11094" s="6" t="s">
        <v>10393</v>
      </c>
      <c r="AT11094" s="6"/>
    </row>
    <row r="11095" spans="1:46" x14ac:dyDescent="0.25">
      <c r="A11095" t="s">
        <v>46</v>
      </c>
      <c r="B11095" t="s">
        <v>47</v>
      </c>
      <c r="C11095" t="str">
        <f t="shared" si="734"/>
        <v>08001942816900033---------</v>
      </c>
      <c r="D11095">
        <v>8620</v>
      </c>
      <c r="F11095" s="6" t="s">
        <v>9064</v>
      </c>
      <c r="G11095" t="s">
        <v>52</v>
      </c>
      <c r="H11095" t="s">
        <v>355</v>
      </c>
      <c r="I11095">
        <v>33</v>
      </c>
      <c r="J11095" t="s">
        <v>50</v>
      </c>
      <c r="K11095" t="s">
        <v>10324</v>
      </c>
      <c r="L11095" t="s">
        <v>51</v>
      </c>
      <c r="M11095" t="s">
        <v>50</v>
      </c>
      <c r="N11095" t="s">
        <v>51</v>
      </c>
      <c r="O11095" s="7" t="str">
        <f t="shared" si="735"/>
        <v>Carrer PUJADA DE LA SELVA, 33</v>
      </c>
      <c r="Q11095">
        <f t="shared" si="736"/>
        <v>0</v>
      </c>
      <c r="W11095" s="8"/>
      <c r="Z11095" s="7" t="b">
        <f t="shared" si="737"/>
        <v>0</v>
      </c>
      <c r="AN11095">
        <v>0</v>
      </c>
      <c r="AR11095" s="6" t="s">
        <v>10393</v>
      </c>
      <c r="AT11095" s="6"/>
    </row>
    <row r="11096" spans="1:46" x14ac:dyDescent="0.25">
      <c r="A11096" t="s">
        <v>46</v>
      </c>
      <c r="B11096" t="s">
        <v>47</v>
      </c>
      <c r="C11096" t="str">
        <f t="shared" si="734"/>
        <v>08001942816900034---------</v>
      </c>
      <c r="D11096">
        <v>8620</v>
      </c>
      <c r="F11096" s="6" t="s">
        <v>9065</v>
      </c>
      <c r="G11096" t="s">
        <v>52</v>
      </c>
      <c r="H11096" t="s">
        <v>355</v>
      </c>
      <c r="I11096">
        <v>34</v>
      </c>
      <c r="J11096" t="s">
        <v>50</v>
      </c>
      <c r="K11096" t="s">
        <v>10324</v>
      </c>
      <c r="L11096" t="s">
        <v>51</v>
      </c>
      <c r="M11096" t="s">
        <v>50</v>
      </c>
      <c r="N11096" t="s">
        <v>51</v>
      </c>
      <c r="O11096" s="7" t="str">
        <f t="shared" si="735"/>
        <v>Carrer PUJADA DE LA SELVA, 34</v>
      </c>
      <c r="Q11096">
        <f t="shared" si="736"/>
        <v>0</v>
      </c>
      <c r="W11096" s="8"/>
      <c r="Z11096" s="7" t="b">
        <f t="shared" si="737"/>
        <v>0</v>
      </c>
      <c r="AN11096">
        <v>0</v>
      </c>
      <c r="AR11096" s="6" t="s">
        <v>10393</v>
      </c>
      <c r="AT11096" s="6"/>
    </row>
    <row r="11097" spans="1:46" x14ac:dyDescent="0.25">
      <c r="A11097" t="s">
        <v>46</v>
      </c>
      <c r="B11097" t="s">
        <v>47</v>
      </c>
      <c r="C11097" t="str">
        <f t="shared" si="734"/>
        <v>08001942816900035---------</v>
      </c>
      <c r="D11097">
        <v>8620</v>
      </c>
      <c r="F11097" s="6" t="s">
        <v>9066</v>
      </c>
      <c r="G11097" t="s">
        <v>52</v>
      </c>
      <c r="H11097" t="s">
        <v>355</v>
      </c>
      <c r="I11097">
        <v>35</v>
      </c>
      <c r="J11097" t="s">
        <v>50</v>
      </c>
      <c r="K11097" t="s">
        <v>10324</v>
      </c>
      <c r="L11097" t="s">
        <v>51</v>
      </c>
      <c r="M11097" t="s">
        <v>50</v>
      </c>
      <c r="N11097" t="s">
        <v>51</v>
      </c>
      <c r="O11097" s="7" t="str">
        <f t="shared" si="735"/>
        <v>Carrer PUJADA DE LA SELVA, 35</v>
      </c>
      <c r="Q11097">
        <f t="shared" si="736"/>
        <v>0</v>
      </c>
      <c r="W11097" s="8"/>
      <c r="Z11097" s="7" t="b">
        <f t="shared" si="737"/>
        <v>0</v>
      </c>
      <c r="AN11097">
        <v>0</v>
      </c>
      <c r="AR11097" s="6" t="s">
        <v>10393</v>
      </c>
      <c r="AT11097" s="6"/>
    </row>
    <row r="11098" spans="1:46" x14ac:dyDescent="0.25">
      <c r="A11098" t="s">
        <v>46</v>
      </c>
      <c r="B11098" t="s">
        <v>47</v>
      </c>
      <c r="C11098" t="str">
        <f t="shared" si="734"/>
        <v>08001942816900036---------</v>
      </c>
      <c r="D11098">
        <v>8620</v>
      </c>
      <c r="F11098" s="6" t="s">
        <v>9067</v>
      </c>
      <c r="G11098" t="s">
        <v>52</v>
      </c>
      <c r="H11098" t="s">
        <v>355</v>
      </c>
      <c r="I11098">
        <v>36</v>
      </c>
      <c r="J11098" t="s">
        <v>50</v>
      </c>
      <c r="K11098" t="s">
        <v>10324</v>
      </c>
      <c r="L11098" t="s">
        <v>51</v>
      </c>
      <c r="M11098" t="s">
        <v>50</v>
      </c>
      <c r="N11098" t="s">
        <v>51</v>
      </c>
      <c r="O11098" s="7" t="str">
        <f t="shared" si="735"/>
        <v>Carrer PUJADA DE LA SELVA, 36</v>
      </c>
      <c r="Q11098">
        <f t="shared" si="736"/>
        <v>0</v>
      </c>
      <c r="W11098" s="8"/>
      <c r="Z11098" s="7" t="b">
        <f t="shared" si="737"/>
        <v>0</v>
      </c>
      <c r="AN11098">
        <v>0</v>
      </c>
      <c r="AR11098" s="6" t="s">
        <v>10393</v>
      </c>
      <c r="AT11098" s="6"/>
    </row>
    <row r="11099" spans="1:46" x14ac:dyDescent="0.25">
      <c r="A11099" t="s">
        <v>46</v>
      </c>
      <c r="B11099" t="s">
        <v>47</v>
      </c>
      <c r="C11099" t="str">
        <f t="shared" si="734"/>
        <v>08001942816900037---------</v>
      </c>
      <c r="D11099">
        <v>8620</v>
      </c>
      <c r="F11099" s="6" t="s">
        <v>9068</v>
      </c>
      <c r="G11099" t="s">
        <v>52</v>
      </c>
      <c r="H11099" t="s">
        <v>355</v>
      </c>
      <c r="I11099">
        <v>37</v>
      </c>
      <c r="J11099" t="s">
        <v>50</v>
      </c>
      <c r="K11099" t="s">
        <v>10324</v>
      </c>
      <c r="L11099" t="s">
        <v>51</v>
      </c>
      <c r="M11099" t="s">
        <v>50</v>
      </c>
      <c r="N11099" t="s">
        <v>51</v>
      </c>
      <c r="O11099" s="7" t="str">
        <f t="shared" si="735"/>
        <v>Carrer PUJADA DE LA SELVA, 37</v>
      </c>
      <c r="Q11099">
        <f t="shared" si="736"/>
        <v>0</v>
      </c>
      <c r="W11099" s="8"/>
      <c r="Z11099" s="7" t="b">
        <f t="shared" si="737"/>
        <v>0</v>
      </c>
      <c r="AN11099">
        <v>0</v>
      </c>
      <c r="AR11099" s="6" t="s">
        <v>10393</v>
      </c>
      <c r="AT11099" s="6"/>
    </row>
    <row r="11100" spans="1:46" x14ac:dyDescent="0.25">
      <c r="A11100" t="s">
        <v>46</v>
      </c>
      <c r="B11100" t="s">
        <v>47</v>
      </c>
      <c r="C11100" t="str">
        <f t="shared" si="734"/>
        <v>08001942816900037---------</v>
      </c>
      <c r="D11100">
        <v>8620</v>
      </c>
      <c r="F11100" s="6" t="s">
        <v>9068</v>
      </c>
      <c r="G11100" t="s">
        <v>52</v>
      </c>
      <c r="H11100" t="s">
        <v>355</v>
      </c>
      <c r="I11100">
        <v>37</v>
      </c>
      <c r="J11100" t="s">
        <v>50</v>
      </c>
      <c r="K11100" t="s">
        <v>10324</v>
      </c>
      <c r="L11100" t="s">
        <v>51</v>
      </c>
      <c r="M11100" t="s">
        <v>50</v>
      </c>
      <c r="N11100" t="s">
        <v>51</v>
      </c>
      <c r="O11100" s="7" t="str">
        <f t="shared" si="735"/>
        <v>Carrer PUJADA DE LA SELVA, 37</v>
      </c>
      <c r="Q11100">
        <f t="shared" si="736"/>
        <v>0</v>
      </c>
      <c r="W11100" s="8"/>
      <c r="Z11100" s="7" t="b">
        <f t="shared" si="737"/>
        <v>0</v>
      </c>
      <c r="AN11100">
        <v>0</v>
      </c>
      <c r="AR11100" s="6" t="s">
        <v>10393</v>
      </c>
      <c r="AT11100" s="6"/>
    </row>
    <row r="11101" spans="1:46" x14ac:dyDescent="0.25">
      <c r="A11101" t="s">
        <v>46</v>
      </c>
      <c r="B11101" t="s">
        <v>47</v>
      </c>
      <c r="C11101" t="str">
        <f t="shared" si="734"/>
        <v>08001942816900038---------</v>
      </c>
      <c r="D11101">
        <v>8620</v>
      </c>
      <c r="F11101" s="6" t="s">
        <v>9069</v>
      </c>
      <c r="G11101" t="s">
        <v>52</v>
      </c>
      <c r="H11101" t="s">
        <v>355</v>
      </c>
      <c r="I11101">
        <v>38</v>
      </c>
      <c r="J11101" t="s">
        <v>50</v>
      </c>
      <c r="K11101" t="s">
        <v>10324</v>
      </c>
      <c r="L11101" t="s">
        <v>51</v>
      </c>
      <c r="M11101" t="s">
        <v>50</v>
      </c>
      <c r="N11101" t="s">
        <v>51</v>
      </c>
      <c r="O11101" s="7" t="str">
        <f t="shared" si="735"/>
        <v>Carrer PUJADA DE LA SELVA, 38</v>
      </c>
      <c r="Q11101">
        <f t="shared" si="736"/>
        <v>0</v>
      </c>
      <c r="W11101" s="8"/>
      <c r="Z11101" s="7" t="b">
        <f t="shared" si="737"/>
        <v>0</v>
      </c>
      <c r="AN11101">
        <v>0</v>
      </c>
      <c r="AR11101" s="6" t="s">
        <v>10393</v>
      </c>
      <c r="AT11101" s="6"/>
    </row>
    <row r="11102" spans="1:46" x14ac:dyDescent="0.25">
      <c r="A11102" t="s">
        <v>46</v>
      </c>
      <c r="B11102" t="s">
        <v>47</v>
      </c>
      <c r="C11102" t="str">
        <f t="shared" si="734"/>
        <v>08001942816900038---------</v>
      </c>
      <c r="D11102">
        <v>8620</v>
      </c>
      <c r="F11102" s="6" t="s">
        <v>9069</v>
      </c>
      <c r="G11102" t="s">
        <v>52</v>
      </c>
      <c r="H11102" t="s">
        <v>355</v>
      </c>
      <c r="I11102">
        <v>38</v>
      </c>
      <c r="J11102" t="s">
        <v>50</v>
      </c>
      <c r="K11102" t="s">
        <v>10324</v>
      </c>
      <c r="L11102" t="s">
        <v>51</v>
      </c>
      <c r="M11102" t="s">
        <v>50</v>
      </c>
      <c r="N11102" t="s">
        <v>51</v>
      </c>
      <c r="O11102" s="7" t="str">
        <f t="shared" si="735"/>
        <v>Carrer PUJADA DE LA SELVA, 38</v>
      </c>
      <c r="Q11102">
        <f t="shared" si="736"/>
        <v>0</v>
      </c>
      <c r="W11102" s="8"/>
      <c r="Z11102" s="7" t="b">
        <f t="shared" si="737"/>
        <v>0</v>
      </c>
      <c r="AN11102">
        <v>0</v>
      </c>
      <c r="AR11102" s="6" t="s">
        <v>10393</v>
      </c>
      <c r="AT11102" s="6"/>
    </row>
    <row r="11103" spans="1:46" x14ac:dyDescent="0.25">
      <c r="A11103" t="s">
        <v>46</v>
      </c>
      <c r="B11103" t="s">
        <v>47</v>
      </c>
      <c r="C11103" t="str">
        <f t="shared" si="734"/>
        <v>08001942816900039---------</v>
      </c>
      <c r="D11103">
        <v>8620</v>
      </c>
      <c r="F11103" s="6" t="s">
        <v>9070</v>
      </c>
      <c r="G11103" t="s">
        <v>52</v>
      </c>
      <c r="H11103" t="s">
        <v>355</v>
      </c>
      <c r="I11103">
        <v>39</v>
      </c>
      <c r="J11103" t="s">
        <v>50</v>
      </c>
      <c r="K11103" t="s">
        <v>10324</v>
      </c>
      <c r="L11103" t="s">
        <v>51</v>
      </c>
      <c r="M11103" t="s">
        <v>50</v>
      </c>
      <c r="N11103" t="s">
        <v>51</v>
      </c>
      <c r="O11103" s="7" t="str">
        <f t="shared" si="735"/>
        <v>Carrer PUJADA DE LA SELVA, 39</v>
      </c>
      <c r="Q11103">
        <f t="shared" si="736"/>
        <v>0</v>
      </c>
      <c r="W11103" s="8"/>
      <c r="Z11103" s="7" t="b">
        <f t="shared" si="737"/>
        <v>0</v>
      </c>
      <c r="AN11103">
        <v>0</v>
      </c>
      <c r="AR11103" s="6" t="s">
        <v>10393</v>
      </c>
      <c r="AT11103" s="6"/>
    </row>
    <row r="11104" spans="1:46" x14ac:dyDescent="0.25">
      <c r="A11104" t="s">
        <v>46</v>
      </c>
      <c r="B11104" t="s">
        <v>47</v>
      </c>
      <c r="C11104" t="str">
        <f t="shared" si="734"/>
        <v>08001942816900040---------</v>
      </c>
      <c r="D11104">
        <v>8620</v>
      </c>
      <c r="F11104" s="6" t="s">
        <v>9071</v>
      </c>
      <c r="G11104" t="s">
        <v>52</v>
      </c>
      <c r="H11104" t="s">
        <v>355</v>
      </c>
      <c r="I11104">
        <v>40</v>
      </c>
      <c r="J11104" t="s">
        <v>50</v>
      </c>
      <c r="K11104" t="s">
        <v>10324</v>
      </c>
      <c r="L11104" t="s">
        <v>51</v>
      </c>
      <c r="M11104" t="s">
        <v>50</v>
      </c>
      <c r="N11104" t="s">
        <v>51</v>
      </c>
      <c r="O11104" s="7" t="str">
        <f t="shared" si="735"/>
        <v>Carrer PUJADA DE LA SELVA, 40</v>
      </c>
      <c r="Q11104">
        <f t="shared" si="736"/>
        <v>0</v>
      </c>
      <c r="W11104" s="8"/>
      <c r="Z11104" s="7" t="b">
        <f t="shared" si="737"/>
        <v>0</v>
      </c>
      <c r="AN11104">
        <v>0</v>
      </c>
      <c r="AR11104" s="6" t="s">
        <v>10393</v>
      </c>
      <c r="AT11104" s="6"/>
    </row>
    <row r="11105" spans="1:46" x14ac:dyDescent="0.25">
      <c r="A11105" t="s">
        <v>46</v>
      </c>
      <c r="B11105" t="s">
        <v>47</v>
      </c>
      <c r="C11105" t="str">
        <f t="shared" si="734"/>
        <v>08001942816900041---------</v>
      </c>
      <c r="D11105">
        <v>8620</v>
      </c>
      <c r="F11105" s="6" t="s">
        <v>9072</v>
      </c>
      <c r="G11105" t="s">
        <v>52</v>
      </c>
      <c r="H11105" t="s">
        <v>355</v>
      </c>
      <c r="I11105">
        <v>41</v>
      </c>
      <c r="J11105" t="s">
        <v>50</v>
      </c>
      <c r="K11105" t="s">
        <v>10324</v>
      </c>
      <c r="L11105" t="s">
        <v>51</v>
      </c>
      <c r="M11105" t="s">
        <v>50</v>
      </c>
      <c r="N11105" t="s">
        <v>51</v>
      </c>
      <c r="O11105" s="7" t="str">
        <f t="shared" si="735"/>
        <v>Carrer PUJADA DE LA SELVA, 41</v>
      </c>
      <c r="Q11105">
        <f t="shared" si="736"/>
        <v>0</v>
      </c>
      <c r="W11105" s="8"/>
      <c r="Z11105" s="7" t="b">
        <f t="shared" si="737"/>
        <v>0</v>
      </c>
      <c r="AN11105">
        <v>0</v>
      </c>
      <c r="AR11105" s="6" t="s">
        <v>10393</v>
      </c>
      <c r="AT11105" s="6"/>
    </row>
    <row r="11106" spans="1:46" x14ac:dyDescent="0.25">
      <c r="A11106" t="s">
        <v>46</v>
      </c>
      <c r="B11106" t="s">
        <v>47</v>
      </c>
      <c r="C11106" t="str">
        <f t="shared" si="734"/>
        <v>08001942816900042---------</v>
      </c>
      <c r="D11106">
        <v>8620</v>
      </c>
      <c r="F11106" s="6" t="s">
        <v>9073</v>
      </c>
      <c r="G11106" t="s">
        <v>52</v>
      </c>
      <c r="H11106" t="s">
        <v>355</v>
      </c>
      <c r="I11106">
        <v>42</v>
      </c>
      <c r="J11106" t="s">
        <v>50</v>
      </c>
      <c r="K11106" t="s">
        <v>10324</v>
      </c>
      <c r="L11106" t="s">
        <v>51</v>
      </c>
      <c r="M11106" t="s">
        <v>50</v>
      </c>
      <c r="N11106" t="s">
        <v>51</v>
      </c>
      <c r="O11106" s="7" t="str">
        <f t="shared" si="735"/>
        <v>Carrer PUJADA DE LA SELVA, 42</v>
      </c>
      <c r="Q11106">
        <f t="shared" si="736"/>
        <v>0</v>
      </c>
      <c r="W11106" s="8"/>
      <c r="Z11106" s="7" t="b">
        <f t="shared" si="737"/>
        <v>0</v>
      </c>
      <c r="AN11106">
        <v>0</v>
      </c>
      <c r="AR11106" s="6" t="s">
        <v>10393</v>
      </c>
      <c r="AT11106" s="6"/>
    </row>
    <row r="11107" spans="1:46" x14ac:dyDescent="0.25">
      <c r="A11107" t="s">
        <v>46</v>
      </c>
      <c r="B11107" t="s">
        <v>47</v>
      </c>
      <c r="C11107" t="str">
        <f t="shared" si="734"/>
        <v>08001942816900043---------</v>
      </c>
      <c r="D11107">
        <v>8620</v>
      </c>
      <c r="F11107" s="6" t="s">
        <v>9074</v>
      </c>
      <c r="G11107" t="s">
        <v>52</v>
      </c>
      <c r="H11107" t="s">
        <v>355</v>
      </c>
      <c r="I11107">
        <v>43</v>
      </c>
      <c r="J11107" t="s">
        <v>50</v>
      </c>
      <c r="K11107" t="s">
        <v>10324</v>
      </c>
      <c r="L11107" t="s">
        <v>51</v>
      </c>
      <c r="M11107" t="s">
        <v>50</v>
      </c>
      <c r="N11107" t="s">
        <v>51</v>
      </c>
      <c r="O11107" s="7" t="str">
        <f t="shared" si="735"/>
        <v>Carrer PUJADA DE LA SELVA, 43</v>
      </c>
      <c r="Q11107">
        <f t="shared" si="736"/>
        <v>0</v>
      </c>
      <c r="W11107" s="8"/>
      <c r="Z11107" s="7" t="b">
        <f t="shared" si="737"/>
        <v>0</v>
      </c>
      <c r="AN11107">
        <v>0</v>
      </c>
      <c r="AR11107" s="6" t="s">
        <v>10393</v>
      </c>
      <c r="AT11107" s="6"/>
    </row>
    <row r="11108" spans="1:46" x14ac:dyDescent="0.25">
      <c r="A11108" t="s">
        <v>46</v>
      </c>
      <c r="B11108" t="s">
        <v>47</v>
      </c>
      <c r="C11108" t="str">
        <f t="shared" si="734"/>
        <v>08001942816900044---------</v>
      </c>
      <c r="D11108">
        <v>8620</v>
      </c>
      <c r="F11108" s="6" t="s">
        <v>9075</v>
      </c>
      <c r="G11108" t="s">
        <v>52</v>
      </c>
      <c r="H11108" t="s">
        <v>355</v>
      </c>
      <c r="I11108">
        <v>44</v>
      </c>
      <c r="J11108" t="s">
        <v>50</v>
      </c>
      <c r="K11108" t="s">
        <v>10324</v>
      </c>
      <c r="L11108" t="s">
        <v>51</v>
      </c>
      <c r="M11108" t="s">
        <v>50</v>
      </c>
      <c r="N11108" t="s">
        <v>51</v>
      </c>
      <c r="O11108" s="7" t="str">
        <f t="shared" si="735"/>
        <v>Carrer PUJADA DE LA SELVA, 44</v>
      </c>
      <c r="Q11108">
        <f t="shared" si="736"/>
        <v>0</v>
      </c>
      <c r="W11108" s="8"/>
      <c r="Z11108" s="7" t="b">
        <f t="shared" si="737"/>
        <v>0</v>
      </c>
      <c r="AN11108">
        <v>0</v>
      </c>
      <c r="AR11108" s="6" t="s">
        <v>10393</v>
      </c>
      <c r="AT11108" s="6"/>
    </row>
    <row r="11109" spans="1:46" x14ac:dyDescent="0.25">
      <c r="A11109" t="s">
        <v>46</v>
      </c>
      <c r="B11109" t="s">
        <v>47</v>
      </c>
      <c r="C11109" t="str">
        <f t="shared" si="734"/>
        <v>08001942816900045---------</v>
      </c>
      <c r="D11109">
        <v>8620</v>
      </c>
      <c r="F11109" s="6" t="s">
        <v>9076</v>
      </c>
      <c r="G11109" t="s">
        <v>52</v>
      </c>
      <c r="H11109" t="s">
        <v>355</v>
      </c>
      <c r="I11109">
        <v>45</v>
      </c>
      <c r="J11109" t="s">
        <v>50</v>
      </c>
      <c r="K11109" t="s">
        <v>10324</v>
      </c>
      <c r="L11109" t="s">
        <v>51</v>
      </c>
      <c r="M11109" t="s">
        <v>50</v>
      </c>
      <c r="N11109" t="s">
        <v>51</v>
      </c>
      <c r="O11109" s="7" t="str">
        <f t="shared" si="735"/>
        <v>Carrer PUJADA DE LA SELVA, 45</v>
      </c>
      <c r="Q11109">
        <f t="shared" si="736"/>
        <v>0</v>
      </c>
      <c r="W11109" s="8"/>
      <c r="Z11109" s="7" t="b">
        <f t="shared" si="737"/>
        <v>0</v>
      </c>
      <c r="AN11109">
        <v>0</v>
      </c>
      <c r="AR11109" s="6" t="s">
        <v>10393</v>
      </c>
      <c r="AT11109" s="6"/>
    </row>
    <row r="11110" spans="1:46" x14ac:dyDescent="0.25">
      <c r="A11110" t="s">
        <v>46</v>
      </c>
      <c r="B11110" t="s">
        <v>47</v>
      </c>
      <c r="C11110" t="str">
        <f t="shared" si="734"/>
        <v>08001942816900046---------</v>
      </c>
      <c r="D11110">
        <v>8620</v>
      </c>
      <c r="F11110" s="6" t="s">
        <v>9077</v>
      </c>
      <c r="G11110" t="s">
        <v>52</v>
      </c>
      <c r="H11110" t="s">
        <v>355</v>
      </c>
      <c r="I11110">
        <v>46</v>
      </c>
      <c r="J11110" t="s">
        <v>50</v>
      </c>
      <c r="K11110" t="s">
        <v>10324</v>
      </c>
      <c r="L11110" t="s">
        <v>51</v>
      </c>
      <c r="M11110" t="s">
        <v>50</v>
      </c>
      <c r="N11110" t="s">
        <v>51</v>
      </c>
      <c r="O11110" s="7" t="str">
        <f t="shared" si="735"/>
        <v>Carrer PUJADA DE LA SELVA, 46</v>
      </c>
      <c r="Q11110">
        <f t="shared" si="736"/>
        <v>0</v>
      </c>
      <c r="W11110" s="8"/>
      <c r="Z11110" s="7" t="b">
        <f t="shared" si="737"/>
        <v>0</v>
      </c>
      <c r="AN11110">
        <v>0</v>
      </c>
      <c r="AR11110" s="6" t="s">
        <v>10393</v>
      </c>
      <c r="AT11110" s="6"/>
    </row>
    <row r="11111" spans="1:46" x14ac:dyDescent="0.25">
      <c r="A11111" t="s">
        <v>46</v>
      </c>
      <c r="B11111" t="s">
        <v>47</v>
      </c>
      <c r="C11111" t="str">
        <f t="shared" si="734"/>
        <v>08001942816900047---------</v>
      </c>
      <c r="D11111">
        <v>8620</v>
      </c>
      <c r="F11111" s="6" t="s">
        <v>9078</v>
      </c>
      <c r="G11111" t="s">
        <v>52</v>
      </c>
      <c r="H11111" t="s">
        <v>355</v>
      </c>
      <c r="I11111">
        <v>47</v>
      </c>
      <c r="J11111" t="s">
        <v>50</v>
      </c>
      <c r="K11111" t="s">
        <v>10324</v>
      </c>
      <c r="L11111" t="s">
        <v>51</v>
      </c>
      <c r="M11111" t="s">
        <v>50</v>
      </c>
      <c r="N11111" t="s">
        <v>51</v>
      </c>
      <c r="O11111" s="7" t="str">
        <f t="shared" si="735"/>
        <v>Carrer PUJADA DE LA SELVA, 47</v>
      </c>
      <c r="Q11111">
        <f t="shared" si="736"/>
        <v>0</v>
      </c>
      <c r="W11111" s="8"/>
      <c r="Z11111" s="7" t="b">
        <f t="shared" si="737"/>
        <v>0</v>
      </c>
      <c r="AN11111">
        <v>0</v>
      </c>
      <c r="AR11111" s="6" t="s">
        <v>10393</v>
      </c>
      <c r="AT11111" s="6"/>
    </row>
    <row r="11112" spans="1:46" x14ac:dyDescent="0.25">
      <c r="A11112" t="s">
        <v>46</v>
      </c>
      <c r="B11112" t="s">
        <v>47</v>
      </c>
      <c r="C11112" t="str">
        <f t="shared" si="734"/>
        <v>08001942816900047------A--</v>
      </c>
      <c r="D11112">
        <v>8620</v>
      </c>
      <c r="F11112" s="6" t="s">
        <v>9078</v>
      </c>
      <c r="G11112" t="s">
        <v>52</v>
      </c>
      <c r="H11112" t="s">
        <v>355</v>
      </c>
      <c r="I11112">
        <v>47</v>
      </c>
      <c r="J11112" t="s">
        <v>50</v>
      </c>
      <c r="K11112" t="s">
        <v>10324</v>
      </c>
      <c r="L11112" t="s">
        <v>51</v>
      </c>
      <c r="M11112" t="s">
        <v>65</v>
      </c>
      <c r="N11112" t="s">
        <v>51</v>
      </c>
      <c r="O11112" s="7" t="str">
        <f t="shared" si="735"/>
        <v>Carrer PUJADA DE LA SELVA, 47</v>
      </c>
      <c r="Q11112">
        <f t="shared" si="736"/>
        <v>0</v>
      </c>
      <c r="W11112" s="8"/>
      <c r="Z11112" s="7" t="b">
        <f t="shared" si="737"/>
        <v>0</v>
      </c>
      <c r="AN11112">
        <v>0</v>
      </c>
      <c r="AR11112" s="6" t="s">
        <v>10393</v>
      </c>
      <c r="AT11112" s="6"/>
    </row>
    <row r="11113" spans="1:46" x14ac:dyDescent="0.25">
      <c r="A11113" t="s">
        <v>46</v>
      </c>
      <c r="B11113" t="s">
        <v>47</v>
      </c>
      <c r="C11113" t="str">
        <f t="shared" si="734"/>
        <v>08001942816900048---------</v>
      </c>
      <c r="D11113">
        <v>8620</v>
      </c>
      <c r="F11113" s="6" t="s">
        <v>9079</v>
      </c>
      <c r="G11113" t="s">
        <v>52</v>
      </c>
      <c r="H11113" t="s">
        <v>355</v>
      </c>
      <c r="I11113">
        <v>48</v>
      </c>
      <c r="J11113" t="s">
        <v>50</v>
      </c>
      <c r="K11113" t="s">
        <v>10324</v>
      </c>
      <c r="L11113" t="s">
        <v>51</v>
      </c>
      <c r="M11113" t="s">
        <v>50</v>
      </c>
      <c r="N11113" t="s">
        <v>51</v>
      </c>
      <c r="O11113" s="7" t="str">
        <f t="shared" si="735"/>
        <v>Carrer PUJADA DE LA SELVA, 48</v>
      </c>
      <c r="Q11113">
        <f t="shared" si="736"/>
        <v>0</v>
      </c>
      <c r="W11113" s="8"/>
      <c r="Z11113" s="7" t="b">
        <f t="shared" si="737"/>
        <v>0</v>
      </c>
      <c r="AN11113">
        <v>0</v>
      </c>
      <c r="AR11113" s="6" t="s">
        <v>10393</v>
      </c>
      <c r="AT11113" s="6"/>
    </row>
    <row r="11114" spans="1:46" x14ac:dyDescent="0.25">
      <c r="A11114" t="s">
        <v>46</v>
      </c>
      <c r="B11114" t="s">
        <v>47</v>
      </c>
      <c r="C11114" t="str">
        <f t="shared" si="734"/>
        <v>08001942816900049---------</v>
      </c>
      <c r="D11114">
        <v>8620</v>
      </c>
      <c r="F11114" s="6" t="s">
        <v>9080</v>
      </c>
      <c r="G11114" t="s">
        <v>52</v>
      </c>
      <c r="H11114" t="s">
        <v>355</v>
      </c>
      <c r="I11114">
        <v>49</v>
      </c>
      <c r="J11114" t="s">
        <v>50</v>
      </c>
      <c r="K11114" t="s">
        <v>10324</v>
      </c>
      <c r="L11114" t="s">
        <v>51</v>
      </c>
      <c r="M11114" t="s">
        <v>50</v>
      </c>
      <c r="N11114" t="s">
        <v>51</v>
      </c>
      <c r="O11114" s="7" t="str">
        <f t="shared" si="735"/>
        <v>Carrer PUJADA DE LA SELVA, 49</v>
      </c>
      <c r="Q11114">
        <f t="shared" si="736"/>
        <v>0</v>
      </c>
      <c r="W11114" s="8"/>
      <c r="Z11114" s="7" t="b">
        <f t="shared" si="737"/>
        <v>0</v>
      </c>
      <c r="AN11114">
        <v>0</v>
      </c>
      <c r="AR11114" s="6" t="s">
        <v>10393</v>
      </c>
      <c r="AT11114" s="6"/>
    </row>
    <row r="11115" spans="1:46" x14ac:dyDescent="0.25">
      <c r="A11115" t="s">
        <v>46</v>
      </c>
      <c r="B11115" t="s">
        <v>47</v>
      </c>
      <c r="C11115" t="str">
        <f t="shared" si="734"/>
        <v>08001942816900050---------</v>
      </c>
      <c r="D11115">
        <v>8620</v>
      </c>
      <c r="F11115" s="6" t="s">
        <v>9081</v>
      </c>
      <c r="G11115" t="s">
        <v>52</v>
      </c>
      <c r="H11115" t="s">
        <v>355</v>
      </c>
      <c r="I11115">
        <v>50</v>
      </c>
      <c r="J11115" t="s">
        <v>50</v>
      </c>
      <c r="K11115" t="s">
        <v>10324</v>
      </c>
      <c r="L11115" t="s">
        <v>51</v>
      </c>
      <c r="M11115" t="s">
        <v>50</v>
      </c>
      <c r="N11115" t="s">
        <v>51</v>
      </c>
      <c r="O11115" s="7" t="str">
        <f t="shared" si="735"/>
        <v>Carrer PUJADA DE LA SELVA, 50</v>
      </c>
      <c r="Q11115">
        <f t="shared" si="736"/>
        <v>0</v>
      </c>
      <c r="W11115" s="8"/>
      <c r="Z11115" s="7" t="b">
        <f t="shared" si="737"/>
        <v>0</v>
      </c>
      <c r="AN11115">
        <v>0</v>
      </c>
      <c r="AR11115" s="6" t="s">
        <v>10393</v>
      </c>
      <c r="AT11115" s="6"/>
    </row>
    <row r="11116" spans="1:46" x14ac:dyDescent="0.25">
      <c r="A11116" t="s">
        <v>46</v>
      </c>
      <c r="B11116" t="s">
        <v>47</v>
      </c>
      <c r="C11116" t="str">
        <f t="shared" ref="C11116:C11179" si="738">CONCATENATE(F11116,J11116,K11116,L11116,M11116,N11116)</f>
        <v>08001942816900051---------</v>
      </c>
      <c r="D11116">
        <v>8620</v>
      </c>
      <c r="F11116" s="6" t="s">
        <v>9082</v>
      </c>
      <c r="G11116" t="s">
        <v>52</v>
      </c>
      <c r="H11116" t="s">
        <v>355</v>
      </c>
      <c r="I11116">
        <v>51</v>
      </c>
      <c r="J11116" t="s">
        <v>50</v>
      </c>
      <c r="K11116" t="s">
        <v>10324</v>
      </c>
      <c r="L11116" t="s">
        <v>51</v>
      </c>
      <c r="M11116" t="s">
        <v>50</v>
      </c>
      <c r="N11116" t="s">
        <v>51</v>
      </c>
      <c r="O11116" s="7" t="str">
        <f t="shared" ref="O11116:O11179" si="739">CONCATENATE(G11116," ",H11116,", ",I11116)</f>
        <v>Carrer PUJADA DE LA SELVA, 51</v>
      </c>
      <c r="Q11116">
        <f t="shared" ref="Q11116:Q11179" si="740">R11116+S11116</f>
        <v>0</v>
      </c>
      <c r="W11116" s="8"/>
      <c r="Z11116" s="7" t="b">
        <f t="shared" ref="Z11116:Z11179" si="741">IF(T11116="ABANDONADO","NO SERVICIABLE",IF(T11116="ALTAS POR AEREO","NO APLICA",IF(T11116="AZOTEA","EN GESTION",IF(T11116="CHALET ICT","EN GESTION",IF(T11116="EMPRESA","EN GESTION",IF(T11116="EN CONSTRUCCION","EN GESTION",IF(T11116="FACHADA","NO REQUIERE",IF(T11116="FUERA DE HUELLA","NO SERVICIABLE",IF(T11116="INDUSTRIAL","EN GESTION",IF(T11116="INEXISTENTE","NO SERVICIABLE",IF(T11116="INTERIOR","EN GESTION",IF(T11116="MIXTO","EN GESTION",IF(T11116="MULTIEMPRESA","EN GESTION",IF(T11116="PATIO","EN GESTION",IF(T11116="PEDESTAL","NO REQUIERE",IF(T11116="POSTE","NO APLICA",IF(T11116="RUINAS","NO SERVICIABLE",IF(T11116="SINGULAR","NO APLICA",IF(T11116="SOLAR","NO SERVICIABLE")))))))))))))))))))</f>
        <v>0</v>
      </c>
      <c r="AN11116">
        <v>0</v>
      </c>
      <c r="AR11116" s="6" t="s">
        <v>10393</v>
      </c>
      <c r="AT11116" s="6"/>
    </row>
    <row r="11117" spans="1:46" x14ac:dyDescent="0.25">
      <c r="A11117" t="s">
        <v>46</v>
      </c>
      <c r="B11117" t="s">
        <v>47</v>
      </c>
      <c r="C11117" t="str">
        <f t="shared" si="738"/>
        <v>08001942816900052---------</v>
      </c>
      <c r="D11117">
        <v>8620</v>
      </c>
      <c r="F11117" s="6" t="s">
        <v>9083</v>
      </c>
      <c r="G11117" t="s">
        <v>52</v>
      </c>
      <c r="H11117" t="s">
        <v>355</v>
      </c>
      <c r="I11117">
        <v>52</v>
      </c>
      <c r="J11117" t="s">
        <v>50</v>
      </c>
      <c r="K11117" t="s">
        <v>10324</v>
      </c>
      <c r="L11117" t="s">
        <v>51</v>
      </c>
      <c r="M11117" t="s">
        <v>50</v>
      </c>
      <c r="N11117" t="s">
        <v>51</v>
      </c>
      <c r="O11117" s="7" t="str">
        <f t="shared" si="739"/>
        <v>Carrer PUJADA DE LA SELVA, 52</v>
      </c>
      <c r="Q11117">
        <f t="shared" si="740"/>
        <v>0</v>
      </c>
      <c r="W11117" s="8"/>
      <c r="Z11117" s="7" t="b">
        <f t="shared" si="741"/>
        <v>0</v>
      </c>
      <c r="AN11117">
        <v>0</v>
      </c>
      <c r="AR11117" s="6" t="s">
        <v>10393</v>
      </c>
      <c r="AT11117" s="6"/>
    </row>
    <row r="11118" spans="1:46" x14ac:dyDescent="0.25">
      <c r="A11118" t="s">
        <v>46</v>
      </c>
      <c r="B11118" t="s">
        <v>47</v>
      </c>
      <c r="C11118" t="str">
        <f t="shared" si="738"/>
        <v>08001942816900053---------</v>
      </c>
      <c r="D11118">
        <v>8620</v>
      </c>
      <c r="F11118" s="6" t="s">
        <v>9084</v>
      </c>
      <c r="G11118" t="s">
        <v>52</v>
      </c>
      <c r="H11118" t="s">
        <v>355</v>
      </c>
      <c r="I11118">
        <v>53</v>
      </c>
      <c r="J11118" t="s">
        <v>50</v>
      </c>
      <c r="K11118" t="s">
        <v>10324</v>
      </c>
      <c r="L11118" t="s">
        <v>51</v>
      </c>
      <c r="M11118" t="s">
        <v>50</v>
      </c>
      <c r="N11118" t="s">
        <v>51</v>
      </c>
      <c r="O11118" s="7" t="str">
        <f t="shared" si="739"/>
        <v>Carrer PUJADA DE LA SELVA, 53</v>
      </c>
      <c r="Q11118">
        <f t="shared" si="740"/>
        <v>0</v>
      </c>
      <c r="W11118" s="8"/>
      <c r="Z11118" s="7" t="b">
        <f t="shared" si="741"/>
        <v>0</v>
      </c>
      <c r="AN11118">
        <v>0</v>
      </c>
      <c r="AR11118" s="6" t="s">
        <v>10393</v>
      </c>
      <c r="AT11118" s="6"/>
    </row>
    <row r="11119" spans="1:46" x14ac:dyDescent="0.25">
      <c r="A11119" t="s">
        <v>46</v>
      </c>
      <c r="B11119" t="s">
        <v>47</v>
      </c>
      <c r="C11119" t="str">
        <f t="shared" si="738"/>
        <v>08001942816900055---------</v>
      </c>
      <c r="D11119">
        <v>8620</v>
      </c>
      <c r="F11119" s="6" t="s">
        <v>9085</v>
      </c>
      <c r="G11119" t="s">
        <v>52</v>
      </c>
      <c r="H11119" t="s">
        <v>355</v>
      </c>
      <c r="I11119">
        <v>55</v>
      </c>
      <c r="J11119" t="s">
        <v>50</v>
      </c>
      <c r="K11119" t="s">
        <v>10324</v>
      </c>
      <c r="L11119" t="s">
        <v>51</v>
      </c>
      <c r="M11119" t="s">
        <v>50</v>
      </c>
      <c r="N11119" t="s">
        <v>51</v>
      </c>
      <c r="O11119" s="7" t="str">
        <f t="shared" si="739"/>
        <v>Carrer PUJADA DE LA SELVA, 55</v>
      </c>
      <c r="Q11119">
        <f t="shared" si="740"/>
        <v>0</v>
      </c>
      <c r="W11119" s="8"/>
      <c r="Z11119" s="7" t="b">
        <f t="shared" si="741"/>
        <v>0</v>
      </c>
      <c r="AN11119">
        <v>0</v>
      </c>
      <c r="AR11119" s="6" t="s">
        <v>10393</v>
      </c>
      <c r="AT11119" s="6"/>
    </row>
    <row r="11120" spans="1:46" x14ac:dyDescent="0.25">
      <c r="A11120" t="s">
        <v>46</v>
      </c>
      <c r="B11120" t="s">
        <v>47</v>
      </c>
      <c r="C11120" t="str">
        <f t="shared" si="738"/>
        <v>08001942816900057---------</v>
      </c>
      <c r="D11120">
        <v>8620</v>
      </c>
      <c r="F11120" s="6" t="s">
        <v>9086</v>
      </c>
      <c r="G11120" t="s">
        <v>52</v>
      </c>
      <c r="H11120" t="s">
        <v>355</v>
      </c>
      <c r="I11120">
        <v>57</v>
      </c>
      <c r="J11120" t="s">
        <v>50</v>
      </c>
      <c r="K11120" t="s">
        <v>10324</v>
      </c>
      <c r="L11120" t="s">
        <v>51</v>
      </c>
      <c r="M11120" t="s">
        <v>50</v>
      </c>
      <c r="N11120" t="s">
        <v>51</v>
      </c>
      <c r="O11120" s="7" t="str">
        <f t="shared" si="739"/>
        <v>Carrer PUJADA DE LA SELVA, 57</v>
      </c>
      <c r="Q11120">
        <f t="shared" si="740"/>
        <v>0</v>
      </c>
      <c r="W11120" s="8"/>
      <c r="Z11120" s="7" t="b">
        <f t="shared" si="741"/>
        <v>0</v>
      </c>
      <c r="AN11120">
        <v>0</v>
      </c>
      <c r="AR11120" s="6" t="s">
        <v>10393</v>
      </c>
      <c r="AT11120" s="6"/>
    </row>
    <row r="11121" spans="1:46" x14ac:dyDescent="0.25">
      <c r="A11121" t="s">
        <v>46</v>
      </c>
      <c r="B11121" t="s">
        <v>47</v>
      </c>
      <c r="C11121" t="str">
        <f t="shared" si="738"/>
        <v>08001942816900162---------</v>
      </c>
      <c r="D11121">
        <v>8620</v>
      </c>
      <c r="F11121" s="6" t="s">
        <v>9087</v>
      </c>
      <c r="G11121" t="s">
        <v>52</v>
      </c>
      <c r="H11121" t="s">
        <v>355</v>
      </c>
      <c r="I11121">
        <v>162</v>
      </c>
      <c r="J11121" t="s">
        <v>50</v>
      </c>
      <c r="K11121" t="s">
        <v>10324</v>
      </c>
      <c r="L11121" t="s">
        <v>51</v>
      </c>
      <c r="M11121" t="s">
        <v>50</v>
      </c>
      <c r="N11121" t="s">
        <v>51</v>
      </c>
      <c r="O11121" s="7" t="str">
        <f t="shared" si="739"/>
        <v>Carrer PUJADA DE LA SELVA, 162</v>
      </c>
      <c r="Q11121">
        <f t="shared" si="740"/>
        <v>0</v>
      </c>
      <c r="W11121" s="8"/>
      <c r="Z11121" s="7" t="b">
        <f t="shared" si="741"/>
        <v>0</v>
      </c>
      <c r="AN11121">
        <v>0</v>
      </c>
      <c r="AR11121" s="6" t="s">
        <v>10393</v>
      </c>
      <c r="AT11121" s="6"/>
    </row>
    <row r="11122" spans="1:46" x14ac:dyDescent="0.25">
      <c r="A11122" t="s">
        <v>46</v>
      </c>
      <c r="B11122" t="s">
        <v>47</v>
      </c>
      <c r="C11122" t="str">
        <f t="shared" si="738"/>
        <v>08001942816900169---------</v>
      </c>
      <c r="D11122">
        <v>8620</v>
      </c>
      <c r="F11122" s="6" t="s">
        <v>9088</v>
      </c>
      <c r="G11122" t="s">
        <v>52</v>
      </c>
      <c r="H11122" t="s">
        <v>355</v>
      </c>
      <c r="I11122">
        <v>169</v>
      </c>
      <c r="J11122" t="s">
        <v>50</v>
      </c>
      <c r="K11122" t="s">
        <v>10324</v>
      </c>
      <c r="L11122" t="s">
        <v>51</v>
      </c>
      <c r="M11122" t="s">
        <v>50</v>
      </c>
      <c r="N11122" t="s">
        <v>51</v>
      </c>
      <c r="O11122" s="7" t="str">
        <f t="shared" si="739"/>
        <v>Carrer PUJADA DE LA SELVA, 169</v>
      </c>
      <c r="Q11122">
        <f t="shared" si="740"/>
        <v>0</v>
      </c>
      <c r="W11122" s="8"/>
      <c r="Z11122" s="7" t="b">
        <f t="shared" si="741"/>
        <v>0</v>
      </c>
      <c r="AN11122">
        <v>0</v>
      </c>
      <c r="AR11122" s="6" t="s">
        <v>10393</v>
      </c>
      <c r="AT11122" s="6"/>
    </row>
    <row r="11123" spans="1:46" x14ac:dyDescent="0.25">
      <c r="A11123" t="s">
        <v>46</v>
      </c>
      <c r="B11123" t="s">
        <v>47</v>
      </c>
      <c r="C11123" t="str">
        <f t="shared" si="738"/>
        <v>08001942816900171---------</v>
      </c>
      <c r="D11123">
        <v>8620</v>
      </c>
      <c r="F11123" s="6" t="s">
        <v>9089</v>
      </c>
      <c r="G11123" t="s">
        <v>52</v>
      </c>
      <c r="H11123" t="s">
        <v>355</v>
      </c>
      <c r="I11123">
        <v>171</v>
      </c>
      <c r="J11123" t="s">
        <v>50</v>
      </c>
      <c r="K11123" t="s">
        <v>10324</v>
      </c>
      <c r="L11123" t="s">
        <v>51</v>
      </c>
      <c r="M11123" t="s">
        <v>50</v>
      </c>
      <c r="N11123" t="s">
        <v>51</v>
      </c>
      <c r="O11123" s="7" t="str">
        <f t="shared" si="739"/>
        <v>Carrer PUJADA DE LA SELVA, 171</v>
      </c>
      <c r="Q11123">
        <f t="shared" si="740"/>
        <v>0</v>
      </c>
      <c r="W11123" s="8"/>
      <c r="Z11123" s="7" t="b">
        <f t="shared" si="741"/>
        <v>0</v>
      </c>
      <c r="AN11123">
        <v>0</v>
      </c>
      <c r="AR11123" s="6" t="s">
        <v>10393</v>
      </c>
      <c r="AT11123" s="6"/>
    </row>
    <row r="11124" spans="1:46" x14ac:dyDescent="0.25">
      <c r="A11124" t="s">
        <v>46</v>
      </c>
      <c r="B11124" t="s">
        <v>47</v>
      </c>
      <c r="C11124" t="str">
        <f t="shared" si="738"/>
        <v>08001942816900173---------</v>
      </c>
      <c r="D11124">
        <v>8620</v>
      </c>
      <c r="F11124" s="6" t="s">
        <v>9090</v>
      </c>
      <c r="G11124" t="s">
        <v>52</v>
      </c>
      <c r="H11124" t="s">
        <v>355</v>
      </c>
      <c r="I11124">
        <v>173</v>
      </c>
      <c r="J11124" t="s">
        <v>50</v>
      </c>
      <c r="K11124" t="s">
        <v>10324</v>
      </c>
      <c r="L11124" t="s">
        <v>51</v>
      </c>
      <c r="M11124" t="s">
        <v>50</v>
      </c>
      <c r="N11124" t="s">
        <v>51</v>
      </c>
      <c r="O11124" s="7" t="str">
        <f t="shared" si="739"/>
        <v>Carrer PUJADA DE LA SELVA, 173</v>
      </c>
      <c r="Q11124">
        <f t="shared" si="740"/>
        <v>0</v>
      </c>
      <c r="W11124" s="8"/>
      <c r="Z11124" s="7" t="b">
        <f t="shared" si="741"/>
        <v>0</v>
      </c>
      <c r="AN11124">
        <v>0</v>
      </c>
      <c r="AR11124" s="6" t="s">
        <v>10393</v>
      </c>
      <c r="AT11124" s="6"/>
    </row>
    <row r="11125" spans="1:46" x14ac:dyDescent="0.25">
      <c r="A11125" t="s">
        <v>46</v>
      </c>
      <c r="B11125" t="s">
        <v>47</v>
      </c>
      <c r="C11125" t="str">
        <f t="shared" si="738"/>
        <v>08001942817000009---------</v>
      </c>
      <c r="D11125">
        <v>8620</v>
      </c>
      <c r="F11125" s="6" t="s">
        <v>9091</v>
      </c>
      <c r="G11125" t="s">
        <v>48</v>
      </c>
      <c r="H11125" t="s">
        <v>351</v>
      </c>
      <c r="I11125">
        <v>9</v>
      </c>
      <c r="J11125" t="s">
        <v>50</v>
      </c>
      <c r="K11125" t="s">
        <v>10324</v>
      </c>
      <c r="L11125" t="s">
        <v>51</v>
      </c>
      <c r="M11125" t="s">
        <v>50</v>
      </c>
      <c r="N11125" t="s">
        <v>51</v>
      </c>
      <c r="O11125" s="7" t="str">
        <f t="shared" si="739"/>
        <v>Passatge CONTRASELVA, 9</v>
      </c>
      <c r="Q11125">
        <f t="shared" si="740"/>
        <v>0</v>
      </c>
      <c r="W11125" s="8"/>
      <c r="Z11125" s="7" t="b">
        <f t="shared" si="741"/>
        <v>0</v>
      </c>
      <c r="AN11125">
        <v>0</v>
      </c>
      <c r="AR11125" s="6" t="s">
        <v>10393</v>
      </c>
      <c r="AT11125" s="6"/>
    </row>
    <row r="11126" spans="1:46" x14ac:dyDescent="0.25">
      <c r="A11126" t="s">
        <v>46</v>
      </c>
      <c r="B11126" t="s">
        <v>47</v>
      </c>
      <c r="C11126" t="str">
        <f t="shared" si="738"/>
        <v>08001942817000028---------</v>
      </c>
      <c r="D11126">
        <v>8620</v>
      </c>
      <c r="F11126" s="6" t="s">
        <v>9092</v>
      </c>
      <c r="G11126" t="s">
        <v>48</v>
      </c>
      <c r="H11126" t="s">
        <v>351</v>
      </c>
      <c r="I11126">
        <v>28</v>
      </c>
      <c r="J11126" t="s">
        <v>50</v>
      </c>
      <c r="K11126" t="s">
        <v>10324</v>
      </c>
      <c r="L11126" t="s">
        <v>51</v>
      </c>
      <c r="M11126" t="s">
        <v>50</v>
      </c>
      <c r="N11126" t="s">
        <v>51</v>
      </c>
      <c r="O11126" s="7" t="str">
        <f t="shared" si="739"/>
        <v>Passatge CONTRASELVA, 28</v>
      </c>
      <c r="Q11126">
        <f t="shared" si="740"/>
        <v>0</v>
      </c>
      <c r="W11126" s="8"/>
      <c r="Z11126" s="7" t="b">
        <f t="shared" si="741"/>
        <v>0</v>
      </c>
      <c r="AN11126">
        <v>0</v>
      </c>
      <c r="AR11126" s="6" t="s">
        <v>10393</v>
      </c>
      <c r="AT11126" s="6"/>
    </row>
    <row r="11127" spans="1:46" x14ac:dyDescent="0.25">
      <c r="A11127" t="s">
        <v>46</v>
      </c>
      <c r="B11127" t="s">
        <v>47</v>
      </c>
      <c r="C11127" t="str">
        <f t="shared" si="738"/>
        <v>08001942817000029---------</v>
      </c>
      <c r="D11127">
        <v>8620</v>
      </c>
      <c r="F11127" s="6" t="s">
        <v>9093</v>
      </c>
      <c r="G11127" t="s">
        <v>48</v>
      </c>
      <c r="H11127" t="s">
        <v>351</v>
      </c>
      <c r="I11127">
        <v>29</v>
      </c>
      <c r="J11127" t="s">
        <v>50</v>
      </c>
      <c r="K11127" t="s">
        <v>10324</v>
      </c>
      <c r="L11127" t="s">
        <v>51</v>
      </c>
      <c r="M11127" t="s">
        <v>50</v>
      </c>
      <c r="N11127" t="s">
        <v>51</v>
      </c>
      <c r="O11127" s="7" t="str">
        <f t="shared" si="739"/>
        <v>Passatge CONTRASELVA, 29</v>
      </c>
      <c r="Q11127">
        <f t="shared" si="740"/>
        <v>0</v>
      </c>
      <c r="W11127" s="8"/>
      <c r="Z11127" s="7" t="b">
        <f t="shared" si="741"/>
        <v>0</v>
      </c>
      <c r="AN11127">
        <v>0</v>
      </c>
      <c r="AR11127" s="6" t="s">
        <v>10393</v>
      </c>
      <c r="AT11127" s="6"/>
    </row>
    <row r="11128" spans="1:46" x14ac:dyDescent="0.25">
      <c r="A11128" t="s">
        <v>46</v>
      </c>
      <c r="B11128" t="s">
        <v>47</v>
      </c>
      <c r="C11128" t="str">
        <f t="shared" si="738"/>
        <v>08001942817000030---------</v>
      </c>
      <c r="D11128">
        <v>8620</v>
      </c>
      <c r="F11128" s="6" t="s">
        <v>9094</v>
      </c>
      <c r="G11128" t="s">
        <v>48</v>
      </c>
      <c r="H11128" t="s">
        <v>351</v>
      </c>
      <c r="I11128">
        <v>30</v>
      </c>
      <c r="J11128" t="s">
        <v>50</v>
      </c>
      <c r="K11128" t="s">
        <v>10324</v>
      </c>
      <c r="L11128" t="s">
        <v>51</v>
      </c>
      <c r="M11128" t="s">
        <v>50</v>
      </c>
      <c r="N11128" t="s">
        <v>51</v>
      </c>
      <c r="O11128" s="7" t="str">
        <f t="shared" si="739"/>
        <v>Passatge CONTRASELVA, 30</v>
      </c>
      <c r="Q11128">
        <f t="shared" si="740"/>
        <v>0</v>
      </c>
      <c r="W11128" s="8"/>
      <c r="Z11128" s="7" t="b">
        <f t="shared" si="741"/>
        <v>0</v>
      </c>
      <c r="AN11128">
        <v>0</v>
      </c>
      <c r="AR11128" s="6" t="s">
        <v>10393</v>
      </c>
      <c r="AT11128" s="6"/>
    </row>
    <row r="11129" spans="1:46" x14ac:dyDescent="0.25">
      <c r="A11129" t="s">
        <v>46</v>
      </c>
      <c r="B11129" t="s">
        <v>47</v>
      </c>
      <c r="C11129" t="str">
        <f t="shared" si="738"/>
        <v>08001942817000031---------</v>
      </c>
      <c r="D11129">
        <v>8620</v>
      </c>
      <c r="F11129" s="6" t="s">
        <v>9095</v>
      </c>
      <c r="G11129" t="s">
        <v>48</v>
      </c>
      <c r="H11129" t="s">
        <v>351</v>
      </c>
      <c r="I11129">
        <v>31</v>
      </c>
      <c r="J11129" t="s">
        <v>50</v>
      </c>
      <c r="K11129" t="s">
        <v>10324</v>
      </c>
      <c r="L11129" t="s">
        <v>51</v>
      </c>
      <c r="M11129" t="s">
        <v>50</v>
      </c>
      <c r="N11129" t="s">
        <v>51</v>
      </c>
      <c r="O11129" s="7" t="str">
        <f t="shared" si="739"/>
        <v>Passatge CONTRASELVA, 31</v>
      </c>
      <c r="Q11129">
        <f t="shared" si="740"/>
        <v>0</v>
      </c>
      <c r="W11129" s="8"/>
      <c r="Z11129" s="7" t="b">
        <f t="shared" si="741"/>
        <v>0</v>
      </c>
      <c r="AN11129">
        <v>0</v>
      </c>
      <c r="AR11129" s="6" t="s">
        <v>10393</v>
      </c>
      <c r="AT11129" s="6"/>
    </row>
    <row r="11130" spans="1:46" x14ac:dyDescent="0.25">
      <c r="A11130" t="s">
        <v>46</v>
      </c>
      <c r="B11130" t="s">
        <v>47</v>
      </c>
      <c r="C11130" t="str">
        <f t="shared" si="738"/>
        <v>08001942817000032---------</v>
      </c>
      <c r="D11130">
        <v>8620</v>
      </c>
      <c r="F11130" s="6" t="s">
        <v>9096</v>
      </c>
      <c r="G11130" t="s">
        <v>48</v>
      </c>
      <c r="H11130" t="s">
        <v>351</v>
      </c>
      <c r="I11130">
        <v>32</v>
      </c>
      <c r="J11130" t="s">
        <v>50</v>
      </c>
      <c r="K11130" t="s">
        <v>10324</v>
      </c>
      <c r="L11130" t="s">
        <v>51</v>
      </c>
      <c r="M11130" t="s">
        <v>50</v>
      </c>
      <c r="N11130" t="s">
        <v>51</v>
      </c>
      <c r="O11130" s="7" t="str">
        <f t="shared" si="739"/>
        <v>Passatge CONTRASELVA, 32</v>
      </c>
      <c r="Q11130">
        <f t="shared" si="740"/>
        <v>0</v>
      </c>
      <c r="W11130" s="8"/>
      <c r="Z11130" s="7" t="b">
        <f t="shared" si="741"/>
        <v>0</v>
      </c>
      <c r="AN11130">
        <v>0</v>
      </c>
      <c r="AR11130" s="6" t="s">
        <v>10393</v>
      </c>
      <c r="AT11130" s="6"/>
    </row>
    <row r="11131" spans="1:46" x14ac:dyDescent="0.25">
      <c r="A11131" t="s">
        <v>46</v>
      </c>
      <c r="B11131" t="s">
        <v>47</v>
      </c>
      <c r="C11131" t="str">
        <f t="shared" si="738"/>
        <v>08001942817000034---------</v>
      </c>
      <c r="D11131">
        <v>8620</v>
      </c>
      <c r="F11131" s="6" t="s">
        <v>9097</v>
      </c>
      <c r="G11131" t="s">
        <v>48</v>
      </c>
      <c r="H11131" t="s">
        <v>351</v>
      </c>
      <c r="I11131">
        <v>34</v>
      </c>
      <c r="J11131" t="s">
        <v>50</v>
      </c>
      <c r="K11131" t="s">
        <v>10324</v>
      </c>
      <c r="L11131" t="s">
        <v>51</v>
      </c>
      <c r="M11131" t="s">
        <v>50</v>
      </c>
      <c r="N11131" t="s">
        <v>51</v>
      </c>
      <c r="O11131" s="7" t="str">
        <f t="shared" si="739"/>
        <v>Passatge CONTRASELVA, 34</v>
      </c>
      <c r="Q11131">
        <f t="shared" si="740"/>
        <v>0</v>
      </c>
      <c r="W11131" s="8"/>
      <c r="Z11131" s="7" t="b">
        <f t="shared" si="741"/>
        <v>0</v>
      </c>
      <c r="AN11131">
        <v>0</v>
      </c>
      <c r="AR11131" s="6" t="s">
        <v>10393</v>
      </c>
      <c r="AT11131" s="6"/>
    </row>
    <row r="11132" spans="1:46" x14ac:dyDescent="0.25">
      <c r="A11132" t="s">
        <v>46</v>
      </c>
      <c r="B11132" t="s">
        <v>47</v>
      </c>
      <c r="C11132" t="str">
        <f t="shared" si="738"/>
        <v>08001942817000035---------</v>
      </c>
      <c r="D11132">
        <v>8620</v>
      </c>
      <c r="F11132" s="6" t="s">
        <v>9098</v>
      </c>
      <c r="G11132" t="s">
        <v>48</v>
      </c>
      <c r="H11132" t="s">
        <v>351</v>
      </c>
      <c r="I11132">
        <v>35</v>
      </c>
      <c r="J11132" t="s">
        <v>50</v>
      </c>
      <c r="K11132" t="s">
        <v>10324</v>
      </c>
      <c r="L11132" t="s">
        <v>51</v>
      </c>
      <c r="M11132" t="s">
        <v>50</v>
      </c>
      <c r="N11132" t="s">
        <v>51</v>
      </c>
      <c r="O11132" s="7" t="str">
        <f t="shared" si="739"/>
        <v>Passatge CONTRASELVA, 35</v>
      </c>
      <c r="Q11132">
        <f t="shared" si="740"/>
        <v>0</v>
      </c>
      <c r="W11132" s="8"/>
      <c r="Z11132" s="7" t="b">
        <f t="shared" si="741"/>
        <v>0</v>
      </c>
      <c r="AN11132">
        <v>0</v>
      </c>
      <c r="AR11132" s="6" t="s">
        <v>10393</v>
      </c>
      <c r="AT11132" s="6"/>
    </row>
    <row r="11133" spans="1:46" x14ac:dyDescent="0.25">
      <c r="A11133" t="s">
        <v>46</v>
      </c>
      <c r="B11133" t="s">
        <v>47</v>
      </c>
      <c r="C11133" t="str">
        <f t="shared" si="738"/>
        <v>08001942817000040---------</v>
      </c>
      <c r="D11133">
        <v>8620</v>
      </c>
      <c r="F11133" s="6" t="s">
        <v>9099</v>
      </c>
      <c r="G11133" t="s">
        <v>48</v>
      </c>
      <c r="H11133" t="s">
        <v>351</v>
      </c>
      <c r="I11133">
        <v>40</v>
      </c>
      <c r="J11133" t="s">
        <v>50</v>
      </c>
      <c r="K11133" t="s">
        <v>10324</v>
      </c>
      <c r="L11133" t="s">
        <v>51</v>
      </c>
      <c r="M11133" t="s">
        <v>50</v>
      </c>
      <c r="N11133" t="s">
        <v>51</v>
      </c>
      <c r="O11133" s="7" t="str">
        <f t="shared" si="739"/>
        <v>Passatge CONTRASELVA, 40</v>
      </c>
      <c r="Q11133">
        <f t="shared" si="740"/>
        <v>0</v>
      </c>
      <c r="W11133" s="8"/>
      <c r="Z11133" s="7" t="b">
        <f t="shared" si="741"/>
        <v>0</v>
      </c>
      <c r="AN11133">
        <v>0</v>
      </c>
      <c r="AR11133" s="6" t="s">
        <v>10393</v>
      </c>
      <c r="AT11133" s="6"/>
    </row>
    <row r="11134" spans="1:46" x14ac:dyDescent="0.25">
      <c r="A11134" t="s">
        <v>46</v>
      </c>
      <c r="B11134" t="s">
        <v>47</v>
      </c>
      <c r="C11134" t="str">
        <f t="shared" si="738"/>
        <v>08001942817000042---------</v>
      </c>
      <c r="D11134">
        <v>8620</v>
      </c>
      <c r="F11134" s="6" t="s">
        <v>9100</v>
      </c>
      <c r="G11134" t="s">
        <v>48</v>
      </c>
      <c r="H11134" t="s">
        <v>351</v>
      </c>
      <c r="I11134">
        <v>42</v>
      </c>
      <c r="J11134" t="s">
        <v>50</v>
      </c>
      <c r="K11134" t="s">
        <v>10324</v>
      </c>
      <c r="L11134" t="s">
        <v>51</v>
      </c>
      <c r="M11134" t="s">
        <v>50</v>
      </c>
      <c r="N11134" t="s">
        <v>51</v>
      </c>
      <c r="O11134" s="7" t="str">
        <f t="shared" si="739"/>
        <v>Passatge CONTRASELVA, 42</v>
      </c>
      <c r="Q11134">
        <f t="shared" si="740"/>
        <v>0</v>
      </c>
      <c r="W11134" s="8"/>
      <c r="Z11134" s="7" t="b">
        <f t="shared" si="741"/>
        <v>0</v>
      </c>
      <c r="AN11134">
        <v>0</v>
      </c>
      <c r="AR11134" s="6" t="s">
        <v>10393</v>
      </c>
      <c r="AT11134" s="6"/>
    </row>
    <row r="11135" spans="1:46" x14ac:dyDescent="0.25">
      <c r="A11135" t="s">
        <v>46</v>
      </c>
      <c r="B11135" t="s">
        <v>47</v>
      </c>
      <c r="C11135" t="str">
        <f t="shared" si="738"/>
        <v>08001942817000045---------</v>
      </c>
      <c r="D11135">
        <v>8620</v>
      </c>
      <c r="F11135" s="6" t="s">
        <v>9101</v>
      </c>
      <c r="G11135" t="s">
        <v>48</v>
      </c>
      <c r="H11135" t="s">
        <v>351</v>
      </c>
      <c r="I11135">
        <v>45</v>
      </c>
      <c r="J11135" t="s">
        <v>50</v>
      </c>
      <c r="K11135" t="s">
        <v>10324</v>
      </c>
      <c r="L11135" t="s">
        <v>51</v>
      </c>
      <c r="M11135" t="s">
        <v>50</v>
      </c>
      <c r="N11135" t="s">
        <v>51</v>
      </c>
      <c r="O11135" s="7" t="str">
        <f t="shared" si="739"/>
        <v>Passatge CONTRASELVA, 45</v>
      </c>
      <c r="Q11135">
        <f t="shared" si="740"/>
        <v>0</v>
      </c>
      <c r="W11135" s="8"/>
      <c r="Z11135" s="7" t="b">
        <f t="shared" si="741"/>
        <v>0</v>
      </c>
      <c r="AN11135">
        <v>0</v>
      </c>
      <c r="AR11135" s="6" t="s">
        <v>10393</v>
      </c>
      <c r="AT11135" s="6"/>
    </row>
    <row r="11136" spans="1:46" x14ac:dyDescent="0.25">
      <c r="A11136" t="s">
        <v>46</v>
      </c>
      <c r="B11136" t="s">
        <v>47</v>
      </c>
      <c r="C11136" t="str">
        <f t="shared" si="738"/>
        <v>08001942817000047---------</v>
      </c>
      <c r="D11136">
        <v>8620</v>
      </c>
      <c r="F11136" s="6" t="s">
        <v>9102</v>
      </c>
      <c r="G11136" t="s">
        <v>48</v>
      </c>
      <c r="H11136" t="s">
        <v>351</v>
      </c>
      <c r="I11136">
        <v>47</v>
      </c>
      <c r="J11136" t="s">
        <v>50</v>
      </c>
      <c r="K11136" t="s">
        <v>10324</v>
      </c>
      <c r="L11136" t="s">
        <v>51</v>
      </c>
      <c r="M11136" t="s">
        <v>50</v>
      </c>
      <c r="N11136" t="s">
        <v>51</v>
      </c>
      <c r="O11136" s="7" t="str">
        <f t="shared" si="739"/>
        <v>Passatge CONTRASELVA, 47</v>
      </c>
      <c r="Q11136">
        <f t="shared" si="740"/>
        <v>0</v>
      </c>
      <c r="W11136" s="8"/>
      <c r="Z11136" s="7" t="b">
        <f t="shared" si="741"/>
        <v>0</v>
      </c>
      <c r="AN11136">
        <v>0</v>
      </c>
      <c r="AR11136" s="6" t="s">
        <v>10393</v>
      </c>
      <c r="AT11136" s="6"/>
    </row>
    <row r="11137" spans="1:46" x14ac:dyDescent="0.25">
      <c r="A11137" t="s">
        <v>46</v>
      </c>
      <c r="B11137" t="s">
        <v>47</v>
      </c>
      <c r="C11137" t="str">
        <f t="shared" si="738"/>
        <v>08001942817000049---------</v>
      </c>
      <c r="D11137">
        <v>8620</v>
      </c>
      <c r="F11137" s="6" t="s">
        <v>9103</v>
      </c>
      <c r="G11137" t="s">
        <v>48</v>
      </c>
      <c r="H11137" t="s">
        <v>351</v>
      </c>
      <c r="I11137">
        <v>49</v>
      </c>
      <c r="J11137" t="s">
        <v>50</v>
      </c>
      <c r="K11137" t="s">
        <v>10324</v>
      </c>
      <c r="L11137" t="s">
        <v>51</v>
      </c>
      <c r="M11137" t="s">
        <v>50</v>
      </c>
      <c r="N11137" t="s">
        <v>51</v>
      </c>
      <c r="O11137" s="7" t="str">
        <f t="shared" si="739"/>
        <v>Passatge CONTRASELVA, 49</v>
      </c>
      <c r="Q11137">
        <f t="shared" si="740"/>
        <v>0</v>
      </c>
      <c r="W11137" s="8"/>
      <c r="Z11137" s="7" t="b">
        <f t="shared" si="741"/>
        <v>0</v>
      </c>
      <c r="AN11137">
        <v>0</v>
      </c>
      <c r="AR11137" s="6" t="s">
        <v>10393</v>
      </c>
      <c r="AT11137" s="6"/>
    </row>
    <row r="11138" spans="1:46" x14ac:dyDescent="0.25">
      <c r="A11138" t="s">
        <v>46</v>
      </c>
      <c r="B11138" t="s">
        <v>47</v>
      </c>
      <c r="C11138" t="str">
        <f t="shared" si="738"/>
        <v>08001942817000055---------</v>
      </c>
      <c r="D11138">
        <v>8620</v>
      </c>
      <c r="F11138" s="6" t="s">
        <v>9104</v>
      </c>
      <c r="G11138" t="s">
        <v>48</v>
      </c>
      <c r="H11138" t="s">
        <v>351</v>
      </c>
      <c r="I11138">
        <v>55</v>
      </c>
      <c r="J11138" t="s">
        <v>50</v>
      </c>
      <c r="K11138" t="s">
        <v>10324</v>
      </c>
      <c r="L11138" t="s">
        <v>51</v>
      </c>
      <c r="M11138" t="s">
        <v>50</v>
      </c>
      <c r="N11138" t="s">
        <v>51</v>
      </c>
      <c r="O11138" s="7" t="str">
        <f t="shared" si="739"/>
        <v>Passatge CONTRASELVA, 55</v>
      </c>
      <c r="Q11138">
        <f t="shared" si="740"/>
        <v>0</v>
      </c>
      <c r="W11138" s="8"/>
      <c r="Z11138" s="7" t="b">
        <f t="shared" si="741"/>
        <v>0</v>
      </c>
      <c r="AN11138">
        <v>0</v>
      </c>
      <c r="AR11138" s="6" t="s">
        <v>10393</v>
      </c>
      <c r="AT11138" s="6"/>
    </row>
    <row r="11139" spans="1:46" x14ac:dyDescent="0.25">
      <c r="A11139" t="s">
        <v>46</v>
      </c>
      <c r="B11139" t="s">
        <v>47</v>
      </c>
      <c r="C11139" t="str">
        <f t="shared" si="738"/>
        <v>08001942817100001---------</v>
      </c>
      <c r="D11139">
        <v>8620</v>
      </c>
      <c r="F11139" s="6" t="s">
        <v>9105</v>
      </c>
      <c r="G11139" t="s">
        <v>52</v>
      </c>
      <c r="H11139" t="s">
        <v>356</v>
      </c>
      <c r="I11139">
        <v>1</v>
      </c>
      <c r="J11139" t="s">
        <v>50</v>
      </c>
      <c r="K11139" t="s">
        <v>10324</v>
      </c>
      <c r="L11139" t="s">
        <v>51</v>
      </c>
      <c r="M11139" t="s">
        <v>50</v>
      </c>
      <c r="N11139" t="s">
        <v>51</v>
      </c>
      <c r="O11139" s="7" t="str">
        <f t="shared" si="739"/>
        <v>Carrer ARANJUEZ, 1</v>
      </c>
      <c r="Q11139">
        <f t="shared" si="740"/>
        <v>0</v>
      </c>
      <c r="W11139" s="8"/>
      <c r="Z11139" s="7" t="b">
        <f t="shared" si="741"/>
        <v>0</v>
      </c>
      <c r="AN11139">
        <v>0</v>
      </c>
      <c r="AR11139" s="6" t="s">
        <v>10393</v>
      </c>
      <c r="AT11139" s="6"/>
    </row>
    <row r="11140" spans="1:46" x14ac:dyDescent="0.25">
      <c r="A11140" t="s">
        <v>46</v>
      </c>
      <c r="B11140" t="s">
        <v>47</v>
      </c>
      <c r="C11140" t="str">
        <f t="shared" si="738"/>
        <v>08001942817100003---------</v>
      </c>
      <c r="D11140">
        <v>8620</v>
      </c>
      <c r="F11140" s="6" t="s">
        <v>9106</v>
      </c>
      <c r="G11140" t="s">
        <v>52</v>
      </c>
      <c r="H11140" t="s">
        <v>356</v>
      </c>
      <c r="I11140">
        <v>3</v>
      </c>
      <c r="J11140" t="s">
        <v>50</v>
      </c>
      <c r="K11140" t="s">
        <v>10324</v>
      </c>
      <c r="L11140" t="s">
        <v>51</v>
      </c>
      <c r="M11140" t="s">
        <v>50</v>
      </c>
      <c r="N11140" t="s">
        <v>51</v>
      </c>
      <c r="O11140" s="7" t="str">
        <f t="shared" si="739"/>
        <v>Carrer ARANJUEZ, 3</v>
      </c>
      <c r="Q11140">
        <f t="shared" si="740"/>
        <v>0</v>
      </c>
      <c r="W11140" s="8"/>
      <c r="Z11140" s="7" t="b">
        <f t="shared" si="741"/>
        <v>0</v>
      </c>
      <c r="AN11140">
        <v>0</v>
      </c>
      <c r="AR11140" s="6" t="s">
        <v>10393</v>
      </c>
      <c r="AT11140" s="6"/>
    </row>
    <row r="11141" spans="1:46" x14ac:dyDescent="0.25">
      <c r="A11141" t="s">
        <v>46</v>
      </c>
      <c r="B11141" t="s">
        <v>47</v>
      </c>
      <c r="C11141" t="str">
        <f t="shared" si="738"/>
        <v>08001942817100005---------</v>
      </c>
      <c r="D11141">
        <v>8620</v>
      </c>
      <c r="F11141" s="6" t="s">
        <v>9107</v>
      </c>
      <c r="G11141" t="s">
        <v>52</v>
      </c>
      <c r="H11141" t="s">
        <v>356</v>
      </c>
      <c r="I11141">
        <v>5</v>
      </c>
      <c r="J11141" t="s">
        <v>50</v>
      </c>
      <c r="K11141" t="s">
        <v>10324</v>
      </c>
      <c r="L11141" t="s">
        <v>51</v>
      </c>
      <c r="M11141" t="s">
        <v>50</v>
      </c>
      <c r="N11141" t="s">
        <v>51</v>
      </c>
      <c r="O11141" s="7" t="str">
        <f t="shared" si="739"/>
        <v>Carrer ARANJUEZ, 5</v>
      </c>
      <c r="Q11141">
        <f t="shared" si="740"/>
        <v>0</v>
      </c>
      <c r="W11141" s="8"/>
      <c r="Z11141" s="7" t="b">
        <f t="shared" si="741"/>
        <v>0</v>
      </c>
      <c r="AN11141">
        <v>0</v>
      </c>
      <c r="AR11141" s="6" t="s">
        <v>10393</v>
      </c>
      <c r="AT11141" s="6"/>
    </row>
    <row r="11142" spans="1:46" x14ac:dyDescent="0.25">
      <c r="A11142" t="s">
        <v>46</v>
      </c>
      <c r="B11142" t="s">
        <v>47</v>
      </c>
      <c r="C11142" t="str">
        <f t="shared" si="738"/>
        <v>08001942817100006---------</v>
      </c>
      <c r="D11142">
        <v>8620</v>
      </c>
      <c r="F11142" s="6" t="s">
        <v>9108</v>
      </c>
      <c r="G11142" t="s">
        <v>52</v>
      </c>
      <c r="H11142" t="s">
        <v>356</v>
      </c>
      <c r="I11142">
        <v>6</v>
      </c>
      <c r="J11142" t="s">
        <v>50</v>
      </c>
      <c r="K11142" t="s">
        <v>10324</v>
      </c>
      <c r="L11142" t="s">
        <v>51</v>
      </c>
      <c r="M11142" t="s">
        <v>50</v>
      </c>
      <c r="N11142" t="s">
        <v>51</v>
      </c>
      <c r="O11142" s="7" t="str">
        <f t="shared" si="739"/>
        <v>Carrer ARANJUEZ, 6</v>
      </c>
      <c r="Q11142">
        <f t="shared" si="740"/>
        <v>0</v>
      </c>
      <c r="W11142" s="8"/>
      <c r="Z11142" s="7" t="b">
        <f t="shared" si="741"/>
        <v>0</v>
      </c>
      <c r="AN11142">
        <v>0</v>
      </c>
      <c r="AR11142" s="6" t="s">
        <v>10393</v>
      </c>
      <c r="AT11142" s="6"/>
    </row>
    <row r="11143" spans="1:46" x14ac:dyDescent="0.25">
      <c r="A11143" t="s">
        <v>46</v>
      </c>
      <c r="B11143" t="s">
        <v>47</v>
      </c>
      <c r="C11143" t="str">
        <f t="shared" si="738"/>
        <v>08001942817100007---------</v>
      </c>
      <c r="D11143">
        <v>8620</v>
      </c>
      <c r="F11143" s="6" t="s">
        <v>9109</v>
      </c>
      <c r="G11143" t="s">
        <v>52</v>
      </c>
      <c r="H11143" t="s">
        <v>356</v>
      </c>
      <c r="I11143">
        <v>7</v>
      </c>
      <c r="J11143" t="s">
        <v>50</v>
      </c>
      <c r="K11143" t="s">
        <v>10324</v>
      </c>
      <c r="L11143" t="s">
        <v>51</v>
      </c>
      <c r="M11143" t="s">
        <v>50</v>
      </c>
      <c r="N11143" t="s">
        <v>51</v>
      </c>
      <c r="O11143" s="7" t="str">
        <f t="shared" si="739"/>
        <v>Carrer ARANJUEZ, 7</v>
      </c>
      <c r="Q11143">
        <f t="shared" si="740"/>
        <v>0</v>
      </c>
      <c r="W11143" s="8"/>
      <c r="Z11143" s="7" t="b">
        <f t="shared" si="741"/>
        <v>0</v>
      </c>
      <c r="AN11143">
        <v>0</v>
      </c>
      <c r="AR11143" s="6" t="s">
        <v>10393</v>
      </c>
      <c r="AT11143" s="6"/>
    </row>
    <row r="11144" spans="1:46" x14ac:dyDescent="0.25">
      <c r="A11144" t="s">
        <v>46</v>
      </c>
      <c r="B11144" t="s">
        <v>47</v>
      </c>
      <c r="C11144" t="str">
        <f t="shared" si="738"/>
        <v>08001942817100007---------</v>
      </c>
      <c r="D11144">
        <v>8620</v>
      </c>
      <c r="F11144" s="6" t="s">
        <v>9109</v>
      </c>
      <c r="G11144" t="s">
        <v>52</v>
      </c>
      <c r="H11144" t="s">
        <v>356</v>
      </c>
      <c r="I11144">
        <v>7</v>
      </c>
      <c r="J11144" t="s">
        <v>50</v>
      </c>
      <c r="K11144" t="s">
        <v>10324</v>
      </c>
      <c r="L11144" t="s">
        <v>51</v>
      </c>
      <c r="M11144" t="s">
        <v>50</v>
      </c>
      <c r="N11144" t="s">
        <v>51</v>
      </c>
      <c r="O11144" s="7" t="str">
        <f t="shared" si="739"/>
        <v>Carrer ARANJUEZ, 7</v>
      </c>
      <c r="Q11144">
        <f t="shared" si="740"/>
        <v>0</v>
      </c>
      <c r="W11144" s="8"/>
      <c r="Z11144" s="7" t="b">
        <f t="shared" si="741"/>
        <v>0</v>
      </c>
      <c r="AN11144">
        <v>0</v>
      </c>
      <c r="AR11144" s="6" t="s">
        <v>10393</v>
      </c>
      <c r="AT11144" s="6"/>
    </row>
    <row r="11145" spans="1:46" x14ac:dyDescent="0.25">
      <c r="A11145" t="s">
        <v>46</v>
      </c>
      <c r="B11145" t="s">
        <v>47</v>
      </c>
      <c r="C11145" t="str">
        <f t="shared" si="738"/>
        <v>08001942817100009---------</v>
      </c>
      <c r="D11145">
        <v>8620</v>
      </c>
      <c r="F11145" s="6" t="s">
        <v>9110</v>
      </c>
      <c r="G11145" t="s">
        <v>52</v>
      </c>
      <c r="H11145" t="s">
        <v>356</v>
      </c>
      <c r="I11145">
        <v>9</v>
      </c>
      <c r="J11145" t="s">
        <v>50</v>
      </c>
      <c r="K11145" t="s">
        <v>10324</v>
      </c>
      <c r="L11145" t="s">
        <v>51</v>
      </c>
      <c r="M11145" t="s">
        <v>50</v>
      </c>
      <c r="N11145" t="s">
        <v>51</v>
      </c>
      <c r="O11145" s="7" t="str">
        <f t="shared" si="739"/>
        <v>Carrer ARANJUEZ, 9</v>
      </c>
      <c r="Q11145">
        <f t="shared" si="740"/>
        <v>0</v>
      </c>
      <c r="W11145" s="8"/>
      <c r="Z11145" s="7" t="b">
        <f t="shared" si="741"/>
        <v>0</v>
      </c>
      <c r="AN11145">
        <v>0</v>
      </c>
      <c r="AR11145" s="6" t="s">
        <v>10393</v>
      </c>
      <c r="AT11145" s="6"/>
    </row>
    <row r="11146" spans="1:46" x14ac:dyDescent="0.25">
      <c r="A11146" t="s">
        <v>46</v>
      </c>
      <c r="B11146" t="s">
        <v>47</v>
      </c>
      <c r="C11146" t="str">
        <f t="shared" si="738"/>
        <v>08001942817100011---------</v>
      </c>
      <c r="D11146">
        <v>8620</v>
      </c>
      <c r="F11146" s="6" t="s">
        <v>9111</v>
      </c>
      <c r="G11146" t="s">
        <v>52</v>
      </c>
      <c r="H11146" t="s">
        <v>356</v>
      </c>
      <c r="I11146">
        <v>11</v>
      </c>
      <c r="J11146" t="s">
        <v>50</v>
      </c>
      <c r="K11146" t="s">
        <v>10324</v>
      </c>
      <c r="L11146" t="s">
        <v>51</v>
      </c>
      <c r="M11146" t="s">
        <v>50</v>
      </c>
      <c r="N11146" t="s">
        <v>51</v>
      </c>
      <c r="O11146" s="7" t="str">
        <f t="shared" si="739"/>
        <v>Carrer ARANJUEZ, 11</v>
      </c>
      <c r="Q11146">
        <f t="shared" si="740"/>
        <v>0</v>
      </c>
      <c r="W11146" s="8"/>
      <c r="Z11146" s="7" t="b">
        <f t="shared" si="741"/>
        <v>0</v>
      </c>
      <c r="AN11146">
        <v>0</v>
      </c>
      <c r="AR11146" s="6" t="s">
        <v>10393</v>
      </c>
      <c r="AT11146" s="6"/>
    </row>
    <row r="11147" spans="1:46" x14ac:dyDescent="0.25">
      <c r="A11147" t="s">
        <v>46</v>
      </c>
      <c r="B11147" t="s">
        <v>47</v>
      </c>
      <c r="C11147" t="str">
        <f t="shared" si="738"/>
        <v>08001942817100012---------</v>
      </c>
      <c r="D11147">
        <v>8620</v>
      </c>
      <c r="F11147" s="6" t="s">
        <v>9112</v>
      </c>
      <c r="G11147" t="s">
        <v>52</v>
      </c>
      <c r="H11147" t="s">
        <v>356</v>
      </c>
      <c r="I11147">
        <v>12</v>
      </c>
      <c r="J11147" t="s">
        <v>50</v>
      </c>
      <c r="K11147" t="s">
        <v>10324</v>
      </c>
      <c r="L11147" t="s">
        <v>51</v>
      </c>
      <c r="M11147" t="s">
        <v>50</v>
      </c>
      <c r="N11147" t="s">
        <v>51</v>
      </c>
      <c r="O11147" s="7" t="str">
        <f t="shared" si="739"/>
        <v>Carrer ARANJUEZ, 12</v>
      </c>
      <c r="Q11147">
        <f t="shared" si="740"/>
        <v>0</v>
      </c>
      <c r="W11147" s="8"/>
      <c r="Z11147" s="7" t="b">
        <f t="shared" si="741"/>
        <v>0</v>
      </c>
      <c r="AN11147">
        <v>0</v>
      </c>
      <c r="AR11147" s="6" t="s">
        <v>10393</v>
      </c>
      <c r="AT11147" s="6"/>
    </row>
    <row r="11148" spans="1:46" x14ac:dyDescent="0.25">
      <c r="A11148" t="s">
        <v>46</v>
      </c>
      <c r="B11148" t="s">
        <v>47</v>
      </c>
      <c r="C11148" t="str">
        <f t="shared" si="738"/>
        <v>08001942817100014---------</v>
      </c>
      <c r="D11148">
        <v>8620</v>
      </c>
      <c r="F11148" s="6" t="s">
        <v>9113</v>
      </c>
      <c r="G11148" t="s">
        <v>52</v>
      </c>
      <c r="H11148" t="s">
        <v>356</v>
      </c>
      <c r="I11148">
        <v>14</v>
      </c>
      <c r="J11148" t="s">
        <v>50</v>
      </c>
      <c r="K11148" t="s">
        <v>10324</v>
      </c>
      <c r="L11148" t="s">
        <v>51</v>
      </c>
      <c r="M11148" t="s">
        <v>50</v>
      </c>
      <c r="N11148" t="s">
        <v>51</v>
      </c>
      <c r="O11148" s="7" t="str">
        <f t="shared" si="739"/>
        <v>Carrer ARANJUEZ, 14</v>
      </c>
      <c r="Q11148">
        <f t="shared" si="740"/>
        <v>0</v>
      </c>
      <c r="W11148" s="8"/>
      <c r="Z11148" s="7" t="b">
        <f t="shared" si="741"/>
        <v>0</v>
      </c>
      <c r="AN11148">
        <v>0</v>
      </c>
      <c r="AR11148" s="6" t="s">
        <v>10393</v>
      </c>
      <c r="AT11148" s="6"/>
    </row>
    <row r="11149" spans="1:46" x14ac:dyDescent="0.25">
      <c r="A11149" t="s">
        <v>46</v>
      </c>
      <c r="B11149" t="s">
        <v>47</v>
      </c>
      <c r="C11149" t="str">
        <f t="shared" si="738"/>
        <v>08001942817100015---------</v>
      </c>
      <c r="D11149">
        <v>8620</v>
      </c>
      <c r="F11149" s="6" t="s">
        <v>9114</v>
      </c>
      <c r="G11149" t="s">
        <v>52</v>
      </c>
      <c r="H11149" t="s">
        <v>356</v>
      </c>
      <c r="I11149">
        <v>15</v>
      </c>
      <c r="J11149" t="s">
        <v>50</v>
      </c>
      <c r="K11149" t="s">
        <v>10324</v>
      </c>
      <c r="L11149" t="s">
        <v>51</v>
      </c>
      <c r="M11149" t="s">
        <v>50</v>
      </c>
      <c r="N11149" t="s">
        <v>51</v>
      </c>
      <c r="O11149" s="7" t="str">
        <f t="shared" si="739"/>
        <v>Carrer ARANJUEZ, 15</v>
      </c>
      <c r="Q11149">
        <f t="shared" si="740"/>
        <v>0</v>
      </c>
      <c r="W11149" s="8"/>
      <c r="Z11149" s="7" t="b">
        <f t="shared" si="741"/>
        <v>0</v>
      </c>
      <c r="AN11149">
        <v>0</v>
      </c>
      <c r="AR11149" s="6" t="s">
        <v>10393</v>
      </c>
      <c r="AT11149" s="6"/>
    </row>
    <row r="11150" spans="1:46" x14ac:dyDescent="0.25">
      <c r="A11150" t="s">
        <v>46</v>
      </c>
      <c r="B11150" t="s">
        <v>47</v>
      </c>
      <c r="C11150" t="str">
        <f t="shared" si="738"/>
        <v>08001942817100016---------</v>
      </c>
      <c r="D11150">
        <v>8620</v>
      </c>
      <c r="F11150" s="6" t="s">
        <v>9115</v>
      </c>
      <c r="G11150" t="s">
        <v>52</v>
      </c>
      <c r="H11150" t="s">
        <v>356</v>
      </c>
      <c r="I11150">
        <v>16</v>
      </c>
      <c r="J11150" t="s">
        <v>50</v>
      </c>
      <c r="K11150" t="s">
        <v>10324</v>
      </c>
      <c r="L11150" t="s">
        <v>51</v>
      </c>
      <c r="M11150" t="s">
        <v>50</v>
      </c>
      <c r="N11150" t="s">
        <v>51</v>
      </c>
      <c r="O11150" s="7" t="str">
        <f t="shared" si="739"/>
        <v>Carrer ARANJUEZ, 16</v>
      </c>
      <c r="Q11150">
        <f t="shared" si="740"/>
        <v>0</v>
      </c>
      <c r="W11150" s="8"/>
      <c r="Z11150" s="7" t="b">
        <f t="shared" si="741"/>
        <v>0</v>
      </c>
      <c r="AN11150">
        <v>0</v>
      </c>
      <c r="AR11150" s="6" t="s">
        <v>10393</v>
      </c>
      <c r="AT11150" s="6"/>
    </row>
    <row r="11151" spans="1:46" x14ac:dyDescent="0.25">
      <c r="A11151" t="s">
        <v>46</v>
      </c>
      <c r="B11151" t="s">
        <v>47</v>
      </c>
      <c r="C11151" t="str">
        <f t="shared" si="738"/>
        <v>08001942817100017---------</v>
      </c>
      <c r="D11151">
        <v>8620</v>
      </c>
      <c r="F11151" s="6" t="s">
        <v>9116</v>
      </c>
      <c r="G11151" t="s">
        <v>52</v>
      </c>
      <c r="H11151" t="s">
        <v>356</v>
      </c>
      <c r="I11151">
        <v>17</v>
      </c>
      <c r="J11151" t="s">
        <v>50</v>
      </c>
      <c r="K11151" t="s">
        <v>10324</v>
      </c>
      <c r="L11151" t="s">
        <v>51</v>
      </c>
      <c r="M11151" t="s">
        <v>50</v>
      </c>
      <c r="N11151" t="s">
        <v>51</v>
      </c>
      <c r="O11151" s="7" t="str">
        <f t="shared" si="739"/>
        <v>Carrer ARANJUEZ, 17</v>
      </c>
      <c r="Q11151">
        <f t="shared" si="740"/>
        <v>0</v>
      </c>
      <c r="W11151" s="8"/>
      <c r="Z11151" s="7" t="b">
        <f t="shared" si="741"/>
        <v>0</v>
      </c>
      <c r="AN11151">
        <v>0</v>
      </c>
      <c r="AR11151" s="6" t="s">
        <v>10393</v>
      </c>
      <c r="AT11151" s="6"/>
    </row>
    <row r="11152" spans="1:46" x14ac:dyDescent="0.25">
      <c r="A11152" t="s">
        <v>46</v>
      </c>
      <c r="B11152" t="s">
        <v>47</v>
      </c>
      <c r="C11152" t="str">
        <f t="shared" si="738"/>
        <v>08001942817100018---------</v>
      </c>
      <c r="D11152">
        <v>8620</v>
      </c>
      <c r="F11152" s="6" t="s">
        <v>9117</v>
      </c>
      <c r="G11152" t="s">
        <v>52</v>
      </c>
      <c r="H11152" t="s">
        <v>356</v>
      </c>
      <c r="I11152">
        <v>18</v>
      </c>
      <c r="J11152" t="s">
        <v>50</v>
      </c>
      <c r="K11152" t="s">
        <v>10324</v>
      </c>
      <c r="L11152" t="s">
        <v>51</v>
      </c>
      <c r="M11152" t="s">
        <v>50</v>
      </c>
      <c r="N11152" t="s">
        <v>51</v>
      </c>
      <c r="O11152" s="7" t="str">
        <f t="shared" si="739"/>
        <v>Carrer ARANJUEZ, 18</v>
      </c>
      <c r="Q11152">
        <f t="shared" si="740"/>
        <v>0</v>
      </c>
      <c r="W11152" s="8"/>
      <c r="Z11152" s="7" t="b">
        <f t="shared" si="741"/>
        <v>0</v>
      </c>
      <c r="AN11152">
        <v>0</v>
      </c>
      <c r="AR11152" s="6" t="s">
        <v>10393</v>
      </c>
      <c r="AT11152" s="6"/>
    </row>
    <row r="11153" spans="1:48" x14ac:dyDescent="0.25">
      <c r="A11153" t="s">
        <v>46</v>
      </c>
      <c r="B11153" t="s">
        <v>47</v>
      </c>
      <c r="C11153" t="str">
        <f t="shared" si="738"/>
        <v>08001942817100019---------</v>
      </c>
      <c r="D11153">
        <v>8620</v>
      </c>
      <c r="F11153" s="6" t="s">
        <v>9118</v>
      </c>
      <c r="G11153" t="s">
        <v>52</v>
      </c>
      <c r="H11153" t="s">
        <v>356</v>
      </c>
      <c r="I11153">
        <v>19</v>
      </c>
      <c r="J11153" t="s">
        <v>50</v>
      </c>
      <c r="K11153" t="s">
        <v>10324</v>
      </c>
      <c r="L11153" t="s">
        <v>51</v>
      </c>
      <c r="M11153" t="s">
        <v>50</v>
      </c>
      <c r="N11153" t="s">
        <v>51</v>
      </c>
      <c r="O11153" s="7" t="str">
        <f t="shared" si="739"/>
        <v>Carrer ARANJUEZ, 19</v>
      </c>
      <c r="Q11153">
        <f t="shared" si="740"/>
        <v>0</v>
      </c>
      <c r="W11153" s="8"/>
      <c r="Z11153" s="7" t="b">
        <f t="shared" si="741"/>
        <v>0</v>
      </c>
      <c r="AN11153">
        <v>0</v>
      </c>
      <c r="AR11153" s="6" t="s">
        <v>10393</v>
      </c>
      <c r="AT11153" s="6"/>
    </row>
    <row r="11154" spans="1:48" x14ac:dyDescent="0.25">
      <c r="A11154" t="s">
        <v>46</v>
      </c>
      <c r="B11154" t="s">
        <v>47</v>
      </c>
      <c r="C11154" t="str">
        <f t="shared" si="738"/>
        <v>08001942817100020---------</v>
      </c>
      <c r="D11154">
        <v>8620</v>
      </c>
      <c r="F11154" s="6" t="s">
        <v>9119</v>
      </c>
      <c r="G11154" t="s">
        <v>52</v>
      </c>
      <c r="H11154" t="s">
        <v>356</v>
      </c>
      <c r="I11154">
        <v>20</v>
      </c>
      <c r="J11154" t="s">
        <v>50</v>
      </c>
      <c r="K11154" t="s">
        <v>10324</v>
      </c>
      <c r="L11154" t="s">
        <v>51</v>
      </c>
      <c r="M11154" t="s">
        <v>50</v>
      </c>
      <c r="N11154" t="s">
        <v>51</v>
      </c>
      <c r="O11154" s="7" t="str">
        <f t="shared" si="739"/>
        <v>Carrer ARANJUEZ, 20</v>
      </c>
      <c r="Q11154">
        <f t="shared" si="740"/>
        <v>0</v>
      </c>
      <c r="W11154" s="8"/>
      <c r="Z11154" s="7" t="b">
        <f t="shared" si="741"/>
        <v>0</v>
      </c>
      <c r="AN11154">
        <v>0</v>
      </c>
      <c r="AR11154" s="6" t="s">
        <v>10393</v>
      </c>
      <c r="AT11154" s="6"/>
    </row>
    <row r="11155" spans="1:48" x14ac:dyDescent="0.25">
      <c r="A11155" t="s">
        <v>46</v>
      </c>
      <c r="B11155" t="s">
        <v>47</v>
      </c>
      <c r="C11155" t="str">
        <f t="shared" si="738"/>
        <v>08001942817400001---------</v>
      </c>
      <c r="D11155">
        <v>8620</v>
      </c>
      <c r="F11155" s="6" t="s">
        <v>9120</v>
      </c>
      <c r="G11155" t="s">
        <v>52</v>
      </c>
      <c r="H11155" t="s">
        <v>357</v>
      </c>
      <c r="I11155">
        <v>1</v>
      </c>
      <c r="J11155" t="s">
        <v>50</v>
      </c>
      <c r="K11155" t="s">
        <v>10324</v>
      </c>
      <c r="L11155" t="s">
        <v>51</v>
      </c>
      <c r="M11155" t="s">
        <v>50</v>
      </c>
      <c r="N11155" t="s">
        <v>51</v>
      </c>
      <c r="O11155" s="7" t="str">
        <f t="shared" si="739"/>
        <v>Carrer GALLART, 1</v>
      </c>
      <c r="Q11155">
        <f t="shared" si="740"/>
        <v>0</v>
      </c>
      <c r="W11155" s="8"/>
      <c r="Z11155" s="7" t="b">
        <f t="shared" si="741"/>
        <v>0</v>
      </c>
      <c r="AN11155">
        <v>0</v>
      </c>
      <c r="AR11155" s="6" t="s">
        <v>10393</v>
      </c>
      <c r="AT11155" s="6"/>
    </row>
    <row r="11156" spans="1:48" x14ac:dyDescent="0.25">
      <c r="A11156" t="s">
        <v>46</v>
      </c>
      <c r="B11156" t="s">
        <v>47</v>
      </c>
      <c r="C11156" t="str">
        <f t="shared" si="738"/>
        <v>08001942817400002---------</v>
      </c>
      <c r="D11156">
        <v>8620</v>
      </c>
      <c r="F11156" s="6" t="s">
        <v>9121</v>
      </c>
      <c r="G11156" t="s">
        <v>52</v>
      </c>
      <c r="H11156" t="s">
        <v>357</v>
      </c>
      <c r="I11156">
        <v>2</v>
      </c>
      <c r="J11156" t="s">
        <v>50</v>
      </c>
      <c r="K11156" t="s">
        <v>10324</v>
      </c>
      <c r="L11156" t="s">
        <v>51</v>
      </c>
      <c r="M11156" t="s">
        <v>50</v>
      </c>
      <c r="N11156" t="s">
        <v>51</v>
      </c>
      <c r="O11156" s="7" t="str">
        <f t="shared" si="739"/>
        <v>Carrer GALLART, 2</v>
      </c>
      <c r="Q11156">
        <f t="shared" si="740"/>
        <v>0</v>
      </c>
      <c r="W11156" s="8"/>
      <c r="Z11156" s="7" t="b">
        <f t="shared" si="741"/>
        <v>0</v>
      </c>
      <c r="AN11156">
        <v>0</v>
      </c>
      <c r="AR11156" s="6" t="s">
        <v>10393</v>
      </c>
      <c r="AT11156" s="6"/>
    </row>
    <row r="11157" spans="1:48" x14ac:dyDescent="0.25">
      <c r="A11157" t="s">
        <v>46</v>
      </c>
      <c r="B11157" t="s">
        <v>47</v>
      </c>
      <c r="C11157" t="str">
        <f t="shared" si="738"/>
        <v>08001942817400002------6--</v>
      </c>
      <c r="D11157">
        <v>8620</v>
      </c>
      <c r="F11157" s="6" t="s">
        <v>9121</v>
      </c>
      <c r="G11157" t="s">
        <v>52</v>
      </c>
      <c r="H11157" t="s">
        <v>357</v>
      </c>
      <c r="I11157">
        <v>2</v>
      </c>
      <c r="J11157" t="s">
        <v>50</v>
      </c>
      <c r="K11157" t="s">
        <v>10324</v>
      </c>
      <c r="L11157" t="s">
        <v>51</v>
      </c>
      <c r="M11157">
        <v>6</v>
      </c>
      <c r="N11157" t="s">
        <v>51</v>
      </c>
      <c r="O11157" s="7" t="str">
        <f t="shared" si="739"/>
        <v>Carrer GALLART, 2</v>
      </c>
      <c r="Q11157">
        <f t="shared" si="740"/>
        <v>0</v>
      </c>
      <c r="W11157" s="8"/>
      <c r="Z11157" s="7" t="b">
        <f t="shared" si="741"/>
        <v>0</v>
      </c>
      <c r="AN11157">
        <v>0</v>
      </c>
      <c r="AR11157" s="6" t="s">
        <v>10393</v>
      </c>
      <c r="AT11157" s="6"/>
    </row>
    <row r="11158" spans="1:48" x14ac:dyDescent="0.25">
      <c r="A11158" t="s">
        <v>46</v>
      </c>
      <c r="B11158" t="s">
        <v>47</v>
      </c>
      <c r="C11158" t="str">
        <f t="shared" si="738"/>
        <v>08001942817400003---------</v>
      </c>
      <c r="D11158">
        <v>8620</v>
      </c>
      <c r="F11158" s="6" t="s">
        <v>9122</v>
      </c>
      <c r="G11158" t="s">
        <v>52</v>
      </c>
      <c r="H11158" t="s">
        <v>357</v>
      </c>
      <c r="I11158">
        <v>3</v>
      </c>
      <c r="J11158" t="s">
        <v>50</v>
      </c>
      <c r="K11158" t="s">
        <v>10324</v>
      </c>
      <c r="L11158" t="s">
        <v>51</v>
      </c>
      <c r="M11158" t="s">
        <v>50</v>
      </c>
      <c r="N11158" t="s">
        <v>51</v>
      </c>
      <c r="O11158" s="7" t="str">
        <f t="shared" si="739"/>
        <v>Carrer GALLART, 3</v>
      </c>
      <c r="Q11158">
        <f t="shared" si="740"/>
        <v>0</v>
      </c>
      <c r="W11158" s="8"/>
      <c r="Z11158" s="7" t="b">
        <f t="shared" si="741"/>
        <v>0</v>
      </c>
      <c r="AN11158">
        <v>0</v>
      </c>
      <c r="AR11158" s="6" t="s">
        <v>10393</v>
      </c>
      <c r="AT11158" s="6"/>
    </row>
    <row r="11159" spans="1:48" x14ac:dyDescent="0.25">
      <c r="A11159" t="s">
        <v>46</v>
      </c>
      <c r="B11159" t="s">
        <v>47</v>
      </c>
      <c r="C11159" t="str">
        <f t="shared" si="738"/>
        <v>08001942817400004---------</v>
      </c>
      <c r="D11159">
        <v>8620</v>
      </c>
      <c r="F11159" s="6" t="s">
        <v>9123</v>
      </c>
      <c r="G11159" t="s">
        <v>52</v>
      </c>
      <c r="H11159" t="s">
        <v>357</v>
      </c>
      <c r="I11159">
        <v>4</v>
      </c>
      <c r="J11159" t="s">
        <v>50</v>
      </c>
      <c r="K11159" t="s">
        <v>10324</v>
      </c>
      <c r="L11159" t="s">
        <v>51</v>
      </c>
      <c r="M11159" t="s">
        <v>50</v>
      </c>
      <c r="N11159" t="s">
        <v>51</v>
      </c>
      <c r="O11159" s="7" t="str">
        <f t="shared" si="739"/>
        <v>Carrer GALLART, 4</v>
      </c>
      <c r="Q11159">
        <f t="shared" si="740"/>
        <v>0</v>
      </c>
      <c r="W11159" s="8"/>
      <c r="Z11159" s="7" t="b">
        <f t="shared" si="741"/>
        <v>0</v>
      </c>
      <c r="AN11159">
        <v>0</v>
      </c>
      <c r="AR11159" s="6" t="s">
        <v>10393</v>
      </c>
      <c r="AT11159" s="6"/>
    </row>
    <row r="11160" spans="1:48" x14ac:dyDescent="0.25">
      <c r="A11160" t="s">
        <v>46</v>
      </c>
      <c r="B11160" t="s">
        <v>47</v>
      </c>
      <c r="C11160" t="str">
        <f t="shared" si="738"/>
        <v>08001942817400006---------</v>
      </c>
      <c r="D11160">
        <v>8620</v>
      </c>
      <c r="F11160" s="6" t="s">
        <v>9124</v>
      </c>
      <c r="G11160" t="s">
        <v>52</v>
      </c>
      <c r="H11160" t="s">
        <v>357</v>
      </c>
      <c r="I11160">
        <v>6</v>
      </c>
      <c r="J11160" t="s">
        <v>50</v>
      </c>
      <c r="K11160" t="s">
        <v>10324</v>
      </c>
      <c r="L11160" t="s">
        <v>51</v>
      </c>
      <c r="M11160" t="s">
        <v>50</v>
      </c>
      <c r="N11160" t="s">
        <v>51</v>
      </c>
      <c r="O11160" s="7" t="str">
        <f t="shared" si="739"/>
        <v>Carrer GALLART, 6</v>
      </c>
      <c r="Q11160">
        <f t="shared" si="740"/>
        <v>0</v>
      </c>
      <c r="W11160" s="8"/>
      <c r="Z11160" s="7" t="b">
        <f t="shared" si="741"/>
        <v>0</v>
      </c>
      <c r="AN11160">
        <v>0</v>
      </c>
      <c r="AR11160" s="6" t="s">
        <v>10393</v>
      </c>
      <c r="AT11160" s="6"/>
    </row>
    <row r="11161" spans="1:48" x14ac:dyDescent="0.25">
      <c r="A11161" t="s">
        <v>46</v>
      </c>
      <c r="B11161" t="s">
        <v>47</v>
      </c>
      <c r="C11161" t="str">
        <f t="shared" si="738"/>
        <v>08001942817400007---------</v>
      </c>
      <c r="D11161">
        <v>8620</v>
      </c>
      <c r="F11161" s="6" t="s">
        <v>9125</v>
      </c>
      <c r="G11161" t="s">
        <v>52</v>
      </c>
      <c r="H11161" t="s">
        <v>357</v>
      </c>
      <c r="I11161">
        <v>7</v>
      </c>
      <c r="J11161" t="s">
        <v>50</v>
      </c>
      <c r="K11161" t="s">
        <v>10324</v>
      </c>
      <c r="L11161" t="s">
        <v>51</v>
      </c>
      <c r="M11161" t="s">
        <v>50</v>
      </c>
      <c r="N11161" t="s">
        <v>51</v>
      </c>
      <c r="O11161" s="7" t="str">
        <f t="shared" si="739"/>
        <v>Carrer GALLART, 7</v>
      </c>
      <c r="Q11161">
        <f t="shared" si="740"/>
        <v>0</v>
      </c>
      <c r="W11161" s="8"/>
      <c r="Z11161" s="7" t="b">
        <f t="shared" si="741"/>
        <v>0</v>
      </c>
      <c r="AN11161">
        <v>0</v>
      </c>
      <c r="AR11161" s="6" t="s">
        <v>10393</v>
      </c>
      <c r="AT11161" s="6"/>
    </row>
    <row r="11162" spans="1:48" x14ac:dyDescent="0.25">
      <c r="A11162" t="s">
        <v>46</v>
      </c>
      <c r="B11162" t="s">
        <v>47</v>
      </c>
      <c r="C11162" t="str">
        <f t="shared" si="738"/>
        <v>08001942817400008---------</v>
      </c>
      <c r="D11162">
        <v>8620</v>
      </c>
      <c r="F11162" s="6" t="s">
        <v>9126</v>
      </c>
      <c r="G11162" t="s">
        <v>52</v>
      </c>
      <c r="H11162" t="s">
        <v>357</v>
      </c>
      <c r="I11162">
        <v>8</v>
      </c>
      <c r="J11162" t="s">
        <v>50</v>
      </c>
      <c r="K11162" t="s">
        <v>10324</v>
      </c>
      <c r="L11162" t="s">
        <v>51</v>
      </c>
      <c r="M11162" t="s">
        <v>50</v>
      </c>
      <c r="N11162" t="s">
        <v>51</v>
      </c>
      <c r="O11162" s="7" t="str">
        <f t="shared" si="739"/>
        <v>Carrer GALLART, 8</v>
      </c>
      <c r="Q11162">
        <f t="shared" si="740"/>
        <v>0</v>
      </c>
      <c r="W11162" s="8"/>
      <c r="Z11162" s="7" t="b">
        <f t="shared" si="741"/>
        <v>0</v>
      </c>
      <c r="AN11162">
        <v>0</v>
      </c>
      <c r="AR11162" s="6" t="s">
        <v>10393</v>
      </c>
      <c r="AT11162" s="6"/>
    </row>
    <row r="11163" spans="1:48" x14ac:dyDescent="0.25">
      <c r="A11163" t="s">
        <v>46</v>
      </c>
      <c r="B11163" t="s">
        <v>47</v>
      </c>
      <c r="C11163" t="str">
        <f t="shared" si="738"/>
        <v>08001942817400009---------</v>
      </c>
      <c r="D11163">
        <v>8620</v>
      </c>
      <c r="F11163" s="6" t="s">
        <v>9127</v>
      </c>
      <c r="G11163" t="s">
        <v>52</v>
      </c>
      <c r="H11163" t="s">
        <v>357</v>
      </c>
      <c r="I11163">
        <v>9</v>
      </c>
      <c r="J11163" t="s">
        <v>50</v>
      </c>
      <c r="K11163" t="s">
        <v>10324</v>
      </c>
      <c r="L11163" t="s">
        <v>51</v>
      </c>
      <c r="M11163" t="s">
        <v>50</v>
      </c>
      <c r="N11163" t="s">
        <v>51</v>
      </c>
      <c r="O11163" s="7" t="str">
        <f t="shared" si="739"/>
        <v>Carrer GALLART, 9</v>
      </c>
      <c r="Q11163">
        <f t="shared" si="740"/>
        <v>0</v>
      </c>
      <c r="W11163" s="8"/>
      <c r="Z11163" s="7" t="b">
        <f t="shared" si="741"/>
        <v>0</v>
      </c>
      <c r="AN11163">
        <v>0</v>
      </c>
      <c r="AR11163" s="6" t="s">
        <v>10393</v>
      </c>
      <c r="AT11163" s="6"/>
    </row>
    <row r="11164" spans="1:48" x14ac:dyDescent="0.25">
      <c r="A11164" t="s">
        <v>46</v>
      </c>
      <c r="B11164" t="s">
        <v>47</v>
      </c>
      <c r="C11164" t="str">
        <f t="shared" si="738"/>
        <v>08001942817400010---------</v>
      </c>
      <c r="D11164">
        <v>8620</v>
      </c>
      <c r="F11164" s="6" t="s">
        <v>9128</v>
      </c>
      <c r="G11164" t="s">
        <v>52</v>
      </c>
      <c r="H11164" t="s">
        <v>357</v>
      </c>
      <c r="I11164">
        <v>10</v>
      </c>
      <c r="J11164" t="s">
        <v>50</v>
      </c>
      <c r="K11164" t="s">
        <v>10324</v>
      </c>
      <c r="L11164" t="s">
        <v>51</v>
      </c>
      <c r="M11164" t="s">
        <v>50</v>
      </c>
      <c r="N11164" t="s">
        <v>51</v>
      </c>
      <c r="O11164" s="7" t="str">
        <f t="shared" si="739"/>
        <v>Carrer GALLART, 10</v>
      </c>
      <c r="Q11164">
        <f t="shared" si="740"/>
        <v>1</v>
      </c>
      <c r="R11164">
        <v>1</v>
      </c>
      <c r="S11164">
        <v>0</v>
      </c>
      <c r="T11164" t="s">
        <v>10394</v>
      </c>
      <c r="W11164" s="8">
        <v>46181</v>
      </c>
      <c r="Z11164" s="7" t="str">
        <f t="shared" si="741"/>
        <v>NO APLICA</v>
      </c>
      <c r="AD11164" t="s">
        <v>10395</v>
      </c>
      <c r="AN11164">
        <v>0</v>
      </c>
      <c r="AR11164" s="6" t="s">
        <v>10393</v>
      </c>
      <c r="AT11164" t="s">
        <v>10404</v>
      </c>
      <c r="AU11164" t="s">
        <v>10397</v>
      </c>
      <c r="AV11164" t="s">
        <v>10398</v>
      </c>
    </row>
    <row r="11165" spans="1:48" x14ac:dyDescent="0.25">
      <c r="A11165" t="s">
        <v>46</v>
      </c>
      <c r="B11165" t="s">
        <v>47</v>
      </c>
      <c r="C11165" t="str">
        <f t="shared" si="738"/>
        <v>08001942817400011---------</v>
      </c>
      <c r="D11165">
        <v>8620</v>
      </c>
      <c r="F11165" s="6" t="s">
        <v>9129</v>
      </c>
      <c r="G11165" t="s">
        <v>52</v>
      </c>
      <c r="H11165" t="s">
        <v>357</v>
      </c>
      <c r="I11165">
        <v>11</v>
      </c>
      <c r="J11165" t="s">
        <v>50</v>
      </c>
      <c r="K11165" t="s">
        <v>10324</v>
      </c>
      <c r="L11165" t="s">
        <v>51</v>
      </c>
      <c r="M11165" t="s">
        <v>50</v>
      </c>
      <c r="N11165" t="s">
        <v>51</v>
      </c>
      <c r="O11165" s="7" t="str">
        <f t="shared" si="739"/>
        <v>Carrer GALLART, 11</v>
      </c>
      <c r="Q11165">
        <f t="shared" si="740"/>
        <v>0</v>
      </c>
      <c r="W11165" s="8"/>
      <c r="Z11165" s="7" t="b">
        <f t="shared" si="741"/>
        <v>0</v>
      </c>
      <c r="AN11165">
        <v>0</v>
      </c>
      <c r="AR11165" s="6" t="s">
        <v>10393</v>
      </c>
      <c r="AT11165" s="6"/>
    </row>
    <row r="11166" spans="1:48" x14ac:dyDescent="0.25">
      <c r="A11166" t="s">
        <v>46</v>
      </c>
      <c r="B11166" t="s">
        <v>47</v>
      </c>
      <c r="C11166" t="str">
        <f t="shared" si="738"/>
        <v>08001942817400012---------</v>
      </c>
      <c r="D11166">
        <v>8620</v>
      </c>
      <c r="F11166" s="6" t="s">
        <v>9130</v>
      </c>
      <c r="G11166" t="s">
        <v>52</v>
      </c>
      <c r="H11166" t="s">
        <v>357</v>
      </c>
      <c r="I11166">
        <v>12</v>
      </c>
      <c r="J11166" t="s">
        <v>50</v>
      </c>
      <c r="K11166" t="s">
        <v>10324</v>
      </c>
      <c r="L11166" t="s">
        <v>51</v>
      </c>
      <c r="M11166" t="s">
        <v>50</v>
      </c>
      <c r="N11166" t="s">
        <v>51</v>
      </c>
      <c r="O11166" s="7" t="str">
        <f t="shared" si="739"/>
        <v>Carrer GALLART, 12</v>
      </c>
      <c r="Q11166">
        <f t="shared" si="740"/>
        <v>1</v>
      </c>
      <c r="R11166">
        <v>1</v>
      </c>
      <c r="S11166">
        <v>0</v>
      </c>
      <c r="T11166" t="s">
        <v>10394</v>
      </c>
      <c r="W11166" s="8">
        <v>46181</v>
      </c>
      <c r="Z11166" s="7" t="str">
        <f t="shared" si="741"/>
        <v>NO APLICA</v>
      </c>
      <c r="AD11166" t="s">
        <v>10395</v>
      </c>
      <c r="AN11166">
        <v>0</v>
      </c>
      <c r="AR11166" s="6" t="s">
        <v>10393</v>
      </c>
      <c r="AT11166" t="s">
        <v>10404</v>
      </c>
      <c r="AU11166" t="s">
        <v>10397</v>
      </c>
      <c r="AV11166" t="s">
        <v>10398</v>
      </c>
    </row>
    <row r="11167" spans="1:48" x14ac:dyDescent="0.25">
      <c r="A11167" t="s">
        <v>46</v>
      </c>
      <c r="B11167" t="s">
        <v>47</v>
      </c>
      <c r="C11167" t="str">
        <f t="shared" si="738"/>
        <v>08001942817400013---------</v>
      </c>
      <c r="D11167">
        <v>8620</v>
      </c>
      <c r="F11167" s="6" t="s">
        <v>9131</v>
      </c>
      <c r="G11167" t="s">
        <v>52</v>
      </c>
      <c r="H11167" t="s">
        <v>357</v>
      </c>
      <c r="I11167">
        <v>13</v>
      </c>
      <c r="J11167" t="s">
        <v>50</v>
      </c>
      <c r="K11167" t="s">
        <v>10324</v>
      </c>
      <c r="L11167" t="s">
        <v>51</v>
      </c>
      <c r="M11167" t="s">
        <v>50</v>
      </c>
      <c r="N11167" t="s">
        <v>51</v>
      </c>
      <c r="O11167" s="7" t="str">
        <f t="shared" si="739"/>
        <v>Carrer GALLART, 13</v>
      </c>
      <c r="Q11167">
        <f t="shared" si="740"/>
        <v>0</v>
      </c>
      <c r="W11167" s="8"/>
      <c r="Z11167" s="7" t="b">
        <f t="shared" si="741"/>
        <v>0</v>
      </c>
      <c r="AN11167">
        <v>0</v>
      </c>
      <c r="AR11167" s="6" t="s">
        <v>10393</v>
      </c>
      <c r="AT11167" s="6"/>
    </row>
    <row r="11168" spans="1:48" x14ac:dyDescent="0.25">
      <c r="A11168" t="s">
        <v>46</v>
      </c>
      <c r="B11168" t="s">
        <v>47</v>
      </c>
      <c r="C11168" t="str">
        <f t="shared" si="738"/>
        <v>08001942817400015---------</v>
      </c>
      <c r="D11168">
        <v>8620</v>
      </c>
      <c r="F11168" s="6" t="s">
        <v>9132</v>
      </c>
      <c r="G11168" t="s">
        <v>52</v>
      </c>
      <c r="H11168" t="s">
        <v>357</v>
      </c>
      <c r="I11168">
        <v>15</v>
      </c>
      <c r="J11168" t="s">
        <v>50</v>
      </c>
      <c r="K11168" t="s">
        <v>10324</v>
      </c>
      <c r="L11168" t="s">
        <v>51</v>
      </c>
      <c r="M11168" t="s">
        <v>50</v>
      </c>
      <c r="N11168" t="s">
        <v>51</v>
      </c>
      <c r="O11168" s="7" t="str">
        <f t="shared" si="739"/>
        <v>Carrer GALLART, 15</v>
      </c>
      <c r="Q11168">
        <f t="shared" si="740"/>
        <v>0</v>
      </c>
      <c r="W11168" s="8"/>
      <c r="Z11168" s="7" t="b">
        <f t="shared" si="741"/>
        <v>0</v>
      </c>
      <c r="AN11168">
        <v>0</v>
      </c>
      <c r="AR11168" s="6" t="s">
        <v>10393</v>
      </c>
      <c r="AT11168" s="6"/>
    </row>
    <row r="11169" spans="1:48" x14ac:dyDescent="0.25">
      <c r="A11169" t="s">
        <v>46</v>
      </c>
      <c r="B11169" t="s">
        <v>47</v>
      </c>
      <c r="C11169" t="str">
        <f t="shared" si="738"/>
        <v>08001942817400015B--------</v>
      </c>
      <c r="D11169">
        <v>8620</v>
      </c>
      <c r="F11169" s="6" t="s">
        <v>9132</v>
      </c>
      <c r="G11169" t="s">
        <v>52</v>
      </c>
      <c r="H11169" t="s">
        <v>357</v>
      </c>
      <c r="I11169">
        <v>15</v>
      </c>
      <c r="J11169" t="s">
        <v>66</v>
      </c>
      <c r="K11169" t="s">
        <v>10324</v>
      </c>
      <c r="L11169" t="s">
        <v>51</v>
      </c>
      <c r="M11169" t="s">
        <v>50</v>
      </c>
      <c r="N11169" t="s">
        <v>51</v>
      </c>
      <c r="O11169" s="7" t="str">
        <f t="shared" si="739"/>
        <v>Carrer GALLART, 15</v>
      </c>
      <c r="Q11169">
        <f t="shared" si="740"/>
        <v>0</v>
      </c>
      <c r="W11169" s="8"/>
      <c r="Z11169" s="7" t="b">
        <f t="shared" si="741"/>
        <v>0</v>
      </c>
      <c r="AN11169">
        <v>0</v>
      </c>
      <c r="AR11169" s="6" t="s">
        <v>10393</v>
      </c>
      <c r="AT11169" s="6"/>
    </row>
    <row r="11170" spans="1:48" x14ac:dyDescent="0.25">
      <c r="A11170" t="s">
        <v>46</v>
      </c>
      <c r="B11170" t="s">
        <v>47</v>
      </c>
      <c r="C11170" t="str">
        <f t="shared" si="738"/>
        <v>08001942817400016---------</v>
      </c>
      <c r="D11170">
        <v>8620</v>
      </c>
      <c r="F11170" s="6" t="s">
        <v>9133</v>
      </c>
      <c r="G11170" t="s">
        <v>52</v>
      </c>
      <c r="H11170" t="s">
        <v>357</v>
      </c>
      <c r="I11170">
        <v>16</v>
      </c>
      <c r="J11170" t="s">
        <v>50</v>
      </c>
      <c r="K11170" t="s">
        <v>10324</v>
      </c>
      <c r="L11170" t="s">
        <v>51</v>
      </c>
      <c r="M11170" t="s">
        <v>50</v>
      </c>
      <c r="N11170" t="s">
        <v>51</v>
      </c>
      <c r="O11170" s="7" t="str">
        <f t="shared" si="739"/>
        <v>Carrer GALLART, 16</v>
      </c>
      <c r="Q11170">
        <f t="shared" si="740"/>
        <v>1</v>
      </c>
      <c r="R11170">
        <v>1</v>
      </c>
      <c r="S11170">
        <v>0</v>
      </c>
      <c r="T11170" t="s">
        <v>10394</v>
      </c>
      <c r="W11170" s="8">
        <v>46181</v>
      </c>
      <c r="Z11170" s="7" t="str">
        <f t="shared" si="741"/>
        <v>NO APLICA</v>
      </c>
      <c r="AD11170" t="s">
        <v>10395</v>
      </c>
      <c r="AN11170">
        <v>0</v>
      </c>
      <c r="AR11170" s="6" t="s">
        <v>10393</v>
      </c>
      <c r="AT11170" t="s">
        <v>10404</v>
      </c>
      <c r="AU11170" t="s">
        <v>10397</v>
      </c>
      <c r="AV11170" t="s">
        <v>10398</v>
      </c>
    </row>
    <row r="11171" spans="1:48" x14ac:dyDescent="0.25">
      <c r="A11171" t="s">
        <v>46</v>
      </c>
      <c r="B11171" t="s">
        <v>47</v>
      </c>
      <c r="C11171" t="str">
        <f t="shared" si="738"/>
        <v>08001942817400017---------</v>
      </c>
      <c r="D11171">
        <v>8620</v>
      </c>
      <c r="F11171" s="6" t="s">
        <v>9134</v>
      </c>
      <c r="G11171" t="s">
        <v>52</v>
      </c>
      <c r="H11171" t="s">
        <v>357</v>
      </c>
      <c r="I11171">
        <v>17</v>
      </c>
      <c r="J11171" t="s">
        <v>50</v>
      </c>
      <c r="K11171" t="s">
        <v>10324</v>
      </c>
      <c r="L11171" t="s">
        <v>51</v>
      </c>
      <c r="M11171" t="s">
        <v>50</v>
      </c>
      <c r="N11171" t="s">
        <v>51</v>
      </c>
      <c r="O11171" s="7" t="str">
        <f t="shared" si="739"/>
        <v>Carrer GALLART, 17</v>
      </c>
      <c r="Q11171">
        <f t="shared" si="740"/>
        <v>0</v>
      </c>
      <c r="W11171" s="8"/>
      <c r="Z11171" s="7" t="b">
        <f t="shared" si="741"/>
        <v>0</v>
      </c>
      <c r="AN11171">
        <v>0</v>
      </c>
      <c r="AR11171" s="6" t="s">
        <v>10393</v>
      </c>
      <c r="AT11171" s="6"/>
    </row>
    <row r="11172" spans="1:48" x14ac:dyDescent="0.25">
      <c r="A11172" t="s">
        <v>46</v>
      </c>
      <c r="B11172" t="s">
        <v>47</v>
      </c>
      <c r="C11172" t="str">
        <f t="shared" si="738"/>
        <v>08001942817400019---------</v>
      </c>
      <c r="D11172">
        <v>8620</v>
      </c>
      <c r="F11172" s="6" t="s">
        <v>9135</v>
      </c>
      <c r="G11172" t="s">
        <v>52</v>
      </c>
      <c r="H11172" t="s">
        <v>357</v>
      </c>
      <c r="I11172">
        <v>19</v>
      </c>
      <c r="J11172" t="s">
        <v>50</v>
      </c>
      <c r="K11172" t="s">
        <v>10324</v>
      </c>
      <c r="L11172" t="s">
        <v>51</v>
      </c>
      <c r="M11172" t="s">
        <v>50</v>
      </c>
      <c r="N11172" t="s">
        <v>51</v>
      </c>
      <c r="O11172" s="7" t="str">
        <f t="shared" si="739"/>
        <v>Carrer GALLART, 19</v>
      </c>
      <c r="Q11172">
        <f t="shared" si="740"/>
        <v>0</v>
      </c>
      <c r="W11172" s="8"/>
      <c r="Z11172" s="7" t="b">
        <f t="shared" si="741"/>
        <v>0</v>
      </c>
      <c r="AN11172">
        <v>0</v>
      </c>
      <c r="AR11172" s="6" t="s">
        <v>10393</v>
      </c>
      <c r="AT11172" s="6"/>
    </row>
    <row r="11173" spans="1:48" x14ac:dyDescent="0.25">
      <c r="A11173" t="s">
        <v>46</v>
      </c>
      <c r="B11173" t="s">
        <v>47</v>
      </c>
      <c r="C11173" t="str">
        <f t="shared" si="738"/>
        <v>08001942817400136---------</v>
      </c>
      <c r="D11173">
        <v>8620</v>
      </c>
      <c r="F11173" s="6" t="s">
        <v>9136</v>
      </c>
      <c r="G11173" t="s">
        <v>52</v>
      </c>
      <c r="H11173" t="s">
        <v>357</v>
      </c>
      <c r="I11173">
        <v>136</v>
      </c>
      <c r="J11173" t="s">
        <v>50</v>
      </c>
      <c r="K11173" t="s">
        <v>10324</v>
      </c>
      <c r="L11173" t="s">
        <v>51</v>
      </c>
      <c r="M11173" t="s">
        <v>50</v>
      </c>
      <c r="N11173" t="s">
        <v>51</v>
      </c>
      <c r="O11173" s="7" t="str">
        <f t="shared" si="739"/>
        <v>Carrer GALLART, 136</v>
      </c>
      <c r="Q11173">
        <f t="shared" si="740"/>
        <v>0</v>
      </c>
      <c r="W11173" s="8"/>
      <c r="Z11173" s="7" t="b">
        <f t="shared" si="741"/>
        <v>0</v>
      </c>
      <c r="AN11173">
        <v>0</v>
      </c>
      <c r="AR11173" s="6" t="s">
        <v>10393</v>
      </c>
      <c r="AT11173" s="6"/>
    </row>
    <row r="11174" spans="1:48" x14ac:dyDescent="0.25">
      <c r="A11174" t="s">
        <v>46</v>
      </c>
      <c r="B11174" t="s">
        <v>47</v>
      </c>
      <c r="C11174" t="str">
        <f t="shared" si="738"/>
        <v>08001942818000001---------</v>
      </c>
      <c r="D11174">
        <v>8620</v>
      </c>
      <c r="F11174" s="6" t="s">
        <v>9137</v>
      </c>
      <c r="G11174" t="s">
        <v>52</v>
      </c>
      <c r="H11174" t="s">
        <v>358</v>
      </c>
      <c r="I11174">
        <v>1</v>
      </c>
      <c r="J11174" t="s">
        <v>50</v>
      </c>
      <c r="K11174" t="s">
        <v>10324</v>
      </c>
      <c r="L11174" t="s">
        <v>51</v>
      </c>
      <c r="M11174" t="s">
        <v>50</v>
      </c>
      <c r="N11174" t="s">
        <v>51</v>
      </c>
      <c r="O11174" s="7" t="str">
        <f t="shared" si="739"/>
        <v>Carrer ROMEO I JULIETA, 1</v>
      </c>
      <c r="Q11174">
        <f t="shared" si="740"/>
        <v>0</v>
      </c>
      <c r="W11174" s="8"/>
      <c r="Z11174" s="7" t="b">
        <f t="shared" si="741"/>
        <v>0</v>
      </c>
      <c r="AN11174">
        <v>0</v>
      </c>
      <c r="AR11174" s="6" t="s">
        <v>10393</v>
      </c>
      <c r="AT11174" s="6"/>
    </row>
    <row r="11175" spans="1:48" x14ac:dyDescent="0.25">
      <c r="A11175" t="s">
        <v>46</v>
      </c>
      <c r="B11175" t="s">
        <v>47</v>
      </c>
      <c r="C11175" t="str">
        <f t="shared" si="738"/>
        <v>08001942818000002---------</v>
      </c>
      <c r="D11175">
        <v>8620</v>
      </c>
      <c r="F11175" s="6" t="s">
        <v>9138</v>
      </c>
      <c r="G11175" t="s">
        <v>52</v>
      </c>
      <c r="H11175" t="s">
        <v>358</v>
      </c>
      <c r="I11175">
        <v>2</v>
      </c>
      <c r="J11175" t="s">
        <v>50</v>
      </c>
      <c r="K11175" t="s">
        <v>10324</v>
      </c>
      <c r="L11175" t="s">
        <v>51</v>
      </c>
      <c r="M11175" t="s">
        <v>50</v>
      </c>
      <c r="N11175" t="s">
        <v>51</v>
      </c>
      <c r="O11175" s="7" t="str">
        <f t="shared" si="739"/>
        <v>Carrer ROMEO I JULIETA, 2</v>
      </c>
      <c r="Q11175">
        <f t="shared" si="740"/>
        <v>0</v>
      </c>
      <c r="W11175" s="8"/>
      <c r="Z11175" s="7" t="b">
        <f t="shared" si="741"/>
        <v>0</v>
      </c>
      <c r="AN11175">
        <v>0</v>
      </c>
      <c r="AR11175" s="6" t="s">
        <v>10393</v>
      </c>
      <c r="AT11175" s="6"/>
    </row>
    <row r="11176" spans="1:48" x14ac:dyDescent="0.25">
      <c r="A11176" t="s">
        <v>46</v>
      </c>
      <c r="B11176" t="s">
        <v>47</v>
      </c>
      <c r="C11176" t="str">
        <f t="shared" si="738"/>
        <v>08001942818000003---------</v>
      </c>
      <c r="D11176">
        <v>8620</v>
      </c>
      <c r="F11176" s="6" t="s">
        <v>9139</v>
      </c>
      <c r="G11176" t="s">
        <v>52</v>
      </c>
      <c r="H11176" t="s">
        <v>358</v>
      </c>
      <c r="I11176">
        <v>3</v>
      </c>
      <c r="J11176" t="s">
        <v>50</v>
      </c>
      <c r="K11176" t="s">
        <v>10324</v>
      </c>
      <c r="L11176" t="s">
        <v>51</v>
      </c>
      <c r="M11176" t="s">
        <v>50</v>
      </c>
      <c r="N11176" t="s">
        <v>51</v>
      </c>
      <c r="O11176" s="7" t="str">
        <f t="shared" si="739"/>
        <v>Carrer ROMEO I JULIETA, 3</v>
      </c>
      <c r="Q11176">
        <f t="shared" si="740"/>
        <v>0</v>
      </c>
      <c r="W11176" s="8"/>
      <c r="Z11176" s="7" t="b">
        <f t="shared" si="741"/>
        <v>0</v>
      </c>
      <c r="AN11176">
        <v>0</v>
      </c>
      <c r="AR11176" s="6" t="s">
        <v>10393</v>
      </c>
      <c r="AT11176" s="6"/>
    </row>
    <row r="11177" spans="1:48" x14ac:dyDescent="0.25">
      <c r="A11177" t="s">
        <v>46</v>
      </c>
      <c r="B11177" t="s">
        <v>47</v>
      </c>
      <c r="C11177" t="str">
        <f t="shared" si="738"/>
        <v>08001942818000005---------</v>
      </c>
      <c r="D11177">
        <v>8620</v>
      </c>
      <c r="F11177" s="6" t="s">
        <v>9140</v>
      </c>
      <c r="G11177" t="s">
        <v>52</v>
      </c>
      <c r="H11177" t="s">
        <v>358</v>
      </c>
      <c r="I11177">
        <v>5</v>
      </c>
      <c r="J11177" t="s">
        <v>50</v>
      </c>
      <c r="K11177" t="s">
        <v>10324</v>
      </c>
      <c r="L11177" t="s">
        <v>51</v>
      </c>
      <c r="M11177" t="s">
        <v>50</v>
      </c>
      <c r="N11177" t="s">
        <v>51</v>
      </c>
      <c r="O11177" s="7" t="str">
        <f t="shared" si="739"/>
        <v>Carrer ROMEO I JULIETA, 5</v>
      </c>
      <c r="Q11177">
        <f t="shared" si="740"/>
        <v>0</v>
      </c>
      <c r="W11177" s="8"/>
      <c r="Z11177" s="7" t="b">
        <f t="shared" si="741"/>
        <v>0</v>
      </c>
      <c r="AN11177">
        <v>0</v>
      </c>
      <c r="AR11177" s="6" t="s">
        <v>10393</v>
      </c>
      <c r="AT11177" s="6"/>
    </row>
    <row r="11178" spans="1:48" x14ac:dyDescent="0.25">
      <c r="A11178" t="s">
        <v>46</v>
      </c>
      <c r="B11178" t="s">
        <v>47</v>
      </c>
      <c r="C11178" t="str">
        <f t="shared" si="738"/>
        <v>08001942818000007---------</v>
      </c>
      <c r="D11178">
        <v>8620</v>
      </c>
      <c r="F11178" s="6" t="s">
        <v>9141</v>
      </c>
      <c r="G11178" t="s">
        <v>52</v>
      </c>
      <c r="H11178" t="s">
        <v>358</v>
      </c>
      <c r="I11178">
        <v>7</v>
      </c>
      <c r="J11178" t="s">
        <v>50</v>
      </c>
      <c r="K11178" t="s">
        <v>10324</v>
      </c>
      <c r="L11178" t="s">
        <v>51</v>
      </c>
      <c r="M11178" t="s">
        <v>50</v>
      </c>
      <c r="N11178" t="s">
        <v>51</v>
      </c>
      <c r="O11178" s="7" t="str">
        <f t="shared" si="739"/>
        <v>Carrer ROMEO I JULIETA, 7</v>
      </c>
      <c r="Q11178">
        <f t="shared" si="740"/>
        <v>0</v>
      </c>
      <c r="W11178" s="8"/>
      <c r="Z11178" s="7" t="b">
        <f t="shared" si="741"/>
        <v>0</v>
      </c>
      <c r="AN11178">
        <v>0</v>
      </c>
      <c r="AR11178" s="6" t="s">
        <v>10393</v>
      </c>
      <c r="AT11178" s="6"/>
    </row>
    <row r="11179" spans="1:48" x14ac:dyDescent="0.25">
      <c r="A11179" t="s">
        <v>46</v>
      </c>
      <c r="B11179" t="s">
        <v>47</v>
      </c>
      <c r="C11179" t="str">
        <f t="shared" si="738"/>
        <v>08001942818000009---------</v>
      </c>
      <c r="D11179">
        <v>8620</v>
      </c>
      <c r="F11179" s="6" t="s">
        <v>9142</v>
      </c>
      <c r="G11179" t="s">
        <v>52</v>
      </c>
      <c r="H11179" t="s">
        <v>358</v>
      </c>
      <c r="I11179">
        <v>9</v>
      </c>
      <c r="J11179" t="s">
        <v>50</v>
      </c>
      <c r="K11179" t="s">
        <v>10324</v>
      </c>
      <c r="L11179" t="s">
        <v>51</v>
      </c>
      <c r="M11179" t="s">
        <v>50</v>
      </c>
      <c r="N11179" t="s">
        <v>51</v>
      </c>
      <c r="O11179" s="7" t="str">
        <f t="shared" si="739"/>
        <v>Carrer ROMEO I JULIETA, 9</v>
      </c>
      <c r="Q11179">
        <f t="shared" si="740"/>
        <v>0</v>
      </c>
      <c r="W11179" s="8"/>
      <c r="Z11179" s="7" t="b">
        <f t="shared" si="741"/>
        <v>0</v>
      </c>
      <c r="AN11179">
        <v>0</v>
      </c>
      <c r="AR11179" s="6" t="s">
        <v>10393</v>
      </c>
      <c r="AT11179" s="6"/>
    </row>
    <row r="11180" spans="1:48" x14ac:dyDescent="0.25">
      <c r="A11180" t="s">
        <v>46</v>
      </c>
      <c r="B11180" t="s">
        <v>47</v>
      </c>
      <c r="C11180" t="str">
        <f t="shared" ref="C11180:C11243" si="742">CONCATENATE(F11180,J11180,K11180,L11180,M11180,N11180)</f>
        <v>08001942819400001---------</v>
      </c>
      <c r="D11180">
        <v>8620</v>
      </c>
      <c r="F11180" s="6" t="s">
        <v>9143</v>
      </c>
      <c r="G11180" t="s">
        <v>52</v>
      </c>
      <c r="H11180" t="s">
        <v>359</v>
      </c>
      <c r="I11180">
        <v>1</v>
      </c>
      <c r="J11180" t="s">
        <v>50</v>
      </c>
      <c r="K11180" t="s">
        <v>10324</v>
      </c>
      <c r="L11180" t="s">
        <v>51</v>
      </c>
      <c r="M11180" t="s">
        <v>50</v>
      </c>
      <c r="N11180" t="s">
        <v>51</v>
      </c>
      <c r="O11180" s="7" t="str">
        <f t="shared" ref="O11180:O11243" si="743">CONCATENATE(G11180," ",H11180,", ",I11180)</f>
        <v>Carrer BAIX LLOBREGAT, 1</v>
      </c>
      <c r="Q11180">
        <f t="shared" ref="Q11180:Q11243" si="744">R11180+S11180</f>
        <v>0</v>
      </c>
      <c r="W11180" s="8"/>
      <c r="Z11180" s="7" t="b">
        <f t="shared" ref="Z11180:Z11243" si="745">IF(T11180="ABANDONADO","NO SERVICIABLE",IF(T11180="ALTAS POR AEREO","NO APLICA",IF(T11180="AZOTEA","EN GESTION",IF(T11180="CHALET ICT","EN GESTION",IF(T11180="EMPRESA","EN GESTION",IF(T11180="EN CONSTRUCCION","EN GESTION",IF(T11180="FACHADA","NO REQUIERE",IF(T11180="FUERA DE HUELLA","NO SERVICIABLE",IF(T11180="INDUSTRIAL","EN GESTION",IF(T11180="INEXISTENTE","NO SERVICIABLE",IF(T11180="INTERIOR","EN GESTION",IF(T11180="MIXTO","EN GESTION",IF(T11180="MULTIEMPRESA","EN GESTION",IF(T11180="PATIO","EN GESTION",IF(T11180="PEDESTAL","NO REQUIERE",IF(T11180="POSTE","NO APLICA",IF(T11180="RUINAS","NO SERVICIABLE",IF(T11180="SINGULAR","NO APLICA",IF(T11180="SOLAR","NO SERVICIABLE")))))))))))))))))))</f>
        <v>0</v>
      </c>
      <c r="AN11180">
        <v>0</v>
      </c>
      <c r="AR11180" s="6" t="s">
        <v>10393</v>
      </c>
      <c r="AT11180" s="6"/>
    </row>
    <row r="11181" spans="1:48" x14ac:dyDescent="0.25">
      <c r="A11181" t="s">
        <v>46</v>
      </c>
      <c r="B11181" t="s">
        <v>47</v>
      </c>
      <c r="C11181" t="str">
        <f t="shared" si="742"/>
        <v>08001942819400002---------</v>
      </c>
      <c r="D11181">
        <v>8620</v>
      </c>
      <c r="F11181" s="6" t="s">
        <v>9144</v>
      </c>
      <c r="G11181" t="s">
        <v>52</v>
      </c>
      <c r="H11181" t="s">
        <v>359</v>
      </c>
      <c r="I11181">
        <v>2</v>
      </c>
      <c r="J11181" t="s">
        <v>50</v>
      </c>
      <c r="K11181" t="s">
        <v>10324</v>
      </c>
      <c r="L11181" t="s">
        <v>51</v>
      </c>
      <c r="M11181" t="s">
        <v>50</v>
      </c>
      <c r="N11181" t="s">
        <v>51</v>
      </c>
      <c r="O11181" s="7" t="str">
        <f t="shared" si="743"/>
        <v>Carrer BAIX LLOBREGAT, 2</v>
      </c>
      <c r="Q11181">
        <f t="shared" si="744"/>
        <v>0</v>
      </c>
      <c r="W11181" s="8"/>
      <c r="Z11181" s="7" t="b">
        <f t="shared" si="745"/>
        <v>0</v>
      </c>
      <c r="AN11181">
        <v>0</v>
      </c>
      <c r="AR11181" s="6" t="s">
        <v>10393</v>
      </c>
      <c r="AT11181" s="6"/>
    </row>
    <row r="11182" spans="1:48" x14ac:dyDescent="0.25">
      <c r="A11182" t="s">
        <v>46</v>
      </c>
      <c r="B11182" t="s">
        <v>47</v>
      </c>
      <c r="C11182" t="str">
        <f t="shared" si="742"/>
        <v>08001942819400003---------</v>
      </c>
      <c r="D11182">
        <v>8620</v>
      </c>
      <c r="F11182" s="6" t="s">
        <v>9145</v>
      </c>
      <c r="G11182" t="s">
        <v>52</v>
      </c>
      <c r="H11182" t="s">
        <v>359</v>
      </c>
      <c r="I11182">
        <v>3</v>
      </c>
      <c r="J11182" t="s">
        <v>50</v>
      </c>
      <c r="K11182" t="s">
        <v>10324</v>
      </c>
      <c r="L11182" t="s">
        <v>51</v>
      </c>
      <c r="M11182" t="s">
        <v>50</v>
      </c>
      <c r="N11182" t="s">
        <v>51</v>
      </c>
      <c r="O11182" s="7" t="str">
        <f t="shared" si="743"/>
        <v>Carrer BAIX LLOBREGAT, 3</v>
      </c>
      <c r="Q11182">
        <f t="shared" si="744"/>
        <v>0</v>
      </c>
      <c r="W11182" s="8"/>
      <c r="Z11182" s="7" t="b">
        <f t="shared" si="745"/>
        <v>0</v>
      </c>
      <c r="AN11182">
        <v>0</v>
      </c>
      <c r="AR11182" s="6" t="s">
        <v>10393</v>
      </c>
      <c r="AT11182" s="6"/>
    </row>
    <row r="11183" spans="1:48" x14ac:dyDescent="0.25">
      <c r="A11183" t="s">
        <v>46</v>
      </c>
      <c r="B11183" t="s">
        <v>47</v>
      </c>
      <c r="C11183" t="str">
        <f t="shared" si="742"/>
        <v>08001942819400004---------</v>
      </c>
      <c r="D11183">
        <v>8620</v>
      </c>
      <c r="F11183" s="6" t="s">
        <v>9146</v>
      </c>
      <c r="G11183" t="s">
        <v>52</v>
      </c>
      <c r="H11183" t="s">
        <v>359</v>
      </c>
      <c r="I11183">
        <v>4</v>
      </c>
      <c r="J11183" t="s">
        <v>50</v>
      </c>
      <c r="K11183" t="s">
        <v>10324</v>
      </c>
      <c r="L11183" t="s">
        <v>51</v>
      </c>
      <c r="M11183" t="s">
        <v>50</v>
      </c>
      <c r="N11183" t="s">
        <v>51</v>
      </c>
      <c r="O11183" s="7" t="str">
        <f t="shared" si="743"/>
        <v>Carrer BAIX LLOBREGAT, 4</v>
      </c>
      <c r="Q11183">
        <f t="shared" si="744"/>
        <v>0</v>
      </c>
      <c r="W11183" s="8"/>
      <c r="Z11183" s="7" t="b">
        <f t="shared" si="745"/>
        <v>0</v>
      </c>
      <c r="AN11183">
        <v>0</v>
      </c>
      <c r="AR11183" s="6" t="s">
        <v>10393</v>
      </c>
      <c r="AT11183" s="6"/>
    </row>
    <row r="11184" spans="1:48" x14ac:dyDescent="0.25">
      <c r="A11184" t="s">
        <v>46</v>
      </c>
      <c r="B11184" t="s">
        <v>47</v>
      </c>
      <c r="C11184" t="str">
        <f t="shared" si="742"/>
        <v>08001942819400005---------</v>
      </c>
      <c r="D11184">
        <v>8620</v>
      </c>
      <c r="F11184" s="6" t="s">
        <v>9147</v>
      </c>
      <c r="G11184" t="s">
        <v>52</v>
      </c>
      <c r="H11184" t="s">
        <v>359</v>
      </c>
      <c r="I11184">
        <v>5</v>
      </c>
      <c r="J11184" t="s">
        <v>50</v>
      </c>
      <c r="K11184" t="s">
        <v>10324</v>
      </c>
      <c r="L11184" t="s">
        <v>51</v>
      </c>
      <c r="M11184" t="s">
        <v>50</v>
      </c>
      <c r="N11184" t="s">
        <v>51</v>
      </c>
      <c r="O11184" s="7" t="str">
        <f t="shared" si="743"/>
        <v>Carrer BAIX LLOBREGAT, 5</v>
      </c>
      <c r="Q11184">
        <f t="shared" si="744"/>
        <v>0</v>
      </c>
      <c r="W11184" s="8"/>
      <c r="Z11184" s="7" t="b">
        <f t="shared" si="745"/>
        <v>0</v>
      </c>
      <c r="AN11184">
        <v>0</v>
      </c>
      <c r="AR11184" s="6" t="s">
        <v>10393</v>
      </c>
      <c r="AT11184" s="6"/>
    </row>
    <row r="11185" spans="1:46" x14ac:dyDescent="0.25">
      <c r="A11185" t="s">
        <v>46</v>
      </c>
      <c r="B11185" t="s">
        <v>47</v>
      </c>
      <c r="C11185" t="str">
        <f t="shared" si="742"/>
        <v>08001942819400006---------</v>
      </c>
      <c r="D11185">
        <v>8620</v>
      </c>
      <c r="F11185" s="6" t="s">
        <v>9148</v>
      </c>
      <c r="G11185" t="s">
        <v>52</v>
      </c>
      <c r="H11185" t="s">
        <v>359</v>
      </c>
      <c r="I11185">
        <v>6</v>
      </c>
      <c r="J11185" t="s">
        <v>50</v>
      </c>
      <c r="K11185" t="s">
        <v>10324</v>
      </c>
      <c r="L11185" t="s">
        <v>51</v>
      </c>
      <c r="M11185" t="s">
        <v>50</v>
      </c>
      <c r="N11185" t="s">
        <v>51</v>
      </c>
      <c r="O11185" s="7" t="str">
        <f t="shared" si="743"/>
        <v>Carrer BAIX LLOBREGAT, 6</v>
      </c>
      <c r="Q11185">
        <f t="shared" si="744"/>
        <v>0</v>
      </c>
      <c r="W11185" s="8"/>
      <c r="Z11185" s="7" t="b">
        <f t="shared" si="745"/>
        <v>0</v>
      </c>
      <c r="AN11185">
        <v>0</v>
      </c>
      <c r="AR11185" s="6" t="s">
        <v>10393</v>
      </c>
      <c r="AT11185" s="6"/>
    </row>
    <row r="11186" spans="1:46" x14ac:dyDescent="0.25">
      <c r="A11186" t="s">
        <v>46</v>
      </c>
      <c r="B11186" t="s">
        <v>47</v>
      </c>
      <c r="C11186" t="str">
        <f t="shared" si="742"/>
        <v>08001942819400007---------</v>
      </c>
      <c r="D11186">
        <v>8620</v>
      </c>
      <c r="F11186" s="6" t="s">
        <v>9149</v>
      </c>
      <c r="G11186" t="s">
        <v>52</v>
      </c>
      <c r="H11186" t="s">
        <v>359</v>
      </c>
      <c r="I11186">
        <v>7</v>
      </c>
      <c r="J11186" t="s">
        <v>50</v>
      </c>
      <c r="K11186" t="s">
        <v>10324</v>
      </c>
      <c r="L11186" t="s">
        <v>51</v>
      </c>
      <c r="M11186" t="s">
        <v>50</v>
      </c>
      <c r="N11186" t="s">
        <v>51</v>
      </c>
      <c r="O11186" s="7" t="str">
        <f t="shared" si="743"/>
        <v>Carrer BAIX LLOBREGAT, 7</v>
      </c>
      <c r="Q11186">
        <f t="shared" si="744"/>
        <v>0</v>
      </c>
      <c r="W11186" s="8"/>
      <c r="Z11186" s="7" t="b">
        <f t="shared" si="745"/>
        <v>0</v>
      </c>
      <c r="AN11186">
        <v>0</v>
      </c>
      <c r="AR11186" s="6" t="s">
        <v>10393</v>
      </c>
      <c r="AT11186" s="6"/>
    </row>
    <row r="11187" spans="1:46" x14ac:dyDescent="0.25">
      <c r="A11187" t="s">
        <v>46</v>
      </c>
      <c r="B11187" t="s">
        <v>47</v>
      </c>
      <c r="C11187" t="str">
        <f t="shared" si="742"/>
        <v>08001942819400008---------</v>
      </c>
      <c r="D11187">
        <v>8620</v>
      </c>
      <c r="F11187" s="6" t="s">
        <v>9150</v>
      </c>
      <c r="G11187" t="s">
        <v>52</v>
      </c>
      <c r="H11187" t="s">
        <v>359</v>
      </c>
      <c r="I11187">
        <v>8</v>
      </c>
      <c r="J11187" t="s">
        <v>50</v>
      </c>
      <c r="K11187" t="s">
        <v>10324</v>
      </c>
      <c r="L11187" t="s">
        <v>51</v>
      </c>
      <c r="M11187" t="s">
        <v>50</v>
      </c>
      <c r="N11187" t="s">
        <v>51</v>
      </c>
      <c r="O11187" s="7" t="str">
        <f t="shared" si="743"/>
        <v>Carrer BAIX LLOBREGAT, 8</v>
      </c>
      <c r="Q11187">
        <f t="shared" si="744"/>
        <v>0</v>
      </c>
      <c r="W11187" s="8"/>
      <c r="Z11187" s="7" t="b">
        <f t="shared" si="745"/>
        <v>0</v>
      </c>
      <c r="AN11187">
        <v>0</v>
      </c>
      <c r="AR11187" s="6" t="s">
        <v>10393</v>
      </c>
      <c r="AT11187" s="6"/>
    </row>
    <row r="11188" spans="1:46" x14ac:dyDescent="0.25">
      <c r="A11188" t="s">
        <v>46</v>
      </c>
      <c r="B11188" t="s">
        <v>47</v>
      </c>
      <c r="C11188" t="str">
        <f t="shared" si="742"/>
        <v>08001942819400009---------</v>
      </c>
      <c r="D11188">
        <v>8620</v>
      </c>
      <c r="F11188" s="6" t="s">
        <v>9151</v>
      </c>
      <c r="G11188" t="s">
        <v>52</v>
      </c>
      <c r="H11188" t="s">
        <v>359</v>
      </c>
      <c r="I11188">
        <v>9</v>
      </c>
      <c r="J11188" t="s">
        <v>50</v>
      </c>
      <c r="K11188" t="s">
        <v>10324</v>
      </c>
      <c r="L11188" t="s">
        <v>51</v>
      </c>
      <c r="M11188" t="s">
        <v>50</v>
      </c>
      <c r="N11188" t="s">
        <v>51</v>
      </c>
      <c r="O11188" s="7" t="str">
        <f t="shared" si="743"/>
        <v>Carrer BAIX LLOBREGAT, 9</v>
      </c>
      <c r="Q11188">
        <f t="shared" si="744"/>
        <v>0</v>
      </c>
      <c r="W11188" s="8"/>
      <c r="Z11188" s="7" t="b">
        <f t="shared" si="745"/>
        <v>0</v>
      </c>
      <c r="AN11188">
        <v>0</v>
      </c>
      <c r="AR11188" s="6" t="s">
        <v>10393</v>
      </c>
      <c r="AT11188" s="6"/>
    </row>
    <row r="11189" spans="1:46" x14ac:dyDescent="0.25">
      <c r="A11189" t="s">
        <v>46</v>
      </c>
      <c r="B11189" t="s">
        <v>47</v>
      </c>
      <c r="C11189" t="str">
        <f t="shared" si="742"/>
        <v>08001942819400010---------</v>
      </c>
      <c r="D11189">
        <v>8620</v>
      </c>
      <c r="F11189" s="6" t="s">
        <v>9152</v>
      </c>
      <c r="G11189" t="s">
        <v>52</v>
      </c>
      <c r="H11189" t="s">
        <v>359</v>
      </c>
      <c r="I11189">
        <v>10</v>
      </c>
      <c r="J11189" t="s">
        <v>50</v>
      </c>
      <c r="K11189" t="s">
        <v>10324</v>
      </c>
      <c r="L11189" t="s">
        <v>51</v>
      </c>
      <c r="M11189" t="s">
        <v>50</v>
      </c>
      <c r="N11189" t="s">
        <v>51</v>
      </c>
      <c r="O11189" s="7" t="str">
        <f t="shared" si="743"/>
        <v>Carrer BAIX LLOBREGAT, 10</v>
      </c>
      <c r="Q11189">
        <f t="shared" si="744"/>
        <v>0</v>
      </c>
      <c r="W11189" s="8"/>
      <c r="Z11189" s="7" t="b">
        <f t="shared" si="745"/>
        <v>0</v>
      </c>
      <c r="AN11189">
        <v>0</v>
      </c>
      <c r="AR11189" s="6" t="s">
        <v>10393</v>
      </c>
      <c r="AT11189" s="6"/>
    </row>
    <row r="11190" spans="1:46" x14ac:dyDescent="0.25">
      <c r="A11190" t="s">
        <v>46</v>
      </c>
      <c r="B11190" t="s">
        <v>47</v>
      </c>
      <c r="C11190" t="str">
        <f t="shared" si="742"/>
        <v>08001942819400011---------</v>
      </c>
      <c r="D11190">
        <v>8620</v>
      </c>
      <c r="F11190" s="6" t="s">
        <v>9153</v>
      </c>
      <c r="G11190" t="s">
        <v>52</v>
      </c>
      <c r="H11190" t="s">
        <v>359</v>
      </c>
      <c r="I11190">
        <v>11</v>
      </c>
      <c r="J11190" t="s">
        <v>50</v>
      </c>
      <c r="K11190" t="s">
        <v>10324</v>
      </c>
      <c r="L11190" t="s">
        <v>51</v>
      </c>
      <c r="M11190" t="s">
        <v>50</v>
      </c>
      <c r="N11190" t="s">
        <v>51</v>
      </c>
      <c r="O11190" s="7" t="str">
        <f t="shared" si="743"/>
        <v>Carrer BAIX LLOBREGAT, 11</v>
      </c>
      <c r="Q11190">
        <f t="shared" si="744"/>
        <v>0</v>
      </c>
      <c r="W11190" s="8"/>
      <c r="Z11190" s="7" t="b">
        <f t="shared" si="745"/>
        <v>0</v>
      </c>
      <c r="AN11190">
        <v>0</v>
      </c>
      <c r="AR11190" s="6" t="s">
        <v>10393</v>
      </c>
      <c r="AT11190" s="6"/>
    </row>
    <row r="11191" spans="1:46" x14ac:dyDescent="0.25">
      <c r="A11191" t="s">
        <v>46</v>
      </c>
      <c r="B11191" t="s">
        <v>47</v>
      </c>
      <c r="C11191" t="str">
        <f t="shared" si="742"/>
        <v>08001942819400011---------</v>
      </c>
      <c r="D11191">
        <v>8620</v>
      </c>
      <c r="F11191" s="6" t="s">
        <v>9153</v>
      </c>
      <c r="G11191" t="s">
        <v>52</v>
      </c>
      <c r="H11191" t="s">
        <v>359</v>
      </c>
      <c r="I11191">
        <v>11</v>
      </c>
      <c r="J11191" t="s">
        <v>50</v>
      </c>
      <c r="K11191" t="s">
        <v>10324</v>
      </c>
      <c r="L11191" t="s">
        <v>51</v>
      </c>
      <c r="M11191" t="s">
        <v>50</v>
      </c>
      <c r="N11191" t="s">
        <v>51</v>
      </c>
      <c r="O11191" s="7" t="str">
        <f t="shared" si="743"/>
        <v>Carrer BAIX LLOBREGAT, 11</v>
      </c>
      <c r="Q11191">
        <f t="shared" si="744"/>
        <v>0</v>
      </c>
      <c r="W11191" s="8"/>
      <c r="Z11191" s="7" t="b">
        <f t="shared" si="745"/>
        <v>0</v>
      </c>
      <c r="AN11191">
        <v>0</v>
      </c>
      <c r="AR11191" s="6" t="s">
        <v>10393</v>
      </c>
      <c r="AT11191" s="6"/>
    </row>
    <row r="11192" spans="1:46" x14ac:dyDescent="0.25">
      <c r="A11192" t="s">
        <v>46</v>
      </c>
      <c r="B11192" t="s">
        <v>47</v>
      </c>
      <c r="C11192" t="str">
        <f t="shared" si="742"/>
        <v>08001942819400012---------</v>
      </c>
      <c r="D11192">
        <v>8620</v>
      </c>
      <c r="F11192" s="6" t="s">
        <v>9154</v>
      </c>
      <c r="G11192" t="s">
        <v>52</v>
      </c>
      <c r="H11192" t="s">
        <v>359</v>
      </c>
      <c r="I11192">
        <v>12</v>
      </c>
      <c r="J11192" t="s">
        <v>50</v>
      </c>
      <c r="K11192" t="s">
        <v>10324</v>
      </c>
      <c r="L11192" t="s">
        <v>51</v>
      </c>
      <c r="M11192" t="s">
        <v>50</v>
      </c>
      <c r="N11192" t="s">
        <v>51</v>
      </c>
      <c r="O11192" s="7" t="str">
        <f t="shared" si="743"/>
        <v>Carrer BAIX LLOBREGAT, 12</v>
      </c>
      <c r="Q11192">
        <f t="shared" si="744"/>
        <v>0</v>
      </c>
      <c r="W11192" s="8"/>
      <c r="Z11192" s="7" t="b">
        <f t="shared" si="745"/>
        <v>0</v>
      </c>
      <c r="AN11192">
        <v>0</v>
      </c>
      <c r="AR11192" s="6" t="s">
        <v>10393</v>
      </c>
      <c r="AT11192" s="6"/>
    </row>
    <row r="11193" spans="1:46" x14ac:dyDescent="0.25">
      <c r="A11193" t="s">
        <v>46</v>
      </c>
      <c r="B11193" t="s">
        <v>47</v>
      </c>
      <c r="C11193" t="str">
        <f t="shared" si="742"/>
        <v>08001942819400012------A--</v>
      </c>
      <c r="D11193">
        <v>8620</v>
      </c>
      <c r="F11193" s="6" t="s">
        <v>9154</v>
      </c>
      <c r="G11193" t="s">
        <v>52</v>
      </c>
      <c r="H11193" t="s">
        <v>359</v>
      </c>
      <c r="I11193">
        <v>12</v>
      </c>
      <c r="J11193" t="s">
        <v>50</v>
      </c>
      <c r="K11193" t="s">
        <v>10324</v>
      </c>
      <c r="L11193" t="s">
        <v>51</v>
      </c>
      <c r="M11193" t="s">
        <v>65</v>
      </c>
      <c r="N11193" t="s">
        <v>51</v>
      </c>
      <c r="O11193" s="7" t="str">
        <f t="shared" si="743"/>
        <v>Carrer BAIX LLOBREGAT, 12</v>
      </c>
      <c r="Q11193">
        <f t="shared" si="744"/>
        <v>0</v>
      </c>
      <c r="W11193" s="8"/>
      <c r="Z11193" s="7" t="b">
        <f t="shared" si="745"/>
        <v>0</v>
      </c>
      <c r="AN11193">
        <v>0</v>
      </c>
      <c r="AR11193" s="6" t="s">
        <v>10393</v>
      </c>
      <c r="AT11193" s="6"/>
    </row>
    <row r="11194" spans="1:46" x14ac:dyDescent="0.25">
      <c r="A11194" t="s">
        <v>46</v>
      </c>
      <c r="B11194" t="s">
        <v>47</v>
      </c>
      <c r="C11194" t="str">
        <f t="shared" si="742"/>
        <v>08001942819400012------B--</v>
      </c>
      <c r="D11194">
        <v>8620</v>
      </c>
      <c r="F11194" s="6" t="s">
        <v>9154</v>
      </c>
      <c r="G11194" t="s">
        <v>52</v>
      </c>
      <c r="H11194" t="s">
        <v>359</v>
      </c>
      <c r="I11194">
        <v>12</v>
      </c>
      <c r="J11194" t="s">
        <v>50</v>
      </c>
      <c r="K11194" t="s">
        <v>10324</v>
      </c>
      <c r="L11194" t="s">
        <v>51</v>
      </c>
      <c r="M11194" t="s">
        <v>66</v>
      </c>
      <c r="N11194" t="s">
        <v>51</v>
      </c>
      <c r="O11194" s="7" t="str">
        <f t="shared" si="743"/>
        <v>Carrer BAIX LLOBREGAT, 12</v>
      </c>
      <c r="Q11194">
        <f t="shared" si="744"/>
        <v>0</v>
      </c>
      <c r="W11194" s="8"/>
      <c r="Z11194" s="7" t="b">
        <f t="shared" si="745"/>
        <v>0</v>
      </c>
      <c r="AN11194">
        <v>0</v>
      </c>
      <c r="AR11194" s="6" t="s">
        <v>10393</v>
      </c>
      <c r="AT11194" s="6"/>
    </row>
    <row r="11195" spans="1:46" x14ac:dyDescent="0.25">
      <c r="A11195" t="s">
        <v>46</v>
      </c>
      <c r="B11195" t="s">
        <v>47</v>
      </c>
      <c r="C11195" t="str">
        <f t="shared" si="742"/>
        <v>08001942819400012------C--</v>
      </c>
      <c r="D11195">
        <v>8620</v>
      </c>
      <c r="F11195" s="6" t="s">
        <v>9154</v>
      </c>
      <c r="G11195" t="s">
        <v>52</v>
      </c>
      <c r="H11195" t="s">
        <v>359</v>
      </c>
      <c r="I11195">
        <v>12</v>
      </c>
      <c r="J11195" t="s">
        <v>50</v>
      </c>
      <c r="K11195" t="s">
        <v>10324</v>
      </c>
      <c r="L11195" t="s">
        <v>51</v>
      </c>
      <c r="M11195" t="s">
        <v>83</v>
      </c>
      <c r="N11195" t="s">
        <v>51</v>
      </c>
      <c r="O11195" s="7" t="str">
        <f t="shared" si="743"/>
        <v>Carrer BAIX LLOBREGAT, 12</v>
      </c>
      <c r="Q11195">
        <f t="shared" si="744"/>
        <v>0</v>
      </c>
      <c r="W11195" s="8"/>
      <c r="Z11195" s="7" t="b">
        <f t="shared" si="745"/>
        <v>0</v>
      </c>
      <c r="AN11195">
        <v>0</v>
      </c>
      <c r="AR11195" s="6" t="s">
        <v>10393</v>
      </c>
      <c r="AT11195" s="6"/>
    </row>
    <row r="11196" spans="1:46" x14ac:dyDescent="0.25">
      <c r="A11196" t="s">
        <v>46</v>
      </c>
      <c r="B11196" t="s">
        <v>47</v>
      </c>
      <c r="C11196" t="str">
        <f t="shared" si="742"/>
        <v>08001942819400012-C-------</v>
      </c>
      <c r="D11196">
        <v>8620</v>
      </c>
      <c r="F11196" s="6" t="s">
        <v>9154</v>
      </c>
      <c r="G11196" t="s">
        <v>52</v>
      </c>
      <c r="H11196" t="s">
        <v>359</v>
      </c>
      <c r="I11196">
        <v>12</v>
      </c>
      <c r="J11196" t="s">
        <v>50</v>
      </c>
      <c r="K11196" t="s">
        <v>10331</v>
      </c>
      <c r="L11196" t="s">
        <v>51</v>
      </c>
      <c r="M11196" t="s">
        <v>50</v>
      </c>
      <c r="N11196" t="s">
        <v>51</v>
      </c>
      <c r="O11196" s="7" t="str">
        <f t="shared" si="743"/>
        <v>Carrer BAIX LLOBREGAT, 12</v>
      </c>
      <c r="Q11196">
        <f t="shared" si="744"/>
        <v>0</v>
      </c>
      <c r="W11196" s="8"/>
      <c r="Z11196" s="7" t="b">
        <f t="shared" si="745"/>
        <v>0</v>
      </c>
      <c r="AN11196">
        <v>0</v>
      </c>
      <c r="AR11196" s="6" t="s">
        <v>10393</v>
      </c>
      <c r="AT11196" s="6"/>
    </row>
    <row r="11197" spans="1:46" x14ac:dyDescent="0.25">
      <c r="A11197" t="s">
        <v>46</v>
      </c>
      <c r="B11197" t="s">
        <v>47</v>
      </c>
      <c r="C11197" t="str">
        <f t="shared" si="742"/>
        <v>08001942819400012-C-------</v>
      </c>
      <c r="D11197">
        <v>8620</v>
      </c>
      <c r="F11197" s="6" t="s">
        <v>9154</v>
      </c>
      <c r="G11197" t="s">
        <v>52</v>
      </c>
      <c r="H11197" t="s">
        <v>359</v>
      </c>
      <c r="I11197">
        <v>12</v>
      </c>
      <c r="J11197" t="s">
        <v>50</v>
      </c>
      <c r="K11197" t="s">
        <v>10331</v>
      </c>
      <c r="L11197" t="s">
        <v>51</v>
      </c>
      <c r="M11197" t="s">
        <v>50</v>
      </c>
      <c r="N11197" t="s">
        <v>51</v>
      </c>
      <c r="O11197" s="7" t="str">
        <f t="shared" si="743"/>
        <v>Carrer BAIX LLOBREGAT, 12</v>
      </c>
      <c r="Q11197">
        <f t="shared" si="744"/>
        <v>0</v>
      </c>
      <c r="W11197" s="8"/>
      <c r="Z11197" s="7" t="b">
        <f t="shared" si="745"/>
        <v>0</v>
      </c>
      <c r="AN11197">
        <v>0</v>
      </c>
      <c r="AR11197" s="6" t="s">
        <v>10393</v>
      </c>
      <c r="AT11197" s="6"/>
    </row>
    <row r="11198" spans="1:46" x14ac:dyDescent="0.25">
      <c r="A11198" t="s">
        <v>46</v>
      </c>
      <c r="B11198" t="s">
        <v>47</v>
      </c>
      <c r="C11198" t="str">
        <f t="shared" si="742"/>
        <v>08001942819400013---------</v>
      </c>
      <c r="D11198">
        <v>8620</v>
      </c>
      <c r="F11198" s="6" t="s">
        <v>9155</v>
      </c>
      <c r="G11198" t="s">
        <v>52</v>
      </c>
      <c r="H11198" t="s">
        <v>359</v>
      </c>
      <c r="I11198">
        <v>13</v>
      </c>
      <c r="J11198" t="s">
        <v>50</v>
      </c>
      <c r="K11198" t="s">
        <v>10324</v>
      </c>
      <c r="L11198" t="s">
        <v>51</v>
      </c>
      <c r="M11198" t="s">
        <v>50</v>
      </c>
      <c r="N11198" t="s">
        <v>51</v>
      </c>
      <c r="O11198" s="7" t="str">
        <f t="shared" si="743"/>
        <v>Carrer BAIX LLOBREGAT, 13</v>
      </c>
      <c r="Q11198">
        <f t="shared" si="744"/>
        <v>0</v>
      </c>
      <c r="W11198" s="8"/>
      <c r="Z11198" s="7" t="b">
        <f t="shared" si="745"/>
        <v>0</v>
      </c>
      <c r="AN11198">
        <v>0</v>
      </c>
      <c r="AR11198" s="6" t="s">
        <v>10393</v>
      </c>
      <c r="AT11198" s="6"/>
    </row>
    <row r="11199" spans="1:46" x14ac:dyDescent="0.25">
      <c r="A11199" t="s">
        <v>46</v>
      </c>
      <c r="B11199" t="s">
        <v>47</v>
      </c>
      <c r="C11199" t="str">
        <f t="shared" si="742"/>
        <v>08001942819400014---------</v>
      </c>
      <c r="D11199">
        <v>8620</v>
      </c>
      <c r="F11199" s="6" t="s">
        <v>9156</v>
      </c>
      <c r="G11199" t="s">
        <v>52</v>
      </c>
      <c r="H11199" t="s">
        <v>359</v>
      </c>
      <c r="I11199">
        <v>14</v>
      </c>
      <c r="J11199" t="s">
        <v>50</v>
      </c>
      <c r="K11199" t="s">
        <v>10324</v>
      </c>
      <c r="L11199" t="s">
        <v>51</v>
      </c>
      <c r="M11199" t="s">
        <v>50</v>
      </c>
      <c r="N11199" t="s">
        <v>51</v>
      </c>
      <c r="O11199" s="7" t="str">
        <f t="shared" si="743"/>
        <v>Carrer BAIX LLOBREGAT, 14</v>
      </c>
      <c r="Q11199">
        <f t="shared" si="744"/>
        <v>0</v>
      </c>
      <c r="W11199" s="8"/>
      <c r="Z11199" s="7" t="b">
        <f t="shared" si="745"/>
        <v>0</v>
      </c>
      <c r="AN11199">
        <v>0</v>
      </c>
      <c r="AR11199" s="6" t="s">
        <v>10393</v>
      </c>
      <c r="AT11199" s="6"/>
    </row>
    <row r="11200" spans="1:46" x14ac:dyDescent="0.25">
      <c r="A11200" t="s">
        <v>46</v>
      </c>
      <c r="B11200" t="s">
        <v>47</v>
      </c>
      <c r="C11200" t="str">
        <f t="shared" si="742"/>
        <v>08001942819400014------A--</v>
      </c>
      <c r="D11200">
        <v>8620</v>
      </c>
      <c r="F11200" s="6" t="s">
        <v>9156</v>
      </c>
      <c r="G11200" t="s">
        <v>52</v>
      </c>
      <c r="H11200" t="s">
        <v>359</v>
      </c>
      <c r="I11200">
        <v>14</v>
      </c>
      <c r="J11200" t="s">
        <v>50</v>
      </c>
      <c r="K11200" t="s">
        <v>10324</v>
      </c>
      <c r="L11200" t="s">
        <v>51</v>
      </c>
      <c r="M11200" t="s">
        <v>65</v>
      </c>
      <c r="N11200" t="s">
        <v>51</v>
      </c>
      <c r="O11200" s="7" t="str">
        <f t="shared" si="743"/>
        <v>Carrer BAIX LLOBREGAT, 14</v>
      </c>
      <c r="Q11200">
        <f t="shared" si="744"/>
        <v>0</v>
      </c>
      <c r="W11200" s="8"/>
      <c r="Z11200" s="7" t="b">
        <f t="shared" si="745"/>
        <v>0</v>
      </c>
      <c r="AN11200">
        <v>0</v>
      </c>
      <c r="AR11200" s="6" t="s">
        <v>10393</v>
      </c>
      <c r="AT11200" s="6"/>
    </row>
    <row r="11201" spans="1:46" x14ac:dyDescent="0.25">
      <c r="A11201" t="s">
        <v>46</v>
      </c>
      <c r="B11201" t="s">
        <v>47</v>
      </c>
      <c r="C11201" t="str">
        <f t="shared" si="742"/>
        <v>08001942819400014------B--</v>
      </c>
      <c r="D11201">
        <v>8620</v>
      </c>
      <c r="F11201" s="6" t="s">
        <v>9156</v>
      </c>
      <c r="G11201" t="s">
        <v>52</v>
      </c>
      <c r="H11201" t="s">
        <v>359</v>
      </c>
      <c r="I11201">
        <v>14</v>
      </c>
      <c r="J11201" t="s">
        <v>50</v>
      </c>
      <c r="K11201" t="s">
        <v>10324</v>
      </c>
      <c r="L11201" t="s">
        <v>51</v>
      </c>
      <c r="M11201" t="s">
        <v>66</v>
      </c>
      <c r="N11201" t="s">
        <v>51</v>
      </c>
      <c r="O11201" s="7" t="str">
        <f t="shared" si="743"/>
        <v>Carrer BAIX LLOBREGAT, 14</v>
      </c>
      <c r="Q11201">
        <f t="shared" si="744"/>
        <v>0</v>
      </c>
      <c r="W11201" s="8"/>
      <c r="Z11201" s="7" t="b">
        <f t="shared" si="745"/>
        <v>0</v>
      </c>
      <c r="AN11201">
        <v>0</v>
      </c>
      <c r="AR11201" s="6" t="s">
        <v>10393</v>
      </c>
      <c r="AT11201" s="6"/>
    </row>
    <row r="11202" spans="1:46" x14ac:dyDescent="0.25">
      <c r="A11202" t="s">
        <v>46</v>
      </c>
      <c r="B11202" t="s">
        <v>47</v>
      </c>
      <c r="C11202" t="str">
        <f t="shared" si="742"/>
        <v>08001942819400014------C--</v>
      </c>
      <c r="D11202">
        <v>8620</v>
      </c>
      <c r="F11202" s="6" t="s">
        <v>9156</v>
      </c>
      <c r="G11202" t="s">
        <v>52</v>
      </c>
      <c r="H11202" t="s">
        <v>359</v>
      </c>
      <c r="I11202">
        <v>14</v>
      </c>
      <c r="J11202" t="s">
        <v>50</v>
      </c>
      <c r="K11202" t="s">
        <v>10324</v>
      </c>
      <c r="L11202" t="s">
        <v>51</v>
      </c>
      <c r="M11202" t="s">
        <v>83</v>
      </c>
      <c r="N11202" t="s">
        <v>51</v>
      </c>
      <c r="O11202" s="7" t="str">
        <f t="shared" si="743"/>
        <v>Carrer BAIX LLOBREGAT, 14</v>
      </c>
      <c r="Q11202">
        <f t="shared" si="744"/>
        <v>0</v>
      </c>
      <c r="W11202" s="8"/>
      <c r="Z11202" s="7" t="b">
        <f t="shared" si="745"/>
        <v>0</v>
      </c>
      <c r="AN11202">
        <v>0</v>
      </c>
      <c r="AR11202" s="6" t="s">
        <v>10393</v>
      </c>
      <c r="AT11202" s="6"/>
    </row>
    <row r="11203" spans="1:46" x14ac:dyDescent="0.25">
      <c r="A11203" t="s">
        <v>46</v>
      </c>
      <c r="B11203" t="s">
        <v>47</v>
      </c>
      <c r="C11203" t="str">
        <f t="shared" si="742"/>
        <v>08001942819400015---------</v>
      </c>
      <c r="D11203">
        <v>8620</v>
      </c>
      <c r="F11203" s="6" t="s">
        <v>9157</v>
      </c>
      <c r="G11203" t="s">
        <v>52</v>
      </c>
      <c r="H11203" t="s">
        <v>359</v>
      </c>
      <c r="I11203">
        <v>15</v>
      </c>
      <c r="J11203" t="s">
        <v>50</v>
      </c>
      <c r="K11203" t="s">
        <v>10324</v>
      </c>
      <c r="L11203" t="s">
        <v>51</v>
      </c>
      <c r="M11203" t="s">
        <v>50</v>
      </c>
      <c r="N11203" t="s">
        <v>51</v>
      </c>
      <c r="O11203" s="7" t="str">
        <f t="shared" si="743"/>
        <v>Carrer BAIX LLOBREGAT, 15</v>
      </c>
      <c r="Q11203">
        <f t="shared" si="744"/>
        <v>0</v>
      </c>
      <c r="W11203" s="8"/>
      <c r="Z11203" s="7" t="b">
        <f t="shared" si="745"/>
        <v>0</v>
      </c>
      <c r="AN11203">
        <v>0</v>
      </c>
      <c r="AR11203" s="6" t="s">
        <v>10393</v>
      </c>
      <c r="AT11203" s="6"/>
    </row>
    <row r="11204" spans="1:46" x14ac:dyDescent="0.25">
      <c r="A11204" t="s">
        <v>46</v>
      </c>
      <c r="B11204" t="s">
        <v>47</v>
      </c>
      <c r="C11204" t="str">
        <f t="shared" si="742"/>
        <v>08001942819400015----1----</v>
      </c>
      <c r="D11204">
        <v>8620</v>
      </c>
      <c r="F11204" s="6" t="s">
        <v>9157</v>
      </c>
      <c r="G11204" t="s">
        <v>52</v>
      </c>
      <c r="H11204" t="s">
        <v>359</v>
      </c>
      <c r="I11204">
        <v>15</v>
      </c>
      <c r="J11204" t="s">
        <v>50</v>
      </c>
      <c r="K11204" t="s">
        <v>10324</v>
      </c>
      <c r="L11204" t="s">
        <v>69</v>
      </c>
      <c r="M11204" t="s">
        <v>50</v>
      </c>
      <c r="N11204" t="s">
        <v>51</v>
      </c>
      <c r="O11204" s="7" t="str">
        <f t="shared" si="743"/>
        <v>Carrer BAIX LLOBREGAT, 15</v>
      </c>
      <c r="Q11204">
        <f t="shared" si="744"/>
        <v>0</v>
      </c>
      <c r="W11204" s="8"/>
      <c r="Z11204" s="7" t="b">
        <f t="shared" si="745"/>
        <v>0</v>
      </c>
      <c r="AN11204">
        <v>0</v>
      </c>
      <c r="AR11204" s="6" t="s">
        <v>10393</v>
      </c>
      <c r="AT11204" s="6"/>
    </row>
    <row r="11205" spans="1:46" x14ac:dyDescent="0.25">
      <c r="A11205" t="s">
        <v>46</v>
      </c>
      <c r="B11205" t="s">
        <v>47</v>
      </c>
      <c r="C11205" t="str">
        <f t="shared" si="742"/>
        <v>08001942819400015----7----</v>
      </c>
      <c r="D11205">
        <v>8620</v>
      </c>
      <c r="F11205" s="6" t="s">
        <v>9157</v>
      </c>
      <c r="G11205" t="s">
        <v>52</v>
      </c>
      <c r="H11205" t="s">
        <v>359</v>
      </c>
      <c r="I11205">
        <v>15</v>
      </c>
      <c r="J11205" t="s">
        <v>50</v>
      </c>
      <c r="K11205" t="s">
        <v>10324</v>
      </c>
      <c r="L11205" t="s">
        <v>89</v>
      </c>
      <c r="M11205" t="s">
        <v>50</v>
      </c>
      <c r="N11205" t="s">
        <v>51</v>
      </c>
      <c r="O11205" s="7" t="str">
        <f t="shared" si="743"/>
        <v>Carrer BAIX LLOBREGAT, 15</v>
      </c>
      <c r="Q11205">
        <f t="shared" si="744"/>
        <v>0</v>
      </c>
      <c r="W11205" s="8"/>
      <c r="Z11205" s="7" t="b">
        <f t="shared" si="745"/>
        <v>0</v>
      </c>
      <c r="AN11205">
        <v>0</v>
      </c>
      <c r="AR11205" s="6" t="s">
        <v>10393</v>
      </c>
      <c r="AT11205" s="6"/>
    </row>
    <row r="11206" spans="1:46" x14ac:dyDescent="0.25">
      <c r="A11206" t="s">
        <v>46</v>
      </c>
      <c r="B11206" t="s">
        <v>47</v>
      </c>
      <c r="C11206" t="str">
        <f t="shared" si="742"/>
        <v>08001942819400016---------</v>
      </c>
      <c r="D11206">
        <v>8620</v>
      </c>
      <c r="F11206" s="6" t="s">
        <v>9158</v>
      </c>
      <c r="G11206" t="s">
        <v>52</v>
      </c>
      <c r="H11206" t="s">
        <v>359</v>
      </c>
      <c r="I11206">
        <v>16</v>
      </c>
      <c r="J11206" t="s">
        <v>50</v>
      </c>
      <c r="K11206" t="s">
        <v>10324</v>
      </c>
      <c r="L11206" t="s">
        <v>51</v>
      </c>
      <c r="M11206" t="s">
        <v>50</v>
      </c>
      <c r="N11206" t="s">
        <v>51</v>
      </c>
      <c r="O11206" s="7" t="str">
        <f t="shared" si="743"/>
        <v>Carrer BAIX LLOBREGAT, 16</v>
      </c>
      <c r="Q11206">
        <f t="shared" si="744"/>
        <v>0</v>
      </c>
      <c r="W11206" s="8"/>
      <c r="Z11206" s="7" t="b">
        <f t="shared" si="745"/>
        <v>0</v>
      </c>
      <c r="AN11206">
        <v>0</v>
      </c>
      <c r="AR11206" s="6" t="s">
        <v>10393</v>
      </c>
      <c r="AT11206" s="6"/>
    </row>
    <row r="11207" spans="1:46" x14ac:dyDescent="0.25">
      <c r="A11207" t="s">
        <v>46</v>
      </c>
      <c r="B11207" t="s">
        <v>47</v>
      </c>
      <c r="C11207" t="str">
        <f t="shared" si="742"/>
        <v>08001942819400017---------</v>
      </c>
      <c r="D11207">
        <v>8620</v>
      </c>
      <c r="F11207" s="6" t="s">
        <v>9159</v>
      </c>
      <c r="G11207" t="s">
        <v>52</v>
      </c>
      <c r="H11207" t="s">
        <v>359</v>
      </c>
      <c r="I11207">
        <v>17</v>
      </c>
      <c r="J11207" t="s">
        <v>50</v>
      </c>
      <c r="K11207" t="s">
        <v>10324</v>
      </c>
      <c r="L11207" t="s">
        <v>51</v>
      </c>
      <c r="M11207" t="s">
        <v>50</v>
      </c>
      <c r="N11207" t="s">
        <v>51</v>
      </c>
      <c r="O11207" s="7" t="str">
        <f t="shared" si="743"/>
        <v>Carrer BAIX LLOBREGAT, 17</v>
      </c>
      <c r="Q11207">
        <f t="shared" si="744"/>
        <v>0</v>
      </c>
      <c r="W11207" s="8"/>
      <c r="Z11207" s="7" t="b">
        <f t="shared" si="745"/>
        <v>0</v>
      </c>
      <c r="AN11207">
        <v>0</v>
      </c>
      <c r="AR11207" s="6" t="s">
        <v>10393</v>
      </c>
      <c r="AT11207" s="6"/>
    </row>
    <row r="11208" spans="1:46" x14ac:dyDescent="0.25">
      <c r="A11208" t="s">
        <v>46</v>
      </c>
      <c r="B11208" t="s">
        <v>47</v>
      </c>
      <c r="C11208" t="str">
        <f t="shared" si="742"/>
        <v>08001942819400018---------</v>
      </c>
      <c r="D11208">
        <v>8620</v>
      </c>
      <c r="F11208" s="6" t="s">
        <v>9160</v>
      </c>
      <c r="G11208" t="s">
        <v>52</v>
      </c>
      <c r="H11208" t="s">
        <v>359</v>
      </c>
      <c r="I11208">
        <v>18</v>
      </c>
      <c r="J11208" t="s">
        <v>50</v>
      </c>
      <c r="K11208" t="s">
        <v>10324</v>
      </c>
      <c r="L11208" t="s">
        <v>51</v>
      </c>
      <c r="M11208" t="s">
        <v>50</v>
      </c>
      <c r="N11208" t="s">
        <v>51</v>
      </c>
      <c r="O11208" s="7" t="str">
        <f t="shared" si="743"/>
        <v>Carrer BAIX LLOBREGAT, 18</v>
      </c>
      <c r="Q11208">
        <f t="shared" si="744"/>
        <v>0</v>
      </c>
      <c r="W11208" s="8"/>
      <c r="Z11208" s="7" t="b">
        <f t="shared" si="745"/>
        <v>0</v>
      </c>
      <c r="AN11208">
        <v>0</v>
      </c>
      <c r="AR11208" s="6" t="s">
        <v>10393</v>
      </c>
      <c r="AT11208" s="6"/>
    </row>
    <row r="11209" spans="1:46" x14ac:dyDescent="0.25">
      <c r="A11209" t="s">
        <v>46</v>
      </c>
      <c r="B11209" t="s">
        <v>47</v>
      </c>
      <c r="C11209" t="str">
        <f t="shared" si="742"/>
        <v>08001942819400020---------</v>
      </c>
      <c r="D11209">
        <v>8620</v>
      </c>
      <c r="F11209" s="6" t="s">
        <v>9161</v>
      </c>
      <c r="G11209" t="s">
        <v>52</v>
      </c>
      <c r="H11209" t="s">
        <v>359</v>
      </c>
      <c r="I11209">
        <v>20</v>
      </c>
      <c r="J11209" t="s">
        <v>50</v>
      </c>
      <c r="K11209" t="s">
        <v>10324</v>
      </c>
      <c r="L11209" t="s">
        <v>51</v>
      </c>
      <c r="M11209" t="s">
        <v>50</v>
      </c>
      <c r="N11209" t="s">
        <v>51</v>
      </c>
      <c r="O11209" s="7" t="str">
        <f t="shared" si="743"/>
        <v>Carrer BAIX LLOBREGAT, 20</v>
      </c>
      <c r="Q11209">
        <f t="shared" si="744"/>
        <v>0</v>
      </c>
      <c r="W11209" s="8"/>
      <c r="Z11209" s="7" t="b">
        <f t="shared" si="745"/>
        <v>0</v>
      </c>
      <c r="AN11209">
        <v>0</v>
      </c>
      <c r="AR11209" s="6" t="s">
        <v>10393</v>
      </c>
      <c r="AT11209" s="6"/>
    </row>
    <row r="11210" spans="1:46" x14ac:dyDescent="0.25">
      <c r="A11210" t="s">
        <v>46</v>
      </c>
      <c r="B11210" t="s">
        <v>47</v>
      </c>
      <c r="C11210" t="str">
        <f t="shared" si="742"/>
        <v>08001942819400022---------</v>
      </c>
      <c r="D11210">
        <v>8620</v>
      </c>
      <c r="F11210" s="6" t="s">
        <v>9162</v>
      </c>
      <c r="G11210" t="s">
        <v>52</v>
      </c>
      <c r="H11210" t="s">
        <v>359</v>
      </c>
      <c r="I11210">
        <v>22</v>
      </c>
      <c r="J11210" t="s">
        <v>50</v>
      </c>
      <c r="K11210" t="s">
        <v>10324</v>
      </c>
      <c r="L11210" t="s">
        <v>51</v>
      </c>
      <c r="M11210" t="s">
        <v>50</v>
      </c>
      <c r="N11210" t="s">
        <v>51</v>
      </c>
      <c r="O11210" s="7" t="str">
        <f t="shared" si="743"/>
        <v>Carrer BAIX LLOBREGAT, 22</v>
      </c>
      <c r="Q11210">
        <f t="shared" si="744"/>
        <v>0</v>
      </c>
      <c r="W11210" s="8"/>
      <c r="Z11210" s="7" t="b">
        <f t="shared" si="745"/>
        <v>0</v>
      </c>
      <c r="AN11210">
        <v>0</v>
      </c>
      <c r="AR11210" s="6" t="s">
        <v>10393</v>
      </c>
      <c r="AT11210" s="6"/>
    </row>
    <row r="11211" spans="1:46" x14ac:dyDescent="0.25">
      <c r="A11211" t="s">
        <v>46</v>
      </c>
      <c r="B11211" t="s">
        <v>47</v>
      </c>
      <c r="C11211" t="str">
        <f t="shared" si="742"/>
        <v>08001942819400023---------</v>
      </c>
      <c r="D11211">
        <v>8620</v>
      </c>
      <c r="F11211" s="6" t="s">
        <v>9163</v>
      </c>
      <c r="G11211" t="s">
        <v>52</v>
      </c>
      <c r="H11211" t="s">
        <v>359</v>
      </c>
      <c r="I11211">
        <v>23</v>
      </c>
      <c r="J11211" t="s">
        <v>50</v>
      </c>
      <c r="K11211" t="s">
        <v>10324</v>
      </c>
      <c r="L11211" t="s">
        <v>51</v>
      </c>
      <c r="M11211" t="s">
        <v>50</v>
      </c>
      <c r="N11211" t="s">
        <v>51</v>
      </c>
      <c r="O11211" s="7" t="str">
        <f t="shared" si="743"/>
        <v>Carrer BAIX LLOBREGAT, 23</v>
      </c>
      <c r="Q11211">
        <f t="shared" si="744"/>
        <v>0</v>
      </c>
      <c r="W11211" s="8"/>
      <c r="Z11211" s="7" t="b">
        <f t="shared" si="745"/>
        <v>0</v>
      </c>
      <c r="AN11211">
        <v>0</v>
      </c>
      <c r="AR11211" s="6" t="s">
        <v>10393</v>
      </c>
      <c r="AT11211" s="6"/>
    </row>
    <row r="11212" spans="1:46" x14ac:dyDescent="0.25">
      <c r="A11212" t="s">
        <v>46</v>
      </c>
      <c r="B11212" t="s">
        <v>47</v>
      </c>
      <c r="C11212" t="str">
        <f t="shared" si="742"/>
        <v>08001942819400024---------</v>
      </c>
      <c r="D11212">
        <v>8620</v>
      </c>
      <c r="F11212" s="6" t="s">
        <v>9164</v>
      </c>
      <c r="G11212" t="s">
        <v>52</v>
      </c>
      <c r="H11212" t="s">
        <v>359</v>
      </c>
      <c r="I11212">
        <v>24</v>
      </c>
      <c r="J11212" t="s">
        <v>50</v>
      </c>
      <c r="K11212" t="s">
        <v>10324</v>
      </c>
      <c r="L11212" t="s">
        <v>51</v>
      </c>
      <c r="M11212" t="s">
        <v>50</v>
      </c>
      <c r="N11212" t="s">
        <v>51</v>
      </c>
      <c r="O11212" s="7" t="str">
        <f t="shared" si="743"/>
        <v>Carrer BAIX LLOBREGAT, 24</v>
      </c>
      <c r="Q11212">
        <f t="shared" si="744"/>
        <v>0</v>
      </c>
      <c r="W11212" s="8"/>
      <c r="Z11212" s="7" t="b">
        <f t="shared" si="745"/>
        <v>0</v>
      </c>
      <c r="AN11212">
        <v>0</v>
      </c>
      <c r="AR11212" s="6" t="s">
        <v>10393</v>
      </c>
      <c r="AT11212" s="6"/>
    </row>
    <row r="11213" spans="1:46" x14ac:dyDescent="0.25">
      <c r="A11213" t="s">
        <v>46</v>
      </c>
      <c r="B11213" t="s">
        <v>47</v>
      </c>
      <c r="C11213" t="str">
        <f t="shared" si="742"/>
        <v>08001942819400025---------</v>
      </c>
      <c r="D11213">
        <v>8620</v>
      </c>
      <c r="F11213" s="6" t="s">
        <v>9165</v>
      </c>
      <c r="G11213" t="s">
        <v>52</v>
      </c>
      <c r="H11213" t="s">
        <v>359</v>
      </c>
      <c r="I11213">
        <v>25</v>
      </c>
      <c r="J11213" t="s">
        <v>50</v>
      </c>
      <c r="K11213" t="s">
        <v>10324</v>
      </c>
      <c r="L11213" t="s">
        <v>51</v>
      </c>
      <c r="M11213" t="s">
        <v>50</v>
      </c>
      <c r="N11213" t="s">
        <v>51</v>
      </c>
      <c r="O11213" s="7" t="str">
        <f t="shared" si="743"/>
        <v>Carrer BAIX LLOBREGAT, 25</v>
      </c>
      <c r="Q11213">
        <f t="shared" si="744"/>
        <v>0</v>
      </c>
      <c r="W11213" s="8"/>
      <c r="Z11213" s="7" t="b">
        <f t="shared" si="745"/>
        <v>0</v>
      </c>
      <c r="AN11213">
        <v>0</v>
      </c>
      <c r="AR11213" s="6" t="s">
        <v>10393</v>
      </c>
      <c r="AT11213" s="6"/>
    </row>
    <row r="11214" spans="1:46" x14ac:dyDescent="0.25">
      <c r="A11214" t="s">
        <v>46</v>
      </c>
      <c r="B11214" t="s">
        <v>47</v>
      </c>
      <c r="C11214" t="str">
        <f t="shared" si="742"/>
        <v>08001942819400026---------</v>
      </c>
      <c r="D11214">
        <v>8620</v>
      </c>
      <c r="F11214" s="6" t="s">
        <v>9166</v>
      </c>
      <c r="G11214" t="s">
        <v>52</v>
      </c>
      <c r="H11214" t="s">
        <v>359</v>
      </c>
      <c r="I11214">
        <v>26</v>
      </c>
      <c r="J11214" t="s">
        <v>50</v>
      </c>
      <c r="K11214" t="s">
        <v>10324</v>
      </c>
      <c r="L11214" t="s">
        <v>51</v>
      </c>
      <c r="M11214" t="s">
        <v>50</v>
      </c>
      <c r="N11214" t="s">
        <v>51</v>
      </c>
      <c r="O11214" s="7" t="str">
        <f t="shared" si="743"/>
        <v>Carrer BAIX LLOBREGAT, 26</v>
      </c>
      <c r="Q11214">
        <f t="shared" si="744"/>
        <v>0</v>
      </c>
      <c r="W11214" s="8"/>
      <c r="Z11214" s="7" t="b">
        <f t="shared" si="745"/>
        <v>0</v>
      </c>
      <c r="AN11214">
        <v>0</v>
      </c>
      <c r="AR11214" s="6" t="s">
        <v>10393</v>
      </c>
      <c r="AT11214" s="6"/>
    </row>
    <row r="11215" spans="1:46" x14ac:dyDescent="0.25">
      <c r="A11215" t="s">
        <v>46</v>
      </c>
      <c r="B11215" t="s">
        <v>47</v>
      </c>
      <c r="C11215" t="str">
        <f t="shared" si="742"/>
        <v>08001942819400027---------</v>
      </c>
      <c r="D11215">
        <v>8620</v>
      </c>
      <c r="F11215" s="6" t="s">
        <v>9167</v>
      </c>
      <c r="G11215" t="s">
        <v>52</v>
      </c>
      <c r="H11215" t="s">
        <v>359</v>
      </c>
      <c r="I11215">
        <v>27</v>
      </c>
      <c r="J11215" t="s">
        <v>50</v>
      </c>
      <c r="K11215" t="s">
        <v>10324</v>
      </c>
      <c r="L11215" t="s">
        <v>51</v>
      </c>
      <c r="M11215" t="s">
        <v>50</v>
      </c>
      <c r="N11215" t="s">
        <v>51</v>
      </c>
      <c r="O11215" s="7" t="str">
        <f t="shared" si="743"/>
        <v>Carrer BAIX LLOBREGAT, 27</v>
      </c>
      <c r="Q11215">
        <f t="shared" si="744"/>
        <v>0</v>
      </c>
      <c r="W11215" s="8"/>
      <c r="Z11215" s="7" t="b">
        <f t="shared" si="745"/>
        <v>0</v>
      </c>
      <c r="AN11215">
        <v>0</v>
      </c>
      <c r="AR11215" s="6" t="s">
        <v>10393</v>
      </c>
      <c r="AT11215" s="6"/>
    </row>
    <row r="11216" spans="1:46" x14ac:dyDescent="0.25">
      <c r="A11216" t="s">
        <v>46</v>
      </c>
      <c r="B11216" t="s">
        <v>47</v>
      </c>
      <c r="C11216" t="str">
        <f t="shared" si="742"/>
        <v>08001942819400028---------</v>
      </c>
      <c r="D11216">
        <v>8620</v>
      </c>
      <c r="F11216" s="6" t="s">
        <v>9168</v>
      </c>
      <c r="G11216" t="s">
        <v>52</v>
      </c>
      <c r="H11216" t="s">
        <v>359</v>
      </c>
      <c r="I11216">
        <v>28</v>
      </c>
      <c r="J11216" t="s">
        <v>50</v>
      </c>
      <c r="K11216" t="s">
        <v>10324</v>
      </c>
      <c r="L11216" t="s">
        <v>51</v>
      </c>
      <c r="M11216" t="s">
        <v>50</v>
      </c>
      <c r="N11216" t="s">
        <v>51</v>
      </c>
      <c r="O11216" s="7" t="str">
        <f t="shared" si="743"/>
        <v>Carrer BAIX LLOBREGAT, 28</v>
      </c>
      <c r="Q11216">
        <f t="shared" si="744"/>
        <v>0</v>
      </c>
      <c r="W11216" s="8"/>
      <c r="Z11216" s="7" t="b">
        <f t="shared" si="745"/>
        <v>0</v>
      </c>
      <c r="AN11216">
        <v>0</v>
      </c>
      <c r="AR11216" s="6" t="s">
        <v>10393</v>
      </c>
      <c r="AT11216" s="6"/>
    </row>
    <row r="11217" spans="1:46" x14ac:dyDescent="0.25">
      <c r="A11217" t="s">
        <v>46</v>
      </c>
      <c r="B11217" t="s">
        <v>47</v>
      </c>
      <c r="C11217" t="str">
        <f t="shared" si="742"/>
        <v>08001942819400029---------</v>
      </c>
      <c r="D11217">
        <v>8620</v>
      </c>
      <c r="F11217" s="6" t="s">
        <v>9169</v>
      </c>
      <c r="G11217" t="s">
        <v>52</v>
      </c>
      <c r="H11217" t="s">
        <v>359</v>
      </c>
      <c r="I11217">
        <v>29</v>
      </c>
      <c r="J11217" t="s">
        <v>50</v>
      </c>
      <c r="K11217" t="s">
        <v>10324</v>
      </c>
      <c r="L11217" t="s">
        <v>51</v>
      </c>
      <c r="M11217" t="s">
        <v>50</v>
      </c>
      <c r="N11217" t="s">
        <v>51</v>
      </c>
      <c r="O11217" s="7" t="str">
        <f t="shared" si="743"/>
        <v>Carrer BAIX LLOBREGAT, 29</v>
      </c>
      <c r="Q11217">
        <f t="shared" si="744"/>
        <v>0</v>
      </c>
      <c r="W11217" s="8"/>
      <c r="Z11217" s="7" t="b">
        <f t="shared" si="745"/>
        <v>0</v>
      </c>
      <c r="AN11217">
        <v>0</v>
      </c>
      <c r="AR11217" s="6" t="s">
        <v>10393</v>
      </c>
      <c r="AT11217" s="6"/>
    </row>
    <row r="11218" spans="1:46" x14ac:dyDescent="0.25">
      <c r="A11218" t="s">
        <v>46</v>
      </c>
      <c r="B11218" t="s">
        <v>47</v>
      </c>
      <c r="C11218" t="str">
        <f t="shared" si="742"/>
        <v>08001942819400029-------A-</v>
      </c>
      <c r="D11218">
        <v>8620</v>
      </c>
      <c r="F11218" s="6" t="s">
        <v>9169</v>
      </c>
      <c r="G11218" t="s">
        <v>52</v>
      </c>
      <c r="H11218" t="s">
        <v>359</v>
      </c>
      <c r="I11218">
        <v>29</v>
      </c>
      <c r="J11218" t="s">
        <v>50</v>
      </c>
      <c r="K11218" t="s">
        <v>10324</v>
      </c>
      <c r="L11218" t="s">
        <v>51</v>
      </c>
      <c r="M11218" t="s">
        <v>50</v>
      </c>
      <c r="N11218" t="s">
        <v>55</v>
      </c>
      <c r="O11218" s="7" t="str">
        <f t="shared" si="743"/>
        <v>Carrer BAIX LLOBREGAT, 29</v>
      </c>
      <c r="Q11218">
        <f t="shared" si="744"/>
        <v>0</v>
      </c>
      <c r="W11218" s="8"/>
      <c r="Z11218" s="7" t="b">
        <f t="shared" si="745"/>
        <v>0</v>
      </c>
      <c r="AN11218">
        <v>0</v>
      </c>
      <c r="AR11218" s="6" t="s">
        <v>10393</v>
      </c>
      <c r="AT11218" s="6"/>
    </row>
    <row r="11219" spans="1:46" x14ac:dyDescent="0.25">
      <c r="A11219" t="s">
        <v>46</v>
      </c>
      <c r="B11219" t="s">
        <v>47</v>
      </c>
      <c r="C11219" t="str">
        <f t="shared" si="742"/>
        <v>08001942819400029-------B-</v>
      </c>
      <c r="D11219">
        <v>8620</v>
      </c>
      <c r="F11219" s="6" t="s">
        <v>9169</v>
      </c>
      <c r="G11219" t="s">
        <v>52</v>
      </c>
      <c r="H11219" t="s">
        <v>359</v>
      </c>
      <c r="I11219">
        <v>29</v>
      </c>
      <c r="J11219" t="s">
        <v>50</v>
      </c>
      <c r="K11219" t="s">
        <v>10324</v>
      </c>
      <c r="L11219" t="s">
        <v>51</v>
      </c>
      <c r="M11219" t="s">
        <v>50</v>
      </c>
      <c r="N11219" t="s">
        <v>64</v>
      </c>
      <c r="O11219" s="7" t="str">
        <f t="shared" si="743"/>
        <v>Carrer BAIX LLOBREGAT, 29</v>
      </c>
      <c r="Q11219">
        <f t="shared" si="744"/>
        <v>0</v>
      </c>
      <c r="W11219" s="8"/>
      <c r="Z11219" s="7" t="b">
        <f t="shared" si="745"/>
        <v>0</v>
      </c>
      <c r="AN11219">
        <v>0</v>
      </c>
      <c r="AR11219" s="6" t="s">
        <v>10393</v>
      </c>
      <c r="AT11219" s="6"/>
    </row>
    <row r="11220" spans="1:46" x14ac:dyDescent="0.25">
      <c r="A11220" t="s">
        <v>46</v>
      </c>
      <c r="B11220" t="s">
        <v>47</v>
      </c>
      <c r="C11220" t="str">
        <f t="shared" si="742"/>
        <v>08001942819400029-------V-</v>
      </c>
      <c r="D11220">
        <v>8620</v>
      </c>
      <c r="F11220" s="6" t="s">
        <v>9169</v>
      </c>
      <c r="G11220" t="s">
        <v>52</v>
      </c>
      <c r="H11220" t="s">
        <v>359</v>
      </c>
      <c r="I11220">
        <v>29</v>
      </c>
      <c r="J11220" t="s">
        <v>50</v>
      </c>
      <c r="K11220" t="s">
        <v>10324</v>
      </c>
      <c r="L11220" t="s">
        <v>51</v>
      </c>
      <c r="M11220" t="s">
        <v>50</v>
      </c>
      <c r="N11220" t="s">
        <v>67</v>
      </c>
      <c r="O11220" s="7" t="str">
        <f t="shared" si="743"/>
        <v>Carrer BAIX LLOBREGAT, 29</v>
      </c>
      <c r="Q11220">
        <f t="shared" si="744"/>
        <v>0</v>
      </c>
      <c r="W11220" s="8"/>
      <c r="Z11220" s="7" t="b">
        <f t="shared" si="745"/>
        <v>0</v>
      </c>
      <c r="AN11220">
        <v>0</v>
      </c>
      <c r="AR11220" s="6" t="s">
        <v>10393</v>
      </c>
      <c r="AT11220" s="6"/>
    </row>
    <row r="11221" spans="1:46" x14ac:dyDescent="0.25">
      <c r="A11221" t="s">
        <v>46</v>
      </c>
      <c r="B11221" t="s">
        <v>47</v>
      </c>
      <c r="C11221" t="str">
        <f t="shared" si="742"/>
        <v>08001942819400029-------XA</v>
      </c>
      <c r="D11221">
        <v>8620</v>
      </c>
      <c r="F11221" s="6" t="s">
        <v>9169</v>
      </c>
      <c r="G11221" t="s">
        <v>52</v>
      </c>
      <c r="H11221" t="s">
        <v>359</v>
      </c>
      <c r="I11221">
        <v>29</v>
      </c>
      <c r="J11221" t="s">
        <v>50</v>
      </c>
      <c r="K11221" t="s">
        <v>10324</v>
      </c>
      <c r="L11221" t="s">
        <v>51</v>
      </c>
      <c r="M11221" t="s">
        <v>50</v>
      </c>
      <c r="N11221" t="s">
        <v>321</v>
      </c>
      <c r="O11221" s="7" t="str">
        <f t="shared" si="743"/>
        <v>Carrer BAIX LLOBREGAT, 29</v>
      </c>
      <c r="Q11221">
        <f t="shared" si="744"/>
        <v>0</v>
      </c>
      <c r="W11221" s="8"/>
      <c r="Z11221" s="7" t="b">
        <f t="shared" si="745"/>
        <v>0</v>
      </c>
      <c r="AN11221">
        <v>0</v>
      </c>
      <c r="AR11221" s="6" t="s">
        <v>10393</v>
      </c>
      <c r="AT11221" s="6"/>
    </row>
    <row r="11222" spans="1:46" x14ac:dyDescent="0.25">
      <c r="A11222" t="s">
        <v>46</v>
      </c>
      <c r="B11222" t="s">
        <v>47</v>
      </c>
      <c r="C11222" t="str">
        <f t="shared" si="742"/>
        <v>08001942819400029------A--</v>
      </c>
      <c r="D11222">
        <v>8620</v>
      </c>
      <c r="F11222" s="6" t="s">
        <v>9169</v>
      </c>
      <c r="G11222" t="s">
        <v>52</v>
      </c>
      <c r="H11222" t="s">
        <v>359</v>
      </c>
      <c r="I11222">
        <v>29</v>
      </c>
      <c r="J11222" t="s">
        <v>50</v>
      </c>
      <c r="K11222" t="s">
        <v>10324</v>
      </c>
      <c r="L11222" t="s">
        <v>51</v>
      </c>
      <c r="M11222" t="s">
        <v>65</v>
      </c>
      <c r="N11222" t="s">
        <v>51</v>
      </c>
      <c r="O11222" s="7" t="str">
        <f t="shared" si="743"/>
        <v>Carrer BAIX LLOBREGAT, 29</v>
      </c>
      <c r="Q11222">
        <f t="shared" si="744"/>
        <v>0</v>
      </c>
      <c r="W11222" s="8"/>
      <c r="Z11222" s="7" t="b">
        <f t="shared" si="745"/>
        <v>0</v>
      </c>
      <c r="AN11222">
        <v>0</v>
      </c>
      <c r="AR11222" s="6" t="s">
        <v>10393</v>
      </c>
      <c r="AT11222" s="6"/>
    </row>
    <row r="11223" spans="1:46" x14ac:dyDescent="0.25">
      <c r="A11223" t="s">
        <v>46</v>
      </c>
      <c r="B11223" t="s">
        <v>47</v>
      </c>
      <c r="C11223" t="str">
        <f t="shared" si="742"/>
        <v>08001942819400029----A----</v>
      </c>
      <c r="D11223">
        <v>8620</v>
      </c>
      <c r="F11223" s="6" t="s">
        <v>9169</v>
      </c>
      <c r="G11223" t="s">
        <v>52</v>
      </c>
      <c r="H11223" t="s">
        <v>359</v>
      </c>
      <c r="I11223">
        <v>29</v>
      </c>
      <c r="J11223" t="s">
        <v>50</v>
      </c>
      <c r="K11223" t="s">
        <v>10324</v>
      </c>
      <c r="L11223" t="s">
        <v>55</v>
      </c>
      <c r="M11223" t="s">
        <v>50</v>
      </c>
      <c r="N11223" t="s">
        <v>51</v>
      </c>
      <c r="O11223" s="7" t="str">
        <f t="shared" si="743"/>
        <v>Carrer BAIX LLOBREGAT, 29</v>
      </c>
      <c r="Q11223">
        <f t="shared" si="744"/>
        <v>0</v>
      </c>
      <c r="W11223" s="8"/>
      <c r="Z11223" s="7" t="b">
        <f t="shared" si="745"/>
        <v>0</v>
      </c>
      <c r="AN11223">
        <v>0</v>
      </c>
      <c r="AR11223" s="6" t="s">
        <v>10393</v>
      </c>
      <c r="AT11223" s="6"/>
    </row>
    <row r="11224" spans="1:46" x14ac:dyDescent="0.25">
      <c r="A11224" t="s">
        <v>46</v>
      </c>
      <c r="B11224" t="s">
        <v>47</v>
      </c>
      <c r="C11224" t="str">
        <f t="shared" si="742"/>
        <v>08001942819400029-------A-</v>
      </c>
      <c r="D11224">
        <v>8620</v>
      </c>
      <c r="F11224" s="6" t="s">
        <v>9169</v>
      </c>
      <c r="G11224" t="s">
        <v>52</v>
      </c>
      <c r="H11224" t="s">
        <v>359</v>
      </c>
      <c r="I11224">
        <v>29</v>
      </c>
      <c r="J11224" t="s">
        <v>50</v>
      </c>
      <c r="K11224" t="s">
        <v>10324</v>
      </c>
      <c r="L11224" t="s">
        <v>51</v>
      </c>
      <c r="M11224" t="s">
        <v>50</v>
      </c>
      <c r="N11224" t="s">
        <v>55</v>
      </c>
      <c r="O11224" s="7" t="str">
        <f t="shared" si="743"/>
        <v>Carrer BAIX LLOBREGAT, 29</v>
      </c>
      <c r="Q11224">
        <f t="shared" si="744"/>
        <v>0</v>
      </c>
      <c r="W11224" s="8"/>
      <c r="Z11224" s="7" t="b">
        <f t="shared" si="745"/>
        <v>0</v>
      </c>
      <c r="AN11224">
        <v>0</v>
      </c>
      <c r="AR11224" s="6" t="s">
        <v>10393</v>
      </c>
      <c r="AT11224" s="6"/>
    </row>
    <row r="11225" spans="1:46" x14ac:dyDescent="0.25">
      <c r="A11225" t="s">
        <v>46</v>
      </c>
      <c r="B11225" t="s">
        <v>47</v>
      </c>
      <c r="C11225" t="str">
        <f t="shared" si="742"/>
        <v>08001942819400029-------V-</v>
      </c>
      <c r="D11225">
        <v>8620</v>
      </c>
      <c r="F11225" s="6" t="s">
        <v>9169</v>
      </c>
      <c r="G11225" t="s">
        <v>52</v>
      </c>
      <c r="H11225" t="s">
        <v>359</v>
      </c>
      <c r="I11225">
        <v>29</v>
      </c>
      <c r="J11225" t="s">
        <v>50</v>
      </c>
      <c r="K11225" t="s">
        <v>10324</v>
      </c>
      <c r="L11225" t="s">
        <v>51</v>
      </c>
      <c r="M11225" t="s">
        <v>50</v>
      </c>
      <c r="N11225" t="s">
        <v>67</v>
      </c>
      <c r="O11225" s="7" t="str">
        <f t="shared" si="743"/>
        <v>Carrer BAIX LLOBREGAT, 29</v>
      </c>
      <c r="Q11225">
        <f t="shared" si="744"/>
        <v>0</v>
      </c>
      <c r="W11225" s="8"/>
      <c r="Z11225" s="7" t="b">
        <f t="shared" si="745"/>
        <v>0</v>
      </c>
      <c r="AN11225">
        <v>0</v>
      </c>
      <c r="AR11225" s="6" t="s">
        <v>10393</v>
      </c>
      <c r="AT11225" s="6"/>
    </row>
    <row r="11226" spans="1:46" x14ac:dyDescent="0.25">
      <c r="A11226" t="s">
        <v>46</v>
      </c>
      <c r="B11226" t="s">
        <v>47</v>
      </c>
      <c r="C11226" t="str">
        <f t="shared" si="742"/>
        <v>08001942819400031---------</v>
      </c>
      <c r="D11226">
        <v>8620</v>
      </c>
      <c r="F11226" s="6" t="s">
        <v>9170</v>
      </c>
      <c r="G11226" t="s">
        <v>52</v>
      </c>
      <c r="H11226" t="s">
        <v>359</v>
      </c>
      <c r="I11226">
        <v>31</v>
      </c>
      <c r="J11226" t="s">
        <v>50</v>
      </c>
      <c r="K11226" t="s">
        <v>10324</v>
      </c>
      <c r="L11226" t="s">
        <v>51</v>
      </c>
      <c r="M11226" t="s">
        <v>50</v>
      </c>
      <c r="N11226" t="s">
        <v>51</v>
      </c>
      <c r="O11226" s="7" t="str">
        <f t="shared" si="743"/>
        <v>Carrer BAIX LLOBREGAT, 31</v>
      </c>
      <c r="Q11226">
        <f t="shared" si="744"/>
        <v>0</v>
      </c>
      <c r="W11226" s="8"/>
      <c r="Z11226" s="7" t="b">
        <f t="shared" si="745"/>
        <v>0</v>
      </c>
      <c r="AN11226">
        <v>0</v>
      </c>
      <c r="AR11226" s="6" t="s">
        <v>10393</v>
      </c>
      <c r="AT11226" s="6"/>
    </row>
    <row r="11227" spans="1:46" x14ac:dyDescent="0.25">
      <c r="A11227" t="s">
        <v>46</v>
      </c>
      <c r="B11227" t="s">
        <v>47</v>
      </c>
      <c r="C11227" t="str">
        <f t="shared" si="742"/>
        <v>08001942819400032---------</v>
      </c>
      <c r="D11227">
        <v>8620</v>
      </c>
      <c r="F11227" s="6" t="s">
        <v>9171</v>
      </c>
      <c r="G11227" t="s">
        <v>52</v>
      </c>
      <c r="H11227" t="s">
        <v>359</v>
      </c>
      <c r="I11227">
        <v>32</v>
      </c>
      <c r="J11227" t="s">
        <v>50</v>
      </c>
      <c r="K11227" t="s">
        <v>10324</v>
      </c>
      <c r="L11227" t="s">
        <v>51</v>
      </c>
      <c r="M11227" t="s">
        <v>50</v>
      </c>
      <c r="N11227" t="s">
        <v>51</v>
      </c>
      <c r="O11227" s="7" t="str">
        <f t="shared" si="743"/>
        <v>Carrer BAIX LLOBREGAT, 32</v>
      </c>
      <c r="Q11227">
        <f t="shared" si="744"/>
        <v>0</v>
      </c>
      <c r="W11227" s="8"/>
      <c r="Z11227" s="7" t="b">
        <f t="shared" si="745"/>
        <v>0</v>
      </c>
      <c r="AN11227">
        <v>0</v>
      </c>
      <c r="AR11227" s="6" t="s">
        <v>10393</v>
      </c>
      <c r="AT11227" s="6"/>
    </row>
    <row r="11228" spans="1:46" x14ac:dyDescent="0.25">
      <c r="A11228" t="s">
        <v>46</v>
      </c>
      <c r="B11228" t="s">
        <v>47</v>
      </c>
      <c r="C11228" t="str">
        <f t="shared" si="742"/>
        <v>08001942819400033---------</v>
      </c>
      <c r="D11228">
        <v>8620</v>
      </c>
      <c r="F11228" s="6" t="s">
        <v>9172</v>
      </c>
      <c r="G11228" t="s">
        <v>52</v>
      </c>
      <c r="H11228" t="s">
        <v>359</v>
      </c>
      <c r="I11228">
        <v>33</v>
      </c>
      <c r="J11228" t="s">
        <v>50</v>
      </c>
      <c r="K11228" t="s">
        <v>10324</v>
      </c>
      <c r="L11228" t="s">
        <v>51</v>
      </c>
      <c r="M11228" t="s">
        <v>50</v>
      </c>
      <c r="N11228" t="s">
        <v>51</v>
      </c>
      <c r="O11228" s="7" t="str">
        <f t="shared" si="743"/>
        <v>Carrer BAIX LLOBREGAT, 33</v>
      </c>
      <c r="Q11228">
        <f t="shared" si="744"/>
        <v>0</v>
      </c>
      <c r="W11228" s="8"/>
      <c r="Z11228" s="7" t="b">
        <f t="shared" si="745"/>
        <v>0</v>
      </c>
      <c r="AN11228">
        <v>0</v>
      </c>
      <c r="AR11228" s="6" t="s">
        <v>10393</v>
      </c>
      <c r="AT11228" s="6"/>
    </row>
    <row r="11229" spans="1:46" x14ac:dyDescent="0.25">
      <c r="A11229" t="s">
        <v>46</v>
      </c>
      <c r="B11229" t="s">
        <v>47</v>
      </c>
      <c r="C11229" t="str">
        <f t="shared" si="742"/>
        <v>08001942819400033-------B-</v>
      </c>
      <c r="D11229">
        <v>8620</v>
      </c>
      <c r="F11229" s="6" t="s">
        <v>9172</v>
      </c>
      <c r="G11229" t="s">
        <v>52</v>
      </c>
      <c r="H11229" t="s">
        <v>359</v>
      </c>
      <c r="I11229">
        <v>33</v>
      </c>
      <c r="J11229" t="s">
        <v>50</v>
      </c>
      <c r="K11229" t="s">
        <v>10324</v>
      </c>
      <c r="L11229" t="s">
        <v>51</v>
      </c>
      <c r="M11229" t="s">
        <v>50</v>
      </c>
      <c r="N11229" t="s">
        <v>64</v>
      </c>
      <c r="O11229" s="7" t="str">
        <f t="shared" si="743"/>
        <v>Carrer BAIX LLOBREGAT, 33</v>
      </c>
      <c r="Q11229">
        <f t="shared" si="744"/>
        <v>0</v>
      </c>
      <c r="W11229" s="8"/>
      <c r="Z11229" s="7" t="b">
        <f t="shared" si="745"/>
        <v>0</v>
      </c>
      <c r="AN11229">
        <v>0</v>
      </c>
      <c r="AR11229" s="6" t="s">
        <v>10393</v>
      </c>
      <c r="AT11229" s="6"/>
    </row>
    <row r="11230" spans="1:46" x14ac:dyDescent="0.25">
      <c r="A11230" t="s">
        <v>46</v>
      </c>
      <c r="B11230" t="s">
        <v>47</v>
      </c>
      <c r="C11230" t="str">
        <f t="shared" si="742"/>
        <v>08001942819400033------B--</v>
      </c>
      <c r="D11230">
        <v>8620</v>
      </c>
      <c r="F11230" s="6" t="s">
        <v>9172</v>
      </c>
      <c r="G11230" t="s">
        <v>52</v>
      </c>
      <c r="H11230" t="s">
        <v>359</v>
      </c>
      <c r="I11230">
        <v>33</v>
      </c>
      <c r="J11230" t="s">
        <v>50</v>
      </c>
      <c r="K11230" t="s">
        <v>10324</v>
      </c>
      <c r="L11230" t="s">
        <v>51</v>
      </c>
      <c r="M11230" t="s">
        <v>66</v>
      </c>
      <c r="N11230" t="s">
        <v>51</v>
      </c>
      <c r="O11230" s="7" t="str">
        <f t="shared" si="743"/>
        <v>Carrer BAIX LLOBREGAT, 33</v>
      </c>
      <c r="Q11230">
        <f t="shared" si="744"/>
        <v>0</v>
      </c>
      <c r="W11230" s="8"/>
      <c r="Z11230" s="7" t="b">
        <f t="shared" si="745"/>
        <v>0</v>
      </c>
      <c r="AN11230">
        <v>0</v>
      </c>
      <c r="AR11230" s="6" t="s">
        <v>10393</v>
      </c>
      <c r="AT11230" s="6"/>
    </row>
    <row r="11231" spans="1:46" x14ac:dyDescent="0.25">
      <c r="A11231" t="s">
        <v>46</v>
      </c>
      <c r="B11231" t="s">
        <v>47</v>
      </c>
      <c r="C11231" t="str">
        <f t="shared" si="742"/>
        <v>08001942819400033----1-C--</v>
      </c>
      <c r="D11231">
        <v>8620</v>
      </c>
      <c r="F11231" s="6" t="s">
        <v>9172</v>
      </c>
      <c r="G11231" t="s">
        <v>52</v>
      </c>
      <c r="H11231" t="s">
        <v>359</v>
      </c>
      <c r="I11231">
        <v>33</v>
      </c>
      <c r="J11231" t="s">
        <v>50</v>
      </c>
      <c r="K11231" t="s">
        <v>10324</v>
      </c>
      <c r="L11231" t="s">
        <v>69</v>
      </c>
      <c r="M11231" t="s">
        <v>83</v>
      </c>
      <c r="N11231" t="s">
        <v>51</v>
      </c>
      <c r="O11231" s="7" t="str">
        <f t="shared" si="743"/>
        <v>Carrer BAIX LLOBREGAT, 33</v>
      </c>
      <c r="Q11231">
        <f t="shared" si="744"/>
        <v>0</v>
      </c>
      <c r="W11231" s="8"/>
      <c r="Z11231" s="7" t="b">
        <f t="shared" si="745"/>
        <v>0</v>
      </c>
      <c r="AN11231">
        <v>0</v>
      </c>
      <c r="AR11231" s="6" t="s">
        <v>10393</v>
      </c>
      <c r="AT11231" s="6"/>
    </row>
    <row r="11232" spans="1:46" x14ac:dyDescent="0.25">
      <c r="A11232" t="s">
        <v>46</v>
      </c>
      <c r="B11232" t="s">
        <v>47</v>
      </c>
      <c r="C11232" t="str">
        <f t="shared" si="742"/>
        <v>08001942819400033----B----</v>
      </c>
      <c r="D11232">
        <v>8620</v>
      </c>
      <c r="F11232" s="6" t="s">
        <v>9172</v>
      </c>
      <c r="G11232" t="s">
        <v>52</v>
      </c>
      <c r="H11232" t="s">
        <v>359</v>
      </c>
      <c r="I11232">
        <v>33</v>
      </c>
      <c r="J11232" t="s">
        <v>50</v>
      </c>
      <c r="K11232" t="s">
        <v>10324</v>
      </c>
      <c r="L11232" t="s">
        <v>64</v>
      </c>
      <c r="M11232" t="s">
        <v>50</v>
      </c>
      <c r="N11232" t="s">
        <v>51</v>
      </c>
      <c r="O11232" s="7" t="str">
        <f t="shared" si="743"/>
        <v>Carrer BAIX LLOBREGAT, 33</v>
      </c>
      <c r="Q11232">
        <f t="shared" si="744"/>
        <v>0</v>
      </c>
      <c r="W11232" s="8"/>
      <c r="Z11232" s="7" t="b">
        <f t="shared" si="745"/>
        <v>0</v>
      </c>
      <c r="AN11232">
        <v>0</v>
      </c>
      <c r="AR11232" s="6" t="s">
        <v>10393</v>
      </c>
      <c r="AT11232" s="6"/>
    </row>
    <row r="11233" spans="1:46" x14ac:dyDescent="0.25">
      <c r="A11233" t="s">
        <v>46</v>
      </c>
      <c r="B11233" t="s">
        <v>47</v>
      </c>
      <c r="C11233" t="str">
        <f t="shared" si="742"/>
        <v>08001942819400033-B-------</v>
      </c>
      <c r="D11233">
        <v>8620</v>
      </c>
      <c r="F11233" s="6" t="s">
        <v>9172</v>
      </c>
      <c r="G11233" t="s">
        <v>52</v>
      </c>
      <c r="H11233" t="s">
        <v>359</v>
      </c>
      <c r="I11233">
        <v>33</v>
      </c>
      <c r="J11233" t="s">
        <v>50</v>
      </c>
      <c r="K11233" t="s">
        <v>10329</v>
      </c>
      <c r="L11233" t="s">
        <v>51</v>
      </c>
      <c r="M11233" t="s">
        <v>50</v>
      </c>
      <c r="N11233" t="s">
        <v>51</v>
      </c>
      <c r="O11233" s="7" t="str">
        <f t="shared" si="743"/>
        <v>Carrer BAIX LLOBREGAT, 33</v>
      </c>
      <c r="Q11233">
        <f t="shared" si="744"/>
        <v>0</v>
      </c>
      <c r="W11233" s="8"/>
      <c r="Z11233" s="7" t="b">
        <f t="shared" si="745"/>
        <v>0</v>
      </c>
      <c r="AN11233">
        <v>0</v>
      </c>
      <c r="AR11233" s="6" t="s">
        <v>10393</v>
      </c>
      <c r="AT11233" s="6"/>
    </row>
    <row r="11234" spans="1:46" x14ac:dyDescent="0.25">
      <c r="A11234" t="s">
        <v>46</v>
      </c>
      <c r="B11234" t="s">
        <v>47</v>
      </c>
      <c r="C11234" t="str">
        <f t="shared" si="742"/>
        <v>08001942819400035---------</v>
      </c>
      <c r="D11234">
        <v>8620</v>
      </c>
      <c r="F11234" s="6" t="s">
        <v>9173</v>
      </c>
      <c r="G11234" t="s">
        <v>52</v>
      </c>
      <c r="H11234" t="s">
        <v>359</v>
      </c>
      <c r="I11234">
        <v>35</v>
      </c>
      <c r="J11234" t="s">
        <v>50</v>
      </c>
      <c r="K11234" t="s">
        <v>10324</v>
      </c>
      <c r="L11234" t="s">
        <v>51</v>
      </c>
      <c r="M11234" t="s">
        <v>50</v>
      </c>
      <c r="N11234" t="s">
        <v>51</v>
      </c>
      <c r="O11234" s="7" t="str">
        <f t="shared" si="743"/>
        <v>Carrer BAIX LLOBREGAT, 35</v>
      </c>
      <c r="Q11234">
        <f t="shared" si="744"/>
        <v>0</v>
      </c>
      <c r="W11234" s="8"/>
      <c r="Z11234" s="7" t="b">
        <f t="shared" si="745"/>
        <v>0</v>
      </c>
      <c r="AN11234">
        <v>0</v>
      </c>
      <c r="AR11234" s="6" t="s">
        <v>10393</v>
      </c>
      <c r="AT11234" s="6"/>
    </row>
    <row r="11235" spans="1:46" x14ac:dyDescent="0.25">
      <c r="A11235" t="s">
        <v>46</v>
      </c>
      <c r="B11235" t="s">
        <v>47</v>
      </c>
      <c r="C11235" t="str">
        <f t="shared" si="742"/>
        <v>08001942819400125---------</v>
      </c>
      <c r="D11235">
        <v>8620</v>
      </c>
      <c r="F11235" s="6" t="s">
        <v>9174</v>
      </c>
      <c r="G11235" t="s">
        <v>52</v>
      </c>
      <c r="H11235" t="s">
        <v>359</v>
      </c>
      <c r="I11235">
        <v>125</v>
      </c>
      <c r="J11235" t="s">
        <v>50</v>
      </c>
      <c r="K11235" t="s">
        <v>10324</v>
      </c>
      <c r="L11235" t="s">
        <v>51</v>
      </c>
      <c r="M11235" t="s">
        <v>50</v>
      </c>
      <c r="N11235" t="s">
        <v>51</v>
      </c>
      <c r="O11235" s="7" t="str">
        <f t="shared" si="743"/>
        <v>Carrer BAIX LLOBREGAT, 125</v>
      </c>
      <c r="Q11235">
        <f t="shared" si="744"/>
        <v>0</v>
      </c>
      <c r="W11235" s="8"/>
      <c r="Z11235" s="7" t="b">
        <f t="shared" si="745"/>
        <v>0</v>
      </c>
      <c r="AN11235">
        <v>0</v>
      </c>
      <c r="AR11235" s="6" t="s">
        <v>10393</v>
      </c>
      <c r="AT11235" s="6"/>
    </row>
    <row r="11236" spans="1:46" x14ac:dyDescent="0.25">
      <c r="A11236" t="s">
        <v>46</v>
      </c>
      <c r="B11236" t="s">
        <v>47</v>
      </c>
      <c r="C11236" t="str">
        <f t="shared" si="742"/>
        <v>08001942819400127---------</v>
      </c>
      <c r="D11236">
        <v>8620</v>
      </c>
      <c r="F11236" s="6" t="s">
        <v>9175</v>
      </c>
      <c r="G11236" t="s">
        <v>52</v>
      </c>
      <c r="H11236" t="s">
        <v>359</v>
      </c>
      <c r="I11236">
        <v>127</v>
      </c>
      <c r="J11236" t="s">
        <v>50</v>
      </c>
      <c r="K11236" t="s">
        <v>10324</v>
      </c>
      <c r="L11236" t="s">
        <v>51</v>
      </c>
      <c r="M11236" t="s">
        <v>50</v>
      </c>
      <c r="N11236" t="s">
        <v>51</v>
      </c>
      <c r="O11236" s="7" t="str">
        <f t="shared" si="743"/>
        <v>Carrer BAIX LLOBREGAT, 127</v>
      </c>
      <c r="Q11236">
        <f t="shared" si="744"/>
        <v>0</v>
      </c>
      <c r="W11236" s="8"/>
      <c r="Z11236" s="7" t="b">
        <f t="shared" si="745"/>
        <v>0</v>
      </c>
      <c r="AN11236">
        <v>0</v>
      </c>
      <c r="AR11236" s="6" t="s">
        <v>10393</v>
      </c>
      <c r="AT11236" s="6"/>
    </row>
    <row r="11237" spans="1:46" x14ac:dyDescent="0.25">
      <c r="A11237" t="s">
        <v>46</v>
      </c>
      <c r="B11237" t="s">
        <v>47</v>
      </c>
      <c r="C11237" t="str">
        <f t="shared" si="742"/>
        <v>08001942819400129---------</v>
      </c>
      <c r="D11237">
        <v>8620</v>
      </c>
      <c r="F11237" s="6" t="s">
        <v>9176</v>
      </c>
      <c r="G11237" t="s">
        <v>52</v>
      </c>
      <c r="H11237" t="s">
        <v>359</v>
      </c>
      <c r="I11237">
        <v>129</v>
      </c>
      <c r="J11237" t="s">
        <v>50</v>
      </c>
      <c r="K11237" t="s">
        <v>10324</v>
      </c>
      <c r="L11237" t="s">
        <v>51</v>
      </c>
      <c r="M11237" t="s">
        <v>50</v>
      </c>
      <c r="N11237" t="s">
        <v>51</v>
      </c>
      <c r="O11237" s="7" t="str">
        <f t="shared" si="743"/>
        <v>Carrer BAIX LLOBREGAT, 129</v>
      </c>
      <c r="Q11237">
        <f t="shared" si="744"/>
        <v>0</v>
      </c>
      <c r="W11237" s="8"/>
      <c r="Z11237" s="7" t="b">
        <f t="shared" si="745"/>
        <v>0</v>
      </c>
      <c r="AN11237">
        <v>0</v>
      </c>
      <c r="AR11237" s="6" t="s">
        <v>10393</v>
      </c>
      <c r="AT11237" s="6"/>
    </row>
    <row r="11238" spans="1:46" x14ac:dyDescent="0.25">
      <c r="A11238" t="s">
        <v>46</v>
      </c>
      <c r="B11238" t="s">
        <v>47</v>
      </c>
      <c r="C11238" t="str">
        <f t="shared" si="742"/>
        <v>08001942819400131---------</v>
      </c>
      <c r="D11238">
        <v>8620</v>
      </c>
      <c r="F11238" s="6" t="s">
        <v>9177</v>
      </c>
      <c r="G11238" t="s">
        <v>52</v>
      </c>
      <c r="H11238" t="s">
        <v>359</v>
      </c>
      <c r="I11238">
        <v>131</v>
      </c>
      <c r="J11238" t="s">
        <v>50</v>
      </c>
      <c r="K11238" t="s">
        <v>10324</v>
      </c>
      <c r="L11238" t="s">
        <v>51</v>
      </c>
      <c r="M11238" t="s">
        <v>50</v>
      </c>
      <c r="N11238" t="s">
        <v>51</v>
      </c>
      <c r="O11238" s="7" t="str">
        <f t="shared" si="743"/>
        <v>Carrer BAIX LLOBREGAT, 131</v>
      </c>
      <c r="Q11238">
        <f t="shared" si="744"/>
        <v>0</v>
      </c>
      <c r="W11238" s="8"/>
      <c r="Z11238" s="7" t="b">
        <f t="shared" si="745"/>
        <v>0</v>
      </c>
      <c r="AN11238">
        <v>0</v>
      </c>
      <c r="AR11238" s="6" t="s">
        <v>10393</v>
      </c>
      <c r="AT11238" s="6"/>
    </row>
    <row r="11239" spans="1:46" x14ac:dyDescent="0.25">
      <c r="A11239" t="s">
        <v>46</v>
      </c>
      <c r="B11239" t="s">
        <v>47</v>
      </c>
      <c r="C11239" t="str">
        <f t="shared" si="742"/>
        <v>08001942819400133---------</v>
      </c>
      <c r="D11239">
        <v>8620</v>
      </c>
      <c r="F11239" s="6" t="s">
        <v>9178</v>
      </c>
      <c r="G11239" t="s">
        <v>52</v>
      </c>
      <c r="H11239" t="s">
        <v>359</v>
      </c>
      <c r="I11239">
        <v>133</v>
      </c>
      <c r="J11239" t="s">
        <v>50</v>
      </c>
      <c r="K11239" t="s">
        <v>10324</v>
      </c>
      <c r="L11239" t="s">
        <v>51</v>
      </c>
      <c r="M11239" t="s">
        <v>50</v>
      </c>
      <c r="N11239" t="s">
        <v>51</v>
      </c>
      <c r="O11239" s="7" t="str">
        <f t="shared" si="743"/>
        <v>Carrer BAIX LLOBREGAT, 133</v>
      </c>
      <c r="Q11239">
        <f t="shared" si="744"/>
        <v>0</v>
      </c>
      <c r="W11239" s="8"/>
      <c r="Z11239" s="7" t="b">
        <f t="shared" si="745"/>
        <v>0</v>
      </c>
      <c r="AN11239">
        <v>0</v>
      </c>
      <c r="AR11239" s="6" t="s">
        <v>10393</v>
      </c>
      <c r="AT11239" s="6"/>
    </row>
    <row r="11240" spans="1:46" x14ac:dyDescent="0.25">
      <c r="A11240" t="s">
        <v>46</v>
      </c>
      <c r="B11240" t="s">
        <v>47</v>
      </c>
      <c r="C11240" t="str">
        <f t="shared" si="742"/>
        <v>08001942819400135---------</v>
      </c>
      <c r="D11240">
        <v>8620</v>
      </c>
      <c r="F11240" s="6" t="s">
        <v>9179</v>
      </c>
      <c r="G11240" t="s">
        <v>52</v>
      </c>
      <c r="H11240" t="s">
        <v>359</v>
      </c>
      <c r="I11240">
        <v>135</v>
      </c>
      <c r="J11240" t="s">
        <v>50</v>
      </c>
      <c r="K11240" t="s">
        <v>10324</v>
      </c>
      <c r="L11240" t="s">
        <v>51</v>
      </c>
      <c r="M11240" t="s">
        <v>50</v>
      </c>
      <c r="N11240" t="s">
        <v>51</v>
      </c>
      <c r="O11240" s="7" t="str">
        <f t="shared" si="743"/>
        <v>Carrer BAIX LLOBREGAT, 135</v>
      </c>
      <c r="Q11240">
        <f t="shared" si="744"/>
        <v>0</v>
      </c>
      <c r="W11240" s="8"/>
      <c r="Z11240" s="7" t="b">
        <f t="shared" si="745"/>
        <v>0</v>
      </c>
      <c r="AN11240">
        <v>0</v>
      </c>
      <c r="AR11240" s="6" t="s">
        <v>10393</v>
      </c>
      <c r="AT11240" s="6"/>
    </row>
    <row r="11241" spans="1:46" x14ac:dyDescent="0.25">
      <c r="A11241" t="s">
        <v>46</v>
      </c>
      <c r="B11241" t="s">
        <v>47</v>
      </c>
      <c r="C11241" t="str">
        <f t="shared" si="742"/>
        <v>08001942819400137---------</v>
      </c>
      <c r="D11241">
        <v>8620</v>
      </c>
      <c r="F11241" s="6" t="s">
        <v>9180</v>
      </c>
      <c r="G11241" t="s">
        <v>52</v>
      </c>
      <c r="H11241" t="s">
        <v>359</v>
      </c>
      <c r="I11241">
        <v>137</v>
      </c>
      <c r="J11241" t="s">
        <v>50</v>
      </c>
      <c r="K11241" t="s">
        <v>10324</v>
      </c>
      <c r="L11241" t="s">
        <v>51</v>
      </c>
      <c r="M11241" t="s">
        <v>50</v>
      </c>
      <c r="N11241" t="s">
        <v>51</v>
      </c>
      <c r="O11241" s="7" t="str">
        <f t="shared" si="743"/>
        <v>Carrer BAIX LLOBREGAT, 137</v>
      </c>
      <c r="Q11241">
        <f t="shared" si="744"/>
        <v>0</v>
      </c>
      <c r="W11241" s="8"/>
      <c r="Z11241" s="7" t="b">
        <f t="shared" si="745"/>
        <v>0</v>
      </c>
      <c r="AN11241">
        <v>0</v>
      </c>
      <c r="AR11241" s="6" t="s">
        <v>10393</v>
      </c>
      <c r="AT11241" s="6"/>
    </row>
    <row r="11242" spans="1:46" x14ac:dyDescent="0.25">
      <c r="A11242" t="s">
        <v>46</v>
      </c>
      <c r="B11242" t="s">
        <v>47</v>
      </c>
      <c r="C11242" t="str">
        <f t="shared" si="742"/>
        <v>08001942819400151---------</v>
      </c>
      <c r="D11242">
        <v>8620</v>
      </c>
      <c r="F11242" s="6" t="s">
        <v>9181</v>
      </c>
      <c r="G11242" t="s">
        <v>52</v>
      </c>
      <c r="H11242" t="s">
        <v>359</v>
      </c>
      <c r="I11242">
        <v>151</v>
      </c>
      <c r="J11242" t="s">
        <v>50</v>
      </c>
      <c r="K11242" t="s">
        <v>10324</v>
      </c>
      <c r="L11242" t="s">
        <v>51</v>
      </c>
      <c r="M11242" t="s">
        <v>50</v>
      </c>
      <c r="N11242" t="s">
        <v>51</v>
      </c>
      <c r="O11242" s="7" t="str">
        <f t="shared" si="743"/>
        <v>Carrer BAIX LLOBREGAT, 151</v>
      </c>
      <c r="Q11242">
        <f t="shared" si="744"/>
        <v>0</v>
      </c>
      <c r="W11242" s="8"/>
      <c r="Z11242" s="7" t="b">
        <f t="shared" si="745"/>
        <v>0</v>
      </c>
      <c r="AN11242">
        <v>0</v>
      </c>
      <c r="AR11242" s="6" t="s">
        <v>10393</v>
      </c>
      <c r="AT11242" s="6"/>
    </row>
    <row r="11243" spans="1:46" x14ac:dyDescent="0.25">
      <c r="A11243" t="s">
        <v>46</v>
      </c>
      <c r="B11243" t="s">
        <v>47</v>
      </c>
      <c r="C11243" t="str">
        <f t="shared" si="742"/>
        <v>08001942820800003---------</v>
      </c>
      <c r="D11243">
        <v>8620</v>
      </c>
      <c r="F11243" s="6" t="s">
        <v>9182</v>
      </c>
      <c r="G11243" t="s">
        <v>48</v>
      </c>
      <c r="H11243" t="s">
        <v>322</v>
      </c>
      <c r="I11243">
        <v>3</v>
      </c>
      <c r="J11243" t="s">
        <v>50</v>
      </c>
      <c r="K11243" t="s">
        <v>10324</v>
      </c>
      <c r="L11243" t="s">
        <v>51</v>
      </c>
      <c r="M11243" t="s">
        <v>50</v>
      </c>
      <c r="N11243" t="s">
        <v>51</v>
      </c>
      <c r="O11243" s="7" t="str">
        <f t="shared" si="743"/>
        <v>Passatge MAS PICO, 3</v>
      </c>
      <c r="Q11243">
        <f t="shared" si="744"/>
        <v>0</v>
      </c>
      <c r="W11243" s="8"/>
      <c r="Z11243" s="7" t="b">
        <f t="shared" si="745"/>
        <v>0</v>
      </c>
      <c r="AN11243">
        <v>0</v>
      </c>
      <c r="AR11243" s="6" t="s">
        <v>10393</v>
      </c>
      <c r="AT11243" s="6"/>
    </row>
    <row r="11244" spans="1:46" x14ac:dyDescent="0.25">
      <c r="A11244" t="s">
        <v>46</v>
      </c>
      <c r="B11244" t="s">
        <v>47</v>
      </c>
      <c r="C11244" t="str">
        <f t="shared" ref="C11244:C11307" si="746">CONCATENATE(F11244,J11244,K11244,L11244,M11244,N11244)</f>
        <v>08001942820800005---------</v>
      </c>
      <c r="D11244">
        <v>8620</v>
      </c>
      <c r="F11244" s="6" t="s">
        <v>9183</v>
      </c>
      <c r="G11244" t="s">
        <v>48</v>
      </c>
      <c r="H11244" t="s">
        <v>322</v>
      </c>
      <c r="I11244">
        <v>5</v>
      </c>
      <c r="J11244" t="s">
        <v>50</v>
      </c>
      <c r="K11244" t="s">
        <v>10324</v>
      </c>
      <c r="L11244" t="s">
        <v>51</v>
      </c>
      <c r="M11244" t="s">
        <v>50</v>
      </c>
      <c r="N11244" t="s">
        <v>51</v>
      </c>
      <c r="O11244" s="7" t="str">
        <f t="shared" ref="O11244:O11307" si="747">CONCATENATE(G11244," ",H11244,", ",I11244)</f>
        <v>Passatge MAS PICO, 5</v>
      </c>
      <c r="Q11244">
        <f t="shared" ref="Q11244:Q11307" si="748">R11244+S11244</f>
        <v>0</v>
      </c>
      <c r="W11244" s="8"/>
      <c r="Z11244" s="7" t="b">
        <f t="shared" ref="Z11244:Z11307" si="749">IF(T11244="ABANDONADO","NO SERVICIABLE",IF(T11244="ALTAS POR AEREO","NO APLICA",IF(T11244="AZOTEA","EN GESTION",IF(T11244="CHALET ICT","EN GESTION",IF(T11244="EMPRESA","EN GESTION",IF(T11244="EN CONSTRUCCION","EN GESTION",IF(T11244="FACHADA","NO REQUIERE",IF(T11244="FUERA DE HUELLA","NO SERVICIABLE",IF(T11244="INDUSTRIAL","EN GESTION",IF(T11244="INEXISTENTE","NO SERVICIABLE",IF(T11244="INTERIOR","EN GESTION",IF(T11244="MIXTO","EN GESTION",IF(T11244="MULTIEMPRESA","EN GESTION",IF(T11244="PATIO","EN GESTION",IF(T11244="PEDESTAL","NO REQUIERE",IF(T11244="POSTE","NO APLICA",IF(T11244="RUINAS","NO SERVICIABLE",IF(T11244="SINGULAR","NO APLICA",IF(T11244="SOLAR","NO SERVICIABLE")))))))))))))))))))</f>
        <v>0</v>
      </c>
      <c r="AN11244">
        <v>0</v>
      </c>
      <c r="AR11244" s="6" t="s">
        <v>10393</v>
      </c>
      <c r="AT11244" s="6"/>
    </row>
    <row r="11245" spans="1:46" x14ac:dyDescent="0.25">
      <c r="A11245" t="s">
        <v>46</v>
      </c>
      <c r="B11245" t="s">
        <v>47</v>
      </c>
      <c r="C11245" t="str">
        <f t="shared" si="746"/>
        <v>08001942820800006---------</v>
      </c>
      <c r="D11245">
        <v>8620</v>
      </c>
      <c r="F11245" s="6" t="s">
        <v>9184</v>
      </c>
      <c r="G11245" t="s">
        <v>48</v>
      </c>
      <c r="H11245" t="s">
        <v>322</v>
      </c>
      <c r="I11245">
        <v>6</v>
      </c>
      <c r="J11245" t="s">
        <v>50</v>
      </c>
      <c r="K11245" t="s">
        <v>10324</v>
      </c>
      <c r="L11245" t="s">
        <v>51</v>
      </c>
      <c r="M11245" t="s">
        <v>50</v>
      </c>
      <c r="N11245" t="s">
        <v>51</v>
      </c>
      <c r="O11245" s="7" t="str">
        <f t="shared" si="747"/>
        <v>Passatge MAS PICO, 6</v>
      </c>
      <c r="Q11245">
        <f t="shared" si="748"/>
        <v>0</v>
      </c>
      <c r="W11245" s="8"/>
      <c r="Z11245" s="7" t="b">
        <f t="shared" si="749"/>
        <v>0</v>
      </c>
      <c r="AN11245">
        <v>0</v>
      </c>
      <c r="AR11245" s="6" t="s">
        <v>10393</v>
      </c>
      <c r="AT11245" s="6"/>
    </row>
    <row r="11246" spans="1:46" x14ac:dyDescent="0.25">
      <c r="A11246" t="s">
        <v>46</v>
      </c>
      <c r="B11246" t="s">
        <v>47</v>
      </c>
      <c r="C11246" t="str">
        <f t="shared" si="746"/>
        <v>08001942820800006------8--</v>
      </c>
      <c r="D11246">
        <v>8620</v>
      </c>
      <c r="F11246" s="6" t="s">
        <v>9184</v>
      </c>
      <c r="G11246" t="s">
        <v>48</v>
      </c>
      <c r="H11246" t="s">
        <v>322</v>
      </c>
      <c r="I11246">
        <v>6</v>
      </c>
      <c r="J11246" t="s">
        <v>50</v>
      </c>
      <c r="K11246" t="s">
        <v>10324</v>
      </c>
      <c r="L11246" t="s">
        <v>51</v>
      </c>
      <c r="M11246">
        <v>8</v>
      </c>
      <c r="N11246" t="s">
        <v>51</v>
      </c>
      <c r="O11246" s="7" t="str">
        <f t="shared" si="747"/>
        <v>Passatge MAS PICO, 6</v>
      </c>
      <c r="Q11246">
        <f t="shared" si="748"/>
        <v>0</v>
      </c>
      <c r="W11246" s="8"/>
      <c r="Z11246" s="7" t="b">
        <f t="shared" si="749"/>
        <v>0</v>
      </c>
      <c r="AN11246">
        <v>0</v>
      </c>
      <c r="AR11246" s="6" t="s">
        <v>10393</v>
      </c>
      <c r="AT11246" s="6"/>
    </row>
    <row r="11247" spans="1:46" x14ac:dyDescent="0.25">
      <c r="A11247" t="s">
        <v>46</v>
      </c>
      <c r="B11247" t="s">
        <v>47</v>
      </c>
      <c r="C11247" t="str">
        <f t="shared" si="746"/>
        <v>08001942820800007---------</v>
      </c>
      <c r="D11247">
        <v>8620</v>
      </c>
      <c r="F11247" s="6" t="s">
        <v>9185</v>
      </c>
      <c r="G11247" t="s">
        <v>48</v>
      </c>
      <c r="H11247" t="s">
        <v>322</v>
      </c>
      <c r="I11247">
        <v>7</v>
      </c>
      <c r="J11247" t="s">
        <v>50</v>
      </c>
      <c r="K11247" t="s">
        <v>10324</v>
      </c>
      <c r="L11247" t="s">
        <v>51</v>
      </c>
      <c r="M11247" t="s">
        <v>50</v>
      </c>
      <c r="N11247" t="s">
        <v>51</v>
      </c>
      <c r="O11247" s="7" t="str">
        <f t="shared" si="747"/>
        <v>Passatge MAS PICO, 7</v>
      </c>
      <c r="Q11247">
        <f t="shared" si="748"/>
        <v>0</v>
      </c>
      <c r="W11247" s="8"/>
      <c r="Z11247" s="7" t="b">
        <f t="shared" si="749"/>
        <v>0</v>
      </c>
      <c r="AN11247">
        <v>0</v>
      </c>
      <c r="AR11247" s="6" t="s">
        <v>10393</v>
      </c>
      <c r="AT11247" s="6"/>
    </row>
    <row r="11248" spans="1:46" x14ac:dyDescent="0.25">
      <c r="A11248" t="s">
        <v>46</v>
      </c>
      <c r="B11248" t="s">
        <v>47</v>
      </c>
      <c r="C11248" t="str">
        <f t="shared" si="746"/>
        <v>08001942820800008---------</v>
      </c>
      <c r="D11248">
        <v>8620</v>
      </c>
      <c r="F11248" s="6" t="s">
        <v>9186</v>
      </c>
      <c r="G11248" t="s">
        <v>48</v>
      </c>
      <c r="H11248" t="s">
        <v>322</v>
      </c>
      <c r="I11248">
        <v>8</v>
      </c>
      <c r="J11248" t="s">
        <v>50</v>
      </c>
      <c r="K11248" t="s">
        <v>10324</v>
      </c>
      <c r="L11248" t="s">
        <v>51</v>
      </c>
      <c r="M11248" t="s">
        <v>50</v>
      </c>
      <c r="N11248" t="s">
        <v>51</v>
      </c>
      <c r="O11248" s="7" t="str">
        <f t="shared" si="747"/>
        <v>Passatge MAS PICO, 8</v>
      </c>
      <c r="Q11248">
        <f t="shared" si="748"/>
        <v>0</v>
      </c>
      <c r="W11248" s="8"/>
      <c r="Z11248" s="7" t="b">
        <f t="shared" si="749"/>
        <v>0</v>
      </c>
      <c r="AN11248">
        <v>0</v>
      </c>
      <c r="AR11248" s="6" t="s">
        <v>10393</v>
      </c>
      <c r="AT11248" s="6"/>
    </row>
    <row r="11249" spans="1:46" x14ac:dyDescent="0.25">
      <c r="A11249" t="s">
        <v>46</v>
      </c>
      <c r="B11249" t="s">
        <v>47</v>
      </c>
      <c r="C11249" t="str">
        <f t="shared" si="746"/>
        <v>08001942820800009---------</v>
      </c>
      <c r="D11249">
        <v>8620</v>
      </c>
      <c r="F11249" s="6" t="s">
        <v>9187</v>
      </c>
      <c r="G11249" t="s">
        <v>48</v>
      </c>
      <c r="H11249" t="s">
        <v>322</v>
      </c>
      <c r="I11249">
        <v>9</v>
      </c>
      <c r="J11249" t="s">
        <v>50</v>
      </c>
      <c r="K11249" t="s">
        <v>10324</v>
      </c>
      <c r="L11249" t="s">
        <v>51</v>
      </c>
      <c r="M11249" t="s">
        <v>50</v>
      </c>
      <c r="N11249" t="s">
        <v>51</v>
      </c>
      <c r="O11249" s="7" t="str">
        <f t="shared" si="747"/>
        <v>Passatge MAS PICO, 9</v>
      </c>
      <c r="Q11249">
        <f t="shared" si="748"/>
        <v>0</v>
      </c>
      <c r="W11249" s="8"/>
      <c r="Z11249" s="7" t="b">
        <f t="shared" si="749"/>
        <v>0</v>
      </c>
      <c r="AN11249">
        <v>0</v>
      </c>
      <c r="AR11249" s="6" t="s">
        <v>10393</v>
      </c>
      <c r="AT11249" s="6"/>
    </row>
    <row r="11250" spans="1:46" x14ac:dyDescent="0.25">
      <c r="A11250" t="s">
        <v>46</v>
      </c>
      <c r="B11250" t="s">
        <v>47</v>
      </c>
      <c r="C11250" t="str">
        <f t="shared" si="746"/>
        <v>08001942820800010---------</v>
      </c>
      <c r="D11250">
        <v>8620</v>
      </c>
      <c r="F11250" s="6" t="s">
        <v>9188</v>
      </c>
      <c r="G11250" t="s">
        <v>48</v>
      </c>
      <c r="H11250" t="s">
        <v>322</v>
      </c>
      <c r="I11250">
        <v>10</v>
      </c>
      <c r="J11250" t="s">
        <v>50</v>
      </c>
      <c r="K11250" t="s">
        <v>10324</v>
      </c>
      <c r="L11250" t="s">
        <v>51</v>
      </c>
      <c r="M11250" t="s">
        <v>50</v>
      </c>
      <c r="N11250" t="s">
        <v>51</v>
      </c>
      <c r="O11250" s="7" t="str">
        <f t="shared" si="747"/>
        <v>Passatge MAS PICO, 10</v>
      </c>
      <c r="Q11250">
        <f t="shared" si="748"/>
        <v>0</v>
      </c>
      <c r="W11250" s="8"/>
      <c r="Z11250" s="7" t="b">
        <f t="shared" si="749"/>
        <v>0</v>
      </c>
      <c r="AN11250">
        <v>0</v>
      </c>
      <c r="AR11250" s="6" t="s">
        <v>10393</v>
      </c>
      <c r="AT11250" s="6"/>
    </row>
    <row r="11251" spans="1:46" x14ac:dyDescent="0.25">
      <c r="A11251" t="s">
        <v>46</v>
      </c>
      <c r="B11251" t="s">
        <v>47</v>
      </c>
      <c r="C11251" t="str">
        <f t="shared" si="746"/>
        <v>08001942820800012---------</v>
      </c>
      <c r="D11251">
        <v>8620</v>
      </c>
      <c r="F11251" s="6" t="s">
        <v>9189</v>
      </c>
      <c r="G11251" t="s">
        <v>48</v>
      </c>
      <c r="H11251" t="s">
        <v>322</v>
      </c>
      <c r="I11251">
        <v>12</v>
      </c>
      <c r="J11251" t="s">
        <v>50</v>
      </c>
      <c r="K11251" t="s">
        <v>10324</v>
      </c>
      <c r="L11251" t="s">
        <v>51</v>
      </c>
      <c r="M11251" t="s">
        <v>50</v>
      </c>
      <c r="N11251" t="s">
        <v>51</v>
      </c>
      <c r="O11251" s="7" t="str">
        <f t="shared" si="747"/>
        <v>Passatge MAS PICO, 12</v>
      </c>
      <c r="Q11251">
        <f t="shared" si="748"/>
        <v>0</v>
      </c>
      <c r="W11251" s="8"/>
      <c r="Z11251" s="7" t="b">
        <f t="shared" si="749"/>
        <v>0</v>
      </c>
      <c r="AN11251">
        <v>0</v>
      </c>
      <c r="AR11251" s="6" t="s">
        <v>10393</v>
      </c>
      <c r="AT11251" s="6"/>
    </row>
    <row r="11252" spans="1:46" x14ac:dyDescent="0.25">
      <c r="A11252" t="s">
        <v>46</v>
      </c>
      <c r="B11252" t="s">
        <v>47</v>
      </c>
      <c r="C11252" t="str">
        <f t="shared" si="746"/>
        <v>08001942821000001---------</v>
      </c>
      <c r="D11252">
        <v>8620</v>
      </c>
      <c r="F11252" s="6" t="s">
        <v>9190</v>
      </c>
      <c r="G11252" t="s">
        <v>52</v>
      </c>
      <c r="H11252" t="s">
        <v>360</v>
      </c>
      <c r="I11252">
        <v>1</v>
      </c>
      <c r="J11252" t="s">
        <v>50</v>
      </c>
      <c r="K11252" t="s">
        <v>10324</v>
      </c>
      <c r="L11252" t="s">
        <v>51</v>
      </c>
      <c r="M11252" t="s">
        <v>50</v>
      </c>
      <c r="N11252" t="s">
        <v>51</v>
      </c>
      <c r="O11252" s="7" t="str">
        <f t="shared" si="747"/>
        <v>Carrer BONA OMBRA, 1</v>
      </c>
      <c r="Q11252">
        <f t="shared" si="748"/>
        <v>0</v>
      </c>
      <c r="W11252" s="8"/>
      <c r="Z11252" s="7" t="b">
        <f t="shared" si="749"/>
        <v>0</v>
      </c>
      <c r="AN11252">
        <v>0</v>
      </c>
      <c r="AR11252" s="6" t="s">
        <v>10393</v>
      </c>
      <c r="AT11252" s="6"/>
    </row>
    <row r="11253" spans="1:46" x14ac:dyDescent="0.25">
      <c r="A11253" t="s">
        <v>46</v>
      </c>
      <c r="B11253" t="s">
        <v>47</v>
      </c>
      <c r="C11253" t="str">
        <f t="shared" si="746"/>
        <v>08001942821000002---------</v>
      </c>
      <c r="D11253">
        <v>8620</v>
      </c>
      <c r="F11253" s="6" t="s">
        <v>9191</v>
      </c>
      <c r="G11253" t="s">
        <v>52</v>
      </c>
      <c r="H11253" t="s">
        <v>360</v>
      </c>
      <c r="I11253">
        <v>2</v>
      </c>
      <c r="J11253" t="s">
        <v>50</v>
      </c>
      <c r="K11253" t="s">
        <v>10324</v>
      </c>
      <c r="L11253" t="s">
        <v>51</v>
      </c>
      <c r="M11253" t="s">
        <v>50</v>
      </c>
      <c r="N11253" t="s">
        <v>51</v>
      </c>
      <c r="O11253" s="7" t="str">
        <f t="shared" si="747"/>
        <v>Carrer BONA OMBRA, 2</v>
      </c>
      <c r="Q11253">
        <f t="shared" si="748"/>
        <v>0</v>
      </c>
      <c r="W11253" s="8"/>
      <c r="Z11253" s="7" t="b">
        <f t="shared" si="749"/>
        <v>0</v>
      </c>
      <c r="AN11253">
        <v>0</v>
      </c>
      <c r="AR11253" s="6" t="s">
        <v>10393</v>
      </c>
      <c r="AT11253" s="6"/>
    </row>
    <row r="11254" spans="1:46" x14ac:dyDescent="0.25">
      <c r="A11254" t="s">
        <v>46</v>
      </c>
      <c r="B11254" t="s">
        <v>47</v>
      </c>
      <c r="C11254" t="str">
        <f t="shared" si="746"/>
        <v>08001942821000003---------</v>
      </c>
      <c r="D11254">
        <v>8620</v>
      </c>
      <c r="F11254" s="6" t="s">
        <v>9192</v>
      </c>
      <c r="G11254" t="s">
        <v>52</v>
      </c>
      <c r="H11254" t="s">
        <v>360</v>
      </c>
      <c r="I11254">
        <v>3</v>
      </c>
      <c r="J11254" t="s">
        <v>50</v>
      </c>
      <c r="K11254" t="s">
        <v>10324</v>
      </c>
      <c r="L11254" t="s">
        <v>51</v>
      </c>
      <c r="M11254" t="s">
        <v>50</v>
      </c>
      <c r="N11254" t="s">
        <v>51</v>
      </c>
      <c r="O11254" s="7" t="str">
        <f t="shared" si="747"/>
        <v>Carrer BONA OMBRA, 3</v>
      </c>
      <c r="Q11254">
        <f t="shared" si="748"/>
        <v>0</v>
      </c>
      <c r="W11254" s="8"/>
      <c r="Z11254" s="7" t="b">
        <f t="shared" si="749"/>
        <v>0</v>
      </c>
      <c r="AN11254">
        <v>0</v>
      </c>
      <c r="AR11254" s="6" t="s">
        <v>10393</v>
      </c>
      <c r="AT11254" s="6"/>
    </row>
    <row r="11255" spans="1:46" x14ac:dyDescent="0.25">
      <c r="A11255" t="s">
        <v>46</v>
      </c>
      <c r="B11255" t="s">
        <v>47</v>
      </c>
      <c r="C11255" t="str">
        <f t="shared" si="746"/>
        <v>08001942821000004---------</v>
      </c>
      <c r="D11255">
        <v>8620</v>
      </c>
      <c r="F11255" s="6" t="s">
        <v>9193</v>
      </c>
      <c r="G11255" t="s">
        <v>52</v>
      </c>
      <c r="H11255" t="s">
        <v>360</v>
      </c>
      <c r="I11255">
        <v>4</v>
      </c>
      <c r="J11255" t="s">
        <v>50</v>
      </c>
      <c r="K11255" t="s">
        <v>10324</v>
      </c>
      <c r="L11255" t="s">
        <v>51</v>
      </c>
      <c r="M11255" t="s">
        <v>50</v>
      </c>
      <c r="N11255" t="s">
        <v>51</v>
      </c>
      <c r="O11255" s="7" t="str">
        <f t="shared" si="747"/>
        <v>Carrer BONA OMBRA, 4</v>
      </c>
      <c r="Q11255">
        <f t="shared" si="748"/>
        <v>0</v>
      </c>
      <c r="W11255" s="8"/>
      <c r="Z11255" s="7" t="b">
        <f t="shared" si="749"/>
        <v>0</v>
      </c>
      <c r="AN11255">
        <v>0</v>
      </c>
      <c r="AR11255" s="6" t="s">
        <v>10393</v>
      </c>
      <c r="AT11255" s="6"/>
    </row>
    <row r="11256" spans="1:46" x14ac:dyDescent="0.25">
      <c r="A11256" t="s">
        <v>46</v>
      </c>
      <c r="B11256" t="s">
        <v>47</v>
      </c>
      <c r="C11256" t="str">
        <f t="shared" si="746"/>
        <v>08001942821000005---------</v>
      </c>
      <c r="D11256">
        <v>8620</v>
      </c>
      <c r="F11256" s="6" t="s">
        <v>9194</v>
      </c>
      <c r="G11256" t="s">
        <v>52</v>
      </c>
      <c r="H11256" t="s">
        <v>360</v>
      </c>
      <c r="I11256">
        <v>5</v>
      </c>
      <c r="J11256" t="s">
        <v>50</v>
      </c>
      <c r="K11256" t="s">
        <v>10324</v>
      </c>
      <c r="L11256" t="s">
        <v>51</v>
      </c>
      <c r="M11256" t="s">
        <v>50</v>
      </c>
      <c r="N11256" t="s">
        <v>51</v>
      </c>
      <c r="O11256" s="7" t="str">
        <f t="shared" si="747"/>
        <v>Carrer BONA OMBRA, 5</v>
      </c>
      <c r="Q11256">
        <f t="shared" si="748"/>
        <v>0</v>
      </c>
      <c r="W11256" s="8"/>
      <c r="Z11256" s="7" t="b">
        <f t="shared" si="749"/>
        <v>0</v>
      </c>
      <c r="AN11256">
        <v>0</v>
      </c>
      <c r="AR11256" s="6" t="s">
        <v>10393</v>
      </c>
      <c r="AT11256" s="6"/>
    </row>
    <row r="11257" spans="1:46" x14ac:dyDescent="0.25">
      <c r="A11257" t="s">
        <v>46</v>
      </c>
      <c r="B11257" t="s">
        <v>47</v>
      </c>
      <c r="C11257" t="str">
        <f t="shared" si="746"/>
        <v>08001942821000006---------</v>
      </c>
      <c r="D11257">
        <v>8620</v>
      </c>
      <c r="F11257" s="6" t="s">
        <v>9195</v>
      </c>
      <c r="G11257" t="s">
        <v>52</v>
      </c>
      <c r="H11257" t="s">
        <v>360</v>
      </c>
      <c r="I11257">
        <v>6</v>
      </c>
      <c r="J11257" t="s">
        <v>50</v>
      </c>
      <c r="K11257" t="s">
        <v>10324</v>
      </c>
      <c r="L11257" t="s">
        <v>51</v>
      </c>
      <c r="M11257" t="s">
        <v>50</v>
      </c>
      <c r="N11257" t="s">
        <v>51</v>
      </c>
      <c r="O11257" s="7" t="str">
        <f t="shared" si="747"/>
        <v>Carrer BONA OMBRA, 6</v>
      </c>
      <c r="Q11257">
        <f t="shared" si="748"/>
        <v>0</v>
      </c>
      <c r="W11257" s="8"/>
      <c r="Z11257" s="7" t="b">
        <f t="shared" si="749"/>
        <v>0</v>
      </c>
      <c r="AN11257">
        <v>0</v>
      </c>
      <c r="AR11257" s="6" t="s">
        <v>10393</v>
      </c>
      <c r="AT11257" s="6"/>
    </row>
    <row r="11258" spans="1:46" x14ac:dyDescent="0.25">
      <c r="A11258" t="s">
        <v>46</v>
      </c>
      <c r="B11258" t="s">
        <v>47</v>
      </c>
      <c r="C11258" t="str">
        <f t="shared" si="746"/>
        <v>08001942821000007---------</v>
      </c>
      <c r="D11258">
        <v>8620</v>
      </c>
      <c r="F11258" s="6" t="s">
        <v>9196</v>
      </c>
      <c r="G11258" t="s">
        <v>52</v>
      </c>
      <c r="H11258" t="s">
        <v>360</v>
      </c>
      <c r="I11258">
        <v>7</v>
      </c>
      <c r="J11258" t="s">
        <v>50</v>
      </c>
      <c r="K11258" t="s">
        <v>10324</v>
      </c>
      <c r="L11258" t="s">
        <v>51</v>
      </c>
      <c r="M11258" t="s">
        <v>50</v>
      </c>
      <c r="N11258" t="s">
        <v>51</v>
      </c>
      <c r="O11258" s="7" t="str">
        <f t="shared" si="747"/>
        <v>Carrer BONA OMBRA, 7</v>
      </c>
      <c r="Q11258">
        <f t="shared" si="748"/>
        <v>0</v>
      </c>
      <c r="W11258" s="8"/>
      <c r="Z11258" s="7" t="b">
        <f t="shared" si="749"/>
        <v>0</v>
      </c>
      <c r="AN11258">
        <v>0</v>
      </c>
      <c r="AR11258" s="6" t="s">
        <v>10393</v>
      </c>
      <c r="AT11258" s="6"/>
    </row>
    <row r="11259" spans="1:46" x14ac:dyDescent="0.25">
      <c r="A11259" t="s">
        <v>46</v>
      </c>
      <c r="B11259" t="s">
        <v>47</v>
      </c>
      <c r="C11259" t="str">
        <f t="shared" si="746"/>
        <v>08001942821000008---------</v>
      </c>
      <c r="D11259">
        <v>8620</v>
      </c>
      <c r="F11259" s="6" t="s">
        <v>9197</v>
      </c>
      <c r="G11259" t="s">
        <v>52</v>
      </c>
      <c r="H11259" t="s">
        <v>360</v>
      </c>
      <c r="I11259">
        <v>8</v>
      </c>
      <c r="J11259" t="s">
        <v>50</v>
      </c>
      <c r="K11259" t="s">
        <v>10324</v>
      </c>
      <c r="L11259" t="s">
        <v>51</v>
      </c>
      <c r="M11259" t="s">
        <v>50</v>
      </c>
      <c r="N11259" t="s">
        <v>51</v>
      </c>
      <c r="O11259" s="7" t="str">
        <f t="shared" si="747"/>
        <v>Carrer BONA OMBRA, 8</v>
      </c>
      <c r="Q11259">
        <f t="shared" si="748"/>
        <v>0</v>
      </c>
      <c r="W11259" s="8"/>
      <c r="Z11259" s="7" t="b">
        <f t="shared" si="749"/>
        <v>0</v>
      </c>
      <c r="AN11259">
        <v>0</v>
      </c>
      <c r="AR11259" s="6" t="s">
        <v>10393</v>
      </c>
      <c r="AT11259" s="6"/>
    </row>
    <row r="11260" spans="1:46" x14ac:dyDescent="0.25">
      <c r="A11260" t="s">
        <v>46</v>
      </c>
      <c r="B11260" t="s">
        <v>47</v>
      </c>
      <c r="C11260" t="str">
        <f t="shared" si="746"/>
        <v>08001942821000009---------</v>
      </c>
      <c r="D11260">
        <v>8620</v>
      </c>
      <c r="F11260" s="6" t="s">
        <v>9198</v>
      </c>
      <c r="G11260" t="s">
        <v>52</v>
      </c>
      <c r="H11260" t="s">
        <v>360</v>
      </c>
      <c r="I11260">
        <v>9</v>
      </c>
      <c r="J11260" t="s">
        <v>50</v>
      </c>
      <c r="K11260" t="s">
        <v>10324</v>
      </c>
      <c r="L11260" t="s">
        <v>51</v>
      </c>
      <c r="M11260" t="s">
        <v>50</v>
      </c>
      <c r="N11260" t="s">
        <v>51</v>
      </c>
      <c r="O11260" s="7" t="str">
        <f t="shared" si="747"/>
        <v>Carrer BONA OMBRA, 9</v>
      </c>
      <c r="Q11260">
        <f t="shared" si="748"/>
        <v>0</v>
      </c>
      <c r="W11260" s="8"/>
      <c r="Z11260" s="7" t="b">
        <f t="shared" si="749"/>
        <v>0</v>
      </c>
      <c r="AN11260">
        <v>0</v>
      </c>
      <c r="AR11260" s="6" t="s">
        <v>10393</v>
      </c>
      <c r="AT11260" s="6"/>
    </row>
    <row r="11261" spans="1:46" x14ac:dyDescent="0.25">
      <c r="A11261" t="s">
        <v>46</v>
      </c>
      <c r="B11261" t="s">
        <v>47</v>
      </c>
      <c r="C11261" t="str">
        <f t="shared" si="746"/>
        <v>08001942821000010---------</v>
      </c>
      <c r="D11261">
        <v>8620</v>
      </c>
      <c r="F11261" s="6" t="s">
        <v>9199</v>
      </c>
      <c r="G11261" t="s">
        <v>52</v>
      </c>
      <c r="H11261" t="s">
        <v>360</v>
      </c>
      <c r="I11261">
        <v>10</v>
      </c>
      <c r="J11261" t="s">
        <v>50</v>
      </c>
      <c r="K11261" t="s">
        <v>10324</v>
      </c>
      <c r="L11261" t="s">
        <v>51</v>
      </c>
      <c r="M11261" t="s">
        <v>50</v>
      </c>
      <c r="N11261" t="s">
        <v>51</v>
      </c>
      <c r="O11261" s="7" t="str">
        <f t="shared" si="747"/>
        <v>Carrer BONA OMBRA, 10</v>
      </c>
      <c r="Q11261">
        <f t="shared" si="748"/>
        <v>0</v>
      </c>
      <c r="W11261" s="8"/>
      <c r="Z11261" s="7" t="b">
        <f t="shared" si="749"/>
        <v>0</v>
      </c>
      <c r="AN11261">
        <v>0</v>
      </c>
      <c r="AR11261" s="6" t="s">
        <v>10393</v>
      </c>
      <c r="AT11261" s="6"/>
    </row>
    <row r="11262" spans="1:46" x14ac:dyDescent="0.25">
      <c r="A11262" t="s">
        <v>46</v>
      </c>
      <c r="B11262" t="s">
        <v>47</v>
      </c>
      <c r="C11262" t="str">
        <f t="shared" si="746"/>
        <v>08001942821000011---------</v>
      </c>
      <c r="D11262">
        <v>8620</v>
      </c>
      <c r="F11262" s="6" t="s">
        <v>9200</v>
      </c>
      <c r="G11262" t="s">
        <v>52</v>
      </c>
      <c r="H11262" t="s">
        <v>360</v>
      </c>
      <c r="I11262">
        <v>11</v>
      </c>
      <c r="J11262" t="s">
        <v>50</v>
      </c>
      <c r="K11262" t="s">
        <v>10324</v>
      </c>
      <c r="L11262" t="s">
        <v>51</v>
      </c>
      <c r="M11262" t="s">
        <v>50</v>
      </c>
      <c r="N11262" t="s">
        <v>51</v>
      </c>
      <c r="O11262" s="7" t="str">
        <f t="shared" si="747"/>
        <v>Carrer BONA OMBRA, 11</v>
      </c>
      <c r="Q11262">
        <f t="shared" si="748"/>
        <v>0</v>
      </c>
      <c r="W11262" s="8"/>
      <c r="Z11262" s="7" t="b">
        <f t="shared" si="749"/>
        <v>0</v>
      </c>
      <c r="AN11262">
        <v>0</v>
      </c>
      <c r="AR11262" s="6" t="s">
        <v>10393</v>
      </c>
      <c r="AT11262" s="6"/>
    </row>
    <row r="11263" spans="1:46" x14ac:dyDescent="0.25">
      <c r="A11263" t="s">
        <v>46</v>
      </c>
      <c r="B11263" t="s">
        <v>47</v>
      </c>
      <c r="C11263" t="str">
        <f t="shared" si="746"/>
        <v>08001942821000012---------</v>
      </c>
      <c r="D11263">
        <v>8620</v>
      </c>
      <c r="F11263" s="6" t="s">
        <v>9201</v>
      </c>
      <c r="G11263" t="s">
        <v>52</v>
      </c>
      <c r="H11263" t="s">
        <v>360</v>
      </c>
      <c r="I11263">
        <v>12</v>
      </c>
      <c r="J11263" t="s">
        <v>50</v>
      </c>
      <c r="K11263" t="s">
        <v>10324</v>
      </c>
      <c r="L11263" t="s">
        <v>51</v>
      </c>
      <c r="M11263" t="s">
        <v>50</v>
      </c>
      <c r="N11263" t="s">
        <v>51</v>
      </c>
      <c r="O11263" s="7" t="str">
        <f t="shared" si="747"/>
        <v>Carrer BONA OMBRA, 12</v>
      </c>
      <c r="Q11263">
        <f t="shared" si="748"/>
        <v>0</v>
      </c>
      <c r="W11263" s="8"/>
      <c r="Z11263" s="7" t="b">
        <f t="shared" si="749"/>
        <v>0</v>
      </c>
      <c r="AN11263">
        <v>0</v>
      </c>
      <c r="AR11263" s="6" t="s">
        <v>10393</v>
      </c>
      <c r="AT11263" s="6"/>
    </row>
    <row r="11264" spans="1:46" x14ac:dyDescent="0.25">
      <c r="A11264" t="s">
        <v>46</v>
      </c>
      <c r="B11264" t="s">
        <v>47</v>
      </c>
      <c r="C11264" t="str">
        <f t="shared" si="746"/>
        <v>08001942821100001---------</v>
      </c>
      <c r="D11264">
        <v>8620</v>
      </c>
      <c r="F11264" s="6" t="s">
        <v>9202</v>
      </c>
      <c r="G11264" t="s">
        <v>52</v>
      </c>
      <c r="H11264" t="s">
        <v>361</v>
      </c>
      <c r="I11264">
        <v>1</v>
      </c>
      <c r="J11264" t="s">
        <v>50</v>
      </c>
      <c r="K11264" t="s">
        <v>10324</v>
      </c>
      <c r="L11264" t="s">
        <v>51</v>
      </c>
      <c r="M11264" t="s">
        <v>50</v>
      </c>
      <c r="N11264" t="s">
        <v>51</v>
      </c>
      <c r="O11264" s="7" t="str">
        <f t="shared" si="747"/>
        <v>Carrer GATOSAR, 1</v>
      </c>
      <c r="Q11264">
        <f t="shared" si="748"/>
        <v>0</v>
      </c>
      <c r="W11264" s="8"/>
      <c r="Z11264" s="7" t="b">
        <f t="shared" si="749"/>
        <v>0</v>
      </c>
      <c r="AN11264">
        <v>0</v>
      </c>
      <c r="AR11264" s="6" t="s">
        <v>10393</v>
      </c>
      <c r="AT11264" s="6"/>
    </row>
    <row r="11265" spans="1:46" x14ac:dyDescent="0.25">
      <c r="A11265" t="s">
        <v>46</v>
      </c>
      <c r="B11265" t="s">
        <v>47</v>
      </c>
      <c r="C11265" t="str">
        <f t="shared" si="746"/>
        <v>08001942821100002---------</v>
      </c>
      <c r="D11265">
        <v>8620</v>
      </c>
      <c r="F11265" s="6" t="s">
        <v>9203</v>
      </c>
      <c r="G11265" t="s">
        <v>52</v>
      </c>
      <c r="H11265" t="s">
        <v>361</v>
      </c>
      <c r="I11265">
        <v>2</v>
      </c>
      <c r="J11265" t="s">
        <v>50</v>
      </c>
      <c r="K11265" t="s">
        <v>10324</v>
      </c>
      <c r="L11265" t="s">
        <v>51</v>
      </c>
      <c r="M11265" t="s">
        <v>50</v>
      </c>
      <c r="N11265" t="s">
        <v>51</v>
      </c>
      <c r="O11265" s="7" t="str">
        <f t="shared" si="747"/>
        <v>Carrer GATOSAR, 2</v>
      </c>
      <c r="Q11265">
        <f t="shared" si="748"/>
        <v>0</v>
      </c>
      <c r="W11265" s="8"/>
      <c r="Z11265" s="7" t="b">
        <f t="shared" si="749"/>
        <v>0</v>
      </c>
      <c r="AN11265">
        <v>0</v>
      </c>
      <c r="AR11265" s="6" t="s">
        <v>10393</v>
      </c>
      <c r="AT11265" s="6"/>
    </row>
    <row r="11266" spans="1:46" x14ac:dyDescent="0.25">
      <c r="A11266" t="s">
        <v>46</v>
      </c>
      <c r="B11266" t="s">
        <v>47</v>
      </c>
      <c r="C11266" t="str">
        <f t="shared" si="746"/>
        <v>08001942821100002---------</v>
      </c>
      <c r="D11266">
        <v>8620</v>
      </c>
      <c r="F11266" s="6" t="s">
        <v>9203</v>
      </c>
      <c r="G11266" t="s">
        <v>52</v>
      </c>
      <c r="H11266" t="s">
        <v>361</v>
      </c>
      <c r="I11266">
        <v>2</v>
      </c>
      <c r="J11266" t="s">
        <v>50</v>
      </c>
      <c r="K11266" t="s">
        <v>10324</v>
      </c>
      <c r="L11266" t="s">
        <v>51</v>
      </c>
      <c r="M11266" t="s">
        <v>50</v>
      </c>
      <c r="N11266" t="s">
        <v>51</v>
      </c>
      <c r="O11266" s="7" t="str">
        <f t="shared" si="747"/>
        <v>Carrer GATOSAR, 2</v>
      </c>
      <c r="Q11266">
        <f t="shared" si="748"/>
        <v>0</v>
      </c>
      <c r="W11266" s="8"/>
      <c r="Z11266" s="7" t="b">
        <f t="shared" si="749"/>
        <v>0</v>
      </c>
      <c r="AN11266">
        <v>0</v>
      </c>
      <c r="AR11266" s="6" t="s">
        <v>10393</v>
      </c>
      <c r="AT11266" s="6"/>
    </row>
    <row r="11267" spans="1:46" x14ac:dyDescent="0.25">
      <c r="A11267" t="s">
        <v>46</v>
      </c>
      <c r="B11267" t="s">
        <v>47</v>
      </c>
      <c r="C11267" t="str">
        <f t="shared" si="746"/>
        <v>08001942821100003---------</v>
      </c>
      <c r="D11267">
        <v>8620</v>
      </c>
      <c r="F11267" s="6" t="s">
        <v>9204</v>
      </c>
      <c r="G11267" t="s">
        <v>52</v>
      </c>
      <c r="H11267" t="s">
        <v>361</v>
      </c>
      <c r="I11267">
        <v>3</v>
      </c>
      <c r="J11267" t="s">
        <v>50</v>
      </c>
      <c r="K11267" t="s">
        <v>10324</v>
      </c>
      <c r="L11267" t="s">
        <v>51</v>
      </c>
      <c r="M11267" t="s">
        <v>50</v>
      </c>
      <c r="N11267" t="s">
        <v>51</v>
      </c>
      <c r="O11267" s="7" t="str">
        <f t="shared" si="747"/>
        <v>Carrer GATOSAR, 3</v>
      </c>
      <c r="Q11267">
        <f t="shared" si="748"/>
        <v>0</v>
      </c>
      <c r="W11267" s="8"/>
      <c r="Z11267" s="7" t="b">
        <f t="shared" si="749"/>
        <v>0</v>
      </c>
      <c r="AN11267">
        <v>0</v>
      </c>
      <c r="AR11267" s="6" t="s">
        <v>10393</v>
      </c>
      <c r="AT11267" s="6"/>
    </row>
    <row r="11268" spans="1:46" x14ac:dyDescent="0.25">
      <c r="A11268" t="s">
        <v>46</v>
      </c>
      <c r="B11268" t="s">
        <v>47</v>
      </c>
      <c r="C11268" t="str">
        <f t="shared" si="746"/>
        <v>08001942821100004---------</v>
      </c>
      <c r="D11268">
        <v>8620</v>
      </c>
      <c r="F11268" s="6" t="s">
        <v>9205</v>
      </c>
      <c r="G11268" t="s">
        <v>52</v>
      </c>
      <c r="H11268" t="s">
        <v>361</v>
      </c>
      <c r="I11268">
        <v>4</v>
      </c>
      <c r="J11268" t="s">
        <v>50</v>
      </c>
      <c r="K11268" t="s">
        <v>10324</v>
      </c>
      <c r="L11268" t="s">
        <v>51</v>
      </c>
      <c r="M11268" t="s">
        <v>50</v>
      </c>
      <c r="N11268" t="s">
        <v>51</v>
      </c>
      <c r="O11268" s="7" t="str">
        <f t="shared" si="747"/>
        <v>Carrer GATOSAR, 4</v>
      </c>
      <c r="Q11268">
        <f t="shared" si="748"/>
        <v>0</v>
      </c>
      <c r="W11268" s="8"/>
      <c r="Z11268" s="7" t="b">
        <f t="shared" si="749"/>
        <v>0</v>
      </c>
      <c r="AN11268">
        <v>0</v>
      </c>
      <c r="AR11268" s="6" t="s">
        <v>10393</v>
      </c>
      <c r="AT11268" s="6"/>
    </row>
    <row r="11269" spans="1:46" x14ac:dyDescent="0.25">
      <c r="A11269" t="s">
        <v>46</v>
      </c>
      <c r="B11269" t="s">
        <v>47</v>
      </c>
      <c r="C11269" t="str">
        <f t="shared" si="746"/>
        <v>08001942821100004---------</v>
      </c>
      <c r="D11269">
        <v>8620</v>
      </c>
      <c r="F11269" s="6" t="s">
        <v>9205</v>
      </c>
      <c r="G11269" t="s">
        <v>52</v>
      </c>
      <c r="H11269" t="s">
        <v>361</v>
      </c>
      <c r="I11269">
        <v>4</v>
      </c>
      <c r="J11269" t="s">
        <v>50</v>
      </c>
      <c r="K11269" t="s">
        <v>10324</v>
      </c>
      <c r="L11269" t="s">
        <v>51</v>
      </c>
      <c r="M11269" t="s">
        <v>50</v>
      </c>
      <c r="N11269" t="s">
        <v>51</v>
      </c>
      <c r="O11269" s="7" t="str">
        <f t="shared" si="747"/>
        <v>Carrer GATOSAR, 4</v>
      </c>
      <c r="Q11269">
        <f t="shared" si="748"/>
        <v>0</v>
      </c>
      <c r="W11269" s="8"/>
      <c r="Z11269" s="7" t="b">
        <f t="shared" si="749"/>
        <v>0</v>
      </c>
      <c r="AN11269">
        <v>0</v>
      </c>
      <c r="AR11269" s="6" t="s">
        <v>10393</v>
      </c>
      <c r="AT11269" s="6"/>
    </row>
    <row r="11270" spans="1:46" x14ac:dyDescent="0.25">
      <c r="A11270" t="s">
        <v>46</v>
      </c>
      <c r="B11270" t="s">
        <v>47</v>
      </c>
      <c r="C11270" t="str">
        <f t="shared" si="746"/>
        <v>08001942821100005---------</v>
      </c>
      <c r="D11270">
        <v>8620</v>
      </c>
      <c r="F11270" s="6" t="s">
        <v>9206</v>
      </c>
      <c r="G11270" t="s">
        <v>52</v>
      </c>
      <c r="H11270" t="s">
        <v>361</v>
      </c>
      <c r="I11270">
        <v>5</v>
      </c>
      <c r="J11270" t="s">
        <v>50</v>
      </c>
      <c r="K11270" t="s">
        <v>10324</v>
      </c>
      <c r="L11270" t="s">
        <v>51</v>
      </c>
      <c r="M11270" t="s">
        <v>50</v>
      </c>
      <c r="N11270" t="s">
        <v>51</v>
      </c>
      <c r="O11270" s="7" t="str">
        <f t="shared" si="747"/>
        <v>Carrer GATOSAR, 5</v>
      </c>
      <c r="Q11270">
        <f t="shared" si="748"/>
        <v>0</v>
      </c>
      <c r="W11270" s="8"/>
      <c r="Z11270" s="7" t="b">
        <f t="shared" si="749"/>
        <v>0</v>
      </c>
      <c r="AN11270">
        <v>0</v>
      </c>
      <c r="AR11270" s="6" t="s">
        <v>10393</v>
      </c>
      <c r="AT11270" s="6"/>
    </row>
    <row r="11271" spans="1:46" x14ac:dyDescent="0.25">
      <c r="A11271" t="s">
        <v>46</v>
      </c>
      <c r="B11271" t="s">
        <v>47</v>
      </c>
      <c r="C11271" t="str">
        <f t="shared" si="746"/>
        <v>08001942821100006---------</v>
      </c>
      <c r="D11271">
        <v>8620</v>
      </c>
      <c r="F11271" s="6" t="s">
        <v>9207</v>
      </c>
      <c r="G11271" t="s">
        <v>52</v>
      </c>
      <c r="H11271" t="s">
        <v>361</v>
      </c>
      <c r="I11271">
        <v>6</v>
      </c>
      <c r="J11271" t="s">
        <v>50</v>
      </c>
      <c r="K11271" t="s">
        <v>10324</v>
      </c>
      <c r="L11271" t="s">
        <v>51</v>
      </c>
      <c r="M11271" t="s">
        <v>50</v>
      </c>
      <c r="N11271" t="s">
        <v>51</v>
      </c>
      <c r="O11271" s="7" t="str">
        <f t="shared" si="747"/>
        <v>Carrer GATOSAR, 6</v>
      </c>
      <c r="Q11271">
        <f t="shared" si="748"/>
        <v>0</v>
      </c>
      <c r="W11271" s="8"/>
      <c r="Z11271" s="7" t="b">
        <f t="shared" si="749"/>
        <v>0</v>
      </c>
      <c r="AN11271">
        <v>0</v>
      </c>
      <c r="AR11271" s="6" t="s">
        <v>10393</v>
      </c>
      <c r="AT11271" s="6"/>
    </row>
    <row r="11272" spans="1:46" x14ac:dyDescent="0.25">
      <c r="A11272" t="s">
        <v>46</v>
      </c>
      <c r="B11272" t="s">
        <v>47</v>
      </c>
      <c r="C11272" t="str">
        <f t="shared" si="746"/>
        <v>08001942821100008---------</v>
      </c>
      <c r="D11272">
        <v>8620</v>
      </c>
      <c r="F11272" s="6" t="s">
        <v>9208</v>
      </c>
      <c r="G11272" t="s">
        <v>52</v>
      </c>
      <c r="H11272" t="s">
        <v>361</v>
      </c>
      <c r="I11272">
        <v>8</v>
      </c>
      <c r="J11272" t="s">
        <v>50</v>
      </c>
      <c r="K11272" t="s">
        <v>10324</v>
      </c>
      <c r="L11272" t="s">
        <v>51</v>
      </c>
      <c r="M11272" t="s">
        <v>50</v>
      </c>
      <c r="N11272" t="s">
        <v>51</v>
      </c>
      <c r="O11272" s="7" t="str">
        <f t="shared" si="747"/>
        <v>Carrer GATOSAR, 8</v>
      </c>
      <c r="Q11272">
        <f t="shared" si="748"/>
        <v>0</v>
      </c>
      <c r="W11272" s="8"/>
      <c r="Z11272" s="7" t="b">
        <f t="shared" si="749"/>
        <v>0</v>
      </c>
      <c r="AN11272">
        <v>0</v>
      </c>
      <c r="AR11272" s="6" t="s">
        <v>10393</v>
      </c>
      <c r="AT11272" s="6"/>
    </row>
    <row r="11273" spans="1:46" x14ac:dyDescent="0.25">
      <c r="A11273" t="s">
        <v>46</v>
      </c>
      <c r="B11273" t="s">
        <v>47</v>
      </c>
      <c r="C11273" t="str">
        <f t="shared" si="746"/>
        <v>08001942821100009---------</v>
      </c>
      <c r="D11273">
        <v>8620</v>
      </c>
      <c r="F11273" s="6" t="s">
        <v>9209</v>
      </c>
      <c r="G11273" t="s">
        <v>52</v>
      </c>
      <c r="H11273" t="s">
        <v>361</v>
      </c>
      <c r="I11273">
        <v>9</v>
      </c>
      <c r="J11273" t="s">
        <v>50</v>
      </c>
      <c r="K11273" t="s">
        <v>10324</v>
      </c>
      <c r="L11273" t="s">
        <v>51</v>
      </c>
      <c r="M11273" t="s">
        <v>50</v>
      </c>
      <c r="N11273" t="s">
        <v>51</v>
      </c>
      <c r="O11273" s="7" t="str">
        <f t="shared" si="747"/>
        <v>Carrer GATOSAR, 9</v>
      </c>
      <c r="Q11273">
        <f t="shared" si="748"/>
        <v>0</v>
      </c>
      <c r="W11273" s="8"/>
      <c r="Z11273" s="7" t="b">
        <f t="shared" si="749"/>
        <v>0</v>
      </c>
      <c r="AN11273">
        <v>0</v>
      </c>
      <c r="AR11273" s="6" t="s">
        <v>10393</v>
      </c>
      <c r="AT11273" s="6"/>
    </row>
    <row r="11274" spans="1:46" x14ac:dyDescent="0.25">
      <c r="A11274" t="s">
        <v>46</v>
      </c>
      <c r="B11274" t="s">
        <v>47</v>
      </c>
      <c r="C11274" t="str">
        <f t="shared" si="746"/>
        <v>08001942821100010---------</v>
      </c>
      <c r="D11274">
        <v>8620</v>
      </c>
      <c r="F11274" s="6" t="s">
        <v>9210</v>
      </c>
      <c r="G11274" t="s">
        <v>52</v>
      </c>
      <c r="H11274" t="s">
        <v>361</v>
      </c>
      <c r="I11274">
        <v>10</v>
      </c>
      <c r="J11274" t="s">
        <v>50</v>
      </c>
      <c r="K11274" t="s">
        <v>10324</v>
      </c>
      <c r="L11274" t="s">
        <v>51</v>
      </c>
      <c r="M11274" t="s">
        <v>50</v>
      </c>
      <c r="N11274" t="s">
        <v>51</v>
      </c>
      <c r="O11274" s="7" t="str">
        <f t="shared" si="747"/>
        <v>Carrer GATOSAR, 10</v>
      </c>
      <c r="Q11274">
        <f t="shared" si="748"/>
        <v>0</v>
      </c>
      <c r="W11274" s="8"/>
      <c r="Z11274" s="7" t="b">
        <f t="shared" si="749"/>
        <v>0</v>
      </c>
      <c r="AN11274">
        <v>0</v>
      </c>
      <c r="AR11274" s="6" t="s">
        <v>10393</v>
      </c>
      <c r="AT11274" s="6"/>
    </row>
    <row r="11275" spans="1:46" x14ac:dyDescent="0.25">
      <c r="A11275" t="s">
        <v>46</v>
      </c>
      <c r="B11275" t="s">
        <v>47</v>
      </c>
      <c r="C11275" t="str">
        <f t="shared" si="746"/>
        <v>08001942821100010---------</v>
      </c>
      <c r="D11275">
        <v>8620</v>
      </c>
      <c r="F11275" s="6" t="s">
        <v>9210</v>
      </c>
      <c r="G11275" t="s">
        <v>52</v>
      </c>
      <c r="H11275" t="s">
        <v>361</v>
      </c>
      <c r="I11275">
        <v>10</v>
      </c>
      <c r="J11275" t="s">
        <v>50</v>
      </c>
      <c r="K11275" t="s">
        <v>10324</v>
      </c>
      <c r="L11275" t="s">
        <v>51</v>
      </c>
      <c r="M11275" t="s">
        <v>50</v>
      </c>
      <c r="N11275" t="s">
        <v>51</v>
      </c>
      <c r="O11275" s="7" t="str">
        <f t="shared" si="747"/>
        <v>Carrer GATOSAR, 10</v>
      </c>
      <c r="Q11275">
        <f t="shared" si="748"/>
        <v>0</v>
      </c>
      <c r="W11275" s="8"/>
      <c r="Z11275" s="7" t="b">
        <f t="shared" si="749"/>
        <v>0</v>
      </c>
      <c r="AN11275">
        <v>0</v>
      </c>
      <c r="AR11275" s="6" t="s">
        <v>10393</v>
      </c>
      <c r="AT11275" s="6"/>
    </row>
    <row r="11276" spans="1:46" x14ac:dyDescent="0.25">
      <c r="A11276" t="s">
        <v>46</v>
      </c>
      <c r="B11276" t="s">
        <v>47</v>
      </c>
      <c r="C11276" t="str">
        <f t="shared" si="746"/>
        <v>08001942821100011---------</v>
      </c>
      <c r="D11276">
        <v>8620</v>
      </c>
      <c r="F11276" s="6" t="s">
        <v>9211</v>
      </c>
      <c r="G11276" t="s">
        <v>52</v>
      </c>
      <c r="H11276" t="s">
        <v>361</v>
      </c>
      <c r="I11276">
        <v>11</v>
      </c>
      <c r="J11276" t="s">
        <v>50</v>
      </c>
      <c r="K11276" t="s">
        <v>10324</v>
      </c>
      <c r="L11276" t="s">
        <v>51</v>
      </c>
      <c r="M11276" t="s">
        <v>50</v>
      </c>
      <c r="N11276" t="s">
        <v>51</v>
      </c>
      <c r="O11276" s="7" t="str">
        <f t="shared" si="747"/>
        <v>Carrer GATOSAR, 11</v>
      </c>
      <c r="Q11276">
        <f t="shared" si="748"/>
        <v>0</v>
      </c>
      <c r="W11276" s="8"/>
      <c r="Z11276" s="7" t="b">
        <f t="shared" si="749"/>
        <v>0</v>
      </c>
      <c r="AN11276">
        <v>0</v>
      </c>
      <c r="AR11276" s="6" t="s">
        <v>10393</v>
      </c>
      <c r="AT11276" s="6"/>
    </row>
    <row r="11277" spans="1:46" x14ac:dyDescent="0.25">
      <c r="A11277" t="s">
        <v>46</v>
      </c>
      <c r="B11277" t="s">
        <v>47</v>
      </c>
      <c r="C11277" t="str">
        <f t="shared" si="746"/>
        <v>08001942821100012---------</v>
      </c>
      <c r="D11277">
        <v>8620</v>
      </c>
      <c r="F11277" s="6" t="s">
        <v>9212</v>
      </c>
      <c r="G11277" t="s">
        <v>52</v>
      </c>
      <c r="H11277" t="s">
        <v>361</v>
      </c>
      <c r="I11277">
        <v>12</v>
      </c>
      <c r="J11277" t="s">
        <v>50</v>
      </c>
      <c r="K11277" t="s">
        <v>10324</v>
      </c>
      <c r="L11277" t="s">
        <v>51</v>
      </c>
      <c r="M11277" t="s">
        <v>50</v>
      </c>
      <c r="N11277" t="s">
        <v>51</v>
      </c>
      <c r="O11277" s="7" t="str">
        <f t="shared" si="747"/>
        <v>Carrer GATOSAR, 12</v>
      </c>
      <c r="Q11277">
        <f t="shared" si="748"/>
        <v>0</v>
      </c>
      <c r="W11277" s="8"/>
      <c r="Z11277" s="7" t="b">
        <f t="shared" si="749"/>
        <v>0</v>
      </c>
      <c r="AN11277">
        <v>0</v>
      </c>
      <c r="AR11277" s="6" t="s">
        <v>10393</v>
      </c>
      <c r="AT11277" s="6"/>
    </row>
    <row r="11278" spans="1:46" x14ac:dyDescent="0.25">
      <c r="A11278" t="s">
        <v>46</v>
      </c>
      <c r="B11278" t="s">
        <v>47</v>
      </c>
      <c r="C11278" t="str">
        <f t="shared" si="746"/>
        <v>08001942821100013---------</v>
      </c>
      <c r="D11278">
        <v>8620</v>
      </c>
      <c r="F11278" s="6" t="s">
        <v>9213</v>
      </c>
      <c r="G11278" t="s">
        <v>52</v>
      </c>
      <c r="H11278" t="s">
        <v>361</v>
      </c>
      <c r="I11278">
        <v>13</v>
      </c>
      <c r="J11278" t="s">
        <v>50</v>
      </c>
      <c r="K11278" t="s">
        <v>10324</v>
      </c>
      <c r="L11278" t="s">
        <v>51</v>
      </c>
      <c r="M11278" t="s">
        <v>50</v>
      </c>
      <c r="N11278" t="s">
        <v>51</v>
      </c>
      <c r="O11278" s="7" t="str">
        <f t="shared" si="747"/>
        <v>Carrer GATOSAR, 13</v>
      </c>
      <c r="Q11278">
        <f t="shared" si="748"/>
        <v>0</v>
      </c>
      <c r="W11278" s="8"/>
      <c r="Z11278" s="7" t="b">
        <f t="shared" si="749"/>
        <v>0</v>
      </c>
      <c r="AN11278">
        <v>0</v>
      </c>
      <c r="AR11278" s="6" t="s">
        <v>10393</v>
      </c>
      <c r="AT11278" s="6"/>
    </row>
    <row r="11279" spans="1:46" x14ac:dyDescent="0.25">
      <c r="A11279" t="s">
        <v>46</v>
      </c>
      <c r="B11279" t="s">
        <v>47</v>
      </c>
      <c r="C11279" t="str">
        <f t="shared" si="746"/>
        <v>08001942821100014---------</v>
      </c>
      <c r="D11279">
        <v>8620</v>
      </c>
      <c r="F11279" s="6" t="s">
        <v>9214</v>
      </c>
      <c r="G11279" t="s">
        <v>52</v>
      </c>
      <c r="H11279" t="s">
        <v>361</v>
      </c>
      <c r="I11279">
        <v>14</v>
      </c>
      <c r="J11279" t="s">
        <v>50</v>
      </c>
      <c r="K11279" t="s">
        <v>10324</v>
      </c>
      <c r="L11279" t="s">
        <v>51</v>
      </c>
      <c r="M11279" t="s">
        <v>50</v>
      </c>
      <c r="N11279" t="s">
        <v>51</v>
      </c>
      <c r="O11279" s="7" t="str">
        <f t="shared" si="747"/>
        <v>Carrer GATOSAR, 14</v>
      </c>
      <c r="Q11279">
        <f t="shared" si="748"/>
        <v>0</v>
      </c>
      <c r="W11279" s="8"/>
      <c r="Z11279" s="7" t="b">
        <f t="shared" si="749"/>
        <v>0</v>
      </c>
      <c r="AN11279">
        <v>0</v>
      </c>
      <c r="AR11279" s="6" t="s">
        <v>10393</v>
      </c>
      <c r="AT11279" s="6"/>
    </row>
    <row r="11280" spans="1:46" x14ac:dyDescent="0.25">
      <c r="A11280" t="s">
        <v>46</v>
      </c>
      <c r="B11280" t="s">
        <v>47</v>
      </c>
      <c r="C11280" t="str">
        <f t="shared" si="746"/>
        <v>08001942821100015---------</v>
      </c>
      <c r="D11280">
        <v>8620</v>
      </c>
      <c r="F11280" s="6" t="s">
        <v>9215</v>
      </c>
      <c r="G11280" t="s">
        <v>52</v>
      </c>
      <c r="H11280" t="s">
        <v>361</v>
      </c>
      <c r="I11280">
        <v>15</v>
      </c>
      <c r="J11280" t="s">
        <v>50</v>
      </c>
      <c r="K11280" t="s">
        <v>10324</v>
      </c>
      <c r="L11280" t="s">
        <v>51</v>
      </c>
      <c r="M11280" t="s">
        <v>50</v>
      </c>
      <c r="N11280" t="s">
        <v>51</v>
      </c>
      <c r="O11280" s="7" t="str">
        <f t="shared" si="747"/>
        <v>Carrer GATOSAR, 15</v>
      </c>
      <c r="Q11280">
        <f t="shared" si="748"/>
        <v>0</v>
      </c>
      <c r="W11280" s="8"/>
      <c r="Z11280" s="7" t="b">
        <f t="shared" si="749"/>
        <v>0</v>
      </c>
      <c r="AN11280">
        <v>0</v>
      </c>
      <c r="AR11280" s="6" t="s">
        <v>10393</v>
      </c>
      <c r="AT11280" s="6"/>
    </row>
    <row r="11281" spans="1:46" x14ac:dyDescent="0.25">
      <c r="A11281" t="s">
        <v>46</v>
      </c>
      <c r="B11281" t="s">
        <v>47</v>
      </c>
      <c r="C11281" t="str">
        <f t="shared" si="746"/>
        <v>08001942821100016---------</v>
      </c>
      <c r="D11281">
        <v>8620</v>
      </c>
      <c r="F11281" s="6" t="s">
        <v>9216</v>
      </c>
      <c r="G11281" t="s">
        <v>52</v>
      </c>
      <c r="H11281" t="s">
        <v>361</v>
      </c>
      <c r="I11281">
        <v>16</v>
      </c>
      <c r="J11281" t="s">
        <v>50</v>
      </c>
      <c r="K11281" t="s">
        <v>10324</v>
      </c>
      <c r="L11281" t="s">
        <v>51</v>
      </c>
      <c r="M11281" t="s">
        <v>50</v>
      </c>
      <c r="N11281" t="s">
        <v>51</v>
      </c>
      <c r="O11281" s="7" t="str">
        <f t="shared" si="747"/>
        <v>Carrer GATOSAR, 16</v>
      </c>
      <c r="Q11281">
        <f t="shared" si="748"/>
        <v>0</v>
      </c>
      <c r="W11281" s="8"/>
      <c r="Z11281" s="7" t="b">
        <f t="shared" si="749"/>
        <v>0</v>
      </c>
      <c r="AN11281">
        <v>0</v>
      </c>
      <c r="AR11281" s="6" t="s">
        <v>10393</v>
      </c>
      <c r="AT11281" s="6"/>
    </row>
    <row r="11282" spans="1:46" x14ac:dyDescent="0.25">
      <c r="A11282" t="s">
        <v>46</v>
      </c>
      <c r="B11282" t="s">
        <v>47</v>
      </c>
      <c r="C11282" t="str">
        <f t="shared" si="746"/>
        <v>08001942821100017---------</v>
      </c>
      <c r="D11282">
        <v>8620</v>
      </c>
      <c r="F11282" s="6" t="s">
        <v>9217</v>
      </c>
      <c r="G11282" t="s">
        <v>52</v>
      </c>
      <c r="H11282" t="s">
        <v>361</v>
      </c>
      <c r="I11282">
        <v>17</v>
      </c>
      <c r="J11282" t="s">
        <v>50</v>
      </c>
      <c r="K11282" t="s">
        <v>10324</v>
      </c>
      <c r="L11282" t="s">
        <v>51</v>
      </c>
      <c r="M11282" t="s">
        <v>50</v>
      </c>
      <c r="N11282" t="s">
        <v>51</v>
      </c>
      <c r="O11282" s="7" t="str">
        <f t="shared" si="747"/>
        <v>Carrer GATOSAR, 17</v>
      </c>
      <c r="Q11282">
        <f t="shared" si="748"/>
        <v>0</v>
      </c>
      <c r="W11282" s="8"/>
      <c r="Z11282" s="7" t="b">
        <f t="shared" si="749"/>
        <v>0</v>
      </c>
      <c r="AN11282">
        <v>0</v>
      </c>
      <c r="AR11282" s="6" t="s">
        <v>10393</v>
      </c>
      <c r="AT11282" s="6"/>
    </row>
    <row r="11283" spans="1:46" x14ac:dyDescent="0.25">
      <c r="A11283" t="s">
        <v>46</v>
      </c>
      <c r="B11283" t="s">
        <v>47</v>
      </c>
      <c r="C11283" t="str">
        <f t="shared" si="746"/>
        <v>08001942821100018---------</v>
      </c>
      <c r="D11283">
        <v>8620</v>
      </c>
      <c r="F11283" s="6" t="s">
        <v>9218</v>
      </c>
      <c r="G11283" t="s">
        <v>52</v>
      </c>
      <c r="H11283" t="s">
        <v>361</v>
      </c>
      <c r="I11283">
        <v>18</v>
      </c>
      <c r="J11283" t="s">
        <v>50</v>
      </c>
      <c r="K11283" t="s">
        <v>10324</v>
      </c>
      <c r="L11283" t="s">
        <v>51</v>
      </c>
      <c r="M11283" t="s">
        <v>50</v>
      </c>
      <c r="N11283" t="s">
        <v>51</v>
      </c>
      <c r="O11283" s="7" t="str">
        <f t="shared" si="747"/>
        <v>Carrer GATOSAR, 18</v>
      </c>
      <c r="Q11283">
        <f t="shared" si="748"/>
        <v>0</v>
      </c>
      <c r="W11283" s="8"/>
      <c r="Z11283" s="7" t="b">
        <f t="shared" si="749"/>
        <v>0</v>
      </c>
      <c r="AN11283">
        <v>0</v>
      </c>
      <c r="AR11283" s="6" t="s">
        <v>10393</v>
      </c>
      <c r="AT11283" s="6"/>
    </row>
    <row r="11284" spans="1:46" x14ac:dyDescent="0.25">
      <c r="A11284" t="s">
        <v>46</v>
      </c>
      <c r="B11284" t="s">
        <v>47</v>
      </c>
      <c r="C11284" t="str">
        <f t="shared" si="746"/>
        <v>08001942821100020---------</v>
      </c>
      <c r="D11284">
        <v>8620</v>
      </c>
      <c r="F11284" s="6" t="s">
        <v>9219</v>
      </c>
      <c r="G11284" t="s">
        <v>52</v>
      </c>
      <c r="H11284" t="s">
        <v>361</v>
      </c>
      <c r="I11284">
        <v>20</v>
      </c>
      <c r="J11284" t="s">
        <v>50</v>
      </c>
      <c r="K11284" t="s">
        <v>10324</v>
      </c>
      <c r="L11284" t="s">
        <v>51</v>
      </c>
      <c r="M11284" t="s">
        <v>50</v>
      </c>
      <c r="N11284" t="s">
        <v>51</v>
      </c>
      <c r="O11284" s="7" t="str">
        <f t="shared" si="747"/>
        <v>Carrer GATOSAR, 20</v>
      </c>
      <c r="Q11284">
        <f t="shared" si="748"/>
        <v>0</v>
      </c>
      <c r="W11284" s="8"/>
      <c r="Z11284" s="7" t="b">
        <f t="shared" si="749"/>
        <v>0</v>
      </c>
      <c r="AN11284">
        <v>0</v>
      </c>
      <c r="AR11284" s="6" t="s">
        <v>10393</v>
      </c>
      <c r="AT11284" s="6"/>
    </row>
    <row r="11285" spans="1:46" x14ac:dyDescent="0.25">
      <c r="A11285" t="s">
        <v>46</v>
      </c>
      <c r="B11285" t="s">
        <v>47</v>
      </c>
      <c r="C11285" t="str">
        <f t="shared" si="746"/>
        <v>08001942821100022---------</v>
      </c>
      <c r="D11285">
        <v>8620</v>
      </c>
      <c r="F11285" s="6" t="s">
        <v>9220</v>
      </c>
      <c r="G11285" t="s">
        <v>52</v>
      </c>
      <c r="H11285" t="s">
        <v>361</v>
      </c>
      <c r="I11285">
        <v>22</v>
      </c>
      <c r="J11285" t="s">
        <v>50</v>
      </c>
      <c r="K11285" t="s">
        <v>10324</v>
      </c>
      <c r="L11285" t="s">
        <v>51</v>
      </c>
      <c r="M11285" t="s">
        <v>50</v>
      </c>
      <c r="N11285" t="s">
        <v>51</v>
      </c>
      <c r="O11285" s="7" t="str">
        <f t="shared" si="747"/>
        <v>Carrer GATOSAR, 22</v>
      </c>
      <c r="Q11285">
        <f t="shared" si="748"/>
        <v>0</v>
      </c>
      <c r="W11285" s="8"/>
      <c r="Z11285" s="7" t="b">
        <f t="shared" si="749"/>
        <v>0</v>
      </c>
      <c r="AN11285">
        <v>0</v>
      </c>
      <c r="AR11285" s="6" t="s">
        <v>10393</v>
      </c>
      <c r="AT11285" s="6"/>
    </row>
    <row r="11286" spans="1:46" x14ac:dyDescent="0.25">
      <c r="A11286" t="s">
        <v>46</v>
      </c>
      <c r="B11286" t="s">
        <v>47</v>
      </c>
      <c r="C11286" t="str">
        <f t="shared" si="746"/>
        <v>08001942821100024---------</v>
      </c>
      <c r="D11286">
        <v>8620</v>
      </c>
      <c r="F11286" s="6" t="s">
        <v>9221</v>
      </c>
      <c r="G11286" t="s">
        <v>52</v>
      </c>
      <c r="H11286" t="s">
        <v>361</v>
      </c>
      <c r="I11286">
        <v>24</v>
      </c>
      <c r="J11286" t="s">
        <v>50</v>
      </c>
      <c r="K11286" t="s">
        <v>10324</v>
      </c>
      <c r="L11286" t="s">
        <v>51</v>
      </c>
      <c r="M11286" t="s">
        <v>50</v>
      </c>
      <c r="N11286" t="s">
        <v>51</v>
      </c>
      <c r="O11286" s="7" t="str">
        <f t="shared" si="747"/>
        <v>Carrer GATOSAR, 24</v>
      </c>
      <c r="Q11286">
        <f t="shared" si="748"/>
        <v>0</v>
      </c>
      <c r="W11286" s="8"/>
      <c r="Z11286" s="7" t="b">
        <f t="shared" si="749"/>
        <v>0</v>
      </c>
      <c r="AN11286">
        <v>0</v>
      </c>
      <c r="AR11286" s="6" t="s">
        <v>10393</v>
      </c>
      <c r="AT11286" s="6"/>
    </row>
    <row r="11287" spans="1:46" x14ac:dyDescent="0.25">
      <c r="A11287" t="s">
        <v>46</v>
      </c>
      <c r="B11287" t="s">
        <v>47</v>
      </c>
      <c r="C11287" t="str">
        <f t="shared" si="746"/>
        <v>08001942821100026---------</v>
      </c>
      <c r="D11287">
        <v>8620</v>
      </c>
      <c r="F11287" s="6" t="s">
        <v>9222</v>
      </c>
      <c r="G11287" t="s">
        <v>52</v>
      </c>
      <c r="H11287" t="s">
        <v>361</v>
      </c>
      <c r="I11287">
        <v>26</v>
      </c>
      <c r="J11287" t="s">
        <v>50</v>
      </c>
      <c r="K11287" t="s">
        <v>10324</v>
      </c>
      <c r="L11287" t="s">
        <v>51</v>
      </c>
      <c r="M11287" t="s">
        <v>50</v>
      </c>
      <c r="N11287" t="s">
        <v>51</v>
      </c>
      <c r="O11287" s="7" t="str">
        <f t="shared" si="747"/>
        <v>Carrer GATOSAR, 26</v>
      </c>
      <c r="Q11287">
        <f t="shared" si="748"/>
        <v>0</v>
      </c>
      <c r="W11287" s="8"/>
      <c r="Z11287" s="7" t="b">
        <f t="shared" si="749"/>
        <v>0</v>
      </c>
      <c r="AN11287">
        <v>0</v>
      </c>
      <c r="AR11287" s="6" t="s">
        <v>10393</v>
      </c>
      <c r="AT11287" s="6"/>
    </row>
    <row r="11288" spans="1:46" x14ac:dyDescent="0.25">
      <c r="A11288" t="s">
        <v>46</v>
      </c>
      <c r="B11288" t="s">
        <v>47</v>
      </c>
      <c r="C11288" t="str">
        <f t="shared" si="746"/>
        <v>08001942821100026---------</v>
      </c>
      <c r="D11288">
        <v>8620</v>
      </c>
      <c r="F11288" s="6" t="s">
        <v>9222</v>
      </c>
      <c r="G11288" t="s">
        <v>52</v>
      </c>
      <c r="H11288" t="s">
        <v>361</v>
      </c>
      <c r="I11288">
        <v>26</v>
      </c>
      <c r="J11288" t="s">
        <v>50</v>
      </c>
      <c r="K11288" t="s">
        <v>10324</v>
      </c>
      <c r="L11288" t="s">
        <v>51</v>
      </c>
      <c r="M11288" t="s">
        <v>50</v>
      </c>
      <c r="N11288" t="s">
        <v>51</v>
      </c>
      <c r="O11288" s="7" t="str">
        <f t="shared" si="747"/>
        <v>Carrer GATOSAR, 26</v>
      </c>
      <c r="Q11288">
        <f t="shared" si="748"/>
        <v>0</v>
      </c>
      <c r="W11288" s="8"/>
      <c r="Z11288" s="7" t="b">
        <f t="shared" si="749"/>
        <v>0</v>
      </c>
      <c r="AN11288">
        <v>0</v>
      </c>
      <c r="AR11288" s="6" t="s">
        <v>10393</v>
      </c>
      <c r="AT11288" s="6"/>
    </row>
    <row r="11289" spans="1:46" x14ac:dyDescent="0.25">
      <c r="A11289" t="s">
        <v>46</v>
      </c>
      <c r="B11289" t="s">
        <v>47</v>
      </c>
      <c r="C11289" t="str">
        <f t="shared" si="746"/>
        <v>08001942821100028---------</v>
      </c>
      <c r="D11289">
        <v>8620</v>
      </c>
      <c r="F11289" s="6" t="s">
        <v>9223</v>
      </c>
      <c r="G11289" t="s">
        <v>52</v>
      </c>
      <c r="H11289" t="s">
        <v>361</v>
      </c>
      <c r="I11289">
        <v>28</v>
      </c>
      <c r="J11289" t="s">
        <v>50</v>
      </c>
      <c r="K11289" t="s">
        <v>10324</v>
      </c>
      <c r="L11289" t="s">
        <v>51</v>
      </c>
      <c r="M11289" t="s">
        <v>50</v>
      </c>
      <c r="N11289" t="s">
        <v>51</v>
      </c>
      <c r="O11289" s="7" t="str">
        <f t="shared" si="747"/>
        <v>Carrer GATOSAR, 28</v>
      </c>
      <c r="Q11289">
        <f t="shared" si="748"/>
        <v>0</v>
      </c>
      <c r="W11289" s="8"/>
      <c r="Z11289" s="7" t="b">
        <f t="shared" si="749"/>
        <v>0</v>
      </c>
      <c r="AN11289">
        <v>0</v>
      </c>
      <c r="AR11289" s="6" t="s">
        <v>10393</v>
      </c>
      <c r="AT11289" s="6"/>
    </row>
    <row r="11290" spans="1:46" x14ac:dyDescent="0.25">
      <c r="A11290" t="s">
        <v>46</v>
      </c>
      <c r="B11290" t="s">
        <v>47</v>
      </c>
      <c r="C11290" t="str">
        <f t="shared" si="746"/>
        <v>08001942821200002---------</v>
      </c>
      <c r="D11290">
        <v>8620</v>
      </c>
      <c r="F11290" s="6" t="s">
        <v>9224</v>
      </c>
      <c r="G11290" t="s">
        <v>48</v>
      </c>
      <c r="H11290" t="s">
        <v>113</v>
      </c>
      <c r="I11290">
        <v>2</v>
      </c>
      <c r="J11290" t="s">
        <v>50</v>
      </c>
      <c r="K11290" t="s">
        <v>10324</v>
      </c>
      <c r="L11290" t="s">
        <v>51</v>
      </c>
      <c r="M11290" t="s">
        <v>50</v>
      </c>
      <c r="N11290" t="s">
        <v>51</v>
      </c>
      <c r="O11290" s="7" t="str">
        <f t="shared" si="747"/>
        <v>Passatge AVILA, 2</v>
      </c>
      <c r="Q11290">
        <f t="shared" si="748"/>
        <v>0</v>
      </c>
      <c r="W11290" s="8"/>
      <c r="Z11290" s="7" t="b">
        <f t="shared" si="749"/>
        <v>0</v>
      </c>
      <c r="AN11290">
        <v>0</v>
      </c>
      <c r="AR11290" s="6" t="s">
        <v>10393</v>
      </c>
      <c r="AT11290" s="6"/>
    </row>
    <row r="11291" spans="1:46" x14ac:dyDescent="0.25">
      <c r="A11291" t="s">
        <v>46</v>
      </c>
      <c r="B11291" t="s">
        <v>47</v>
      </c>
      <c r="C11291" t="str">
        <f t="shared" si="746"/>
        <v>08001942821200004---------</v>
      </c>
      <c r="D11291">
        <v>8620</v>
      </c>
      <c r="F11291" s="6" t="s">
        <v>9225</v>
      </c>
      <c r="G11291" t="s">
        <v>48</v>
      </c>
      <c r="H11291" t="s">
        <v>113</v>
      </c>
      <c r="I11291">
        <v>4</v>
      </c>
      <c r="J11291" t="s">
        <v>50</v>
      </c>
      <c r="K11291" t="s">
        <v>10324</v>
      </c>
      <c r="L11291" t="s">
        <v>51</v>
      </c>
      <c r="M11291" t="s">
        <v>50</v>
      </c>
      <c r="N11291" t="s">
        <v>51</v>
      </c>
      <c r="O11291" s="7" t="str">
        <f t="shared" si="747"/>
        <v>Passatge AVILA, 4</v>
      </c>
      <c r="Q11291">
        <f t="shared" si="748"/>
        <v>0</v>
      </c>
      <c r="W11291" s="8"/>
      <c r="Z11291" s="7" t="b">
        <f t="shared" si="749"/>
        <v>0</v>
      </c>
      <c r="AN11291">
        <v>0</v>
      </c>
      <c r="AR11291" s="6" t="s">
        <v>10393</v>
      </c>
      <c r="AT11291" s="6"/>
    </row>
    <row r="11292" spans="1:46" x14ac:dyDescent="0.25">
      <c r="A11292" t="s">
        <v>46</v>
      </c>
      <c r="B11292" t="s">
        <v>47</v>
      </c>
      <c r="C11292" t="str">
        <f t="shared" si="746"/>
        <v>08001942821200006---------</v>
      </c>
      <c r="D11292">
        <v>8620</v>
      </c>
      <c r="F11292" s="6" t="s">
        <v>9226</v>
      </c>
      <c r="G11292" t="s">
        <v>48</v>
      </c>
      <c r="H11292" t="s">
        <v>113</v>
      </c>
      <c r="I11292">
        <v>6</v>
      </c>
      <c r="J11292" t="s">
        <v>50</v>
      </c>
      <c r="K11292" t="s">
        <v>10324</v>
      </c>
      <c r="L11292" t="s">
        <v>51</v>
      </c>
      <c r="M11292" t="s">
        <v>50</v>
      </c>
      <c r="N11292" t="s">
        <v>51</v>
      </c>
      <c r="O11292" s="7" t="str">
        <f t="shared" si="747"/>
        <v>Passatge AVILA, 6</v>
      </c>
      <c r="Q11292">
        <f t="shared" si="748"/>
        <v>0</v>
      </c>
      <c r="W11292" s="8"/>
      <c r="Z11292" s="7" t="b">
        <f t="shared" si="749"/>
        <v>0</v>
      </c>
      <c r="AN11292">
        <v>0</v>
      </c>
      <c r="AR11292" s="6" t="s">
        <v>10393</v>
      </c>
      <c r="AT11292" s="6"/>
    </row>
    <row r="11293" spans="1:46" x14ac:dyDescent="0.25">
      <c r="A11293" t="s">
        <v>46</v>
      </c>
      <c r="B11293" t="s">
        <v>47</v>
      </c>
      <c r="C11293" t="str">
        <f t="shared" si="746"/>
        <v>08001942821200008---------</v>
      </c>
      <c r="D11293">
        <v>8620</v>
      </c>
      <c r="F11293" s="6" t="s">
        <v>9227</v>
      </c>
      <c r="G11293" t="s">
        <v>48</v>
      </c>
      <c r="H11293" t="s">
        <v>113</v>
      </c>
      <c r="I11293">
        <v>8</v>
      </c>
      <c r="J11293" t="s">
        <v>50</v>
      </c>
      <c r="K11293" t="s">
        <v>10324</v>
      </c>
      <c r="L11293" t="s">
        <v>51</v>
      </c>
      <c r="M11293" t="s">
        <v>50</v>
      </c>
      <c r="N11293" t="s">
        <v>51</v>
      </c>
      <c r="O11293" s="7" t="str">
        <f t="shared" si="747"/>
        <v>Passatge AVILA, 8</v>
      </c>
      <c r="Q11293">
        <f t="shared" si="748"/>
        <v>0</v>
      </c>
      <c r="W11293" s="8"/>
      <c r="Z11293" s="7" t="b">
        <f t="shared" si="749"/>
        <v>0</v>
      </c>
      <c r="AN11293">
        <v>0</v>
      </c>
      <c r="AR11293" s="6" t="s">
        <v>10393</v>
      </c>
      <c r="AT11293" s="6"/>
    </row>
    <row r="11294" spans="1:46" x14ac:dyDescent="0.25">
      <c r="A11294" t="s">
        <v>46</v>
      </c>
      <c r="B11294" t="s">
        <v>47</v>
      </c>
      <c r="C11294" t="str">
        <f t="shared" si="746"/>
        <v>08001942821200010---------</v>
      </c>
      <c r="D11294">
        <v>8620</v>
      </c>
      <c r="F11294" s="6" t="s">
        <v>9228</v>
      </c>
      <c r="G11294" t="s">
        <v>48</v>
      </c>
      <c r="H11294" t="s">
        <v>113</v>
      </c>
      <c r="I11294">
        <v>10</v>
      </c>
      <c r="J11294" t="s">
        <v>50</v>
      </c>
      <c r="K11294" t="s">
        <v>10324</v>
      </c>
      <c r="L11294" t="s">
        <v>51</v>
      </c>
      <c r="M11294" t="s">
        <v>50</v>
      </c>
      <c r="N11294" t="s">
        <v>51</v>
      </c>
      <c r="O11294" s="7" t="str">
        <f t="shared" si="747"/>
        <v>Passatge AVILA, 10</v>
      </c>
      <c r="Q11294">
        <f t="shared" si="748"/>
        <v>0</v>
      </c>
      <c r="W11294" s="8"/>
      <c r="Z11294" s="7" t="b">
        <f t="shared" si="749"/>
        <v>0</v>
      </c>
      <c r="AN11294">
        <v>0</v>
      </c>
      <c r="AR11294" s="6" t="s">
        <v>10393</v>
      </c>
      <c r="AT11294" s="6"/>
    </row>
    <row r="11295" spans="1:46" x14ac:dyDescent="0.25">
      <c r="A11295" t="s">
        <v>46</v>
      </c>
      <c r="B11295" t="s">
        <v>47</v>
      </c>
      <c r="C11295" t="str">
        <f t="shared" si="746"/>
        <v>08001942821200015---------</v>
      </c>
      <c r="D11295">
        <v>8620</v>
      </c>
      <c r="F11295" s="6" t="s">
        <v>9229</v>
      </c>
      <c r="G11295" t="s">
        <v>48</v>
      </c>
      <c r="H11295" t="s">
        <v>113</v>
      </c>
      <c r="I11295">
        <v>15</v>
      </c>
      <c r="J11295" t="s">
        <v>50</v>
      </c>
      <c r="K11295" t="s">
        <v>10324</v>
      </c>
      <c r="L11295" t="s">
        <v>51</v>
      </c>
      <c r="M11295" t="s">
        <v>50</v>
      </c>
      <c r="N11295" t="s">
        <v>51</v>
      </c>
      <c r="O11295" s="7" t="str">
        <f t="shared" si="747"/>
        <v>Passatge AVILA, 15</v>
      </c>
      <c r="Q11295">
        <f t="shared" si="748"/>
        <v>0</v>
      </c>
      <c r="W11295" s="8"/>
      <c r="Z11295" s="7" t="b">
        <f t="shared" si="749"/>
        <v>0</v>
      </c>
      <c r="AN11295">
        <v>0</v>
      </c>
      <c r="AR11295" s="6" t="s">
        <v>10393</v>
      </c>
      <c r="AT11295" s="6"/>
    </row>
    <row r="11296" spans="1:46" x14ac:dyDescent="0.25">
      <c r="A11296" t="s">
        <v>46</v>
      </c>
      <c r="B11296" t="s">
        <v>47</v>
      </c>
      <c r="C11296" t="str">
        <f t="shared" si="746"/>
        <v>08001942821200141---------</v>
      </c>
      <c r="D11296">
        <v>8620</v>
      </c>
      <c r="F11296" s="6" t="s">
        <v>9230</v>
      </c>
      <c r="G11296" t="s">
        <v>48</v>
      </c>
      <c r="H11296" t="s">
        <v>113</v>
      </c>
      <c r="I11296">
        <v>141</v>
      </c>
      <c r="J11296" t="s">
        <v>50</v>
      </c>
      <c r="K11296" t="s">
        <v>10324</v>
      </c>
      <c r="L11296" t="s">
        <v>51</v>
      </c>
      <c r="M11296" t="s">
        <v>50</v>
      </c>
      <c r="N11296" t="s">
        <v>51</v>
      </c>
      <c r="O11296" s="7" t="str">
        <f t="shared" si="747"/>
        <v>Passatge AVILA, 141</v>
      </c>
      <c r="Q11296">
        <f t="shared" si="748"/>
        <v>0</v>
      </c>
      <c r="W11296" s="8"/>
      <c r="Z11296" s="7" t="b">
        <f t="shared" si="749"/>
        <v>0</v>
      </c>
      <c r="AN11296">
        <v>0</v>
      </c>
      <c r="AR11296" s="6" t="s">
        <v>10393</v>
      </c>
      <c r="AT11296" s="6"/>
    </row>
    <row r="11297" spans="1:46" x14ac:dyDescent="0.25">
      <c r="A11297" t="s">
        <v>46</v>
      </c>
      <c r="B11297" t="s">
        <v>47</v>
      </c>
      <c r="C11297" t="str">
        <f t="shared" si="746"/>
        <v>08001942823300000-4-------</v>
      </c>
      <c r="D11297">
        <v>8620</v>
      </c>
      <c r="F11297" s="6" t="s">
        <v>9231</v>
      </c>
      <c r="G11297" t="s">
        <v>52</v>
      </c>
      <c r="H11297" t="s">
        <v>362</v>
      </c>
      <c r="I11297">
        <v>0</v>
      </c>
      <c r="J11297" t="s">
        <v>50</v>
      </c>
      <c r="K11297" t="s">
        <v>10330</v>
      </c>
      <c r="L11297" t="s">
        <v>51</v>
      </c>
      <c r="M11297" t="s">
        <v>50</v>
      </c>
      <c r="N11297" t="s">
        <v>51</v>
      </c>
      <c r="O11297" s="7" t="str">
        <f t="shared" si="747"/>
        <v>Carrer SALVADOR ESPRIU, 0</v>
      </c>
      <c r="Q11297">
        <f t="shared" si="748"/>
        <v>0</v>
      </c>
      <c r="W11297" s="8"/>
      <c r="Z11297" s="7" t="b">
        <f t="shared" si="749"/>
        <v>0</v>
      </c>
      <c r="AN11297">
        <v>0</v>
      </c>
      <c r="AR11297" s="6" t="s">
        <v>10393</v>
      </c>
      <c r="AT11297" s="6"/>
    </row>
    <row r="11298" spans="1:46" x14ac:dyDescent="0.25">
      <c r="A11298" t="s">
        <v>46</v>
      </c>
      <c r="B11298" t="s">
        <v>47</v>
      </c>
      <c r="C11298" t="str">
        <f t="shared" si="746"/>
        <v>08001942823300002---------</v>
      </c>
      <c r="D11298">
        <v>8620</v>
      </c>
      <c r="F11298" s="6" t="s">
        <v>9232</v>
      </c>
      <c r="G11298" t="s">
        <v>52</v>
      </c>
      <c r="H11298" t="s">
        <v>362</v>
      </c>
      <c r="I11298">
        <v>2</v>
      </c>
      <c r="J11298" t="s">
        <v>50</v>
      </c>
      <c r="K11298" t="s">
        <v>10324</v>
      </c>
      <c r="L11298" t="s">
        <v>51</v>
      </c>
      <c r="M11298" t="s">
        <v>50</v>
      </c>
      <c r="N11298" t="s">
        <v>51</v>
      </c>
      <c r="O11298" s="7" t="str">
        <f t="shared" si="747"/>
        <v>Carrer SALVADOR ESPRIU, 2</v>
      </c>
      <c r="Q11298">
        <f t="shared" si="748"/>
        <v>0</v>
      </c>
      <c r="W11298" s="8"/>
      <c r="Z11298" s="7" t="b">
        <f t="shared" si="749"/>
        <v>0</v>
      </c>
      <c r="AN11298">
        <v>0</v>
      </c>
      <c r="AR11298" s="6" t="s">
        <v>10393</v>
      </c>
      <c r="AT11298" s="6"/>
    </row>
    <row r="11299" spans="1:46" x14ac:dyDescent="0.25">
      <c r="A11299" t="s">
        <v>46</v>
      </c>
      <c r="B11299" t="s">
        <v>47</v>
      </c>
      <c r="C11299" t="str">
        <f t="shared" si="746"/>
        <v>08001942823300003---------</v>
      </c>
      <c r="D11299">
        <v>8620</v>
      </c>
      <c r="F11299" s="6" t="s">
        <v>9233</v>
      </c>
      <c r="G11299" t="s">
        <v>52</v>
      </c>
      <c r="H11299" t="s">
        <v>362</v>
      </c>
      <c r="I11299">
        <v>3</v>
      </c>
      <c r="J11299" t="s">
        <v>50</v>
      </c>
      <c r="K11299" t="s">
        <v>10324</v>
      </c>
      <c r="L11299" t="s">
        <v>51</v>
      </c>
      <c r="M11299" t="s">
        <v>50</v>
      </c>
      <c r="N11299" t="s">
        <v>51</v>
      </c>
      <c r="O11299" s="7" t="str">
        <f t="shared" si="747"/>
        <v>Carrer SALVADOR ESPRIU, 3</v>
      </c>
      <c r="Q11299">
        <f t="shared" si="748"/>
        <v>0</v>
      </c>
      <c r="W11299" s="8"/>
      <c r="Z11299" s="7" t="b">
        <f t="shared" si="749"/>
        <v>0</v>
      </c>
      <c r="AN11299">
        <v>0</v>
      </c>
      <c r="AR11299" s="6" t="s">
        <v>10393</v>
      </c>
      <c r="AT11299" s="6"/>
    </row>
    <row r="11300" spans="1:46" x14ac:dyDescent="0.25">
      <c r="A11300" t="s">
        <v>46</v>
      </c>
      <c r="B11300" t="s">
        <v>47</v>
      </c>
      <c r="C11300" t="str">
        <f t="shared" si="746"/>
        <v>08001942823300003----1--X-</v>
      </c>
      <c r="D11300">
        <v>8620</v>
      </c>
      <c r="F11300" s="6" t="s">
        <v>9233</v>
      </c>
      <c r="G11300" t="s">
        <v>52</v>
      </c>
      <c r="H11300" t="s">
        <v>362</v>
      </c>
      <c r="I11300">
        <v>3</v>
      </c>
      <c r="J11300" t="s">
        <v>50</v>
      </c>
      <c r="K11300" t="s">
        <v>10324</v>
      </c>
      <c r="L11300" t="s">
        <v>69</v>
      </c>
      <c r="M11300" t="s">
        <v>50</v>
      </c>
      <c r="N11300" t="s">
        <v>62</v>
      </c>
      <c r="O11300" s="7" t="str">
        <f t="shared" si="747"/>
        <v>Carrer SALVADOR ESPRIU, 3</v>
      </c>
      <c r="Q11300">
        <f t="shared" si="748"/>
        <v>0</v>
      </c>
      <c r="W11300" s="8"/>
      <c r="Z11300" s="7" t="b">
        <f t="shared" si="749"/>
        <v>0</v>
      </c>
      <c r="AN11300">
        <v>0</v>
      </c>
      <c r="AR11300" s="6" t="s">
        <v>10393</v>
      </c>
      <c r="AT11300" s="6"/>
    </row>
    <row r="11301" spans="1:46" x14ac:dyDescent="0.25">
      <c r="A11301" t="s">
        <v>46</v>
      </c>
      <c r="B11301" t="s">
        <v>47</v>
      </c>
      <c r="C11301" t="str">
        <f t="shared" si="746"/>
        <v>08001942823300004---------</v>
      </c>
      <c r="D11301">
        <v>8620</v>
      </c>
      <c r="F11301" s="6" t="s">
        <v>9234</v>
      </c>
      <c r="G11301" t="s">
        <v>52</v>
      </c>
      <c r="H11301" t="s">
        <v>362</v>
      </c>
      <c r="I11301">
        <v>4</v>
      </c>
      <c r="J11301" t="s">
        <v>50</v>
      </c>
      <c r="K11301" t="s">
        <v>10324</v>
      </c>
      <c r="L11301" t="s">
        <v>51</v>
      </c>
      <c r="M11301" t="s">
        <v>50</v>
      </c>
      <c r="N11301" t="s">
        <v>51</v>
      </c>
      <c r="O11301" s="7" t="str">
        <f t="shared" si="747"/>
        <v>Carrer SALVADOR ESPRIU, 4</v>
      </c>
      <c r="Q11301">
        <f t="shared" si="748"/>
        <v>0</v>
      </c>
      <c r="W11301" s="8"/>
      <c r="Z11301" s="7" t="b">
        <f t="shared" si="749"/>
        <v>0</v>
      </c>
      <c r="AN11301">
        <v>0</v>
      </c>
      <c r="AR11301" s="6" t="s">
        <v>10393</v>
      </c>
      <c r="AT11301" s="6"/>
    </row>
    <row r="11302" spans="1:46" x14ac:dyDescent="0.25">
      <c r="A11302" t="s">
        <v>46</v>
      </c>
      <c r="B11302" t="s">
        <v>47</v>
      </c>
      <c r="C11302" t="str">
        <f t="shared" si="746"/>
        <v>08001942823300005---------</v>
      </c>
      <c r="D11302">
        <v>8620</v>
      </c>
      <c r="F11302" s="6" t="s">
        <v>9235</v>
      </c>
      <c r="G11302" t="s">
        <v>52</v>
      </c>
      <c r="H11302" t="s">
        <v>362</v>
      </c>
      <c r="I11302">
        <v>5</v>
      </c>
      <c r="J11302" t="s">
        <v>50</v>
      </c>
      <c r="K11302" t="s">
        <v>10324</v>
      </c>
      <c r="L11302" t="s">
        <v>51</v>
      </c>
      <c r="M11302" t="s">
        <v>50</v>
      </c>
      <c r="N11302" t="s">
        <v>51</v>
      </c>
      <c r="O11302" s="7" t="str">
        <f t="shared" si="747"/>
        <v>Carrer SALVADOR ESPRIU, 5</v>
      </c>
      <c r="Q11302">
        <f t="shared" si="748"/>
        <v>0</v>
      </c>
      <c r="W11302" s="8"/>
      <c r="Z11302" s="7" t="b">
        <f t="shared" si="749"/>
        <v>0</v>
      </c>
      <c r="AN11302">
        <v>0</v>
      </c>
      <c r="AR11302" s="6" t="s">
        <v>10393</v>
      </c>
      <c r="AT11302" s="6"/>
    </row>
    <row r="11303" spans="1:46" x14ac:dyDescent="0.25">
      <c r="A11303" t="s">
        <v>46</v>
      </c>
      <c r="B11303" t="s">
        <v>47</v>
      </c>
      <c r="C11303" t="str">
        <f t="shared" si="746"/>
        <v>08001942823300006---------</v>
      </c>
      <c r="D11303">
        <v>8620</v>
      </c>
      <c r="F11303" s="6" t="s">
        <v>9236</v>
      </c>
      <c r="G11303" t="s">
        <v>52</v>
      </c>
      <c r="H11303" t="s">
        <v>362</v>
      </c>
      <c r="I11303">
        <v>6</v>
      </c>
      <c r="J11303" t="s">
        <v>50</v>
      </c>
      <c r="K11303" t="s">
        <v>10324</v>
      </c>
      <c r="L11303" t="s">
        <v>51</v>
      </c>
      <c r="M11303" t="s">
        <v>50</v>
      </c>
      <c r="N11303" t="s">
        <v>51</v>
      </c>
      <c r="O11303" s="7" t="str">
        <f t="shared" si="747"/>
        <v>Carrer SALVADOR ESPRIU, 6</v>
      </c>
      <c r="Q11303">
        <f t="shared" si="748"/>
        <v>0</v>
      </c>
      <c r="W11303" s="8"/>
      <c r="Z11303" s="7" t="b">
        <f t="shared" si="749"/>
        <v>0</v>
      </c>
      <c r="AN11303">
        <v>0</v>
      </c>
      <c r="AR11303" s="6" t="s">
        <v>10393</v>
      </c>
      <c r="AT11303" s="6"/>
    </row>
    <row r="11304" spans="1:46" x14ac:dyDescent="0.25">
      <c r="A11304" t="s">
        <v>46</v>
      </c>
      <c r="B11304" t="s">
        <v>47</v>
      </c>
      <c r="C11304" t="str">
        <f t="shared" si="746"/>
        <v>08001942823300006----1----</v>
      </c>
      <c r="D11304">
        <v>8620</v>
      </c>
      <c r="F11304" s="6" t="s">
        <v>9236</v>
      </c>
      <c r="G11304" t="s">
        <v>52</v>
      </c>
      <c r="H11304" t="s">
        <v>362</v>
      </c>
      <c r="I11304">
        <v>6</v>
      </c>
      <c r="J11304" t="s">
        <v>50</v>
      </c>
      <c r="K11304" t="s">
        <v>10324</v>
      </c>
      <c r="L11304" t="s">
        <v>69</v>
      </c>
      <c r="M11304" t="s">
        <v>50</v>
      </c>
      <c r="N11304" t="s">
        <v>51</v>
      </c>
      <c r="O11304" s="7" t="str">
        <f t="shared" si="747"/>
        <v>Carrer SALVADOR ESPRIU, 6</v>
      </c>
      <c r="Q11304">
        <f t="shared" si="748"/>
        <v>0</v>
      </c>
      <c r="W11304" s="8"/>
      <c r="Z11304" s="7" t="b">
        <f t="shared" si="749"/>
        <v>0</v>
      </c>
      <c r="AN11304">
        <v>0</v>
      </c>
      <c r="AR11304" s="6" t="s">
        <v>10393</v>
      </c>
      <c r="AT11304" s="6"/>
    </row>
    <row r="11305" spans="1:46" x14ac:dyDescent="0.25">
      <c r="A11305" t="s">
        <v>46</v>
      </c>
      <c r="B11305" t="s">
        <v>47</v>
      </c>
      <c r="C11305" t="str">
        <f t="shared" si="746"/>
        <v>08001942823300006----3----</v>
      </c>
      <c r="D11305">
        <v>8620</v>
      </c>
      <c r="F11305" s="6" t="s">
        <v>9236</v>
      </c>
      <c r="G11305" t="s">
        <v>52</v>
      </c>
      <c r="H11305" t="s">
        <v>362</v>
      </c>
      <c r="I11305">
        <v>6</v>
      </c>
      <c r="J11305" t="s">
        <v>50</v>
      </c>
      <c r="K11305" t="s">
        <v>10324</v>
      </c>
      <c r="L11305" t="s">
        <v>90</v>
      </c>
      <c r="M11305" t="s">
        <v>50</v>
      </c>
      <c r="N11305" t="s">
        <v>51</v>
      </c>
      <c r="O11305" s="7" t="str">
        <f t="shared" si="747"/>
        <v>Carrer SALVADOR ESPRIU, 6</v>
      </c>
      <c r="Q11305">
        <f t="shared" si="748"/>
        <v>0</v>
      </c>
      <c r="W11305" s="8"/>
      <c r="Z11305" s="7" t="b">
        <f t="shared" si="749"/>
        <v>0</v>
      </c>
      <c r="AN11305">
        <v>0</v>
      </c>
      <c r="AR11305" s="6" t="s">
        <v>10393</v>
      </c>
      <c r="AT11305" s="6"/>
    </row>
    <row r="11306" spans="1:46" x14ac:dyDescent="0.25">
      <c r="A11306" t="s">
        <v>46</v>
      </c>
      <c r="B11306" t="s">
        <v>47</v>
      </c>
      <c r="C11306" t="str">
        <f t="shared" si="746"/>
        <v>08001942823300007---------</v>
      </c>
      <c r="D11306">
        <v>8620</v>
      </c>
      <c r="F11306" s="6" t="s">
        <v>9237</v>
      </c>
      <c r="G11306" t="s">
        <v>52</v>
      </c>
      <c r="H11306" t="s">
        <v>362</v>
      </c>
      <c r="I11306">
        <v>7</v>
      </c>
      <c r="J11306" t="s">
        <v>50</v>
      </c>
      <c r="K11306" t="s">
        <v>10324</v>
      </c>
      <c r="L11306" t="s">
        <v>51</v>
      </c>
      <c r="M11306" t="s">
        <v>50</v>
      </c>
      <c r="N11306" t="s">
        <v>51</v>
      </c>
      <c r="O11306" s="7" t="str">
        <f t="shared" si="747"/>
        <v>Carrer SALVADOR ESPRIU, 7</v>
      </c>
      <c r="Q11306">
        <f t="shared" si="748"/>
        <v>0</v>
      </c>
      <c r="W11306" s="8"/>
      <c r="Z11306" s="7" t="b">
        <f t="shared" si="749"/>
        <v>0</v>
      </c>
      <c r="AN11306">
        <v>0</v>
      </c>
      <c r="AR11306" s="6" t="s">
        <v>10393</v>
      </c>
      <c r="AT11306" s="6"/>
    </row>
    <row r="11307" spans="1:46" x14ac:dyDescent="0.25">
      <c r="A11307" t="s">
        <v>46</v>
      </c>
      <c r="B11307" t="s">
        <v>47</v>
      </c>
      <c r="C11307" t="str">
        <f t="shared" si="746"/>
        <v>08001942823300008---------</v>
      </c>
      <c r="D11307">
        <v>8620</v>
      </c>
      <c r="F11307" s="6" t="s">
        <v>9238</v>
      </c>
      <c r="G11307" t="s">
        <v>52</v>
      </c>
      <c r="H11307" t="s">
        <v>362</v>
      </c>
      <c r="I11307">
        <v>8</v>
      </c>
      <c r="J11307" t="s">
        <v>50</v>
      </c>
      <c r="K11307" t="s">
        <v>10324</v>
      </c>
      <c r="L11307" t="s">
        <v>51</v>
      </c>
      <c r="M11307" t="s">
        <v>50</v>
      </c>
      <c r="N11307" t="s">
        <v>51</v>
      </c>
      <c r="O11307" s="7" t="str">
        <f t="shared" si="747"/>
        <v>Carrer SALVADOR ESPRIU, 8</v>
      </c>
      <c r="Q11307">
        <f t="shared" si="748"/>
        <v>0</v>
      </c>
      <c r="W11307" s="8"/>
      <c r="Z11307" s="7" t="b">
        <f t="shared" si="749"/>
        <v>0</v>
      </c>
      <c r="AN11307">
        <v>0</v>
      </c>
      <c r="AR11307" s="6" t="s">
        <v>10393</v>
      </c>
      <c r="AT11307" s="6"/>
    </row>
    <row r="11308" spans="1:46" x14ac:dyDescent="0.25">
      <c r="A11308" t="s">
        <v>46</v>
      </c>
      <c r="B11308" t="s">
        <v>47</v>
      </c>
      <c r="C11308" t="str">
        <f t="shared" ref="C11308:C11371" si="750">CONCATENATE(F11308,J11308,K11308,L11308,M11308,N11308)</f>
        <v>08001942823300009---------</v>
      </c>
      <c r="D11308">
        <v>8620</v>
      </c>
      <c r="F11308" s="6" t="s">
        <v>9239</v>
      </c>
      <c r="G11308" t="s">
        <v>52</v>
      </c>
      <c r="H11308" t="s">
        <v>362</v>
      </c>
      <c r="I11308">
        <v>9</v>
      </c>
      <c r="J11308" t="s">
        <v>50</v>
      </c>
      <c r="K11308" t="s">
        <v>10324</v>
      </c>
      <c r="L11308" t="s">
        <v>51</v>
      </c>
      <c r="M11308" t="s">
        <v>50</v>
      </c>
      <c r="N11308" t="s">
        <v>51</v>
      </c>
      <c r="O11308" s="7" t="str">
        <f t="shared" ref="O11308:O11371" si="751">CONCATENATE(G11308," ",H11308,", ",I11308)</f>
        <v>Carrer SALVADOR ESPRIU, 9</v>
      </c>
      <c r="Q11308">
        <f t="shared" ref="Q11308:Q11371" si="752">R11308+S11308</f>
        <v>0</v>
      </c>
      <c r="W11308" s="8"/>
      <c r="Z11308" s="7" t="b">
        <f t="shared" ref="Z11308:Z11371" si="753">IF(T11308="ABANDONADO","NO SERVICIABLE",IF(T11308="ALTAS POR AEREO","NO APLICA",IF(T11308="AZOTEA","EN GESTION",IF(T11308="CHALET ICT","EN GESTION",IF(T11308="EMPRESA","EN GESTION",IF(T11308="EN CONSTRUCCION","EN GESTION",IF(T11308="FACHADA","NO REQUIERE",IF(T11308="FUERA DE HUELLA","NO SERVICIABLE",IF(T11308="INDUSTRIAL","EN GESTION",IF(T11308="INEXISTENTE","NO SERVICIABLE",IF(T11308="INTERIOR","EN GESTION",IF(T11308="MIXTO","EN GESTION",IF(T11308="MULTIEMPRESA","EN GESTION",IF(T11308="PATIO","EN GESTION",IF(T11308="PEDESTAL","NO REQUIERE",IF(T11308="POSTE","NO APLICA",IF(T11308="RUINAS","NO SERVICIABLE",IF(T11308="SINGULAR","NO APLICA",IF(T11308="SOLAR","NO SERVICIABLE")))))))))))))))))))</f>
        <v>0</v>
      </c>
      <c r="AN11308">
        <v>0</v>
      </c>
      <c r="AR11308" s="6" t="s">
        <v>10393</v>
      </c>
      <c r="AT11308" s="6"/>
    </row>
    <row r="11309" spans="1:46" x14ac:dyDescent="0.25">
      <c r="A11309" t="s">
        <v>46</v>
      </c>
      <c r="B11309" t="s">
        <v>47</v>
      </c>
      <c r="C11309" t="str">
        <f t="shared" si="750"/>
        <v>08001942823300010---------</v>
      </c>
      <c r="D11309">
        <v>8620</v>
      </c>
      <c r="F11309" s="6" t="s">
        <v>9240</v>
      </c>
      <c r="G11309" t="s">
        <v>52</v>
      </c>
      <c r="H11309" t="s">
        <v>362</v>
      </c>
      <c r="I11309">
        <v>10</v>
      </c>
      <c r="J11309" t="s">
        <v>50</v>
      </c>
      <c r="K11309" t="s">
        <v>10324</v>
      </c>
      <c r="L11309" t="s">
        <v>51</v>
      </c>
      <c r="M11309" t="s">
        <v>50</v>
      </c>
      <c r="N11309" t="s">
        <v>51</v>
      </c>
      <c r="O11309" s="7" t="str">
        <f t="shared" si="751"/>
        <v>Carrer SALVADOR ESPRIU, 10</v>
      </c>
      <c r="Q11309">
        <f t="shared" si="752"/>
        <v>0</v>
      </c>
      <c r="W11309" s="8"/>
      <c r="Z11309" s="7" t="b">
        <f t="shared" si="753"/>
        <v>0</v>
      </c>
      <c r="AN11309">
        <v>0</v>
      </c>
      <c r="AR11309" s="6" t="s">
        <v>10393</v>
      </c>
      <c r="AT11309" s="6"/>
    </row>
    <row r="11310" spans="1:46" x14ac:dyDescent="0.25">
      <c r="A11310" t="s">
        <v>46</v>
      </c>
      <c r="B11310" t="s">
        <v>47</v>
      </c>
      <c r="C11310" t="str">
        <f t="shared" si="750"/>
        <v>08001942823300011---------</v>
      </c>
      <c r="D11310">
        <v>8620</v>
      </c>
      <c r="F11310" s="6" t="s">
        <v>9241</v>
      </c>
      <c r="G11310" t="s">
        <v>52</v>
      </c>
      <c r="H11310" t="s">
        <v>362</v>
      </c>
      <c r="I11310">
        <v>11</v>
      </c>
      <c r="J11310" t="s">
        <v>50</v>
      </c>
      <c r="K11310" t="s">
        <v>10324</v>
      </c>
      <c r="L11310" t="s">
        <v>51</v>
      </c>
      <c r="M11310" t="s">
        <v>50</v>
      </c>
      <c r="N11310" t="s">
        <v>51</v>
      </c>
      <c r="O11310" s="7" t="str">
        <f t="shared" si="751"/>
        <v>Carrer SALVADOR ESPRIU, 11</v>
      </c>
      <c r="Q11310">
        <f t="shared" si="752"/>
        <v>0</v>
      </c>
      <c r="W11310" s="8"/>
      <c r="Z11310" s="7" t="b">
        <f t="shared" si="753"/>
        <v>0</v>
      </c>
      <c r="AN11310">
        <v>0</v>
      </c>
      <c r="AR11310" s="6" t="s">
        <v>10393</v>
      </c>
      <c r="AT11310" s="6"/>
    </row>
    <row r="11311" spans="1:46" x14ac:dyDescent="0.25">
      <c r="A11311" t="s">
        <v>46</v>
      </c>
      <c r="B11311" t="s">
        <v>47</v>
      </c>
      <c r="C11311" t="str">
        <f t="shared" si="750"/>
        <v>08001942823300012---------</v>
      </c>
      <c r="D11311">
        <v>8620</v>
      </c>
      <c r="F11311" s="6" t="s">
        <v>9242</v>
      </c>
      <c r="G11311" t="s">
        <v>52</v>
      </c>
      <c r="H11311" t="s">
        <v>362</v>
      </c>
      <c r="I11311">
        <v>12</v>
      </c>
      <c r="J11311" t="s">
        <v>50</v>
      </c>
      <c r="K11311" t="s">
        <v>10324</v>
      </c>
      <c r="L11311" t="s">
        <v>51</v>
      </c>
      <c r="M11311" t="s">
        <v>50</v>
      </c>
      <c r="N11311" t="s">
        <v>51</v>
      </c>
      <c r="O11311" s="7" t="str">
        <f t="shared" si="751"/>
        <v>Carrer SALVADOR ESPRIU, 12</v>
      </c>
      <c r="Q11311">
        <f t="shared" si="752"/>
        <v>0</v>
      </c>
      <c r="W11311" s="8"/>
      <c r="Z11311" s="7" t="b">
        <f t="shared" si="753"/>
        <v>0</v>
      </c>
      <c r="AN11311">
        <v>0</v>
      </c>
      <c r="AR11311" s="6" t="s">
        <v>10393</v>
      </c>
      <c r="AT11311" s="6"/>
    </row>
    <row r="11312" spans="1:46" x14ac:dyDescent="0.25">
      <c r="A11312" t="s">
        <v>46</v>
      </c>
      <c r="B11312" t="s">
        <v>47</v>
      </c>
      <c r="C11312" t="str">
        <f t="shared" si="750"/>
        <v>08001942823300013---------</v>
      </c>
      <c r="D11312">
        <v>8620</v>
      </c>
      <c r="F11312" s="6" t="s">
        <v>9243</v>
      </c>
      <c r="G11312" t="s">
        <v>52</v>
      </c>
      <c r="H11312" t="s">
        <v>362</v>
      </c>
      <c r="I11312">
        <v>13</v>
      </c>
      <c r="J11312" t="s">
        <v>50</v>
      </c>
      <c r="K11312" t="s">
        <v>10324</v>
      </c>
      <c r="L11312" t="s">
        <v>51</v>
      </c>
      <c r="M11312" t="s">
        <v>50</v>
      </c>
      <c r="N11312" t="s">
        <v>51</v>
      </c>
      <c r="O11312" s="7" t="str">
        <f t="shared" si="751"/>
        <v>Carrer SALVADOR ESPRIU, 13</v>
      </c>
      <c r="Q11312">
        <f t="shared" si="752"/>
        <v>0</v>
      </c>
      <c r="W11312" s="8"/>
      <c r="Z11312" s="7" t="b">
        <f t="shared" si="753"/>
        <v>0</v>
      </c>
      <c r="AN11312">
        <v>0</v>
      </c>
      <c r="AR11312" s="6" t="s">
        <v>10393</v>
      </c>
      <c r="AT11312" s="6"/>
    </row>
    <row r="11313" spans="1:46" x14ac:dyDescent="0.25">
      <c r="A11313" t="s">
        <v>46</v>
      </c>
      <c r="B11313" t="s">
        <v>47</v>
      </c>
      <c r="C11313" t="str">
        <f t="shared" si="750"/>
        <v>08001942823300013------A--</v>
      </c>
      <c r="D11313">
        <v>8620</v>
      </c>
      <c r="F11313" s="6" t="s">
        <v>9243</v>
      </c>
      <c r="G11313" t="s">
        <v>52</v>
      </c>
      <c r="H11313" t="s">
        <v>362</v>
      </c>
      <c r="I11313">
        <v>13</v>
      </c>
      <c r="J11313" t="s">
        <v>50</v>
      </c>
      <c r="K11313" t="s">
        <v>10324</v>
      </c>
      <c r="L11313" t="s">
        <v>51</v>
      </c>
      <c r="M11313" t="s">
        <v>65</v>
      </c>
      <c r="N11313" t="s">
        <v>51</v>
      </c>
      <c r="O11313" s="7" t="str">
        <f t="shared" si="751"/>
        <v>Carrer SALVADOR ESPRIU, 13</v>
      </c>
      <c r="Q11313">
        <f t="shared" si="752"/>
        <v>0</v>
      </c>
      <c r="W11313" s="8"/>
      <c r="Z11313" s="7" t="b">
        <f t="shared" si="753"/>
        <v>0</v>
      </c>
      <c r="AN11313">
        <v>0</v>
      </c>
      <c r="AR11313" s="6" t="s">
        <v>10393</v>
      </c>
      <c r="AT11313" s="6"/>
    </row>
    <row r="11314" spans="1:46" x14ac:dyDescent="0.25">
      <c r="A11314" t="s">
        <v>46</v>
      </c>
      <c r="B11314" t="s">
        <v>47</v>
      </c>
      <c r="C11314" t="str">
        <f t="shared" si="750"/>
        <v>08001942823300013------B--</v>
      </c>
      <c r="D11314">
        <v>8620</v>
      </c>
      <c r="F11314" s="6" t="s">
        <v>9243</v>
      </c>
      <c r="G11314" t="s">
        <v>52</v>
      </c>
      <c r="H11314" t="s">
        <v>362</v>
      </c>
      <c r="I11314">
        <v>13</v>
      </c>
      <c r="J11314" t="s">
        <v>50</v>
      </c>
      <c r="K11314" t="s">
        <v>10324</v>
      </c>
      <c r="L11314" t="s">
        <v>51</v>
      </c>
      <c r="M11314" t="s">
        <v>66</v>
      </c>
      <c r="N11314" t="s">
        <v>51</v>
      </c>
      <c r="O11314" s="7" t="str">
        <f t="shared" si="751"/>
        <v>Carrer SALVADOR ESPRIU, 13</v>
      </c>
      <c r="Q11314">
        <f t="shared" si="752"/>
        <v>0</v>
      </c>
      <c r="W11314" s="8"/>
      <c r="Z11314" s="7" t="b">
        <f t="shared" si="753"/>
        <v>0</v>
      </c>
      <c r="AN11314">
        <v>0</v>
      </c>
      <c r="AR11314" s="6" t="s">
        <v>10393</v>
      </c>
      <c r="AT11314" s="6"/>
    </row>
    <row r="11315" spans="1:46" x14ac:dyDescent="0.25">
      <c r="A11315" t="s">
        <v>46</v>
      </c>
      <c r="B11315" t="s">
        <v>47</v>
      </c>
      <c r="C11315" t="str">
        <f t="shared" si="750"/>
        <v>08001942823300014---------</v>
      </c>
      <c r="D11315">
        <v>8620</v>
      </c>
      <c r="F11315" s="6" t="s">
        <v>9244</v>
      </c>
      <c r="G11315" t="s">
        <v>52</v>
      </c>
      <c r="H11315" t="s">
        <v>362</v>
      </c>
      <c r="I11315">
        <v>14</v>
      </c>
      <c r="J11315" t="s">
        <v>50</v>
      </c>
      <c r="K11315" t="s">
        <v>10324</v>
      </c>
      <c r="L11315" t="s">
        <v>51</v>
      </c>
      <c r="M11315" t="s">
        <v>50</v>
      </c>
      <c r="N11315" t="s">
        <v>51</v>
      </c>
      <c r="O11315" s="7" t="str">
        <f t="shared" si="751"/>
        <v>Carrer SALVADOR ESPRIU, 14</v>
      </c>
      <c r="Q11315">
        <f t="shared" si="752"/>
        <v>0</v>
      </c>
      <c r="W11315" s="8"/>
      <c r="Z11315" s="7" t="b">
        <f t="shared" si="753"/>
        <v>0</v>
      </c>
      <c r="AN11315">
        <v>0</v>
      </c>
      <c r="AR11315" s="6" t="s">
        <v>10393</v>
      </c>
      <c r="AT11315" s="6"/>
    </row>
    <row r="11316" spans="1:46" x14ac:dyDescent="0.25">
      <c r="A11316" t="s">
        <v>46</v>
      </c>
      <c r="B11316" t="s">
        <v>47</v>
      </c>
      <c r="C11316" t="str">
        <f t="shared" si="750"/>
        <v>08001942823300015---------</v>
      </c>
      <c r="D11316">
        <v>8620</v>
      </c>
      <c r="F11316" s="6" t="s">
        <v>9245</v>
      </c>
      <c r="G11316" t="s">
        <v>52</v>
      </c>
      <c r="H11316" t="s">
        <v>362</v>
      </c>
      <c r="I11316">
        <v>15</v>
      </c>
      <c r="J11316" t="s">
        <v>50</v>
      </c>
      <c r="K11316" t="s">
        <v>10324</v>
      </c>
      <c r="L11316" t="s">
        <v>51</v>
      </c>
      <c r="M11316" t="s">
        <v>50</v>
      </c>
      <c r="N11316" t="s">
        <v>51</v>
      </c>
      <c r="O11316" s="7" t="str">
        <f t="shared" si="751"/>
        <v>Carrer SALVADOR ESPRIU, 15</v>
      </c>
      <c r="Q11316">
        <f t="shared" si="752"/>
        <v>0</v>
      </c>
      <c r="W11316" s="8"/>
      <c r="Z11316" s="7" t="b">
        <f t="shared" si="753"/>
        <v>0</v>
      </c>
      <c r="AN11316">
        <v>0</v>
      </c>
      <c r="AR11316" s="6" t="s">
        <v>10393</v>
      </c>
      <c r="AT11316" s="6"/>
    </row>
    <row r="11317" spans="1:46" x14ac:dyDescent="0.25">
      <c r="A11317" t="s">
        <v>46</v>
      </c>
      <c r="B11317" t="s">
        <v>47</v>
      </c>
      <c r="C11317" t="str">
        <f t="shared" si="750"/>
        <v>08001942823300015------A--</v>
      </c>
      <c r="D11317">
        <v>8620</v>
      </c>
      <c r="F11317" s="6" t="s">
        <v>9245</v>
      </c>
      <c r="G11317" t="s">
        <v>52</v>
      </c>
      <c r="H11317" t="s">
        <v>362</v>
      </c>
      <c r="I11317">
        <v>15</v>
      </c>
      <c r="J11317" t="s">
        <v>50</v>
      </c>
      <c r="K11317" t="s">
        <v>10324</v>
      </c>
      <c r="L11317" t="s">
        <v>51</v>
      </c>
      <c r="M11317" t="s">
        <v>65</v>
      </c>
      <c r="N11317" t="s">
        <v>51</v>
      </c>
      <c r="O11317" s="7" t="str">
        <f t="shared" si="751"/>
        <v>Carrer SALVADOR ESPRIU, 15</v>
      </c>
      <c r="Q11317">
        <f t="shared" si="752"/>
        <v>0</v>
      </c>
      <c r="W11317" s="8"/>
      <c r="Z11317" s="7" t="b">
        <f t="shared" si="753"/>
        <v>0</v>
      </c>
      <c r="AN11317">
        <v>0</v>
      </c>
      <c r="AR11317" s="6" t="s">
        <v>10393</v>
      </c>
      <c r="AT11317" s="6"/>
    </row>
    <row r="11318" spans="1:46" x14ac:dyDescent="0.25">
      <c r="A11318" t="s">
        <v>46</v>
      </c>
      <c r="B11318" t="s">
        <v>47</v>
      </c>
      <c r="C11318" t="str">
        <f t="shared" si="750"/>
        <v>08001942823300015------B--</v>
      </c>
      <c r="D11318">
        <v>8620</v>
      </c>
      <c r="F11318" s="6" t="s">
        <v>9245</v>
      </c>
      <c r="G11318" t="s">
        <v>52</v>
      </c>
      <c r="H11318" t="s">
        <v>362</v>
      </c>
      <c r="I11318">
        <v>15</v>
      </c>
      <c r="J11318" t="s">
        <v>50</v>
      </c>
      <c r="K11318" t="s">
        <v>10324</v>
      </c>
      <c r="L11318" t="s">
        <v>51</v>
      </c>
      <c r="M11318" t="s">
        <v>66</v>
      </c>
      <c r="N11318" t="s">
        <v>51</v>
      </c>
      <c r="O11318" s="7" t="str">
        <f t="shared" si="751"/>
        <v>Carrer SALVADOR ESPRIU, 15</v>
      </c>
      <c r="Q11318">
        <f t="shared" si="752"/>
        <v>0</v>
      </c>
      <c r="W11318" s="8"/>
      <c r="Z11318" s="7" t="b">
        <f t="shared" si="753"/>
        <v>0</v>
      </c>
      <c r="AN11318">
        <v>0</v>
      </c>
      <c r="AR11318" s="6" t="s">
        <v>10393</v>
      </c>
      <c r="AT11318" s="6"/>
    </row>
    <row r="11319" spans="1:46" x14ac:dyDescent="0.25">
      <c r="A11319" t="s">
        <v>46</v>
      </c>
      <c r="B11319" t="s">
        <v>47</v>
      </c>
      <c r="C11319" t="str">
        <f t="shared" si="750"/>
        <v>08001942823300016---------</v>
      </c>
      <c r="D11319">
        <v>8620</v>
      </c>
      <c r="F11319" s="6" t="s">
        <v>9246</v>
      </c>
      <c r="G11319" t="s">
        <v>52</v>
      </c>
      <c r="H11319" t="s">
        <v>362</v>
      </c>
      <c r="I11319">
        <v>16</v>
      </c>
      <c r="J11319" t="s">
        <v>50</v>
      </c>
      <c r="K11319" t="s">
        <v>10324</v>
      </c>
      <c r="L11319" t="s">
        <v>51</v>
      </c>
      <c r="M11319" t="s">
        <v>50</v>
      </c>
      <c r="N11319" t="s">
        <v>51</v>
      </c>
      <c r="O11319" s="7" t="str">
        <f t="shared" si="751"/>
        <v>Carrer SALVADOR ESPRIU, 16</v>
      </c>
      <c r="Q11319">
        <f t="shared" si="752"/>
        <v>0</v>
      </c>
      <c r="W11319" s="8"/>
      <c r="Z11319" s="7" t="b">
        <f t="shared" si="753"/>
        <v>0</v>
      </c>
      <c r="AN11319">
        <v>0</v>
      </c>
      <c r="AR11319" s="6" t="s">
        <v>10393</v>
      </c>
      <c r="AT11319" s="6"/>
    </row>
    <row r="11320" spans="1:46" x14ac:dyDescent="0.25">
      <c r="A11320" t="s">
        <v>46</v>
      </c>
      <c r="B11320" t="s">
        <v>47</v>
      </c>
      <c r="C11320" t="str">
        <f t="shared" si="750"/>
        <v>08001942823300017---------</v>
      </c>
      <c r="D11320">
        <v>8620</v>
      </c>
      <c r="F11320" s="6" t="s">
        <v>9247</v>
      </c>
      <c r="G11320" t="s">
        <v>52</v>
      </c>
      <c r="H11320" t="s">
        <v>362</v>
      </c>
      <c r="I11320">
        <v>17</v>
      </c>
      <c r="J11320" t="s">
        <v>50</v>
      </c>
      <c r="K11320" t="s">
        <v>10324</v>
      </c>
      <c r="L11320" t="s">
        <v>51</v>
      </c>
      <c r="M11320" t="s">
        <v>50</v>
      </c>
      <c r="N11320" t="s">
        <v>51</v>
      </c>
      <c r="O11320" s="7" t="str">
        <f t="shared" si="751"/>
        <v>Carrer SALVADOR ESPRIU, 17</v>
      </c>
      <c r="Q11320">
        <f t="shared" si="752"/>
        <v>0</v>
      </c>
      <c r="W11320" s="8"/>
      <c r="Z11320" s="7" t="b">
        <f t="shared" si="753"/>
        <v>0</v>
      </c>
      <c r="AN11320">
        <v>0</v>
      </c>
      <c r="AR11320" s="6" t="s">
        <v>10393</v>
      </c>
      <c r="AT11320" s="6"/>
    </row>
    <row r="11321" spans="1:46" x14ac:dyDescent="0.25">
      <c r="A11321" t="s">
        <v>46</v>
      </c>
      <c r="B11321" t="s">
        <v>47</v>
      </c>
      <c r="C11321" t="str">
        <f t="shared" si="750"/>
        <v>08001942823300017------A--</v>
      </c>
      <c r="D11321">
        <v>8620</v>
      </c>
      <c r="F11321" s="6" t="s">
        <v>9247</v>
      </c>
      <c r="G11321" t="s">
        <v>52</v>
      </c>
      <c r="H11321" t="s">
        <v>362</v>
      </c>
      <c r="I11321">
        <v>17</v>
      </c>
      <c r="J11321" t="s">
        <v>50</v>
      </c>
      <c r="K11321" t="s">
        <v>10324</v>
      </c>
      <c r="L11321" t="s">
        <v>51</v>
      </c>
      <c r="M11321" t="s">
        <v>65</v>
      </c>
      <c r="N11321" t="s">
        <v>51</v>
      </c>
      <c r="O11321" s="7" t="str">
        <f t="shared" si="751"/>
        <v>Carrer SALVADOR ESPRIU, 17</v>
      </c>
      <c r="Q11321">
        <f t="shared" si="752"/>
        <v>0</v>
      </c>
      <c r="W11321" s="8"/>
      <c r="Z11321" s="7" t="b">
        <f t="shared" si="753"/>
        <v>0</v>
      </c>
      <c r="AN11321">
        <v>0</v>
      </c>
      <c r="AR11321" s="6" t="s">
        <v>10393</v>
      </c>
      <c r="AT11321" s="6"/>
    </row>
    <row r="11322" spans="1:46" x14ac:dyDescent="0.25">
      <c r="A11322" t="s">
        <v>46</v>
      </c>
      <c r="B11322" t="s">
        <v>47</v>
      </c>
      <c r="C11322" t="str">
        <f t="shared" si="750"/>
        <v>08001942823300017------B--</v>
      </c>
      <c r="D11322">
        <v>8620</v>
      </c>
      <c r="F11322" s="6" t="s">
        <v>9247</v>
      </c>
      <c r="G11322" t="s">
        <v>52</v>
      </c>
      <c r="H11322" t="s">
        <v>362</v>
      </c>
      <c r="I11322">
        <v>17</v>
      </c>
      <c r="J11322" t="s">
        <v>50</v>
      </c>
      <c r="K11322" t="s">
        <v>10324</v>
      </c>
      <c r="L11322" t="s">
        <v>51</v>
      </c>
      <c r="M11322" t="s">
        <v>66</v>
      </c>
      <c r="N11322" t="s">
        <v>51</v>
      </c>
      <c r="O11322" s="7" t="str">
        <f t="shared" si="751"/>
        <v>Carrer SALVADOR ESPRIU, 17</v>
      </c>
      <c r="Q11322">
        <f t="shared" si="752"/>
        <v>0</v>
      </c>
      <c r="W11322" s="8"/>
      <c r="Z11322" s="7" t="b">
        <f t="shared" si="753"/>
        <v>0</v>
      </c>
      <c r="AN11322">
        <v>0</v>
      </c>
      <c r="AR11322" s="6" t="s">
        <v>10393</v>
      </c>
      <c r="AT11322" s="6"/>
    </row>
    <row r="11323" spans="1:46" x14ac:dyDescent="0.25">
      <c r="A11323" t="s">
        <v>46</v>
      </c>
      <c r="B11323" t="s">
        <v>47</v>
      </c>
      <c r="C11323" t="str">
        <f t="shared" si="750"/>
        <v>08001942823300018---------</v>
      </c>
      <c r="D11323">
        <v>8620</v>
      </c>
      <c r="F11323" s="6" t="s">
        <v>9248</v>
      </c>
      <c r="G11323" t="s">
        <v>52</v>
      </c>
      <c r="H11323" t="s">
        <v>362</v>
      </c>
      <c r="I11323">
        <v>18</v>
      </c>
      <c r="J11323" t="s">
        <v>50</v>
      </c>
      <c r="K11323" t="s">
        <v>10324</v>
      </c>
      <c r="L11323" t="s">
        <v>51</v>
      </c>
      <c r="M11323" t="s">
        <v>50</v>
      </c>
      <c r="N11323" t="s">
        <v>51</v>
      </c>
      <c r="O11323" s="7" t="str">
        <f t="shared" si="751"/>
        <v>Carrer SALVADOR ESPRIU, 18</v>
      </c>
      <c r="Q11323">
        <f t="shared" si="752"/>
        <v>0</v>
      </c>
      <c r="W11323" s="8"/>
      <c r="Z11323" s="7" t="b">
        <f t="shared" si="753"/>
        <v>0</v>
      </c>
      <c r="AN11323">
        <v>0</v>
      </c>
      <c r="AR11323" s="6" t="s">
        <v>10393</v>
      </c>
      <c r="AT11323" s="6"/>
    </row>
    <row r="11324" spans="1:46" x14ac:dyDescent="0.25">
      <c r="A11324" t="s">
        <v>46</v>
      </c>
      <c r="B11324" t="s">
        <v>47</v>
      </c>
      <c r="C11324" t="str">
        <f t="shared" si="750"/>
        <v>08001942823300019---------</v>
      </c>
      <c r="D11324">
        <v>8620</v>
      </c>
      <c r="F11324" s="6" t="s">
        <v>9249</v>
      </c>
      <c r="G11324" t="s">
        <v>52</v>
      </c>
      <c r="H11324" t="s">
        <v>362</v>
      </c>
      <c r="I11324">
        <v>19</v>
      </c>
      <c r="J11324" t="s">
        <v>50</v>
      </c>
      <c r="K11324" t="s">
        <v>10324</v>
      </c>
      <c r="L11324" t="s">
        <v>51</v>
      </c>
      <c r="M11324" t="s">
        <v>50</v>
      </c>
      <c r="N11324" t="s">
        <v>51</v>
      </c>
      <c r="O11324" s="7" t="str">
        <f t="shared" si="751"/>
        <v>Carrer SALVADOR ESPRIU, 19</v>
      </c>
      <c r="Q11324">
        <f t="shared" si="752"/>
        <v>0</v>
      </c>
      <c r="W11324" s="8"/>
      <c r="Z11324" s="7" t="b">
        <f t="shared" si="753"/>
        <v>0</v>
      </c>
      <c r="AN11324">
        <v>0</v>
      </c>
      <c r="AR11324" s="6" t="s">
        <v>10393</v>
      </c>
      <c r="AT11324" s="6"/>
    </row>
    <row r="11325" spans="1:46" x14ac:dyDescent="0.25">
      <c r="A11325" t="s">
        <v>46</v>
      </c>
      <c r="B11325" t="s">
        <v>47</v>
      </c>
      <c r="C11325" t="str">
        <f t="shared" si="750"/>
        <v>08001942823300019------A--</v>
      </c>
      <c r="D11325">
        <v>8620</v>
      </c>
      <c r="F11325" s="6" t="s">
        <v>9249</v>
      </c>
      <c r="G11325" t="s">
        <v>52</v>
      </c>
      <c r="H11325" t="s">
        <v>362</v>
      </c>
      <c r="I11325">
        <v>19</v>
      </c>
      <c r="J11325" t="s">
        <v>50</v>
      </c>
      <c r="K11325" t="s">
        <v>10324</v>
      </c>
      <c r="L11325" t="s">
        <v>51</v>
      </c>
      <c r="M11325" t="s">
        <v>65</v>
      </c>
      <c r="N11325" t="s">
        <v>51</v>
      </c>
      <c r="O11325" s="7" t="str">
        <f t="shared" si="751"/>
        <v>Carrer SALVADOR ESPRIU, 19</v>
      </c>
      <c r="Q11325">
        <f t="shared" si="752"/>
        <v>0</v>
      </c>
      <c r="W11325" s="8"/>
      <c r="Z11325" s="7" t="b">
        <f t="shared" si="753"/>
        <v>0</v>
      </c>
      <c r="AN11325">
        <v>0</v>
      </c>
      <c r="AR11325" s="6" t="s">
        <v>10393</v>
      </c>
      <c r="AT11325" s="6"/>
    </row>
    <row r="11326" spans="1:46" x14ac:dyDescent="0.25">
      <c r="A11326" t="s">
        <v>46</v>
      </c>
      <c r="B11326" t="s">
        <v>47</v>
      </c>
      <c r="C11326" t="str">
        <f t="shared" si="750"/>
        <v>08001942823300019------B--</v>
      </c>
      <c r="D11326">
        <v>8620</v>
      </c>
      <c r="F11326" s="6" t="s">
        <v>9249</v>
      </c>
      <c r="G11326" t="s">
        <v>52</v>
      </c>
      <c r="H11326" t="s">
        <v>362</v>
      </c>
      <c r="I11326">
        <v>19</v>
      </c>
      <c r="J11326" t="s">
        <v>50</v>
      </c>
      <c r="K11326" t="s">
        <v>10324</v>
      </c>
      <c r="L11326" t="s">
        <v>51</v>
      </c>
      <c r="M11326" t="s">
        <v>66</v>
      </c>
      <c r="N11326" t="s">
        <v>51</v>
      </c>
      <c r="O11326" s="7" t="str">
        <f t="shared" si="751"/>
        <v>Carrer SALVADOR ESPRIU, 19</v>
      </c>
      <c r="Q11326">
        <f t="shared" si="752"/>
        <v>0</v>
      </c>
      <c r="W11326" s="8"/>
      <c r="Z11326" s="7" t="b">
        <f t="shared" si="753"/>
        <v>0</v>
      </c>
      <c r="AN11326">
        <v>0</v>
      </c>
      <c r="AR11326" s="6" t="s">
        <v>10393</v>
      </c>
      <c r="AT11326" s="6"/>
    </row>
    <row r="11327" spans="1:46" x14ac:dyDescent="0.25">
      <c r="A11327" t="s">
        <v>46</v>
      </c>
      <c r="B11327" t="s">
        <v>47</v>
      </c>
      <c r="C11327" t="str">
        <f t="shared" si="750"/>
        <v>08001942823300019--------</v>
      </c>
      <c r="D11327">
        <v>8620</v>
      </c>
      <c r="F11327" s="6" t="s">
        <v>9249</v>
      </c>
      <c r="G11327" t="s">
        <v>52</v>
      </c>
      <c r="H11327" t="s">
        <v>362</v>
      </c>
      <c r="I11327">
        <v>19</v>
      </c>
      <c r="J11327" t="s">
        <v>50</v>
      </c>
      <c r="K11327" t="s">
        <v>10324</v>
      </c>
      <c r="L11327" t="s">
        <v>50</v>
      </c>
      <c r="M11327" t="s">
        <v>50</v>
      </c>
      <c r="N11327" t="s">
        <v>51</v>
      </c>
      <c r="O11327" s="7" t="str">
        <f t="shared" si="751"/>
        <v>Carrer SALVADOR ESPRIU, 19</v>
      </c>
      <c r="Q11327">
        <f t="shared" si="752"/>
        <v>0</v>
      </c>
      <c r="W11327" s="8"/>
      <c r="Z11327" s="7" t="b">
        <f t="shared" si="753"/>
        <v>0</v>
      </c>
      <c r="AN11327">
        <v>0</v>
      </c>
      <c r="AR11327" s="6" t="s">
        <v>10393</v>
      </c>
      <c r="AT11327" s="6"/>
    </row>
    <row r="11328" spans="1:46" x14ac:dyDescent="0.25">
      <c r="A11328" t="s">
        <v>46</v>
      </c>
      <c r="B11328" t="s">
        <v>47</v>
      </c>
      <c r="C11328" t="str">
        <f t="shared" si="750"/>
        <v>08001942823300020---------</v>
      </c>
      <c r="D11328">
        <v>8620</v>
      </c>
      <c r="F11328" s="6" t="s">
        <v>9250</v>
      </c>
      <c r="G11328" t="s">
        <v>52</v>
      </c>
      <c r="H11328" t="s">
        <v>362</v>
      </c>
      <c r="I11328">
        <v>20</v>
      </c>
      <c r="J11328" t="s">
        <v>50</v>
      </c>
      <c r="K11328" t="s">
        <v>10324</v>
      </c>
      <c r="L11328" t="s">
        <v>51</v>
      </c>
      <c r="M11328" t="s">
        <v>50</v>
      </c>
      <c r="N11328" t="s">
        <v>51</v>
      </c>
      <c r="O11328" s="7" t="str">
        <f t="shared" si="751"/>
        <v>Carrer SALVADOR ESPRIU, 20</v>
      </c>
      <c r="Q11328">
        <f t="shared" si="752"/>
        <v>0</v>
      </c>
      <c r="W11328" s="8"/>
      <c r="Z11328" s="7" t="b">
        <f t="shared" si="753"/>
        <v>0</v>
      </c>
      <c r="AN11328">
        <v>0</v>
      </c>
      <c r="AR11328" s="6" t="s">
        <v>10393</v>
      </c>
      <c r="AT11328" s="6"/>
    </row>
    <row r="11329" spans="1:46" x14ac:dyDescent="0.25">
      <c r="A11329" t="s">
        <v>46</v>
      </c>
      <c r="B11329" t="s">
        <v>47</v>
      </c>
      <c r="C11329" t="str">
        <f t="shared" si="750"/>
        <v>08001942823300021---------</v>
      </c>
      <c r="D11329">
        <v>8620</v>
      </c>
      <c r="F11329" s="6" t="s">
        <v>9251</v>
      </c>
      <c r="G11329" t="s">
        <v>52</v>
      </c>
      <c r="H11329" t="s">
        <v>362</v>
      </c>
      <c r="I11329">
        <v>21</v>
      </c>
      <c r="J11329" t="s">
        <v>50</v>
      </c>
      <c r="K11329" t="s">
        <v>10324</v>
      </c>
      <c r="L11329" t="s">
        <v>51</v>
      </c>
      <c r="M11329" t="s">
        <v>50</v>
      </c>
      <c r="N11329" t="s">
        <v>51</v>
      </c>
      <c r="O11329" s="7" t="str">
        <f t="shared" si="751"/>
        <v>Carrer SALVADOR ESPRIU, 21</v>
      </c>
      <c r="Q11329">
        <f t="shared" si="752"/>
        <v>0</v>
      </c>
      <c r="W11329" s="8"/>
      <c r="Z11329" s="7" t="b">
        <f t="shared" si="753"/>
        <v>0</v>
      </c>
      <c r="AN11329">
        <v>0</v>
      </c>
      <c r="AR11329" s="6" t="s">
        <v>10393</v>
      </c>
      <c r="AT11329" s="6"/>
    </row>
    <row r="11330" spans="1:46" x14ac:dyDescent="0.25">
      <c r="A11330" t="s">
        <v>46</v>
      </c>
      <c r="B11330" t="s">
        <v>47</v>
      </c>
      <c r="C11330" t="str">
        <f t="shared" si="750"/>
        <v>08001942823300022---------</v>
      </c>
      <c r="D11330">
        <v>8620</v>
      </c>
      <c r="F11330" s="6" t="s">
        <v>9252</v>
      </c>
      <c r="G11330" t="s">
        <v>52</v>
      </c>
      <c r="H11330" t="s">
        <v>362</v>
      </c>
      <c r="I11330">
        <v>22</v>
      </c>
      <c r="J11330" t="s">
        <v>50</v>
      </c>
      <c r="K11330" t="s">
        <v>10324</v>
      </c>
      <c r="L11330" t="s">
        <v>51</v>
      </c>
      <c r="M11330" t="s">
        <v>50</v>
      </c>
      <c r="N11330" t="s">
        <v>51</v>
      </c>
      <c r="O11330" s="7" t="str">
        <f t="shared" si="751"/>
        <v>Carrer SALVADOR ESPRIU, 22</v>
      </c>
      <c r="Q11330">
        <f t="shared" si="752"/>
        <v>0</v>
      </c>
      <c r="W11330" s="8"/>
      <c r="Z11330" s="7" t="b">
        <f t="shared" si="753"/>
        <v>0</v>
      </c>
      <c r="AN11330">
        <v>0</v>
      </c>
      <c r="AR11330" s="6" t="s">
        <v>10393</v>
      </c>
      <c r="AT11330" s="6"/>
    </row>
    <row r="11331" spans="1:46" x14ac:dyDescent="0.25">
      <c r="A11331" t="s">
        <v>46</v>
      </c>
      <c r="B11331" t="s">
        <v>47</v>
      </c>
      <c r="C11331" t="str">
        <f t="shared" si="750"/>
        <v>08001942823300023---------</v>
      </c>
      <c r="D11331">
        <v>8620</v>
      </c>
      <c r="F11331" s="6" t="s">
        <v>9253</v>
      </c>
      <c r="G11331" t="s">
        <v>52</v>
      </c>
      <c r="H11331" t="s">
        <v>362</v>
      </c>
      <c r="I11331">
        <v>23</v>
      </c>
      <c r="J11331" t="s">
        <v>50</v>
      </c>
      <c r="K11331" t="s">
        <v>10324</v>
      </c>
      <c r="L11331" t="s">
        <v>51</v>
      </c>
      <c r="M11331" t="s">
        <v>50</v>
      </c>
      <c r="N11331" t="s">
        <v>51</v>
      </c>
      <c r="O11331" s="7" t="str">
        <f t="shared" si="751"/>
        <v>Carrer SALVADOR ESPRIU, 23</v>
      </c>
      <c r="Q11331">
        <f t="shared" si="752"/>
        <v>0</v>
      </c>
      <c r="W11331" s="8"/>
      <c r="Z11331" s="7" t="b">
        <f t="shared" si="753"/>
        <v>0</v>
      </c>
      <c r="AN11331">
        <v>0</v>
      </c>
      <c r="AR11331" s="6" t="s">
        <v>10393</v>
      </c>
      <c r="AT11331" s="6"/>
    </row>
    <row r="11332" spans="1:46" x14ac:dyDescent="0.25">
      <c r="A11332" t="s">
        <v>46</v>
      </c>
      <c r="B11332" t="s">
        <v>47</v>
      </c>
      <c r="C11332" t="str">
        <f t="shared" si="750"/>
        <v>08001942823300024---------</v>
      </c>
      <c r="D11332">
        <v>8620</v>
      </c>
      <c r="F11332" s="6" t="s">
        <v>9254</v>
      </c>
      <c r="G11332" t="s">
        <v>52</v>
      </c>
      <c r="H11332" t="s">
        <v>362</v>
      </c>
      <c r="I11332">
        <v>24</v>
      </c>
      <c r="J11332" t="s">
        <v>50</v>
      </c>
      <c r="K11332" t="s">
        <v>10324</v>
      </c>
      <c r="L11332" t="s">
        <v>51</v>
      </c>
      <c r="M11332" t="s">
        <v>50</v>
      </c>
      <c r="N11332" t="s">
        <v>51</v>
      </c>
      <c r="O11332" s="7" t="str">
        <f t="shared" si="751"/>
        <v>Carrer SALVADOR ESPRIU, 24</v>
      </c>
      <c r="Q11332">
        <f t="shared" si="752"/>
        <v>0</v>
      </c>
      <c r="W11332" s="8"/>
      <c r="Z11332" s="7" t="b">
        <f t="shared" si="753"/>
        <v>0</v>
      </c>
      <c r="AN11332">
        <v>0</v>
      </c>
      <c r="AR11332" s="6" t="s">
        <v>10393</v>
      </c>
      <c r="AT11332" s="6"/>
    </row>
    <row r="11333" spans="1:46" x14ac:dyDescent="0.25">
      <c r="A11333" t="s">
        <v>46</v>
      </c>
      <c r="B11333" t="s">
        <v>47</v>
      </c>
      <c r="C11333" t="str">
        <f t="shared" si="750"/>
        <v>08001942823300025---------</v>
      </c>
      <c r="D11333">
        <v>8620</v>
      </c>
      <c r="F11333" s="6" t="s">
        <v>9255</v>
      </c>
      <c r="G11333" t="s">
        <v>52</v>
      </c>
      <c r="H11333" t="s">
        <v>362</v>
      </c>
      <c r="I11333">
        <v>25</v>
      </c>
      <c r="J11333" t="s">
        <v>50</v>
      </c>
      <c r="K11333" t="s">
        <v>10324</v>
      </c>
      <c r="L11333" t="s">
        <v>51</v>
      </c>
      <c r="M11333" t="s">
        <v>50</v>
      </c>
      <c r="N11333" t="s">
        <v>51</v>
      </c>
      <c r="O11333" s="7" t="str">
        <f t="shared" si="751"/>
        <v>Carrer SALVADOR ESPRIU, 25</v>
      </c>
      <c r="Q11333">
        <f t="shared" si="752"/>
        <v>0</v>
      </c>
      <c r="W11333" s="8"/>
      <c r="Z11333" s="7" t="b">
        <f t="shared" si="753"/>
        <v>0</v>
      </c>
      <c r="AN11333">
        <v>0</v>
      </c>
      <c r="AR11333" s="6" t="s">
        <v>10393</v>
      </c>
      <c r="AT11333" s="6"/>
    </row>
    <row r="11334" spans="1:46" x14ac:dyDescent="0.25">
      <c r="A11334" t="s">
        <v>46</v>
      </c>
      <c r="B11334" t="s">
        <v>47</v>
      </c>
      <c r="C11334" t="str">
        <f t="shared" si="750"/>
        <v>08001942823300026---------</v>
      </c>
      <c r="D11334">
        <v>8620</v>
      </c>
      <c r="F11334" s="6" t="s">
        <v>9256</v>
      </c>
      <c r="G11334" t="s">
        <v>52</v>
      </c>
      <c r="H11334" t="s">
        <v>362</v>
      </c>
      <c r="I11334">
        <v>26</v>
      </c>
      <c r="J11334" t="s">
        <v>50</v>
      </c>
      <c r="K11334" t="s">
        <v>10324</v>
      </c>
      <c r="L11334" t="s">
        <v>51</v>
      </c>
      <c r="M11334" t="s">
        <v>50</v>
      </c>
      <c r="N11334" t="s">
        <v>51</v>
      </c>
      <c r="O11334" s="7" t="str">
        <f t="shared" si="751"/>
        <v>Carrer SALVADOR ESPRIU, 26</v>
      </c>
      <c r="Q11334">
        <f t="shared" si="752"/>
        <v>0</v>
      </c>
      <c r="W11334" s="8"/>
      <c r="Z11334" s="7" t="b">
        <f t="shared" si="753"/>
        <v>0</v>
      </c>
      <c r="AN11334">
        <v>0</v>
      </c>
      <c r="AR11334" s="6" t="s">
        <v>10393</v>
      </c>
      <c r="AT11334" s="6"/>
    </row>
    <row r="11335" spans="1:46" x14ac:dyDescent="0.25">
      <c r="A11335" t="s">
        <v>46</v>
      </c>
      <c r="B11335" t="s">
        <v>47</v>
      </c>
      <c r="C11335" t="str">
        <f t="shared" si="750"/>
        <v>08001942823300027---------</v>
      </c>
      <c r="D11335">
        <v>8620</v>
      </c>
      <c r="F11335" s="6" t="s">
        <v>9257</v>
      </c>
      <c r="G11335" t="s">
        <v>52</v>
      </c>
      <c r="H11335" t="s">
        <v>362</v>
      </c>
      <c r="I11335">
        <v>27</v>
      </c>
      <c r="J11335" t="s">
        <v>50</v>
      </c>
      <c r="K11335" t="s">
        <v>10324</v>
      </c>
      <c r="L11335" t="s">
        <v>51</v>
      </c>
      <c r="M11335" t="s">
        <v>50</v>
      </c>
      <c r="N11335" t="s">
        <v>51</v>
      </c>
      <c r="O11335" s="7" t="str">
        <f t="shared" si="751"/>
        <v>Carrer SALVADOR ESPRIU, 27</v>
      </c>
      <c r="Q11335">
        <f t="shared" si="752"/>
        <v>0</v>
      </c>
      <c r="W11335" s="8"/>
      <c r="Z11335" s="7" t="b">
        <f t="shared" si="753"/>
        <v>0</v>
      </c>
      <c r="AN11335">
        <v>0</v>
      </c>
      <c r="AR11335" s="6" t="s">
        <v>10393</v>
      </c>
      <c r="AT11335" s="6"/>
    </row>
    <row r="11336" spans="1:46" x14ac:dyDescent="0.25">
      <c r="A11336" t="s">
        <v>46</v>
      </c>
      <c r="B11336" t="s">
        <v>47</v>
      </c>
      <c r="C11336" t="str">
        <f t="shared" si="750"/>
        <v>08001942823300028---------</v>
      </c>
      <c r="D11336">
        <v>8620</v>
      </c>
      <c r="F11336" s="6" t="s">
        <v>9258</v>
      </c>
      <c r="G11336" t="s">
        <v>52</v>
      </c>
      <c r="H11336" t="s">
        <v>362</v>
      </c>
      <c r="I11336">
        <v>28</v>
      </c>
      <c r="J11336" t="s">
        <v>50</v>
      </c>
      <c r="K11336" t="s">
        <v>10324</v>
      </c>
      <c r="L11336" t="s">
        <v>51</v>
      </c>
      <c r="M11336" t="s">
        <v>50</v>
      </c>
      <c r="N11336" t="s">
        <v>51</v>
      </c>
      <c r="O11336" s="7" t="str">
        <f t="shared" si="751"/>
        <v>Carrer SALVADOR ESPRIU, 28</v>
      </c>
      <c r="Q11336">
        <f t="shared" si="752"/>
        <v>0</v>
      </c>
      <c r="W11336" s="8"/>
      <c r="Z11336" s="7" t="b">
        <f t="shared" si="753"/>
        <v>0</v>
      </c>
      <c r="AN11336">
        <v>0</v>
      </c>
      <c r="AR11336" s="6" t="s">
        <v>10393</v>
      </c>
      <c r="AT11336" s="6"/>
    </row>
    <row r="11337" spans="1:46" x14ac:dyDescent="0.25">
      <c r="A11337" t="s">
        <v>46</v>
      </c>
      <c r="B11337" t="s">
        <v>47</v>
      </c>
      <c r="C11337" t="str">
        <f t="shared" si="750"/>
        <v>08001942823300029---------</v>
      </c>
      <c r="D11337">
        <v>8620</v>
      </c>
      <c r="F11337" s="6" t="s">
        <v>9259</v>
      </c>
      <c r="G11337" t="s">
        <v>52</v>
      </c>
      <c r="H11337" t="s">
        <v>362</v>
      </c>
      <c r="I11337">
        <v>29</v>
      </c>
      <c r="J11337" t="s">
        <v>50</v>
      </c>
      <c r="K11337" t="s">
        <v>10324</v>
      </c>
      <c r="L11337" t="s">
        <v>51</v>
      </c>
      <c r="M11337" t="s">
        <v>50</v>
      </c>
      <c r="N11337" t="s">
        <v>51</v>
      </c>
      <c r="O11337" s="7" t="str">
        <f t="shared" si="751"/>
        <v>Carrer SALVADOR ESPRIU, 29</v>
      </c>
      <c r="Q11337">
        <f t="shared" si="752"/>
        <v>0</v>
      </c>
      <c r="W11337" s="8"/>
      <c r="Z11337" s="7" t="b">
        <f t="shared" si="753"/>
        <v>0</v>
      </c>
      <c r="AN11337">
        <v>0</v>
      </c>
      <c r="AR11337" s="6" t="s">
        <v>10393</v>
      </c>
      <c r="AT11337" s="6"/>
    </row>
    <row r="11338" spans="1:46" x14ac:dyDescent="0.25">
      <c r="A11338" t="s">
        <v>46</v>
      </c>
      <c r="B11338" t="s">
        <v>47</v>
      </c>
      <c r="C11338" t="str">
        <f t="shared" si="750"/>
        <v>08001942823300029----2----</v>
      </c>
      <c r="D11338">
        <v>8620</v>
      </c>
      <c r="F11338" s="6" t="s">
        <v>9259</v>
      </c>
      <c r="G11338" t="s">
        <v>52</v>
      </c>
      <c r="H11338" t="s">
        <v>362</v>
      </c>
      <c r="I11338">
        <v>29</v>
      </c>
      <c r="J11338" t="s">
        <v>50</v>
      </c>
      <c r="K11338" t="s">
        <v>10324</v>
      </c>
      <c r="L11338" t="s">
        <v>70</v>
      </c>
      <c r="M11338" t="s">
        <v>50</v>
      </c>
      <c r="N11338" t="s">
        <v>51</v>
      </c>
      <c r="O11338" s="7" t="str">
        <f t="shared" si="751"/>
        <v>Carrer SALVADOR ESPRIU, 29</v>
      </c>
      <c r="Q11338">
        <f t="shared" si="752"/>
        <v>0</v>
      </c>
      <c r="W11338" s="8"/>
      <c r="Z11338" s="7" t="b">
        <f t="shared" si="753"/>
        <v>0</v>
      </c>
      <c r="AN11338">
        <v>0</v>
      </c>
      <c r="AR11338" s="6" t="s">
        <v>10393</v>
      </c>
      <c r="AT11338" s="6"/>
    </row>
    <row r="11339" spans="1:46" x14ac:dyDescent="0.25">
      <c r="A11339" t="s">
        <v>46</v>
      </c>
      <c r="B11339" t="s">
        <v>47</v>
      </c>
      <c r="C11339" t="str">
        <f t="shared" si="750"/>
        <v>08001942823300029-29----V1</v>
      </c>
      <c r="D11339">
        <v>8620</v>
      </c>
      <c r="F11339" s="6" t="s">
        <v>9259</v>
      </c>
      <c r="G11339" t="s">
        <v>52</v>
      </c>
      <c r="H11339" t="s">
        <v>362</v>
      </c>
      <c r="I11339">
        <v>29</v>
      </c>
      <c r="J11339" t="s">
        <v>50</v>
      </c>
      <c r="K11339" t="s">
        <v>10351</v>
      </c>
      <c r="L11339" t="s">
        <v>51</v>
      </c>
      <c r="M11339" t="s">
        <v>50</v>
      </c>
      <c r="N11339" t="s">
        <v>363</v>
      </c>
      <c r="O11339" s="7" t="str">
        <f t="shared" si="751"/>
        <v>Carrer SALVADOR ESPRIU, 29</v>
      </c>
      <c r="Q11339">
        <f t="shared" si="752"/>
        <v>0</v>
      </c>
      <c r="W11339" s="8"/>
      <c r="Z11339" s="7" t="b">
        <f t="shared" si="753"/>
        <v>0</v>
      </c>
      <c r="AN11339">
        <v>0</v>
      </c>
      <c r="AR11339" s="6" t="s">
        <v>10393</v>
      </c>
      <c r="AT11339" s="6"/>
    </row>
    <row r="11340" spans="1:46" x14ac:dyDescent="0.25">
      <c r="A11340" t="s">
        <v>46</v>
      </c>
      <c r="B11340" t="s">
        <v>47</v>
      </c>
      <c r="C11340" t="str">
        <f t="shared" si="750"/>
        <v>08001942823300030---------</v>
      </c>
      <c r="D11340">
        <v>8620</v>
      </c>
      <c r="F11340" s="6" t="s">
        <v>9260</v>
      </c>
      <c r="G11340" t="s">
        <v>52</v>
      </c>
      <c r="H11340" t="s">
        <v>362</v>
      </c>
      <c r="I11340">
        <v>30</v>
      </c>
      <c r="J11340" t="s">
        <v>50</v>
      </c>
      <c r="K11340" t="s">
        <v>10324</v>
      </c>
      <c r="L11340" t="s">
        <v>51</v>
      </c>
      <c r="M11340" t="s">
        <v>50</v>
      </c>
      <c r="N11340" t="s">
        <v>51</v>
      </c>
      <c r="O11340" s="7" t="str">
        <f t="shared" si="751"/>
        <v>Carrer SALVADOR ESPRIU, 30</v>
      </c>
      <c r="Q11340">
        <f t="shared" si="752"/>
        <v>0</v>
      </c>
      <c r="W11340" s="8"/>
      <c r="Z11340" s="7" t="b">
        <f t="shared" si="753"/>
        <v>0</v>
      </c>
      <c r="AN11340">
        <v>0</v>
      </c>
      <c r="AR11340" s="6" t="s">
        <v>10393</v>
      </c>
      <c r="AT11340" s="6"/>
    </row>
    <row r="11341" spans="1:46" x14ac:dyDescent="0.25">
      <c r="A11341" t="s">
        <v>46</v>
      </c>
      <c r="B11341" t="s">
        <v>47</v>
      </c>
      <c r="C11341" t="str">
        <f t="shared" si="750"/>
        <v>08001942823300031---------</v>
      </c>
      <c r="D11341">
        <v>8620</v>
      </c>
      <c r="F11341" s="6" t="s">
        <v>9261</v>
      </c>
      <c r="G11341" t="s">
        <v>52</v>
      </c>
      <c r="H11341" t="s">
        <v>362</v>
      </c>
      <c r="I11341">
        <v>31</v>
      </c>
      <c r="J11341" t="s">
        <v>50</v>
      </c>
      <c r="K11341" t="s">
        <v>10324</v>
      </c>
      <c r="L11341" t="s">
        <v>51</v>
      </c>
      <c r="M11341" t="s">
        <v>50</v>
      </c>
      <c r="N11341" t="s">
        <v>51</v>
      </c>
      <c r="O11341" s="7" t="str">
        <f t="shared" si="751"/>
        <v>Carrer SALVADOR ESPRIU, 31</v>
      </c>
      <c r="Q11341">
        <f t="shared" si="752"/>
        <v>0</v>
      </c>
      <c r="W11341" s="8"/>
      <c r="Z11341" s="7" t="b">
        <f t="shared" si="753"/>
        <v>0</v>
      </c>
      <c r="AN11341">
        <v>0</v>
      </c>
      <c r="AR11341" s="6" t="s">
        <v>10393</v>
      </c>
      <c r="AT11341" s="6"/>
    </row>
    <row r="11342" spans="1:46" x14ac:dyDescent="0.25">
      <c r="A11342" t="s">
        <v>46</v>
      </c>
      <c r="B11342" t="s">
        <v>47</v>
      </c>
      <c r="C11342" t="str">
        <f t="shared" si="750"/>
        <v>08001942823300032---------</v>
      </c>
      <c r="D11342">
        <v>8620</v>
      </c>
      <c r="F11342" s="6" t="s">
        <v>9262</v>
      </c>
      <c r="G11342" t="s">
        <v>52</v>
      </c>
      <c r="H11342" t="s">
        <v>362</v>
      </c>
      <c r="I11342">
        <v>32</v>
      </c>
      <c r="J11342" t="s">
        <v>50</v>
      </c>
      <c r="K11342" t="s">
        <v>10324</v>
      </c>
      <c r="L11342" t="s">
        <v>51</v>
      </c>
      <c r="M11342" t="s">
        <v>50</v>
      </c>
      <c r="N11342" t="s">
        <v>51</v>
      </c>
      <c r="O11342" s="7" t="str">
        <f t="shared" si="751"/>
        <v>Carrer SALVADOR ESPRIU, 32</v>
      </c>
      <c r="Q11342">
        <f t="shared" si="752"/>
        <v>0</v>
      </c>
      <c r="W11342" s="8"/>
      <c r="Z11342" s="7" t="b">
        <f t="shared" si="753"/>
        <v>0</v>
      </c>
      <c r="AN11342">
        <v>0</v>
      </c>
      <c r="AR11342" s="6" t="s">
        <v>10393</v>
      </c>
      <c r="AT11342" s="6"/>
    </row>
    <row r="11343" spans="1:46" x14ac:dyDescent="0.25">
      <c r="A11343" t="s">
        <v>46</v>
      </c>
      <c r="B11343" t="s">
        <v>47</v>
      </c>
      <c r="C11343" t="str">
        <f t="shared" si="750"/>
        <v>08001942823300033---------</v>
      </c>
      <c r="D11343">
        <v>8620</v>
      </c>
      <c r="F11343" s="6" t="s">
        <v>9263</v>
      </c>
      <c r="G11343" t="s">
        <v>52</v>
      </c>
      <c r="H11343" t="s">
        <v>362</v>
      </c>
      <c r="I11343">
        <v>33</v>
      </c>
      <c r="J11343" t="s">
        <v>50</v>
      </c>
      <c r="K11343" t="s">
        <v>10324</v>
      </c>
      <c r="L11343" t="s">
        <v>51</v>
      </c>
      <c r="M11343" t="s">
        <v>50</v>
      </c>
      <c r="N11343" t="s">
        <v>51</v>
      </c>
      <c r="O11343" s="7" t="str">
        <f t="shared" si="751"/>
        <v>Carrer SALVADOR ESPRIU, 33</v>
      </c>
      <c r="Q11343">
        <f t="shared" si="752"/>
        <v>0</v>
      </c>
      <c r="W11343" s="8"/>
      <c r="Z11343" s="7" t="b">
        <f t="shared" si="753"/>
        <v>0</v>
      </c>
      <c r="AN11343">
        <v>0</v>
      </c>
      <c r="AR11343" s="6" t="s">
        <v>10393</v>
      </c>
      <c r="AT11343" s="6"/>
    </row>
    <row r="11344" spans="1:46" x14ac:dyDescent="0.25">
      <c r="A11344" t="s">
        <v>46</v>
      </c>
      <c r="B11344" t="s">
        <v>47</v>
      </c>
      <c r="C11344" t="str">
        <f t="shared" si="750"/>
        <v>08001942823300034---------</v>
      </c>
      <c r="D11344">
        <v>8620</v>
      </c>
      <c r="F11344" s="6" t="s">
        <v>9264</v>
      </c>
      <c r="G11344" t="s">
        <v>52</v>
      </c>
      <c r="H11344" t="s">
        <v>362</v>
      </c>
      <c r="I11344">
        <v>34</v>
      </c>
      <c r="J11344" t="s">
        <v>50</v>
      </c>
      <c r="K11344" t="s">
        <v>10324</v>
      </c>
      <c r="L11344" t="s">
        <v>51</v>
      </c>
      <c r="M11344" t="s">
        <v>50</v>
      </c>
      <c r="N11344" t="s">
        <v>51</v>
      </c>
      <c r="O11344" s="7" t="str">
        <f t="shared" si="751"/>
        <v>Carrer SALVADOR ESPRIU, 34</v>
      </c>
      <c r="Q11344">
        <f t="shared" si="752"/>
        <v>0</v>
      </c>
      <c r="W11344" s="8"/>
      <c r="Z11344" s="7" t="b">
        <f t="shared" si="753"/>
        <v>0</v>
      </c>
      <c r="AN11344">
        <v>0</v>
      </c>
      <c r="AR11344" s="6" t="s">
        <v>10393</v>
      </c>
      <c r="AT11344" s="6"/>
    </row>
    <row r="11345" spans="1:46" x14ac:dyDescent="0.25">
      <c r="A11345" t="s">
        <v>46</v>
      </c>
      <c r="B11345" t="s">
        <v>47</v>
      </c>
      <c r="C11345" t="str">
        <f t="shared" si="750"/>
        <v>08001942823300035---------</v>
      </c>
      <c r="D11345">
        <v>8620</v>
      </c>
      <c r="F11345" s="6" t="s">
        <v>9265</v>
      </c>
      <c r="G11345" t="s">
        <v>52</v>
      </c>
      <c r="H11345" t="s">
        <v>362</v>
      </c>
      <c r="I11345">
        <v>35</v>
      </c>
      <c r="J11345" t="s">
        <v>50</v>
      </c>
      <c r="K11345" t="s">
        <v>10324</v>
      </c>
      <c r="L11345" t="s">
        <v>51</v>
      </c>
      <c r="M11345" t="s">
        <v>50</v>
      </c>
      <c r="N11345" t="s">
        <v>51</v>
      </c>
      <c r="O11345" s="7" t="str">
        <f t="shared" si="751"/>
        <v>Carrer SALVADOR ESPRIU, 35</v>
      </c>
      <c r="Q11345">
        <f t="shared" si="752"/>
        <v>0</v>
      </c>
      <c r="W11345" s="8"/>
      <c r="Z11345" s="7" t="b">
        <f t="shared" si="753"/>
        <v>0</v>
      </c>
      <c r="AN11345">
        <v>0</v>
      </c>
      <c r="AR11345" s="6" t="s">
        <v>10393</v>
      </c>
      <c r="AT11345" s="6"/>
    </row>
    <row r="11346" spans="1:46" x14ac:dyDescent="0.25">
      <c r="A11346" t="s">
        <v>46</v>
      </c>
      <c r="B11346" t="s">
        <v>47</v>
      </c>
      <c r="C11346" t="str">
        <f t="shared" si="750"/>
        <v>08001942823300036---------</v>
      </c>
      <c r="D11346">
        <v>8620</v>
      </c>
      <c r="F11346" s="6" t="s">
        <v>9266</v>
      </c>
      <c r="G11346" t="s">
        <v>52</v>
      </c>
      <c r="H11346" t="s">
        <v>362</v>
      </c>
      <c r="I11346">
        <v>36</v>
      </c>
      <c r="J11346" t="s">
        <v>50</v>
      </c>
      <c r="K11346" t="s">
        <v>10324</v>
      </c>
      <c r="L11346" t="s">
        <v>51</v>
      </c>
      <c r="M11346" t="s">
        <v>50</v>
      </c>
      <c r="N11346" t="s">
        <v>51</v>
      </c>
      <c r="O11346" s="7" t="str">
        <f t="shared" si="751"/>
        <v>Carrer SALVADOR ESPRIU, 36</v>
      </c>
      <c r="Q11346">
        <f t="shared" si="752"/>
        <v>0</v>
      </c>
      <c r="W11346" s="8"/>
      <c r="Z11346" s="7" t="b">
        <f t="shared" si="753"/>
        <v>0</v>
      </c>
      <c r="AN11346">
        <v>0</v>
      </c>
      <c r="AR11346" s="6" t="s">
        <v>10393</v>
      </c>
      <c r="AT11346" s="6"/>
    </row>
    <row r="11347" spans="1:46" x14ac:dyDescent="0.25">
      <c r="A11347" t="s">
        <v>46</v>
      </c>
      <c r="B11347" t="s">
        <v>47</v>
      </c>
      <c r="C11347" t="str">
        <f t="shared" si="750"/>
        <v>08001942823300037---------</v>
      </c>
      <c r="D11347">
        <v>8620</v>
      </c>
      <c r="F11347" s="6" t="s">
        <v>9267</v>
      </c>
      <c r="G11347" t="s">
        <v>52</v>
      </c>
      <c r="H11347" t="s">
        <v>362</v>
      </c>
      <c r="I11347">
        <v>37</v>
      </c>
      <c r="J11347" t="s">
        <v>50</v>
      </c>
      <c r="K11347" t="s">
        <v>10324</v>
      </c>
      <c r="L11347" t="s">
        <v>51</v>
      </c>
      <c r="M11347" t="s">
        <v>50</v>
      </c>
      <c r="N11347" t="s">
        <v>51</v>
      </c>
      <c r="O11347" s="7" t="str">
        <f t="shared" si="751"/>
        <v>Carrer SALVADOR ESPRIU, 37</v>
      </c>
      <c r="Q11347">
        <f t="shared" si="752"/>
        <v>0</v>
      </c>
      <c r="W11347" s="8"/>
      <c r="Z11347" s="7" t="b">
        <f t="shared" si="753"/>
        <v>0</v>
      </c>
      <c r="AN11347">
        <v>0</v>
      </c>
      <c r="AR11347" s="6" t="s">
        <v>10393</v>
      </c>
      <c r="AT11347" s="6"/>
    </row>
    <row r="11348" spans="1:46" x14ac:dyDescent="0.25">
      <c r="A11348" t="s">
        <v>46</v>
      </c>
      <c r="B11348" t="s">
        <v>47</v>
      </c>
      <c r="C11348" t="str">
        <f t="shared" si="750"/>
        <v>08001942823300039---------</v>
      </c>
      <c r="D11348">
        <v>8620</v>
      </c>
      <c r="F11348" s="6" t="s">
        <v>9268</v>
      </c>
      <c r="G11348" t="s">
        <v>52</v>
      </c>
      <c r="H11348" t="s">
        <v>362</v>
      </c>
      <c r="I11348">
        <v>39</v>
      </c>
      <c r="J11348" t="s">
        <v>50</v>
      </c>
      <c r="K11348" t="s">
        <v>10324</v>
      </c>
      <c r="L11348" t="s">
        <v>51</v>
      </c>
      <c r="M11348" t="s">
        <v>50</v>
      </c>
      <c r="N11348" t="s">
        <v>51</v>
      </c>
      <c r="O11348" s="7" t="str">
        <f t="shared" si="751"/>
        <v>Carrer SALVADOR ESPRIU, 39</v>
      </c>
      <c r="Q11348">
        <f t="shared" si="752"/>
        <v>0</v>
      </c>
      <c r="W11348" s="8"/>
      <c r="Z11348" s="7" t="b">
        <f t="shared" si="753"/>
        <v>0</v>
      </c>
      <c r="AN11348">
        <v>0</v>
      </c>
      <c r="AR11348" s="6" t="s">
        <v>10393</v>
      </c>
      <c r="AT11348" s="6"/>
    </row>
    <row r="11349" spans="1:46" x14ac:dyDescent="0.25">
      <c r="A11349" t="s">
        <v>46</v>
      </c>
      <c r="B11349" t="s">
        <v>47</v>
      </c>
      <c r="C11349" t="str">
        <f t="shared" si="750"/>
        <v>08001942823300051---------</v>
      </c>
      <c r="D11349">
        <v>8620</v>
      </c>
      <c r="F11349" s="6" t="s">
        <v>9269</v>
      </c>
      <c r="G11349" t="s">
        <v>52</v>
      </c>
      <c r="H11349" t="s">
        <v>362</v>
      </c>
      <c r="I11349">
        <v>51</v>
      </c>
      <c r="J11349" t="s">
        <v>50</v>
      </c>
      <c r="K11349" t="s">
        <v>10324</v>
      </c>
      <c r="L11349" t="s">
        <v>51</v>
      </c>
      <c r="M11349" t="s">
        <v>50</v>
      </c>
      <c r="N11349" t="s">
        <v>51</v>
      </c>
      <c r="O11349" s="7" t="str">
        <f t="shared" si="751"/>
        <v>Carrer SALVADOR ESPRIU, 51</v>
      </c>
      <c r="Q11349">
        <f t="shared" si="752"/>
        <v>0</v>
      </c>
      <c r="W11349" s="8"/>
      <c r="Z11349" s="7" t="b">
        <f t="shared" si="753"/>
        <v>0</v>
      </c>
      <c r="AN11349">
        <v>0</v>
      </c>
      <c r="AR11349" s="6" t="s">
        <v>10393</v>
      </c>
      <c r="AT11349" s="6"/>
    </row>
    <row r="11350" spans="1:46" x14ac:dyDescent="0.25">
      <c r="A11350" t="s">
        <v>46</v>
      </c>
      <c r="B11350" t="s">
        <v>47</v>
      </c>
      <c r="C11350" t="str">
        <f t="shared" si="750"/>
        <v>08001942823300055---------</v>
      </c>
      <c r="D11350">
        <v>8620</v>
      </c>
      <c r="F11350" s="6" t="s">
        <v>9270</v>
      </c>
      <c r="G11350" t="s">
        <v>52</v>
      </c>
      <c r="H11350" t="s">
        <v>362</v>
      </c>
      <c r="I11350">
        <v>55</v>
      </c>
      <c r="J11350" t="s">
        <v>50</v>
      </c>
      <c r="K11350" t="s">
        <v>10324</v>
      </c>
      <c r="L11350" t="s">
        <v>51</v>
      </c>
      <c r="M11350" t="s">
        <v>50</v>
      </c>
      <c r="N11350" t="s">
        <v>51</v>
      </c>
      <c r="O11350" s="7" t="str">
        <f t="shared" si="751"/>
        <v>Carrer SALVADOR ESPRIU, 55</v>
      </c>
      <c r="Q11350">
        <f t="shared" si="752"/>
        <v>0</v>
      </c>
      <c r="W11350" s="8"/>
      <c r="Z11350" s="7" t="b">
        <f t="shared" si="753"/>
        <v>0</v>
      </c>
      <c r="AN11350">
        <v>0</v>
      </c>
      <c r="AR11350" s="6" t="s">
        <v>10393</v>
      </c>
      <c r="AT11350" s="6"/>
    </row>
    <row r="11351" spans="1:46" x14ac:dyDescent="0.25">
      <c r="A11351" t="s">
        <v>46</v>
      </c>
      <c r="B11351" t="s">
        <v>47</v>
      </c>
      <c r="C11351" t="str">
        <f t="shared" si="750"/>
        <v>08001942824000001---------</v>
      </c>
      <c r="D11351">
        <v>8620</v>
      </c>
      <c r="F11351" s="6" t="s">
        <v>9271</v>
      </c>
      <c r="G11351" t="s">
        <v>52</v>
      </c>
      <c r="H11351" t="s">
        <v>354</v>
      </c>
      <c r="I11351">
        <v>1</v>
      </c>
      <c r="J11351" t="s">
        <v>50</v>
      </c>
      <c r="K11351" t="s">
        <v>10324</v>
      </c>
      <c r="L11351" t="s">
        <v>51</v>
      </c>
      <c r="M11351" t="s">
        <v>50</v>
      </c>
      <c r="N11351" t="s">
        <v>51</v>
      </c>
      <c r="O11351" s="7" t="str">
        <f t="shared" si="751"/>
        <v>Carrer LUCENA, 1</v>
      </c>
      <c r="Q11351">
        <f t="shared" si="752"/>
        <v>0</v>
      </c>
      <c r="W11351" s="8"/>
      <c r="Z11351" s="7" t="b">
        <f t="shared" si="753"/>
        <v>0</v>
      </c>
      <c r="AN11351">
        <v>0</v>
      </c>
      <c r="AR11351" s="6" t="s">
        <v>10393</v>
      </c>
      <c r="AT11351" s="6"/>
    </row>
    <row r="11352" spans="1:46" x14ac:dyDescent="0.25">
      <c r="A11352" t="s">
        <v>46</v>
      </c>
      <c r="B11352" t="s">
        <v>47</v>
      </c>
      <c r="C11352" t="str">
        <f t="shared" si="750"/>
        <v>08001942824000003---------</v>
      </c>
      <c r="D11352">
        <v>8620</v>
      </c>
      <c r="F11352" s="6" t="s">
        <v>9272</v>
      </c>
      <c r="G11352" t="s">
        <v>52</v>
      </c>
      <c r="H11352" t="s">
        <v>354</v>
      </c>
      <c r="I11352">
        <v>3</v>
      </c>
      <c r="J11352" t="s">
        <v>50</v>
      </c>
      <c r="K11352" t="s">
        <v>10324</v>
      </c>
      <c r="L11352" t="s">
        <v>51</v>
      </c>
      <c r="M11352" t="s">
        <v>50</v>
      </c>
      <c r="N11352" t="s">
        <v>51</v>
      </c>
      <c r="O11352" s="7" t="str">
        <f t="shared" si="751"/>
        <v>Carrer LUCENA, 3</v>
      </c>
      <c r="Q11352">
        <f t="shared" si="752"/>
        <v>0</v>
      </c>
      <c r="W11352" s="8"/>
      <c r="Z11352" s="7" t="b">
        <f t="shared" si="753"/>
        <v>0</v>
      </c>
      <c r="AN11352">
        <v>0</v>
      </c>
      <c r="AR11352" s="6" t="s">
        <v>10393</v>
      </c>
      <c r="AT11352" s="6"/>
    </row>
    <row r="11353" spans="1:46" x14ac:dyDescent="0.25">
      <c r="A11353" t="s">
        <v>46</v>
      </c>
      <c r="B11353" t="s">
        <v>47</v>
      </c>
      <c r="C11353" t="str">
        <f t="shared" si="750"/>
        <v>08001942824000003------5--</v>
      </c>
      <c r="D11353">
        <v>8620</v>
      </c>
      <c r="F11353" s="6" t="s">
        <v>9272</v>
      </c>
      <c r="G11353" t="s">
        <v>52</v>
      </c>
      <c r="H11353" t="s">
        <v>354</v>
      </c>
      <c r="I11353">
        <v>3</v>
      </c>
      <c r="J11353" t="s">
        <v>50</v>
      </c>
      <c r="K11353" t="s">
        <v>10324</v>
      </c>
      <c r="L11353" t="s">
        <v>51</v>
      </c>
      <c r="M11353">
        <v>5</v>
      </c>
      <c r="N11353" t="s">
        <v>51</v>
      </c>
      <c r="O11353" s="7" t="str">
        <f t="shared" si="751"/>
        <v>Carrer LUCENA, 3</v>
      </c>
      <c r="Q11353">
        <f t="shared" si="752"/>
        <v>0</v>
      </c>
      <c r="W11353" s="8"/>
      <c r="Z11353" s="7" t="b">
        <f t="shared" si="753"/>
        <v>0</v>
      </c>
      <c r="AN11353">
        <v>0</v>
      </c>
      <c r="AR11353" s="6" t="s">
        <v>10393</v>
      </c>
      <c r="AT11353" s="6"/>
    </row>
    <row r="11354" spans="1:46" x14ac:dyDescent="0.25">
      <c r="A11354" t="s">
        <v>46</v>
      </c>
      <c r="B11354" t="s">
        <v>47</v>
      </c>
      <c r="C11354" t="str">
        <f t="shared" si="750"/>
        <v>08001942824000003---------</v>
      </c>
      <c r="D11354">
        <v>8620</v>
      </c>
      <c r="F11354" s="6" t="s">
        <v>9272</v>
      </c>
      <c r="G11354" t="s">
        <v>52</v>
      </c>
      <c r="H11354" t="s">
        <v>354</v>
      </c>
      <c r="I11354">
        <v>3</v>
      </c>
      <c r="J11354" t="s">
        <v>50</v>
      </c>
      <c r="K11354" t="s">
        <v>10324</v>
      </c>
      <c r="L11354" t="s">
        <v>51</v>
      </c>
      <c r="M11354" t="s">
        <v>50</v>
      </c>
      <c r="N11354" t="s">
        <v>51</v>
      </c>
      <c r="O11354" s="7" t="str">
        <f t="shared" si="751"/>
        <v>Carrer LUCENA, 3</v>
      </c>
      <c r="Q11354">
        <f t="shared" si="752"/>
        <v>0</v>
      </c>
      <c r="W11354" s="8"/>
      <c r="Z11354" s="7" t="b">
        <f t="shared" si="753"/>
        <v>0</v>
      </c>
      <c r="AN11354">
        <v>0</v>
      </c>
      <c r="AR11354" s="6" t="s">
        <v>10393</v>
      </c>
      <c r="AT11354" s="6"/>
    </row>
    <row r="11355" spans="1:46" x14ac:dyDescent="0.25">
      <c r="A11355" t="s">
        <v>46</v>
      </c>
      <c r="B11355" t="s">
        <v>47</v>
      </c>
      <c r="C11355" t="str">
        <f t="shared" si="750"/>
        <v>08001942824000004---------</v>
      </c>
      <c r="D11355">
        <v>8620</v>
      </c>
      <c r="F11355" s="6" t="s">
        <v>9273</v>
      </c>
      <c r="G11355" t="s">
        <v>52</v>
      </c>
      <c r="H11355" t="s">
        <v>354</v>
      </c>
      <c r="I11355">
        <v>4</v>
      </c>
      <c r="J11355" t="s">
        <v>50</v>
      </c>
      <c r="K11355" t="s">
        <v>10324</v>
      </c>
      <c r="L11355" t="s">
        <v>51</v>
      </c>
      <c r="M11355" t="s">
        <v>50</v>
      </c>
      <c r="N11355" t="s">
        <v>51</v>
      </c>
      <c r="O11355" s="7" t="str">
        <f t="shared" si="751"/>
        <v>Carrer LUCENA, 4</v>
      </c>
      <c r="Q11355">
        <f t="shared" si="752"/>
        <v>0</v>
      </c>
      <c r="W11355" s="8"/>
      <c r="Z11355" s="7" t="b">
        <f t="shared" si="753"/>
        <v>0</v>
      </c>
      <c r="AN11355">
        <v>0</v>
      </c>
      <c r="AR11355" s="6" t="s">
        <v>10393</v>
      </c>
      <c r="AT11355" s="6"/>
    </row>
    <row r="11356" spans="1:46" x14ac:dyDescent="0.25">
      <c r="A11356" t="s">
        <v>46</v>
      </c>
      <c r="B11356" t="s">
        <v>47</v>
      </c>
      <c r="C11356" t="str">
        <f t="shared" si="750"/>
        <v>08001942824000005---------</v>
      </c>
      <c r="D11356">
        <v>8620</v>
      </c>
      <c r="F11356" s="6" t="s">
        <v>9274</v>
      </c>
      <c r="G11356" t="s">
        <v>52</v>
      </c>
      <c r="H11356" t="s">
        <v>354</v>
      </c>
      <c r="I11356">
        <v>5</v>
      </c>
      <c r="J11356" t="s">
        <v>50</v>
      </c>
      <c r="K11356" t="s">
        <v>10324</v>
      </c>
      <c r="L11356" t="s">
        <v>51</v>
      </c>
      <c r="M11356" t="s">
        <v>50</v>
      </c>
      <c r="N11356" t="s">
        <v>51</v>
      </c>
      <c r="O11356" s="7" t="str">
        <f t="shared" si="751"/>
        <v>Carrer LUCENA, 5</v>
      </c>
      <c r="Q11356">
        <f t="shared" si="752"/>
        <v>0</v>
      </c>
      <c r="W11356" s="8"/>
      <c r="Z11356" s="7" t="b">
        <f t="shared" si="753"/>
        <v>0</v>
      </c>
      <c r="AN11356">
        <v>0</v>
      </c>
      <c r="AR11356" s="6" t="s">
        <v>10393</v>
      </c>
      <c r="AT11356" s="6"/>
    </row>
    <row r="11357" spans="1:46" x14ac:dyDescent="0.25">
      <c r="A11357" t="s">
        <v>46</v>
      </c>
      <c r="B11357" t="s">
        <v>47</v>
      </c>
      <c r="C11357" t="str">
        <f t="shared" si="750"/>
        <v>08001942824000006---------</v>
      </c>
      <c r="D11357">
        <v>8620</v>
      </c>
      <c r="F11357" s="6" t="s">
        <v>9275</v>
      </c>
      <c r="G11357" t="s">
        <v>52</v>
      </c>
      <c r="H11357" t="s">
        <v>354</v>
      </c>
      <c r="I11357">
        <v>6</v>
      </c>
      <c r="J11357" t="s">
        <v>50</v>
      </c>
      <c r="K11357" t="s">
        <v>10324</v>
      </c>
      <c r="L11357" t="s">
        <v>51</v>
      </c>
      <c r="M11357" t="s">
        <v>50</v>
      </c>
      <c r="N11357" t="s">
        <v>51</v>
      </c>
      <c r="O11357" s="7" t="str">
        <f t="shared" si="751"/>
        <v>Carrer LUCENA, 6</v>
      </c>
      <c r="Q11357">
        <f t="shared" si="752"/>
        <v>0</v>
      </c>
      <c r="W11357" s="8"/>
      <c r="Z11357" s="7" t="b">
        <f t="shared" si="753"/>
        <v>0</v>
      </c>
      <c r="AN11357">
        <v>0</v>
      </c>
      <c r="AR11357" s="6" t="s">
        <v>10393</v>
      </c>
      <c r="AT11357" s="6"/>
    </row>
    <row r="11358" spans="1:46" x14ac:dyDescent="0.25">
      <c r="A11358" t="s">
        <v>46</v>
      </c>
      <c r="B11358" t="s">
        <v>47</v>
      </c>
      <c r="C11358" t="str">
        <f t="shared" si="750"/>
        <v>08001942824000007---------</v>
      </c>
      <c r="D11358">
        <v>8620</v>
      </c>
      <c r="F11358" s="6" t="s">
        <v>9276</v>
      </c>
      <c r="G11358" t="s">
        <v>52</v>
      </c>
      <c r="H11358" t="s">
        <v>354</v>
      </c>
      <c r="I11358">
        <v>7</v>
      </c>
      <c r="J11358" t="s">
        <v>50</v>
      </c>
      <c r="K11358" t="s">
        <v>10324</v>
      </c>
      <c r="L11358" t="s">
        <v>51</v>
      </c>
      <c r="M11358" t="s">
        <v>50</v>
      </c>
      <c r="N11358" t="s">
        <v>51</v>
      </c>
      <c r="O11358" s="7" t="str">
        <f t="shared" si="751"/>
        <v>Carrer LUCENA, 7</v>
      </c>
      <c r="Q11358">
        <f t="shared" si="752"/>
        <v>0</v>
      </c>
      <c r="W11358" s="8"/>
      <c r="Z11358" s="7" t="b">
        <f t="shared" si="753"/>
        <v>0</v>
      </c>
      <c r="AN11358">
        <v>0</v>
      </c>
      <c r="AR11358" s="6" t="s">
        <v>10393</v>
      </c>
      <c r="AT11358" s="6"/>
    </row>
    <row r="11359" spans="1:46" x14ac:dyDescent="0.25">
      <c r="A11359" t="s">
        <v>46</v>
      </c>
      <c r="B11359" t="s">
        <v>47</v>
      </c>
      <c r="C11359" t="str">
        <f t="shared" si="750"/>
        <v>08001942824000008---------</v>
      </c>
      <c r="D11359">
        <v>8620</v>
      </c>
      <c r="F11359" s="6" t="s">
        <v>9277</v>
      </c>
      <c r="G11359" t="s">
        <v>52</v>
      </c>
      <c r="H11359" t="s">
        <v>354</v>
      </c>
      <c r="I11359">
        <v>8</v>
      </c>
      <c r="J11359" t="s">
        <v>50</v>
      </c>
      <c r="K11359" t="s">
        <v>10324</v>
      </c>
      <c r="L11359" t="s">
        <v>51</v>
      </c>
      <c r="M11359" t="s">
        <v>50</v>
      </c>
      <c r="N11359" t="s">
        <v>51</v>
      </c>
      <c r="O11359" s="7" t="str">
        <f t="shared" si="751"/>
        <v>Carrer LUCENA, 8</v>
      </c>
      <c r="Q11359">
        <f t="shared" si="752"/>
        <v>0</v>
      </c>
      <c r="W11359" s="8"/>
      <c r="Z11359" s="7" t="b">
        <f t="shared" si="753"/>
        <v>0</v>
      </c>
      <c r="AN11359">
        <v>0</v>
      </c>
      <c r="AR11359" s="6" t="s">
        <v>10393</v>
      </c>
      <c r="AT11359" s="6"/>
    </row>
    <row r="11360" spans="1:46" x14ac:dyDescent="0.25">
      <c r="A11360" t="s">
        <v>46</v>
      </c>
      <c r="B11360" t="s">
        <v>47</v>
      </c>
      <c r="C11360" t="str">
        <f t="shared" si="750"/>
        <v>08001942824000008---------</v>
      </c>
      <c r="D11360">
        <v>8620</v>
      </c>
      <c r="F11360" s="6" t="s">
        <v>9277</v>
      </c>
      <c r="G11360" t="s">
        <v>52</v>
      </c>
      <c r="H11360" t="s">
        <v>354</v>
      </c>
      <c r="I11360">
        <v>8</v>
      </c>
      <c r="J11360" t="s">
        <v>50</v>
      </c>
      <c r="K11360" t="s">
        <v>10324</v>
      </c>
      <c r="L11360" t="s">
        <v>51</v>
      </c>
      <c r="M11360" t="s">
        <v>50</v>
      </c>
      <c r="N11360" t="s">
        <v>51</v>
      </c>
      <c r="O11360" s="7" t="str">
        <f t="shared" si="751"/>
        <v>Carrer LUCENA, 8</v>
      </c>
      <c r="Q11360">
        <f t="shared" si="752"/>
        <v>0</v>
      </c>
      <c r="W11360" s="8"/>
      <c r="Z11360" s="7" t="b">
        <f t="shared" si="753"/>
        <v>0</v>
      </c>
      <c r="AN11360">
        <v>0</v>
      </c>
      <c r="AR11360" s="6" t="s">
        <v>10393</v>
      </c>
      <c r="AT11360" s="6"/>
    </row>
    <row r="11361" spans="1:46" x14ac:dyDescent="0.25">
      <c r="A11361" t="s">
        <v>46</v>
      </c>
      <c r="B11361" t="s">
        <v>47</v>
      </c>
      <c r="C11361" t="str">
        <f t="shared" si="750"/>
        <v>08001942824000009---------</v>
      </c>
      <c r="D11361">
        <v>8620</v>
      </c>
      <c r="F11361" s="6" t="s">
        <v>9278</v>
      </c>
      <c r="G11361" t="s">
        <v>52</v>
      </c>
      <c r="H11361" t="s">
        <v>354</v>
      </c>
      <c r="I11361">
        <v>9</v>
      </c>
      <c r="J11361" t="s">
        <v>50</v>
      </c>
      <c r="K11361" t="s">
        <v>10324</v>
      </c>
      <c r="L11361" t="s">
        <v>51</v>
      </c>
      <c r="M11361" t="s">
        <v>50</v>
      </c>
      <c r="N11361" t="s">
        <v>51</v>
      </c>
      <c r="O11361" s="7" t="str">
        <f t="shared" si="751"/>
        <v>Carrer LUCENA, 9</v>
      </c>
      <c r="Q11361">
        <f t="shared" si="752"/>
        <v>0</v>
      </c>
      <c r="W11361" s="8"/>
      <c r="Z11361" s="7" t="b">
        <f t="shared" si="753"/>
        <v>0</v>
      </c>
      <c r="AN11361">
        <v>0</v>
      </c>
      <c r="AR11361" s="6" t="s">
        <v>10393</v>
      </c>
      <c r="AT11361" s="6"/>
    </row>
    <row r="11362" spans="1:46" x14ac:dyDescent="0.25">
      <c r="A11362" t="s">
        <v>46</v>
      </c>
      <c r="B11362" t="s">
        <v>47</v>
      </c>
      <c r="C11362" t="str">
        <f t="shared" si="750"/>
        <v>08001942824000010---------</v>
      </c>
      <c r="D11362">
        <v>8620</v>
      </c>
      <c r="F11362" s="6" t="s">
        <v>9279</v>
      </c>
      <c r="G11362" t="s">
        <v>52</v>
      </c>
      <c r="H11362" t="s">
        <v>354</v>
      </c>
      <c r="I11362">
        <v>10</v>
      </c>
      <c r="J11362" t="s">
        <v>50</v>
      </c>
      <c r="K11362" t="s">
        <v>10324</v>
      </c>
      <c r="L11362" t="s">
        <v>51</v>
      </c>
      <c r="M11362" t="s">
        <v>50</v>
      </c>
      <c r="N11362" t="s">
        <v>51</v>
      </c>
      <c r="O11362" s="7" t="str">
        <f t="shared" si="751"/>
        <v>Carrer LUCENA, 10</v>
      </c>
      <c r="Q11362">
        <f t="shared" si="752"/>
        <v>0</v>
      </c>
      <c r="W11362" s="8"/>
      <c r="Z11362" s="7" t="b">
        <f t="shared" si="753"/>
        <v>0</v>
      </c>
      <c r="AN11362">
        <v>0</v>
      </c>
      <c r="AR11362" s="6" t="s">
        <v>10393</v>
      </c>
      <c r="AT11362" s="6"/>
    </row>
    <row r="11363" spans="1:46" x14ac:dyDescent="0.25">
      <c r="A11363" t="s">
        <v>46</v>
      </c>
      <c r="B11363" t="s">
        <v>47</v>
      </c>
      <c r="C11363" t="str">
        <f t="shared" si="750"/>
        <v>08001942824000011---------</v>
      </c>
      <c r="D11363">
        <v>8620</v>
      </c>
      <c r="F11363" s="6" t="s">
        <v>9280</v>
      </c>
      <c r="G11363" t="s">
        <v>52</v>
      </c>
      <c r="H11363" t="s">
        <v>354</v>
      </c>
      <c r="I11363">
        <v>11</v>
      </c>
      <c r="J11363" t="s">
        <v>50</v>
      </c>
      <c r="K11363" t="s">
        <v>10324</v>
      </c>
      <c r="L11363" t="s">
        <v>51</v>
      </c>
      <c r="M11363" t="s">
        <v>50</v>
      </c>
      <c r="N11363" t="s">
        <v>51</v>
      </c>
      <c r="O11363" s="7" t="str">
        <f t="shared" si="751"/>
        <v>Carrer LUCENA, 11</v>
      </c>
      <c r="Q11363">
        <f t="shared" si="752"/>
        <v>0</v>
      </c>
      <c r="W11363" s="8"/>
      <c r="Z11363" s="7" t="b">
        <f t="shared" si="753"/>
        <v>0</v>
      </c>
      <c r="AN11363">
        <v>0</v>
      </c>
      <c r="AR11363" s="6" t="s">
        <v>10393</v>
      </c>
      <c r="AT11363" s="6"/>
    </row>
    <row r="11364" spans="1:46" x14ac:dyDescent="0.25">
      <c r="A11364" t="s">
        <v>46</v>
      </c>
      <c r="B11364" t="s">
        <v>47</v>
      </c>
      <c r="C11364" t="str">
        <f t="shared" si="750"/>
        <v>08001942824000014---------</v>
      </c>
      <c r="D11364">
        <v>8620</v>
      </c>
      <c r="F11364" s="6" t="s">
        <v>9281</v>
      </c>
      <c r="G11364" t="s">
        <v>52</v>
      </c>
      <c r="H11364" t="s">
        <v>354</v>
      </c>
      <c r="I11364">
        <v>14</v>
      </c>
      <c r="J11364" t="s">
        <v>50</v>
      </c>
      <c r="K11364" t="s">
        <v>10324</v>
      </c>
      <c r="L11364" t="s">
        <v>51</v>
      </c>
      <c r="M11364" t="s">
        <v>50</v>
      </c>
      <c r="N11364" t="s">
        <v>51</v>
      </c>
      <c r="O11364" s="7" t="str">
        <f t="shared" si="751"/>
        <v>Carrer LUCENA, 14</v>
      </c>
      <c r="Q11364">
        <f t="shared" si="752"/>
        <v>0</v>
      </c>
      <c r="W11364" s="8"/>
      <c r="Z11364" s="7" t="b">
        <f t="shared" si="753"/>
        <v>0</v>
      </c>
      <c r="AN11364">
        <v>0</v>
      </c>
      <c r="AR11364" s="6" t="s">
        <v>10393</v>
      </c>
      <c r="AT11364" s="6"/>
    </row>
    <row r="11365" spans="1:46" x14ac:dyDescent="0.25">
      <c r="A11365" t="s">
        <v>46</v>
      </c>
      <c r="B11365" t="s">
        <v>47</v>
      </c>
      <c r="C11365" t="str">
        <f t="shared" si="750"/>
        <v>08001942824000016---------</v>
      </c>
      <c r="D11365">
        <v>8620</v>
      </c>
      <c r="F11365" s="6" t="s">
        <v>9282</v>
      </c>
      <c r="G11365" t="s">
        <v>52</v>
      </c>
      <c r="H11365" t="s">
        <v>354</v>
      </c>
      <c r="I11365">
        <v>16</v>
      </c>
      <c r="J11365" t="s">
        <v>50</v>
      </c>
      <c r="K11365" t="s">
        <v>10324</v>
      </c>
      <c r="L11365" t="s">
        <v>51</v>
      </c>
      <c r="M11365" t="s">
        <v>50</v>
      </c>
      <c r="N11365" t="s">
        <v>51</v>
      </c>
      <c r="O11365" s="7" t="str">
        <f t="shared" si="751"/>
        <v>Carrer LUCENA, 16</v>
      </c>
      <c r="Q11365">
        <f t="shared" si="752"/>
        <v>0</v>
      </c>
      <c r="W11365" s="8"/>
      <c r="Z11365" s="7" t="b">
        <f t="shared" si="753"/>
        <v>0</v>
      </c>
      <c r="AN11365">
        <v>0</v>
      </c>
      <c r="AR11365" s="6" t="s">
        <v>10393</v>
      </c>
      <c r="AT11365" s="6"/>
    </row>
    <row r="11366" spans="1:46" x14ac:dyDescent="0.25">
      <c r="A11366" t="s">
        <v>46</v>
      </c>
      <c r="B11366" t="s">
        <v>47</v>
      </c>
      <c r="C11366" t="str">
        <f t="shared" si="750"/>
        <v>08001942824000021---------</v>
      </c>
      <c r="D11366">
        <v>8620</v>
      </c>
      <c r="F11366" s="6" t="s">
        <v>9283</v>
      </c>
      <c r="G11366" t="s">
        <v>52</v>
      </c>
      <c r="H11366" t="s">
        <v>354</v>
      </c>
      <c r="I11366">
        <v>21</v>
      </c>
      <c r="J11366" t="s">
        <v>50</v>
      </c>
      <c r="K11366" t="s">
        <v>10324</v>
      </c>
      <c r="L11366" t="s">
        <v>51</v>
      </c>
      <c r="M11366" t="s">
        <v>50</v>
      </c>
      <c r="N11366" t="s">
        <v>51</v>
      </c>
      <c r="O11366" s="7" t="str">
        <f t="shared" si="751"/>
        <v>Carrer LUCENA, 21</v>
      </c>
      <c r="Q11366">
        <f t="shared" si="752"/>
        <v>0</v>
      </c>
      <c r="W11366" s="8"/>
      <c r="Z11366" s="7" t="b">
        <f t="shared" si="753"/>
        <v>0</v>
      </c>
      <c r="AN11366">
        <v>0</v>
      </c>
      <c r="AR11366" s="6" t="s">
        <v>10393</v>
      </c>
      <c r="AT11366" s="6"/>
    </row>
    <row r="11367" spans="1:46" x14ac:dyDescent="0.25">
      <c r="A11367" t="s">
        <v>46</v>
      </c>
      <c r="B11367" t="s">
        <v>47</v>
      </c>
      <c r="C11367" t="str">
        <f t="shared" si="750"/>
        <v>08001942824000060---------</v>
      </c>
      <c r="D11367">
        <v>8620</v>
      </c>
      <c r="F11367" s="6" t="s">
        <v>9284</v>
      </c>
      <c r="G11367" t="s">
        <v>52</v>
      </c>
      <c r="H11367" t="s">
        <v>354</v>
      </c>
      <c r="I11367">
        <v>60</v>
      </c>
      <c r="J11367" t="s">
        <v>50</v>
      </c>
      <c r="K11367" t="s">
        <v>10324</v>
      </c>
      <c r="L11367" t="s">
        <v>51</v>
      </c>
      <c r="M11367" t="s">
        <v>50</v>
      </c>
      <c r="N11367" t="s">
        <v>51</v>
      </c>
      <c r="O11367" s="7" t="str">
        <f t="shared" si="751"/>
        <v>Carrer LUCENA, 60</v>
      </c>
      <c r="Q11367">
        <f t="shared" si="752"/>
        <v>0</v>
      </c>
      <c r="W11367" s="8"/>
      <c r="Z11367" s="7" t="b">
        <f t="shared" si="753"/>
        <v>0</v>
      </c>
      <c r="AN11367">
        <v>0</v>
      </c>
      <c r="AR11367" s="6" t="s">
        <v>10393</v>
      </c>
      <c r="AT11367" s="6"/>
    </row>
    <row r="11368" spans="1:46" x14ac:dyDescent="0.25">
      <c r="A11368" t="s">
        <v>46</v>
      </c>
      <c r="B11368" t="s">
        <v>47</v>
      </c>
      <c r="C11368" t="str">
        <f t="shared" si="750"/>
        <v>08001942825500001---------</v>
      </c>
      <c r="D11368">
        <v>8620</v>
      </c>
      <c r="F11368" s="6" t="s">
        <v>9285</v>
      </c>
      <c r="G11368" t="s">
        <v>48</v>
      </c>
      <c r="H11368" t="s">
        <v>190</v>
      </c>
      <c r="I11368">
        <v>1</v>
      </c>
      <c r="J11368" t="s">
        <v>50</v>
      </c>
      <c r="K11368" t="s">
        <v>10324</v>
      </c>
      <c r="L11368" t="s">
        <v>51</v>
      </c>
      <c r="M11368" t="s">
        <v>50</v>
      </c>
      <c r="N11368" t="s">
        <v>51</v>
      </c>
      <c r="O11368" s="7" t="str">
        <f t="shared" si="751"/>
        <v>Passatge ROSARI, 1</v>
      </c>
      <c r="Q11368">
        <f t="shared" si="752"/>
        <v>0</v>
      </c>
      <c r="W11368" s="8"/>
      <c r="Z11368" s="7" t="b">
        <f t="shared" si="753"/>
        <v>0</v>
      </c>
      <c r="AN11368">
        <v>0</v>
      </c>
      <c r="AR11368" s="6" t="s">
        <v>10393</v>
      </c>
      <c r="AT11368" s="6"/>
    </row>
    <row r="11369" spans="1:46" x14ac:dyDescent="0.25">
      <c r="A11369" t="s">
        <v>46</v>
      </c>
      <c r="B11369" t="s">
        <v>47</v>
      </c>
      <c r="C11369" t="str">
        <f t="shared" si="750"/>
        <v>08001942825500004---------</v>
      </c>
      <c r="D11369">
        <v>8620</v>
      </c>
      <c r="F11369" s="6" t="s">
        <v>9286</v>
      </c>
      <c r="G11369" t="s">
        <v>48</v>
      </c>
      <c r="H11369" t="s">
        <v>190</v>
      </c>
      <c r="I11369">
        <v>4</v>
      </c>
      <c r="J11369" t="s">
        <v>50</v>
      </c>
      <c r="K11369" t="s">
        <v>10324</v>
      </c>
      <c r="L11369" t="s">
        <v>51</v>
      </c>
      <c r="M11369" t="s">
        <v>50</v>
      </c>
      <c r="N11369" t="s">
        <v>51</v>
      </c>
      <c r="O11369" s="7" t="str">
        <f t="shared" si="751"/>
        <v>Passatge ROSARI, 4</v>
      </c>
      <c r="Q11369">
        <f t="shared" si="752"/>
        <v>0</v>
      </c>
      <c r="W11369" s="8"/>
      <c r="Z11369" s="7" t="b">
        <f t="shared" si="753"/>
        <v>0</v>
      </c>
      <c r="AN11369">
        <v>0</v>
      </c>
      <c r="AR11369" s="6" t="s">
        <v>10393</v>
      </c>
      <c r="AT11369" s="6"/>
    </row>
    <row r="11370" spans="1:46" x14ac:dyDescent="0.25">
      <c r="A11370" t="s">
        <v>46</v>
      </c>
      <c r="B11370" t="s">
        <v>47</v>
      </c>
      <c r="C11370" t="str">
        <f t="shared" si="750"/>
        <v>08001942825800001---------</v>
      </c>
      <c r="D11370">
        <v>8620</v>
      </c>
      <c r="F11370" s="6" t="s">
        <v>9287</v>
      </c>
      <c r="G11370" t="s">
        <v>100</v>
      </c>
      <c r="H11370" t="s">
        <v>364</v>
      </c>
      <c r="I11370">
        <v>1</v>
      </c>
      <c r="J11370" t="s">
        <v>50</v>
      </c>
      <c r="K11370" t="s">
        <v>10324</v>
      </c>
      <c r="L11370" t="s">
        <v>51</v>
      </c>
      <c r="M11370" t="s">
        <v>50</v>
      </c>
      <c r="N11370" t="s">
        <v>51</v>
      </c>
      <c r="O11370" s="7" t="str">
        <f t="shared" si="751"/>
        <v>Camí FONT DE SANT JOSEP, 1</v>
      </c>
      <c r="Q11370">
        <f t="shared" si="752"/>
        <v>0</v>
      </c>
      <c r="W11370" s="8"/>
      <c r="Z11370" s="7" t="b">
        <f t="shared" si="753"/>
        <v>0</v>
      </c>
      <c r="AN11370">
        <v>0</v>
      </c>
      <c r="AR11370" s="6" t="s">
        <v>10393</v>
      </c>
      <c r="AT11370" s="6"/>
    </row>
    <row r="11371" spans="1:46" x14ac:dyDescent="0.25">
      <c r="A11371" t="s">
        <v>46</v>
      </c>
      <c r="B11371" t="s">
        <v>47</v>
      </c>
      <c r="C11371" t="str">
        <f t="shared" si="750"/>
        <v>08001942825800001-------1-</v>
      </c>
      <c r="D11371">
        <v>8620</v>
      </c>
      <c r="F11371" s="6" t="s">
        <v>9287</v>
      </c>
      <c r="G11371" t="s">
        <v>100</v>
      </c>
      <c r="H11371" t="s">
        <v>364</v>
      </c>
      <c r="I11371">
        <v>1</v>
      </c>
      <c r="J11371" t="s">
        <v>50</v>
      </c>
      <c r="K11371" t="s">
        <v>10324</v>
      </c>
      <c r="L11371" t="s">
        <v>51</v>
      </c>
      <c r="M11371" t="s">
        <v>50</v>
      </c>
      <c r="N11371" t="s">
        <v>69</v>
      </c>
      <c r="O11371" s="7" t="str">
        <f t="shared" si="751"/>
        <v>Camí FONT DE SANT JOSEP, 1</v>
      </c>
      <c r="Q11371">
        <f t="shared" si="752"/>
        <v>0</v>
      </c>
      <c r="W11371" s="8"/>
      <c r="Z11371" s="7" t="b">
        <f t="shared" si="753"/>
        <v>0</v>
      </c>
      <c r="AN11371">
        <v>0</v>
      </c>
      <c r="AR11371" s="6" t="s">
        <v>10393</v>
      </c>
      <c r="AT11371" s="6"/>
    </row>
    <row r="11372" spans="1:46" x14ac:dyDescent="0.25">
      <c r="A11372" t="s">
        <v>46</v>
      </c>
      <c r="B11372" t="s">
        <v>47</v>
      </c>
      <c r="C11372" t="str">
        <f t="shared" ref="C11372:C11435" si="754">CONCATENATE(F11372,J11372,K11372,L11372,M11372,N11372)</f>
        <v>08001942825800001-------A-</v>
      </c>
      <c r="D11372">
        <v>8620</v>
      </c>
      <c r="F11372" s="6" t="s">
        <v>9287</v>
      </c>
      <c r="G11372" t="s">
        <v>100</v>
      </c>
      <c r="H11372" t="s">
        <v>364</v>
      </c>
      <c r="I11372">
        <v>1</v>
      </c>
      <c r="J11372" t="s">
        <v>50</v>
      </c>
      <c r="K11372" t="s">
        <v>10324</v>
      </c>
      <c r="L11372" t="s">
        <v>51</v>
      </c>
      <c r="M11372" t="s">
        <v>50</v>
      </c>
      <c r="N11372" t="s">
        <v>55</v>
      </c>
      <c r="O11372" s="7" t="str">
        <f t="shared" ref="O11372:O11435" si="755">CONCATENATE(G11372," ",H11372,", ",I11372)</f>
        <v>Camí FONT DE SANT JOSEP, 1</v>
      </c>
      <c r="Q11372">
        <f t="shared" ref="Q11372:Q11435" si="756">R11372+S11372</f>
        <v>0</v>
      </c>
      <c r="W11372" s="8"/>
      <c r="Z11372" s="7" t="b">
        <f t="shared" ref="Z11372:Z11435" si="757">IF(T11372="ABANDONADO","NO SERVICIABLE",IF(T11372="ALTAS POR AEREO","NO APLICA",IF(T11372="AZOTEA","EN GESTION",IF(T11372="CHALET ICT","EN GESTION",IF(T11372="EMPRESA","EN GESTION",IF(T11372="EN CONSTRUCCION","EN GESTION",IF(T11372="FACHADA","NO REQUIERE",IF(T11372="FUERA DE HUELLA","NO SERVICIABLE",IF(T11372="INDUSTRIAL","EN GESTION",IF(T11372="INEXISTENTE","NO SERVICIABLE",IF(T11372="INTERIOR","EN GESTION",IF(T11372="MIXTO","EN GESTION",IF(T11372="MULTIEMPRESA","EN GESTION",IF(T11372="PATIO","EN GESTION",IF(T11372="PEDESTAL","NO REQUIERE",IF(T11372="POSTE","NO APLICA",IF(T11372="RUINAS","NO SERVICIABLE",IF(T11372="SINGULAR","NO APLICA",IF(T11372="SOLAR","NO SERVICIABLE")))))))))))))))))))</f>
        <v>0</v>
      </c>
      <c r="AN11372">
        <v>0</v>
      </c>
      <c r="AR11372" s="6" t="s">
        <v>10393</v>
      </c>
      <c r="AT11372" s="6"/>
    </row>
    <row r="11373" spans="1:46" x14ac:dyDescent="0.25">
      <c r="A11373" t="s">
        <v>46</v>
      </c>
      <c r="B11373" t="s">
        <v>47</v>
      </c>
      <c r="C11373" t="str">
        <f t="shared" si="754"/>
        <v>08001942825800001----3----</v>
      </c>
      <c r="D11373">
        <v>8620</v>
      </c>
      <c r="F11373" s="6" t="s">
        <v>9287</v>
      </c>
      <c r="G11373" t="s">
        <v>100</v>
      </c>
      <c r="H11373" t="s">
        <v>364</v>
      </c>
      <c r="I11373">
        <v>1</v>
      </c>
      <c r="J11373" t="s">
        <v>50</v>
      </c>
      <c r="K11373" t="s">
        <v>10324</v>
      </c>
      <c r="L11373" t="s">
        <v>90</v>
      </c>
      <c r="M11373" t="s">
        <v>50</v>
      </c>
      <c r="N11373" t="s">
        <v>51</v>
      </c>
      <c r="O11373" s="7" t="str">
        <f t="shared" si="755"/>
        <v>Camí FONT DE SANT JOSEP, 1</v>
      </c>
      <c r="Q11373">
        <f t="shared" si="756"/>
        <v>0</v>
      </c>
      <c r="W11373" s="8"/>
      <c r="Z11373" s="7" t="b">
        <f t="shared" si="757"/>
        <v>0</v>
      </c>
      <c r="AN11373">
        <v>0</v>
      </c>
      <c r="AR11373" s="6" t="s">
        <v>10393</v>
      </c>
      <c r="AT11373" s="6"/>
    </row>
    <row r="11374" spans="1:46" x14ac:dyDescent="0.25">
      <c r="A11374" t="s">
        <v>46</v>
      </c>
      <c r="B11374" t="s">
        <v>47</v>
      </c>
      <c r="C11374" t="str">
        <f t="shared" si="754"/>
        <v>08001942825800001-3-------</v>
      </c>
      <c r="D11374">
        <v>8620</v>
      </c>
      <c r="F11374" s="6" t="s">
        <v>9287</v>
      </c>
      <c r="G11374" t="s">
        <v>100</v>
      </c>
      <c r="H11374" t="s">
        <v>364</v>
      </c>
      <c r="I11374">
        <v>1</v>
      </c>
      <c r="J11374" t="s">
        <v>50</v>
      </c>
      <c r="K11374" t="s">
        <v>10334</v>
      </c>
      <c r="L11374" t="s">
        <v>51</v>
      </c>
      <c r="M11374" t="s">
        <v>50</v>
      </c>
      <c r="N11374" t="s">
        <v>51</v>
      </c>
      <c r="O11374" s="7" t="str">
        <f t="shared" si="755"/>
        <v>Camí FONT DE SANT JOSEP, 1</v>
      </c>
      <c r="Q11374">
        <f t="shared" si="756"/>
        <v>0</v>
      </c>
      <c r="W11374" s="8"/>
      <c r="Z11374" s="7" t="b">
        <f t="shared" si="757"/>
        <v>0</v>
      </c>
      <c r="AN11374">
        <v>0</v>
      </c>
      <c r="AR11374" s="6" t="s">
        <v>10393</v>
      </c>
      <c r="AT11374" s="6"/>
    </row>
    <row r="11375" spans="1:46" x14ac:dyDescent="0.25">
      <c r="A11375" t="s">
        <v>46</v>
      </c>
      <c r="B11375" t="s">
        <v>47</v>
      </c>
      <c r="C11375" t="str">
        <f t="shared" si="754"/>
        <v>08001942825800002---------</v>
      </c>
      <c r="D11375">
        <v>8620</v>
      </c>
      <c r="F11375" s="6" t="s">
        <v>9288</v>
      </c>
      <c r="G11375" t="s">
        <v>100</v>
      </c>
      <c r="H11375" t="s">
        <v>364</v>
      </c>
      <c r="I11375">
        <v>2</v>
      </c>
      <c r="J11375" t="s">
        <v>50</v>
      </c>
      <c r="K11375" t="s">
        <v>10324</v>
      </c>
      <c r="L11375" t="s">
        <v>51</v>
      </c>
      <c r="M11375" t="s">
        <v>50</v>
      </c>
      <c r="N11375" t="s">
        <v>51</v>
      </c>
      <c r="O11375" s="7" t="str">
        <f t="shared" si="755"/>
        <v>Camí FONT DE SANT JOSEP, 2</v>
      </c>
      <c r="Q11375">
        <f t="shared" si="756"/>
        <v>0</v>
      </c>
      <c r="W11375" s="8"/>
      <c r="Z11375" s="7" t="b">
        <f t="shared" si="757"/>
        <v>0</v>
      </c>
      <c r="AN11375">
        <v>0</v>
      </c>
      <c r="AR11375" s="6" t="s">
        <v>10393</v>
      </c>
      <c r="AT11375" s="6"/>
    </row>
    <row r="11376" spans="1:46" x14ac:dyDescent="0.25">
      <c r="A11376" t="s">
        <v>46</v>
      </c>
      <c r="B11376" t="s">
        <v>47</v>
      </c>
      <c r="C11376" t="str">
        <f t="shared" si="754"/>
        <v>08001942825800003---------</v>
      </c>
      <c r="D11376">
        <v>8620</v>
      </c>
      <c r="F11376" s="6" t="s">
        <v>9289</v>
      </c>
      <c r="G11376" t="s">
        <v>100</v>
      </c>
      <c r="H11376" t="s">
        <v>364</v>
      </c>
      <c r="I11376">
        <v>3</v>
      </c>
      <c r="J11376" t="s">
        <v>50</v>
      </c>
      <c r="K11376" t="s">
        <v>10324</v>
      </c>
      <c r="L11376" t="s">
        <v>51</v>
      </c>
      <c r="M11376" t="s">
        <v>50</v>
      </c>
      <c r="N11376" t="s">
        <v>51</v>
      </c>
      <c r="O11376" s="7" t="str">
        <f t="shared" si="755"/>
        <v>Camí FONT DE SANT JOSEP, 3</v>
      </c>
      <c r="Q11376">
        <f t="shared" si="756"/>
        <v>0</v>
      </c>
      <c r="W11376" s="8"/>
      <c r="Z11376" s="7" t="b">
        <f t="shared" si="757"/>
        <v>0</v>
      </c>
      <c r="AN11376">
        <v>0</v>
      </c>
      <c r="AR11376" s="6" t="s">
        <v>10393</v>
      </c>
      <c r="AT11376" s="6"/>
    </row>
    <row r="11377" spans="1:46" x14ac:dyDescent="0.25">
      <c r="A11377" t="s">
        <v>46</v>
      </c>
      <c r="B11377" t="s">
        <v>47</v>
      </c>
      <c r="C11377" t="str">
        <f t="shared" si="754"/>
        <v>08001942825800003-------B-</v>
      </c>
      <c r="D11377">
        <v>8620</v>
      </c>
      <c r="F11377" s="6" t="s">
        <v>9289</v>
      </c>
      <c r="G11377" t="s">
        <v>100</v>
      </c>
      <c r="H11377" t="s">
        <v>364</v>
      </c>
      <c r="I11377">
        <v>3</v>
      </c>
      <c r="J11377" t="s">
        <v>50</v>
      </c>
      <c r="K11377" t="s">
        <v>10324</v>
      </c>
      <c r="L11377" t="s">
        <v>51</v>
      </c>
      <c r="M11377" t="s">
        <v>50</v>
      </c>
      <c r="N11377" t="s">
        <v>64</v>
      </c>
      <c r="O11377" s="7" t="str">
        <f t="shared" si="755"/>
        <v>Camí FONT DE SANT JOSEP, 3</v>
      </c>
      <c r="Q11377">
        <f t="shared" si="756"/>
        <v>0</v>
      </c>
      <c r="W11377" s="8"/>
      <c r="Z11377" s="7" t="b">
        <f t="shared" si="757"/>
        <v>0</v>
      </c>
      <c r="AN11377">
        <v>0</v>
      </c>
      <c r="AR11377" s="6" t="s">
        <v>10393</v>
      </c>
      <c r="AT11377" s="6"/>
    </row>
    <row r="11378" spans="1:46" x14ac:dyDescent="0.25">
      <c r="A11378" t="s">
        <v>46</v>
      </c>
      <c r="B11378" t="s">
        <v>47</v>
      </c>
      <c r="C11378" t="str">
        <f t="shared" si="754"/>
        <v>08001942825800003----2----</v>
      </c>
      <c r="D11378">
        <v>8620</v>
      </c>
      <c r="F11378" s="6" t="s">
        <v>9289</v>
      </c>
      <c r="G11378" t="s">
        <v>100</v>
      </c>
      <c r="H11378" t="s">
        <v>364</v>
      </c>
      <c r="I11378">
        <v>3</v>
      </c>
      <c r="J11378" t="s">
        <v>50</v>
      </c>
      <c r="K11378" t="s">
        <v>10324</v>
      </c>
      <c r="L11378" t="s">
        <v>70</v>
      </c>
      <c r="M11378" t="s">
        <v>50</v>
      </c>
      <c r="N11378" t="s">
        <v>51</v>
      </c>
      <c r="O11378" s="7" t="str">
        <f t="shared" si="755"/>
        <v>Camí FONT DE SANT JOSEP, 3</v>
      </c>
      <c r="Q11378">
        <f t="shared" si="756"/>
        <v>0</v>
      </c>
      <c r="W11378" s="8"/>
      <c r="Z11378" s="7" t="b">
        <f t="shared" si="757"/>
        <v>0</v>
      </c>
      <c r="AN11378">
        <v>0</v>
      </c>
      <c r="AR11378" s="6" t="s">
        <v>10393</v>
      </c>
      <c r="AT11378" s="6"/>
    </row>
    <row r="11379" spans="1:46" x14ac:dyDescent="0.25">
      <c r="A11379" t="s">
        <v>46</v>
      </c>
      <c r="B11379" t="s">
        <v>47</v>
      </c>
      <c r="C11379" t="str">
        <f t="shared" si="754"/>
        <v>08001942825800003-1-------</v>
      </c>
      <c r="D11379">
        <v>8620</v>
      </c>
      <c r="F11379" s="6" t="s">
        <v>9289</v>
      </c>
      <c r="G11379" t="s">
        <v>100</v>
      </c>
      <c r="H11379" t="s">
        <v>364</v>
      </c>
      <c r="I11379">
        <v>3</v>
      </c>
      <c r="J11379" t="s">
        <v>50</v>
      </c>
      <c r="K11379" t="s">
        <v>10327</v>
      </c>
      <c r="L11379" t="s">
        <v>51</v>
      </c>
      <c r="M11379" t="s">
        <v>50</v>
      </c>
      <c r="N11379" t="s">
        <v>51</v>
      </c>
      <c r="O11379" s="7" t="str">
        <f t="shared" si="755"/>
        <v>Camí FONT DE SANT JOSEP, 3</v>
      </c>
      <c r="Q11379">
        <f t="shared" si="756"/>
        <v>0</v>
      </c>
      <c r="W11379" s="8"/>
      <c r="Z11379" s="7" t="b">
        <f t="shared" si="757"/>
        <v>0</v>
      </c>
      <c r="AN11379">
        <v>0</v>
      </c>
      <c r="AR11379" s="6" t="s">
        <v>10393</v>
      </c>
      <c r="AT11379" s="6"/>
    </row>
    <row r="11380" spans="1:46" x14ac:dyDescent="0.25">
      <c r="A11380" t="s">
        <v>46</v>
      </c>
      <c r="B11380" t="s">
        <v>47</v>
      </c>
      <c r="C11380" t="str">
        <f t="shared" si="754"/>
        <v>08001942825800004---------</v>
      </c>
      <c r="D11380">
        <v>8620</v>
      </c>
      <c r="F11380" s="6" t="s">
        <v>9290</v>
      </c>
      <c r="G11380" t="s">
        <v>100</v>
      </c>
      <c r="H11380" t="s">
        <v>364</v>
      </c>
      <c r="I11380">
        <v>4</v>
      </c>
      <c r="J11380" t="s">
        <v>50</v>
      </c>
      <c r="K11380" t="s">
        <v>10324</v>
      </c>
      <c r="L11380" t="s">
        <v>51</v>
      </c>
      <c r="M11380" t="s">
        <v>50</v>
      </c>
      <c r="N11380" t="s">
        <v>51</v>
      </c>
      <c r="O11380" s="7" t="str">
        <f t="shared" si="755"/>
        <v>Camí FONT DE SANT JOSEP, 4</v>
      </c>
      <c r="Q11380">
        <f t="shared" si="756"/>
        <v>0</v>
      </c>
      <c r="W11380" s="8"/>
      <c r="Z11380" s="7" t="b">
        <f t="shared" si="757"/>
        <v>0</v>
      </c>
      <c r="AN11380">
        <v>0</v>
      </c>
      <c r="AR11380" s="6" t="s">
        <v>10393</v>
      </c>
      <c r="AT11380" s="6"/>
    </row>
    <row r="11381" spans="1:46" x14ac:dyDescent="0.25">
      <c r="A11381" t="s">
        <v>46</v>
      </c>
      <c r="B11381" t="s">
        <v>47</v>
      </c>
      <c r="C11381" t="str">
        <f t="shared" si="754"/>
        <v>08001942825800005---------</v>
      </c>
      <c r="D11381">
        <v>8620</v>
      </c>
      <c r="F11381" s="6" t="s">
        <v>9291</v>
      </c>
      <c r="G11381" t="s">
        <v>100</v>
      </c>
      <c r="H11381" t="s">
        <v>364</v>
      </c>
      <c r="I11381">
        <v>5</v>
      </c>
      <c r="J11381" t="s">
        <v>50</v>
      </c>
      <c r="K11381" t="s">
        <v>10324</v>
      </c>
      <c r="L11381" t="s">
        <v>51</v>
      </c>
      <c r="M11381" t="s">
        <v>50</v>
      </c>
      <c r="N11381" t="s">
        <v>51</v>
      </c>
      <c r="O11381" s="7" t="str">
        <f t="shared" si="755"/>
        <v>Camí FONT DE SANT JOSEP, 5</v>
      </c>
      <c r="Q11381">
        <f t="shared" si="756"/>
        <v>0</v>
      </c>
      <c r="W11381" s="8"/>
      <c r="Z11381" s="7" t="b">
        <f t="shared" si="757"/>
        <v>0</v>
      </c>
      <c r="AN11381">
        <v>0</v>
      </c>
      <c r="AR11381" s="6" t="s">
        <v>10393</v>
      </c>
      <c r="AT11381" s="6"/>
    </row>
    <row r="11382" spans="1:46" x14ac:dyDescent="0.25">
      <c r="A11382" t="s">
        <v>46</v>
      </c>
      <c r="B11382" t="s">
        <v>47</v>
      </c>
      <c r="C11382" t="str">
        <f t="shared" si="754"/>
        <v>08001942825800005--------</v>
      </c>
      <c r="D11382">
        <v>8620</v>
      </c>
      <c r="F11382" s="6" t="s">
        <v>9291</v>
      </c>
      <c r="G11382" t="s">
        <v>100</v>
      </c>
      <c r="H11382" t="s">
        <v>364</v>
      </c>
      <c r="I11382">
        <v>5</v>
      </c>
      <c r="J11382" t="s">
        <v>50</v>
      </c>
      <c r="K11382" t="s">
        <v>10324</v>
      </c>
      <c r="L11382" t="s">
        <v>50</v>
      </c>
      <c r="M11382" t="s">
        <v>50</v>
      </c>
      <c r="N11382" t="s">
        <v>51</v>
      </c>
      <c r="O11382" s="7" t="str">
        <f t="shared" si="755"/>
        <v>Camí FONT DE SANT JOSEP, 5</v>
      </c>
      <c r="Q11382">
        <f t="shared" si="756"/>
        <v>0</v>
      </c>
      <c r="W11382" s="8"/>
      <c r="Z11382" s="7" t="b">
        <f t="shared" si="757"/>
        <v>0</v>
      </c>
      <c r="AN11382">
        <v>0</v>
      </c>
      <c r="AR11382" s="6" t="s">
        <v>10393</v>
      </c>
      <c r="AT11382" s="6"/>
    </row>
    <row r="11383" spans="1:46" x14ac:dyDescent="0.25">
      <c r="A11383" t="s">
        <v>46</v>
      </c>
      <c r="B11383" t="s">
        <v>47</v>
      </c>
      <c r="C11383" t="str">
        <f t="shared" si="754"/>
        <v>08001942825800005--------</v>
      </c>
      <c r="D11383">
        <v>8620</v>
      </c>
      <c r="F11383" s="6" t="s">
        <v>9291</v>
      </c>
      <c r="G11383" t="s">
        <v>100</v>
      </c>
      <c r="H11383" t="s">
        <v>364</v>
      </c>
      <c r="I11383">
        <v>5</v>
      </c>
      <c r="J11383" t="s">
        <v>50</v>
      </c>
      <c r="K11383" t="s">
        <v>10324</v>
      </c>
      <c r="L11383" t="s">
        <v>50</v>
      </c>
      <c r="M11383" t="s">
        <v>50</v>
      </c>
      <c r="N11383" t="s">
        <v>51</v>
      </c>
      <c r="O11383" s="7" t="str">
        <f t="shared" si="755"/>
        <v>Camí FONT DE SANT JOSEP, 5</v>
      </c>
      <c r="Q11383">
        <f t="shared" si="756"/>
        <v>0</v>
      </c>
      <c r="W11383" s="8"/>
      <c r="Z11383" s="7" t="b">
        <f t="shared" si="757"/>
        <v>0</v>
      </c>
      <c r="AN11383">
        <v>0</v>
      </c>
      <c r="AR11383" s="6" t="s">
        <v>10393</v>
      </c>
      <c r="AT11383" s="6"/>
    </row>
    <row r="11384" spans="1:46" x14ac:dyDescent="0.25">
      <c r="A11384" t="s">
        <v>46</v>
      </c>
      <c r="B11384" t="s">
        <v>47</v>
      </c>
      <c r="C11384" t="str">
        <f t="shared" si="754"/>
        <v>08001942825800005----3----</v>
      </c>
      <c r="D11384">
        <v>8620</v>
      </c>
      <c r="F11384" s="6" t="s">
        <v>9291</v>
      </c>
      <c r="G11384" t="s">
        <v>100</v>
      </c>
      <c r="H11384" t="s">
        <v>364</v>
      </c>
      <c r="I11384">
        <v>5</v>
      </c>
      <c r="J11384" t="s">
        <v>50</v>
      </c>
      <c r="K11384" t="s">
        <v>10324</v>
      </c>
      <c r="L11384" t="s">
        <v>90</v>
      </c>
      <c r="M11384" t="s">
        <v>50</v>
      </c>
      <c r="N11384" t="s">
        <v>51</v>
      </c>
      <c r="O11384" s="7" t="str">
        <f t="shared" si="755"/>
        <v>Camí FONT DE SANT JOSEP, 5</v>
      </c>
      <c r="Q11384">
        <f t="shared" si="756"/>
        <v>0</v>
      </c>
      <c r="W11384" s="8"/>
      <c r="Z11384" s="7" t="b">
        <f t="shared" si="757"/>
        <v>0</v>
      </c>
      <c r="AN11384">
        <v>0</v>
      </c>
      <c r="AR11384" s="6" t="s">
        <v>10393</v>
      </c>
      <c r="AT11384" s="6"/>
    </row>
    <row r="11385" spans="1:46" x14ac:dyDescent="0.25">
      <c r="A11385" t="s">
        <v>46</v>
      </c>
      <c r="B11385" t="s">
        <v>47</v>
      </c>
      <c r="C11385" t="str">
        <f t="shared" si="754"/>
        <v>08001942825800005----0----</v>
      </c>
      <c r="D11385">
        <v>8620</v>
      </c>
      <c r="F11385" s="6" t="s">
        <v>9291</v>
      </c>
      <c r="G11385" t="s">
        <v>100</v>
      </c>
      <c r="H11385" t="s">
        <v>364</v>
      </c>
      <c r="I11385">
        <v>5</v>
      </c>
      <c r="J11385" t="s">
        <v>50</v>
      </c>
      <c r="K11385" t="s">
        <v>10324</v>
      </c>
      <c r="L11385" t="s">
        <v>283</v>
      </c>
      <c r="M11385" t="s">
        <v>50</v>
      </c>
      <c r="N11385" t="s">
        <v>51</v>
      </c>
      <c r="O11385" s="7" t="str">
        <f t="shared" si="755"/>
        <v>Camí FONT DE SANT JOSEP, 5</v>
      </c>
      <c r="Q11385">
        <f t="shared" si="756"/>
        <v>0</v>
      </c>
      <c r="W11385" s="8"/>
      <c r="Z11385" s="7" t="b">
        <f t="shared" si="757"/>
        <v>0</v>
      </c>
      <c r="AN11385">
        <v>0</v>
      </c>
      <c r="AR11385" s="6" t="s">
        <v>10393</v>
      </c>
      <c r="AT11385" s="6"/>
    </row>
    <row r="11386" spans="1:46" x14ac:dyDescent="0.25">
      <c r="A11386" t="s">
        <v>46</v>
      </c>
      <c r="B11386" t="s">
        <v>47</v>
      </c>
      <c r="C11386" t="str">
        <f t="shared" si="754"/>
        <v>08001942825800005----5-F--</v>
      </c>
      <c r="D11386">
        <v>8620</v>
      </c>
      <c r="F11386" s="6" t="s">
        <v>9291</v>
      </c>
      <c r="G11386" t="s">
        <v>100</v>
      </c>
      <c r="H11386" t="s">
        <v>364</v>
      </c>
      <c r="I11386">
        <v>5</v>
      </c>
      <c r="J11386" t="s">
        <v>50</v>
      </c>
      <c r="K11386" t="s">
        <v>10324</v>
      </c>
      <c r="L11386" t="s">
        <v>88</v>
      </c>
      <c r="M11386" t="s">
        <v>232</v>
      </c>
      <c r="N11386" t="s">
        <v>51</v>
      </c>
      <c r="O11386" s="7" t="str">
        <f t="shared" si="755"/>
        <v>Camí FONT DE SANT JOSEP, 5</v>
      </c>
      <c r="Q11386">
        <f t="shared" si="756"/>
        <v>0</v>
      </c>
      <c r="W11386" s="8"/>
      <c r="Z11386" s="7" t="b">
        <f t="shared" si="757"/>
        <v>0</v>
      </c>
      <c r="AN11386">
        <v>0</v>
      </c>
      <c r="AR11386" s="6" t="s">
        <v>10393</v>
      </c>
      <c r="AT11386" s="6"/>
    </row>
    <row r="11387" spans="1:46" x14ac:dyDescent="0.25">
      <c r="A11387" t="s">
        <v>46</v>
      </c>
      <c r="B11387" t="s">
        <v>47</v>
      </c>
      <c r="C11387" t="str">
        <f t="shared" si="754"/>
        <v>08001942825800005----9----</v>
      </c>
      <c r="D11387">
        <v>8620</v>
      </c>
      <c r="F11387" s="6" t="s">
        <v>9291</v>
      </c>
      <c r="G11387" t="s">
        <v>100</v>
      </c>
      <c r="H11387" t="s">
        <v>364</v>
      </c>
      <c r="I11387">
        <v>5</v>
      </c>
      <c r="J11387" t="s">
        <v>50</v>
      </c>
      <c r="K11387" t="s">
        <v>10324</v>
      </c>
      <c r="L11387" t="s">
        <v>200</v>
      </c>
      <c r="M11387" t="s">
        <v>50</v>
      </c>
      <c r="N11387" t="s">
        <v>51</v>
      </c>
      <c r="O11387" s="7" t="str">
        <f t="shared" si="755"/>
        <v>Camí FONT DE SANT JOSEP, 5</v>
      </c>
      <c r="Q11387">
        <f t="shared" si="756"/>
        <v>0</v>
      </c>
      <c r="W11387" s="8"/>
      <c r="Z11387" s="7" t="b">
        <f t="shared" si="757"/>
        <v>0</v>
      </c>
      <c r="AN11387">
        <v>0</v>
      </c>
      <c r="AR11387" s="6" t="s">
        <v>10393</v>
      </c>
      <c r="AT11387" s="6"/>
    </row>
    <row r="11388" spans="1:46" x14ac:dyDescent="0.25">
      <c r="A11388" t="s">
        <v>46</v>
      </c>
      <c r="B11388" t="s">
        <v>47</v>
      </c>
      <c r="C11388" t="str">
        <f t="shared" si="754"/>
        <v>08001942825800006---------</v>
      </c>
      <c r="D11388">
        <v>8620</v>
      </c>
      <c r="F11388" s="6" t="s">
        <v>9292</v>
      </c>
      <c r="G11388" t="s">
        <v>100</v>
      </c>
      <c r="H11388" t="s">
        <v>364</v>
      </c>
      <c r="I11388">
        <v>6</v>
      </c>
      <c r="J11388" t="s">
        <v>50</v>
      </c>
      <c r="K11388" t="s">
        <v>10324</v>
      </c>
      <c r="L11388" t="s">
        <v>51</v>
      </c>
      <c r="M11388" t="s">
        <v>50</v>
      </c>
      <c r="N11388" t="s">
        <v>51</v>
      </c>
      <c r="O11388" s="7" t="str">
        <f t="shared" si="755"/>
        <v>Camí FONT DE SANT JOSEP, 6</v>
      </c>
      <c r="Q11388">
        <f t="shared" si="756"/>
        <v>0</v>
      </c>
      <c r="W11388" s="8"/>
      <c r="Z11388" s="7" t="b">
        <f t="shared" si="757"/>
        <v>0</v>
      </c>
      <c r="AN11388">
        <v>0</v>
      </c>
      <c r="AR11388" s="6" t="s">
        <v>10393</v>
      </c>
      <c r="AT11388" s="6"/>
    </row>
    <row r="11389" spans="1:46" x14ac:dyDescent="0.25">
      <c r="A11389" t="s">
        <v>46</v>
      </c>
      <c r="B11389" t="s">
        <v>47</v>
      </c>
      <c r="C11389" t="str">
        <f t="shared" si="754"/>
        <v>08001942825800007---------</v>
      </c>
      <c r="D11389">
        <v>8620</v>
      </c>
      <c r="F11389" s="6" t="s">
        <v>9293</v>
      </c>
      <c r="G11389" t="s">
        <v>100</v>
      </c>
      <c r="H11389" t="s">
        <v>364</v>
      </c>
      <c r="I11389">
        <v>7</v>
      </c>
      <c r="J11389" t="s">
        <v>50</v>
      </c>
      <c r="K11389" t="s">
        <v>10324</v>
      </c>
      <c r="L11389" t="s">
        <v>51</v>
      </c>
      <c r="M11389" t="s">
        <v>50</v>
      </c>
      <c r="N11389" t="s">
        <v>51</v>
      </c>
      <c r="O11389" s="7" t="str">
        <f t="shared" si="755"/>
        <v>Camí FONT DE SANT JOSEP, 7</v>
      </c>
      <c r="Q11389">
        <f t="shared" si="756"/>
        <v>0</v>
      </c>
      <c r="W11389" s="8"/>
      <c r="Z11389" s="7" t="b">
        <f t="shared" si="757"/>
        <v>0</v>
      </c>
      <c r="AN11389">
        <v>0</v>
      </c>
      <c r="AR11389" s="6" t="s">
        <v>10393</v>
      </c>
      <c r="AT11389" s="6"/>
    </row>
    <row r="11390" spans="1:46" x14ac:dyDescent="0.25">
      <c r="A11390" t="s">
        <v>46</v>
      </c>
      <c r="B11390" t="s">
        <v>47</v>
      </c>
      <c r="C11390" t="str">
        <f t="shared" si="754"/>
        <v>08001942825800008---------</v>
      </c>
      <c r="D11390">
        <v>8620</v>
      </c>
      <c r="F11390" s="6" t="s">
        <v>9294</v>
      </c>
      <c r="G11390" t="s">
        <v>100</v>
      </c>
      <c r="H11390" t="s">
        <v>364</v>
      </c>
      <c r="I11390">
        <v>8</v>
      </c>
      <c r="J11390" t="s">
        <v>50</v>
      </c>
      <c r="K11390" t="s">
        <v>10324</v>
      </c>
      <c r="L11390" t="s">
        <v>51</v>
      </c>
      <c r="M11390" t="s">
        <v>50</v>
      </c>
      <c r="N11390" t="s">
        <v>51</v>
      </c>
      <c r="O11390" s="7" t="str">
        <f t="shared" si="755"/>
        <v>Camí FONT DE SANT JOSEP, 8</v>
      </c>
      <c r="Q11390">
        <f t="shared" si="756"/>
        <v>0</v>
      </c>
      <c r="W11390" s="8"/>
      <c r="Z11390" s="7" t="b">
        <f t="shared" si="757"/>
        <v>0</v>
      </c>
      <c r="AN11390">
        <v>0</v>
      </c>
      <c r="AR11390" s="6" t="s">
        <v>10393</v>
      </c>
      <c r="AT11390" s="6"/>
    </row>
    <row r="11391" spans="1:46" x14ac:dyDescent="0.25">
      <c r="A11391" t="s">
        <v>46</v>
      </c>
      <c r="B11391" t="s">
        <v>47</v>
      </c>
      <c r="C11391" t="str">
        <f t="shared" si="754"/>
        <v>08001942825800009---------</v>
      </c>
      <c r="D11391">
        <v>8620</v>
      </c>
      <c r="F11391" s="6" t="s">
        <v>9295</v>
      </c>
      <c r="G11391" t="s">
        <v>100</v>
      </c>
      <c r="H11391" t="s">
        <v>364</v>
      </c>
      <c r="I11391">
        <v>9</v>
      </c>
      <c r="J11391" t="s">
        <v>50</v>
      </c>
      <c r="K11391" t="s">
        <v>10324</v>
      </c>
      <c r="L11391" t="s">
        <v>51</v>
      </c>
      <c r="M11391" t="s">
        <v>50</v>
      </c>
      <c r="N11391" t="s">
        <v>51</v>
      </c>
      <c r="O11391" s="7" t="str">
        <f t="shared" si="755"/>
        <v>Camí FONT DE SANT JOSEP, 9</v>
      </c>
      <c r="Q11391">
        <f t="shared" si="756"/>
        <v>0</v>
      </c>
      <c r="W11391" s="8"/>
      <c r="Z11391" s="7" t="b">
        <f t="shared" si="757"/>
        <v>0</v>
      </c>
      <c r="AN11391">
        <v>0</v>
      </c>
      <c r="AR11391" s="6" t="s">
        <v>10393</v>
      </c>
      <c r="AT11391" s="6"/>
    </row>
    <row r="11392" spans="1:46" x14ac:dyDescent="0.25">
      <c r="A11392" t="s">
        <v>46</v>
      </c>
      <c r="B11392" t="s">
        <v>47</v>
      </c>
      <c r="C11392" t="str">
        <f t="shared" si="754"/>
        <v>08001942825800010---------</v>
      </c>
      <c r="D11392">
        <v>8620</v>
      </c>
      <c r="F11392" s="6" t="s">
        <v>9296</v>
      </c>
      <c r="G11392" t="s">
        <v>100</v>
      </c>
      <c r="H11392" t="s">
        <v>364</v>
      </c>
      <c r="I11392">
        <v>10</v>
      </c>
      <c r="J11392" t="s">
        <v>50</v>
      </c>
      <c r="K11392" t="s">
        <v>10324</v>
      </c>
      <c r="L11392" t="s">
        <v>51</v>
      </c>
      <c r="M11392" t="s">
        <v>50</v>
      </c>
      <c r="N11392" t="s">
        <v>51</v>
      </c>
      <c r="O11392" s="7" t="str">
        <f t="shared" si="755"/>
        <v>Camí FONT DE SANT JOSEP, 10</v>
      </c>
      <c r="Q11392">
        <f t="shared" si="756"/>
        <v>0</v>
      </c>
      <c r="W11392" s="8"/>
      <c r="Z11392" s="7" t="b">
        <f t="shared" si="757"/>
        <v>0</v>
      </c>
      <c r="AN11392">
        <v>0</v>
      </c>
      <c r="AR11392" s="6" t="s">
        <v>10393</v>
      </c>
      <c r="AT11392" s="6"/>
    </row>
    <row r="11393" spans="1:46" x14ac:dyDescent="0.25">
      <c r="A11393" t="s">
        <v>46</v>
      </c>
      <c r="B11393" t="s">
        <v>47</v>
      </c>
      <c r="C11393" t="str">
        <f t="shared" si="754"/>
        <v>08001942825800021---------</v>
      </c>
      <c r="D11393">
        <v>8620</v>
      </c>
      <c r="F11393" s="6" t="s">
        <v>9297</v>
      </c>
      <c r="G11393" t="s">
        <v>100</v>
      </c>
      <c r="H11393" t="s">
        <v>364</v>
      </c>
      <c r="I11393">
        <v>21</v>
      </c>
      <c r="J11393" t="s">
        <v>50</v>
      </c>
      <c r="K11393" t="s">
        <v>10324</v>
      </c>
      <c r="L11393" t="s">
        <v>51</v>
      </c>
      <c r="M11393" t="s">
        <v>50</v>
      </c>
      <c r="N11393" t="s">
        <v>51</v>
      </c>
      <c r="O11393" s="7" t="str">
        <f t="shared" si="755"/>
        <v>Camí FONT DE SANT JOSEP, 21</v>
      </c>
      <c r="Q11393">
        <f t="shared" si="756"/>
        <v>0</v>
      </c>
      <c r="W11393" s="8"/>
      <c r="Z11393" s="7" t="b">
        <f t="shared" si="757"/>
        <v>0</v>
      </c>
      <c r="AN11393">
        <v>0</v>
      </c>
      <c r="AR11393" s="6" t="s">
        <v>10393</v>
      </c>
      <c r="AT11393" s="6"/>
    </row>
    <row r="11394" spans="1:46" x14ac:dyDescent="0.25">
      <c r="A11394" t="s">
        <v>46</v>
      </c>
      <c r="B11394" t="s">
        <v>47</v>
      </c>
      <c r="C11394" t="str">
        <f t="shared" si="754"/>
        <v>08001942825800048---------</v>
      </c>
      <c r="D11394">
        <v>8620</v>
      </c>
      <c r="F11394" s="6" t="s">
        <v>9298</v>
      </c>
      <c r="G11394" t="s">
        <v>100</v>
      </c>
      <c r="H11394" t="s">
        <v>364</v>
      </c>
      <c r="I11394">
        <v>48</v>
      </c>
      <c r="J11394" t="s">
        <v>50</v>
      </c>
      <c r="K11394" t="s">
        <v>10324</v>
      </c>
      <c r="L11394" t="s">
        <v>51</v>
      </c>
      <c r="M11394" t="s">
        <v>50</v>
      </c>
      <c r="N11394" t="s">
        <v>51</v>
      </c>
      <c r="O11394" s="7" t="str">
        <f t="shared" si="755"/>
        <v>Camí FONT DE SANT JOSEP, 48</v>
      </c>
      <c r="Q11394">
        <f t="shared" si="756"/>
        <v>0</v>
      </c>
      <c r="W11394" s="8"/>
      <c r="Z11394" s="7" t="b">
        <f t="shared" si="757"/>
        <v>0</v>
      </c>
      <c r="AN11394">
        <v>0</v>
      </c>
      <c r="AR11394" s="6" t="s">
        <v>10393</v>
      </c>
      <c r="AT11394" s="6"/>
    </row>
    <row r="11395" spans="1:46" x14ac:dyDescent="0.25">
      <c r="A11395" t="s">
        <v>46</v>
      </c>
      <c r="B11395" t="s">
        <v>47</v>
      </c>
      <c r="C11395" t="str">
        <f t="shared" si="754"/>
        <v>08001942825800050---------</v>
      </c>
      <c r="D11395">
        <v>8620</v>
      </c>
      <c r="F11395" s="6" t="s">
        <v>9299</v>
      </c>
      <c r="G11395" t="s">
        <v>100</v>
      </c>
      <c r="H11395" t="s">
        <v>364</v>
      </c>
      <c r="I11395">
        <v>50</v>
      </c>
      <c r="J11395" t="s">
        <v>50</v>
      </c>
      <c r="K11395" t="s">
        <v>10324</v>
      </c>
      <c r="L11395" t="s">
        <v>51</v>
      </c>
      <c r="M11395" t="s">
        <v>50</v>
      </c>
      <c r="N11395" t="s">
        <v>51</v>
      </c>
      <c r="O11395" s="7" t="str">
        <f t="shared" si="755"/>
        <v>Camí FONT DE SANT JOSEP, 50</v>
      </c>
      <c r="Q11395">
        <f t="shared" si="756"/>
        <v>0</v>
      </c>
      <c r="W11395" s="8"/>
      <c r="Z11395" s="7" t="b">
        <f t="shared" si="757"/>
        <v>0</v>
      </c>
      <c r="AN11395">
        <v>0</v>
      </c>
      <c r="AR11395" s="6" t="s">
        <v>10393</v>
      </c>
      <c r="AT11395" s="6"/>
    </row>
    <row r="11396" spans="1:46" x14ac:dyDescent="0.25">
      <c r="A11396" t="s">
        <v>46</v>
      </c>
      <c r="B11396" t="s">
        <v>47</v>
      </c>
      <c r="C11396" t="str">
        <f t="shared" si="754"/>
        <v>08001942825800052---------</v>
      </c>
      <c r="D11396">
        <v>8620</v>
      </c>
      <c r="F11396" s="6" t="s">
        <v>9300</v>
      </c>
      <c r="G11396" t="s">
        <v>100</v>
      </c>
      <c r="H11396" t="s">
        <v>364</v>
      </c>
      <c r="I11396">
        <v>52</v>
      </c>
      <c r="J11396" t="s">
        <v>50</v>
      </c>
      <c r="K11396" t="s">
        <v>10324</v>
      </c>
      <c r="L11396" t="s">
        <v>51</v>
      </c>
      <c r="M11396" t="s">
        <v>50</v>
      </c>
      <c r="N11396" t="s">
        <v>51</v>
      </c>
      <c r="O11396" s="7" t="str">
        <f t="shared" si="755"/>
        <v>Camí FONT DE SANT JOSEP, 52</v>
      </c>
      <c r="Q11396">
        <f t="shared" si="756"/>
        <v>0</v>
      </c>
      <c r="W11396" s="8"/>
      <c r="Z11396" s="7" t="b">
        <f t="shared" si="757"/>
        <v>0</v>
      </c>
      <c r="AN11396">
        <v>0</v>
      </c>
      <c r="AR11396" s="6" t="s">
        <v>10393</v>
      </c>
      <c r="AT11396" s="6"/>
    </row>
    <row r="11397" spans="1:46" x14ac:dyDescent="0.25">
      <c r="A11397" t="s">
        <v>46</v>
      </c>
      <c r="B11397" t="s">
        <v>47</v>
      </c>
      <c r="C11397" t="str">
        <f t="shared" si="754"/>
        <v>08001942825800054---------</v>
      </c>
      <c r="D11397">
        <v>8620</v>
      </c>
      <c r="F11397" s="6" t="s">
        <v>9301</v>
      </c>
      <c r="G11397" t="s">
        <v>100</v>
      </c>
      <c r="H11397" t="s">
        <v>364</v>
      </c>
      <c r="I11397">
        <v>54</v>
      </c>
      <c r="J11397" t="s">
        <v>50</v>
      </c>
      <c r="K11397" t="s">
        <v>10324</v>
      </c>
      <c r="L11397" t="s">
        <v>51</v>
      </c>
      <c r="M11397" t="s">
        <v>50</v>
      </c>
      <c r="N11397" t="s">
        <v>51</v>
      </c>
      <c r="O11397" s="7" t="str">
        <f t="shared" si="755"/>
        <v>Camí FONT DE SANT JOSEP, 54</v>
      </c>
      <c r="Q11397">
        <f t="shared" si="756"/>
        <v>0</v>
      </c>
      <c r="W11397" s="8"/>
      <c r="Z11397" s="7" t="b">
        <f t="shared" si="757"/>
        <v>0</v>
      </c>
      <c r="AN11397">
        <v>0</v>
      </c>
      <c r="AR11397" s="6" t="s">
        <v>10393</v>
      </c>
      <c r="AT11397" s="6"/>
    </row>
    <row r="11398" spans="1:46" x14ac:dyDescent="0.25">
      <c r="A11398" t="s">
        <v>46</v>
      </c>
      <c r="B11398" t="s">
        <v>47</v>
      </c>
      <c r="C11398" t="str">
        <f t="shared" si="754"/>
        <v>08001942825800056---------</v>
      </c>
      <c r="D11398">
        <v>8620</v>
      </c>
      <c r="F11398" s="6" t="s">
        <v>9302</v>
      </c>
      <c r="G11398" t="s">
        <v>100</v>
      </c>
      <c r="H11398" t="s">
        <v>364</v>
      </c>
      <c r="I11398">
        <v>56</v>
      </c>
      <c r="J11398" t="s">
        <v>50</v>
      </c>
      <c r="K11398" t="s">
        <v>10324</v>
      </c>
      <c r="L11398" t="s">
        <v>51</v>
      </c>
      <c r="M11398" t="s">
        <v>50</v>
      </c>
      <c r="N11398" t="s">
        <v>51</v>
      </c>
      <c r="O11398" s="7" t="str">
        <f t="shared" si="755"/>
        <v>Camí FONT DE SANT JOSEP, 56</v>
      </c>
      <c r="Q11398">
        <f t="shared" si="756"/>
        <v>0</v>
      </c>
      <c r="W11398" s="8"/>
      <c r="Z11398" s="7" t="b">
        <f t="shared" si="757"/>
        <v>0</v>
      </c>
      <c r="AN11398">
        <v>0</v>
      </c>
      <c r="AR11398" s="6" t="s">
        <v>10393</v>
      </c>
      <c r="AT11398" s="6"/>
    </row>
    <row r="11399" spans="1:46" x14ac:dyDescent="0.25">
      <c r="A11399" t="s">
        <v>46</v>
      </c>
      <c r="B11399" t="s">
        <v>47</v>
      </c>
      <c r="C11399" t="str">
        <f t="shared" si="754"/>
        <v>08001942825800058---------</v>
      </c>
      <c r="D11399">
        <v>8620</v>
      </c>
      <c r="F11399" s="6" t="s">
        <v>9303</v>
      </c>
      <c r="G11399" t="s">
        <v>100</v>
      </c>
      <c r="H11399" t="s">
        <v>364</v>
      </c>
      <c r="I11399">
        <v>58</v>
      </c>
      <c r="J11399" t="s">
        <v>50</v>
      </c>
      <c r="K11399" t="s">
        <v>10324</v>
      </c>
      <c r="L11399" t="s">
        <v>51</v>
      </c>
      <c r="M11399" t="s">
        <v>50</v>
      </c>
      <c r="N11399" t="s">
        <v>51</v>
      </c>
      <c r="O11399" s="7" t="str">
        <f t="shared" si="755"/>
        <v>Camí FONT DE SANT JOSEP, 58</v>
      </c>
      <c r="Q11399">
        <f t="shared" si="756"/>
        <v>0</v>
      </c>
      <c r="W11399" s="8"/>
      <c r="Z11399" s="7" t="b">
        <f t="shared" si="757"/>
        <v>0</v>
      </c>
      <c r="AN11399">
        <v>0</v>
      </c>
      <c r="AR11399" s="6" t="s">
        <v>10393</v>
      </c>
      <c r="AT11399" s="6"/>
    </row>
    <row r="11400" spans="1:46" x14ac:dyDescent="0.25">
      <c r="A11400" t="s">
        <v>46</v>
      </c>
      <c r="B11400" t="s">
        <v>47</v>
      </c>
      <c r="C11400" t="str">
        <f t="shared" si="754"/>
        <v>08001942825800060---------</v>
      </c>
      <c r="D11400">
        <v>8620</v>
      </c>
      <c r="F11400" s="6" t="s">
        <v>9304</v>
      </c>
      <c r="G11400" t="s">
        <v>100</v>
      </c>
      <c r="H11400" t="s">
        <v>364</v>
      </c>
      <c r="I11400">
        <v>60</v>
      </c>
      <c r="J11400" t="s">
        <v>50</v>
      </c>
      <c r="K11400" t="s">
        <v>10324</v>
      </c>
      <c r="L11400" t="s">
        <v>51</v>
      </c>
      <c r="M11400" t="s">
        <v>50</v>
      </c>
      <c r="N11400" t="s">
        <v>51</v>
      </c>
      <c r="O11400" s="7" t="str">
        <f t="shared" si="755"/>
        <v>Camí FONT DE SANT JOSEP, 60</v>
      </c>
      <c r="Q11400">
        <f t="shared" si="756"/>
        <v>0</v>
      </c>
      <c r="W11400" s="8"/>
      <c r="Z11400" s="7" t="b">
        <f t="shared" si="757"/>
        <v>0</v>
      </c>
      <c r="AN11400">
        <v>0</v>
      </c>
      <c r="AR11400" s="6" t="s">
        <v>10393</v>
      </c>
      <c r="AT11400" s="6"/>
    </row>
    <row r="11401" spans="1:46" x14ac:dyDescent="0.25">
      <c r="A11401" t="s">
        <v>46</v>
      </c>
      <c r="B11401" t="s">
        <v>47</v>
      </c>
      <c r="C11401" t="str">
        <f t="shared" si="754"/>
        <v>08001942825800061---------</v>
      </c>
      <c r="D11401">
        <v>8620</v>
      </c>
      <c r="F11401" s="6" t="s">
        <v>9305</v>
      </c>
      <c r="G11401" t="s">
        <v>100</v>
      </c>
      <c r="H11401" t="s">
        <v>364</v>
      </c>
      <c r="I11401">
        <v>61</v>
      </c>
      <c r="J11401" t="s">
        <v>50</v>
      </c>
      <c r="K11401" t="s">
        <v>10324</v>
      </c>
      <c r="L11401" t="s">
        <v>51</v>
      </c>
      <c r="M11401" t="s">
        <v>50</v>
      </c>
      <c r="N11401" t="s">
        <v>51</v>
      </c>
      <c r="O11401" s="7" t="str">
        <f t="shared" si="755"/>
        <v>Camí FONT DE SANT JOSEP, 61</v>
      </c>
      <c r="Q11401">
        <f t="shared" si="756"/>
        <v>0</v>
      </c>
      <c r="W11401" s="8"/>
      <c r="Z11401" s="7" t="b">
        <f t="shared" si="757"/>
        <v>0</v>
      </c>
      <c r="AN11401">
        <v>0</v>
      </c>
      <c r="AR11401" s="6" t="s">
        <v>10393</v>
      </c>
      <c r="AT11401" s="6"/>
    </row>
    <row r="11402" spans="1:46" x14ac:dyDescent="0.25">
      <c r="A11402" t="s">
        <v>46</v>
      </c>
      <c r="B11402" t="s">
        <v>47</v>
      </c>
      <c r="C11402" t="str">
        <f t="shared" si="754"/>
        <v>08001942825800062---------</v>
      </c>
      <c r="D11402">
        <v>8620</v>
      </c>
      <c r="F11402" s="6" t="s">
        <v>9306</v>
      </c>
      <c r="G11402" t="s">
        <v>100</v>
      </c>
      <c r="H11402" t="s">
        <v>364</v>
      </c>
      <c r="I11402">
        <v>62</v>
      </c>
      <c r="J11402" t="s">
        <v>50</v>
      </c>
      <c r="K11402" t="s">
        <v>10324</v>
      </c>
      <c r="L11402" t="s">
        <v>51</v>
      </c>
      <c r="M11402" t="s">
        <v>50</v>
      </c>
      <c r="N11402" t="s">
        <v>51</v>
      </c>
      <c r="O11402" s="7" t="str">
        <f t="shared" si="755"/>
        <v>Camí FONT DE SANT JOSEP, 62</v>
      </c>
      <c r="Q11402">
        <f t="shared" si="756"/>
        <v>0</v>
      </c>
      <c r="W11402" s="8"/>
      <c r="Z11402" s="7" t="b">
        <f t="shared" si="757"/>
        <v>0</v>
      </c>
      <c r="AN11402">
        <v>0</v>
      </c>
      <c r="AR11402" s="6" t="s">
        <v>10393</v>
      </c>
      <c r="AT11402" s="6"/>
    </row>
    <row r="11403" spans="1:46" x14ac:dyDescent="0.25">
      <c r="A11403" t="s">
        <v>46</v>
      </c>
      <c r="B11403" t="s">
        <v>47</v>
      </c>
      <c r="C11403" t="str">
        <f t="shared" si="754"/>
        <v>08001942825800063---------</v>
      </c>
      <c r="D11403">
        <v>8620</v>
      </c>
      <c r="F11403" s="6" t="s">
        <v>9307</v>
      </c>
      <c r="G11403" t="s">
        <v>100</v>
      </c>
      <c r="H11403" t="s">
        <v>364</v>
      </c>
      <c r="I11403">
        <v>63</v>
      </c>
      <c r="J11403" t="s">
        <v>50</v>
      </c>
      <c r="K11403" t="s">
        <v>10324</v>
      </c>
      <c r="L11403" t="s">
        <v>51</v>
      </c>
      <c r="M11403" t="s">
        <v>50</v>
      </c>
      <c r="N11403" t="s">
        <v>51</v>
      </c>
      <c r="O11403" s="7" t="str">
        <f t="shared" si="755"/>
        <v>Camí FONT DE SANT JOSEP, 63</v>
      </c>
      <c r="Q11403">
        <f t="shared" si="756"/>
        <v>0</v>
      </c>
      <c r="W11403" s="8"/>
      <c r="Z11403" s="7" t="b">
        <f t="shared" si="757"/>
        <v>0</v>
      </c>
      <c r="AN11403">
        <v>0</v>
      </c>
      <c r="AR11403" s="6" t="s">
        <v>10393</v>
      </c>
      <c r="AT11403" s="6"/>
    </row>
    <row r="11404" spans="1:46" x14ac:dyDescent="0.25">
      <c r="A11404" t="s">
        <v>46</v>
      </c>
      <c r="B11404" t="s">
        <v>47</v>
      </c>
      <c r="C11404" t="str">
        <f t="shared" si="754"/>
        <v>08001942825800064---------</v>
      </c>
      <c r="D11404">
        <v>8620</v>
      </c>
      <c r="F11404" s="6" t="s">
        <v>9308</v>
      </c>
      <c r="G11404" t="s">
        <v>100</v>
      </c>
      <c r="H11404" t="s">
        <v>364</v>
      </c>
      <c r="I11404">
        <v>64</v>
      </c>
      <c r="J11404" t="s">
        <v>50</v>
      </c>
      <c r="K11404" t="s">
        <v>10324</v>
      </c>
      <c r="L11404" t="s">
        <v>51</v>
      </c>
      <c r="M11404" t="s">
        <v>50</v>
      </c>
      <c r="N11404" t="s">
        <v>51</v>
      </c>
      <c r="O11404" s="7" t="str">
        <f t="shared" si="755"/>
        <v>Camí FONT DE SANT JOSEP, 64</v>
      </c>
      <c r="Q11404">
        <f t="shared" si="756"/>
        <v>0</v>
      </c>
      <c r="W11404" s="8"/>
      <c r="Z11404" s="7" t="b">
        <f t="shared" si="757"/>
        <v>0</v>
      </c>
      <c r="AN11404">
        <v>0</v>
      </c>
      <c r="AR11404" s="6" t="s">
        <v>10393</v>
      </c>
      <c r="AT11404" s="6"/>
    </row>
    <row r="11405" spans="1:46" x14ac:dyDescent="0.25">
      <c r="A11405" t="s">
        <v>46</v>
      </c>
      <c r="B11405" t="s">
        <v>47</v>
      </c>
      <c r="C11405" t="str">
        <f t="shared" si="754"/>
        <v>08001942825800065---------</v>
      </c>
      <c r="D11405">
        <v>8620</v>
      </c>
      <c r="F11405" s="6" t="s">
        <v>9309</v>
      </c>
      <c r="G11405" t="s">
        <v>100</v>
      </c>
      <c r="H11405" t="s">
        <v>364</v>
      </c>
      <c r="I11405">
        <v>65</v>
      </c>
      <c r="J11405" t="s">
        <v>50</v>
      </c>
      <c r="K11405" t="s">
        <v>10324</v>
      </c>
      <c r="L11405" t="s">
        <v>51</v>
      </c>
      <c r="M11405" t="s">
        <v>50</v>
      </c>
      <c r="N11405" t="s">
        <v>51</v>
      </c>
      <c r="O11405" s="7" t="str">
        <f t="shared" si="755"/>
        <v>Camí FONT DE SANT JOSEP, 65</v>
      </c>
      <c r="Q11405">
        <f t="shared" si="756"/>
        <v>0</v>
      </c>
      <c r="W11405" s="8"/>
      <c r="Z11405" s="7" t="b">
        <f t="shared" si="757"/>
        <v>0</v>
      </c>
      <c r="AN11405">
        <v>0</v>
      </c>
      <c r="AR11405" s="6" t="s">
        <v>10393</v>
      </c>
      <c r="AT11405" s="6"/>
    </row>
    <row r="11406" spans="1:46" x14ac:dyDescent="0.25">
      <c r="A11406" t="s">
        <v>46</v>
      </c>
      <c r="B11406" t="s">
        <v>47</v>
      </c>
      <c r="C11406" t="str">
        <f t="shared" si="754"/>
        <v>08001942825800066---------</v>
      </c>
      <c r="D11406">
        <v>8620</v>
      </c>
      <c r="F11406" s="6" t="s">
        <v>9310</v>
      </c>
      <c r="G11406" t="s">
        <v>100</v>
      </c>
      <c r="H11406" t="s">
        <v>364</v>
      </c>
      <c r="I11406">
        <v>66</v>
      </c>
      <c r="J11406" t="s">
        <v>50</v>
      </c>
      <c r="K11406" t="s">
        <v>10324</v>
      </c>
      <c r="L11406" t="s">
        <v>51</v>
      </c>
      <c r="M11406" t="s">
        <v>50</v>
      </c>
      <c r="N11406" t="s">
        <v>51</v>
      </c>
      <c r="O11406" s="7" t="str">
        <f t="shared" si="755"/>
        <v>Camí FONT DE SANT JOSEP, 66</v>
      </c>
      <c r="Q11406">
        <f t="shared" si="756"/>
        <v>0</v>
      </c>
      <c r="W11406" s="8"/>
      <c r="Z11406" s="7" t="b">
        <f t="shared" si="757"/>
        <v>0</v>
      </c>
      <c r="AN11406">
        <v>0</v>
      </c>
      <c r="AR11406" s="6" t="s">
        <v>10393</v>
      </c>
      <c r="AT11406" s="6"/>
    </row>
    <row r="11407" spans="1:46" x14ac:dyDescent="0.25">
      <c r="A11407" t="s">
        <v>46</v>
      </c>
      <c r="B11407" t="s">
        <v>47</v>
      </c>
      <c r="C11407" t="str">
        <f t="shared" si="754"/>
        <v>08001942825800068---------</v>
      </c>
      <c r="D11407">
        <v>8620</v>
      </c>
      <c r="F11407" s="6" t="s">
        <v>9311</v>
      </c>
      <c r="G11407" t="s">
        <v>100</v>
      </c>
      <c r="H11407" t="s">
        <v>364</v>
      </c>
      <c r="I11407">
        <v>68</v>
      </c>
      <c r="J11407" t="s">
        <v>50</v>
      </c>
      <c r="K11407" t="s">
        <v>10324</v>
      </c>
      <c r="L11407" t="s">
        <v>51</v>
      </c>
      <c r="M11407" t="s">
        <v>50</v>
      </c>
      <c r="N11407" t="s">
        <v>51</v>
      </c>
      <c r="O11407" s="7" t="str">
        <f t="shared" si="755"/>
        <v>Camí FONT DE SANT JOSEP, 68</v>
      </c>
      <c r="Q11407">
        <f t="shared" si="756"/>
        <v>0</v>
      </c>
      <c r="W11407" s="8"/>
      <c r="Z11407" s="7" t="b">
        <f t="shared" si="757"/>
        <v>0</v>
      </c>
      <c r="AN11407">
        <v>0</v>
      </c>
      <c r="AR11407" s="6" t="s">
        <v>10393</v>
      </c>
      <c r="AT11407" s="6"/>
    </row>
    <row r="11408" spans="1:46" x14ac:dyDescent="0.25">
      <c r="A11408" t="s">
        <v>46</v>
      </c>
      <c r="B11408" t="s">
        <v>47</v>
      </c>
      <c r="C11408" t="str">
        <f t="shared" si="754"/>
        <v>08001942825800069---------</v>
      </c>
      <c r="D11408">
        <v>8620</v>
      </c>
      <c r="F11408" s="6" t="s">
        <v>9312</v>
      </c>
      <c r="G11408" t="s">
        <v>100</v>
      </c>
      <c r="H11408" t="s">
        <v>364</v>
      </c>
      <c r="I11408">
        <v>69</v>
      </c>
      <c r="J11408" t="s">
        <v>50</v>
      </c>
      <c r="K11408" t="s">
        <v>10324</v>
      </c>
      <c r="L11408" t="s">
        <v>51</v>
      </c>
      <c r="M11408" t="s">
        <v>50</v>
      </c>
      <c r="N11408" t="s">
        <v>51</v>
      </c>
      <c r="O11408" s="7" t="str">
        <f t="shared" si="755"/>
        <v>Camí FONT DE SANT JOSEP, 69</v>
      </c>
      <c r="Q11408">
        <f t="shared" si="756"/>
        <v>0</v>
      </c>
      <c r="W11408" s="8"/>
      <c r="Z11408" s="7" t="b">
        <f t="shared" si="757"/>
        <v>0</v>
      </c>
      <c r="AN11408">
        <v>0</v>
      </c>
      <c r="AR11408" s="6" t="s">
        <v>10393</v>
      </c>
      <c r="AT11408" s="6"/>
    </row>
    <row r="11409" spans="1:46" x14ac:dyDescent="0.25">
      <c r="A11409" t="s">
        <v>46</v>
      </c>
      <c r="B11409" t="s">
        <v>47</v>
      </c>
      <c r="C11409" t="str">
        <f t="shared" si="754"/>
        <v>08001942825800070---------</v>
      </c>
      <c r="D11409">
        <v>8620</v>
      </c>
      <c r="F11409" s="6" t="s">
        <v>9313</v>
      </c>
      <c r="G11409" t="s">
        <v>100</v>
      </c>
      <c r="H11409" t="s">
        <v>364</v>
      </c>
      <c r="I11409">
        <v>70</v>
      </c>
      <c r="J11409" t="s">
        <v>50</v>
      </c>
      <c r="K11409" t="s">
        <v>10324</v>
      </c>
      <c r="L11409" t="s">
        <v>51</v>
      </c>
      <c r="M11409" t="s">
        <v>50</v>
      </c>
      <c r="N11409" t="s">
        <v>51</v>
      </c>
      <c r="O11409" s="7" t="str">
        <f t="shared" si="755"/>
        <v>Camí FONT DE SANT JOSEP, 70</v>
      </c>
      <c r="Q11409">
        <f t="shared" si="756"/>
        <v>0</v>
      </c>
      <c r="W11409" s="8"/>
      <c r="Z11409" s="7" t="b">
        <f t="shared" si="757"/>
        <v>0</v>
      </c>
      <c r="AN11409">
        <v>0</v>
      </c>
      <c r="AR11409" s="6" t="s">
        <v>10393</v>
      </c>
      <c r="AT11409" s="6"/>
    </row>
    <row r="11410" spans="1:46" x14ac:dyDescent="0.25">
      <c r="A11410" t="s">
        <v>46</v>
      </c>
      <c r="B11410" t="s">
        <v>47</v>
      </c>
      <c r="C11410" t="str">
        <f t="shared" si="754"/>
        <v>08001942825800071---------</v>
      </c>
      <c r="D11410">
        <v>8620</v>
      </c>
      <c r="F11410" s="6" t="s">
        <v>9314</v>
      </c>
      <c r="G11410" t="s">
        <v>100</v>
      </c>
      <c r="H11410" t="s">
        <v>364</v>
      </c>
      <c r="I11410">
        <v>71</v>
      </c>
      <c r="J11410" t="s">
        <v>50</v>
      </c>
      <c r="K11410" t="s">
        <v>10324</v>
      </c>
      <c r="L11410" t="s">
        <v>51</v>
      </c>
      <c r="M11410" t="s">
        <v>50</v>
      </c>
      <c r="N11410" t="s">
        <v>51</v>
      </c>
      <c r="O11410" s="7" t="str">
        <f t="shared" si="755"/>
        <v>Camí FONT DE SANT JOSEP, 71</v>
      </c>
      <c r="Q11410">
        <f t="shared" si="756"/>
        <v>0</v>
      </c>
      <c r="W11410" s="8"/>
      <c r="Z11410" s="7" t="b">
        <f t="shared" si="757"/>
        <v>0</v>
      </c>
      <c r="AN11410">
        <v>0</v>
      </c>
      <c r="AR11410" s="6" t="s">
        <v>10393</v>
      </c>
      <c r="AT11410" s="6"/>
    </row>
    <row r="11411" spans="1:46" x14ac:dyDescent="0.25">
      <c r="A11411" t="s">
        <v>46</v>
      </c>
      <c r="B11411" t="s">
        <v>47</v>
      </c>
      <c r="C11411" t="str">
        <f t="shared" si="754"/>
        <v>08001942825800072---------</v>
      </c>
      <c r="D11411">
        <v>8620</v>
      </c>
      <c r="F11411" s="6" t="s">
        <v>9315</v>
      </c>
      <c r="G11411" t="s">
        <v>100</v>
      </c>
      <c r="H11411" t="s">
        <v>364</v>
      </c>
      <c r="I11411">
        <v>72</v>
      </c>
      <c r="J11411" t="s">
        <v>50</v>
      </c>
      <c r="K11411" t="s">
        <v>10324</v>
      </c>
      <c r="L11411" t="s">
        <v>51</v>
      </c>
      <c r="M11411" t="s">
        <v>50</v>
      </c>
      <c r="N11411" t="s">
        <v>51</v>
      </c>
      <c r="O11411" s="7" t="str">
        <f t="shared" si="755"/>
        <v>Camí FONT DE SANT JOSEP, 72</v>
      </c>
      <c r="Q11411">
        <f t="shared" si="756"/>
        <v>0</v>
      </c>
      <c r="W11411" s="8"/>
      <c r="Z11411" s="7" t="b">
        <f t="shared" si="757"/>
        <v>0</v>
      </c>
      <c r="AN11411">
        <v>0</v>
      </c>
      <c r="AR11411" s="6" t="s">
        <v>10393</v>
      </c>
      <c r="AT11411" s="6"/>
    </row>
    <row r="11412" spans="1:46" x14ac:dyDescent="0.25">
      <c r="A11412" t="s">
        <v>46</v>
      </c>
      <c r="B11412" t="s">
        <v>47</v>
      </c>
      <c r="C11412" t="str">
        <f t="shared" si="754"/>
        <v>08001942825800074---------</v>
      </c>
      <c r="D11412">
        <v>8620</v>
      </c>
      <c r="F11412" s="6" t="s">
        <v>9316</v>
      </c>
      <c r="G11412" t="s">
        <v>100</v>
      </c>
      <c r="H11412" t="s">
        <v>364</v>
      </c>
      <c r="I11412">
        <v>74</v>
      </c>
      <c r="J11412" t="s">
        <v>50</v>
      </c>
      <c r="K11412" t="s">
        <v>10324</v>
      </c>
      <c r="L11412" t="s">
        <v>51</v>
      </c>
      <c r="M11412" t="s">
        <v>50</v>
      </c>
      <c r="N11412" t="s">
        <v>51</v>
      </c>
      <c r="O11412" s="7" t="str">
        <f t="shared" si="755"/>
        <v>Camí FONT DE SANT JOSEP, 74</v>
      </c>
      <c r="Q11412">
        <f t="shared" si="756"/>
        <v>0</v>
      </c>
      <c r="W11412" s="8"/>
      <c r="Z11412" s="7" t="b">
        <f t="shared" si="757"/>
        <v>0</v>
      </c>
      <c r="AN11412">
        <v>0</v>
      </c>
      <c r="AR11412" s="6" t="s">
        <v>10393</v>
      </c>
      <c r="AT11412" s="6"/>
    </row>
    <row r="11413" spans="1:46" x14ac:dyDescent="0.25">
      <c r="A11413" t="s">
        <v>46</v>
      </c>
      <c r="B11413" t="s">
        <v>47</v>
      </c>
      <c r="C11413" t="str">
        <f t="shared" si="754"/>
        <v>08001942825800075---------</v>
      </c>
      <c r="D11413">
        <v>8620</v>
      </c>
      <c r="F11413" s="6" t="s">
        <v>9317</v>
      </c>
      <c r="G11413" t="s">
        <v>100</v>
      </c>
      <c r="H11413" t="s">
        <v>364</v>
      </c>
      <c r="I11413">
        <v>75</v>
      </c>
      <c r="J11413" t="s">
        <v>50</v>
      </c>
      <c r="K11413" t="s">
        <v>10324</v>
      </c>
      <c r="L11413" t="s">
        <v>51</v>
      </c>
      <c r="M11413" t="s">
        <v>50</v>
      </c>
      <c r="N11413" t="s">
        <v>51</v>
      </c>
      <c r="O11413" s="7" t="str">
        <f t="shared" si="755"/>
        <v>Camí FONT DE SANT JOSEP, 75</v>
      </c>
      <c r="Q11413">
        <f t="shared" si="756"/>
        <v>0</v>
      </c>
      <c r="W11413" s="8"/>
      <c r="Z11413" s="7" t="b">
        <f t="shared" si="757"/>
        <v>0</v>
      </c>
      <c r="AN11413">
        <v>0</v>
      </c>
      <c r="AR11413" s="6" t="s">
        <v>10393</v>
      </c>
      <c r="AT11413" s="6"/>
    </row>
    <row r="11414" spans="1:46" x14ac:dyDescent="0.25">
      <c r="A11414" t="s">
        <v>46</v>
      </c>
      <c r="B11414" t="s">
        <v>47</v>
      </c>
      <c r="C11414" t="str">
        <f t="shared" si="754"/>
        <v>08001942825800076---------</v>
      </c>
      <c r="D11414">
        <v>8620</v>
      </c>
      <c r="F11414" s="6" t="s">
        <v>9318</v>
      </c>
      <c r="G11414" t="s">
        <v>100</v>
      </c>
      <c r="H11414" t="s">
        <v>364</v>
      </c>
      <c r="I11414">
        <v>76</v>
      </c>
      <c r="J11414" t="s">
        <v>50</v>
      </c>
      <c r="K11414" t="s">
        <v>10324</v>
      </c>
      <c r="L11414" t="s">
        <v>51</v>
      </c>
      <c r="M11414" t="s">
        <v>50</v>
      </c>
      <c r="N11414" t="s">
        <v>51</v>
      </c>
      <c r="O11414" s="7" t="str">
        <f t="shared" si="755"/>
        <v>Camí FONT DE SANT JOSEP, 76</v>
      </c>
      <c r="Q11414">
        <f t="shared" si="756"/>
        <v>0</v>
      </c>
      <c r="W11414" s="8"/>
      <c r="Z11414" s="7" t="b">
        <f t="shared" si="757"/>
        <v>0</v>
      </c>
      <c r="AN11414">
        <v>0</v>
      </c>
      <c r="AR11414" s="6" t="s">
        <v>10393</v>
      </c>
      <c r="AT11414" s="6"/>
    </row>
    <row r="11415" spans="1:46" x14ac:dyDescent="0.25">
      <c r="A11415" t="s">
        <v>46</v>
      </c>
      <c r="B11415" t="s">
        <v>47</v>
      </c>
      <c r="C11415" t="str">
        <f t="shared" si="754"/>
        <v>08001942825900001---------</v>
      </c>
      <c r="D11415">
        <v>8620</v>
      </c>
      <c r="F11415" s="6" t="s">
        <v>9319</v>
      </c>
      <c r="G11415" t="s">
        <v>52</v>
      </c>
      <c r="H11415" t="s">
        <v>365</v>
      </c>
      <c r="I11415">
        <v>1</v>
      </c>
      <c r="J11415" t="s">
        <v>50</v>
      </c>
      <c r="K11415" t="s">
        <v>10324</v>
      </c>
      <c r="L11415" t="s">
        <v>51</v>
      </c>
      <c r="M11415" t="s">
        <v>50</v>
      </c>
      <c r="N11415" t="s">
        <v>51</v>
      </c>
      <c r="O11415" s="7" t="str">
        <f t="shared" si="755"/>
        <v>Carrer RAVAL DEL CENTRE, 1</v>
      </c>
      <c r="Q11415">
        <f t="shared" si="756"/>
        <v>0</v>
      </c>
      <c r="W11415" s="8"/>
      <c r="Z11415" s="7" t="b">
        <f t="shared" si="757"/>
        <v>0</v>
      </c>
      <c r="AN11415">
        <v>0</v>
      </c>
      <c r="AR11415" s="6" t="s">
        <v>10393</v>
      </c>
      <c r="AT11415" s="6"/>
    </row>
    <row r="11416" spans="1:46" x14ac:dyDescent="0.25">
      <c r="A11416" t="s">
        <v>46</v>
      </c>
      <c r="B11416" t="s">
        <v>47</v>
      </c>
      <c r="C11416" t="str">
        <f t="shared" si="754"/>
        <v>08001942825900002---------</v>
      </c>
      <c r="D11416">
        <v>8620</v>
      </c>
      <c r="F11416" s="6" t="s">
        <v>9320</v>
      </c>
      <c r="G11416" t="s">
        <v>52</v>
      </c>
      <c r="H11416" t="s">
        <v>365</v>
      </c>
      <c r="I11416">
        <v>2</v>
      </c>
      <c r="J11416" t="s">
        <v>50</v>
      </c>
      <c r="K11416" t="s">
        <v>10324</v>
      </c>
      <c r="L11416" t="s">
        <v>51</v>
      </c>
      <c r="M11416" t="s">
        <v>50</v>
      </c>
      <c r="N11416" t="s">
        <v>51</v>
      </c>
      <c r="O11416" s="7" t="str">
        <f t="shared" si="755"/>
        <v>Carrer RAVAL DEL CENTRE, 2</v>
      </c>
      <c r="Q11416">
        <f t="shared" si="756"/>
        <v>0</v>
      </c>
      <c r="W11416" s="8"/>
      <c r="Z11416" s="7" t="b">
        <f t="shared" si="757"/>
        <v>0</v>
      </c>
      <c r="AN11416">
        <v>0</v>
      </c>
      <c r="AR11416" s="6" t="s">
        <v>10393</v>
      </c>
      <c r="AT11416" s="6"/>
    </row>
    <row r="11417" spans="1:46" x14ac:dyDescent="0.25">
      <c r="A11417" t="s">
        <v>46</v>
      </c>
      <c r="B11417" t="s">
        <v>47</v>
      </c>
      <c r="C11417" t="str">
        <f t="shared" si="754"/>
        <v>08001942825900002---------</v>
      </c>
      <c r="D11417">
        <v>8620</v>
      </c>
      <c r="F11417" s="6" t="s">
        <v>9320</v>
      </c>
      <c r="G11417" t="s">
        <v>52</v>
      </c>
      <c r="H11417" t="s">
        <v>365</v>
      </c>
      <c r="I11417">
        <v>2</v>
      </c>
      <c r="J11417" t="s">
        <v>50</v>
      </c>
      <c r="K11417" t="s">
        <v>10324</v>
      </c>
      <c r="L11417" t="s">
        <v>51</v>
      </c>
      <c r="M11417" t="s">
        <v>50</v>
      </c>
      <c r="N11417" t="s">
        <v>51</v>
      </c>
      <c r="O11417" s="7" t="str">
        <f t="shared" si="755"/>
        <v>Carrer RAVAL DEL CENTRE, 2</v>
      </c>
      <c r="Q11417">
        <f t="shared" si="756"/>
        <v>0</v>
      </c>
      <c r="W11417" s="8"/>
      <c r="Z11417" s="7" t="b">
        <f t="shared" si="757"/>
        <v>0</v>
      </c>
      <c r="AN11417">
        <v>0</v>
      </c>
      <c r="AR11417" s="6" t="s">
        <v>10393</v>
      </c>
      <c r="AT11417" s="6"/>
    </row>
    <row r="11418" spans="1:46" x14ac:dyDescent="0.25">
      <c r="A11418" t="s">
        <v>46</v>
      </c>
      <c r="B11418" t="s">
        <v>47</v>
      </c>
      <c r="C11418" t="str">
        <f t="shared" si="754"/>
        <v>08001942825900004---------</v>
      </c>
      <c r="D11418">
        <v>8620</v>
      </c>
      <c r="F11418" s="6" t="s">
        <v>9321</v>
      </c>
      <c r="G11418" t="s">
        <v>52</v>
      </c>
      <c r="H11418" t="s">
        <v>365</v>
      </c>
      <c r="I11418">
        <v>4</v>
      </c>
      <c r="J11418" t="s">
        <v>50</v>
      </c>
      <c r="K11418" t="s">
        <v>10324</v>
      </c>
      <c r="L11418" t="s">
        <v>51</v>
      </c>
      <c r="M11418" t="s">
        <v>50</v>
      </c>
      <c r="N11418" t="s">
        <v>51</v>
      </c>
      <c r="O11418" s="7" t="str">
        <f t="shared" si="755"/>
        <v>Carrer RAVAL DEL CENTRE, 4</v>
      </c>
      <c r="Q11418">
        <f t="shared" si="756"/>
        <v>0</v>
      </c>
      <c r="W11418" s="8"/>
      <c r="Z11418" s="7" t="b">
        <f t="shared" si="757"/>
        <v>0</v>
      </c>
      <c r="AN11418">
        <v>0</v>
      </c>
      <c r="AR11418" s="6" t="s">
        <v>10393</v>
      </c>
      <c r="AT11418" s="6"/>
    </row>
    <row r="11419" spans="1:46" x14ac:dyDescent="0.25">
      <c r="A11419" t="s">
        <v>46</v>
      </c>
      <c r="B11419" t="s">
        <v>47</v>
      </c>
      <c r="C11419" t="str">
        <f t="shared" si="754"/>
        <v>08001942825900006---------</v>
      </c>
      <c r="D11419">
        <v>8620</v>
      </c>
      <c r="F11419" s="6" t="s">
        <v>9322</v>
      </c>
      <c r="G11419" t="s">
        <v>52</v>
      </c>
      <c r="H11419" t="s">
        <v>365</v>
      </c>
      <c r="I11419">
        <v>6</v>
      </c>
      <c r="J11419" t="s">
        <v>50</v>
      </c>
      <c r="K11419" t="s">
        <v>10324</v>
      </c>
      <c r="L11419" t="s">
        <v>51</v>
      </c>
      <c r="M11419" t="s">
        <v>50</v>
      </c>
      <c r="N11419" t="s">
        <v>51</v>
      </c>
      <c r="O11419" s="7" t="str">
        <f t="shared" si="755"/>
        <v>Carrer RAVAL DEL CENTRE, 6</v>
      </c>
      <c r="Q11419">
        <f t="shared" si="756"/>
        <v>0</v>
      </c>
      <c r="W11419" s="8"/>
      <c r="Z11419" s="7" t="b">
        <f t="shared" si="757"/>
        <v>0</v>
      </c>
      <c r="AN11419">
        <v>0</v>
      </c>
      <c r="AR11419" s="6" t="s">
        <v>10393</v>
      </c>
      <c r="AT11419" s="6"/>
    </row>
    <row r="11420" spans="1:46" x14ac:dyDescent="0.25">
      <c r="A11420" t="s">
        <v>46</v>
      </c>
      <c r="B11420" t="s">
        <v>47</v>
      </c>
      <c r="C11420" t="str">
        <f t="shared" si="754"/>
        <v>08001942825900008---------</v>
      </c>
      <c r="D11420">
        <v>8620</v>
      </c>
      <c r="F11420" s="6" t="s">
        <v>9323</v>
      </c>
      <c r="G11420" t="s">
        <v>52</v>
      </c>
      <c r="H11420" t="s">
        <v>365</v>
      </c>
      <c r="I11420">
        <v>8</v>
      </c>
      <c r="J11420" t="s">
        <v>50</v>
      </c>
      <c r="K11420" t="s">
        <v>10324</v>
      </c>
      <c r="L11420" t="s">
        <v>51</v>
      </c>
      <c r="M11420" t="s">
        <v>50</v>
      </c>
      <c r="N11420" t="s">
        <v>51</v>
      </c>
      <c r="O11420" s="7" t="str">
        <f t="shared" si="755"/>
        <v>Carrer RAVAL DEL CENTRE, 8</v>
      </c>
      <c r="Q11420">
        <f t="shared" si="756"/>
        <v>0</v>
      </c>
      <c r="W11420" s="8"/>
      <c r="Z11420" s="7" t="b">
        <f t="shared" si="757"/>
        <v>0</v>
      </c>
      <c r="AN11420">
        <v>0</v>
      </c>
      <c r="AR11420" s="6" t="s">
        <v>10393</v>
      </c>
      <c r="AT11420" s="6"/>
    </row>
    <row r="11421" spans="1:46" x14ac:dyDescent="0.25">
      <c r="A11421" t="s">
        <v>46</v>
      </c>
      <c r="B11421" t="s">
        <v>47</v>
      </c>
      <c r="C11421" t="str">
        <f t="shared" si="754"/>
        <v>08001942825900010---------</v>
      </c>
      <c r="D11421">
        <v>8620</v>
      </c>
      <c r="F11421" s="6" t="s">
        <v>9324</v>
      </c>
      <c r="G11421" t="s">
        <v>52</v>
      </c>
      <c r="H11421" t="s">
        <v>365</v>
      </c>
      <c r="I11421">
        <v>10</v>
      </c>
      <c r="J11421" t="s">
        <v>50</v>
      </c>
      <c r="K11421" t="s">
        <v>10324</v>
      </c>
      <c r="L11421" t="s">
        <v>51</v>
      </c>
      <c r="M11421" t="s">
        <v>50</v>
      </c>
      <c r="N11421" t="s">
        <v>51</v>
      </c>
      <c r="O11421" s="7" t="str">
        <f t="shared" si="755"/>
        <v>Carrer RAVAL DEL CENTRE, 10</v>
      </c>
      <c r="Q11421">
        <f t="shared" si="756"/>
        <v>0</v>
      </c>
      <c r="W11421" s="8"/>
      <c r="Z11421" s="7" t="b">
        <f t="shared" si="757"/>
        <v>0</v>
      </c>
      <c r="AN11421">
        <v>0</v>
      </c>
      <c r="AR11421" s="6" t="s">
        <v>10393</v>
      </c>
      <c r="AT11421" s="6"/>
    </row>
    <row r="11422" spans="1:46" x14ac:dyDescent="0.25">
      <c r="A11422" t="s">
        <v>46</v>
      </c>
      <c r="B11422" t="s">
        <v>47</v>
      </c>
      <c r="C11422" t="str">
        <f t="shared" si="754"/>
        <v>08001942825900014---------</v>
      </c>
      <c r="D11422">
        <v>8620</v>
      </c>
      <c r="F11422" s="6" t="s">
        <v>9325</v>
      </c>
      <c r="G11422" t="s">
        <v>52</v>
      </c>
      <c r="H11422" t="s">
        <v>365</v>
      </c>
      <c r="I11422">
        <v>14</v>
      </c>
      <c r="J11422" t="s">
        <v>50</v>
      </c>
      <c r="K11422" t="s">
        <v>10324</v>
      </c>
      <c r="L11422" t="s">
        <v>51</v>
      </c>
      <c r="M11422" t="s">
        <v>50</v>
      </c>
      <c r="N11422" t="s">
        <v>51</v>
      </c>
      <c r="O11422" s="7" t="str">
        <f t="shared" si="755"/>
        <v>Carrer RAVAL DEL CENTRE, 14</v>
      </c>
      <c r="Q11422">
        <f t="shared" si="756"/>
        <v>0</v>
      </c>
      <c r="W11422" s="8"/>
      <c r="Z11422" s="7" t="b">
        <f t="shared" si="757"/>
        <v>0</v>
      </c>
      <c r="AN11422">
        <v>0</v>
      </c>
      <c r="AR11422" s="6" t="s">
        <v>10393</v>
      </c>
      <c r="AT11422" s="6"/>
    </row>
    <row r="11423" spans="1:46" x14ac:dyDescent="0.25">
      <c r="A11423" t="s">
        <v>46</v>
      </c>
      <c r="B11423" t="s">
        <v>47</v>
      </c>
      <c r="C11423" t="str">
        <f t="shared" si="754"/>
        <v>08001942825900016---------</v>
      </c>
      <c r="D11423">
        <v>8620</v>
      </c>
      <c r="F11423" s="6" t="s">
        <v>9326</v>
      </c>
      <c r="G11423" t="s">
        <v>52</v>
      </c>
      <c r="H11423" t="s">
        <v>365</v>
      </c>
      <c r="I11423">
        <v>16</v>
      </c>
      <c r="J11423" t="s">
        <v>50</v>
      </c>
      <c r="K11423" t="s">
        <v>10324</v>
      </c>
      <c r="L11423" t="s">
        <v>51</v>
      </c>
      <c r="M11423" t="s">
        <v>50</v>
      </c>
      <c r="N11423" t="s">
        <v>51</v>
      </c>
      <c r="O11423" s="7" t="str">
        <f t="shared" si="755"/>
        <v>Carrer RAVAL DEL CENTRE, 16</v>
      </c>
      <c r="Q11423">
        <f t="shared" si="756"/>
        <v>0</v>
      </c>
      <c r="W11423" s="8"/>
      <c r="Z11423" s="7" t="b">
        <f t="shared" si="757"/>
        <v>0</v>
      </c>
      <c r="AN11423">
        <v>0</v>
      </c>
      <c r="AR11423" s="6" t="s">
        <v>10393</v>
      </c>
      <c r="AT11423" s="6"/>
    </row>
    <row r="11424" spans="1:46" x14ac:dyDescent="0.25">
      <c r="A11424" t="s">
        <v>46</v>
      </c>
      <c r="B11424" t="s">
        <v>47</v>
      </c>
      <c r="C11424" t="str">
        <f t="shared" si="754"/>
        <v>08001942825900018---------</v>
      </c>
      <c r="D11424">
        <v>8620</v>
      </c>
      <c r="F11424" s="6" t="s">
        <v>9327</v>
      </c>
      <c r="G11424" t="s">
        <v>52</v>
      </c>
      <c r="H11424" t="s">
        <v>365</v>
      </c>
      <c r="I11424">
        <v>18</v>
      </c>
      <c r="J11424" t="s">
        <v>50</v>
      </c>
      <c r="K11424" t="s">
        <v>10324</v>
      </c>
      <c r="L11424" t="s">
        <v>51</v>
      </c>
      <c r="M11424" t="s">
        <v>50</v>
      </c>
      <c r="N11424" t="s">
        <v>51</v>
      </c>
      <c r="O11424" s="7" t="str">
        <f t="shared" si="755"/>
        <v>Carrer RAVAL DEL CENTRE, 18</v>
      </c>
      <c r="Q11424">
        <f t="shared" si="756"/>
        <v>0</v>
      </c>
      <c r="W11424" s="8"/>
      <c r="Z11424" s="7" t="b">
        <f t="shared" si="757"/>
        <v>0</v>
      </c>
      <c r="AN11424">
        <v>0</v>
      </c>
      <c r="AR11424" s="6" t="s">
        <v>10393</v>
      </c>
      <c r="AT11424" s="6"/>
    </row>
    <row r="11425" spans="1:46" x14ac:dyDescent="0.25">
      <c r="A11425" t="s">
        <v>46</v>
      </c>
      <c r="B11425" t="s">
        <v>47</v>
      </c>
      <c r="C11425" t="str">
        <f t="shared" si="754"/>
        <v>08001942826200001---------</v>
      </c>
      <c r="D11425">
        <v>8620</v>
      </c>
      <c r="F11425" s="6" t="s">
        <v>9328</v>
      </c>
      <c r="G11425" t="s">
        <v>48</v>
      </c>
      <c r="H11425" t="s">
        <v>366</v>
      </c>
      <c r="I11425">
        <v>1</v>
      </c>
      <c r="J11425" t="s">
        <v>50</v>
      </c>
      <c r="K11425" t="s">
        <v>10324</v>
      </c>
      <c r="L11425" t="s">
        <v>51</v>
      </c>
      <c r="M11425" t="s">
        <v>50</v>
      </c>
      <c r="N11425" t="s">
        <v>51</v>
      </c>
      <c r="O11425" s="7" t="str">
        <f t="shared" si="755"/>
        <v>Passatge MONA (LA), 1</v>
      </c>
      <c r="Q11425">
        <f t="shared" si="756"/>
        <v>0</v>
      </c>
      <c r="W11425" s="8"/>
      <c r="Z11425" s="7" t="b">
        <f t="shared" si="757"/>
        <v>0</v>
      </c>
      <c r="AN11425">
        <v>0</v>
      </c>
      <c r="AR11425" s="6" t="s">
        <v>10393</v>
      </c>
      <c r="AT11425" s="6"/>
    </row>
    <row r="11426" spans="1:46" x14ac:dyDescent="0.25">
      <c r="A11426" t="s">
        <v>46</v>
      </c>
      <c r="B11426" t="s">
        <v>47</v>
      </c>
      <c r="C11426" t="str">
        <f t="shared" si="754"/>
        <v>08001942826200002---------</v>
      </c>
      <c r="D11426">
        <v>8620</v>
      </c>
      <c r="F11426" s="6" t="s">
        <v>9329</v>
      </c>
      <c r="G11426" t="s">
        <v>48</v>
      </c>
      <c r="H11426" t="s">
        <v>366</v>
      </c>
      <c r="I11426">
        <v>2</v>
      </c>
      <c r="J11426" t="s">
        <v>50</v>
      </c>
      <c r="K11426" t="s">
        <v>10324</v>
      </c>
      <c r="L11426" t="s">
        <v>51</v>
      </c>
      <c r="M11426" t="s">
        <v>50</v>
      </c>
      <c r="N11426" t="s">
        <v>51</v>
      </c>
      <c r="O11426" s="7" t="str">
        <f t="shared" si="755"/>
        <v>Passatge MONA (LA), 2</v>
      </c>
      <c r="Q11426">
        <f t="shared" si="756"/>
        <v>0</v>
      </c>
      <c r="W11426" s="8"/>
      <c r="Z11426" s="7" t="b">
        <f t="shared" si="757"/>
        <v>0</v>
      </c>
      <c r="AN11426">
        <v>0</v>
      </c>
      <c r="AR11426" s="6" t="s">
        <v>10393</v>
      </c>
      <c r="AT11426" s="6"/>
    </row>
    <row r="11427" spans="1:46" x14ac:dyDescent="0.25">
      <c r="A11427" t="s">
        <v>46</v>
      </c>
      <c r="B11427" t="s">
        <v>47</v>
      </c>
      <c r="C11427" t="str">
        <f t="shared" si="754"/>
        <v>08001942826200003---------</v>
      </c>
      <c r="D11427">
        <v>8620</v>
      </c>
      <c r="F11427" s="6" t="s">
        <v>9330</v>
      </c>
      <c r="G11427" t="s">
        <v>48</v>
      </c>
      <c r="H11427" t="s">
        <v>366</v>
      </c>
      <c r="I11427">
        <v>3</v>
      </c>
      <c r="J11427" t="s">
        <v>50</v>
      </c>
      <c r="K11427" t="s">
        <v>10324</v>
      </c>
      <c r="L11427" t="s">
        <v>51</v>
      </c>
      <c r="M11427" t="s">
        <v>50</v>
      </c>
      <c r="N11427" t="s">
        <v>51</v>
      </c>
      <c r="O11427" s="7" t="str">
        <f t="shared" si="755"/>
        <v>Passatge MONA (LA), 3</v>
      </c>
      <c r="Q11427">
        <f t="shared" si="756"/>
        <v>0</v>
      </c>
      <c r="W11427" s="8"/>
      <c r="Z11427" s="7" t="b">
        <f t="shared" si="757"/>
        <v>0</v>
      </c>
      <c r="AN11427">
        <v>0</v>
      </c>
      <c r="AR11427" s="6" t="s">
        <v>10393</v>
      </c>
      <c r="AT11427" s="6"/>
    </row>
    <row r="11428" spans="1:46" x14ac:dyDescent="0.25">
      <c r="A11428" t="s">
        <v>46</v>
      </c>
      <c r="B11428" t="s">
        <v>47</v>
      </c>
      <c r="C11428" t="str">
        <f t="shared" si="754"/>
        <v>08001942826200005---------</v>
      </c>
      <c r="D11428">
        <v>8620</v>
      </c>
      <c r="F11428" s="6" t="s">
        <v>9331</v>
      </c>
      <c r="G11428" t="s">
        <v>48</v>
      </c>
      <c r="H11428" t="s">
        <v>366</v>
      </c>
      <c r="I11428">
        <v>5</v>
      </c>
      <c r="J11428" t="s">
        <v>50</v>
      </c>
      <c r="K11428" t="s">
        <v>10324</v>
      </c>
      <c r="L11428" t="s">
        <v>51</v>
      </c>
      <c r="M11428" t="s">
        <v>50</v>
      </c>
      <c r="N11428" t="s">
        <v>51</v>
      </c>
      <c r="O11428" s="7" t="str">
        <f t="shared" si="755"/>
        <v>Passatge MONA (LA), 5</v>
      </c>
      <c r="Q11428">
        <f t="shared" si="756"/>
        <v>0</v>
      </c>
      <c r="W11428" s="8"/>
      <c r="Z11428" s="7" t="b">
        <f t="shared" si="757"/>
        <v>0</v>
      </c>
      <c r="AN11428">
        <v>0</v>
      </c>
      <c r="AR11428" s="6" t="s">
        <v>10393</v>
      </c>
      <c r="AT11428" s="6"/>
    </row>
    <row r="11429" spans="1:46" x14ac:dyDescent="0.25">
      <c r="A11429" t="s">
        <v>46</v>
      </c>
      <c r="B11429" t="s">
        <v>47</v>
      </c>
      <c r="C11429" t="str">
        <f t="shared" si="754"/>
        <v>08001942826200007---------</v>
      </c>
      <c r="D11429">
        <v>8620</v>
      </c>
      <c r="F11429" s="6" t="s">
        <v>9332</v>
      </c>
      <c r="G11429" t="s">
        <v>48</v>
      </c>
      <c r="H11429" t="s">
        <v>366</v>
      </c>
      <c r="I11429">
        <v>7</v>
      </c>
      <c r="J11429" t="s">
        <v>50</v>
      </c>
      <c r="K11429" t="s">
        <v>10324</v>
      </c>
      <c r="L11429" t="s">
        <v>51</v>
      </c>
      <c r="M11429" t="s">
        <v>50</v>
      </c>
      <c r="N11429" t="s">
        <v>51</v>
      </c>
      <c r="O11429" s="7" t="str">
        <f t="shared" si="755"/>
        <v>Passatge MONA (LA), 7</v>
      </c>
      <c r="Q11429">
        <f t="shared" si="756"/>
        <v>0</v>
      </c>
      <c r="W11429" s="8"/>
      <c r="Z11429" s="7" t="b">
        <f t="shared" si="757"/>
        <v>0</v>
      </c>
      <c r="AN11429">
        <v>0</v>
      </c>
      <c r="AR11429" s="6" t="s">
        <v>10393</v>
      </c>
      <c r="AT11429" s="6"/>
    </row>
    <row r="11430" spans="1:46" x14ac:dyDescent="0.25">
      <c r="A11430" t="s">
        <v>46</v>
      </c>
      <c r="B11430" t="s">
        <v>47</v>
      </c>
      <c r="C11430" t="str">
        <f t="shared" si="754"/>
        <v>08001942826400002---------</v>
      </c>
      <c r="D11430">
        <v>8620</v>
      </c>
      <c r="F11430" s="6" t="s">
        <v>9333</v>
      </c>
      <c r="G11430" t="s">
        <v>367</v>
      </c>
      <c r="H11430" t="s">
        <v>163</v>
      </c>
      <c r="I11430">
        <v>2</v>
      </c>
      <c r="J11430" t="s">
        <v>50</v>
      </c>
      <c r="K11430" t="s">
        <v>10324</v>
      </c>
      <c r="L11430" t="s">
        <v>51</v>
      </c>
      <c r="M11430" t="s">
        <v>50</v>
      </c>
      <c r="N11430" t="s">
        <v>51</v>
      </c>
      <c r="O11430" s="7" t="str">
        <f t="shared" si="755"/>
        <v>Rambla LLEIDA, 2</v>
      </c>
      <c r="Q11430">
        <f t="shared" si="756"/>
        <v>0</v>
      </c>
      <c r="W11430" s="8"/>
      <c r="Z11430" s="7" t="b">
        <f t="shared" si="757"/>
        <v>0</v>
      </c>
      <c r="AN11430">
        <v>0</v>
      </c>
      <c r="AR11430" s="6" t="s">
        <v>10393</v>
      </c>
      <c r="AT11430" s="6"/>
    </row>
    <row r="11431" spans="1:46" x14ac:dyDescent="0.25">
      <c r="A11431" t="s">
        <v>46</v>
      </c>
      <c r="B11431" t="s">
        <v>47</v>
      </c>
      <c r="C11431" t="str">
        <f t="shared" si="754"/>
        <v>08001942826400003---------</v>
      </c>
      <c r="D11431">
        <v>8620</v>
      </c>
      <c r="F11431" s="6" t="s">
        <v>9334</v>
      </c>
      <c r="G11431" t="s">
        <v>367</v>
      </c>
      <c r="H11431" t="s">
        <v>163</v>
      </c>
      <c r="I11431">
        <v>3</v>
      </c>
      <c r="J11431" t="s">
        <v>50</v>
      </c>
      <c r="K11431" t="s">
        <v>10324</v>
      </c>
      <c r="L11431" t="s">
        <v>51</v>
      </c>
      <c r="M11431" t="s">
        <v>50</v>
      </c>
      <c r="N11431" t="s">
        <v>51</v>
      </c>
      <c r="O11431" s="7" t="str">
        <f t="shared" si="755"/>
        <v>Rambla LLEIDA, 3</v>
      </c>
      <c r="Q11431">
        <f t="shared" si="756"/>
        <v>0</v>
      </c>
      <c r="W11431" s="8"/>
      <c r="Z11431" s="7" t="b">
        <f t="shared" si="757"/>
        <v>0</v>
      </c>
      <c r="AN11431">
        <v>0</v>
      </c>
      <c r="AR11431" s="6" t="s">
        <v>10393</v>
      </c>
      <c r="AT11431" s="6"/>
    </row>
    <row r="11432" spans="1:46" x14ac:dyDescent="0.25">
      <c r="A11432" t="s">
        <v>46</v>
      </c>
      <c r="B11432" t="s">
        <v>47</v>
      </c>
      <c r="C11432" t="str">
        <f t="shared" si="754"/>
        <v>08001942826400004---------</v>
      </c>
      <c r="D11432">
        <v>8620</v>
      </c>
      <c r="F11432" s="6" t="s">
        <v>9335</v>
      </c>
      <c r="G11432" t="s">
        <v>367</v>
      </c>
      <c r="H11432" t="s">
        <v>163</v>
      </c>
      <c r="I11432">
        <v>4</v>
      </c>
      <c r="J11432" t="s">
        <v>50</v>
      </c>
      <c r="K11432" t="s">
        <v>10324</v>
      </c>
      <c r="L11432" t="s">
        <v>51</v>
      </c>
      <c r="M11432" t="s">
        <v>50</v>
      </c>
      <c r="N11432" t="s">
        <v>51</v>
      </c>
      <c r="O11432" s="7" t="str">
        <f t="shared" si="755"/>
        <v>Rambla LLEIDA, 4</v>
      </c>
      <c r="Q11432">
        <f t="shared" si="756"/>
        <v>0</v>
      </c>
      <c r="W11432" s="8"/>
      <c r="Z11432" s="7" t="b">
        <f t="shared" si="757"/>
        <v>0</v>
      </c>
      <c r="AN11432">
        <v>0</v>
      </c>
      <c r="AR11432" s="6" t="s">
        <v>10393</v>
      </c>
      <c r="AT11432" s="6"/>
    </row>
    <row r="11433" spans="1:46" x14ac:dyDescent="0.25">
      <c r="A11433" t="s">
        <v>46</v>
      </c>
      <c r="B11433" t="s">
        <v>47</v>
      </c>
      <c r="C11433" t="str">
        <f t="shared" si="754"/>
        <v>08001942826400005---------</v>
      </c>
      <c r="D11433">
        <v>8620</v>
      </c>
      <c r="F11433" s="6" t="s">
        <v>9336</v>
      </c>
      <c r="G11433" t="s">
        <v>367</v>
      </c>
      <c r="H11433" t="s">
        <v>163</v>
      </c>
      <c r="I11433">
        <v>5</v>
      </c>
      <c r="J11433" t="s">
        <v>50</v>
      </c>
      <c r="K11433" t="s">
        <v>10324</v>
      </c>
      <c r="L11433" t="s">
        <v>51</v>
      </c>
      <c r="M11433" t="s">
        <v>50</v>
      </c>
      <c r="N11433" t="s">
        <v>51</v>
      </c>
      <c r="O11433" s="7" t="str">
        <f t="shared" si="755"/>
        <v>Rambla LLEIDA, 5</v>
      </c>
      <c r="Q11433">
        <f t="shared" si="756"/>
        <v>0</v>
      </c>
      <c r="W11433" s="8"/>
      <c r="Z11433" s="7" t="b">
        <f t="shared" si="757"/>
        <v>0</v>
      </c>
      <c r="AN11433">
        <v>0</v>
      </c>
      <c r="AR11433" s="6" t="s">
        <v>10393</v>
      </c>
      <c r="AT11433" s="6"/>
    </row>
    <row r="11434" spans="1:46" x14ac:dyDescent="0.25">
      <c r="A11434" t="s">
        <v>46</v>
      </c>
      <c r="B11434" t="s">
        <v>47</v>
      </c>
      <c r="C11434" t="str">
        <f t="shared" si="754"/>
        <v>08001942826400006---------</v>
      </c>
      <c r="D11434">
        <v>8620</v>
      </c>
      <c r="F11434" s="6" t="s">
        <v>9337</v>
      </c>
      <c r="G11434" t="s">
        <v>367</v>
      </c>
      <c r="H11434" t="s">
        <v>163</v>
      </c>
      <c r="I11434">
        <v>6</v>
      </c>
      <c r="J11434" t="s">
        <v>50</v>
      </c>
      <c r="K11434" t="s">
        <v>10324</v>
      </c>
      <c r="L11434" t="s">
        <v>51</v>
      </c>
      <c r="M11434" t="s">
        <v>50</v>
      </c>
      <c r="N11434" t="s">
        <v>51</v>
      </c>
      <c r="O11434" s="7" t="str">
        <f t="shared" si="755"/>
        <v>Rambla LLEIDA, 6</v>
      </c>
      <c r="Q11434">
        <f t="shared" si="756"/>
        <v>0</v>
      </c>
      <c r="W11434" s="8"/>
      <c r="Z11434" s="7" t="b">
        <f t="shared" si="757"/>
        <v>0</v>
      </c>
      <c r="AN11434">
        <v>0</v>
      </c>
      <c r="AR11434" s="6" t="s">
        <v>10393</v>
      </c>
      <c r="AT11434" s="6"/>
    </row>
    <row r="11435" spans="1:46" x14ac:dyDescent="0.25">
      <c r="A11435" t="s">
        <v>46</v>
      </c>
      <c r="B11435" t="s">
        <v>47</v>
      </c>
      <c r="C11435" t="str">
        <f t="shared" si="754"/>
        <v>08001942826400007---------</v>
      </c>
      <c r="D11435">
        <v>8620</v>
      </c>
      <c r="F11435" s="6" t="s">
        <v>9338</v>
      </c>
      <c r="G11435" t="s">
        <v>367</v>
      </c>
      <c r="H11435" t="s">
        <v>163</v>
      </c>
      <c r="I11435">
        <v>7</v>
      </c>
      <c r="J11435" t="s">
        <v>50</v>
      </c>
      <c r="K11435" t="s">
        <v>10324</v>
      </c>
      <c r="L11435" t="s">
        <v>51</v>
      </c>
      <c r="M11435" t="s">
        <v>50</v>
      </c>
      <c r="N11435" t="s">
        <v>51</v>
      </c>
      <c r="O11435" s="7" t="str">
        <f t="shared" si="755"/>
        <v>Rambla LLEIDA, 7</v>
      </c>
      <c r="Q11435">
        <f t="shared" si="756"/>
        <v>0</v>
      </c>
      <c r="W11435" s="8"/>
      <c r="Z11435" s="7" t="b">
        <f t="shared" si="757"/>
        <v>0</v>
      </c>
      <c r="AN11435">
        <v>0</v>
      </c>
      <c r="AR11435" s="6" t="s">
        <v>10393</v>
      </c>
      <c r="AT11435" s="6"/>
    </row>
    <row r="11436" spans="1:46" x14ac:dyDescent="0.25">
      <c r="A11436" t="s">
        <v>46</v>
      </c>
      <c r="B11436" t="s">
        <v>47</v>
      </c>
      <c r="C11436" t="str">
        <f t="shared" ref="C11436:C11499" si="758">CONCATENATE(F11436,J11436,K11436,L11436,M11436,N11436)</f>
        <v>08001942826400007------9--</v>
      </c>
      <c r="D11436">
        <v>8620</v>
      </c>
      <c r="F11436" s="6" t="s">
        <v>9338</v>
      </c>
      <c r="G11436" t="s">
        <v>367</v>
      </c>
      <c r="H11436" t="s">
        <v>163</v>
      </c>
      <c r="I11436">
        <v>7</v>
      </c>
      <c r="J11436" t="s">
        <v>50</v>
      </c>
      <c r="K11436" t="s">
        <v>10324</v>
      </c>
      <c r="L11436" t="s">
        <v>51</v>
      </c>
      <c r="M11436">
        <v>9</v>
      </c>
      <c r="N11436" t="s">
        <v>51</v>
      </c>
      <c r="O11436" s="7" t="str">
        <f t="shared" ref="O11436:O11499" si="759">CONCATENATE(G11436," ",H11436,", ",I11436)</f>
        <v>Rambla LLEIDA, 7</v>
      </c>
      <c r="Q11436">
        <f t="shared" ref="Q11436:Q11499" si="760">R11436+S11436</f>
        <v>0</v>
      </c>
      <c r="W11436" s="8"/>
      <c r="Z11436" s="7" t="b">
        <f t="shared" ref="Z11436:Z11499" si="761">IF(T11436="ABANDONADO","NO SERVICIABLE",IF(T11436="ALTAS POR AEREO","NO APLICA",IF(T11436="AZOTEA","EN GESTION",IF(T11436="CHALET ICT","EN GESTION",IF(T11436="EMPRESA","EN GESTION",IF(T11436="EN CONSTRUCCION","EN GESTION",IF(T11436="FACHADA","NO REQUIERE",IF(T11436="FUERA DE HUELLA","NO SERVICIABLE",IF(T11436="INDUSTRIAL","EN GESTION",IF(T11436="INEXISTENTE","NO SERVICIABLE",IF(T11436="INTERIOR","EN GESTION",IF(T11436="MIXTO","EN GESTION",IF(T11436="MULTIEMPRESA","EN GESTION",IF(T11436="PATIO","EN GESTION",IF(T11436="PEDESTAL","NO REQUIERE",IF(T11436="POSTE","NO APLICA",IF(T11436="RUINAS","NO SERVICIABLE",IF(T11436="SINGULAR","NO APLICA",IF(T11436="SOLAR","NO SERVICIABLE")))))))))))))))))))</f>
        <v>0</v>
      </c>
      <c r="AN11436">
        <v>0</v>
      </c>
      <c r="AR11436" s="6" t="s">
        <v>10393</v>
      </c>
      <c r="AT11436" s="6"/>
    </row>
    <row r="11437" spans="1:46" x14ac:dyDescent="0.25">
      <c r="A11437" t="s">
        <v>46</v>
      </c>
      <c r="B11437" t="s">
        <v>47</v>
      </c>
      <c r="C11437" t="str">
        <f t="shared" si="758"/>
        <v>08001942826400008---------</v>
      </c>
      <c r="D11437">
        <v>8620</v>
      </c>
      <c r="F11437" s="6" t="s">
        <v>9339</v>
      </c>
      <c r="G11437" t="s">
        <v>367</v>
      </c>
      <c r="H11437" t="s">
        <v>163</v>
      </c>
      <c r="I11437">
        <v>8</v>
      </c>
      <c r="J11437" t="s">
        <v>50</v>
      </c>
      <c r="K11437" t="s">
        <v>10324</v>
      </c>
      <c r="L11437" t="s">
        <v>51</v>
      </c>
      <c r="M11437" t="s">
        <v>50</v>
      </c>
      <c r="N11437" t="s">
        <v>51</v>
      </c>
      <c r="O11437" s="7" t="str">
        <f t="shared" si="759"/>
        <v>Rambla LLEIDA, 8</v>
      </c>
      <c r="Q11437">
        <f t="shared" si="760"/>
        <v>0</v>
      </c>
      <c r="W11437" s="8"/>
      <c r="Z11437" s="7" t="b">
        <f t="shared" si="761"/>
        <v>0</v>
      </c>
      <c r="AN11437">
        <v>0</v>
      </c>
      <c r="AR11437" s="6" t="s">
        <v>10393</v>
      </c>
      <c r="AT11437" s="6"/>
    </row>
    <row r="11438" spans="1:46" x14ac:dyDescent="0.25">
      <c r="A11438" t="s">
        <v>46</v>
      </c>
      <c r="B11438" t="s">
        <v>47</v>
      </c>
      <c r="C11438" t="str">
        <f t="shared" si="758"/>
        <v>08001942826400008---------</v>
      </c>
      <c r="D11438">
        <v>8620</v>
      </c>
      <c r="F11438" s="6" t="s">
        <v>9339</v>
      </c>
      <c r="G11438" t="s">
        <v>367</v>
      </c>
      <c r="H11438" t="s">
        <v>163</v>
      </c>
      <c r="I11438">
        <v>8</v>
      </c>
      <c r="J11438" t="s">
        <v>50</v>
      </c>
      <c r="K11438" t="s">
        <v>10324</v>
      </c>
      <c r="L11438" t="s">
        <v>51</v>
      </c>
      <c r="M11438" t="s">
        <v>50</v>
      </c>
      <c r="N11438" t="s">
        <v>51</v>
      </c>
      <c r="O11438" s="7" t="str">
        <f t="shared" si="759"/>
        <v>Rambla LLEIDA, 8</v>
      </c>
      <c r="Q11438">
        <f t="shared" si="760"/>
        <v>0</v>
      </c>
      <c r="W11438" s="8"/>
      <c r="Z11438" s="7" t="b">
        <f t="shared" si="761"/>
        <v>0</v>
      </c>
      <c r="AN11438">
        <v>0</v>
      </c>
      <c r="AR11438" s="6" t="s">
        <v>10393</v>
      </c>
      <c r="AT11438" s="6"/>
    </row>
    <row r="11439" spans="1:46" x14ac:dyDescent="0.25">
      <c r="A11439" t="s">
        <v>46</v>
      </c>
      <c r="B11439" t="s">
        <v>47</v>
      </c>
      <c r="C11439" t="str">
        <f t="shared" si="758"/>
        <v>08001942826400008-LA------</v>
      </c>
      <c r="D11439">
        <v>8620</v>
      </c>
      <c r="F11439" s="6" t="s">
        <v>9339</v>
      </c>
      <c r="G11439" t="s">
        <v>367</v>
      </c>
      <c r="H11439" t="s">
        <v>163</v>
      </c>
      <c r="I11439">
        <v>8</v>
      </c>
      <c r="J11439" t="s">
        <v>50</v>
      </c>
      <c r="K11439" t="s">
        <v>10384</v>
      </c>
      <c r="L11439" t="s">
        <v>51</v>
      </c>
      <c r="M11439" t="s">
        <v>50</v>
      </c>
      <c r="N11439" t="s">
        <v>51</v>
      </c>
      <c r="O11439" s="7" t="str">
        <f t="shared" si="759"/>
        <v>Rambla LLEIDA, 8</v>
      </c>
      <c r="Q11439">
        <f t="shared" si="760"/>
        <v>0</v>
      </c>
      <c r="W11439" s="8"/>
      <c r="Z11439" s="7" t="b">
        <f t="shared" si="761"/>
        <v>0</v>
      </c>
      <c r="AN11439">
        <v>0</v>
      </c>
      <c r="AR11439" s="6" t="s">
        <v>10393</v>
      </c>
      <c r="AT11439" s="6"/>
    </row>
    <row r="11440" spans="1:46" x14ac:dyDescent="0.25">
      <c r="A11440" t="s">
        <v>46</v>
      </c>
      <c r="B11440" t="s">
        <v>47</v>
      </c>
      <c r="C11440" t="str">
        <f t="shared" si="758"/>
        <v>08001942826400009---------</v>
      </c>
      <c r="D11440">
        <v>8620</v>
      </c>
      <c r="F11440" s="6" t="s">
        <v>9340</v>
      </c>
      <c r="G11440" t="s">
        <v>367</v>
      </c>
      <c r="H11440" t="s">
        <v>163</v>
      </c>
      <c r="I11440">
        <v>9</v>
      </c>
      <c r="J11440" t="s">
        <v>50</v>
      </c>
      <c r="K11440" t="s">
        <v>10324</v>
      </c>
      <c r="L11440" t="s">
        <v>51</v>
      </c>
      <c r="M11440" t="s">
        <v>50</v>
      </c>
      <c r="N11440" t="s">
        <v>51</v>
      </c>
      <c r="O11440" s="7" t="str">
        <f t="shared" si="759"/>
        <v>Rambla LLEIDA, 9</v>
      </c>
      <c r="Q11440">
        <f t="shared" si="760"/>
        <v>0</v>
      </c>
      <c r="W11440" s="8"/>
      <c r="Z11440" s="7" t="b">
        <f t="shared" si="761"/>
        <v>0</v>
      </c>
      <c r="AN11440">
        <v>0</v>
      </c>
      <c r="AR11440" s="6" t="s">
        <v>10393</v>
      </c>
      <c r="AT11440" s="6"/>
    </row>
    <row r="11441" spans="1:46" x14ac:dyDescent="0.25">
      <c r="A11441" t="s">
        <v>46</v>
      </c>
      <c r="B11441" t="s">
        <v>47</v>
      </c>
      <c r="C11441" t="str">
        <f t="shared" si="758"/>
        <v>08001942826400010---------</v>
      </c>
      <c r="D11441">
        <v>8620</v>
      </c>
      <c r="F11441" s="6" t="s">
        <v>9341</v>
      </c>
      <c r="G11441" t="s">
        <v>367</v>
      </c>
      <c r="H11441" t="s">
        <v>163</v>
      </c>
      <c r="I11441">
        <v>10</v>
      </c>
      <c r="J11441" t="s">
        <v>50</v>
      </c>
      <c r="K11441" t="s">
        <v>10324</v>
      </c>
      <c r="L11441" t="s">
        <v>51</v>
      </c>
      <c r="M11441" t="s">
        <v>50</v>
      </c>
      <c r="N11441" t="s">
        <v>51</v>
      </c>
      <c r="O11441" s="7" t="str">
        <f t="shared" si="759"/>
        <v>Rambla LLEIDA, 10</v>
      </c>
      <c r="Q11441">
        <f t="shared" si="760"/>
        <v>0</v>
      </c>
      <c r="W11441" s="8"/>
      <c r="Z11441" s="7" t="b">
        <f t="shared" si="761"/>
        <v>0</v>
      </c>
      <c r="AN11441">
        <v>0</v>
      </c>
      <c r="AR11441" s="6" t="s">
        <v>10393</v>
      </c>
      <c r="AT11441" s="6"/>
    </row>
    <row r="11442" spans="1:46" x14ac:dyDescent="0.25">
      <c r="A11442" t="s">
        <v>46</v>
      </c>
      <c r="B11442" t="s">
        <v>47</v>
      </c>
      <c r="C11442" t="str">
        <f t="shared" si="758"/>
        <v>08001942826400011---------</v>
      </c>
      <c r="D11442">
        <v>8620</v>
      </c>
      <c r="F11442" s="6" t="s">
        <v>9342</v>
      </c>
      <c r="G11442" t="s">
        <v>367</v>
      </c>
      <c r="H11442" t="s">
        <v>163</v>
      </c>
      <c r="I11442">
        <v>11</v>
      </c>
      <c r="J11442" t="s">
        <v>50</v>
      </c>
      <c r="K11442" t="s">
        <v>10324</v>
      </c>
      <c r="L11442" t="s">
        <v>51</v>
      </c>
      <c r="M11442" t="s">
        <v>50</v>
      </c>
      <c r="N11442" t="s">
        <v>51</v>
      </c>
      <c r="O11442" s="7" t="str">
        <f t="shared" si="759"/>
        <v>Rambla LLEIDA, 11</v>
      </c>
      <c r="Q11442">
        <f t="shared" si="760"/>
        <v>0</v>
      </c>
      <c r="W11442" s="8"/>
      <c r="Z11442" s="7" t="b">
        <f t="shared" si="761"/>
        <v>0</v>
      </c>
      <c r="AN11442">
        <v>0</v>
      </c>
      <c r="AR11442" s="6" t="s">
        <v>10393</v>
      </c>
      <c r="AT11442" s="6"/>
    </row>
    <row r="11443" spans="1:46" x14ac:dyDescent="0.25">
      <c r="A11443" t="s">
        <v>46</v>
      </c>
      <c r="B11443" t="s">
        <v>47</v>
      </c>
      <c r="C11443" t="str">
        <f t="shared" si="758"/>
        <v>08001942826400013---------</v>
      </c>
      <c r="D11443">
        <v>8620</v>
      </c>
      <c r="F11443" s="6" t="s">
        <v>9343</v>
      </c>
      <c r="G11443" t="s">
        <v>367</v>
      </c>
      <c r="H11443" t="s">
        <v>163</v>
      </c>
      <c r="I11443">
        <v>13</v>
      </c>
      <c r="J11443" t="s">
        <v>50</v>
      </c>
      <c r="K11443" t="s">
        <v>10324</v>
      </c>
      <c r="L11443" t="s">
        <v>51</v>
      </c>
      <c r="M11443" t="s">
        <v>50</v>
      </c>
      <c r="N11443" t="s">
        <v>51</v>
      </c>
      <c r="O11443" s="7" t="str">
        <f t="shared" si="759"/>
        <v>Rambla LLEIDA, 13</v>
      </c>
      <c r="Q11443">
        <f t="shared" si="760"/>
        <v>0</v>
      </c>
      <c r="W11443" s="8"/>
      <c r="Z11443" s="7" t="b">
        <f t="shared" si="761"/>
        <v>0</v>
      </c>
      <c r="AN11443">
        <v>0</v>
      </c>
      <c r="AR11443" s="6" t="s">
        <v>10393</v>
      </c>
      <c r="AT11443" s="6"/>
    </row>
    <row r="11444" spans="1:46" x14ac:dyDescent="0.25">
      <c r="A11444" t="s">
        <v>46</v>
      </c>
      <c r="B11444" t="s">
        <v>47</v>
      </c>
      <c r="C11444" t="str">
        <f t="shared" si="758"/>
        <v>08001942826400015---------</v>
      </c>
      <c r="D11444">
        <v>8620</v>
      </c>
      <c r="F11444" s="6" t="s">
        <v>9344</v>
      </c>
      <c r="G11444" t="s">
        <v>367</v>
      </c>
      <c r="H11444" t="s">
        <v>163</v>
      </c>
      <c r="I11444">
        <v>15</v>
      </c>
      <c r="J11444" t="s">
        <v>50</v>
      </c>
      <c r="K11444" t="s">
        <v>10324</v>
      </c>
      <c r="L11444" t="s">
        <v>51</v>
      </c>
      <c r="M11444" t="s">
        <v>50</v>
      </c>
      <c r="N11444" t="s">
        <v>51</v>
      </c>
      <c r="O11444" s="7" t="str">
        <f t="shared" si="759"/>
        <v>Rambla LLEIDA, 15</v>
      </c>
      <c r="Q11444">
        <f t="shared" si="760"/>
        <v>0</v>
      </c>
      <c r="W11444" s="8"/>
      <c r="Z11444" s="7" t="b">
        <f t="shared" si="761"/>
        <v>0</v>
      </c>
      <c r="AN11444">
        <v>0</v>
      </c>
      <c r="AR11444" s="6" t="s">
        <v>10393</v>
      </c>
      <c r="AT11444" s="6"/>
    </row>
    <row r="11445" spans="1:46" x14ac:dyDescent="0.25">
      <c r="A11445" t="s">
        <v>46</v>
      </c>
      <c r="B11445" t="s">
        <v>47</v>
      </c>
      <c r="C11445" t="str">
        <f t="shared" si="758"/>
        <v>08001942826400015------A--</v>
      </c>
      <c r="D11445">
        <v>8620</v>
      </c>
      <c r="F11445" s="6" t="s">
        <v>9344</v>
      </c>
      <c r="G11445" t="s">
        <v>367</v>
      </c>
      <c r="H11445" t="s">
        <v>163</v>
      </c>
      <c r="I11445">
        <v>15</v>
      </c>
      <c r="J11445" t="s">
        <v>50</v>
      </c>
      <c r="K11445" t="s">
        <v>10324</v>
      </c>
      <c r="L11445" t="s">
        <v>51</v>
      </c>
      <c r="M11445" t="s">
        <v>65</v>
      </c>
      <c r="N11445" t="s">
        <v>51</v>
      </c>
      <c r="O11445" s="7" t="str">
        <f t="shared" si="759"/>
        <v>Rambla LLEIDA, 15</v>
      </c>
      <c r="Q11445">
        <f t="shared" si="760"/>
        <v>0</v>
      </c>
      <c r="W11445" s="8"/>
      <c r="Z11445" s="7" t="b">
        <f t="shared" si="761"/>
        <v>0</v>
      </c>
      <c r="AN11445">
        <v>0</v>
      </c>
      <c r="AR11445" s="6" t="s">
        <v>10393</v>
      </c>
      <c r="AT11445" s="6"/>
    </row>
    <row r="11446" spans="1:46" x14ac:dyDescent="0.25">
      <c r="A11446" t="s">
        <v>46</v>
      </c>
      <c r="B11446" t="s">
        <v>47</v>
      </c>
      <c r="C11446" t="str">
        <f t="shared" si="758"/>
        <v>08001942826400015----1-5--</v>
      </c>
      <c r="D11446">
        <v>8620</v>
      </c>
      <c r="F11446" s="6" t="s">
        <v>9344</v>
      </c>
      <c r="G11446" t="s">
        <v>367</v>
      </c>
      <c r="H11446" t="s">
        <v>163</v>
      </c>
      <c r="I11446">
        <v>15</v>
      </c>
      <c r="J11446" t="s">
        <v>50</v>
      </c>
      <c r="K11446" t="s">
        <v>10324</v>
      </c>
      <c r="L11446" t="s">
        <v>69</v>
      </c>
      <c r="M11446">
        <v>5</v>
      </c>
      <c r="N11446" t="s">
        <v>51</v>
      </c>
      <c r="O11446" s="7" t="str">
        <f t="shared" si="759"/>
        <v>Rambla LLEIDA, 15</v>
      </c>
      <c r="Q11446">
        <f t="shared" si="760"/>
        <v>0</v>
      </c>
      <c r="W11446" s="8"/>
      <c r="Z11446" s="7" t="b">
        <f t="shared" si="761"/>
        <v>0</v>
      </c>
      <c r="AN11446">
        <v>0</v>
      </c>
      <c r="AR11446" s="6" t="s">
        <v>10393</v>
      </c>
      <c r="AT11446" s="6"/>
    </row>
    <row r="11447" spans="1:46" x14ac:dyDescent="0.25">
      <c r="A11447" t="s">
        <v>46</v>
      </c>
      <c r="B11447" t="s">
        <v>47</v>
      </c>
      <c r="C11447" t="str">
        <f t="shared" si="758"/>
        <v>08001942826400015B--------</v>
      </c>
      <c r="D11447">
        <v>8620</v>
      </c>
      <c r="F11447" s="6" t="s">
        <v>9344</v>
      </c>
      <c r="G11447" t="s">
        <v>367</v>
      </c>
      <c r="H11447" t="s">
        <v>163</v>
      </c>
      <c r="I11447">
        <v>15</v>
      </c>
      <c r="J11447" t="s">
        <v>66</v>
      </c>
      <c r="K11447" t="s">
        <v>10324</v>
      </c>
      <c r="L11447" t="s">
        <v>51</v>
      </c>
      <c r="M11447" t="s">
        <v>50</v>
      </c>
      <c r="N11447" t="s">
        <v>51</v>
      </c>
      <c r="O11447" s="7" t="str">
        <f t="shared" si="759"/>
        <v>Rambla LLEIDA, 15</v>
      </c>
      <c r="Q11447">
        <f t="shared" si="760"/>
        <v>0</v>
      </c>
      <c r="W11447" s="8"/>
      <c r="Z11447" s="7" t="b">
        <f t="shared" si="761"/>
        <v>0</v>
      </c>
      <c r="AN11447">
        <v>0</v>
      </c>
      <c r="AR11447" s="6" t="s">
        <v>10393</v>
      </c>
      <c r="AT11447" s="6"/>
    </row>
    <row r="11448" spans="1:46" x14ac:dyDescent="0.25">
      <c r="A11448" t="s">
        <v>46</v>
      </c>
      <c r="B11448" t="s">
        <v>47</v>
      </c>
      <c r="C11448" t="str">
        <f t="shared" si="758"/>
        <v>08001942826500002---------</v>
      </c>
      <c r="D11448">
        <v>8620</v>
      </c>
      <c r="F11448" s="6" t="s">
        <v>9345</v>
      </c>
      <c r="G11448" t="s">
        <v>52</v>
      </c>
      <c r="H11448" t="s">
        <v>368</v>
      </c>
      <c r="I11448">
        <v>2</v>
      </c>
      <c r="J11448" t="s">
        <v>50</v>
      </c>
      <c r="K11448" t="s">
        <v>10324</v>
      </c>
      <c r="L11448" t="s">
        <v>51</v>
      </c>
      <c r="M11448" t="s">
        <v>50</v>
      </c>
      <c r="N11448" t="s">
        <v>51</v>
      </c>
      <c r="O11448" s="7" t="str">
        <f t="shared" si="759"/>
        <v>Carrer TALLAT, 2</v>
      </c>
      <c r="Q11448">
        <f t="shared" si="760"/>
        <v>0</v>
      </c>
      <c r="W11448" s="8"/>
      <c r="Z11448" s="7" t="b">
        <f t="shared" si="761"/>
        <v>0</v>
      </c>
      <c r="AN11448">
        <v>0</v>
      </c>
      <c r="AR11448" s="6" t="s">
        <v>10393</v>
      </c>
      <c r="AT11448" s="6"/>
    </row>
    <row r="11449" spans="1:46" x14ac:dyDescent="0.25">
      <c r="A11449" t="s">
        <v>46</v>
      </c>
      <c r="B11449" t="s">
        <v>47</v>
      </c>
      <c r="C11449" t="str">
        <f t="shared" si="758"/>
        <v>08001942826500004---------</v>
      </c>
      <c r="D11449">
        <v>8620</v>
      </c>
      <c r="F11449" s="6" t="s">
        <v>9346</v>
      </c>
      <c r="G11449" t="s">
        <v>52</v>
      </c>
      <c r="H11449" t="s">
        <v>368</v>
      </c>
      <c r="I11449">
        <v>4</v>
      </c>
      <c r="J11449" t="s">
        <v>50</v>
      </c>
      <c r="K11449" t="s">
        <v>10324</v>
      </c>
      <c r="L11449" t="s">
        <v>51</v>
      </c>
      <c r="M11449" t="s">
        <v>50</v>
      </c>
      <c r="N11449" t="s">
        <v>51</v>
      </c>
      <c r="O11449" s="7" t="str">
        <f t="shared" si="759"/>
        <v>Carrer TALLAT, 4</v>
      </c>
      <c r="Q11449">
        <f t="shared" si="760"/>
        <v>0</v>
      </c>
      <c r="W11449" s="8"/>
      <c r="Z11449" s="7" t="b">
        <f t="shared" si="761"/>
        <v>0</v>
      </c>
      <c r="AN11449">
        <v>0</v>
      </c>
      <c r="AR11449" s="6" t="s">
        <v>10393</v>
      </c>
      <c r="AT11449" s="6"/>
    </row>
    <row r="11450" spans="1:46" x14ac:dyDescent="0.25">
      <c r="A11450" t="s">
        <v>46</v>
      </c>
      <c r="B11450" t="s">
        <v>47</v>
      </c>
      <c r="C11450" t="str">
        <f t="shared" si="758"/>
        <v>08001942826500006---------</v>
      </c>
      <c r="D11450">
        <v>8620</v>
      </c>
      <c r="F11450" s="6" t="s">
        <v>9347</v>
      </c>
      <c r="G11450" t="s">
        <v>52</v>
      </c>
      <c r="H11450" t="s">
        <v>368</v>
      </c>
      <c r="I11450">
        <v>6</v>
      </c>
      <c r="J11450" t="s">
        <v>50</v>
      </c>
      <c r="K11450" t="s">
        <v>10324</v>
      </c>
      <c r="L11450" t="s">
        <v>51</v>
      </c>
      <c r="M11450" t="s">
        <v>50</v>
      </c>
      <c r="N11450" t="s">
        <v>51</v>
      </c>
      <c r="O11450" s="7" t="str">
        <f t="shared" si="759"/>
        <v>Carrer TALLAT, 6</v>
      </c>
      <c r="Q11450">
        <f t="shared" si="760"/>
        <v>0</v>
      </c>
      <c r="W11450" s="8"/>
      <c r="Z11450" s="7" t="b">
        <f t="shared" si="761"/>
        <v>0</v>
      </c>
      <c r="AN11450">
        <v>0</v>
      </c>
      <c r="AR11450" s="6" t="s">
        <v>10393</v>
      </c>
      <c r="AT11450" s="6"/>
    </row>
    <row r="11451" spans="1:46" x14ac:dyDescent="0.25">
      <c r="A11451" t="s">
        <v>46</v>
      </c>
      <c r="B11451" t="s">
        <v>47</v>
      </c>
      <c r="C11451" t="str">
        <f t="shared" si="758"/>
        <v>08001942826500006------B--</v>
      </c>
      <c r="D11451">
        <v>8620</v>
      </c>
      <c r="F11451" s="6" t="s">
        <v>9347</v>
      </c>
      <c r="G11451" t="s">
        <v>52</v>
      </c>
      <c r="H11451" t="s">
        <v>368</v>
      </c>
      <c r="I11451">
        <v>6</v>
      </c>
      <c r="J11451" t="s">
        <v>50</v>
      </c>
      <c r="K11451" t="s">
        <v>10324</v>
      </c>
      <c r="L11451" t="s">
        <v>51</v>
      </c>
      <c r="M11451" t="s">
        <v>66</v>
      </c>
      <c r="N11451" t="s">
        <v>51</v>
      </c>
      <c r="O11451" s="7" t="str">
        <f t="shared" si="759"/>
        <v>Carrer TALLAT, 6</v>
      </c>
      <c r="Q11451">
        <f t="shared" si="760"/>
        <v>0</v>
      </c>
      <c r="W11451" s="8"/>
      <c r="Z11451" s="7" t="b">
        <f t="shared" si="761"/>
        <v>0</v>
      </c>
      <c r="AN11451">
        <v>0</v>
      </c>
      <c r="AR11451" s="6" t="s">
        <v>10393</v>
      </c>
      <c r="AT11451" s="6"/>
    </row>
    <row r="11452" spans="1:46" x14ac:dyDescent="0.25">
      <c r="A11452" t="s">
        <v>46</v>
      </c>
      <c r="B11452" t="s">
        <v>47</v>
      </c>
      <c r="C11452" t="str">
        <f t="shared" si="758"/>
        <v>08001942826500006B--------</v>
      </c>
      <c r="D11452">
        <v>8620</v>
      </c>
      <c r="F11452" s="6" t="s">
        <v>9347</v>
      </c>
      <c r="G11452" t="s">
        <v>52</v>
      </c>
      <c r="H11452" t="s">
        <v>368</v>
      </c>
      <c r="I11452">
        <v>6</v>
      </c>
      <c r="J11452" t="s">
        <v>66</v>
      </c>
      <c r="K11452" t="s">
        <v>10324</v>
      </c>
      <c r="L11452" t="s">
        <v>51</v>
      </c>
      <c r="M11452" t="s">
        <v>50</v>
      </c>
      <c r="N11452" t="s">
        <v>51</v>
      </c>
      <c r="O11452" s="7" t="str">
        <f t="shared" si="759"/>
        <v>Carrer TALLAT, 6</v>
      </c>
      <c r="Q11452">
        <f t="shared" si="760"/>
        <v>0</v>
      </c>
      <c r="W11452" s="8"/>
      <c r="Z11452" s="7" t="b">
        <f t="shared" si="761"/>
        <v>0</v>
      </c>
      <c r="AN11452">
        <v>0</v>
      </c>
      <c r="AR11452" s="6" t="s">
        <v>10393</v>
      </c>
      <c r="AT11452" s="6"/>
    </row>
    <row r="11453" spans="1:46" x14ac:dyDescent="0.25">
      <c r="A11453" t="s">
        <v>46</v>
      </c>
      <c r="B11453" t="s">
        <v>47</v>
      </c>
      <c r="C11453" t="str">
        <f t="shared" si="758"/>
        <v>08001942826500008---------</v>
      </c>
      <c r="D11453">
        <v>8620</v>
      </c>
      <c r="F11453" s="6" t="s">
        <v>9348</v>
      </c>
      <c r="G11453" t="s">
        <v>52</v>
      </c>
      <c r="H11453" t="s">
        <v>368</v>
      </c>
      <c r="I11453">
        <v>8</v>
      </c>
      <c r="J11453" t="s">
        <v>50</v>
      </c>
      <c r="K11453" t="s">
        <v>10324</v>
      </c>
      <c r="L11453" t="s">
        <v>51</v>
      </c>
      <c r="M11453" t="s">
        <v>50</v>
      </c>
      <c r="N11453" t="s">
        <v>51</v>
      </c>
      <c r="O11453" s="7" t="str">
        <f t="shared" si="759"/>
        <v>Carrer TALLAT, 8</v>
      </c>
      <c r="Q11453">
        <f t="shared" si="760"/>
        <v>0</v>
      </c>
      <c r="W11453" s="8"/>
      <c r="Z11453" s="7" t="b">
        <f t="shared" si="761"/>
        <v>0</v>
      </c>
      <c r="AN11453">
        <v>0</v>
      </c>
      <c r="AR11453" s="6" t="s">
        <v>10393</v>
      </c>
      <c r="AT11453" s="6"/>
    </row>
    <row r="11454" spans="1:46" x14ac:dyDescent="0.25">
      <c r="A11454" t="s">
        <v>46</v>
      </c>
      <c r="B11454" t="s">
        <v>47</v>
      </c>
      <c r="C11454" t="str">
        <f t="shared" si="758"/>
        <v>08001942826500009---------</v>
      </c>
      <c r="D11454">
        <v>8620</v>
      </c>
      <c r="F11454" s="6" t="s">
        <v>9349</v>
      </c>
      <c r="G11454" t="s">
        <v>52</v>
      </c>
      <c r="H11454" t="s">
        <v>368</v>
      </c>
      <c r="I11454">
        <v>9</v>
      </c>
      <c r="J11454" t="s">
        <v>50</v>
      </c>
      <c r="K11454" t="s">
        <v>10324</v>
      </c>
      <c r="L11454" t="s">
        <v>51</v>
      </c>
      <c r="M11454" t="s">
        <v>50</v>
      </c>
      <c r="N11454" t="s">
        <v>51</v>
      </c>
      <c r="O11454" s="7" t="str">
        <f t="shared" si="759"/>
        <v>Carrer TALLAT, 9</v>
      </c>
      <c r="Q11454">
        <f t="shared" si="760"/>
        <v>0</v>
      </c>
      <c r="W11454" s="8"/>
      <c r="Z11454" s="7" t="b">
        <f t="shared" si="761"/>
        <v>0</v>
      </c>
      <c r="AN11454">
        <v>0</v>
      </c>
      <c r="AR11454" s="6" t="s">
        <v>10393</v>
      </c>
      <c r="AT11454" s="6"/>
    </row>
    <row r="11455" spans="1:46" x14ac:dyDescent="0.25">
      <c r="A11455" t="s">
        <v>46</v>
      </c>
      <c r="B11455" t="s">
        <v>47</v>
      </c>
      <c r="C11455" t="str">
        <f t="shared" si="758"/>
        <v>08001942826500010---------</v>
      </c>
      <c r="D11455">
        <v>8620</v>
      </c>
      <c r="F11455" s="6" t="s">
        <v>9350</v>
      </c>
      <c r="G11455" t="s">
        <v>52</v>
      </c>
      <c r="H11455" t="s">
        <v>368</v>
      </c>
      <c r="I11455">
        <v>10</v>
      </c>
      <c r="J11455" t="s">
        <v>50</v>
      </c>
      <c r="K11455" t="s">
        <v>10324</v>
      </c>
      <c r="L11455" t="s">
        <v>51</v>
      </c>
      <c r="M11455" t="s">
        <v>50</v>
      </c>
      <c r="N11455" t="s">
        <v>51</v>
      </c>
      <c r="O11455" s="7" t="str">
        <f t="shared" si="759"/>
        <v>Carrer TALLAT, 10</v>
      </c>
      <c r="Q11455">
        <f t="shared" si="760"/>
        <v>0</v>
      </c>
      <c r="W11455" s="8"/>
      <c r="Z11455" s="7" t="b">
        <f t="shared" si="761"/>
        <v>0</v>
      </c>
      <c r="AN11455">
        <v>0</v>
      </c>
      <c r="AR11455" s="6" t="s">
        <v>10393</v>
      </c>
      <c r="AT11455" s="6"/>
    </row>
    <row r="11456" spans="1:46" x14ac:dyDescent="0.25">
      <c r="A11456" t="s">
        <v>46</v>
      </c>
      <c r="B11456" t="s">
        <v>47</v>
      </c>
      <c r="C11456" t="str">
        <f t="shared" si="758"/>
        <v>08001942826500012---------</v>
      </c>
      <c r="D11456">
        <v>8620</v>
      </c>
      <c r="F11456" s="6" t="s">
        <v>9351</v>
      </c>
      <c r="G11456" t="s">
        <v>52</v>
      </c>
      <c r="H11456" t="s">
        <v>368</v>
      </c>
      <c r="I11456">
        <v>12</v>
      </c>
      <c r="J11456" t="s">
        <v>50</v>
      </c>
      <c r="K11456" t="s">
        <v>10324</v>
      </c>
      <c r="L11456" t="s">
        <v>51</v>
      </c>
      <c r="M11456" t="s">
        <v>50</v>
      </c>
      <c r="N11456" t="s">
        <v>51</v>
      </c>
      <c r="O11456" s="7" t="str">
        <f t="shared" si="759"/>
        <v>Carrer TALLAT, 12</v>
      </c>
      <c r="Q11456">
        <f t="shared" si="760"/>
        <v>0</v>
      </c>
      <c r="W11456" s="8"/>
      <c r="Z11456" s="7" t="b">
        <f t="shared" si="761"/>
        <v>0</v>
      </c>
      <c r="AN11456">
        <v>0</v>
      </c>
      <c r="AR11456" s="6" t="s">
        <v>10393</v>
      </c>
      <c r="AT11456" s="6"/>
    </row>
    <row r="11457" spans="1:46" x14ac:dyDescent="0.25">
      <c r="A11457" t="s">
        <v>46</v>
      </c>
      <c r="B11457" t="s">
        <v>47</v>
      </c>
      <c r="C11457" t="str">
        <f t="shared" si="758"/>
        <v>08001942826500013---------</v>
      </c>
      <c r="D11457">
        <v>8620</v>
      </c>
      <c r="F11457" s="6" t="s">
        <v>9352</v>
      </c>
      <c r="G11457" t="s">
        <v>52</v>
      </c>
      <c r="H11457" t="s">
        <v>368</v>
      </c>
      <c r="I11457">
        <v>13</v>
      </c>
      <c r="J11457" t="s">
        <v>50</v>
      </c>
      <c r="K11457" t="s">
        <v>10324</v>
      </c>
      <c r="L11457" t="s">
        <v>51</v>
      </c>
      <c r="M11457" t="s">
        <v>50</v>
      </c>
      <c r="N11457" t="s">
        <v>51</v>
      </c>
      <c r="O11457" s="7" t="str">
        <f t="shared" si="759"/>
        <v>Carrer TALLAT, 13</v>
      </c>
      <c r="Q11457">
        <f t="shared" si="760"/>
        <v>0</v>
      </c>
      <c r="W11457" s="8"/>
      <c r="Z11457" s="7" t="b">
        <f t="shared" si="761"/>
        <v>0</v>
      </c>
      <c r="AN11457">
        <v>0</v>
      </c>
      <c r="AR11457" s="6" t="s">
        <v>10393</v>
      </c>
      <c r="AT11457" s="6"/>
    </row>
    <row r="11458" spans="1:46" x14ac:dyDescent="0.25">
      <c r="A11458" t="s">
        <v>46</v>
      </c>
      <c r="B11458" t="s">
        <v>47</v>
      </c>
      <c r="C11458" t="str">
        <f t="shared" si="758"/>
        <v>08001942826500014---------</v>
      </c>
      <c r="D11458">
        <v>8620</v>
      </c>
      <c r="F11458" s="6" t="s">
        <v>9353</v>
      </c>
      <c r="G11458" t="s">
        <v>52</v>
      </c>
      <c r="H11458" t="s">
        <v>368</v>
      </c>
      <c r="I11458">
        <v>14</v>
      </c>
      <c r="J11458" t="s">
        <v>50</v>
      </c>
      <c r="K11458" t="s">
        <v>10324</v>
      </c>
      <c r="L11458" t="s">
        <v>51</v>
      </c>
      <c r="M11458" t="s">
        <v>50</v>
      </c>
      <c r="N11458" t="s">
        <v>51</v>
      </c>
      <c r="O11458" s="7" t="str">
        <f t="shared" si="759"/>
        <v>Carrer TALLAT, 14</v>
      </c>
      <c r="Q11458">
        <f t="shared" si="760"/>
        <v>0</v>
      </c>
      <c r="W11458" s="8"/>
      <c r="Z11458" s="7" t="b">
        <f t="shared" si="761"/>
        <v>0</v>
      </c>
      <c r="AN11458">
        <v>0</v>
      </c>
      <c r="AR11458" s="6" t="s">
        <v>10393</v>
      </c>
      <c r="AT11458" s="6"/>
    </row>
    <row r="11459" spans="1:46" x14ac:dyDescent="0.25">
      <c r="A11459" t="s">
        <v>46</v>
      </c>
      <c r="B11459" t="s">
        <v>47</v>
      </c>
      <c r="C11459" t="str">
        <f t="shared" si="758"/>
        <v>08001942826500015---------</v>
      </c>
      <c r="D11459">
        <v>8620</v>
      </c>
      <c r="F11459" s="6" t="s">
        <v>9354</v>
      </c>
      <c r="G11459" t="s">
        <v>52</v>
      </c>
      <c r="H11459" t="s">
        <v>368</v>
      </c>
      <c r="I11459">
        <v>15</v>
      </c>
      <c r="J11459" t="s">
        <v>50</v>
      </c>
      <c r="K11459" t="s">
        <v>10324</v>
      </c>
      <c r="L11459" t="s">
        <v>51</v>
      </c>
      <c r="M11459" t="s">
        <v>50</v>
      </c>
      <c r="N11459" t="s">
        <v>51</v>
      </c>
      <c r="O11459" s="7" t="str">
        <f t="shared" si="759"/>
        <v>Carrer TALLAT, 15</v>
      </c>
      <c r="Q11459">
        <f t="shared" si="760"/>
        <v>0</v>
      </c>
      <c r="W11459" s="8"/>
      <c r="Z11459" s="7" t="b">
        <f t="shared" si="761"/>
        <v>0</v>
      </c>
      <c r="AN11459">
        <v>0</v>
      </c>
      <c r="AR11459" s="6" t="s">
        <v>10393</v>
      </c>
      <c r="AT11459" s="6"/>
    </row>
    <row r="11460" spans="1:46" x14ac:dyDescent="0.25">
      <c r="A11460" t="s">
        <v>46</v>
      </c>
      <c r="B11460" t="s">
        <v>47</v>
      </c>
      <c r="C11460" t="str">
        <f t="shared" si="758"/>
        <v>08001942826500016---------</v>
      </c>
      <c r="D11460">
        <v>8620</v>
      </c>
      <c r="F11460" s="6" t="s">
        <v>9355</v>
      </c>
      <c r="G11460" t="s">
        <v>52</v>
      </c>
      <c r="H11460" t="s">
        <v>368</v>
      </c>
      <c r="I11460">
        <v>16</v>
      </c>
      <c r="J11460" t="s">
        <v>50</v>
      </c>
      <c r="K11460" t="s">
        <v>10324</v>
      </c>
      <c r="L11460" t="s">
        <v>51</v>
      </c>
      <c r="M11460" t="s">
        <v>50</v>
      </c>
      <c r="N11460" t="s">
        <v>51</v>
      </c>
      <c r="O11460" s="7" t="str">
        <f t="shared" si="759"/>
        <v>Carrer TALLAT, 16</v>
      </c>
      <c r="Q11460">
        <f t="shared" si="760"/>
        <v>0</v>
      </c>
      <c r="W11460" s="8"/>
      <c r="Z11460" s="7" t="b">
        <f t="shared" si="761"/>
        <v>0</v>
      </c>
      <c r="AN11460">
        <v>0</v>
      </c>
      <c r="AR11460" s="6" t="s">
        <v>10393</v>
      </c>
      <c r="AT11460" s="6"/>
    </row>
    <row r="11461" spans="1:46" x14ac:dyDescent="0.25">
      <c r="A11461" t="s">
        <v>46</v>
      </c>
      <c r="B11461" t="s">
        <v>47</v>
      </c>
      <c r="C11461" t="str">
        <f t="shared" si="758"/>
        <v>08001942826500017---------</v>
      </c>
      <c r="D11461">
        <v>8620</v>
      </c>
      <c r="F11461" s="6" t="s">
        <v>9356</v>
      </c>
      <c r="G11461" t="s">
        <v>52</v>
      </c>
      <c r="H11461" t="s">
        <v>368</v>
      </c>
      <c r="I11461">
        <v>17</v>
      </c>
      <c r="J11461" t="s">
        <v>50</v>
      </c>
      <c r="K11461" t="s">
        <v>10324</v>
      </c>
      <c r="L11461" t="s">
        <v>51</v>
      </c>
      <c r="M11461" t="s">
        <v>50</v>
      </c>
      <c r="N11461" t="s">
        <v>51</v>
      </c>
      <c r="O11461" s="7" t="str">
        <f t="shared" si="759"/>
        <v>Carrer TALLAT, 17</v>
      </c>
      <c r="Q11461">
        <f t="shared" si="760"/>
        <v>0</v>
      </c>
      <c r="W11461" s="8"/>
      <c r="Z11461" s="7" t="b">
        <f t="shared" si="761"/>
        <v>0</v>
      </c>
      <c r="AN11461">
        <v>0</v>
      </c>
      <c r="AR11461" s="6" t="s">
        <v>10393</v>
      </c>
      <c r="AT11461" s="6"/>
    </row>
    <row r="11462" spans="1:46" x14ac:dyDescent="0.25">
      <c r="A11462" t="s">
        <v>46</v>
      </c>
      <c r="B11462" t="s">
        <v>47</v>
      </c>
      <c r="C11462" t="str">
        <f t="shared" si="758"/>
        <v>08001942826500018---------</v>
      </c>
      <c r="D11462">
        <v>8620</v>
      </c>
      <c r="F11462" s="6" t="s">
        <v>9357</v>
      </c>
      <c r="G11462" t="s">
        <v>52</v>
      </c>
      <c r="H11462" t="s">
        <v>368</v>
      </c>
      <c r="I11462">
        <v>18</v>
      </c>
      <c r="J11462" t="s">
        <v>50</v>
      </c>
      <c r="K11462" t="s">
        <v>10324</v>
      </c>
      <c r="L11462" t="s">
        <v>51</v>
      </c>
      <c r="M11462" t="s">
        <v>50</v>
      </c>
      <c r="N11462" t="s">
        <v>51</v>
      </c>
      <c r="O11462" s="7" t="str">
        <f t="shared" si="759"/>
        <v>Carrer TALLAT, 18</v>
      </c>
      <c r="Q11462">
        <f t="shared" si="760"/>
        <v>0</v>
      </c>
      <c r="W11462" s="8"/>
      <c r="Z11462" s="7" t="b">
        <f t="shared" si="761"/>
        <v>0</v>
      </c>
      <c r="AN11462">
        <v>0</v>
      </c>
      <c r="AR11462" s="6" t="s">
        <v>10393</v>
      </c>
      <c r="AT11462" s="6"/>
    </row>
    <row r="11463" spans="1:46" x14ac:dyDescent="0.25">
      <c r="A11463" t="s">
        <v>46</v>
      </c>
      <c r="B11463" t="s">
        <v>47</v>
      </c>
      <c r="C11463" t="str">
        <f t="shared" si="758"/>
        <v>08001942826500019---------</v>
      </c>
      <c r="D11463">
        <v>8620</v>
      </c>
      <c r="F11463" s="6" t="s">
        <v>9358</v>
      </c>
      <c r="G11463" t="s">
        <v>52</v>
      </c>
      <c r="H11463" t="s">
        <v>368</v>
      </c>
      <c r="I11463">
        <v>19</v>
      </c>
      <c r="J11463" t="s">
        <v>50</v>
      </c>
      <c r="K11463" t="s">
        <v>10324</v>
      </c>
      <c r="L11463" t="s">
        <v>51</v>
      </c>
      <c r="M11463" t="s">
        <v>50</v>
      </c>
      <c r="N11463" t="s">
        <v>51</v>
      </c>
      <c r="O11463" s="7" t="str">
        <f t="shared" si="759"/>
        <v>Carrer TALLAT, 19</v>
      </c>
      <c r="Q11463">
        <f t="shared" si="760"/>
        <v>0</v>
      </c>
      <c r="W11463" s="8"/>
      <c r="Z11463" s="7" t="b">
        <f t="shared" si="761"/>
        <v>0</v>
      </c>
      <c r="AN11463">
        <v>0</v>
      </c>
      <c r="AR11463" s="6" t="s">
        <v>10393</v>
      </c>
      <c r="AT11463" s="6"/>
    </row>
    <row r="11464" spans="1:46" x14ac:dyDescent="0.25">
      <c r="A11464" t="s">
        <v>46</v>
      </c>
      <c r="B11464" t="s">
        <v>47</v>
      </c>
      <c r="C11464" t="str">
        <f t="shared" si="758"/>
        <v>08001942826500020---------</v>
      </c>
      <c r="D11464">
        <v>8620</v>
      </c>
      <c r="F11464" s="6" t="s">
        <v>9359</v>
      </c>
      <c r="G11464" t="s">
        <v>52</v>
      </c>
      <c r="H11464" t="s">
        <v>368</v>
      </c>
      <c r="I11464">
        <v>20</v>
      </c>
      <c r="J11464" t="s">
        <v>50</v>
      </c>
      <c r="K11464" t="s">
        <v>10324</v>
      </c>
      <c r="L11464" t="s">
        <v>51</v>
      </c>
      <c r="M11464" t="s">
        <v>50</v>
      </c>
      <c r="N11464" t="s">
        <v>51</v>
      </c>
      <c r="O11464" s="7" t="str">
        <f t="shared" si="759"/>
        <v>Carrer TALLAT, 20</v>
      </c>
      <c r="Q11464">
        <f t="shared" si="760"/>
        <v>0</v>
      </c>
      <c r="W11464" s="8"/>
      <c r="Z11464" s="7" t="b">
        <f t="shared" si="761"/>
        <v>0</v>
      </c>
      <c r="AN11464">
        <v>0</v>
      </c>
      <c r="AR11464" s="6" t="s">
        <v>10393</v>
      </c>
      <c r="AT11464" s="6"/>
    </row>
    <row r="11465" spans="1:46" x14ac:dyDescent="0.25">
      <c r="A11465" t="s">
        <v>46</v>
      </c>
      <c r="B11465" t="s">
        <v>47</v>
      </c>
      <c r="C11465" t="str">
        <f t="shared" si="758"/>
        <v>08001942826500021---------</v>
      </c>
      <c r="D11465">
        <v>8620</v>
      </c>
      <c r="F11465" s="6" t="s">
        <v>9360</v>
      </c>
      <c r="G11465" t="s">
        <v>52</v>
      </c>
      <c r="H11465" t="s">
        <v>368</v>
      </c>
      <c r="I11465">
        <v>21</v>
      </c>
      <c r="J11465" t="s">
        <v>50</v>
      </c>
      <c r="K11465" t="s">
        <v>10324</v>
      </c>
      <c r="L11465" t="s">
        <v>51</v>
      </c>
      <c r="M11465" t="s">
        <v>50</v>
      </c>
      <c r="N11465" t="s">
        <v>51</v>
      </c>
      <c r="O11465" s="7" t="str">
        <f t="shared" si="759"/>
        <v>Carrer TALLAT, 21</v>
      </c>
      <c r="Q11465">
        <f t="shared" si="760"/>
        <v>0</v>
      </c>
      <c r="W11465" s="8"/>
      <c r="Z11465" s="7" t="b">
        <f t="shared" si="761"/>
        <v>0</v>
      </c>
      <c r="AN11465">
        <v>0</v>
      </c>
      <c r="AR11465" s="6" t="s">
        <v>10393</v>
      </c>
      <c r="AT11465" s="6"/>
    </row>
    <row r="11466" spans="1:46" x14ac:dyDescent="0.25">
      <c r="A11466" t="s">
        <v>46</v>
      </c>
      <c r="B11466" t="s">
        <v>47</v>
      </c>
      <c r="C11466" t="str">
        <f t="shared" si="758"/>
        <v>08001942826500022---------</v>
      </c>
      <c r="D11466">
        <v>8620</v>
      </c>
      <c r="F11466" s="6" t="s">
        <v>9361</v>
      </c>
      <c r="G11466" t="s">
        <v>52</v>
      </c>
      <c r="H11466" t="s">
        <v>368</v>
      </c>
      <c r="I11466">
        <v>22</v>
      </c>
      <c r="J11466" t="s">
        <v>50</v>
      </c>
      <c r="K11466" t="s">
        <v>10324</v>
      </c>
      <c r="L11466" t="s">
        <v>51</v>
      </c>
      <c r="M11466" t="s">
        <v>50</v>
      </c>
      <c r="N11466" t="s">
        <v>51</v>
      </c>
      <c r="O11466" s="7" t="str">
        <f t="shared" si="759"/>
        <v>Carrer TALLAT, 22</v>
      </c>
      <c r="Q11466">
        <f t="shared" si="760"/>
        <v>0</v>
      </c>
      <c r="W11466" s="8"/>
      <c r="Z11466" s="7" t="b">
        <f t="shared" si="761"/>
        <v>0</v>
      </c>
      <c r="AN11466">
        <v>0</v>
      </c>
      <c r="AR11466" s="6" t="s">
        <v>10393</v>
      </c>
      <c r="AT11466" s="6"/>
    </row>
    <row r="11467" spans="1:46" x14ac:dyDescent="0.25">
      <c r="A11467" t="s">
        <v>46</v>
      </c>
      <c r="B11467" t="s">
        <v>47</v>
      </c>
      <c r="C11467" t="str">
        <f t="shared" si="758"/>
        <v>08001942826500023---------</v>
      </c>
      <c r="D11467">
        <v>8620</v>
      </c>
      <c r="F11467" s="6" t="s">
        <v>9362</v>
      </c>
      <c r="G11467" t="s">
        <v>52</v>
      </c>
      <c r="H11467" t="s">
        <v>368</v>
      </c>
      <c r="I11467">
        <v>23</v>
      </c>
      <c r="J11467" t="s">
        <v>50</v>
      </c>
      <c r="K11467" t="s">
        <v>10324</v>
      </c>
      <c r="L11467" t="s">
        <v>51</v>
      </c>
      <c r="M11467" t="s">
        <v>50</v>
      </c>
      <c r="N11467" t="s">
        <v>51</v>
      </c>
      <c r="O11467" s="7" t="str">
        <f t="shared" si="759"/>
        <v>Carrer TALLAT, 23</v>
      </c>
      <c r="Q11467">
        <f t="shared" si="760"/>
        <v>0</v>
      </c>
      <c r="W11467" s="8"/>
      <c r="Z11467" s="7" t="b">
        <f t="shared" si="761"/>
        <v>0</v>
      </c>
      <c r="AN11467">
        <v>0</v>
      </c>
      <c r="AR11467" s="6" t="s">
        <v>10393</v>
      </c>
      <c r="AT11467" s="6"/>
    </row>
    <row r="11468" spans="1:46" x14ac:dyDescent="0.25">
      <c r="A11468" t="s">
        <v>46</v>
      </c>
      <c r="B11468" t="s">
        <v>47</v>
      </c>
      <c r="C11468" t="str">
        <f t="shared" si="758"/>
        <v>08001942826500024---------</v>
      </c>
      <c r="D11468">
        <v>8620</v>
      </c>
      <c r="F11468" s="6" t="s">
        <v>9363</v>
      </c>
      <c r="G11468" t="s">
        <v>52</v>
      </c>
      <c r="H11468" t="s">
        <v>368</v>
      </c>
      <c r="I11468">
        <v>24</v>
      </c>
      <c r="J11468" t="s">
        <v>50</v>
      </c>
      <c r="K11468" t="s">
        <v>10324</v>
      </c>
      <c r="L11468" t="s">
        <v>51</v>
      </c>
      <c r="M11468" t="s">
        <v>50</v>
      </c>
      <c r="N11468" t="s">
        <v>51</v>
      </c>
      <c r="O11468" s="7" t="str">
        <f t="shared" si="759"/>
        <v>Carrer TALLAT, 24</v>
      </c>
      <c r="Q11468">
        <f t="shared" si="760"/>
        <v>0</v>
      </c>
      <c r="W11468" s="8"/>
      <c r="Z11468" s="7" t="b">
        <f t="shared" si="761"/>
        <v>0</v>
      </c>
      <c r="AN11468">
        <v>0</v>
      </c>
      <c r="AR11468" s="6" t="s">
        <v>10393</v>
      </c>
      <c r="AT11468" s="6"/>
    </row>
    <row r="11469" spans="1:46" x14ac:dyDescent="0.25">
      <c r="A11469" t="s">
        <v>46</v>
      </c>
      <c r="B11469" t="s">
        <v>47</v>
      </c>
      <c r="C11469" t="str">
        <f t="shared" si="758"/>
        <v>08001942826500025---------</v>
      </c>
      <c r="D11469">
        <v>8620</v>
      </c>
      <c r="F11469" s="6" t="s">
        <v>9364</v>
      </c>
      <c r="G11469" t="s">
        <v>52</v>
      </c>
      <c r="H11469" t="s">
        <v>368</v>
      </c>
      <c r="I11469">
        <v>25</v>
      </c>
      <c r="J11469" t="s">
        <v>50</v>
      </c>
      <c r="K11469" t="s">
        <v>10324</v>
      </c>
      <c r="L11469" t="s">
        <v>51</v>
      </c>
      <c r="M11469" t="s">
        <v>50</v>
      </c>
      <c r="N11469" t="s">
        <v>51</v>
      </c>
      <c r="O11469" s="7" t="str">
        <f t="shared" si="759"/>
        <v>Carrer TALLAT, 25</v>
      </c>
      <c r="Q11469">
        <f t="shared" si="760"/>
        <v>0</v>
      </c>
      <c r="W11469" s="8"/>
      <c r="Z11469" s="7" t="b">
        <f t="shared" si="761"/>
        <v>0</v>
      </c>
      <c r="AN11469">
        <v>0</v>
      </c>
      <c r="AR11469" s="6" t="s">
        <v>10393</v>
      </c>
      <c r="AT11469" s="6"/>
    </row>
    <row r="11470" spans="1:46" x14ac:dyDescent="0.25">
      <c r="A11470" t="s">
        <v>46</v>
      </c>
      <c r="B11470" t="s">
        <v>47</v>
      </c>
      <c r="C11470" t="str">
        <f t="shared" si="758"/>
        <v>08001942826500026---------</v>
      </c>
      <c r="D11470">
        <v>8620</v>
      </c>
      <c r="F11470" s="6" t="s">
        <v>9365</v>
      </c>
      <c r="G11470" t="s">
        <v>52</v>
      </c>
      <c r="H11470" t="s">
        <v>368</v>
      </c>
      <c r="I11470">
        <v>26</v>
      </c>
      <c r="J11470" t="s">
        <v>50</v>
      </c>
      <c r="K11470" t="s">
        <v>10324</v>
      </c>
      <c r="L11470" t="s">
        <v>51</v>
      </c>
      <c r="M11470" t="s">
        <v>50</v>
      </c>
      <c r="N11470" t="s">
        <v>51</v>
      </c>
      <c r="O11470" s="7" t="str">
        <f t="shared" si="759"/>
        <v>Carrer TALLAT, 26</v>
      </c>
      <c r="Q11470">
        <f t="shared" si="760"/>
        <v>0</v>
      </c>
      <c r="W11470" s="8"/>
      <c r="Z11470" s="7" t="b">
        <f t="shared" si="761"/>
        <v>0</v>
      </c>
      <c r="AN11470">
        <v>0</v>
      </c>
      <c r="AR11470" s="6" t="s">
        <v>10393</v>
      </c>
      <c r="AT11470" s="6"/>
    </row>
    <row r="11471" spans="1:46" x14ac:dyDescent="0.25">
      <c r="A11471" t="s">
        <v>46</v>
      </c>
      <c r="B11471" t="s">
        <v>47</v>
      </c>
      <c r="C11471" t="str">
        <f t="shared" si="758"/>
        <v>08001942826500026----1--X-</v>
      </c>
      <c r="D11471">
        <v>8620</v>
      </c>
      <c r="F11471" s="6" t="s">
        <v>9365</v>
      </c>
      <c r="G11471" t="s">
        <v>52</v>
      </c>
      <c r="H11471" t="s">
        <v>368</v>
      </c>
      <c r="I11471">
        <v>26</v>
      </c>
      <c r="J11471" t="s">
        <v>50</v>
      </c>
      <c r="K11471" t="s">
        <v>10324</v>
      </c>
      <c r="L11471" t="s">
        <v>69</v>
      </c>
      <c r="M11471" t="s">
        <v>50</v>
      </c>
      <c r="N11471" t="s">
        <v>62</v>
      </c>
      <c r="O11471" s="7" t="str">
        <f t="shared" si="759"/>
        <v>Carrer TALLAT, 26</v>
      </c>
      <c r="Q11471">
        <f t="shared" si="760"/>
        <v>0</v>
      </c>
      <c r="W11471" s="8"/>
      <c r="Z11471" s="7" t="b">
        <f t="shared" si="761"/>
        <v>0</v>
      </c>
      <c r="AN11471">
        <v>0</v>
      </c>
      <c r="AR11471" s="6" t="s">
        <v>10393</v>
      </c>
      <c r="AT11471" s="6"/>
    </row>
    <row r="11472" spans="1:46" x14ac:dyDescent="0.25">
      <c r="A11472" t="s">
        <v>46</v>
      </c>
      <c r="B11472" t="s">
        <v>47</v>
      </c>
      <c r="C11472" t="str">
        <f t="shared" si="758"/>
        <v>08001942826500027---------</v>
      </c>
      <c r="D11472">
        <v>8620</v>
      </c>
      <c r="F11472" s="6" t="s">
        <v>9366</v>
      </c>
      <c r="G11472" t="s">
        <v>52</v>
      </c>
      <c r="H11472" t="s">
        <v>368</v>
      </c>
      <c r="I11472">
        <v>27</v>
      </c>
      <c r="J11472" t="s">
        <v>50</v>
      </c>
      <c r="K11472" t="s">
        <v>10324</v>
      </c>
      <c r="L11472" t="s">
        <v>51</v>
      </c>
      <c r="M11472" t="s">
        <v>50</v>
      </c>
      <c r="N11472" t="s">
        <v>51</v>
      </c>
      <c r="O11472" s="7" t="str">
        <f t="shared" si="759"/>
        <v>Carrer TALLAT, 27</v>
      </c>
      <c r="Q11472">
        <f t="shared" si="760"/>
        <v>0</v>
      </c>
      <c r="W11472" s="8"/>
      <c r="Z11472" s="7" t="b">
        <f t="shared" si="761"/>
        <v>0</v>
      </c>
      <c r="AN11472">
        <v>0</v>
      </c>
      <c r="AR11472" s="6" t="s">
        <v>10393</v>
      </c>
      <c r="AT11472" s="6"/>
    </row>
    <row r="11473" spans="1:46" x14ac:dyDescent="0.25">
      <c r="A11473" t="s">
        <v>46</v>
      </c>
      <c r="B11473" t="s">
        <v>47</v>
      </c>
      <c r="C11473" t="str">
        <f t="shared" si="758"/>
        <v>08001942826500027-------OT</v>
      </c>
      <c r="D11473">
        <v>8620</v>
      </c>
      <c r="F11473" s="6" t="s">
        <v>9366</v>
      </c>
      <c r="G11473" t="s">
        <v>52</v>
      </c>
      <c r="H11473" t="s">
        <v>368</v>
      </c>
      <c r="I11473">
        <v>27</v>
      </c>
      <c r="J11473" t="s">
        <v>50</v>
      </c>
      <c r="K11473" t="s">
        <v>10324</v>
      </c>
      <c r="L11473" t="s">
        <v>51</v>
      </c>
      <c r="M11473" t="s">
        <v>50</v>
      </c>
      <c r="N11473" t="s">
        <v>265</v>
      </c>
      <c r="O11473" s="7" t="str">
        <f t="shared" si="759"/>
        <v>Carrer TALLAT, 27</v>
      </c>
      <c r="Q11473">
        <f t="shared" si="760"/>
        <v>0</v>
      </c>
      <c r="W11473" s="8"/>
      <c r="Z11473" s="7" t="b">
        <f t="shared" si="761"/>
        <v>0</v>
      </c>
      <c r="AN11473">
        <v>0</v>
      </c>
      <c r="AR11473" s="6" t="s">
        <v>10393</v>
      </c>
      <c r="AT11473" s="6"/>
    </row>
    <row r="11474" spans="1:46" x14ac:dyDescent="0.25">
      <c r="A11474" t="s">
        <v>46</v>
      </c>
      <c r="B11474" t="s">
        <v>47</v>
      </c>
      <c r="C11474" t="str">
        <f t="shared" si="758"/>
        <v>08001942826500028---------</v>
      </c>
      <c r="D11474">
        <v>8620</v>
      </c>
      <c r="F11474" s="6" t="s">
        <v>9367</v>
      </c>
      <c r="G11474" t="s">
        <v>52</v>
      </c>
      <c r="H11474" t="s">
        <v>368</v>
      </c>
      <c r="I11474">
        <v>28</v>
      </c>
      <c r="J11474" t="s">
        <v>50</v>
      </c>
      <c r="K11474" t="s">
        <v>10324</v>
      </c>
      <c r="L11474" t="s">
        <v>51</v>
      </c>
      <c r="M11474" t="s">
        <v>50</v>
      </c>
      <c r="N11474" t="s">
        <v>51</v>
      </c>
      <c r="O11474" s="7" t="str">
        <f t="shared" si="759"/>
        <v>Carrer TALLAT, 28</v>
      </c>
      <c r="Q11474">
        <f t="shared" si="760"/>
        <v>0</v>
      </c>
      <c r="W11474" s="8"/>
      <c r="Z11474" s="7" t="b">
        <f t="shared" si="761"/>
        <v>0</v>
      </c>
      <c r="AN11474">
        <v>0</v>
      </c>
      <c r="AR11474" s="6" t="s">
        <v>10393</v>
      </c>
      <c r="AT11474" s="6"/>
    </row>
    <row r="11475" spans="1:46" x14ac:dyDescent="0.25">
      <c r="A11475" t="s">
        <v>46</v>
      </c>
      <c r="B11475" t="s">
        <v>47</v>
      </c>
      <c r="C11475" t="str">
        <f t="shared" si="758"/>
        <v>08001942826500029---------</v>
      </c>
      <c r="D11475">
        <v>8620</v>
      </c>
      <c r="F11475" s="6" t="s">
        <v>9368</v>
      </c>
      <c r="G11475" t="s">
        <v>52</v>
      </c>
      <c r="H11475" t="s">
        <v>368</v>
      </c>
      <c r="I11475">
        <v>29</v>
      </c>
      <c r="J11475" t="s">
        <v>50</v>
      </c>
      <c r="K11475" t="s">
        <v>10324</v>
      </c>
      <c r="L11475" t="s">
        <v>51</v>
      </c>
      <c r="M11475" t="s">
        <v>50</v>
      </c>
      <c r="N11475" t="s">
        <v>51</v>
      </c>
      <c r="O11475" s="7" t="str">
        <f t="shared" si="759"/>
        <v>Carrer TALLAT, 29</v>
      </c>
      <c r="Q11475">
        <f t="shared" si="760"/>
        <v>0</v>
      </c>
      <c r="W11475" s="8"/>
      <c r="Z11475" s="7" t="b">
        <f t="shared" si="761"/>
        <v>0</v>
      </c>
      <c r="AN11475">
        <v>0</v>
      </c>
      <c r="AR11475" s="6" t="s">
        <v>10393</v>
      </c>
      <c r="AT11475" s="6"/>
    </row>
    <row r="11476" spans="1:46" x14ac:dyDescent="0.25">
      <c r="A11476" t="s">
        <v>46</v>
      </c>
      <c r="B11476" t="s">
        <v>47</v>
      </c>
      <c r="C11476" t="str">
        <f t="shared" si="758"/>
        <v>08001942826500030---------</v>
      </c>
      <c r="D11476">
        <v>8620</v>
      </c>
      <c r="F11476" s="6" t="s">
        <v>9369</v>
      </c>
      <c r="G11476" t="s">
        <v>52</v>
      </c>
      <c r="H11476" t="s">
        <v>368</v>
      </c>
      <c r="I11476">
        <v>30</v>
      </c>
      <c r="J11476" t="s">
        <v>50</v>
      </c>
      <c r="K11476" t="s">
        <v>10324</v>
      </c>
      <c r="L11476" t="s">
        <v>51</v>
      </c>
      <c r="M11476" t="s">
        <v>50</v>
      </c>
      <c r="N11476" t="s">
        <v>51</v>
      </c>
      <c r="O11476" s="7" t="str">
        <f t="shared" si="759"/>
        <v>Carrer TALLAT, 30</v>
      </c>
      <c r="Q11476">
        <f t="shared" si="760"/>
        <v>0</v>
      </c>
      <c r="W11476" s="8"/>
      <c r="Z11476" s="7" t="b">
        <f t="shared" si="761"/>
        <v>0</v>
      </c>
      <c r="AN11476">
        <v>0</v>
      </c>
      <c r="AR11476" s="6" t="s">
        <v>10393</v>
      </c>
      <c r="AT11476" s="6"/>
    </row>
    <row r="11477" spans="1:46" x14ac:dyDescent="0.25">
      <c r="A11477" t="s">
        <v>46</v>
      </c>
      <c r="B11477" t="s">
        <v>47</v>
      </c>
      <c r="C11477" t="str">
        <f t="shared" si="758"/>
        <v>08001942826500031---------</v>
      </c>
      <c r="D11477">
        <v>8620</v>
      </c>
      <c r="F11477" s="6" t="s">
        <v>9370</v>
      </c>
      <c r="G11477" t="s">
        <v>52</v>
      </c>
      <c r="H11477" t="s">
        <v>368</v>
      </c>
      <c r="I11477">
        <v>31</v>
      </c>
      <c r="J11477" t="s">
        <v>50</v>
      </c>
      <c r="K11477" t="s">
        <v>10324</v>
      </c>
      <c r="L11477" t="s">
        <v>51</v>
      </c>
      <c r="M11477" t="s">
        <v>50</v>
      </c>
      <c r="N11477" t="s">
        <v>51</v>
      </c>
      <c r="O11477" s="7" t="str">
        <f t="shared" si="759"/>
        <v>Carrer TALLAT, 31</v>
      </c>
      <c r="Q11477">
        <f t="shared" si="760"/>
        <v>0</v>
      </c>
      <c r="W11477" s="8"/>
      <c r="Z11477" s="7" t="b">
        <f t="shared" si="761"/>
        <v>0</v>
      </c>
      <c r="AN11477">
        <v>0</v>
      </c>
      <c r="AR11477" s="6" t="s">
        <v>10393</v>
      </c>
      <c r="AT11477" s="6"/>
    </row>
    <row r="11478" spans="1:46" x14ac:dyDescent="0.25">
      <c r="A11478" t="s">
        <v>46</v>
      </c>
      <c r="B11478" t="s">
        <v>47</v>
      </c>
      <c r="C11478" t="str">
        <f t="shared" si="758"/>
        <v>08001942826500032---------</v>
      </c>
      <c r="D11478">
        <v>8620</v>
      </c>
      <c r="F11478" s="6" t="s">
        <v>9371</v>
      </c>
      <c r="G11478" t="s">
        <v>52</v>
      </c>
      <c r="H11478" t="s">
        <v>368</v>
      </c>
      <c r="I11478">
        <v>32</v>
      </c>
      <c r="J11478" t="s">
        <v>50</v>
      </c>
      <c r="K11478" t="s">
        <v>10324</v>
      </c>
      <c r="L11478" t="s">
        <v>51</v>
      </c>
      <c r="M11478" t="s">
        <v>50</v>
      </c>
      <c r="N11478" t="s">
        <v>51</v>
      </c>
      <c r="O11478" s="7" t="str">
        <f t="shared" si="759"/>
        <v>Carrer TALLAT, 32</v>
      </c>
      <c r="Q11478">
        <f t="shared" si="760"/>
        <v>0</v>
      </c>
      <c r="W11478" s="8"/>
      <c r="Z11478" s="7" t="b">
        <f t="shared" si="761"/>
        <v>0</v>
      </c>
      <c r="AN11478">
        <v>0</v>
      </c>
      <c r="AR11478" s="6" t="s">
        <v>10393</v>
      </c>
      <c r="AT11478" s="6"/>
    </row>
    <row r="11479" spans="1:46" x14ac:dyDescent="0.25">
      <c r="A11479" t="s">
        <v>46</v>
      </c>
      <c r="B11479" t="s">
        <v>47</v>
      </c>
      <c r="C11479" t="str">
        <f t="shared" si="758"/>
        <v>08001942826500033---------</v>
      </c>
      <c r="D11479">
        <v>8620</v>
      </c>
      <c r="F11479" s="6" t="s">
        <v>9372</v>
      </c>
      <c r="G11479" t="s">
        <v>52</v>
      </c>
      <c r="H11479" t="s">
        <v>368</v>
      </c>
      <c r="I11479">
        <v>33</v>
      </c>
      <c r="J11479" t="s">
        <v>50</v>
      </c>
      <c r="K11479" t="s">
        <v>10324</v>
      </c>
      <c r="L11479" t="s">
        <v>51</v>
      </c>
      <c r="M11479" t="s">
        <v>50</v>
      </c>
      <c r="N11479" t="s">
        <v>51</v>
      </c>
      <c r="O11479" s="7" t="str">
        <f t="shared" si="759"/>
        <v>Carrer TALLAT, 33</v>
      </c>
      <c r="Q11479">
        <f t="shared" si="760"/>
        <v>0</v>
      </c>
      <c r="W11479" s="8"/>
      <c r="Z11479" s="7" t="b">
        <f t="shared" si="761"/>
        <v>0</v>
      </c>
      <c r="AN11479">
        <v>0</v>
      </c>
      <c r="AR11479" s="6" t="s">
        <v>10393</v>
      </c>
      <c r="AT11479" s="6"/>
    </row>
    <row r="11480" spans="1:46" x14ac:dyDescent="0.25">
      <c r="A11480" t="s">
        <v>46</v>
      </c>
      <c r="B11480" t="s">
        <v>47</v>
      </c>
      <c r="C11480" t="str">
        <f t="shared" si="758"/>
        <v>08001942826500034---------</v>
      </c>
      <c r="D11480">
        <v>8620</v>
      </c>
      <c r="F11480" s="6" t="s">
        <v>9373</v>
      </c>
      <c r="G11480" t="s">
        <v>52</v>
      </c>
      <c r="H11480" t="s">
        <v>368</v>
      </c>
      <c r="I11480">
        <v>34</v>
      </c>
      <c r="J11480" t="s">
        <v>50</v>
      </c>
      <c r="K11480" t="s">
        <v>10324</v>
      </c>
      <c r="L11480" t="s">
        <v>51</v>
      </c>
      <c r="M11480" t="s">
        <v>50</v>
      </c>
      <c r="N11480" t="s">
        <v>51</v>
      </c>
      <c r="O11480" s="7" t="str">
        <f t="shared" si="759"/>
        <v>Carrer TALLAT, 34</v>
      </c>
      <c r="Q11480">
        <f t="shared" si="760"/>
        <v>0</v>
      </c>
      <c r="W11480" s="8"/>
      <c r="Z11480" s="7" t="b">
        <f t="shared" si="761"/>
        <v>0</v>
      </c>
      <c r="AN11480">
        <v>0</v>
      </c>
      <c r="AR11480" s="6" t="s">
        <v>10393</v>
      </c>
      <c r="AT11480" s="6"/>
    </row>
    <row r="11481" spans="1:46" x14ac:dyDescent="0.25">
      <c r="A11481" t="s">
        <v>46</v>
      </c>
      <c r="B11481" t="s">
        <v>47</v>
      </c>
      <c r="C11481" t="str">
        <f t="shared" si="758"/>
        <v>08001942826500035---------</v>
      </c>
      <c r="D11481">
        <v>8620</v>
      </c>
      <c r="F11481" s="6" t="s">
        <v>9374</v>
      </c>
      <c r="G11481" t="s">
        <v>52</v>
      </c>
      <c r="H11481" t="s">
        <v>368</v>
      </c>
      <c r="I11481">
        <v>35</v>
      </c>
      <c r="J11481" t="s">
        <v>50</v>
      </c>
      <c r="K11481" t="s">
        <v>10324</v>
      </c>
      <c r="L11481" t="s">
        <v>51</v>
      </c>
      <c r="M11481" t="s">
        <v>50</v>
      </c>
      <c r="N11481" t="s">
        <v>51</v>
      </c>
      <c r="O11481" s="7" t="str">
        <f t="shared" si="759"/>
        <v>Carrer TALLAT, 35</v>
      </c>
      <c r="Q11481">
        <f t="shared" si="760"/>
        <v>0</v>
      </c>
      <c r="W11481" s="8"/>
      <c r="Z11481" s="7" t="b">
        <f t="shared" si="761"/>
        <v>0</v>
      </c>
      <c r="AN11481">
        <v>0</v>
      </c>
      <c r="AR11481" s="6" t="s">
        <v>10393</v>
      </c>
      <c r="AT11481" s="6"/>
    </row>
    <row r="11482" spans="1:46" x14ac:dyDescent="0.25">
      <c r="A11482" t="s">
        <v>46</v>
      </c>
      <c r="B11482" t="s">
        <v>47</v>
      </c>
      <c r="C11482" t="str">
        <f t="shared" si="758"/>
        <v>08001942826500036---------</v>
      </c>
      <c r="D11482">
        <v>8620</v>
      </c>
      <c r="F11482" s="6" t="s">
        <v>9375</v>
      </c>
      <c r="G11482" t="s">
        <v>52</v>
      </c>
      <c r="H11482" t="s">
        <v>368</v>
      </c>
      <c r="I11482">
        <v>36</v>
      </c>
      <c r="J11482" t="s">
        <v>50</v>
      </c>
      <c r="K11482" t="s">
        <v>10324</v>
      </c>
      <c r="L11482" t="s">
        <v>51</v>
      </c>
      <c r="M11482" t="s">
        <v>50</v>
      </c>
      <c r="N11482" t="s">
        <v>51</v>
      </c>
      <c r="O11482" s="7" t="str">
        <f t="shared" si="759"/>
        <v>Carrer TALLAT, 36</v>
      </c>
      <c r="Q11482">
        <f t="shared" si="760"/>
        <v>0</v>
      </c>
      <c r="W11482" s="8"/>
      <c r="Z11482" s="7" t="b">
        <f t="shared" si="761"/>
        <v>0</v>
      </c>
      <c r="AN11482">
        <v>0</v>
      </c>
      <c r="AR11482" s="6" t="s">
        <v>10393</v>
      </c>
      <c r="AT11482" s="6"/>
    </row>
    <row r="11483" spans="1:46" x14ac:dyDescent="0.25">
      <c r="A11483" t="s">
        <v>46</v>
      </c>
      <c r="B11483" t="s">
        <v>47</v>
      </c>
      <c r="C11483" t="str">
        <f t="shared" si="758"/>
        <v>08001942826500038---------</v>
      </c>
      <c r="D11483">
        <v>8620</v>
      </c>
      <c r="F11483" s="6" t="s">
        <v>9376</v>
      </c>
      <c r="G11483" t="s">
        <v>52</v>
      </c>
      <c r="H11483" t="s">
        <v>368</v>
      </c>
      <c r="I11483">
        <v>38</v>
      </c>
      <c r="J11483" t="s">
        <v>50</v>
      </c>
      <c r="K11483" t="s">
        <v>10324</v>
      </c>
      <c r="L11483" t="s">
        <v>51</v>
      </c>
      <c r="M11483" t="s">
        <v>50</v>
      </c>
      <c r="N11483" t="s">
        <v>51</v>
      </c>
      <c r="O11483" s="7" t="str">
        <f t="shared" si="759"/>
        <v>Carrer TALLAT, 38</v>
      </c>
      <c r="Q11483">
        <f t="shared" si="760"/>
        <v>0</v>
      </c>
      <c r="W11483" s="8"/>
      <c r="Z11483" s="7" t="b">
        <f t="shared" si="761"/>
        <v>0</v>
      </c>
      <c r="AN11483">
        <v>0</v>
      </c>
      <c r="AR11483" s="6" t="s">
        <v>10393</v>
      </c>
      <c r="AT11483" s="6"/>
    </row>
    <row r="11484" spans="1:46" x14ac:dyDescent="0.25">
      <c r="A11484" t="s">
        <v>46</v>
      </c>
      <c r="B11484" t="s">
        <v>47</v>
      </c>
      <c r="C11484" t="str">
        <f t="shared" si="758"/>
        <v>08001942826500040---------</v>
      </c>
      <c r="D11484">
        <v>8620</v>
      </c>
      <c r="F11484" s="6" t="s">
        <v>9377</v>
      </c>
      <c r="G11484" t="s">
        <v>52</v>
      </c>
      <c r="H11484" t="s">
        <v>368</v>
      </c>
      <c r="I11484">
        <v>40</v>
      </c>
      <c r="J11484" t="s">
        <v>50</v>
      </c>
      <c r="K11484" t="s">
        <v>10324</v>
      </c>
      <c r="L11484" t="s">
        <v>51</v>
      </c>
      <c r="M11484" t="s">
        <v>50</v>
      </c>
      <c r="N11484" t="s">
        <v>51</v>
      </c>
      <c r="O11484" s="7" t="str">
        <f t="shared" si="759"/>
        <v>Carrer TALLAT, 40</v>
      </c>
      <c r="Q11484">
        <f t="shared" si="760"/>
        <v>0</v>
      </c>
      <c r="W11484" s="8"/>
      <c r="Z11484" s="7" t="b">
        <f t="shared" si="761"/>
        <v>0</v>
      </c>
      <c r="AN11484">
        <v>0</v>
      </c>
      <c r="AR11484" s="6" t="s">
        <v>10393</v>
      </c>
      <c r="AT11484" s="6"/>
    </row>
    <row r="11485" spans="1:46" x14ac:dyDescent="0.25">
      <c r="A11485" t="s">
        <v>46</v>
      </c>
      <c r="B11485" t="s">
        <v>47</v>
      </c>
      <c r="C11485" t="str">
        <f t="shared" si="758"/>
        <v>08001942826500042---------</v>
      </c>
      <c r="D11485">
        <v>8620</v>
      </c>
      <c r="F11485" s="6" t="s">
        <v>9378</v>
      </c>
      <c r="G11485" t="s">
        <v>52</v>
      </c>
      <c r="H11485" t="s">
        <v>368</v>
      </c>
      <c r="I11485">
        <v>42</v>
      </c>
      <c r="J11485" t="s">
        <v>50</v>
      </c>
      <c r="K11485" t="s">
        <v>10324</v>
      </c>
      <c r="L11485" t="s">
        <v>51</v>
      </c>
      <c r="M11485" t="s">
        <v>50</v>
      </c>
      <c r="N11485" t="s">
        <v>51</v>
      </c>
      <c r="O11485" s="7" t="str">
        <f t="shared" si="759"/>
        <v>Carrer TALLAT, 42</v>
      </c>
      <c r="Q11485">
        <f t="shared" si="760"/>
        <v>0</v>
      </c>
      <c r="W11485" s="8"/>
      <c r="Z11485" s="7" t="b">
        <f t="shared" si="761"/>
        <v>0</v>
      </c>
      <c r="AN11485">
        <v>0</v>
      </c>
      <c r="AR11485" s="6" t="s">
        <v>10393</v>
      </c>
      <c r="AT11485" s="6"/>
    </row>
    <row r="11486" spans="1:46" x14ac:dyDescent="0.25">
      <c r="A11486" t="s">
        <v>46</v>
      </c>
      <c r="B11486" t="s">
        <v>47</v>
      </c>
      <c r="C11486" t="str">
        <f t="shared" si="758"/>
        <v>08001942826500044---------</v>
      </c>
      <c r="D11486">
        <v>8620</v>
      </c>
      <c r="F11486" s="6" t="s">
        <v>9379</v>
      </c>
      <c r="G11486" t="s">
        <v>52</v>
      </c>
      <c r="H11486" t="s">
        <v>368</v>
      </c>
      <c r="I11486">
        <v>44</v>
      </c>
      <c r="J11486" t="s">
        <v>50</v>
      </c>
      <c r="K11486" t="s">
        <v>10324</v>
      </c>
      <c r="L11486" t="s">
        <v>51</v>
      </c>
      <c r="M11486" t="s">
        <v>50</v>
      </c>
      <c r="N11486" t="s">
        <v>51</v>
      </c>
      <c r="O11486" s="7" t="str">
        <f t="shared" si="759"/>
        <v>Carrer TALLAT, 44</v>
      </c>
      <c r="Q11486">
        <f t="shared" si="760"/>
        <v>0</v>
      </c>
      <c r="W11486" s="8"/>
      <c r="Z11486" s="7" t="b">
        <f t="shared" si="761"/>
        <v>0</v>
      </c>
      <c r="AN11486">
        <v>0</v>
      </c>
      <c r="AR11486" s="6" t="s">
        <v>10393</v>
      </c>
      <c r="AT11486" s="6"/>
    </row>
    <row r="11487" spans="1:46" x14ac:dyDescent="0.25">
      <c r="A11487" t="s">
        <v>46</v>
      </c>
      <c r="B11487" t="s">
        <v>47</v>
      </c>
      <c r="C11487" t="str">
        <f t="shared" si="758"/>
        <v>08001942826500044---------</v>
      </c>
      <c r="D11487">
        <v>8620</v>
      </c>
      <c r="F11487" s="6" t="s">
        <v>9379</v>
      </c>
      <c r="G11487" t="s">
        <v>52</v>
      </c>
      <c r="H11487" t="s">
        <v>368</v>
      </c>
      <c r="I11487">
        <v>44</v>
      </c>
      <c r="J11487" t="s">
        <v>50</v>
      </c>
      <c r="K11487" t="s">
        <v>10324</v>
      </c>
      <c r="L11487" t="s">
        <v>51</v>
      </c>
      <c r="M11487" t="s">
        <v>50</v>
      </c>
      <c r="N11487" t="s">
        <v>51</v>
      </c>
      <c r="O11487" s="7" t="str">
        <f t="shared" si="759"/>
        <v>Carrer TALLAT, 44</v>
      </c>
      <c r="Q11487">
        <f t="shared" si="760"/>
        <v>0</v>
      </c>
      <c r="W11487" s="8"/>
      <c r="Z11487" s="7" t="b">
        <f t="shared" si="761"/>
        <v>0</v>
      </c>
      <c r="AN11487">
        <v>0</v>
      </c>
      <c r="AR11487" s="6" t="s">
        <v>10393</v>
      </c>
      <c r="AT11487" s="6"/>
    </row>
    <row r="11488" spans="1:46" x14ac:dyDescent="0.25">
      <c r="A11488" t="s">
        <v>46</v>
      </c>
      <c r="B11488" t="s">
        <v>47</v>
      </c>
      <c r="C11488" t="str">
        <f t="shared" si="758"/>
        <v>08001942826500046---------</v>
      </c>
      <c r="D11488">
        <v>8620</v>
      </c>
      <c r="F11488" s="6" t="s">
        <v>9380</v>
      </c>
      <c r="G11488" t="s">
        <v>52</v>
      </c>
      <c r="H11488" t="s">
        <v>368</v>
      </c>
      <c r="I11488">
        <v>46</v>
      </c>
      <c r="J11488" t="s">
        <v>50</v>
      </c>
      <c r="K11488" t="s">
        <v>10324</v>
      </c>
      <c r="L11488" t="s">
        <v>51</v>
      </c>
      <c r="M11488" t="s">
        <v>50</v>
      </c>
      <c r="N11488" t="s">
        <v>51</v>
      </c>
      <c r="O11488" s="7" t="str">
        <f t="shared" si="759"/>
        <v>Carrer TALLAT, 46</v>
      </c>
      <c r="Q11488">
        <f t="shared" si="760"/>
        <v>0</v>
      </c>
      <c r="W11488" s="8"/>
      <c r="Z11488" s="7" t="b">
        <f t="shared" si="761"/>
        <v>0</v>
      </c>
      <c r="AN11488">
        <v>0</v>
      </c>
      <c r="AR11488" s="6" t="s">
        <v>10393</v>
      </c>
      <c r="AT11488" s="6"/>
    </row>
    <row r="11489" spans="1:46" x14ac:dyDescent="0.25">
      <c r="A11489" t="s">
        <v>46</v>
      </c>
      <c r="B11489" t="s">
        <v>47</v>
      </c>
      <c r="C11489" t="str">
        <f t="shared" si="758"/>
        <v>08001942826500048---------</v>
      </c>
      <c r="D11489">
        <v>8620</v>
      </c>
      <c r="F11489" s="6" t="s">
        <v>9381</v>
      </c>
      <c r="G11489" t="s">
        <v>52</v>
      </c>
      <c r="H11489" t="s">
        <v>368</v>
      </c>
      <c r="I11489">
        <v>48</v>
      </c>
      <c r="J11489" t="s">
        <v>50</v>
      </c>
      <c r="K11489" t="s">
        <v>10324</v>
      </c>
      <c r="L11489" t="s">
        <v>51</v>
      </c>
      <c r="M11489" t="s">
        <v>50</v>
      </c>
      <c r="N11489" t="s">
        <v>51</v>
      </c>
      <c r="O11489" s="7" t="str">
        <f t="shared" si="759"/>
        <v>Carrer TALLAT, 48</v>
      </c>
      <c r="Q11489">
        <f t="shared" si="760"/>
        <v>0</v>
      </c>
      <c r="W11489" s="8"/>
      <c r="Z11489" s="7" t="b">
        <f t="shared" si="761"/>
        <v>0</v>
      </c>
      <c r="AN11489">
        <v>0</v>
      </c>
      <c r="AR11489" s="6" t="s">
        <v>10393</v>
      </c>
      <c r="AT11489" s="6"/>
    </row>
    <row r="11490" spans="1:46" x14ac:dyDescent="0.25">
      <c r="A11490" t="s">
        <v>46</v>
      </c>
      <c r="B11490" t="s">
        <v>47</v>
      </c>
      <c r="C11490" t="str">
        <f t="shared" si="758"/>
        <v>08001942826500048---------</v>
      </c>
      <c r="D11490">
        <v>8620</v>
      </c>
      <c r="F11490" s="6" t="s">
        <v>9381</v>
      </c>
      <c r="G11490" t="s">
        <v>52</v>
      </c>
      <c r="H11490" t="s">
        <v>368</v>
      </c>
      <c r="I11490">
        <v>48</v>
      </c>
      <c r="J11490" t="s">
        <v>50</v>
      </c>
      <c r="K11490" t="s">
        <v>10324</v>
      </c>
      <c r="L11490" t="s">
        <v>51</v>
      </c>
      <c r="M11490" t="s">
        <v>50</v>
      </c>
      <c r="N11490" t="s">
        <v>51</v>
      </c>
      <c r="O11490" s="7" t="str">
        <f t="shared" si="759"/>
        <v>Carrer TALLAT, 48</v>
      </c>
      <c r="Q11490">
        <f t="shared" si="760"/>
        <v>0</v>
      </c>
      <c r="W11490" s="8"/>
      <c r="Z11490" s="7" t="b">
        <f t="shared" si="761"/>
        <v>0</v>
      </c>
      <c r="AN11490">
        <v>0</v>
      </c>
      <c r="AR11490" s="6" t="s">
        <v>10393</v>
      </c>
      <c r="AT11490" s="6"/>
    </row>
    <row r="11491" spans="1:46" x14ac:dyDescent="0.25">
      <c r="A11491" t="s">
        <v>46</v>
      </c>
      <c r="B11491" t="s">
        <v>47</v>
      </c>
      <c r="C11491" t="str">
        <f t="shared" si="758"/>
        <v>08001942826500050---------</v>
      </c>
      <c r="D11491">
        <v>8620</v>
      </c>
      <c r="F11491" s="6" t="s">
        <v>9382</v>
      </c>
      <c r="G11491" t="s">
        <v>52</v>
      </c>
      <c r="H11491" t="s">
        <v>368</v>
      </c>
      <c r="I11491">
        <v>50</v>
      </c>
      <c r="J11491" t="s">
        <v>50</v>
      </c>
      <c r="K11491" t="s">
        <v>10324</v>
      </c>
      <c r="L11491" t="s">
        <v>51</v>
      </c>
      <c r="M11491" t="s">
        <v>50</v>
      </c>
      <c r="N11491" t="s">
        <v>51</v>
      </c>
      <c r="O11491" s="7" t="str">
        <f t="shared" si="759"/>
        <v>Carrer TALLAT, 50</v>
      </c>
      <c r="Q11491">
        <f t="shared" si="760"/>
        <v>0</v>
      </c>
      <c r="W11491" s="8"/>
      <c r="Z11491" s="7" t="b">
        <f t="shared" si="761"/>
        <v>0</v>
      </c>
      <c r="AN11491">
        <v>0</v>
      </c>
      <c r="AR11491" s="6" t="s">
        <v>10393</v>
      </c>
      <c r="AT11491" s="6"/>
    </row>
    <row r="11492" spans="1:46" x14ac:dyDescent="0.25">
      <c r="A11492" t="s">
        <v>46</v>
      </c>
      <c r="B11492" t="s">
        <v>47</v>
      </c>
      <c r="C11492" t="str">
        <f t="shared" si="758"/>
        <v>08001942826500052---------</v>
      </c>
      <c r="D11492">
        <v>8620</v>
      </c>
      <c r="F11492" s="6" t="s">
        <v>9383</v>
      </c>
      <c r="G11492" t="s">
        <v>52</v>
      </c>
      <c r="H11492" t="s">
        <v>368</v>
      </c>
      <c r="I11492">
        <v>52</v>
      </c>
      <c r="J11492" t="s">
        <v>50</v>
      </c>
      <c r="K11492" t="s">
        <v>10324</v>
      </c>
      <c r="L11492" t="s">
        <v>51</v>
      </c>
      <c r="M11492" t="s">
        <v>50</v>
      </c>
      <c r="N11492" t="s">
        <v>51</v>
      </c>
      <c r="O11492" s="7" t="str">
        <f t="shared" si="759"/>
        <v>Carrer TALLAT, 52</v>
      </c>
      <c r="Q11492">
        <f t="shared" si="760"/>
        <v>0</v>
      </c>
      <c r="W11492" s="8"/>
      <c r="Z11492" s="7" t="b">
        <f t="shared" si="761"/>
        <v>0</v>
      </c>
      <c r="AN11492">
        <v>0</v>
      </c>
      <c r="AR11492" s="6" t="s">
        <v>10393</v>
      </c>
      <c r="AT11492" s="6"/>
    </row>
    <row r="11493" spans="1:46" x14ac:dyDescent="0.25">
      <c r="A11493" t="s">
        <v>46</v>
      </c>
      <c r="B11493" t="s">
        <v>47</v>
      </c>
      <c r="C11493" t="str">
        <f t="shared" si="758"/>
        <v>08001942826500054---------</v>
      </c>
      <c r="D11493">
        <v>8620</v>
      </c>
      <c r="F11493" s="6" t="s">
        <v>9384</v>
      </c>
      <c r="G11493" t="s">
        <v>52</v>
      </c>
      <c r="H11493" t="s">
        <v>368</v>
      </c>
      <c r="I11493">
        <v>54</v>
      </c>
      <c r="J11493" t="s">
        <v>50</v>
      </c>
      <c r="K11493" t="s">
        <v>10324</v>
      </c>
      <c r="L11493" t="s">
        <v>51</v>
      </c>
      <c r="M11493" t="s">
        <v>50</v>
      </c>
      <c r="N11493" t="s">
        <v>51</v>
      </c>
      <c r="O11493" s="7" t="str">
        <f t="shared" si="759"/>
        <v>Carrer TALLAT, 54</v>
      </c>
      <c r="Q11493">
        <f t="shared" si="760"/>
        <v>0</v>
      </c>
      <c r="W11493" s="8"/>
      <c r="Z11493" s="7" t="b">
        <f t="shared" si="761"/>
        <v>0</v>
      </c>
      <c r="AN11493">
        <v>0</v>
      </c>
      <c r="AR11493" s="6" t="s">
        <v>10393</v>
      </c>
      <c r="AT11493" s="6"/>
    </row>
    <row r="11494" spans="1:46" x14ac:dyDescent="0.25">
      <c r="A11494" t="s">
        <v>46</v>
      </c>
      <c r="B11494" t="s">
        <v>47</v>
      </c>
      <c r="C11494" t="str">
        <f t="shared" si="758"/>
        <v>08001942826500056---------</v>
      </c>
      <c r="D11494">
        <v>8620</v>
      </c>
      <c r="F11494" s="6" t="s">
        <v>9385</v>
      </c>
      <c r="G11494" t="s">
        <v>52</v>
      </c>
      <c r="H11494" t="s">
        <v>368</v>
      </c>
      <c r="I11494">
        <v>56</v>
      </c>
      <c r="J11494" t="s">
        <v>50</v>
      </c>
      <c r="K11494" t="s">
        <v>10324</v>
      </c>
      <c r="L11494" t="s">
        <v>51</v>
      </c>
      <c r="M11494" t="s">
        <v>50</v>
      </c>
      <c r="N11494" t="s">
        <v>51</v>
      </c>
      <c r="O11494" s="7" t="str">
        <f t="shared" si="759"/>
        <v>Carrer TALLAT, 56</v>
      </c>
      <c r="Q11494">
        <f t="shared" si="760"/>
        <v>0</v>
      </c>
      <c r="W11494" s="8"/>
      <c r="Z11494" s="7" t="b">
        <f t="shared" si="761"/>
        <v>0</v>
      </c>
      <c r="AN11494">
        <v>0</v>
      </c>
      <c r="AR11494" s="6" t="s">
        <v>10393</v>
      </c>
      <c r="AT11494" s="6"/>
    </row>
    <row r="11495" spans="1:46" x14ac:dyDescent="0.25">
      <c r="A11495" t="s">
        <v>46</v>
      </c>
      <c r="B11495" t="s">
        <v>47</v>
      </c>
      <c r="C11495" t="str">
        <f t="shared" si="758"/>
        <v>08001942826500058---------</v>
      </c>
      <c r="D11495">
        <v>8620</v>
      </c>
      <c r="F11495" s="6" t="s">
        <v>9386</v>
      </c>
      <c r="G11495" t="s">
        <v>52</v>
      </c>
      <c r="H11495" t="s">
        <v>368</v>
      </c>
      <c r="I11495">
        <v>58</v>
      </c>
      <c r="J11495" t="s">
        <v>50</v>
      </c>
      <c r="K11495" t="s">
        <v>10324</v>
      </c>
      <c r="L11495" t="s">
        <v>51</v>
      </c>
      <c r="M11495" t="s">
        <v>50</v>
      </c>
      <c r="N11495" t="s">
        <v>51</v>
      </c>
      <c r="O11495" s="7" t="str">
        <f t="shared" si="759"/>
        <v>Carrer TALLAT, 58</v>
      </c>
      <c r="Q11495">
        <f t="shared" si="760"/>
        <v>0</v>
      </c>
      <c r="W11495" s="8"/>
      <c r="Z11495" s="7" t="b">
        <f t="shared" si="761"/>
        <v>0</v>
      </c>
      <c r="AN11495">
        <v>0</v>
      </c>
      <c r="AR11495" s="6" t="s">
        <v>10393</v>
      </c>
      <c r="AT11495" s="6"/>
    </row>
    <row r="11496" spans="1:46" x14ac:dyDescent="0.25">
      <c r="A11496" t="s">
        <v>46</v>
      </c>
      <c r="B11496" t="s">
        <v>47</v>
      </c>
      <c r="C11496" t="str">
        <f t="shared" si="758"/>
        <v>08001942826500060---------</v>
      </c>
      <c r="D11496">
        <v>8620</v>
      </c>
      <c r="F11496" s="6" t="s">
        <v>9387</v>
      </c>
      <c r="G11496" t="s">
        <v>52</v>
      </c>
      <c r="H11496" t="s">
        <v>368</v>
      </c>
      <c r="I11496">
        <v>60</v>
      </c>
      <c r="J11496" t="s">
        <v>50</v>
      </c>
      <c r="K11496" t="s">
        <v>10324</v>
      </c>
      <c r="L11496" t="s">
        <v>51</v>
      </c>
      <c r="M11496" t="s">
        <v>50</v>
      </c>
      <c r="N11496" t="s">
        <v>51</v>
      </c>
      <c r="O11496" s="7" t="str">
        <f t="shared" si="759"/>
        <v>Carrer TALLAT, 60</v>
      </c>
      <c r="Q11496">
        <f t="shared" si="760"/>
        <v>0</v>
      </c>
      <c r="W11496" s="8"/>
      <c r="Z11496" s="7" t="b">
        <f t="shared" si="761"/>
        <v>0</v>
      </c>
      <c r="AN11496">
        <v>0</v>
      </c>
      <c r="AR11496" s="6" t="s">
        <v>10393</v>
      </c>
      <c r="AT11496" s="6"/>
    </row>
    <row r="11497" spans="1:46" x14ac:dyDescent="0.25">
      <c r="A11497" t="s">
        <v>46</v>
      </c>
      <c r="B11497" t="s">
        <v>47</v>
      </c>
      <c r="C11497" t="str">
        <f t="shared" si="758"/>
        <v>08001942826500061---------</v>
      </c>
      <c r="D11497">
        <v>8620</v>
      </c>
      <c r="F11497" s="6" t="s">
        <v>9388</v>
      </c>
      <c r="G11497" t="s">
        <v>52</v>
      </c>
      <c r="H11497" t="s">
        <v>368</v>
      </c>
      <c r="I11497">
        <v>61</v>
      </c>
      <c r="J11497" t="s">
        <v>50</v>
      </c>
      <c r="K11497" t="s">
        <v>10324</v>
      </c>
      <c r="L11497" t="s">
        <v>51</v>
      </c>
      <c r="M11497" t="s">
        <v>50</v>
      </c>
      <c r="N11497" t="s">
        <v>51</v>
      </c>
      <c r="O11497" s="7" t="str">
        <f t="shared" si="759"/>
        <v>Carrer TALLAT, 61</v>
      </c>
      <c r="Q11497">
        <f t="shared" si="760"/>
        <v>0</v>
      </c>
      <c r="W11497" s="8"/>
      <c r="Z11497" s="7" t="b">
        <f t="shared" si="761"/>
        <v>0</v>
      </c>
      <c r="AN11497">
        <v>0</v>
      </c>
      <c r="AR11497" s="6" t="s">
        <v>10393</v>
      </c>
      <c r="AT11497" s="6"/>
    </row>
    <row r="11498" spans="1:46" x14ac:dyDescent="0.25">
      <c r="A11498" t="s">
        <v>46</v>
      </c>
      <c r="B11498" t="s">
        <v>47</v>
      </c>
      <c r="C11498" t="str">
        <f t="shared" si="758"/>
        <v>08001942826500062---------</v>
      </c>
      <c r="D11498">
        <v>8620</v>
      </c>
      <c r="F11498" s="6" t="s">
        <v>9389</v>
      </c>
      <c r="G11498" t="s">
        <v>52</v>
      </c>
      <c r="H11498" t="s">
        <v>368</v>
      </c>
      <c r="I11498">
        <v>62</v>
      </c>
      <c r="J11498" t="s">
        <v>50</v>
      </c>
      <c r="K11498" t="s">
        <v>10324</v>
      </c>
      <c r="L11498" t="s">
        <v>51</v>
      </c>
      <c r="M11498" t="s">
        <v>50</v>
      </c>
      <c r="N11498" t="s">
        <v>51</v>
      </c>
      <c r="O11498" s="7" t="str">
        <f t="shared" si="759"/>
        <v>Carrer TALLAT, 62</v>
      </c>
      <c r="Q11498">
        <f t="shared" si="760"/>
        <v>0</v>
      </c>
      <c r="W11498" s="8"/>
      <c r="Z11498" s="7" t="b">
        <f t="shared" si="761"/>
        <v>0</v>
      </c>
      <c r="AN11498">
        <v>0</v>
      </c>
      <c r="AR11498" s="6" t="s">
        <v>10393</v>
      </c>
      <c r="AT11498" s="6"/>
    </row>
    <row r="11499" spans="1:46" x14ac:dyDescent="0.25">
      <c r="A11499" t="s">
        <v>46</v>
      </c>
      <c r="B11499" t="s">
        <v>47</v>
      </c>
      <c r="C11499" t="str">
        <f t="shared" si="758"/>
        <v>08001942826500063---------</v>
      </c>
      <c r="D11499">
        <v>8620</v>
      </c>
      <c r="F11499" s="6" t="s">
        <v>9390</v>
      </c>
      <c r="G11499" t="s">
        <v>52</v>
      </c>
      <c r="H11499" t="s">
        <v>368</v>
      </c>
      <c r="I11499">
        <v>63</v>
      </c>
      <c r="J11499" t="s">
        <v>50</v>
      </c>
      <c r="K11499" t="s">
        <v>10324</v>
      </c>
      <c r="L11499" t="s">
        <v>51</v>
      </c>
      <c r="M11499" t="s">
        <v>50</v>
      </c>
      <c r="N11499" t="s">
        <v>51</v>
      </c>
      <c r="O11499" s="7" t="str">
        <f t="shared" si="759"/>
        <v>Carrer TALLAT, 63</v>
      </c>
      <c r="Q11499">
        <f t="shared" si="760"/>
        <v>0</v>
      </c>
      <c r="W11499" s="8"/>
      <c r="Z11499" s="7" t="b">
        <f t="shared" si="761"/>
        <v>0</v>
      </c>
      <c r="AN11499">
        <v>0</v>
      </c>
      <c r="AR11499" s="6" t="s">
        <v>10393</v>
      </c>
      <c r="AT11499" s="6"/>
    </row>
    <row r="11500" spans="1:46" x14ac:dyDescent="0.25">
      <c r="A11500" t="s">
        <v>46</v>
      </c>
      <c r="B11500" t="s">
        <v>47</v>
      </c>
      <c r="C11500" t="str">
        <f t="shared" ref="C11500:C11563" si="762">CONCATENATE(F11500,J11500,K11500,L11500,M11500,N11500)</f>
        <v>08001942826500064---------</v>
      </c>
      <c r="D11500">
        <v>8620</v>
      </c>
      <c r="F11500" s="6" t="s">
        <v>9391</v>
      </c>
      <c r="G11500" t="s">
        <v>52</v>
      </c>
      <c r="H11500" t="s">
        <v>368</v>
      </c>
      <c r="I11500">
        <v>64</v>
      </c>
      <c r="J11500" t="s">
        <v>50</v>
      </c>
      <c r="K11500" t="s">
        <v>10324</v>
      </c>
      <c r="L11500" t="s">
        <v>51</v>
      </c>
      <c r="M11500" t="s">
        <v>50</v>
      </c>
      <c r="N11500" t="s">
        <v>51</v>
      </c>
      <c r="O11500" s="7" t="str">
        <f t="shared" ref="O11500:O11563" si="763">CONCATENATE(G11500," ",H11500,", ",I11500)</f>
        <v>Carrer TALLAT, 64</v>
      </c>
      <c r="Q11500">
        <f t="shared" ref="Q11500:Q11563" si="764">R11500+S11500</f>
        <v>0</v>
      </c>
      <c r="W11500" s="8"/>
      <c r="Z11500" s="7" t="b">
        <f t="shared" ref="Z11500:Z11563" si="765">IF(T11500="ABANDONADO","NO SERVICIABLE",IF(T11500="ALTAS POR AEREO","NO APLICA",IF(T11500="AZOTEA","EN GESTION",IF(T11500="CHALET ICT","EN GESTION",IF(T11500="EMPRESA","EN GESTION",IF(T11500="EN CONSTRUCCION","EN GESTION",IF(T11500="FACHADA","NO REQUIERE",IF(T11500="FUERA DE HUELLA","NO SERVICIABLE",IF(T11500="INDUSTRIAL","EN GESTION",IF(T11500="INEXISTENTE","NO SERVICIABLE",IF(T11500="INTERIOR","EN GESTION",IF(T11500="MIXTO","EN GESTION",IF(T11500="MULTIEMPRESA","EN GESTION",IF(T11500="PATIO","EN GESTION",IF(T11500="PEDESTAL","NO REQUIERE",IF(T11500="POSTE","NO APLICA",IF(T11500="RUINAS","NO SERVICIABLE",IF(T11500="SINGULAR","NO APLICA",IF(T11500="SOLAR","NO SERVICIABLE")))))))))))))))))))</f>
        <v>0</v>
      </c>
      <c r="AN11500">
        <v>0</v>
      </c>
      <c r="AR11500" s="6" t="s">
        <v>10393</v>
      </c>
      <c r="AT11500" s="6"/>
    </row>
    <row r="11501" spans="1:46" x14ac:dyDescent="0.25">
      <c r="A11501" t="s">
        <v>46</v>
      </c>
      <c r="B11501" t="s">
        <v>47</v>
      </c>
      <c r="C11501" t="str">
        <f t="shared" si="762"/>
        <v>08001942826500065---------</v>
      </c>
      <c r="D11501">
        <v>8620</v>
      </c>
      <c r="F11501" s="6" t="s">
        <v>9392</v>
      </c>
      <c r="G11501" t="s">
        <v>52</v>
      </c>
      <c r="H11501" t="s">
        <v>368</v>
      </c>
      <c r="I11501">
        <v>65</v>
      </c>
      <c r="J11501" t="s">
        <v>50</v>
      </c>
      <c r="K11501" t="s">
        <v>10324</v>
      </c>
      <c r="L11501" t="s">
        <v>51</v>
      </c>
      <c r="M11501" t="s">
        <v>50</v>
      </c>
      <c r="N11501" t="s">
        <v>51</v>
      </c>
      <c r="O11501" s="7" t="str">
        <f t="shared" si="763"/>
        <v>Carrer TALLAT, 65</v>
      </c>
      <c r="Q11501">
        <f t="shared" si="764"/>
        <v>0</v>
      </c>
      <c r="W11501" s="8"/>
      <c r="Z11501" s="7" t="b">
        <f t="shared" si="765"/>
        <v>0</v>
      </c>
      <c r="AN11501">
        <v>0</v>
      </c>
      <c r="AR11501" s="6" t="s">
        <v>10393</v>
      </c>
      <c r="AT11501" s="6"/>
    </row>
    <row r="11502" spans="1:46" x14ac:dyDescent="0.25">
      <c r="A11502" t="s">
        <v>46</v>
      </c>
      <c r="B11502" t="s">
        <v>47</v>
      </c>
      <c r="C11502" t="str">
        <f t="shared" si="762"/>
        <v>08001942826500066---------</v>
      </c>
      <c r="D11502">
        <v>8620</v>
      </c>
      <c r="F11502" s="6" t="s">
        <v>9393</v>
      </c>
      <c r="G11502" t="s">
        <v>52</v>
      </c>
      <c r="H11502" t="s">
        <v>368</v>
      </c>
      <c r="I11502">
        <v>66</v>
      </c>
      <c r="J11502" t="s">
        <v>50</v>
      </c>
      <c r="K11502" t="s">
        <v>10324</v>
      </c>
      <c r="L11502" t="s">
        <v>51</v>
      </c>
      <c r="M11502" t="s">
        <v>50</v>
      </c>
      <c r="N11502" t="s">
        <v>51</v>
      </c>
      <c r="O11502" s="7" t="str">
        <f t="shared" si="763"/>
        <v>Carrer TALLAT, 66</v>
      </c>
      <c r="Q11502">
        <f t="shared" si="764"/>
        <v>0</v>
      </c>
      <c r="W11502" s="8"/>
      <c r="Z11502" s="7" t="b">
        <f t="shared" si="765"/>
        <v>0</v>
      </c>
      <c r="AN11502">
        <v>0</v>
      </c>
      <c r="AR11502" s="6" t="s">
        <v>10393</v>
      </c>
      <c r="AT11502" s="6"/>
    </row>
    <row r="11503" spans="1:46" x14ac:dyDescent="0.25">
      <c r="A11503" t="s">
        <v>46</v>
      </c>
      <c r="B11503" t="s">
        <v>47</v>
      </c>
      <c r="C11503" t="str">
        <f t="shared" si="762"/>
        <v>08001942826500067---------</v>
      </c>
      <c r="D11503">
        <v>8620</v>
      </c>
      <c r="F11503" s="6" t="s">
        <v>9394</v>
      </c>
      <c r="G11503" t="s">
        <v>52</v>
      </c>
      <c r="H11503" t="s">
        <v>368</v>
      </c>
      <c r="I11503">
        <v>67</v>
      </c>
      <c r="J11503" t="s">
        <v>50</v>
      </c>
      <c r="K11503" t="s">
        <v>10324</v>
      </c>
      <c r="L11503" t="s">
        <v>51</v>
      </c>
      <c r="M11503" t="s">
        <v>50</v>
      </c>
      <c r="N11503" t="s">
        <v>51</v>
      </c>
      <c r="O11503" s="7" t="str">
        <f t="shared" si="763"/>
        <v>Carrer TALLAT, 67</v>
      </c>
      <c r="Q11503">
        <f t="shared" si="764"/>
        <v>0</v>
      </c>
      <c r="W11503" s="8"/>
      <c r="Z11503" s="7" t="b">
        <f t="shared" si="765"/>
        <v>0</v>
      </c>
      <c r="AN11503">
        <v>0</v>
      </c>
      <c r="AR11503" s="6" t="s">
        <v>10393</v>
      </c>
      <c r="AT11503" s="6"/>
    </row>
    <row r="11504" spans="1:46" x14ac:dyDescent="0.25">
      <c r="A11504" t="s">
        <v>46</v>
      </c>
      <c r="B11504" t="s">
        <v>47</v>
      </c>
      <c r="C11504" t="str">
        <f t="shared" si="762"/>
        <v>08001942826500068---------</v>
      </c>
      <c r="D11504">
        <v>8620</v>
      </c>
      <c r="F11504" s="6" t="s">
        <v>9395</v>
      </c>
      <c r="G11504" t="s">
        <v>52</v>
      </c>
      <c r="H11504" t="s">
        <v>368</v>
      </c>
      <c r="I11504">
        <v>68</v>
      </c>
      <c r="J11504" t="s">
        <v>50</v>
      </c>
      <c r="K11504" t="s">
        <v>10324</v>
      </c>
      <c r="L11504" t="s">
        <v>51</v>
      </c>
      <c r="M11504" t="s">
        <v>50</v>
      </c>
      <c r="N11504" t="s">
        <v>51</v>
      </c>
      <c r="O11504" s="7" t="str">
        <f t="shared" si="763"/>
        <v>Carrer TALLAT, 68</v>
      </c>
      <c r="Q11504">
        <f t="shared" si="764"/>
        <v>0</v>
      </c>
      <c r="W11504" s="8"/>
      <c r="Z11504" s="7" t="b">
        <f t="shared" si="765"/>
        <v>0</v>
      </c>
      <c r="AN11504">
        <v>0</v>
      </c>
      <c r="AR11504" s="6" t="s">
        <v>10393</v>
      </c>
      <c r="AT11504" s="6"/>
    </row>
    <row r="11505" spans="1:46" x14ac:dyDescent="0.25">
      <c r="A11505" t="s">
        <v>46</v>
      </c>
      <c r="B11505" t="s">
        <v>47</v>
      </c>
      <c r="C11505" t="str">
        <f t="shared" si="762"/>
        <v>08001942826500069---------</v>
      </c>
      <c r="D11505">
        <v>8620</v>
      </c>
      <c r="F11505" s="6" t="s">
        <v>9396</v>
      </c>
      <c r="G11505" t="s">
        <v>52</v>
      </c>
      <c r="H11505" t="s">
        <v>368</v>
      </c>
      <c r="I11505">
        <v>69</v>
      </c>
      <c r="J11505" t="s">
        <v>50</v>
      </c>
      <c r="K11505" t="s">
        <v>10324</v>
      </c>
      <c r="L11505" t="s">
        <v>51</v>
      </c>
      <c r="M11505" t="s">
        <v>50</v>
      </c>
      <c r="N11505" t="s">
        <v>51</v>
      </c>
      <c r="O11505" s="7" t="str">
        <f t="shared" si="763"/>
        <v>Carrer TALLAT, 69</v>
      </c>
      <c r="Q11505">
        <f t="shared" si="764"/>
        <v>0</v>
      </c>
      <c r="W11505" s="8"/>
      <c r="Z11505" s="7" t="b">
        <f t="shared" si="765"/>
        <v>0</v>
      </c>
      <c r="AN11505">
        <v>0</v>
      </c>
      <c r="AR11505" s="6" t="s">
        <v>10393</v>
      </c>
      <c r="AT11505" s="6"/>
    </row>
    <row r="11506" spans="1:46" x14ac:dyDescent="0.25">
      <c r="A11506" t="s">
        <v>46</v>
      </c>
      <c r="B11506" t="s">
        <v>47</v>
      </c>
      <c r="C11506" t="str">
        <f t="shared" si="762"/>
        <v>08001942826500071---------</v>
      </c>
      <c r="D11506">
        <v>8620</v>
      </c>
      <c r="F11506" s="6" t="s">
        <v>9397</v>
      </c>
      <c r="G11506" t="s">
        <v>52</v>
      </c>
      <c r="H11506" t="s">
        <v>368</v>
      </c>
      <c r="I11506">
        <v>71</v>
      </c>
      <c r="J11506" t="s">
        <v>50</v>
      </c>
      <c r="K11506" t="s">
        <v>10324</v>
      </c>
      <c r="L11506" t="s">
        <v>51</v>
      </c>
      <c r="M11506" t="s">
        <v>50</v>
      </c>
      <c r="N11506" t="s">
        <v>51</v>
      </c>
      <c r="O11506" s="7" t="str">
        <f t="shared" si="763"/>
        <v>Carrer TALLAT, 71</v>
      </c>
      <c r="Q11506">
        <f t="shared" si="764"/>
        <v>0</v>
      </c>
      <c r="W11506" s="8"/>
      <c r="Z11506" s="7" t="b">
        <f t="shared" si="765"/>
        <v>0</v>
      </c>
      <c r="AN11506">
        <v>0</v>
      </c>
      <c r="AR11506" s="6" t="s">
        <v>10393</v>
      </c>
      <c r="AT11506" s="6"/>
    </row>
    <row r="11507" spans="1:46" x14ac:dyDescent="0.25">
      <c r="A11507" t="s">
        <v>46</v>
      </c>
      <c r="B11507" t="s">
        <v>47</v>
      </c>
      <c r="C11507" t="str">
        <f t="shared" si="762"/>
        <v>08001942826500072---------</v>
      </c>
      <c r="D11507">
        <v>8620</v>
      </c>
      <c r="F11507" s="6" t="s">
        <v>9398</v>
      </c>
      <c r="G11507" t="s">
        <v>52</v>
      </c>
      <c r="H11507" t="s">
        <v>368</v>
      </c>
      <c r="I11507">
        <v>72</v>
      </c>
      <c r="J11507" t="s">
        <v>50</v>
      </c>
      <c r="K11507" t="s">
        <v>10324</v>
      </c>
      <c r="L11507" t="s">
        <v>51</v>
      </c>
      <c r="M11507" t="s">
        <v>50</v>
      </c>
      <c r="N11507" t="s">
        <v>51</v>
      </c>
      <c r="O11507" s="7" t="str">
        <f t="shared" si="763"/>
        <v>Carrer TALLAT, 72</v>
      </c>
      <c r="Q11507">
        <f t="shared" si="764"/>
        <v>0</v>
      </c>
      <c r="W11507" s="8"/>
      <c r="Z11507" s="7" t="b">
        <f t="shared" si="765"/>
        <v>0</v>
      </c>
      <c r="AN11507">
        <v>0</v>
      </c>
      <c r="AR11507" s="6" t="s">
        <v>10393</v>
      </c>
      <c r="AT11507" s="6"/>
    </row>
    <row r="11508" spans="1:46" x14ac:dyDescent="0.25">
      <c r="A11508" t="s">
        <v>46</v>
      </c>
      <c r="B11508" t="s">
        <v>47</v>
      </c>
      <c r="C11508" t="str">
        <f t="shared" si="762"/>
        <v>08001942826500073---------</v>
      </c>
      <c r="D11508">
        <v>8620</v>
      </c>
      <c r="F11508" s="6" t="s">
        <v>9399</v>
      </c>
      <c r="G11508" t="s">
        <v>52</v>
      </c>
      <c r="H11508" t="s">
        <v>368</v>
      </c>
      <c r="I11508">
        <v>73</v>
      </c>
      <c r="J11508" t="s">
        <v>50</v>
      </c>
      <c r="K11508" t="s">
        <v>10324</v>
      </c>
      <c r="L11508" t="s">
        <v>51</v>
      </c>
      <c r="M11508" t="s">
        <v>50</v>
      </c>
      <c r="N11508" t="s">
        <v>51</v>
      </c>
      <c r="O11508" s="7" t="str">
        <f t="shared" si="763"/>
        <v>Carrer TALLAT, 73</v>
      </c>
      <c r="Q11508">
        <f t="shared" si="764"/>
        <v>0</v>
      </c>
      <c r="W11508" s="8"/>
      <c r="Z11508" s="7" t="b">
        <f t="shared" si="765"/>
        <v>0</v>
      </c>
      <c r="AN11508">
        <v>0</v>
      </c>
      <c r="AR11508" s="6" t="s">
        <v>10393</v>
      </c>
      <c r="AT11508" s="6"/>
    </row>
    <row r="11509" spans="1:46" x14ac:dyDescent="0.25">
      <c r="A11509" t="s">
        <v>46</v>
      </c>
      <c r="B11509" t="s">
        <v>47</v>
      </c>
      <c r="C11509" t="str">
        <f t="shared" si="762"/>
        <v>08001942826500075---------</v>
      </c>
      <c r="D11509">
        <v>8620</v>
      </c>
      <c r="F11509" s="6" t="s">
        <v>9400</v>
      </c>
      <c r="G11509" t="s">
        <v>52</v>
      </c>
      <c r="H11509" t="s">
        <v>368</v>
      </c>
      <c r="I11509">
        <v>75</v>
      </c>
      <c r="J11509" t="s">
        <v>50</v>
      </c>
      <c r="K11509" t="s">
        <v>10324</v>
      </c>
      <c r="L11509" t="s">
        <v>51</v>
      </c>
      <c r="M11509" t="s">
        <v>50</v>
      </c>
      <c r="N11509" t="s">
        <v>51</v>
      </c>
      <c r="O11509" s="7" t="str">
        <f t="shared" si="763"/>
        <v>Carrer TALLAT, 75</v>
      </c>
      <c r="Q11509">
        <f t="shared" si="764"/>
        <v>0</v>
      </c>
      <c r="W11509" s="8"/>
      <c r="Z11509" s="7" t="b">
        <f t="shared" si="765"/>
        <v>0</v>
      </c>
      <c r="AN11509">
        <v>0</v>
      </c>
      <c r="AR11509" s="6" t="s">
        <v>10393</v>
      </c>
      <c r="AT11509" s="6"/>
    </row>
    <row r="11510" spans="1:46" x14ac:dyDescent="0.25">
      <c r="A11510" t="s">
        <v>46</v>
      </c>
      <c r="B11510" t="s">
        <v>47</v>
      </c>
      <c r="C11510" t="str">
        <f t="shared" si="762"/>
        <v>08001942826500076---------</v>
      </c>
      <c r="D11510">
        <v>8620</v>
      </c>
      <c r="F11510" s="6" t="s">
        <v>9401</v>
      </c>
      <c r="G11510" t="s">
        <v>52</v>
      </c>
      <c r="H11510" t="s">
        <v>368</v>
      </c>
      <c r="I11510">
        <v>76</v>
      </c>
      <c r="J11510" t="s">
        <v>50</v>
      </c>
      <c r="K11510" t="s">
        <v>10324</v>
      </c>
      <c r="L11510" t="s">
        <v>51</v>
      </c>
      <c r="M11510" t="s">
        <v>50</v>
      </c>
      <c r="N11510" t="s">
        <v>51</v>
      </c>
      <c r="O11510" s="7" t="str">
        <f t="shared" si="763"/>
        <v>Carrer TALLAT, 76</v>
      </c>
      <c r="Q11510">
        <f t="shared" si="764"/>
        <v>0</v>
      </c>
      <c r="W11510" s="8"/>
      <c r="Z11510" s="7" t="b">
        <f t="shared" si="765"/>
        <v>0</v>
      </c>
      <c r="AN11510">
        <v>0</v>
      </c>
      <c r="AR11510" s="6" t="s">
        <v>10393</v>
      </c>
      <c r="AT11510" s="6"/>
    </row>
    <row r="11511" spans="1:46" x14ac:dyDescent="0.25">
      <c r="A11511" t="s">
        <v>46</v>
      </c>
      <c r="B11511" t="s">
        <v>47</v>
      </c>
      <c r="C11511" t="str">
        <f t="shared" si="762"/>
        <v>08001942826500076---------</v>
      </c>
      <c r="D11511">
        <v>8620</v>
      </c>
      <c r="F11511" s="6" t="s">
        <v>9401</v>
      </c>
      <c r="G11511" t="s">
        <v>52</v>
      </c>
      <c r="H11511" t="s">
        <v>368</v>
      </c>
      <c r="I11511">
        <v>76</v>
      </c>
      <c r="J11511" t="s">
        <v>50</v>
      </c>
      <c r="K11511" t="s">
        <v>10324</v>
      </c>
      <c r="L11511" t="s">
        <v>51</v>
      </c>
      <c r="M11511" t="s">
        <v>50</v>
      </c>
      <c r="N11511" t="s">
        <v>51</v>
      </c>
      <c r="O11511" s="7" t="str">
        <f t="shared" si="763"/>
        <v>Carrer TALLAT, 76</v>
      </c>
      <c r="Q11511">
        <f t="shared" si="764"/>
        <v>0</v>
      </c>
      <c r="W11511" s="8"/>
      <c r="Z11511" s="7" t="b">
        <f t="shared" si="765"/>
        <v>0</v>
      </c>
      <c r="AN11511">
        <v>0</v>
      </c>
      <c r="AR11511" s="6" t="s">
        <v>10393</v>
      </c>
      <c r="AT11511" s="6"/>
    </row>
    <row r="11512" spans="1:46" x14ac:dyDescent="0.25">
      <c r="A11512" t="s">
        <v>46</v>
      </c>
      <c r="B11512" t="s">
        <v>47</v>
      </c>
      <c r="C11512" t="str">
        <f t="shared" si="762"/>
        <v>08001942826500077---------</v>
      </c>
      <c r="D11512">
        <v>8620</v>
      </c>
      <c r="F11512" s="6" t="s">
        <v>9402</v>
      </c>
      <c r="G11512" t="s">
        <v>52</v>
      </c>
      <c r="H11512" t="s">
        <v>368</v>
      </c>
      <c r="I11512">
        <v>77</v>
      </c>
      <c r="J11512" t="s">
        <v>50</v>
      </c>
      <c r="K11512" t="s">
        <v>10324</v>
      </c>
      <c r="L11512" t="s">
        <v>51</v>
      </c>
      <c r="M11512" t="s">
        <v>50</v>
      </c>
      <c r="N11512" t="s">
        <v>51</v>
      </c>
      <c r="O11512" s="7" t="str">
        <f t="shared" si="763"/>
        <v>Carrer TALLAT, 77</v>
      </c>
      <c r="Q11512">
        <f t="shared" si="764"/>
        <v>0</v>
      </c>
      <c r="W11512" s="8"/>
      <c r="Z11512" s="7" t="b">
        <f t="shared" si="765"/>
        <v>0</v>
      </c>
      <c r="AN11512">
        <v>0</v>
      </c>
      <c r="AR11512" s="6" t="s">
        <v>10393</v>
      </c>
      <c r="AT11512" s="6"/>
    </row>
    <row r="11513" spans="1:46" x14ac:dyDescent="0.25">
      <c r="A11513" t="s">
        <v>46</v>
      </c>
      <c r="B11513" t="s">
        <v>47</v>
      </c>
      <c r="C11513" t="str">
        <f t="shared" si="762"/>
        <v>08001942826500078---------</v>
      </c>
      <c r="D11513">
        <v>8620</v>
      </c>
      <c r="F11513" s="6" t="s">
        <v>9403</v>
      </c>
      <c r="G11513" t="s">
        <v>52</v>
      </c>
      <c r="H11513" t="s">
        <v>368</v>
      </c>
      <c r="I11513">
        <v>78</v>
      </c>
      <c r="J11513" t="s">
        <v>50</v>
      </c>
      <c r="K11513" t="s">
        <v>10324</v>
      </c>
      <c r="L11513" t="s">
        <v>51</v>
      </c>
      <c r="M11513" t="s">
        <v>50</v>
      </c>
      <c r="N11513" t="s">
        <v>51</v>
      </c>
      <c r="O11513" s="7" t="str">
        <f t="shared" si="763"/>
        <v>Carrer TALLAT, 78</v>
      </c>
      <c r="Q11513">
        <f t="shared" si="764"/>
        <v>0</v>
      </c>
      <c r="W11513" s="8"/>
      <c r="Z11513" s="7" t="b">
        <f t="shared" si="765"/>
        <v>0</v>
      </c>
      <c r="AN11513">
        <v>0</v>
      </c>
      <c r="AR11513" s="6" t="s">
        <v>10393</v>
      </c>
      <c r="AT11513" s="6"/>
    </row>
    <row r="11514" spans="1:46" x14ac:dyDescent="0.25">
      <c r="A11514" t="s">
        <v>46</v>
      </c>
      <c r="B11514" t="s">
        <v>47</v>
      </c>
      <c r="C11514" t="str">
        <f t="shared" si="762"/>
        <v>08001942826500079---------</v>
      </c>
      <c r="D11514">
        <v>8620</v>
      </c>
      <c r="F11514" s="6" t="s">
        <v>9404</v>
      </c>
      <c r="G11514" t="s">
        <v>52</v>
      </c>
      <c r="H11514" t="s">
        <v>368</v>
      </c>
      <c r="I11514">
        <v>79</v>
      </c>
      <c r="J11514" t="s">
        <v>50</v>
      </c>
      <c r="K11514" t="s">
        <v>10324</v>
      </c>
      <c r="L11514" t="s">
        <v>51</v>
      </c>
      <c r="M11514" t="s">
        <v>50</v>
      </c>
      <c r="N11514" t="s">
        <v>51</v>
      </c>
      <c r="O11514" s="7" t="str">
        <f t="shared" si="763"/>
        <v>Carrer TALLAT, 79</v>
      </c>
      <c r="Q11514">
        <f t="shared" si="764"/>
        <v>0</v>
      </c>
      <c r="W11514" s="8"/>
      <c r="Z11514" s="7" t="b">
        <f t="shared" si="765"/>
        <v>0</v>
      </c>
      <c r="AN11514">
        <v>0</v>
      </c>
      <c r="AR11514" s="6" t="s">
        <v>10393</v>
      </c>
      <c r="AT11514" s="6"/>
    </row>
    <row r="11515" spans="1:46" x14ac:dyDescent="0.25">
      <c r="A11515" t="s">
        <v>46</v>
      </c>
      <c r="B11515" t="s">
        <v>47</v>
      </c>
      <c r="C11515" t="str">
        <f t="shared" si="762"/>
        <v>08001942826500079---------</v>
      </c>
      <c r="D11515">
        <v>8620</v>
      </c>
      <c r="F11515" s="6" t="s">
        <v>9404</v>
      </c>
      <c r="G11515" t="s">
        <v>52</v>
      </c>
      <c r="H11515" t="s">
        <v>368</v>
      </c>
      <c r="I11515">
        <v>79</v>
      </c>
      <c r="J11515" t="s">
        <v>50</v>
      </c>
      <c r="K11515" t="s">
        <v>10324</v>
      </c>
      <c r="L11515" t="s">
        <v>51</v>
      </c>
      <c r="M11515" t="s">
        <v>50</v>
      </c>
      <c r="N11515" t="s">
        <v>51</v>
      </c>
      <c r="O11515" s="7" t="str">
        <f t="shared" si="763"/>
        <v>Carrer TALLAT, 79</v>
      </c>
      <c r="Q11515">
        <f t="shared" si="764"/>
        <v>0</v>
      </c>
      <c r="W11515" s="8"/>
      <c r="Z11515" s="7" t="b">
        <f t="shared" si="765"/>
        <v>0</v>
      </c>
      <c r="AN11515">
        <v>0</v>
      </c>
      <c r="AR11515" s="6" t="s">
        <v>10393</v>
      </c>
      <c r="AT11515" s="6"/>
    </row>
    <row r="11516" spans="1:46" x14ac:dyDescent="0.25">
      <c r="A11516" t="s">
        <v>46</v>
      </c>
      <c r="B11516" t="s">
        <v>47</v>
      </c>
      <c r="C11516" t="str">
        <f t="shared" si="762"/>
        <v>08001942826500081---------</v>
      </c>
      <c r="D11516">
        <v>8620</v>
      </c>
      <c r="F11516" s="6" t="s">
        <v>9405</v>
      </c>
      <c r="G11516" t="s">
        <v>52</v>
      </c>
      <c r="H11516" t="s">
        <v>368</v>
      </c>
      <c r="I11516">
        <v>81</v>
      </c>
      <c r="J11516" t="s">
        <v>50</v>
      </c>
      <c r="K11516" t="s">
        <v>10324</v>
      </c>
      <c r="L11516" t="s">
        <v>51</v>
      </c>
      <c r="M11516" t="s">
        <v>50</v>
      </c>
      <c r="N11516" t="s">
        <v>51</v>
      </c>
      <c r="O11516" s="7" t="str">
        <f t="shared" si="763"/>
        <v>Carrer TALLAT, 81</v>
      </c>
      <c r="Q11516">
        <f t="shared" si="764"/>
        <v>0</v>
      </c>
      <c r="W11516" s="8"/>
      <c r="Z11516" s="7" t="b">
        <f t="shared" si="765"/>
        <v>0</v>
      </c>
      <c r="AN11516">
        <v>0</v>
      </c>
      <c r="AR11516" s="6" t="s">
        <v>10393</v>
      </c>
      <c r="AT11516" s="6"/>
    </row>
    <row r="11517" spans="1:46" x14ac:dyDescent="0.25">
      <c r="A11517" t="s">
        <v>46</v>
      </c>
      <c r="B11517" t="s">
        <v>47</v>
      </c>
      <c r="C11517" t="str">
        <f t="shared" si="762"/>
        <v>08001942826500083---------</v>
      </c>
      <c r="D11517">
        <v>8620</v>
      </c>
      <c r="F11517" s="6" t="s">
        <v>9406</v>
      </c>
      <c r="G11517" t="s">
        <v>52</v>
      </c>
      <c r="H11517" t="s">
        <v>368</v>
      </c>
      <c r="I11517">
        <v>83</v>
      </c>
      <c r="J11517" t="s">
        <v>50</v>
      </c>
      <c r="K11517" t="s">
        <v>10324</v>
      </c>
      <c r="L11517" t="s">
        <v>51</v>
      </c>
      <c r="M11517" t="s">
        <v>50</v>
      </c>
      <c r="N11517" t="s">
        <v>51</v>
      </c>
      <c r="O11517" s="7" t="str">
        <f t="shared" si="763"/>
        <v>Carrer TALLAT, 83</v>
      </c>
      <c r="Q11517">
        <f t="shared" si="764"/>
        <v>0</v>
      </c>
      <c r="W11517" s="8"/>
      <c r="Z11517" s="7" t="b">
        <f t="shared" si="765"/>
        <v>0</v>
      </c>
      <c r="AN11517">
        <v>0</v>
      </c>
      <c r="AR11517" s="6" t="s">
        <v>10393</v>
      </c>
      <c r="AT11517" s="6"/>
    </row>
    <row r="11518" spans="1:46" x14ac:dyDescent="0.25">
      <c r="A11518" t="s">
        <v>46</v>
      </c>
      <c r="B11518" t="s">
        <v>47</v>
      </c>
      <c r="C11518" t="str">
        <f t="shared" si="762"/>
        <v>08001942826500090---------</v>
      </c>
      <c r="D11518">
        <v>8620</v>
      </c>
      <c r="F11518" s="6" t="s">
        <v>9407</v>
      </c>
      <c r="G11518" t="s">
        <v>52</v>
      </c>
      <c r="H11518" t="s">
        <v>368</v>
      </c>
      <c r="I11518">
        <v>90</v>
      </c>
      <c r="J11518" t="s">
        <v>50</v>
      </c>
      <c r="K11518" t="s">
        <v>10324</v>
      </c>
      <c r="L11518" t="s">
        <v>51</v>
      </c>
      <c r="M11518" t="s">
        <v>50</v>
      </c>
      <c r="N11518" t="s">
        <v>51</v>
      </c>
      <c r="O11518" s="7" t="str">
        <f t="shared" si="763"/>
        <v>Carrer TALLAT, 90</v>
      </c>
      <c r="Q11518">
        <f t="shared" si="764"/>
        <v>0</v>
      </c>
      <c r="W11518" s="8"/>
      <c r="Z11518" s="7" t="b">
        <f t="shared" si="765"/>
        <v>0</v>
      </c>
      <c r="AN11518">
        <v>0</v>
      </c>
      <c r="AR11518" s="6" t="s">
        <v>10393</v>
      </c>
      <c r="AT11518" s="6"/>
    </row>
    <row r="11519" spans="1:46" x14ac:dyDescent="0.25">
      <c r="A11519" t="s">
        <v>46</v>
      </c>
      <c r="B11519" t="s">
        <v>47</v>
      </c>
      <c r="C11519" t="str">
        <f t="shared" si="762"/>
        <v>08001942826500092---------</v>
      </c>
      <c r="D11519">
        <v>8620</v>
      </c>
      <c r="F11519" s="6" t="s">
        <v>9408</v>
      </c>
      <c r="G11519" t="s">
        <v>52</v>
      </c>
      <c r="H11519" t="s">
        <v>368</v>
      </c>
      <c r="I11519">
        <v>92</v>
      </c>
      <c r="J11519" t="s">
        <v>50</v>
      </c>
      <c r="K11519" t="s">
        <v>10324</v>
      </c>
      <c r="L11519" t="s">
        <v>51</v>
      </c>
      <c r="M11519" t="s">
        <v>50</v>
      </c>
      <c r="N11519" t="s">
        <v>51</v>
      </c>
      <c r="O11519" s="7" t="str">
        <f t="shared" si="763"/>
        <v>Carrer TALLAT, 92</v>
      </c>
      <c r="Q11519">
        <f t="shared" si="764"/>
        <v>0</v>
      </c>
      <c r="W11519" s="8"/>
      <c r="Z11519" s="7" t="b">
        <f t="shared" si="765"/>
        <v>0</v>
      </c>
      <c r="AN11519">
        <v>0</v>
      </c>
      <c r="AR11519" s="6" t="s">
        <v>10393</v>
      </c>
      <c r="AT11519" s="6"/>
    </row>
    <row r="11520" spans="1:46" x14ac:dyDescent="0.25">
      <c r="A11520" t="s">
        <v>46</v>
      </c>
      <c r="B11520" t="s">
        <v>47</v>
      </c>
      <c r="C11520" t="str">
        <f t="shared" si="762"/>
        <v>08001942826500096---------</v>
      </c>
      <c r="D11520">
        <v>8620</v>
      </c>
      <c r="F11520" s="6" t="s">
        <v>9409</v>
      </c>
      <c r="G11520" t="s">
        <v>52</v>
      </c>
      <c r="H11520" t="s">
        <v>368</v>
      </c>
      <c r="I11520">
        <v>96</v>
      </c>
      <c r="J11520" t="s">
        <v>50</v>
      </c>
      <c r="K11520" t="s">
        <v>10324</v>
      </c>
      <c r="L11520" t="s">
        <v>51</v>
      </c>
      <c r="M11520" t="s">
        <v>50</v>
      </c>
      <c r="N11520" t="s">
        <v>51</v>
      </c>
      <c r="O11520" s="7" t="str">
        <f t="shared" si="763"/>
        <v>Carrer TALLAT, 96</v>
      </c>
      <c r="Q11520">
        <f t="shared" si="764"/>
        <v>0</v>
      </c>
      <c r="W11520" s="8"/>
      <c r="Z11520" s="7" t="b">
        <f t="shared" si="765"/>
        <v>0</v>
      </c>
      <c r="AN11520">
        <v>0</v>
      </c>
      <c r="AR11520" s="6" t="s">
        <v>10393</v>
      </c>
      <c r="AT11520" s="6"/>
    </row>
    <row r="11521" spans="1:46" x14ac:dyDescent="0.25">
      <c r="A11521" t="s">
        <v>46</v>
      </c>
      <c r="B11521" t="s">
        <v>47</v>
      </c>
      <c r="C11521" t="str">
        <f t="shared" si="762"/>
        <v>08001942826500098---------</v>
      </c>
      <c r="D11521">
        <v>8620</v>
      </c>
      <c r="F11521" s="6" t="s">
        <v>9410</v>
      </c>
      <c r="G11521" t="s">
        <v>52</v>
      </c>
      <c r="H11521" t="s">
        <v>368</v>
      </c>
      <c r="I11521">
        <v>98</v>
      </c>
      <c r="J11521" t="s">
        <v>50</v>
      </c>
      <c r="K11521" t="s">
        <v>10324</v>
      </c>
      <c r="L11521" t="s">
        <v>51</v>
      </c>
      <c r="M11521" t="s">
        <v>50</v>
      </c>
      <c r="N11521" t="s">
        <v>51</v>
      </c>
      <c r="O11521" s="7" t="str">
        <f t="shared" si="763"/>
        <v>Carrer TALLAT, 98</v>
      </c>
      <c r="Q11521">
        <f t="shared" si="764"/>
        <v>0</v>
      </c>
      <c r="W11521" s="8"/>
      <c r="Z11521" s="7" t="b">
        <f t="shared" si="765"/>
        <v>0</v>
      </c>
      <c r="AN11521">
        <v>0</v>
      </c>
      <c r="AR11521" s="6" t="s">
        <v>10393</v>
      </c>
      <c r="AT11521" s="6"/>
    </row>
    <row r="11522" spans="1:46" x14ac:dyDescent="0.25">
      <c r="A11522" t="s">
        <v>46</v>
      </c>
      <c r="B11522" t="s">
        <v>47</v>
      </c>
      <c r="C11522" t="str">
        <f t="shared" si="762"/>
        <v>08001942826600001---------</v>
      </c>
      <c r="D11522">
        <v>8620</v>
      </c>
      <c r="F11522" s="6" t="s">
        <v>9411</v>
      </c>
      <c r="G11522" t="s">
        <v>52</v>
      </c>
      <c r="H11522" t="s">
        <v>369</v>
      </c>
      <c r="I11522">
        <v>1</v>
      </c>
      <c r="J11522" t="s">
        <v>50</v>
      </c>
      <c r="K11522" t="s">
        <v>10324</v>
      </c>
      <c r="L11522" t="s">
        <v>51</v>
      </c>
      <c r="M11522" t="s">
        <v>50</v>
      </c>
      <c r="N11522" t="s">
        <v>51</v>
      </c>
      <c r="O11522" s="7" t="str">
        <f t="shared" si="763"/>
        <v>Carrer AIEROL (L'), 1</v>
      </c>
      <c r="Q11522">
        <f t="shared" si="764"/>
        <v>0</v>
      </c>
      <c r="W11522" s="8"/>
      <c r="Z11522" s="7" t="b">
        <f t="shared" si="765"/>
        <v>0</v>
      </c>
      <c r="AN11522">
        <v>0</v>
      </c>
      <c r="AR11522" s="6" t="s">
        <v>10393</v>
      </c>
      <c r="AT11522" s="6"/>
    </row>
    <row r="11523" spans="1:46" x14ac:dyDescent="0.25">
      <c r="A11523" t="s">
        <v>46</v>
      </c>
      <c r="B11523" t="s">
        <v>47</v>
      </c>
      <c r="C11523" t="str">
        <f t="shared" si="762"/>
        <v>08001942826600006---------</v>
      </c>
      <c r="D11523">
        <v>8620</v>
      </c>
      <c r="F11523" s="6" t="s">
        <v>9412</v>
      </c>
      <c r="G11523" t="s">
        <v>52</v>
      </c>
      <c r="H11523" t="s">
        <v>369</v>
      </c>
      <c r="I11523">
        <v>6</v>
      </c>
      <c r="J11523" t="s">
        <v>50</v>
      </c>
      <c r="K11523" t="s">
        <v>10324</v>
      </c>
      <c r="L11523" t="s">
        <v>51</v>
      </c>
      <c r="M11523" t="s">
        <v>50</v>
      </c>
      <c r="N11523" t="s">
        <v>51</v>
      </c>
      <c r="O11523" s="7" t="str">
        <f t="shared" si="763"/>
        <v>Carrer AIEROL (L'), 6</v>
      </c>
      <c r="Q11523">
        <f t="shared" si="764"/>
        <v>0</v>
      </c>
      <c r="W11523" s="8"/>
      <c r="Z11523" s="7" t="b">
        <f t="shared" si="765"/>
        <v>0</v>
      </c>
      <c r="AN11523">
        <v>0</v>
      </c>
      <c r="AR11523" s="6" t="s">
        <v>10393</v>
      </c>
      <c r="AT11523" s="6"/>
    </row>
    <row r="11524" spans="1:46" x14ac:dyDescent="0.25">
      <c r="A11524" t="s">
        <v>46</v>
      </c>
      <c r="B11524" t="s">
        <v>47</v>
      </c>
      <c r="C11524" t="str">
        <f t="shared" si="762"/>
        <v>08001942826600008---------</v>
      </c>
      <c r="D11524">
        <v>8620</v>
      </c>
      <c r="F11524" s="6" t="s">
        <v>9413</v>
      </c>
      <c r="G11524" t="s">
        <v>52</v>
      </c>
      <c r="H11524" t="s">
        <v>369</v>
      </c>
      <c r="I11524">
        <v>8</v>
      </c>
      <c r="J11524" t="s">
        <v>50</v>
      </c>
      <c r="K11524" t="s">
        <v>10324</v>
      </c>
      <c r="L11524" t="s">
        <v>51</v>
      </c>
      <c r="M11524" t="s">
        <v>50</v>
      </c>
      <c r="N11524" t="s">
        <v>51</v>
      </c>
      <c r="O11524" s="7" t="str">
        <f t="shared" si="763"/>
        <v>Carrer AIEROL (L'), 8</v>
      </c>
      <c r="Q11524">
        <f t="shared" si="764"/>
        <v>0</v>
      </c>
      <c r="W11524" s="8"/>
      <c r="Z11524" s="7" t="b">
        <f t="shared" si="765"/>
        <v>0</v>
      </c>
      <c r="AN11524">
        <v>0</v>
      </c>
      <c r="AR11524" s="6" t="s">
        <v>10393</v>
      </c>
      <c r="AT11524" s="6"/>
    </row>
    <row r="11525" spans="1:46" x14ac:dyDescent="0.25">
      <c r="A11525" t="s">
        <v>46</v>
      </c>
      <c r="B11525" t="s">
        <v>47</v>
      </c>
      <c r="C11525" t="str">
        <f t="shared" si="762"/>
        <v>08001942826600010---------</v>
      </c>
      <c r="D11525">
        <v>8620</v>
      </c>
      <c r="F11525" s="6" t="s">
        <v>9414</v>
      </c>
      <c r="G11525" t="s">
        <v>52</v>
      </c>
      <c r="H11525" t="s">
        <v>369</v>
      </c>
      <c r="I11525">
        <v>10</v>
      </c>
      <c r="J11525" t="s">
        <v>50</v>
      </c>
      <c r="K11525" t="s">
        <v>10324</v>
      </c>
      <c r="L11525" t="s">
        <v>51</v>
      </c>
      <c r="M11525" t="s">
        <v>50</v>
      </c>
      <c r="N11525" t="s">
        <v>51</v>
      </c>
      <c r="O11525" s="7" t="str">
        <f t="shared" si="763"/>
        <v>Carrer AIEROL (L'), 10</v>
      </c>
      <c r="Q11525">
        <f t="shared" si="764"/>
        <v>0</v>
      </c>
      <c r="W11525" s="8"/>
      <c r="Z11525" s="7" t="b">
        <f t="shared" si="765"/>
        <v>0</v>
      </c>
      <c r="AN11525">
        <v>0</v>
      </c>
      <c r="AR11525" s="6" t="s">
        <v>10393</v>
      </c>
      <c r="AT11525" s="6"/>
    </row>
    <row r="11526" spans="1:46" x14ac:dyDescent="0.25">
      <c r="A11526" t="s">
        <v>46</v>
      </c>
      <c r="B11526" t="s">
        <v>47</v>
      </c>
      <c r="C11526" t="str">
        <f t="shared" si="762"/>
        <v>08001942826600010---------</v>
      </c>
      <c r="D11526">
        <v>8620</v>
      </c>
      <c r="F11526" s="6" t="s">
        <v>9414</v>
      </c>
      <c r="G11526" t="s">
        <v>52</v>
      </c>
      <c r="H11526" t="s">
        <v>369</v>
      </c>
      <c r="I11526">
        <v>10</v>
      </c>
      <c r="J11526" t="s">
        <v>50</v>
      </c>
      <c r="K11526" t="s">
        <v>10324</v>
      </c>
      <c r="L11526" t="s">
        <v>51</v>
      </c>
      <c r="M11526" t="s">
        <v>50</v>
      </c>
      <c r="N11526" t="s">
        <v>51</v>
      </c>
      <c r="O11526" s="7" t="str">
        <f t="shared" si="763"/>
        <v>Carrer AIEROL (L'), 10</v>
      </c>
      <c r="Q11526">
        <f t="shared" si="764"/>
        <v>0</v>
      </c>
      <c r="W11526" s="8"/>
      <c r="Z11526" s="7" t="b">
        <f t="shared" si="765"/>
        <v>0</v>
      </c>
      <c r="AN11526">
        <v>0</v>
      </c>
      <c r="AR11526" s="6" t="s">
        <v>10393</v>
      </c>
      <c r="AT11526" s="6"/>
    </row>
    <row r="11527" spans="1:46" x14ac:dyDescent="0.25">
      <c r="A11527" t="s">
        <v>46</v>
      </c>
      <c r="B11527" t="s">
        <v>47</v>
      </c>
      <c r="C11527" t="str">
        <f t="shared" si="762"/>
        <v>08001942826600011---------</v>
      </c>
      <c r="D11527">
        <v>8620</v>
      </c>
      <c r="F11527" s="6" t="s">
        <v>9415</v>
      </c>
      <c r="G11527" t="s">
        <v>52</v>
      </c>
      <c r="H11527" t="s">
        <v>369</v>
      </c>
      <c r="I11527">
        <v>11</v>
      </c>
      <c r="J11527" t="s">
        <v>50</v>
      </c>
      <c r="K11527" t="s">
        <v>10324</v>
      </c>
      <c r="L11527" t="s">
        <v>51</v>
      </c>
      <c r="M11527" t="s">
        <v>50</v>
      </c>
      <c r="N11527" t="s">
        <v>51</v>
      </c>
      <c r="O11527" s="7" t="str">
        <f t="shared" si="763"/>
        <v>Carrer AIEROL (L'), 11</v>
      </c>
      <c r="Q11527">
        <f t="shared" si="764"/>
        <v>0</v>
      </c>
      <c r="W11527" s="8"/>
      <c r="Z11527" s="7" t="b">
        <f t="shared" si="765"/>
        <v>0</v>
      </c>
      <c r="AN11527">
        <v>0</v>
      </c>
      <c r="AR11527" s="6" t="s">
        <v>10393</v>
      </c>
      <c r="AT11527" s="6"/>
    </row>
    <row r="11528" spans="1:46" x14ac:dyDescent="0.25">
      <c r="A11528" t="s">
        <v>46</v>
      </c>
      <c r="B11528" t="s">
        <v>47</v>
      </c>
      <c r="C11528" t="str">
        <f t="shared" si="762"/>
        <v>08001942826600012---------</v>
      </c>
      <c r="D11528">
        <v>8620</v>
      </c>
      <c r="F11528" s="6" t="s">
        <v>9416</v>
      </c>
      <c r="G11528" t="s">
        <v>52</v>
      </c>
      <c r="H11528" t="s">
        <v>369</v>
      </c>
      <c r="I11528">
        <v>12</v>
      </c>
      <c r="J11528" t="s">
        <v>50</v>
      </c>
      <c r="K11528" t="s">
        <v>10324</v>
      </c>
      <c r="L11528" t="s">
        <v>51</v>
      </c>
      <c r="M11528" t="s">
        <v>50</v>
      </c>
      <c r="N11528" t="s">
        <v>51</v>
      </c>
      <c r="O11528" s="7" t="str">
        <f t="shared" si="763"/>
        <v>Carrer AIEROL (L'), 12</v>
      </c>
      <c r="Q11528">
        <f t="shared" si="764"/>
        <v>0</v>
      </c>
      <c r="W11528" s="8"/>
      <c r="Z11528" s="7" t="b">
        <f t="shared" si="765"/>
        <v>0</v>
      </c>
      <c r="AN11528">
        <v>0</v>
      </c>
      <c r="AR11528" s="6" t="s">
        <v>10393</v>
      </c>
      <c r="AT11528" s="6"/>
    </row>
    <row r="11529" spans="1:46" x14ac:dyDescent="0.25">
      <c r="A11529" t="s">
        <v>46</v>
      </c>
      <c r="B11529" t="s">
        <v>47</v>
      </c>
      <c r="C11529" t="str">
        <f t="shared" si="762"/>
        <v>08001942826600014---------</v>
      </c>
      <c r="D11529">
        <v>8620</v>
      </c>
      <c r="F11529" s="6" t="s">
        <v>9417</v>
      </c>
      <c r="G11529" t="s">
        <v>52</v>
      </c>
      <c r="H11529" t="s">
        <v>369</v>
      </c>
      <c r="I11529">
        <v>14</v>
      </c>
      <c r="J11529" t="s">
        <v>50</v>
      </c>
      <c r="K11529" t="s">
        <v>10324</v>
      </c>
      <c r="L11529" t="s">
        <v>51</v>
      </c>
      <c r="M11529" t="s">
        <v>50</v>
      </c>
      <c r="N11529" t="s">
        <v>51</v>
      </c>
      <c r="O11529" s="7" t="str">
        <f t="shared" si="763"/>
        <v>Carrer AIEROL (L'), 14</v>
      </c>
      <c r="Q11529">
        <f t="shared" si="764"/>
        <v>0</v>
      </c>
      <c r="W11529" s="8"/>
      <c r="Z11529" s="7" t="b">
        <f t="shared" si="765"/>
        <v>0</v>
      </c>
      <c r="AN11529">
        <v>0</v>
      </c>
      <c r="AR11529" s="6" t="s">
        <v>10393</v>
      </c>
      <c r="AT11529" s="6"/>
    </row>
    <row r="11530" spans="1:46" x14ac:dyDescent="0.25">
      <c r="A11530" t="s">
        <v>46</v>
      </c>
      <c r="B11530" t="s">
        <v>47</v>
      </c>
      <c r="C11530" t="str">
        <f t="shared" si="762"/>
        <v>08001942826600016---------</v>
      </c>
      <c r="D11530">
        <v>8620</v>
      </c>
      <c r="F11530" s="6" t="s">
        <v>9418</v>
      </c>
      <c r="G11530" t="s">
        <v>52</v>
      </c>
      <c r="H11530" t="s">
        <v>369</v>
      </c>
      <c r="I11530">
        <v>16</v>
      </c>
      <c r="J11530" t="s">
        <v>50</v>
      </c>
      <c r="K11530" t="s">
        <v>10324</v>
      </c>
      <c r="L11530" t="s">
        <v>51</v>
      </c>
      <c r="M11530" t="s">
        <v>50</v>
      </c>
      <c r="N11530" t="s">
        <v>51</v>
      </c>
      <c r="O11530" s="7" t="str">
        <f t="shared" si="763"/>
        <v>Carrer AIEROL (L'), 16</v>
      </c>
      <c r="Q11530">
        <f t="shared" si="764"/>
        <v>0</v>
      </c>
      <c r="W11530" s="8"/>
      <c r="Z11530" s="7" t="b">
        <f t="shared" si="765"/>
        <v>0</v>
      </c>
      <c r="AN11530">
        <v>0</v>
      </c>
      <c r="AR11530" s="6" t="s">
        <v>10393</v>
      </c>
      <c r="AT11530" s="6"/>
    </row>
    <row r="11531" spans="1:46" x14ac:dyDescent="0.25">
      <c r="A11531" t="s">
        <v>46</v>
      </c>
      <c r="B11531" t="s">
        <v>47</v>
      </c>
      <c r="C11531" t="str">
        <f t="shared" si="762"/>
        <v>08001942826600017---------</v>
      </c>
      <c r="D11531">
        <v>8620</v>
      </c>
      <c r="F11531" s="6" t="s">
        <v>9419</v>
      </c>
      <c r="G11531" t="s">
        <v>52</v>
      </c>
      <c r="H11531" t="s">
        <v>369</v>
      </c>
      <c r="I11531">
        <v>17</v>
      </c>
      <c r="J11531" t="s">
        <v>50</v>
      </c>
      <c r="K11531" t="s">
        <v>10324</v>
      </c>
      <c r="L11531" t="s">
        <v>51</v>
      </c>
      <c r="M11531" t="s">
        <v>50</v>
      </c>
      <c r="N11531" t="s">
        <v>51</v>
      </c>
      <c r="O11531" s="7" t="str">
        <f t="shared" si="763"/>
        <v>Carrer AIEROL (L'), 17</v>
      </c>
      <c r="Q11531">
        <f t="shared" si="764"/>
        <v>0</v>
      </c>
      <c r="W11531" s="8"/>
      <c r="Z11531" s="7" t="b">
        <f t="shared" si="765"/>
        <v>0</v>
      </c>
      <c r="AN11531">
        <v>0</v>
      </c>
      <c r="AR11531" s="6" t="s">
        <v>10393</v>
      </c>
      <c r="AT11531" s="6"/>
    </row>
    <row r="11532" spans="1:46" x14ac:dyDescent="0.25">
      <c r="A11532" t="s">
        <v>46</v>
      </c>
      <c r="B11532" t="s">
        <v>47</v>
      </c>
      <c r="C11532" t="str">
        <f t="shared" si="762"/>
        <v>08001942826600018---------</v>
      </c>
      <c r="D11532">
        <v>8620</v>
      </c>
      <c r="F11532" s="6" t="s">
        <v>9420</v>
      </c>
      <c r="G11532" t="s">
        <v>52</v>
      </c>
      <c r="H11532" t="s">
        <v>369</v>
      </c>
      <c r="I11532">
        <v>18</v>
      </c>
      <c r="J11532" t="s">
        <v>50</v>
      </c>
      <c r="K11532" t="s">
        <v>10324</v>
      </c>
      <c r="L11532" t="s">
        <v>51</v>
      </c>
      <c r="M11532" t="s">
        <v>50</v>
      </c>
      <c r="N11532" t="s">
        <v>51</v>
      </c>
      <c r="O11532" s="7" t="str">
        <f t="shared" si="763"/>
        <v>Carrer AIEROL (L'), 18</v>
      </c>
      <c r="Q11532">
        <f t="shared" si="764"/>
        <v>0</v>
      </c>
      <c r="W11532" s="8"/>
      <c r="Z11532" s="7" t="b">
        <f t="shared" si="765"/>
        <v>0</v>
      </c>
      <c r="AN11532">
        <v>0</v>
      </c>
      <c r="AR11532" s="6" t="s">
        <v>10393</v>
      </c>
      <c r="AT11532" s="6"/>
    </row>
    <row r="11533" spans="1:46" x14ac:dyDescent="0.25">
      <c r="A11533" t="s">
        <v>46</v>
      </c>
      <c r="B11533" t="s">
        <v>47</v>
      </c>
      <c r="C11533" t="str">
        <f t="shared" si="762"/>
        <v>08001942826600019---------</v>
      </c>
      <c r="D11533">
        <v>8620</v>
      </c>
      <c r="F11533" s="6" t="s">
        <v>9421</v>
      </c>
      <c r="G11533" t="s">
        <v>52</v>
      </c>
      <c r="H11533" t="s">
        <v>369</v>
      </c>
      <c r="I11533">
        <v>19</v>
      </c>
      <c r="J11533" t="s">
        <v>50</v>
      </c>
      <c r="K11533" t="s">
        <v>10324</v>
      </c>
      <c r="L11533" t="s">
        <v>51</v>
      </c>
      <c r="M11533" t="s">
        <v>50</v>
      </c>
      <c r="N11533" t="s">
        <v>51</v>
      </c>
      <c r="O11533" s="7" t="str">
        <f t="shared" si="763"/>
        <v>Carrer AIEROL (L'), 19</v>
      </c>
      <c r="Q11533">
        <f t="shared" si="764"/>
        <v>0</v>
      </c>
      <c r="W11533" s="8"/>
      <c r="Z11533" s="7" t="b">
        <f t="shared" si="765"/>
        <v>0</v>
      </c>
      <c r="AN11533">
        <v>0</v>
      </c>
      <c r="AR11533" s="6" t="s">
        <v>10393</v>
      </c>
      <c r="AT11533" s="6"/>
    </row>
    <row r="11534" spans="1:46" x14ac:dyDescent="0.25">
      <c r="A11534" t="s">
        <v>46</v>
      </c>
      <c r="B11534" t="s">
        <v>47</v>
      </c>
      <c r="C11534" t="str">
        <f t="shared" si="762"/>
        <v>08001942826600020---------</v>
      </c>
      <c r="D11534">
        <v>8620</v>
      </c>
      <c r="F11534" s="6" t="s">
        <v>9422</v>
      </c>
      <c r="G11534" t="s">
        <v>52</v>
      </c>
      <c r="H11534" t="s">
        <v>369</v>
      </c>
      <c r="I11534">
        <v>20</v>
      </c>
      <c r="J11534" t="s">
        <v>50</v>
      </c>
      <c r="K11534" t="s">
        <v>10324</v>
      </c>
      <c r="L11534" t="s">
        <v>51</v>
      </c>
      <c r="M11534" t="s">
        <v>50</v>
      </c>
      <c r="N11534" t="s">
        <v>51</v>
      </c>
      <c r="O11534" s="7" t="str">
        <f t="shared" si="763"/>
        <v>Carrer AIEROL (L'), 20</v>
      </c>
      <c r="Q11534">
        <f t="shared" si="764"/>
        <v>0</v>
      </c>
      <c r="W11534" s="8"/>
      <c r="Z11534" s="7" t="b">
        <f t="shared" si="765"/>
        <v>0</v>
      </c>
      <c r="AN11534">
        <v>0</v>
      </c>
      <c r="AR11534" s="6" t="s">
        <v>10393</v>
      </c>
      <c r="AT11534" s="6"/>
    </row>
    <row r="11535" spans="1:46" x14ac:dyDescent="0.25">
      <c r="A11535" t="s">
        <v>46</v>
      </c>
      <c r="B11535" t="s">
        <v>47</v>
      </c>
      <c r="C11535" t="str">
        <f t="shared" si="762"/>
        <v>08001942826600021---------</v>
      </c>
      <c r="D11535">
        <v>8620</v>
      </c>
      <c r="F11535" s="6" t="s">
        <v>9423</v>
      </c>
      <c r="G11535" t="s">
        <v>52</v>
      </c>
      <c r="H11535" t="s">
        <v>369</v>
      </c>
      <c r="I11535">
        <v>21</v>
      </c>
      <c r="J11535" t="s">
        <v>50</v>
      </c>
      <c r="K11535" t="s">
        <v>10324</v>
      </c>
      <c r="L11535" t="s">
        <v>51</v>
      </c>
      <c r="M11535" t="s">
        <v>50</v>
      </c>
      <c r="N11535" t="s">
        <v>51</v>
      </c>
      <c r="O11535" s="7" t="str">
        <f t="shared" si="763"/>
        <v>Carrer AIEROL (L'), 21</v>
      </c>
      <c r="Q11535">
        <f t="shared" si="764"/>
        <v>0</v>
      </c>
      <c r="W11535" s="8"/>
      <c r="Z11535" s="7" t="b">
        <f t="shared" si="765"/>
        <v>0</v>
      </c>
      <c r="AN11535">
        <v>0</v>
      </c>
      <c r="AR11535" s="6" t="s">
        <v>10393</v>
      </c>
      <c r="AT11535" s="6"/>
    </row>
    <row r="11536" spans="1:46" x14ac:dyDescent="0.25">
      <c r="A11536" t="s">
        <v>46</v>
      </c>
      <c r="B11536" t="s">
        <v>47</v>
      </c>
      <c r="C11536" t="str">
        <f t="shared" si="762"/>
        <v>08001942826600022---------</v>
      </c>
      <c r="D11536">
        <v>8620</v>
      </c>
      <c r="F11536" s="6" t="s">
        <v>9424</v>
      </c>
      <c r="G11536" t="s">
        <v>52</v>
      </c>
      <c r="H11536" t="s">
        <v>369</v>
      </c>
      <c r="I11536">
        <v>22</v>
      </c>
      <c r="J11536" t="s">
        <v>50</v>
      </c>
      <c r="K11536" t="s">
        <v>10324</v>
      </c>
      <c r="L11536" t="s">
        <v>51</v>
      </c>
      <c r="M11536" t="s">
        <v>50</v>
      </c>
      <c r="N11536" t="s">
        <v>51</v>
      </c>
      <c r="O11536" s="7" t="str">
        <f t="shared" si="763"/>
        <v>Carrer AIEROL (L'), 22</v>
      </c>
      <c r="Q11536">
        <f t="shared" si="764"/>
        <v>0</v>
      </c>
      <c r="W11536" s="8"/>
      <c r="Z11536" s="7" t="b">
        <f t="shared" si="765"/>
        <v>0</v>
      </c>
      <c r="AN11536">
        <v>0</v>
      </c>
      <c r="AR11536" s="6" t="s">
        <v>10393</v>
      </c>
      <c r="AT11536" s="6"/>
    </row>
    <row r="11537" spans="1:46" x14ac:dyDescent="0.25">
      <c r="A11537" t="s">
        <v>46</v>
      </c>
      <c r="B11537" t="s">
        <v>47</v>
      </c>
      <c r="C11537" t="str">
        <f t="shared" si="762"/>
        <v>08001942826600023---------</v>
      </c>
      <c r="D11537">
        <v>8620</v>
      </c>
      <c r="F11537" s="6" t="s">
        <v>9425</v>
      </c>
      <c r="G11537" t="s">
        <v>52</v>
      </c>
      <c r="H11537" t="s">
        <v>369</v>
      </c>
      <c r="I11537">
        <v>23</v>
      </c>
      <c r="J11537" t="s">
        <v>50</v>
      </c>
      <c r="K11537" t="s">
        <v>10324</v>
      </c>
      <c r="L11537" t="s">
        <v>51</v>
      </c>
      <c r="M11537" t="s">
        <v>50</v>
      </c>
      <c r="N11537" t="s">
        <v>51</v>
      </c>
      <c r="O11537" s="7" t="str">
        <f t="shared" si="763"/>
        <v>Carrer AIEROL (L'), 23</v>
      </c>
      <c r="Q11537">
        <f t="shared" si="764"/>
        <v>0</v>
      </c>
      <c r="W11537" s="8"/>
      <c r="Z11537" s="7" t="b">
        <f t="shared" si="765"/>
        <v>0</v>
      </c>
      <c r="AN11537">
        <v>0</v>
      </c>
      <c r="AR11537" s="6" t="s">
        <v>10393</v>
      </c>
      <c r="AT11537" s="6"/>
    </row>
    <row r="11538" spans="1:46" x14ac:dyDescent="0.25">
      <c r="A11538" t="s">
        <v>46</v>
      </c>
      <c r="B11538" t="s">
        <v>47</v>
      </c>
      <c r="C11538" t="str">
        <f t="shared" si="762"/>
        <v>08001942826600024---------</v>
      </c>
      <c r="D11538">
        <v>8620</v>
      </c>
      <c r="F11538" s="6" t="s">
        <v>9426</v>
      </c>
      <c r="G11538" t="s">
        <v>52</v>
      </c>
      <c r="H11538" t="s">
        <v>369</v>
      </c>
      <c r="I11538">
        <v>24</v>
      </c>
      <c r="J11538" t="s">
        <v>50</v>
      </c>
      <c r="K11538" t="s">
        <v>10324</v>
      </c>
      <c r="L11538" t="s">
        <v>51</v>
      </c>
      <c r="M11538" t="s">
        <v>50</v>
      </c>
      <c r="N11538" t="s">
        <v>51</v>
      </c>
      <c r="O11538" s="7" t="str">
        <f t="shared" si="763"/>
        <v>Carrer AIEROL (L'), 24</v>
      </c>
      <c r="Q11538">
        <f t="shared" si="764"/>
        <v>0</v>
      </c>
      <c r="W11538" s="8"/>
      <c r="Z11538" s="7" t="b">
        <f t="shared" si="765"/>
        <v>0</v>
      </c>
      <c r="AN11538">
        <v>0</v>
      </c>
      <c r="AR11538" s="6" t="s">
        <v>10393</v>
      </c>
      <c r="AT11538" s="6"/>
    </row>
    <row r="11539" spans="1:46" x14ac:dyDescent="0.25">
      <c r="A11539" t="s">
        <v>46</v>
      </c>
      <c r="B11539" t="s">
        <v>47</v>
      </c>
      <c r="C11539" t="str">
        <f t="shared" si="762"/>
        <v>08001942826600026---------</v>
      </c>
      <c r="D11539">
        <v>8620</v>
      </c>
      <c r="F11539" s="6" t="s">
        <v>9427</v>
      </c>
      <c r="G11539" t="s">
        <v>52</v>
      </c>
      <c r="H11539" t="s">
        <v>369</v>
      </c>
      <c r="I11539">
        <v>26</v>
      </c>
      <c r="J11539" t="s">
        <v>50</v>
      </c>
      <c r="K11539" t="s">
        <v>10324</v>
      </c>
      <c r="L11539" t="s">
        <v>51</v>
      </c>
      <c r="M11539" t="s">
        <v>50</v>
      </c>
      <c r="N11539" t="s">
        <v>51</v>
      </c>
      <c r="O11539" s="7" t="str">
        <f t="shared" si="763"/>
        <v>Carrer AIEROL (L'), 26</v>
      </c>
      <c r="Q11539">
        <f t="shared" si="764"/>
        <v>0</v>
      </c>
      <c r="W11539" s="8"/>
      <c r="Z11539" s="7" t="b">
        <f t="shared" si="765"/>
        <v>0</v>
      </c>
      <c r="AN11539">
        <v>0</v>
      </c>
      <c r="AR11539" s="6" t="s">
        <v>10393</v>
      </c>
      <c r="AT11539" s="6"/>
    </row>
    <row r="11540" spans="1:46" x14ac:dyDescent="0.25">
      <c r="A11540" t="s">
        <v>46</v>
      </c>
      <c r="B11540" t="s">
        <v>47</v>
      </c>
      <c r="C11540" t="str">
        <f t="shared" si="762"/>
        <v>08001942826600026---------</v>
      </c>
      <c r="D11540">
        <v>8620</v>
      </c>
      <c r="F11540" s="6" t="s">
        <v>9427</v>
      </c>
      <c r="G11540" t="s">
        <v>52</v>
      </c>
      <c r="H11540" t="s">
        <v>369</v>
      </c>
      <c r="I11540">
        <v>26</v>
      </c>
      <c r="J11540" t="s">
        <v>50</v>
      </c>
      <c r="K11540" t="s">
        <v>10324</v>
      </c>
      <c r="L11540" t="s">
        <v>51</v>
      </c>
      <c r="M11540" t="s">
        <v>50</v>
      </c>
      <c r="N11540" t="s">
        <v>51</v>
      </c>
      <c r="O11540" s="7" t="str">
        <f t="shared" si="763"/>
        <v>Carrer AIEROL (L'), 26</v>
      </c>
      <c r="Q11540">
        <f t="shared" si="764"/>
        <v>0</v>
      </c>
      <c r="W11540" s="8"/>
      <c r="Z11540" s="7" t="b">
        <f t="shared" si="765"/>
        <v>0</v>
      </c>
      <c r="AN11540">
        <v>0</v>
      </c>
      <c r="AR11540" s="6" t="s">
        <v>10393</v>
      </c>
      <c r="AT11540" s="6"/>
    </row>
    <row r="11541" spans="1:46" x14ac:dyDescent="0.25">
      <c r="A11541" t="s">
        <v>46</v>
      </c>
      <c r="B11541" t="s">
        <v>47</v>
      </c>
      <c r="C11541" t="str">
        <f t="shared" si="762"/>
        <v>08001942826600027---------</v>
      </c>
      <c r="D11541">
        <v>8620</v>
      </c>
      <c r="F11541" s="6" t="s">
        <v>9428</v>
      </c>
      <c r="G11541" t="s">
        <v>52</v>
      </c>
      <c r="H11541" t="s">
        <v>369</v>
      </c>
      <c r="I11541">
        <v>27</v>
      </c>
      <c r="J11541" t="s">
        <v>50</v>
      </c>
      <c r="K11541" t="s">
        <v>10324</v>
      </c>
      <c r="L11541" t="s">
        <v>51</v>
      </c>
      <c r="M11541" t="s">
        <v>50</v>
      </c>
      <c r="N11541" t="s">
        <v>51</v>
      </c>
      <c r="O11541" s="7" t="str">
        <f t="shared" si="763"/>
        <v>Carrer AIEROL (L'), 27</v>
      </c>
      <c r="Q11541">
        <f t="shared" si="764"/>
        <v>0</v>
      </c>
      <c r="W11541" s="8"/>
      <c r="Z11541" s="7" t="b">
        <f t="shared" si="765"/>
        <v>0</v>
      </c>
      <c r="AN11541">
        <v>0</v>
      </c>
      <c r="AR11541" s="6" t="s">
        <v>10393</v>
      </c>
      <c r="AT11541" s="6"/>
    </row>
    <row r="11542" spans="1:46" x14ac:dyDescent="0.25">
      <c r="A11542" t="s">
        <v>46</v>
      </c>
      <c r="B11542" t="s">
        <v>47</v>
      </c>
      <c r="C11542" t="str">
        <f t="shared" si="762"/>
        <v>08001942826600028---------</v>
      </c>
      <c r="D11542">
        <v>8620</v>
      </c>
      <c r="F11542" s="6" t="s">
        <v>9429</v>
      </c>
      <c r="G11542" t="s">
        <v>52</v>
      </c>
      <c r="H11542" t="s">
        <v>369</v>
      </c>
      <c r="I11542">
        <v>28</v>
      </c>
      <c r="J11542" t="s">
        <v>50</v>
      </c>
      <c r="K11542" t="s">
        <v>10324</v>
      </c>
      <c r="L11542" t="s">
        <v>51</v>
      </c>
      <c r="M11542" t="s">
        <v>50</v>
      </c>
      <c r="N11542" t="s">
        <v>51</v>
      </c>
      <c r="O11542" s="7" t="str">
        <f t="shared" si="763"/>
        <v>Carrer AIEROL (L'), 28</v>
      </c>
      <c r="Q11542">
        <f t="shared" si="764"/>
        <v>0</v>
      </c>
      <c r="W11542" s="8"/>
      <c r="Z11542" s="7" t="b">
        <f t="shared" si="765"/>
        <v>0</v>
      </c>
      <c r="AN11542">
        <v>0</v>
      </c>
      <c r="AR11542" s="6" t="s">
        <v>10393</v>
      </c>
      <c r="AT11542" s="6"/>
    </row>
    <row r="11543" spans="1:46" x14ac:dyDescent="0.25">
      <c r="A11543" t="s">
        <v>46</v>
      </c>
      <c r="B11543" t="s">
        <v>47</v>
      </c>
      <c r="C11543" t="str">
        <f t="shared" si="762"/>
        <v>08001942826600029---------</v>
      </c>
      <c r="D11543">
        <v>8620</v>
      </c>
      <c r="F11543" s="6" t="s">
        <v>9430</v>
      </c>
      <c r="G11543" t="s">
        <v>52</v>
      </c>
      <c r="H11543" t="s">
        <v>369</v>
      </c>
      <c r="I11543">
        <v>29</v>
      </c>
      <c r="J11543" t="s">
        <v>50</v>
      </c>
      <c r="K11543" t="s">
        <v>10324</v>
      </c>
      <c r="L11543" t="s">
        <v>51</v>
      </c>
      <c r="M11543" t="s">
        <v>50</v>
      </c>
      <c r="N11543" t="s">
        <v>51</v>
      </c>
      <c r="O11543" s="7" t="str">
        <f t="shared" si="763"/>
        <v>Carrer AIEROL (L'), 29</v>
      </c>
      <c r="Q11543">
        <f t="shared" si="764"/>
        <v>0</v>
      </c>
      <c r="W11543" s="8"/>
      <c r="Z11543" s="7" t="b">
        <f t="shared" si="765"/>
        <v>0</v>
      </c>
      <c r="AN11543">
        <v>0</v>
      </c>
      <c r="AR11543" s="6" t="s">
        <v>10393</v>
      </c>
      <c r="AT11543" s="6"/>
    </row>
    <row r="11544" spans="1:46" x14ac:dyDescent="0.25">
      <c r="A11544" t="s">
        <v>46</v>
      </c>
      <c r="B11544" t="s">
        <v>47</v>
      </c>
      <c r="C11544" t="str">
        <f t="shared" si="762"/>
        <v>08001942826600030---------</v>
      </c>
      <c r="D11544">
        <v>8620</v>
      </c>
      <c r="F11544" s="6" t="s">
        <v>9431</v>
      </c>
      <c r="G11544" t="s">
        <v>52</v>
      </c>
      <c r="H11544" t="s">
        <v>369</v>
      </c>
      <c r="I11544">
        <v>30</v>
      </c>
      <c r="J11544" t="s">
        <v>50</v>
      </c>
      <c r="K11544" t="s">
        <v>10324</v>
      </c>
      <c r="L11544" t="s">
        <v>51</v>
      </c>
      <c r="M11544" t="s">
        <v>50</v>
      </c>
      <c r="N11544" t="s">
        <v>51</v>
      </c>
      <c r="O11544" s="7" t="str">
        <f t="shared" si="763"/>
        <v>Carrer AIEROL (L'), 30</v>
      </c>
      <c r="Q11544">
        <f t="shared" si="764"/>
        <v>0</v>
      </c>
      <c r="W11544" s="8"/>
      <c r="Z11544" s="7" t="b">
        <f t="shared" si="765"/>
        <v>0</v>
      </c>
      <c r="AN11544">
        <v>0</v>
      </c>
      <c r="AR11544" s="6" t="s">
        <v>10393</v>
      </c>
      <c r="AT11544" s="6"/>
    </row>
    <row r="11545" spans="1:46" x14ac:dyDescent="0.25">
      <c r="A11545" t="s">
        <v>46</v>
      </c>
      <c r="B11545" t="s">
        <v>47</v>
      </c>
      <c r="C11545" t="str">
        <f t="shared" si="762"/>
        <v>08001942826600030B--------</v>
      </c>
      <c r="D11545">
        <v>8620</v>
      </c>
      <c r="F11545" s="6" t="s">
        <v>9431</v>
      </c>
      <c r="G11545" t="s">
        <v>52</v>
      </c>
      <c r="H11545" t="s">
        <v>369</v>
      </c>
      <c r="I11545">
        <v>30</v>
      </c>
      <c r="J11545" t="s">
        <v>66</v>
      </c>
      <c r="K11545" t="s">
        <v>10324</v>
      </c>
      <c r="L11545" t="s">
        <v>51</v>
      </c>
      <c r="M11545" t="s">
        <v>50</v>
      </c>
      <c r="N11545" t="s">
        <v>51</v>
      </c>
      <c r="O11545" s="7" t="str">
        <f t="shared" si="763"/>
        <v>Carrer AIEROL (L'), 30</v>
      </c>
      <c r="Q11545">
        <f t="shared" si="764"/>
        <v>0</v>
      </c>
      <c r="W11545" s="8"/>
      <c r="Z11545" s="7" t="b">
        <f t="shared" si="765"/>
        <v>0</v>
      </c>
      <c r="AN11545">
        <v>0</v>
      </c>
      <c r="AR11545" s="6" t="s">
        <v>10393</v>
      </c>
      <c r="AT11545" s="6"/>
    </row>
    <row r="11546" spans="1:46" x14ac:dyDescent="0.25">
      <c r="A11546" t="s">
        <v>46</v>
      </c>
      <c r="B11546" t="s">
        <v>47</v>
      </c>
      <c r="C11546" t="str">
        <f t="shared" si="762"/>
        <v>08001942826600031---------</v>
      </c>
      <c r="D11546">
        <v>8620</v>
      </c>
      <c r="F11546" s="6" t="s">
        <v>9432</v>
      </c>
      <c r="G11546" t="s">
        <v>52</v>
      </c>
      <c r="H11546" t="s">
        <v>369</v>
      </c>
      <c r="I11546">
        <v>31</v>
      </c>
      <c r="J11546" t="s">
        <v>50</v>
      </c>
      <c r="K11546" t="s">
        <v>10324</v>
      </c>
      <c r="L11546" t="s">
        <v>51</v>
      </c>
      <c r="M11546" t="s">
        <v>50</v>
      </c>
      <c r="N11546" t="s">
        <v>51</v>
      </c>
      <c r="O11546" s="7" t="str">
        <f t="shared" si="763"/>
        <v>Carrer AIEROL (L'), 31</v>
      </c>
      <c r="Q11546">
        <f t="shared" si="764"/>
        <v>0</v>
      </c>
      <c r="W11546" s="8"/>
      <c r="Z11546" s="7" t="b">
        <f t="shared" si="765"/>
        <v>0</v>
      </c>
      <c r="AN11546">
        <v>0</v>
      </c>
      <c r="AR11546" s="6" t="s">
        <v>10393</v>
      </c>
      <c r="AT11546" s="6"/>
    </row>
    <row r="11547" spans="1:46" x14ac:dyDescent="0.25">
      <c r="A11547" t="s">
        <v>46</v>
      </c>
      <c r="B11547" t="s">
        <v>47</v>
      </c>
      <c r="C11547" t="str">
        <f t="shared" si="762"/>
        <v>08001942826600032---------</v>
      </c>
      <c r="D11547">
        <v>8620</v>
      </c>
      <c r="F11547" s="6" t="s">
        <v>9433</v>
      </c>
      <c r="G11547" t="s">
        <v>52</v>
      </c>
      <c r="H11547" t="s">
        <v>369</v>
      </c>
      <c r="I11547">
        <v>32</v>
      </c>
      <c r="J11547" t="s">
        <v>50</v>
      </c>
      <c r="K11547" t="s">
        <v>10324</v>
      </c>
      <c r="L11547" t="s">
        <v>51</v>
      </c>
      <c r="M11547" t="s">
        <v>50</v>
      </c>
      <c r="N11547" t="s">
        <v>51</v>
      </c>
      <c r="O11547" s="7" t="str">
        <f t="shared" si="763"/>
        <v>Carrer AIEROL (L'), 32</v>
      </c>
      <c r="Q11547">
        <f t="shared" si="764"/>
        <v>0</v>
      </c>
      <c r="W11547" s="8"/>
      <c r="Z11547" s="7" t="b">
        <f t="shared" si="765"/>
        <v>0</v>
      </c>
      <c r="AN11547">
        <v>0</v>
      </c>
      <c r="AR11547" s="6" t="s">
        <v>10393</v>
      </c>
      <c r="AT11547" s="6"/>
    </row>
    <row r="11548" spans="1:46" x14ac:dyDescent="0.25">
      <c r="A11548" t="s">
        <v>46</v>
      </c>
      <c r="B11548" t="s">
        <v>47</v>
      </c>
      <c r="C11548" t="str">
        <f t="shared" si="762"/>
        <v>08001942826600032------A--</v>
      </c>
      <c r="D11548">
        <v>8620</v>
      </c>
      <c r="F11548" s="6" t="s">
        <v>9433</v>
      </c>
      <c r="G11548" t="s">
        <v>52</v>
      </c>
      <c r="H11548" t="s">
        <v>369</v>
      </c>
      <c r="I11548">
        <v>32</v>
      </c>
      <c r="J11548" t="s">
        <v>50</v>
      </c>
      <c r="K11548" t="s">
        <v>10324</v>
      </c>
      <c r="L11548" t="s">
        <v>51</v>
      </c>
      <c r="M11548" t="s">
        <v>65</v>
      </c>
      <c r="N11548" t="s">
        <v>51</v>
      </c>
      <c r="O11548" s="7" t="str">
        <f t="shared" si="763"/>
        <v>Carrer AIEROL (L'), 32</v>
      </c>
      <c r="Q11548">
        <f t="shared" si="764"/>
        <v>0</v>
      </c>
      <c r="W11548" s="8"/>
      <c r="Z11548" s="7" t="b">
        <f t="shared" si="765"/>
        <v>0</v>
      </c>
      <c r="AN11548">
        <v>0</v>
      </c>
      <c r="AR11548" s="6" t="s">
        <v>10393</v>
      </c>
      <c r="AT11548" s="6"/>
    </row>
    <row r="11549" spans="1:46" x14ac:dyDescent="0.25">
      <c r="A11549" t="s">
        <v>46</v>
      </c>
      <c r="B11549" t="s">
        <v>47</v>
      </c>
      <c r="C11549" t="str">
        <f t="shared" si="762"/>
        <v>08001942826600034---------</v>
      </c>
      <c r="D11549">
        <v>8620</v>
      </c>
      <c r="F11549" s="6" t="s">
        <v>9434</v>
      </c>
      <c r="G11549" t="s">
        <v>52</v>
      </c>
      <c r="H11549" t="s">
        <v>369</v>
      </c>
      <c r="I11549">
        <v>34</v>
      </c>
      <c r="J11549" t="s">
        <v>50</v>
      </c>
      <c r="K11549" t="s">
        <v>10324</v>
      </c>
      <c r="L11549" t="s">
        <v>51</v>
      </c>
      <c r="M11549" t="s">
        <v>50</v>
      </c>
      <c r="N11549" t="s">
        <v>51</v>
      </c>
      <c r="O11549" s="7" t="str">
        <f t="shared" si="763"/>
        <v>Carrer AIEROL (L'), 34</v>
      </c>
      <c r="Q11549">
        <f t="shared" si="764"/>
        <v>0</v>
      </c>
      <c r="W11549" s="8"/>
      <c r="Z11549" s="7" t="b">
        <f t="shared" si="765"/>
        <v>0</v>
      </c>
      <c r="AN11549">
        <v>0</v>
      </c>
      <c r="AR11549" s="6" t="s">
        <v>10393</v>
      </c>
      <c r="AT11549" s="6"/>
    </row>
    <row r="11550" spans="1:46" x14ac:dyDescent="0.25">
      <c r="A11550" t="s">
        <v>46</v>
      </c>
      <c r="B11550" t="s">
        <v>47</v>
      </c>
      <c r="C11550" t="str">
        <f t="shared" si="762"/>
        <v>08001942826600036---------</v>
      </c>
      <c r="D11550">
        <v>8620</v>
      </c>
      <c r="F11550" s="6" t="s">
        <v>9435</v>
      </c>
      <c r="G11550" t="s">
        <v>52</v>
      </c>
      <c r="H11550" t="s">
        <v>369</v>
      </c>
      <c r="I11550">
        <v>36</v>
      </c>
      <c r="J11550" t="s">
        <v>50</v>
      </c>
      <c r="K11550" t="s">
        <v>10324</v>
      </c>
      <c r="L11550" t="s">
        <v>51</v>
      </c>
      <c r="M11550" t="s">
        <v>50</v>
      </c>
      <c r="N11550" t="s">
        <v>51</v>
      </c>
      <c r="O11550" s="7" t="str">
        <f t="shared" si="763"/>
        <v>Carrer AIEROL (L'), 36</v>
      </c>
      <c r="Q11550">
        <f t="shared" si="764"/>
        <v>0</v>
      </c>
      <c r="W11550" s="8"/>
      <c r="Z11550" s="7" t="b">
        <f t="shared" si="765"/>
        <v>0</v>
      </c>
      <c r="AN11550">
        <v>0</v>
      </c>
      <c r="AR11550" s="6" t="s">
        <v>10393</v>
      </c>
      <c r="AT11550" s="6"/>
    </row>
    <row r="11551" spans="1:46" x14ac:dyDescent="0.25">
      <c r="A11551" t="s">
        <v>46</v>
      </c>
      <c r="B11551" t="s">
        <v>47</v>
      </c>
      <c r="C11551" t="str">
        <f t="shared" si="762"/>
        <v>08001942826600038---------</v>
      </c>
      <c r="D11551">
        <v>8620</v>
      </c>
      <c r="F11551" s="6" t="s">
        <v>9436</v>
      </c>
      <c r="G11551" t="s">
        <v>52</v>
      </c>
      <c r="H11551" t="s">
        <v>369</v>
      </c>
      <c r="I11551">
        <v>38</v>
      </c>
      <c r="J11551" t="s">
        <v>50</v>
      </c>
      <c r="K11551" t="s">
        <v>10324</v>
      </c>
      <c r="L11551" t="s">
        <v>51</v>
      </c>
      <c r="M11551" t="s">
        <v>50</v>
      </c>
      <c r="N11551" t="s">
        <v>51</v>
      </c>
      <c r="O11551" s="7" t="str">
        <f t="shared" si="763"/>
        <v>Carrer AIEROL (L'), 38</v>
      </c>
      <c r="Q11551">
        <f t="shared" si="764"/>
        <v>0</v>
      </c>
      <c r="W11551" s="8"/>
      <c r="Z11551" s="7" t="b">
        <f t="shared" si="765"/>
        <v>0</v>
      </c>
      <c r="AN11551">
        <v>0</v>
      </c>
      <c r="AR11551" s="6" t="s">
        <v>10393</v>
      </c>
      <c r="AT11551" s="6"/>
    </row>
    <row r="11552" spans="1:46" x14ac:dyDescent="0.25">
      <c r="A11552" t="s">
        <v>46</v>
      </c>
      <c r="B11552" t="s">
        <v>47</v>
      </c>
      <c r="C11552" t="str">
        <f t="shared" si="762"/>
        <v>08001942826600040---------</v>
      </c>
      <c r="D11552">
        <v>8620</v>
      </c>
      <c r="F11552" s="6" t="s">
        <v>9437</v>
      </c>
      <c r="G11552" t="s">
        <v>52</v>
      </c>
      <c r="H11552" t="s">
        <v>369</v>
      </c>
      <c r="I11552">
        <v>40</v>
      </c>
      <c r="J11552" t="s">
        <v>50</v>
      </c>
      <c r="K11552" t="s">
        <v>10324</v>
      </c>
      <c r="L11552" t="s">
        <v>51</v>
      </c>
      <c r="M11552" t="s">
        <v>50</v>
      </c>
      <c r="N11552" t="s">
        <v>51</v>
      </c>
      <c r="O11552" s="7" t="str">
        <f t="shared" si="763"/>
        <v>Carrer AIEROL (L'), 40</v>
      </c>
      <c r="Q11552">
        <f t="shared" si="764"/>
        <v>0</v>
      </c>
      <c r="W11552" s="8"/>
      <c r="Z11552" s="7" t="b">
        <f t="shared" si="765"/>
        <v>0</v>
      </c>
      <c r="AN11552">
        <v>0</v>
      </c>
      <c r="AR11552" s="6" t="s">
        <v>10393</v>
      </c>
      <c r="AT11552" s="6"/>
    </row>
    <row r="11553" spans="1:46" x14ac:dyDescent="0.25">
      <c r="A11553" t="s">
        <v>46</v>
      </c>
      <c r="B11553" t="s">
        <v>47</v>
      </c>
      <c r="C11553" t="str">
        <f t="shared" si="762"/>
        <v>08001942826600042---------</v>
      </c>
      <c r="D11553">
        <v>8620</v>
      </c>
      <c r="F11553" s="6" t="s">
        <v>9438</v>
      </c>
      <c r="G11553" t="s">
        <v>52</v>
      </c>
      <c r="H11553" t="s">
        <v>369</v>
      </c>
      <c r="I11553">
        <v>42</v>
      </c>
      <c r="J11553" t="s">
        <v>50</v>
      </c>
      <c r="K11553" t="s">
        <v>10324</v>
      </c>
      <c r="L11553" t="s">
        <v>51</v>
      </c>
      <c r="M11553" t="s">
        <v>50</v>
      </c>
      <c r="N11553" t="s">
        <v>51</v>
      </c>
      <c r="O11553" s="7" t="str">
        <f t="shared" si="763"/>
        <v>Carrer AIEROL (L'), 42</v>
      </c>
      <c r="Q11553">
        <f t="shared" si="764"/>
        <v>0</v>
      </c>
      <c r="W11553" s="8"/>
      <c r="Z11553" s="7" t="b">
        <f t="shared" si="765"/>
        <v>0</v>
      </c>
      <c r="AN11553">
        <v>0</v>
      </c>
      <c r="AR11553" s="6" t="s">
        <v>10393</v>
      </c>
      <c r="AT11553" s="6"/>
    </row>
    <row r="11554" spans="1:46" x14ac:dyDescent="0.25">
      <c r="A11554" t="s">
        <v>46</v>
      </c>
      <c r="B11554" t="s">
        <v>47</v>
      </c>
      <c r="C11554" t="str">
        <f t="shared" si="762"/>
        <v>08001942826600044---------</v>
      </c>
      <c r="D11554">
        <v>8620</v>
      </c>
      <c r="F11554" s="6" t="s">
        <v>9439</v>
      </c>
      <c r="G11554" t="s">
        <v>52</v>
      </c>
      <c r="H11554" t="s">
        <v>369</v>
      </c>
      <c r="I11554">
        <v>44</v>
      </c>
      <c r="J11554" t="s">
        <v>50</v>
      </c>
      <c r="K11554" t="s">
        <v>10324</v>
      </c>
      <c r="L11554" t="s">
        <v>51</v>
      </c>
      <c r="M11554" t="s">
        <v>50</v>
      </c>
      <c r="N11554" t="s">
        <v>51</v>
      </c>
      <c r="O11554" s="7" t="str">
        <f t="shared" si="763"/>
        <v>Carrer AIEROL (L'), 44</v>
      </c>
      <c r="Q11554">
        <f t="shared" si="764"/>
        <v>0</v>
      </c>
      <c r="W11554" s="8"/>
      <c r="Z11554" s="7" t="b">
        <f t="shared" si="765"/>
        <v>0</v>
      </c>
      <c r="AN11554">
        <v>0</v>
      </c>
      <c r="AR11554" s="6" t="s">
        <v>10393</v>
      </c>
      <c r="AT11554" s="6"/>
    </row>
    <row r="11555" spans="1:46" x14ac:dyDescent="0.25">
      <c r="A11555" t="s">
        <v>46</v>
      </c>
      <c r="B11555" t="s">
        <v>47</v>
      </c>
      <c r="C11555" t="str">
        <f t="shared" si="762"/>
        <v>08001942826600046---------</v>
      </c>
      <c r="D11555">
        <v>8620</v>
      </c>
      <c r="F11555" s="6" t="s">
        <v>9440</v>
      </c>
      <c r="G11555" t="s">
        <v>52</v>
      </c>
      <c r="H11555" t="s">
        <v>369</v>
      </c>
      <c r="I11555">
        <v>46</v>
      </c>
      <c r="J11555" t="s">
        <v>50</v>
      </c>
      <c r="K11555" t="s">
        <v>10324</v>
      </c>
      <c r="L11555" t="s">
        <v>51</v>
      </c>
      <c r="M11555" t="s">
        <v>50</v>
      </c>
      <c r="N11555" t="s">
        <v>51</v>
      </c>
      <c r="O11555" s="7" t="str">
        <f t="shared" si="763"/>
        <v>Carrer AIEROL (L'), 46</v>
      </c>
      <c r="Q11555">
        <f t="shared" si="764"/>
        <v>0</v>
      </c>
      <c r="W11555" s="8"/>
      <c r="Z11555" s="7" t="b">
        <f t="shared" si="765"/>
        <v>0</v>
      </c>
      <c r="AN11555">
        <v>0</v>
      </c>
      <c r="AR11555" s="6" t="s">
        <v>10393</v>
      </c>
      <c r="AT11555" s="6"/>
    </row>
    <row r="11556" spans="1:46" x14ac:dyDescent="0.25">
      <c r="A11556" t="s">
        <v>46</v>
      </c>
      <c r="B11556" t="s">
        <v>47</v>
      </c>
      <c r="C11556" t="str">
        <f t="shared" si="762"/>
        <v>08001942826600048---------</v>
      </c>
      <c r="D11556">
        <v>8620</v>
      </c>
      <c r="F11556" s="6" t="s">
        <v>9441</v>
      </c>
      <c r="G11556" t="s">
        <v>52</v>
      </c>
      <c r="H11556" t="s">
        <v>369</v>
      </c>
      <c r="I11556">
        <v>48</v>
      </c>
      <c r="J11556" t="s">
        <v>50</v>
      </c>
      <c r="K11556" t="s">
        <v>10324</v>
      </c>
      <c r="L11556" t="s">
        <v>51</v>
      </c>
      <c r="M11556" t="s">
        <v>50</v>
      </c>
      <c r="N11556" t="s">
        <v>51</v>
      </c>
      <c r="O11556" s="7" t="str">
        <f t="shared" si="763"/>
        <v>Carrer AIEROL (L'), 48</v>
      </c>
      <c r="Q11556">
        <f t="shared" si="764"/>
        <v>0</v>
      </c>
      <c r="W11556" s="8"/>
      <c r="Z11556" s="7" t="b">
        <f t="shared" si="765"/>
        <v>0</v>
      </c>
      <c r="AN11556">
        <v>0</v>
      </c>
      <c r="AR11556" s="6" t="s">
        <v>10393</v>
      </c>
      <c r="AT11556" s="6"/>
    </row>
    <row r="11557" spans="1:46" x14ac:dyDescent="0.25">
      <c r="A11557" t="s">
        <v>46</v>
      </c>
      <c r="B11557" t="s">
        <v>47</v>
      </c>
      <c r="C11557" t="str">
        <f t="shared" si="762"/>
        <v>08001942826600050---------</v>
      </c>
      <c r="D11557">
        <v>8620</v>
      </c>
      <c r="F11557" s="6" t="s">
        <v>9442</v>
      </c>
      <c r="G11557" t="s">
        <v>52</v>
      </c>
      <c r="H11557" t="s">
        <v>369</v>
      </c>
      <c r="I11557">
        <v>50</v>
      </c>
      <c r="J11557" t="s">
        <v>50</v>
      </c>
      <c r="K11557" t="s">
        <v>10324</v>
      </c>
      <c r="L11557" t="s">
        <v>51</v>
      </c>
      <c r="M11557" t="s">
        <v>50</v>
      </c>
      <c r="N11557" t="s">
        <v>51</v>
      </c>
      <c r="O11557" s="7" t="str">
        <f t="shared" si="763"/>
        <v>Carrer AIEROL (L'), 50</v>
      </c>
      <c r="Q11557">
        <f t="shared" si="764"/>
        <v>0</v>
      </c>
      <c r="W11557" s="8"/>
      <c r="Z11557" s="7" t="b">
        <f t="shared" si="765"/>
        <v>0</v>
      </c>
      <c r="AN11557">
        <v>0</v>
      </c>
      <c r="AR11557" s="6" t="s">
        <v>10393</v>
      </c>
      <c r="AT11557" s="6"/>
    </row>
    <row r="11558" spans="1:46" x14ac:dyDescent="0.25">
      <c r="A11558" t="s">
        <v>46</v>
      </c>
      <c r="B11558" t="s">
        <v>47</v>
      </c>
      <c r="C11558" t="str">
        <f t="shared" si="762"/>
        <v>08001942826600112---------</v>
      </c>
      <c r="D11558">
        <v>8620</v>
      </c>
      <c r="F11558" s="6" t="s">
        <v>9443</v>
      </c>
      <c r="G11558" t="s">
        <v>52</v>
      </c>
      <c r="H11558" t="s">
        <v>369</v>
      </c>
      <c r="I11558">
        <v>112</v>
      </c>
      <c r="J11558" t="s">
        <v>50</v>
      </c>
      <c r="K11558" t="s">
        <v>10324</v>
      </c>
      <c r="L11558" t="s">
        <v>51</v>
      </c>
      <c r="M11558" t="s">
        <v>50</v>
      </c>
      <c r="N11558" t="s">
        <v>51</v>
      </c>
      <c r="O11558" s="7" t="str">
        <f t="shared" si="763"/>
        <v>Carrer AIEROL (L'), 112</v>
      </c>
      <c r="Q11558">
        <f t="shared" si="764"/>
        <v>0</v>
      </c>
      <c r="W11558" s="8"/>
      <c r="Z11558" s="7" t="b">
        <f t="shared" si="765"/>
        <v>0</v>
      </c>
      <c r="AN11558">
        <v>0</v>
      </c>
      <c r="AR11558" s="6" t="s">
        <v>10393</v>
      </c>
      <c r="AT11558" s="6"/>
    </row>
    <row r="11559" spans="1:46" x14ac:dyDescent="0.25">
      <c r="A11559" t="s">
        <v>46</v>
      </c>
      <c r="B11559" t="s">
        <v>47</v>
      </c>
      <c r="C11559" t="str">
        <f t="shared" si="762"/>
        <v>08001942827200000---------</v>
      </c>
      <c r="D11559">
        <v>8620</v>
      </c>
      <c r="F11559" s="6" t="s">
        <v>9444</v>
      </c>
      <c r="G11559" t="s">
        <v>52</v>
      </c>
      <c r="H11559" t="s">
        <v>370</v>
      </c>
      <c r="I11559">
        <v>0</v>
      </c>
      <c r="J11559" t="s">
        <v>50</v>
      </c>
      <c r="K11559" t="s">
        <v>10324</v>
      </c>
      <c r="L11559" t="s">
        <v>51</v>
      </c>
      <c r="M11559" t="s">
        <v>50</v>
      </c>
      <c r="N11559" t="s">
        <v>51</v>
      </c>
      <c r="O11559" s="7" t="str">
        <f t="shared" si="763"/>
        <v>Carrer ALEXANDRE PLANAS, 0</v>
      </c>
      <c r="Q11559">
        <f t="shared" si="764"/>
        <v>0</v>
      </c>
      <c r="W11559" s="8"/>
      <c r="Z11559" s="7" t="b">
        <f t="shared" si="765"/>
        <v>0</v>
      </c>
      <c r="AN11559">
        <v>0</v>
      </c>
      <c r="AR11559" s="6" t="s">
        <v>10393</v>
      </c>
      <c r="AT11559" s="6"/>
    </row>
    <row r="11560" spans="1:46" x14ac:dyDescent="0.25">
      <c r="A11560" t="s">
        <v>46</v>
      </c>
      <c r="B11560" t="s">
        <v>47</v>
      </c>
      <c r="C11560" t="str">
        <f t="shared" si="762"/>
        <v>08001942827200001---------</v>
      </c>
      <c r="D11560">
        <v>8620</v>
      </c>
      <c r="F11560" s="6" t="s">
        <v>9445</v>
      </c>
      <c r="G11560" t="s">
        <v>52</v>
      </c>
      <c r="H11560" t="s">
        <v>370</v>
      </c>
      <c r="I11560">
        <v>1</v>
      </c>
      <c r="J11560" t="s">
        <v>50</v>
      </c>
      <c r="K11560" t="s">
        <v>10324</v>
      </c>
      <c r="L11560" t="s">
        <v>51</v>
      </c>
      <c r="M11560" t="s">
        <v>50</v>
      </c>
      <c r="N11560" t="s">
        <v>51</v>
      </c>
      <c r="O11560" s="7" t="str">
        <f t="shared" si="763"/>
        <v>Carrer ALEXANDRE PLANAS, 1</v>
      </c>
      <c r="Q11560">
        <f t="shared" si="764"/>
        <v>0</v>
      </c>
      <c r="W11560" s="8"/>
      <c r="Z11560" s="7" t="b">
        <f t="shared" si="765"/>
        <v>0</v>
      </c>
      <c r="AN11560">
        <v>0</v>
      </c>
      <c r="AR11560" s="6" t="s">
        <v>10393</v>
      </c>
      <c r="AT11560" s="6"/>
    </row>
    <row r="11561" spans="1:46" x14ac:dyDescent="0.25">
      <c r="A11561" t="s">
        <v>46</v>
      </c>
      <c r="B11561" t="s">
        <v>47</v>
      </c>
      <c r="C11561" t="str">
        <f t="shared" si="762"/>
        <v>08001942827200004---------</v>
      </c>
      <c r="D11561">
        <v>8620</v>
      </c>
      <c r="F11561" s="6" t="s">
        <v>9446</v>
      </c>
      <c r="G11561" t="s">
        <v>52</v>
      </c>
      <c r="H11561" t="s">
        <v>370</v>
      </c>
      <c r="I11561">
        <v>4</v>
      </c>
      <c r="J11561" t="s">
        <v>50</v>
      </c>
      <c r="K11561" t="s">
        <v>10324</v>
      </c>
      <c r="L11561" t="s">
        <v>51</v>
      </c>
      <c r="M11561" t="s">
        <v>50</v>
      </c>
      <c r="N11561" t="s">
        <v>51</v>
      </c>
      <c r="O11561" s="7" t="str">
        <f t="shared" si="763"/>
        <v>Carrer ALEXANDRE PLANAS, 4</v>
      </c>
      <c r="Q11561">
        <f t="shared" si="764"/>
        <v>0</v>
      </c>
      <c r="W11561" s="8"/>
      <c r="Z11561" s="7" t="b">
        <f t="shared" si="765"/>
        <v>0</v>
      </c>
      <c r="AN11561">
        <v>0</v>
      </c>
      <c r="AR11561" s="6" t="s">
        <v>10393</v>
      </c>
      <c r="AT11561" s="6"/>
    </row>
    <row r="11562" spans="1:46" x14ac:dyDescent="0.25">
      <c r="A11562" t="s">
        <v>46</v>
      </c>
      <c r="B11562" t="s">
        <v>47</v>
      </c>
      <c r="C11562" t="str">
        <f t="shared" si="762"/>
        <v>08001942827200006---------</v>
      </c>
      <c r="D11562">
        <v>8620</v>
      </c>
      <c r="F11562" s="6" t="s">
        <v>9447</v>
      </c>
      <c r="G11562" t="s">
        <v>52</v>
      </c>
      <c r="H11562" t="s">
        <v>370</v>
      </c>
      <c r="I11562">
        <v>6</v>
      </c>
      <c r="J11562" t="s">
        <v>50</v>
      </c>
      <c r="K11562" t="s">
        <v>10324</v>
      </c>
      <c r="L11562" t="s">
        <v>51</v>
      </c>
      <c r="M11562" t="s">
        <v>50</v>
      </c>
      <c r="N11562" t="s">
        <v>51</v>
      </c>
      <c r="O11562" s="7" t="str">
        <f t="shared" si="763"/>
        <v>Carrer ALEXANDRE PLANAS, 6</v>
      </c>
      <c r="Q11562">
        <f t="shared" si="764"/>
        <v>0</v>
      </c>
      <c r="W11562" s="8"/>
      <c r="Z11562" s="7" t="b">
        <f t="shared" si="765"/>
        <v>0</v>
      </c>
      <c r="AN11562">
        <v>0</v>
      </c>
      <c r="AR11562" s="6" t="s">
        <v>10393</v>
      </c>
      <c r="AT11562" s="6"/>
    </row>
    <row r="11563" spans="1:46" x14ac:dyDescent="0.25">
      <c r="A11563" t="s">
        <v>46</v>
      </c>
      <c r="B11563" t="s">
        <v>47</v>
      </c>
      <c r="C11563" t="str">
        <f t="shared" si="762"/>
        <v>08001942827200008---------</v>
      </c>
      <c r="D11563">
        <v>8620</v>
      </c>
      <c r="F11563" s="6" t="s">
        <v>9448</v>
      </c>
      <c r="G11563" t="s">
        <v>52</v>
      </c>
      <c r="H11563" t="s">
        <v>370</v>
      </c>
      <c r="I11563">
        <v>8</v>
      </c>
      <c r="J11563" t="s">
        <v>50</v>
      </c>
      <c r="K11563" t="s">
        <v>10324</v>
      </c>
      <c r="L11563" t="s">
        <v>51</v>
      </c>
      <c r="M11563" t="s">
        <v>50</v>
      </c>
      <c r="N11563" t="s">
        <v>51</v>
      </c>
      <c r="O11563" s="7" t="str">
        <f t="shared" si="763"/>
        <v>Carrer ALEXANDRE PLANAS, 8</v>
      </c>
      <c r="Q11563">
        <f t="shared" si="764"/>
        <v>0</v>
      </c>
      <c r="W11563" s="8"/>
      <c r="Z11563" s="7" t="b">
        <f t="shared" si="765"/>
        <v>0</v>
      </c>
      <c r="AN11563">
        <v>0</v>
      </c>
      <c r="AR11563" s="6" t="s">
        <v>10393</v>
      </c>
      <c r="AT11563" s="6"/>
    </row>
    <row r="11564" spans="1:46" x14ac:dyDescent="0.25">
      <c r="A11564" t="s">
        <v>46</v>
      </c>
      <c r="B11564" t="s">
        <v>47</v>
      </c>
      <c r="C11564" t="str">
        <f t="shared" ref="C11564:C11627" si="766">CONCATENATE(F11564,J11564,K11564,L11564,M11564,N11564)</f>
        <v>08001942827200008--------</v>
      </c>
      <c r="D11564">
        <v>8620</v>
      </c>
      <c r="F11564" s="6" t="s">
        <v>9448</v>
      </c>
      <c r="G11564" t="s">
        <v>52</v>
      </c>
      <c r="H11564" t="s">
        <v>370</v>
      </c>
      <c r="I11564">
        <v>8</v>
      </c>
      <c r="J11564" t="s">
        <v>50</v>
      </c>
      <c r="K11564" t="s">
        <v>10324</v>
      </c>
      <c r="L11564" t="s">
        <v>50</v>
      </c>
      <c r="M11564" t="s">
        <v>50</v>
      </c>
      <c r="N11564" t="s">
        <v>51</v>
      </c>
      <c r="O11564" s="7" t="str">
        <f t="shared" ref="O11564:O11627" si="767">CONCATENATE(G11564," ",H11564,", ",I11564)</f>
        <v>Carrer ALEXANDRE PLANAS, 8</v>
      </c>
      <c r="Q11564">
        <f t="shared" ref="Q11564:Q11627" si="768">R11564+S11564</f>
        <v>0</v>
      </c>
      <c r="W11564" s="8"/>
      <c r="Z11564" s="7" t="b">
        <f t="shared" ref="Z11564:Z11627" si="769">IF(T11564="ABANDONADO","NO SERVICIABLE",IF(T11564="ALTAS POR AEREO","NO APLICA",IF(T11564="AZOTEA","EN GESTION",IF(T11564="CHALET ICT","EN GESTION",IF(T11564="EMPRESA","EN GESTION",IF(T11564="EN CONSTRUCCION","EN GESTION",IF(T11564="FACHADA","NO REQUIERE",IF(T11564="FUERA DE HUELLA","NO SERVICIABLE",IF(T11564="INDUSTRIAL","EN GESTION",IF(T11564="INEXISTENTE","NO SERVICIABLE",IF(T11564="INTERIOR","EN GESTION",IF(T11564="MIXTO","EN GESTION",IF(T11564="MULTIEMPRESA","EN GESTION",IF(T11564="PATIO","EN GESTION",IF(T11564="PEDESTAL","NO REQUIERE",IF(T11564="POSTE","NO APLICA",IF(T11564="RUINAS","NO SERVICIABLE",IF(T11564="SINGULAR","NO APLICA",IF(T11564="SOLAR","NO SERVICIABLE")))))))))))))))))))</f>
        <v>0</v>
      </c>
      <c r="AN11564">
        <v>0</v>
      </c>
      <c r="AR11564" s="6" t="s">
        <v>10393</v>
      </c>
      <c r="AT11564" s="6"/>
    </row>
    <row r="11565" spans="1:46" x14ac:dyDescent="0.25">
      <c r="A11565" t="s">
        <v>46</v>
      </c>
      <c r="B11565" t="s">
        <v>47</v>
      </c>
      <c r="C11565" t="str">
        <f t="shared" si="766"/>
        <v>08001942827200010---------</v>
      </c>
      <c r="D11565">
        <v>8620</v>
      </c>
      <c r="F11565" s="6" t="s">
        <v>9449</v>
      </c>
      <c r="G11565" t="s">
        <v>52</v>
      </c>
      <c r="H11565" t="s">
        <v>370</v>
      </c>
      <c r="I11565">
        <v>10</v>
      </c>
      <c r="J11565" t="s">
        <v>50</v>
      </c>
      <c r="K11565" t="s">
        <v>10324</v>
      </c>
      <c r="L11565" t="s">
        <v>51</v>
      </c>
      <c r="M11565" t="s">
        <v>50</v>
      </c>
      <c r="N11565" t="s">
        <v>51</v>
      </c>
      <c r="O11565" s="7" t="str">
        <f t="shared" si="767"/>
        <v>Carrer ALEXANDRE PLANAS, 10</v>
      </c>
      <c r="Q11565">
        <f t="shared" si="768"/>
        <v>0</v>
      </c>
      <c r="W11565" s="8"/>
      <c r="Z11565" s="7" t="b">
        <f t="shared" si="769"/>
        <v>0</v>
      </c>
      <c r="AN11565">
        <v>0</v>
      </c>
      <c r="AR11565" s="6" t="s">
        <v>10393</v>
      </c>
      <c r="AT11565" s="6"/>
    </row>
    <row r="11566" spans="1:46" x14ac:dyDescent="0.25">
      <c r="A11566" t="s">
        <v>46</v>
      </c>
      <c r="B11566" t="s">
        <v>47</v>
      </c>
      <c r="C11566" t="str">
        <f t="shared" si="766"/>
        <v>08001942827200011---------</v>
      </c>
      <c r="D11566">
        <v>8620</v>
      </c>
      <c r="F11566" s="6" t="s">
        <v>9450</v>
      </c>
      <c r="G11566" t="s">
        <v>52</v>
      </c>
      <c r="H11566" t="s">
        <v>370</v>
      </c>
      <c r="I11566">
        <v>11</v>
      </c>
      <c r="J11566" t="s">
        <v>50</v>
      </c>
      <c r="K11566" t="s">
        <v>10324</v>
      </c>
      <c r="L11566" t="s">
        <v>51</v>
      </c>
      <c r="M11566" t="s">
        <v>50</v>
      </c>
      <c r="N11566" t="s">
        <v>51</v>
      </c>
      <c r="O11566" s="7" t="str">
        <f t="shared" si="767"/>
        <v>Carrer ALEXANDRE PLANAS, 11</v>
      </c>
      <c r="Q11566">
        <f t="shared" si="768"/>
        <v>0</v>
      </c>
      <c r="W11566" s="8"/>
      <c r="Z11566" s="7" t="b">
        <f t="shared" si="769"/>
        <v>0</v>
      </c>
      <c r="AN11566">
        <v>0</v>
      </c>
      <c r="AR11566" s="6" t="s">
        <v>10393</v>
      </c>
      <c r="AT11566" s="6"/>
    </row>
    <row r="11567" spans="1:46" x14ac:dyDescent="0.25">
      <c r="A11567" t="s">
        <v>46</v>
      </c>
      <c r="B11567" t="s">
        <v>47</v>
      </c>
      <c r="C11567" t="str">
        <f t="shared" si="766"/>
        <v>08001942827200012---------</v>
      </c>
      <c r="D11567">
        <v>8620</v>
      </c>
      <c r="F11567" s="6" t="s">
        <v>9451</v>
      </c>
      <c r="G11567" t="s">
        <v>52</v>
      </c>
      <c r="H11567" t="s">
        <v>370</v>
      </c>
      <c r="I11567">
        <v>12</v>
      </c>
      <c r="J11567" t="s">
        <v>50</v>
      </c>
      <c r="K11567" t="s">
        <v>10324</v>
      </c>
      <c r="L11567" t="s">
        <v>51</v>
      </c>
      <c r="M11567" t="s">
        <v>50</v>
      </c>
      <c r="N11567" t="s">
        <v>51</v>
      </c>
      <c r="O11567" s="7" t="str">
        <f t="shared" si="767"/>
        <v>Carrer ALEXANDRE PLANAS, 12</v>
      </c>
      <c r="Q11567">
        <f t="shared" si="768"/>
        <v>0</v>
      </c>
      <c r="W11567" s="8"/>
      <c r="Z11567" s="7" t="b">
        <f t="shared" si="769"/>
        <v>0</v>
      </c>
      <c r="AN11567">
        <v>0</v>
      </c>
      <c r="AR11567" s="6" t="s">
        <v>10393</v>
      </c>
      <c r="AT11567" s="6"/>
    </row>
    <row r="11568" spans="1:46" x14ac:dyDescent="0.25">
      <c r="A11568" t="s">
        <v>46</v>
      </c>
      <c r="B11568" t="s">
        <v>47</v>
      </c>
      <c r="C11568" t="str">
        <f t="shared" si="766"/>
        <v>08001942827200013---------</v>
      </c>
      <c r="D11568">
        <v>8620</v>
      </c>
      <c r="F11568" s="6" t="s">
        <v>9452</v>
      </c>
      <c r="G11568" t="s">
        <v>52</v>
      </c>
      <c r="H11568" t="s">
        <v>370</v>
      </c>
      <c r="I11568">
        <v>13</v>
      </c>
      <c r="J11568" t="s">
        <v>50</v>
      </c>
      <c r="K11568" t="s">
        <v>10324</v>
      </c>
      <c r="L11568" t="s">
        <v>51</v>
      </c>
      <c r="M11568" t="s">
        <v>50</v>
      </c>
      <c r="N11568" t="s">
        <v>51</v>
      </c>
      <c r="O11568" s="7" t="str">
        <f t="shared" si="767"/>
        <v>Carrer ALEXANDRE PLANAS, 13</v>
      </c>
      <c r="Q11568">
        <f t="shared" si="768"/>
        <v>0</v>
      </c>
      <c r="W11568" s="8"/>
      <c r="Z11568" s="7" t="b">
        <f t="shared" si="769"/>
        <v>0</v>
      </c>
      <c r="AN11568">
        <v>0</v>
      </c>
      <c r="AR11568" s="6" t="s">
        <v>10393</v>
      </c>
      <c r="AT11568" s="6"/>
    </row>
    <row r="11569" spans="1:46" x14ac:dyDescent="0.25">
      <c r="A11569" t="s">
        <v>46</v>
      </c>
      <c r="B11569" t="s">
        <v>47</v>
      </c>
      <c r="C11569" t="str">
        <f t="shared" si="766"/>
        <v>08001942827200014---------</v>
      </c>
      <c r="D11569">
        <v>8620</v>
      </c>
      <c r="F11569" s="6" t="s">
        <v>9453</v>
      </c>
      <c r="G11569" t="s">
        <v>52</v>
      </c>
      <c r="H11569" t="s">
        <v>370</v>
      </c>
      <c r="I11569">
        <v>14</v>
      </c>
      <c r="J11569" t="s">
        <v>50</v>
      </c>
      <c r="K11569" t="s">
        <v>10324</v>
      </c>
      <c r="L11569" t="s">
        <v>51</v>
      </c>
      <c r="M11569" t="s">
        <v>50</v>
      </c>
      <c r="N11569" t="s">
        <v>51</v>
      </c>
      <c r="O11569" s="7" t="str">
        <f t="shared" si="767"/>
        <v>Carrer ALEXANDRE PLANAS, 14</v>
      </c>
      <c r="Q11569">
        <f t="shared" si="768"/>
        <v>0</v>
      </c>
      <c r="W11569" s="8"/>
      <c r="Z11569" s="7" t="b">
        <f t="shared" si="769"/>
        <v>0</v>
      </c>
      <c r="AN11569">
        <v>0</v>
      </c>
      <c r="AR11569" s="6" t="s">
        <v>10393</v>
      </c>
      <c r="AT11569" s="6"/>
    </row>
    <row r="11570" spans="1:46" x14ac:dyDescent="0.25">
      <c r="A11570" t="s">
        <v>46</v>
      </c>
      <c r="B11570" t="s">
        <v>47</v>
      </c>
      <c r="C11570" t="str">
        <f t="shared" si="766"/>
        <v>08001942827200014----1--V-</v>
      </c>
      <c r="D11570">
        <v>8620</v>
      </c>
      <c r="F11570" s="6" t="s">
        <v>9453</v>
      </c>
      <c r="G11570" t="s">
        <v>52</v>
      </c>
      <c r="H11570" t="s">
        <v>370</v>
      </c>
      <c r="I11570">
        <v>14</v>
      </c>
      <c r="J11570" t="s">
        <v>50</v>
      </c>
      <c r="K11570" t="s">
        <v>10324</v>
      </c>
      <c r="L11570" t="s">
        <v>69</v>
      </c>
      <c r="M11570" t="s">
        <v>50</v>
      </c>
      <c r="N11570" t="s">
        <v>67</v>
      </c>
      <c r="O11570" s="7" t="str">
        <f t="shared" si="767"/>
        <v>Carrer ALEXANDRE PLANAS, 14</v>
      </c>
      <c r="Q11570">
        <f t="shared" si="768"/>
        <v>0</v>
      </c>
      <c r="W11570" s="8"/>
      <c r="Z11570" s="7" t="b">
        <f t="shared" si="769"/>
        <v>0</v>
      </c>
      <c r="AN11570">
        <v>0</v>
      </c>
      <c r="AR11570" s="6" t="s">
        <v>10393</v>
      </c>
      <c r="AT11570" s="6"/>
    </row>
    <row r="11571" spans="1:46" x14ac:dyDescent="0.25">
      <c r="A11571" t="s">
        <v>46</v>
      </c>
      <c r="B11571" t="s">
        <v>47</v>
      </c>
      <c r="C11571" t="str">
        <f t="shared" si="766"/>
        <v>08001942827200014---------</v>
      </c>
      <c r="D11571">
        <v>8620</v>
      </c>
      <c r="F11571" s="6" t="s">
        <v>9453</v>
      </c>
      <c r="G11571" t="s">
        <v>52</v>
      </c>
      <c r="H11571" t="s">
        <v>370</v>
      </c>
      <c r="I11571">
        <v>14</v>
      </c>
      <c r="J11571" t="s">
        <v>50</v>
      </c>
      <c r="K11571" t="s">
        <v>10324</v>
      </c>
      <c r="L11571" t="s">
        <v>51</v>
      </c>
      <c r="M11571" t="s">
        <v>50</v>
      </c>
      <c r="N11571" t="s">
        <v>51</v>
      </c>
      <c r="O11571" s="7" t="str">
        <f t="shared" si="767"/>
        <v>Carrer ALEXANDRE PLANAS, 14</v>
      </c>
      <c r="Q11571">
        <f t="shared" si="768"/>
        <v>0</v>
      </c>
      <c r="W11571" s="8"/>
      <c r="Z11571" s="7" t="b">
        <f t="shared" si="769"/>
        <v>0</v>
      </c>
      <c r="AN11571">
        <v>0</v>
      </c>
      <c r="AR11571" s="6" t="s">
        <v>10393</v>
      </c>
      <c r="AT11571" s="6"/>
    </row>
    <row r="11572" spans="1:46" x14ac:dyDescent="0.25">
      <c r="A11572" t="s">
        <v>46</v>
      </c>
      <c r="B11572" t="s">
        <v>47</v>
      </c>
      <c r="C11572" t="str">
        <f t="shared" si="766"/>
        <v>08001942827200014-14------</v>
      </c>
      <c r="D11572">
        <v>8620</v>
      </c>
      <c r="F11572" s="6" t="s">
        <v>9453</v>
      </c>
      <c r="G11572" t="s">
        <v>52</v>
      </c>
      <c r="H11572" t="s">
        <v>370</v>
      </c>
      <c r="I11572">
        <v>14</v>
      </c>
      <c r="J11572" t="s">
        <v>50</v>
      </c>
      <c r="K11572" t="s">
        <v>10388</v>
      </c>
      <c r="L11572" t="s">
        <v>51</v>
      </c>
      <c r="M11572" t="s">
        <v>50</v>
      </c>
      <c r="N11572" t="s">
        <v>51</v>
      </c>
      <c r="O11572" s="7" t="str">
        <f t="shared" si="767"/>
        <v>Carrer ALEXANDRE PLANAS, 14</v>
      </c>
      <c r="Q11572">
        <f t="shared" si="768"/>
        <v>0</v>
      </c>
      <c r="W11572" s="8"/>
      <c r="Z11572" s="7" t="b">
        <f t="shared" si="769"/>
        <v>0</v>
      </c>
      <c r="AN11572">
        <v>0</v>
      </c>
      <c r="AR11572" s="6" t="s">
        <v>10393</v>
      </c>
      <c r="AT11572" s="6"/>
    </row>
    <row r="11573" spans="1:46" x14ac:dyDescent="0.25">
      <c r="A11573" t="s">
        <v>46</v>
      </c>
      <c r="B11573" t="s">
        <v>47</v>
      </c>
      <c r="C11573" t="str">
        <f t="shared" si="766"/>
        <v>08001942827200014B--------</v>
      </c>
      <c r="D11573">
        <v>8620</v>
      </c>
      <c r="F11573" s="6" t="s">
        <v>9453</v>
      </c>
      <c r="G11573" t="s">
        <v>52</v>
      </c>
      <c r="H11573" t="s">
        <v>370</v>
      </c>
      <c r="I11573">
        <v>14</v>
      </c>
      <c r="J11573" t="s">
        <v>66</v>
      </c>
      <c r="K11573" t="s">
        <v>10324</v>
      </c>
      <c r="L11573" t="s">
        <v>51</v>
      </c>
      <c r="M11573" t="s">
        <v>50</v>
      </c>
      <c r="N11573" t="s">
        <v>51</v>
      </c>
      <c r="O11573" s="7" t="str">
        <f t="shared" si="767"/>
        <v>Carrer ALEXANDRE PLANAS, 14</v>
      </c>
      <c r="Q11573">
        <f t="shared" si="768"/>
        <v>0</v>
      </c>
      <c r="W11573" s="8"/>
      <c r="Z11573" s="7" t="b">
        <f t="shared" si="769"/>
        <v>0</v>
      </c>
      <c r="AN11573">
        <v>0</v>
      </c>
      <c r="AR11573" s="6" t="s">
        <v>10393</v>
      </c>
      <c r="AT11573" s="6"/>
    </row>
    <row r="11574" spans="1:46" x14ac:dyDescent="0.25">
      <c r="A11574" t="s">
        <v>46</v>
      </c>
      <c r="B11574" t="s">
        <v>47</v>
      </c>
      <c r="C11574" t="str">
        <f t="shared" si="766"/>
        <v>08001942827200014B---1--V-</v>
      </c>
      <c r="D11574">
        <v>8620</v>
      </c>
      <c r="F11574" s="6" t="s">
        <v>9453</v>
      </c>
      <c r="G11574" t="s">
        <v>52</v>
      </c>
      <c r="H11574" t="s">
        <v>370</v>
      </c>
      <c r="I11574">
        <v>14</v>
      </c>
      <c r="J11574" t="s">
        <v>66</v>
      </c>
      <c r="K11574" t="s">
        <v>10324</v>
      </c>
      <c r="L11574" t="s">
        <v>69</v>
      </c>
      <c r="M11574" t="s">
        <v>50</v>
      </c>
      <c r="N11574" t="s">
        <v>67</v>
      </c>
      <c r="O11574" s="7" t="str">
        <f t="shared" si="767"/>
        <v>Carrer ALEXANDRE PLANAS, 14</v>
      </c>
      <c r="Q11574">
        <f t="shared" si="768"/>
        <v>0</v>
      </c>
      <c r="W11574" s="8"/>
      <c r="Z11574" s="7" t="b">
        <f t="shared" si="769"/>
        <v>0</v>
      </c>
      <c r="AN11574">
        <v>0</v>
      </c>
      <c r="AR11574" s="6" t="s">
        <v>10393</v>
      </c>
      <c r="AT11574" s="6"/>
    </row>
    <row r="11575" spans="1:46" x14ac:dyDescent="0.25">
      <c r="A11575" t="s">
        <v>46</v>
      </c>
      <c r="B11575" t="s">
        <v>47</v>
      </c>
      <c r="C11575" t="str">
        <f t="shared" si="766"/>
        <v>08001942827200014C--------</v>
      </c>
      <c r="D11575">
        <v>8620</v>
      </c>
      <c r="F11575" s="6" t="s">
        <v>9453</v>
      </c>
      <c r="G11575" t="s">
        <v>52</v>
      </c>
      <c r="H11575" t="s">
        <v>370</v>
      </c>
      <c r="I11575">
        <v>14</v>
      </c>
      <c r="J11575" t="s">
        <v>83</v>
      </c>
      <c r="K11575" t="s">
        <v>10324</v>
      </c>
      <c r="L11575" t="s">
        <v>51</v>
      </c>
      <c r="M11575" t="s">
        <v>50</v>
      </c>
      <c r="N11575" t="s">
        <v>51</v>
      </c>
      <c r="O11575" s="7" t="str">
        <f t="shared" si="767"/>
        <v>Carrer ALEXANDRE PLANAS, 14</v>
      </c>
      <c r="Q11575">
        <f t="shared" si="768"/>
        <v>0</v>
      </c>
      <c r="W11575" s="8"/>
      <c r="Z11575" s="7" t="b">
        <f t="shared" si="769"/>
        <v>0</v>
      </c>
      <c r="AN11575">
        <v>0</v>
      </c>
      <c r="AR11575" s="6" t="s">
        <v>10393</v>
      </c>
      <c r="AT11575" s="6"/>
    </row>
    <row r="11576" spans="1:46" x14ac:dyDescent="0.25">
      <c r="A11576" t="s">
        <v>46</v>
      </c>
      <c r="B11576" t="s">
        <v>47</v>
      </c>
      <c r="C11576" t="str">
        <f t="shared" si="766"/>
        <v>08001942827200015---------</v>
      </c>
      <c r="D11576">
        <v>8620</v>
      </c>
      <c r="F11576" s="6" t="s">
        <v>9454</v>
      </c>
      <c r="G11576" t="s">
        <v>52</v>
      </c>
      <c r="H11576" t="s">
        <v>370</v>
      </c>
      <c r="I11576">
        <v>15</v>
      </c>
      <c r="J11576" t="s">
        <v>50</v>
      </c>
      <c r="K11576" t="s">
        <v>10324</v>
      </c>
      <c r="L11576" t="s">
        <v>51</v>
      </c>
      <c r="M11576" t="s">
        <v>50</v>
      </c>
      <c r="N11576" t="s">
        <v>51</v>
      </c>
      <c r="O11576" s="7" t="str">
        <f t="shared" si="767"/>
        <v>Carrer ALEXANDRE PLANAS, 15</v>
      </c>
      <c r="Q11576">
        <f t="shared" si="768"/>
        <v>0</v>
      </c>
      <c r="W11576" s="8"/>
      <c r="Z11576" s="7" t="b">
        <f t="shared" si="769"/>
        <v>0</v>
      </c>
      <c r="AN11576">
        <v>0</v>
      </c>
      <c r="AR11576" s="6" t="s">
        <v>10393</v>
      </c>
      <c r="AT11576" s="6"/>
    </row>
    <row r="11577" spans="1:46" x14ac:dyDescent="0.25">
      <c r="A11577" t="s">
        <v>46</v>
      </c>
      <c r="B11577" t="s">
        <v>47</v>
      </c>
      <c r="C11577" t="str">
        <f t="shared" si="766"/>
        <v>08001942827200017---------</v>
      </c>
      <c r="D11577">
        <v>8620</v>
      </c>
      <c r="F11577" s="6" t="s">
        <v>9455</v>
      </c>
      <c r="G11577" t="s">
        <v>52</v>
      </c>
      <c r="H11577" t="s">
        <v>370</v>
      </c>
      <c r="I11577">
        <v>17</v>
      </c>
      <c r="J11577" t="s">
        <v>50</v>
      </c>
      <c r="K11577" t="s">
        <v>10324</v>
      </c>
      <c r="L11577" t="s">
        <v>51</v>
      </c>
      <c r="M11577" t="s">
        <v>50</v>
      </c>
      <c r="N11577" t="s">
        <v>51</v>
      </c>
      <c r="O11577" s="7" t="str">
        <f t="shared" si="767"/>
        <v>Carrer ALEXANDRE PLANAS, 17</v>
      </c>
      <c r="Q11577">
        <f t="shared" si="768"/>
        <v>0</v>
      </c>
      <c r="W11577" s="8"/>
      <c r="Z11577" s="7" t="b">
        <f t="shared" si="769"/>
        <v>0</v>
      </c>
      <c r="AN11577">
        <v>0</v>
      </c>
      <c r="AR11577" s="6" t="s">
        <v>10393</v>
      </c>
      <c r="AT11577" s="6"/>
    </row>
    <row r="11578" spans="1:46" x14ac:dyDescent="0.25">
      <c r="A11578" t="s">
        <v>46</v>
      </c>
      <c r="B11578" t="s">
        <v>47</v>
      </c>
      <c r="C11578" t="str">
        <f t="shared" si="766"/>
        <v>08001942827200018---------</v>
      </c>
      <c r="D11578">
        <v>8620</v>
      </c>
      <c r="F11578" s="6" t="s">
        <v>9456</v>
      </c>
      <c r="G11578" t="s">
        <v>52</v>
      </c>
      <c r="H11578" t="s">
        <v>370</v>
      </c>
      <c r="I11578">
        <v>18</v>
      </c>
      <c r="J11578" t="s">
        <v>50</v>
      </c>
      <c r="K11578" t="s">
        <v>10324</v>
      </c>
      <c r="L11578" t="s">
        <v>51</v>
      </c>
      <c r="M11578" t="s">
        <v>50</v>
      </c>
      <c r="N11578" t="s">
        <v>51</v>
      </c>
      <c r="O11578" s="7" t="str">
        <f t="shared" si="767"/>
        <v>Carrer ALEXANDRE PLANAS, 18</v>
      </c>
      <c r="Q11578">
        <f t="shared" si="768"/>
        <v>0</v>
      </c>
      <c r="W11578" s="8"/>
      <c r="Z11578" s="7" t="b">
        <f t="shared" si="769"/>
        <v>0</v>
      </c>
      <c r="AN11578">
        <v>0</v>
      </c>
      <c r="AR11578" s="6" t="s">
        <v>10393</v>
      </c>
      <c r="AT11578" s="6"/>
    </row>
    <row r="11579" spans="1:46" x14ac:dyDescent="0.25">
      <c r="A11579" t="s">
        <v>46</v>
      </c>
      <c r="B11579" t="s">
        <v>47</v>
      </c>
      <c r="C11579" t="str">
        <f t="shared" si="766"/>
        <v>08001942827200023---------</v>
      </c>
      <c r="D11579">
        <v>8620</v>
      </c>
      <c r="F11579" s="6" t="s">
        <v>9457</v>
      </c>
      <c r="G11579" t="s">
        <v>52</v>
      </c>
      <c r="H11579" t="s">
        <v>370</v>
      </c>
      <c r="I11579">
        <v>23</v>
      </c>
      <c r="J11579" t="s">
        <v>50</v>
      </c>
      <c r="K11579" t="s">
        <v>10324</v>
      </c>
      <c r="L11579" t="s">
        <v>51</v>
      </c>
      <c r="M11579" t="s">
        <v>50</v>
      </c>
      <c r="N11579" t="s">
        <v>51</v>
      </c>
      <c r="O11579" s="7" t="str">
        <f t="shared" si="767"/>
        <v>Carrer ALEXANDRE PLANAS, 23</v>
      </c>
      <c r="Q11579">
        <f t="shared" si="768"/>
        <v>0</v>
      </c>
      <c r="W11579" s="8"/>
      <c r="Z11579" s="7" t="b">
        <f t="shared" si="769"/>
        <v>0</v>
      </c>
      <c r="AN11579">
        <v>0</v>
      </c>
      <c r="AR11579" s="6" t="s">
        <v>10393</v>
      </c>
      <c r="AT11579" s="6"/>
    </row>
    <row r="11580" spans="1:46" x14ac:dyDescent="0.25">
      <c r="A11580" t="s">
        <v>46</v>
      </c>
      <c r="B11580" t="s">
        <v>47</v>
      </c>
      <c r="C11580" t="str">
        <f t="shared" si="766"/>
        <v>08001942827299999---------</v>
      </c>
      <c r="D11580">
        <v>8620</v>
      </c>
      <c r="F11580" s="6" t="s">
        <v>9458</v>
      </c>
      <c r="G11580" t="s">
        <v>52</v>
      </c>
      <c r="H11580" t="s">
        <v>370</v>
      </c>
      <c r="I11580">
        <v>99999</v>
      </c>
      <c r="J11580" t="s">
        <v>50</v>
      </c>
      <c r="K11580" t="s">
        <v>10324</v>
      </c>
      <c r="L11580" t="s">
        <v>51</v>
      </c>
      <c r="M11580" t="s">
        <v>50</v>
      </c>
      <c r="N11580" t="s">
        <v>51</v>
      </c>
      <c r="O11580" s="7" t="str">
        <f t="shared" si="767"/>
        <v>Carrer ALEXANDRE PLANAS, 99999</v>
      </c>
      <c r="Q11580">
        <f t="shared" si="768"/>
        <v>0</v>
      </c>
      <c r="W11580" s="8"/>
      <c r="Z11580" s="7" t="b">
        <f t="shared" si="769"/>
        <v>0</v>
      </c>
      <c r="AN11580">
        <v>0</v>
      </c>
      <c r="AR11580" s="6" t="s">
        <v>10393</v>
      </c>
      <c r="AT11580" s="6"/>
    </row>
    <row r="11581" spans="1:46" x14ac:dyDescent="0.25">
      <c r="A11581" t="s">
        <v>46</v>
      </c>
      <c r="B11581" t="s">
        <v>47</v>
      </c>
      <c r="C11581" t="str">
        <f t="shared" si="766"/>
        <v>08001942827900027---------</v>
      </c>
      <c r="D11581">
        <v>8620</v>
      </c>
      <c r="F11581" s="6" t="s">
        <v>9459</v>
      </c>
      <c r="G11581" t="s">
        <v>48</v>
      </c>
      <c r="H11581" t="s">
        <v>368</v>
      </c>
      <c r="I11581">
        <v>27</v>
      </c>
      <c r="J11581" t="s">
        <v>50</v>
      </c>
      <c r="K11581" t="s">
        <v>10324</v>
      </c>
      <c r="L11581" t="s">
        <v>51</v>
      </c>
      <c r="M11581" t="s">
        <v>50</v>
      </c>
      <c r="N11581" t="s">
        <v>51</v>
      </c>
      <c r="O11581" s="7" t="str">
        <f t="shared" si="767"/>
        <v>Passatge TALLAT, 27</v>
      </c>
      <c r="Q11581">
        <f t="shared" si="768"/>
        <v>0</v>
      </c>
      <c r="W11581" s="8"/>
      <c r="Z11581" s="7" t="b">
        <f t="shared" si="769"/>
        <v>0</v>
      </c>
      <c r="AN11581">
        <v>0</v>
      </c>
      <c r="AR11581" s="6" t="s">
        <v>10393</v>
      </c>
      <c r="AT11581" s="6"/>
    </row>
    <row r="11582" spans="1:46" x14ac:dyDescent="0.25">
      <c r="A11582" t="s">
        <v>46</v>
      </c>
      <c r="B11582" t="s">
        <v>47</v>
      </c>
      <c r="C11582" t="str">
        <f t="shared" si="766"/>
        <v>08001942829000001---------</v>
      </c>
      <c r="D11582">
        <v>8620</v>
      </c>
      <c r="F11582" s="6" t="s">
        <v>9460</v>
      </c>
      <c r="G11582" t="s">
        <v>52</v>
      </c>
      <c r="H11582" t="s">
        <v>371</v>
      </c>
      <c r="I11582">
        <v>1</v>
      </c>
      <c r="J11582" t="s">
        <v>50</v>
      </c>
      <c r="K11582" t="s">
        <v>10324</v>
      </c>
      <c r="L11582" t="s">
        <v>51</v>
      </c>
      <c r="M11582" t="s">
        <v>50</v>
      </c>
      <c r="N11582" t="s">
        <v>51</v>
      </c>
      <c r="O11582" s="7" t="str">
        <f t="shared" si="767"/>
        <v>Carrer RAVAL DE L'ERMITA, 1</v>
      </c>
      <c r="Q11582">
        <f t="shared" si="768"/>
        <v>0</v>
      </c>
      <c r="W11582" s="8"/>
      <c r="Z11582" s="7" t="b">
        <f t="shared" si="769"/>
        <v>0</v>
      </c>
      <c r="AN11582">
        <v>0</v>
      </c>
      <c r="AR11582" s="6" t="s">
        <v>10393</v>
      </c>
      <c r="AT11582" s="6"/>
    </row>
    <row r="11583" spans="1:46" x14ac:dyDescent="0.25">
      <c r="A11583" t="s">
        <v>46</v>
      </c>
      <c r="B11583" t="s">
        <v>47</v>
      </c>
      <c r="C11583" t="str">
        <f t="shared" si="766"/>
        <v>08001942829000002---------</v>
      </c>
      <c r="D11583">
        <v>8620</v>
      </c>
      <c r="F11583" s="6" t="s">
        <v>9461</v>
      </c>
      <c r="G11583" t="s">
        <v>52</v>
      </c>
      <c r="H11583" t="s">
        <v>371</v>
      </c>
      <c r="I11583">
        <v>2</v>
      </c>
      <c r="J11583" t="s">
        <v>50</v>
      </c>
      <c r="K11583" t="s">
        <v>10324</v>
      </c>
      <c r="L11583" t="s">
        <v>51</v>
      </c>
      <c r="M11583" t="s">
        <v>50</v>
      </c>
      <c r="N11583" t="s">
        <v>51</v>
      </c>
      <c r="O11583" s="7" t="str">
        <f t="shared" si="767"/>
        <v>Carrer RAVAL DE L'ERMITA, 2</v>
      </c>
      <c r="Q11583">
        <f t="shared" si="768"/>
        <v>0</v>
      </c>
      <c r="W11583" s="8"/>
      <c r="Z11583" s="7" t="b">
        <f t="shared" si="769"/>
        <v>0</v>
      </c>
      <c r="AN11583">
        <v>0</v>
      </c>
      <c r="AR11583" s="6" t="s">
        <v>10393</v>
      </c>
      <c r="AT11583" s="6"/>
    </row>
    <row r="11584" spans="1:46" x14ac:dyDescent="0.25">
      <c r="A11584" t="s">
        <v>46</v>
      </c>
      <c r="B11584" t="s">
        <v>47</v>
      </c>
      <c r="C11584" t="str">
        <f t="shared" si="766"/>
        <v>08001942829000004---------</v>
      </c>
      <c r="D11584">
        <v>8620</v>
      </c>
      <c r="F11584" s="6" t="s">
        <v>9462</v>
      </c>
      <c r="G11584" t="s">
        <v>52</v>
      </c>
      <c r="H11584" t="s">
        <v>371</v>
      </c>
      <c r="I11584">
        <v>4</v>
      </c>
      <c r="J11584" t="s">
        <v>50</v>
      </c>
      <c r="K11584" t="s">
        <v>10324</v>
      </c>
      <c r="L11584" t="s">
        <v>51</v>
      </c>
      <c r="M11584" t="s">
        <v>50</v>
      </c>
      <c r="N11584" t="s">
        <v>51</v>
      </c>
      <c r="O11584" s="7" t="str">
        <f t="shared" si="767"/>
        <v>Carrer RAVAL DE L'ERMITA, 4</v>
      </c>
      <c r="Q11584">
        <f t="shared" si="768"/>
        <v>0</v>
      </c>
      <c r="W11584" s="8"/>
      <c r="Z11584" s="7" t="b">
        <f t="shared" si="769"/>
        <v>0</v>
      </c>
      <c r="AN11584">
        <v>0</v>
      </c>
      <c r="AR11584" s="6" t="s">
        <v>10393</v>
      </c>
      <c r="AT11584" s="6"/>
    </row>
    <row r="11585" spans="1:46" x14ac:dyDescent="0.25">
      <c r="A11585" t="s">
        <v>46</v>
      </c>
      <c r="B11585" t="s">
        <v>47</v>
      </c>
      <c r="C11585" t="str">
        <f t="shared" si="766"/>
        <v>08001942829000005---------</v>
      </c>
      <c r="D11585">
        <v>8620</v>
      </c>
      <c r="F11585" s="6" t="s">
        <v>9463</v>
      </c>
      <c r="G11585" t="s">
        <v>52</v>
      </c>
      <c r="H11585" t="s">
        <v>371</v>
      </c>
      <c r="I11585">
        <v>5</v>
      </c>
      <c r="J11585" t="s">
        <v>50</v>
      </c>
      <c r="K11585" t="s">
        <v>10324</v>
      </c>
      <c r="L11585" t="s">
        <v>51</v>
      </c>
      <c r="M11585" t="s">
        <v>50</v>
      </c>
      <c r="N11585" t="s">
        <v>51</v>
      </c>
      <c r="O11585" s="7" t="str">
        <f t="shared" si="767"/>
        <v>Carrer RAVAL DE L'ERMITA, 5</v>
      </c>
      <c r="Q11585">
        <f t="shared" si="768"/>
        <v>0</v>
      </c>
      <c r="W11585" s="8"/>
      <c r="Z11585" s="7" t="b">
        <f t="shared" si="769"/>
        <v>0</v>
      </c>
      <c r="AN11585">
        <v>0</v>
      </c>
      <c r="AR11585" s="6" t="s">
        <v>10393</v>
      </c>
      <c r="AT11585" s="6"/>
    </row>
    <row r="11586" spans="1:46" x14ac:dyDescent="0.25">
      <c r="A11586" t="s">
        <v>46</v>
      </c>
      <c r="B11586" t="s">
        <v>47</v>
      </c>
      <c r="C11586" t="str">
        <f t="shared" si="766"/>
        <v>08001942829000005---------</v>
      </c>
      <c r="D11586">
        <v>8620</v>
      </c>
      <c r="F11586" s="6" t="s">
        <v>9463</v>
      </c>
      <c r="G11586" t="s">
        <v>52</v>
      </c>
      <c r="H11586" t="s">
        <v>371</v>
      </c>
      <c r="I11586">
        <v>5</v>
      </c>
      <c r="J11586" t="s">
        <v>50</v>
      </c>
      <c r="K11586" t="s">
        <v>10324</v>
      </c>
      <c r="L11586" t="s">
        <v>51</v>
      </c>
      <c r="M11586" t="s">
        <v>50</v>
      </c>
      <c r="N11586" t="s">
        <v>51</v>
      </c>
      <c r="O11586" s="7" t="str">
        <f t="shared" si="767"/>
        <v>Carrer RAVAL DE L'ERMITA, 5</v>
      </c>
      <c r="Q11586">
        <f t="shared" si="768"/>
        <v>0</v>
      </c>
      <c r="W11586" s="8"/>
      <c r="Z11586" s="7" t="b">
        <f t="shared" si="769"/>
        <v>0</v>
      </c>
      <c r="AN11586">
        <v>0</v>
      </c>
      <c r="AR11586" s="6" t="s">
        <v>10393</v>
      </c>
      <c r="AT11586" s="6"/>
    </row>
    <row r="11587" spans="1:46" x14ac:dyDescent="0.25">
      <c r="A11587" t="s">
        <v>46</v>
      </c>
      <c r="B11587" t="s">
        <v>47</v>
      </c>
      <c r="C11587" t="str">
        <f t="shared" si="766"/>
        <v>08001942829000007---------</v>
      </c>
      <c r="D11587">
        <v>8620</v>
      </c>
      <c r="F11587" s="6" t="s">
        <v>9464</v>
      </c>
      <c r="G11587" t="s">
        <v>52</v>
      </c>
      <c r="H11587" t="s">
        <v>371</v>
      </c>
      <c r="I11587">
        <v>7</v>
      </c>
      <c r="J11587" t="s">
        <v>50</v>
      </c>
      <c r="K11587" t="s">
        <v>10324</v>
      </c>
      <c r="L11587" t="s">
        <v>51</v>
      </c>
      <c r="M11587" t="s">
        <v>50</v>
      </c>
      <c r="N11587" t="s">
        <v>51</v>
      </c>
      <c r="O11587" s="7" t="str">
        <f t="shared" si="767"/>
        <v>Carrer RAVAL DE L'ERMITA, 7</v>
      </c>
      <c r="Q11587">
        <f t="shared" si="768"/>
        <v>0</v>
      </c>
      <c r="W11587" s="8"/>
      <c r="Z11587" s="7" t="b">
        <f t="shared" si="769"/>
        <v>0</v>
      </c>
      <c r="AN11587">
        <v>0</v>
      </c>
      <c r="AR11587" s="6" t="s">
        <v>10393</v>
      </c>
      <c r="AT11587" s="6"/>
    </row>
    <row r="11588" spans="1:46" x14ac:dyDescent="0.25">
      <c r="A11588" t="s">
        <v>46</v>
      </c>
      <c r="B11588" t="s">
        <v>47</v>
      </c>
      <c r="C11588" t="str">
        <f t="shared" si="766"/>
        <v>08001942830500003---------</v>
      </c>
      <c r="D11588">
        <v>8620</v>
      </c>
      <c r="F11588" s="6" t="s">
        <v>9465</v>
      </c>
      <c r="G11588" t="s">
        <v>52</v>
      </c>
      <c r="H11588" t="s">
        <v>272</v>
      </c>
      <c r="I11588">
        <v>3</v>
      </c>
      <c r="J11588" t="s">
        <v>50</v>
      </c>
      <c r="K11588" t="s">
        <v>10324</v>
      </c>
      <c r="L11588" t="s">
        <v>51</v>
      </c>
      <c r="M11588" t="s">
        <v>50</v>
      </c>
      <c r="N11588" t="s">
        <v>51</v>
      </c>
      <c r="O11588" s="7" t="str">
        <f t="shared" si="767"/>
        <v>Carrer CAPVESPRE, 3</v>
      </c>
      <c r="Q11588">
        <f t="shared" si="768"/>
        <v>0</v>
      </c>
      <c r="W11588" s="8"/>
      <c r="Z11588" s="7" t="b">
        <f t="shared" si="769"/>
        <v>0</v>
      </c>
      <c r="AN11588">
        <v>0</v>
      </c>
      <c r="AR11588" s="6" t="s">
        <v>10393</v>
      </c>
      <c r="AT11588" s="6"/>
    </row>
    <row r="11589" spans="1:46" x14ac:dyDescent="0.25">
      <c r="A11589" t="s">
        <v>46</v>
      </c>
      <c r="B11589" t="s">
        <v>47</v>
      </c>
      <c r="C11589" t="str">
        <f t="shared" si="766"/>
        <v>08001942830500004---------</v>
      </c>
      <c r="D11589">
        <v>8620</v>
      </c>
      <c r="F11589" s="6" t="s">
        <v>9466</v>
      </c>
      <c r="G11589" t="s">
        <v>52</v>
      </c>
      <c r="H11589" t="s">
        <v>272</v>
      </c>
      <c r="I11589">
        <v>4</v>
      </c>
      <c r="J11589" t="s">
        <v>50</v>
      </c>
      <c r="K11589" t="s">
        <v>10324</v>
      </c>
      <c r="L11589" t="s">
        <v>51</v>
      </c>
      <c r="M11589" t="s">
        <v>50</v>
      </c>
      <c r="N11589" t="s">
        <v>51</v>
      </c>
      <c r="O11589" s="7" t="str">
        <f t="shared" si="767"/>
        <v>Carrer CAPVESPRE, 4</v>
      </c>
      <c r="Q11589">
        <f t="shared" si="768"/>
        <v>0</v>
      </c>
      <c r="W11589" s="8"/>
      <c r="Z11589" s="7" t="b">
        <f t="shared" si="769"/>
        <v>0</v>
      </c>
      <c r="AN11589">
        <v>0</v>
      </c>
      <c r="AR11589" s="6" t="s">
        <v>10393</v>
      </c>
      <c r="AT11589" s="6"/>
    </row>
    <row r="11590" spans="1:46" x14ac:dyDescent="0.25">
      <c r="A11590" t="s">
        <v>46</v>
      </c>
      <c r="B11590" t="s">
        <v>47</v>
      </c>
      <c r="C11590" t="str">
        <f t="shared" si="766"/>
        <v>08001942830500005---------</v>
      </c>
      <c r="D11590">
        <v>8620</v>
      </c>
      <c r="F11590" s="6" t="s">
        <v>9467</v>
      </c>
      <c r="G11590" t="s">
        <v>52</v>
      </c>
      <c r="H11590" t="s">
        <v>272</v>
      </c>
      <c r="I11590">
        <v>5</v>
      </c>
      <c r="J11590" t="s">
        <v>50</v>
      </c>
      <c r="K11590" t="s">
        <v>10324</v>
      </c>
      <c r="L11590" t="s">
        <v>51</v>
      </c>
      <c r="M11590" t="s">
        <v>50</v>
      </c>
      <c r="N11590" t="s">
        <v>51</v>
      </c>
      <c r="O11590" s="7" t="str">
        <f t="shared" si="767"/>
        <v>Carrer CAPVESPRE, 5</v>
      </c>
      <c r="Q11590">
        <f t="shared" si="768"/>
        <v>0</v>
      </c>
      <c r="W11590" s="8"/>
      <c r="Z11590" s="7" t="b">
        <f t="shared" si="769"/>
        <v>0</v>
      </c>
      <c r="AN11590">
        <v>0</v>
      </c>
      <c r="AR11590" s="6" t="s">
        <v>10393</v>
      </c>
      <c r="AT11590" s="6"/>
    </row>
    <row r="11591" spans="1:46" x14ac:dyDescent="0.25">
      <c r="A11591" t="s">
        <v>46</v>
      </c>
      <c r="B11591" t="s">
        <v>47</v>
      </c>
      <c r="C11591" t="str">
        <f t="shared" si="766"/>
        <v>08001942830500006---------</v>
      </c>
      <c r="D11591">
        <v>8620</v>
      </c>
      <c r="F11591" s="6" t="s">
        <v>9468</v>
      </c>
      <c r="G11591" t="s">
        <v>52</v>
      </c>
      <c r="H11591" t="s">
        <v>272</v>
      </c>
      <c r="I11591">
        <v>6</v>
      </c>
      <c r="J11591" t="s">
        <v>50</v>
      </c>
      <c r="K11591" t="s">
        <v>10324</v>
      </c>
      <c r="L11591" t="s">
        <v>51</v>
      </c>
      <c r="M11591" t="s">
        <v>50</v>
      </c>
      <c r="N11591" t="s">
        <v>51</v>
      </c>
      <c r="O11591" s="7" t="str">
        <f t="shared" si="767"/>
        <v>Carrer CAPVESPRE, 6</v>
      </c>
      <c r="Q11591">
        <f t="shared" si="768"/>
        <v>0</v>
      </c>
      <c r="W11591" s="8"/>
      <c r="Z11591" s="7" t="b">
        <f t="shared" si="769"/>
        <v>0</v>
      </c>
      <c r="AN11591">
        <v>0</v>
      </c>
      <c r="AR11591" s="6" t="s">
        <v>10393</v>
      </c>
      <c r="AT11591" s="6"/>
    </row>
    <row r="11592" spans="1:46" x14ac:dyDescent="0.25">
      <c r="A11592" t="s">
        <v>46</v>
      </c>
      <c r="B11592" t="s">
        <v>47</v>
      </c>
      <c r="C11592" t="str">
        <f t="shared" si="766"/>
        <v>08001942830500007---------</v>
      </c>
      <c r="D11592">
        <v>8620</v>
      </c>
      <c r="F11592" s="6" t="s">
        <v>9469</v>
      </c>
      <c r="G11592" t="s">
        <v>52</v>
      </c>
      <c r="H11592" t="s">
        <v>272</v>
      </c>
      <c r="I11592">
        <v>7</v>
      </c>
      <c r="J11592" t="s">
        <v>50</v>
      </c>
      <c r="K11592" t="s">
        <v>10324</v>
      </c>
      <c r="L11592" t="s">
        <v>51</v>
      </c>
      <c r="M11592" t="s">
        <v>50</v>
      </c>
      <c r="N11592" t="s">
        <v>51</v>
      </c>
      <c r="O11592" s="7" t="str">
        <f t="shared" si="767"/>
        <v>Carrer CAPVESPRE, 7</v>
      </c>
      <c r="Q11592">
        <f t="shared" si="768"/>
        <v>0</v>
      </c>
      <c r="W11592" s="8"/>
      <c r="Z11592" s="7" t="b">
        <f t="shared" si="769"/>
        <v>0</v>
      </c>
      <c r="AN11592">
        <v>0</v>
      </c>
      <c r="AR11592" s="6" t="s">
        <v>10393</v>
      </c>
      <c r="AT11592" s="6"/>
    </row>
    <row r="11593" spans="1:46" x14ac:dyDescent="0.25">
      <c r="A11593" t="s">
        <v>46</v>
      </c>
      <c r="B11593" t="s">
        <v>47</v>
      </c>
      <c r="C11593" t="str">
        <f t="shared" si="766"/>
        <v>08001942830500007---------</v>
      </c>
      <c r="D11593">
        <v>8620</v>
      </c>
      <c r="F11593" s="6" t="s">
        <v>9469</v>
      </c>
      <c r="G11593" t="s">
        <v>52</v>
      </c>
      <c r="H11593" t="s">
        <v>272</v>
      </c>
      <c r="I11593">
        <v>7</v>
      </c>
      <c r="J11593" t="s">
        <v>50</v>
      </c>
      <c r="K11593" t="s">
        <v>10324</v>
      </c>
      <c r="L11593" t="s">
        <v>51</v>
      </c>
      <c r="M11593" t="s">
        <v>50</v>
      </c>
      <c r="N11593" t="s">
        <v>51</v>
      </c>
      <c r="O11593" s="7" t="str">
        <f t="shared" si="767"/>
        <v>Carrer CAPVESPRE, 7</v>
      </c>
      <c r="Q11593">
        <f t="shared" si="768"/>
        <v>0</v>
      </c>
      <c r="W11593" s="8"/>
      <c r="Z11593" s="7" t="b">
        <f t="shared" si="769"/>
        <v>0</v>
      </c>
      <c r="AN11593">
        <v>0</v>
      </c>
      <c r="AR11593" s="6" t="s">
        <v>10393</v>
      </c>
      <c r="AT11593" s="6"/>
    </row>
    <row r="11594" spans="1:46" x14ac:dyDescent="0.25">
      <c r="A11594" t="s">
        <v>46</v>
      </c>
      <c r="B11594" t="s">
        <v>47</v>
      </c>
      <c r="C11594" t="str">
        <f t="shared" si="766"/>
        <v>08001942830500008---------</v>
      </c>
      <c r="D11594">
        <v>8620</v>
      </c>
      <c r="F11594" s="6" t="s">
        <v>9470</v>
      </c>
      <c r="G11594" t="s">
        <v>52</v>
      </c>
      <c r="H11594" t="s">
        <v>272</v>
      </c>
      <c r="I11594">
        <v>8</v>
      </c>
      <c r="J11594" t="s">
        <v>50</v>
      </c>
      <c r="K11594" t="s">
        <v>10324</v>
      </c>
      <c r="L11594" t="s">
        <v>51</v>
      </c>
      <c r="M11594" t="s">
        <v>50</v>
      </c>
      <c r="N11594" t="s">
        <v>51</v>
      </c>
      <c r="O11594" s="7" t="str">
        <f t="shared" si="767"/>
        <v>Carrer CAPVESPRE, 8</v>
      </c>
      <c r="Q11594">
        <f t="shared" si="768"/>
        <v>0</v>
      </c>
      <c r="W11594" s="8"/>
      <c r="Z11594" s="7" t="b">
        <f t="shared" si="769"/>
        <v>0</v>
      </c>
      <c r="AN11594">
        <v>0</v>
      </c>
      <c r="AR11594" s="6" t="s">
        <v>10393</v>
      </c>
      <c r="AT11594" s="6"/>
    </row>
    <row r="11595" spans="1:46" x14ac:dyDescent="0.25">
      <c r="A11595" t="s">
        <v>46</v>
      </c>
      <c r="B11595" t="s">
        <v>47</v>
      </c>
      <c r="C11595" t="str">
        <f t="shared" si="766"/>
        <v>08001942830500010---------</v>
      </c>
      <c r="D11595">
        <v>8620</v>
      </c>
      <c r="F11595" s="6" t="s">
        <v>9471</v>
      </c>
      <c r="G11595" t="s">
        <v>52</v>
      </c>
      <c r="H11595" t="s">
        <v>272</v>
      </c>
      <c r="I11595">
        <v>10</v>
      </c>
      <c r="J11595" t="s">
        <v>50</v>
      </c>
      <c r="K11595" t="s">
        <v>10324</v>
      </c>
      <c r="L11595" t="s">
        <v>51</v>
      </c>
      <c r="M11595" t="s">
        <v>50</v>
      </c>
      <c r="N11595" t="s">
        <v>51</v>
      </c>
      <c r="O11595" s="7" t="str">
        <f t="shared" si="767"/>
        <v>Carrer CAPVESPRE, 10</v>
      </c>
      <c r="Q11595">
        <f t="shared" si="768"/>
        <v>0</v>
      </c>
      <c r="W11595" s="8"/>
      <c r="Z11595" s="7" t="b">
        <f t="shared" si="769"/>
        <v>0</v>
      </c>
      <c r="AN11595">
        <v>0</v>
      </c>
      <c r="AR11595" s="6" t="s">
        <v>10393</v>
      </c>
      <c r="AT11595" s="6"/>
    </row>
    <row r="11596" spans="1:46" x14ac:dyDescent="0.25">
      <c r="A11596" t="s">
        <v>46</v>
      </c>
      <c r="B11596" t="s">
        <v>47</v>
      </c>
      <c r="C11596" t="str">
        <f t="shared" si="766"/>
        <v>08001942830500017---------</v>
      </c>
      <c r="D11596">
        <v>8620</v>
      </c>
      <c r="F11596" s="6" t="s">
        <v>9472</v>
      </c>
      <c r="G11596" t="s">
        <v>52</v>
      </c>
      <c r="H11596" t="s">
        <v>272</v>
      </c>
      <c r="I11596">
        <v>17</v>
      </c>
      <c r="J11596" t="s">
        <v>50</v>
      </c>
      <c r="K11596" t="s">
        <v>10324</v>
      </c>
      <c r="L11596" t="s">
        <v>51</v>
      </c>
      <c r="M11596" t="s">
        <v>50</v>
      </c>
      <c r="N11596" t="s">
        <v>51</v>
      </c>
      <c r="O11596" s="7" t="str">
        <f t="shared" si="767"/>
        <v>Carrer CAPVESPRE, 17</v>
      </c>
      <c r="Q11596">
        <f t="shared" si="768"/>
        <v>0</v>
      </c>
      <c r="W11596" s="8"/>
      <c r="Z11596" s="7" t="b">
        <f t="shared" si="769"/>
        <v>0</v>
      </c>
      <c r="AN11596">
        <v>0</v>
      </c>
      <c r="AR11596" s="6" t="s">
        <v>10393</v>
      </c>
      <c r="AT11596" s="6"/>
    </row>
    <row r="11597" spans="1:46" x14ac:dyDescent="0.25">
      <c r="A11597" t="s">
        <v>46</v>
      </c>
      <c r="B11597" t="s">
        <v>47</v>
      </c>
      <c r="C11597" t="str">
        <f t="shared" si="766"/>
        <v>08001942830500018---------</v>
      </c>
      <c r="D11597">
        <v>8620</v>
      </c>
      <c r="F11597" s="6" t="s">
        <v>9473</v>
      </c>
      <c r="G11597" t="s">
        <v>52</v>
      </c>
      <c r="H11597" t="s">
        <v>272</v>
      </c>
      <c r="I11597">
        <v>18</v>
      </c>
      <c r="J11597" t="s">
        <v>50</v>
      </c>
      <c r="K11597" t="s">
        <v>10324</v>
      </c>
      <c r="L11597" t="s">
        <v>51</v>
      </c>
      <c r="M11597" t="s">
        <v>50</v>
      </c>
      <c r="N11597" t="s">
        <v>51</v>
      </c>
      <c r="O11597" s="7" t="str">
        <f t="shared" si="767"/>
        <v>Carrer CAPVESPRE, 18</v>
      </c>
      <c r="Q11597">
        <f t="shared" si="768"/>
        <v>0</v>
      </c>
      <c r="W11597" s="8"/>
      <c r="Z11597" s="7" t="b">
        <f t="shared" si="769"/>
        <v>0</v>
      </c>
      <c r="AN11597">
        <v>0</v>
      </c>
      <c r="AR11597" s="6" t="s">
        <v>10393</v>
      </c>
      <c r="AT11597" s="6"/>
    </row>
    <row r="11598" spans="1:46" x14ac:dyDescent="0.25">
      <c r="A11598" t="s">
        <v>46</v>
      </c>
      <c r="B11598" t="s">
        <v>47</v>
      </c>
      <c r="C11598" t="str">
        <f t="shared" si="766"/>
        <v>08001942830500019---------</v>
      </c>
      <c r="D11598">
        <v>8620</v>
      </c>
      <c r="F11598" s="6" t="s">
        <v>9474</v>
      </c>
      <c r="G11598" t="s">
        <v>52</v>
      </c>
      <c r="H11598" t="s">
        <v>272</v>
      </c>
      <c r="I11598">
        <v>19</v>
      </c>
      <c r="J11598" t="s">
        <v>50</v>
      </c>
      <c r="K11598" t="s">
        <v>10324</v>
      </c>
      <c r="L11598" t="s">
        <v>51</v>
      </c>
      <c r="M11598" t="s">
        <v>50</v>
      </c>
      <c r="N11598" t="s">
        <v>51</v>
      </c>
      <c r="O11598" s="7" t="str">
        <f t="shared" si="767"/>
        <v>Carrer CAPVESPRE, 19</v>
      </c>
      <c r="Q11598">
        <f t="shared" si="768"/>
        <v>0</v>
      </c>
      <c r="W11598" s="8"/>
      <c r="Z11598" s="7" t="b">
        <f t="shared" si="769"/>
        <v>0</v>
      </c>
      <c r="AN11598">
        <v>0</v>
      </c>
      <c r="AR11598" s="6" t="s">
        <v>10393</v>
      </c>
      <c r="AT11598" s="6"/>
    </row>
    <row r="11599" spans="1:46" x14ac:dyDescent="0.25">
      <c r="A11599" t="s">
        <v>46</v>
      </c>
      <c r="B11599" t="s">
        <v>47</v>
      </c>
      <c r="C11599" t="str">
        <f t="shared" si="766"/>
        <v>08001942830500021---------</v>
      </c>
      <c r="D11599">
        <v>8620</v>
      </c>
      <c r="F11599" s="6" t="s">
        <v>9475</v>
      </c>
      <c r="G11599" t="s">
        <v>52</v>
      </c>
      <c r="H11599" t="s">
        <v>272</v>
      </c>
      <c r="I11599">
        <v>21</v>
      </c>
      <c r="J11599" t="s">
        <v>50</v>
      </c>
      <c r="K11599" t="s">
        <v>10324</v>
      </c>
      <c r="L11599" t="s">
        <v>51</v>
      </c>
      <c r="M11599" t="s">
        <v>50</v>
      </c>
      <c r="N11599" t="s">
        <v>51</v>
      </c>
      <c r="O11599" s="7" t="str">
        <f t="shared" si="767"/>
        <v>Carrer CAPVESPRE, 21</v>
      </c>
      <c r="Q11599">
        <f t="shared" si="768"/>
        <v>0</v>
      </c>
      <c r="W11599" s="8"/>
      <c r="Z11599" s="7" t="b">
        <f t="shared" si="769"/>
        <v>0</v>
      </c>
      <c r="AN11599">
        <v>0</v>
      </c>
      <c r="AR11599" s="6" t="s">
        <v>10393</v>
      </c>
      <c r="AT11599" s="6"/>
    </row>
    <row r="11600" spans="1:46" x14ac:dyDescent="0.25">
      <c r="A11600" t="s">
        <v>46</v>
      </c>
      <c r="B11600" t="s">
        <v>47</v>
      </c>
      <c r="C11600" t="str">
        <f t="shared" si="766"/>
        <v>08001942830500023---------</v>
      </c>
      <c r="D11600">
        <v>8620</v>
      </c>
      <c r="F11600" s="6" t="s">
        <v>9476</v>
      </c>
      <c r="G11600" t="s">
        <v>52</v>
      </c>
      <c r="H11600" t="s">
        <v>272</v>
      </c>
      <c r="I11600">
        <v>23</v>
      </c>
      <c r="J11600" t="s">
        <v>50</v>
      </c>
      <c r="K11600" t="s">
        <v>10324</v>
      </c>
      <c r="L11600" t="s">
        <v>51</v>
      </c>
      <c r="M11600" t="s">
        <v>50</v>
      </c>
      <c r="N11600" t="s">
        <v>51</v>
      </c>
      <c r="O11600" s="7" t="str">
        <f t="shared" si="767"/>
        <v>Carrer CAPVESPRE, 23</v>
      </c>
      <c r="Q11600">
        <f t="shared" si="768"/>
        <v>0</v>
      </c>
      <c r="W11600" s="8"/>
      <c r="Z11600" s="7" t="b">
        <f t="shared" si="769"/>
        <v>0</v>
      </c>
      <c r="AN11600">
        <v>0</v>
      </c>
      <c r="AR11600" s="6" t="s">
        <v>10393</v>
      </c>
      <c r="AT11600" s="6"/>
    </row>
    <row r="11601" spans="1:48" x14ac:dyDescent="0.25">
      <c r="A11601" t="s">
        <v>46</v>
      </c>
      <c r="B11601" t="s">
        <v>47</v>
      </c>
      <c r="C11601" t="str">
        <f t="shared" si="766"/>
        <v>08001942830500025---------</v>
      </c>
      <c r="D11601">
        <v>8620</v>
      </c>
      <c r="F11601" s="6" t="s">
        <v>9477</v>
      </c>
      <c r="G11601" t="s">
        <v>52</v>
      </c>
      <c r="H11601" t="s">
        <v>272</v>
      </c>
      <c r="I11601">
        <v>25</v>
      </c>
      <c r="J11601" t="s">
        <v>50</v>
      </c>
      <c r="K11601" t="s">
        <v>10324</v>
      </c>
      <c r="L11601" t="s">
        <v>51</v>
      </c>
      <c r="M11601" t="s">
        <v>50</v>
      </c>
      <c r="N11601" t="s">
        <v>51</v>
      </c>
      <c r="O11601" s="7" t="str">
        <f t="shared" si="767"/>
        <v>Carrer CAPVESPRE, 25</v>
      </c>
      <c r="Q11601">
        <f t="shared" si="768"/>
        <v>0</v>
      </c>
      <c r="W11601" s="8"/>
      <c r="Z11601" s="7" t="b">
        <f t="shared" si="769"/>
        <v>0</v>
      </c>
      <c r="AN11601">
        <v>0</v>
      </c>
      <c r="AR11601" s="6" t="s">
        <v>10393</v>
      </c>
      <c r="AT11601" s="6"/>
    </row>
    <row r="11602" spans="1:48" x14ac:dyDescent="0.25">
      <c r="A11602" t="s">
        <v>46</v>
      </c>
      <c r="B11602" t="s">
        <v>47</v>
      </c>
      <c r="C11602" t="str">
        <f t="shared" si="766"/>
        <v>08001942830500027---------</v>
      </c>
      <c r="D11602">
        <v>8620</v>
      </c>
      <c r="F11602" s="6" t="s">
        <v>9478</v>
      </c>
      <c r="G11602" t="s">
        <v>52</v>
      </c>
      <c r="H11602" t="s">
        <v>272</v>
      </c>
      <c r="I11602">
        <v>27</v>
      </c>
      <c r="J11602" t="s">
        <v>50</v>
      </c>
      <c r="K11602" t="s">
        <v>10324</v>
      </c>
      <c r="L11602" t="s">
        <v>51</v>
      </c>
      <c r="M11602" t="s">
        <v>50</v>
      </c>
      <c r="N11602" t="s">
        <v>51</v>
      </c>
      <c r="O11602" s="7" t="str">
        <f t="shared" si="767"/>
        <v>Carrer CAPVESPRE, 27</v>
      </c>
      <c r="Q11602">
        <f t="shared" si="768"/>
        <v>0</v>
      </c>
      <c r="W11602" s="8"/>
      <c r="Z11602" s="7" t="b">
        <f t="shared" si="769"/>
        <v>0</v>
      </c>
      <c r="AN11602">
        <v>0</v>
      </c>
      <c r="AR11602" s="6" t="s">
        <v>10393</v>
      </c>
      <c r="AT11602" s="6"/>
    </row>
    <row r="11603" spans="1:48" x14ac:dyDescent="0.25">
      <c r="A11603" t="s">
        <v>46</v>
      </c>
      <c r="B11603" t="s">
        <v>47</v>
      </c>
      <c r="C11603" t="str">
        <f t="shared" si="766"/>
        <v>08001942830500029---------</v>
      </c>
      <c r="D11603">
        <v>8620</v>
      </c>
      <c r="F11603" s="6" t="s">
        <v>9479</v>
      </c>
      <c r="G11603" t="s">
        <v>52</v>
      </c>
      <c r="H11603" t="s">
        <v>272</v>
      </c>
      <c r="I11603">
        <v>29</v>
      </c>
      <c r="J11603" t="s">
        <v>50</v>
      </c>
      <c r="K11603" t="s">
        <v>10324</v>
      </c>
      <c r="L11603" t="s">
        <v>51</v>
      </c>
      <c r="M11603" t="s">
        <v>50</v>
      </c>
      <c r="N11603" t="s">
        <v>51</v>
      </c>
      <c r="O11603" s="7" t="str">
        <f t="shared" si="767"/>
        <v>Carrer CAPVESPRE, 29</v>
      </c>
      <c r="Q11603">
        <f t="shared" si="768"/>
        <v>0</v>
      </c>
      <c r="W11603" s="8"/>
      <c r="Z11603" s="7" t="b">
        <f t="shared" si="769"/>
        <v>0</v>
      </c>
      <c r="AN11603">
        <v>0</v>
      </c>
      <c r="AR11603" s="6" t="s">
        <v>10393</v>
      </c>
      <c r="AT11603" s="6"/>
    </row>
    <row r="11604" spans="1:48" x14ac:dyDescent="0.25">
      <c r="A11604" t="s">
        <v>46</v>
      </c>
      <c r="B11604" t="s">
        <v>47</v>
      </c>
      <c r="C11604" t="str">
        <f t="shared" si="766"/>
        <v>08001942830500064---------</v>
      </c>
      <c r="D11604">
        <v>8620</v>
      </c>
      <c r="F11604" s="6" t="s">
        <v>9480</v>
      </c>
      <c r="G11604" t="s">
        <v>52</v>
      </c>
      <c r="H11604" t="s">
        <v>272</v>
      </c>
      <c r="I11604">
        <v>64</v>
      </c>
      <c r="J11604" t="s">
        <v>50</v>
      </c>
      <c r="K11604" t="s">
        <v>10324</v>
      </c>
      <c r="L11604" t="s">
        <v>51</v>
      </c>
      <c r="M11604" t="s">
        <v>50</v>
      </c>
      <c r="N11604" t="s">
        <v>51</v>
      </c>
      <c r="O11604" s="7" t="str">
        <f t="shared" si="767"/>
        <v>Carrer CAPVESPRE, 64</v>
      </c>
      <c r="Q11604">
        <f t="shared" si="768"/>
        <v>0</v>
      </c>
      <c r="W11604" s="8"/>
      <c r="Z11604" s="7" t="b">
        <f t="shared" si="769"/>
        <v>0</v>
      </c>
      <c r="AN11604">
        <v>0</v>
      </c>
      <c r="AR11604" s="6" t="s">
        <v>10393</v>
      </c>
      <c r="AT11604" s="6"/>
    </row>
    <row r="11605" spans="1:48" x14ac:dyDescent="0.25">
      <c r="A11605" t="s">
        <v>46</v>
      </c>
      <c r="B11605" t="s">
        <v>47</v>
      </c>
      <c r="C11605" t="str">
        <f t="shared" si="766"/>
        <v>08001942831100001---------</v>
      </c>
      <c r="D11605">
        <v>8620</v>
      </c>
      <c r="F11605" s="6" t="s">
        <v>9481</v>
      </c>
      <c r="G11605" t="s">
        <v>52</v>
      </c>
      <c r="H11605" t="s">
        <v>372</v>
      </c>
      <c r="I11605">
        <v>1</v>
      </c>
      <c r="J11605" t="s">
        <v>50</v>
      </c>
      <c r="K11605" t="s">
        <v>10324</v>
      </c>
      <c r="L11605" t="s">
        <v>51</v>
      </c>
      <c r="M11605" t="s">
        <v>50</v>
      </c>
      <c r="N11605" t="s">
        <v>51</v>
      </c>
      <c r="O11605" s="7" t="str">
        <f t="shared" si="767"/>
        <v>Carrer HELLIN, 1</v>
      </c>
      <c r="Q11605">
        <f t="shared" si="768"/>
        <v>0</v>
      </c>
      <c r="W11605" s="8"/>
      <c r="Z11605" s="7" t="b">
        <f t="shared" si="769"/>
        <v>0</v>
      </c>
      <c r="AN11605">
        <v>0</v>
      </c>
      <c r="AR11605" s="6" t="s">
        <v>10393</v>
      </c>
      <c r="AT11605" s="6"/>
    </row>
    <row r="11606" spans="1:48" x14ac:dyDescent="0.25">
      <c r="A11606" t="s">
        <v>46</v>
      </c>
      <c r="B11606" t="s">
        <v>47</v>
      </c>
      <c r="C11606" t="str">
        <f t="shared" si="766"/>
        <v>08001942831100002---------</v>
      </c>
      <c r="D11606">
        <v>8620</v>
      </c>
      <c r="F11606" s="6" t="s">
        <v>9482</v>
      </c>
      <c r="G11606" t="s">
        <v>52</v>
      </c>
      <c r="H11606" t="s">
        <v>372</v>
      </c>
      <c r="I11606">
        <v>2</v>
      </c>
      <c r="J11606" t="s">
        <v>50</v>
      </c>
      <c r="K11606" t="s">
        <v>10324</v>
      </c>
      <c r="L11606" t="s">
        <v>51</v>
      </c>
      <c r="M11606" t="s">
        <v>50</v>
      </c>
      <c r="N11606" t="s">
        <v>51</v>
      </c>
      <c r="O11606" s="7" t="str">
        <f t="shared" si="767"/>
        <v>Carrer HELLIN, 2</v>
      </c>
      <c r="Q11606">
        <f t="shared" si="768"/>
        <v>0</v>
      </c>
      <c r="W11606" s="8"/>
      <c r="Z11606" s="7" t="b">
        <f t="shared" si="769"/>
        <v>0</v>
      </c>
      <c r="AN11606">
        <v>0</v>
      </c>
      <c r="AR11606" s="6" t="s">
        <v>10393</v>
      </c>
      <c r="AT11606" s="6"/>
    </row>
    <row r="11607" spans="1:48" x14ac:dyDescent="0.25">
      <c r="A11607" t="s">
        <v>46</v>
      </c>
      <c r="B11607" t="s">
        <v>47</v>
      </c>
      <c r="C11607" t="str">
        <f t="shared" si="766"/>
        <v>08001942831100002---------</v>
      </c>
      <c r="D11607">
        <v>8620</v>
      </c>
      <c r="F11607" s="6" t="s">
        <v>9482</v>
      </c>
      <c r="G11607" t="s">
        <v>52</v>
      </c>
      <c r="H11607" t="s">
        <v>372</v>
      </c>
      <c r="I11607">
        <v>2</v>
      </c>
      <c r="J11607" t="s">
        <v>50</v>
      </c>
      <c r="K11607" t="s">
        <v>10324</v>
      </c>
      <c r="L11607" t="s">
        <v>51</v>
      </c>
      <c r="M11607" t="s">
        <v>50</v>
      </c>
      <c r="N11607" t="s">
        <v>51</v>
      </c>
      <c r="O11607" s="7" t="str">
        <f t="shared" si="767"/>
        <v>Carrer HELLIN, 2</v>
      </c>
      <c r="Q11607">
        <f t="shared" si="768"/>
        <v>0</v>
      </c>
      <c r="W11607" s="8"/>
      <c r="Z11607" s="7" t="b">
        <f t="shared" si="769"/>
        <v>0</v>
      </c>
      <c r="AN11607">
        <v>0</v>
      </c>
      <c r="AR11607" s="6" t="s">
        <v>10393</v>
      </c>
      <c r="AT11607" s="6"/>
    </row>
    <row r="11608" spans="1:48" x14ac:dyDescent="0.25">
      <c r="A11608" t="s">
        <v>46</v>
      </c>
      <c r="B11608" t="s">
        <v>47</v>
      </c>
      <c r="C11608" t="str">
        <f t="shared" si="766"/>
        <v>08001942831100003---------</v>
      </c>
      <c r="D11608">
        <v>8620</v>
      </c>
      <c r="F11608" s="6" t="s">
        <v>9483</v>
      </c>
      <c r="G11608" t="s">
        <v>52</v>
      </c>
      <c r="H11608" t="s">
        <v>372</v>
      </c>
      <c r="I11608">
        <v>3</v>
      </c>
      <c r="J11608" t="s">
        <v>50</v>
      </c>
      <c r="K11608" t="s">
        <v>10324</v>
      </c>
      <c r="L11608" t="s">
        <v>51</v>
      </c>
      <c r="M11608" t="s">
        <v>50</v>
      </c>
      <c r="N11608" t="s">
        <v>51</v>
      </c>
      <c r="O11608" s="7" t="str">
        <f t="shared" si="767"/>
        <v>Carrer HELLIN, 3</v>
      </c>
      <c r="Q11608">
        <f t="shared" si="768"/>
        <v>0</v>
      </c>
      <c r="W11608" s="8"/>
      <c r="Z11608" s="7" t="b">
        <f t="shared" si="769"/>
        <v>0</v>
      </c>
      <c r="AN11608">
        <v>0</v>
      </c>
      <c r="AR11608" s="6" t="s">
        <v>10393</v>
      </c>
      <c r="AT11608" s="6"/>
    </row>
    <row r="11609" spans="1:48" x14ac:dyDescent="0.25">
      <c r="A11609" t="s">
        <v>46</v>
      </c>
      <c r="B11609" t="s">
        <v>47</v>
      </c>
      <c r="C11609" t="str">
        <f t="shared" si="766"/>
        <v>08001942831100004---------</v>
      </c>
      <c r="D11609">
        <v>8620</v>
      </c>
      <c r="F11609" s="6" t="s">
        <v>9484</v>
      </c>
      <c r="G11609" t="s">
        <v>52</v>
      </c>
      <c r="H11609" t="s">
        <v>372</v>
      </c>
      <c r="I11609">
        <v>4</v>
      </c>
      <c r="J11609" t="s">
        <v>50</v>
      </c>
      <c r="K11609" t="s">
        <v>10324</v>
      </c>
      <c r="L11609" t="s">
        <v>51</v>
      </c>
      <c r="M11609" t="s">
        <v>50</v>
      </c>
      <c r="N11609" t="s">
        <v>51</v>
      </c>
      <c r="O11609" s="7" t="str">
        <f t="shared" si="767"/>
        <v>Carrer HELLIN, 4</v>
      </c>
      <c r="Q11609">
        <f t="shared" si="768"/>
        <v>1</v>
      </c>
      <c r="R11609">
        <v>1</v>
      </c>
      <c r="S11609">
        <v>0</v>
      </c>
      <c r="T11609" t="s">
        <v>10394</v>
      </c>
      <c r="W11609" s="8">
        <v>46183</v>
      </c>
      <c r="Z11609" s="7" t="str">
        <f t="shared" si="769"/>
        <v>NO APLICA</v>
      </c>
      <c r="AD11609" t="s">
        <v>10395</v>
      </c>
      <c r="AN11609">
        <v>0</v>
      </c>
      <c r="AR11609" s="6" t="s">
        <v>10393</v>
      </c>
      <c r="AT11609" t="s">
        <v>10463</v>
      </c>
      <c r="AU11609" t="s">
        <v>10450</v>
      </c>
      <c r="AV11609" t="s">
        <v>10398</v>
      </c>
    </row>
    <row r="11610" spans="1:48" x14ac:dyDescent="0.25">
      <c r="A11610" t="s">
        <v>46</v>
      </c>
      <c r="B11610" t="s">
        <v>47</v>
      </c>
      <c r="C11610" t="str">
        <f t="shared" si="766"/>
        <v>08001942831100005---------</v>
      </c>
      <c r="D11610">
        <v>8620</v>
      </c>
      <c r="F11610" s="6" t="s">
        <v>9485</v>
      </c>
      <c r="G11610" t="s">
        <v>52</v>
      </c>
      <c r="H11610" t="s">
        <v>372</v>
      </c>
      <c r="I11610">
        <v>5</v>
      </c>
      <c r="J11610" t="s">
        <v>50</v>
      </c>
      <c r="K11610" t="s">
        <v>10324</v>
      </c>
      <c r="L11610" t="s">
        <v>51</v>
      </c>
      <c r="M11610" t="s">
        <v>50</v>
      </c>
      <c r="N11610" t="s">
        <v>51</v>
      </c>
      <c r="O11610" s="7" t="str">
        <f t="shared" si="767"/>
        <v>Carrer HELLIN, 5</v>
      </c>
      <c r="Q11610">
        <f t="shared" si="768"/>
        <v>1</v>
      </c>
      <c r="R11610">
        <v>1</v>
      </c>
      <c r="S11610">
        <v>0</v>
      </c>
      <c r="T11610" t="s">
        <v>10394</v>
      </c>
      <c r="W11610" s="8">
        <v>46183</v>
      </c>
      <c r="Z11610" s="7" t="str">
        <f t="shared" si="769"/>
        <v>NO APLICA</v>
      </c>
      <c r="AD11610" t="s">
        <v>10395</v>
      </c>
      <c r="AN11610">
        <v>0</v>
      </c>
      <c r="AR11610" s="6" t="s">
        <v>10393</v>
      </c>
      <c r="AT11610" t="s">
        <v>10463</v>
      </c>
      <c r="AU11610" t="s">
        <v>10450</v>
      </c>
      <c r="AV11610" t="s">
        <v>10398</v>
      </c>
    </row>
    <row r="11611" spans="1:48" x14ac:dyDescent="0.25">
      <c r="A11611" t="s">
        <v>46</v>
      </c>
      <c r="B11611" t="s">
        <v>47</v>
      </c>
      <c r="C11611" t="str">
        <f t="shared" si="766"/>
        <v>08001942831100006---------</v>
      </c>
      <c r="D11611">
        <v>8620</v>
      </c>
      <c r="F11611" s="6" t="s">
        <v>9486</v>
      </c>
      <c r="G11611" t="s">
        <v>52</v>
      </c>
      <c r="H11611" t="s">
        <v>372</v>
      </c>
      <c r="I11611">
        <v>6</v>
      </c>
      <c r="J11611" t="s">
        <v>50</v>
      </c>
      <c r="K11611" t="s">
        <v>10324</v>
      </c>
      <c r="L11611" t="s">
        <v>51</v>
      </c>
      <c r="M11611" t="s">
        <v>50</v>
      </c>
      <c r="N11611" t="s">
        <v>51</v>
      </c>
      <c r="O11611" s="7" t="str">
        <f t="shared" si="767"/>
        <v>Carrer HELLIN, 6</v>
      </c>
      <c r="Q11611">
        <f t="shared" si="768"/>
        <v>1</v>
      </c>
      <c r="R11611">
        <v>1</v>
      </c>
      <c r="S11611">
        <v>0</v>
      </c>
      <c r="T11611" t="s">
        <v>10394</v>
      </c>
      <c r="W11611" s="8">
        <v>46183</v>
      </c>
      <c r="Z11611" s="7" t="str">
        <f t="shared" si="769"/>
        <v>NO APLICA</v>
      </c>
      <c r="AC11611" t="s">
        <v>10464</v>
      </c>
      <c r="AD11611" t="s">
        <v>10395</v>
      </c>
      <c r="AN11611">
        <v>1</v>
      </c>
      <c r="AR11611" s="6" t="s">
        <v>10393</v>
      </c>
      <c r="AT11611" t="s">
        <v>10463</v>
      </c>
      <c r="AU11611" t="s">
        <v>10450</v>
      </c>
      <c r="AV11611" t="s">
        <v>10398</v>
      </c>
    </row>
    <row r="11612" spans="1:48" x14ac:dyDescent="0.25">
      <c r="A11612" t="s">
        <v>46</v>
      </c>
      <c r="B11612" t="s">
        <v>47</v>
      </c>
      <c r="C11612" t="str">
        <f t="shared" si="766"/>
        <v>08001942831100007---------</v>
      </c>
      <c r="D11612">
        <v>8620</v>
      </c>
      <c r="F11612" s="6" t="s">
        <v>9487</v>
      </c>
      <c r="G11612" t="s">
        <v>52</v>
      </c>
      <c r="H11612" t="s">
        <v>372</v>
      </c>
      <c r="I11612">
        <v>7</v>
      </c>
      <c r="J11612" t="s">
        <v>50</v>
      </c>
      <c r="K11612" t="s">
        <v>10324</v>
      </c>
      <c r="L11612" t="s">
        <v>51</v>
      </c>
      <c r="M11612" t="s">
        <v>50</v>
      </c>
      <c r="N11612" t="s">
        <v>51</v>
      </c>
      <c r="O11612" s="7" t="str">
        <f t="shared" si="767"/>
        <v>Carrer HELLIN, 7</v>
      </c>
      <c r="Q11612">
        <f t="shared" si="768"/>
        <v>1</v>
      </c>
      <c r="R11612">
        <v>1</v>
      </c>
      <c r="S11612">
        <v>0</v>
      </c>
      <c r="T11612" t="s">
        <v>10394</v>
      </c>
      <c r="W11612" s="8">
        <v>46183</v>
      </c>
      <c r="Z11612" s="7" t="str">
        <f t="shared" si="769"/>
        <v>NO APLICA</v>
      </c>
      <c r="AC11612" t="s">
        <v>10466</v>
      </c>
      <c r="AD11612" t="s">
        <v>10395</v>
      </c>
      <c r="AN11612">
        <v>1</v>
      </c>
      <c r="AR11612" s="6" t="s">
        <v>10393</v>
      </c>
      <c r="AT11612" t="s">
        <v>10463</v>
      </c>
      <c r="AU11612" t="s">
        <v>10450</v>
      </c>
      <c r="AV11612" t="s">
        <v>10398</v>
      </c>
    </row>
    <row r="11613" spans="1:48" x14ac:dyDescent="0.25">
      <c r="A11613" t="s">
        <v>46</v>
      </c>
      <c r="B11613" t="s">
        <v>47</v>
      </c>
      <c r="C11613" t="str">
        <f t="shared" si="766"/>
        <v>08001942831100008---------</v>
      </c>
      <c r="D11613">
        <v>8620</v>
      </c>
      <c r="F11613" s="6" t="s">
        <v>9488</v>
      </c>
      <c r="G11613" t="s">
        <v>52</v>
      </c>
      <c r="H11613" t="s">
        <v>372</v>
      </c>
      <c r="I11613">
        <v>8</v>
      </c>
      <c r="J11613" t="s">
        <v>50</v>
      </c>
      <c r="K11613" t="s">
        <v>10324</v>
      </c>
      <c r="L11613" t="s">
        <v>51</v>
      </c>
      <c r="M11613" t="s">
        <v>50</v>
      </c>
      <c r="N11613" t="s">
        <v>51</v>
      </c>
      <c r="O11613" s="7" t="str">
        <f t="shared" si="767"/>
        <v>Carrer HELLIN, 8</v>
      </c>
      <c r="Q11613">
        <f t="shared" si="768"/>
        <v>0</v>
      </c>
      <c r="R11613">
        <v>0</v>
      </c>
      <c r="S11613">
        <v>0</v>
      </c>
      <c r="T11613" t="s">
        <v>10457</v>
      </c>
      <c r="W11613" s="8">
        <v>46183</v>
      </c>
      <c r="Z11613" s="7" t="str">
        <f t="shared" si="769"/>
        <v>NO SERVICIABLE</v>
      </c>
      <c r="AD11613" t="s">
        <v>10395</v>
      </c>
      <c r="AN11613">
        <v>0</v>
      </c>
      <c r="AR11613" s="6" t="s">
        <v>10393</v>
      </c>
      <c r="AT11613" t="s">
        <v>10463</v>
      </c>
      <c r="AU11613" t="s">
        <v>10450</v>
      </c>
      <c r="AV11613" t="s">
        <v>10398</v>
      </c>
    </row>
    <row r="11614" spans="1:48" x14ac:dyDescent="0.25">
      <c r="A11614" t="s">
        <v>46</v>
      </c>
      <c r="B11614" t="s">
        <v>47</v>
      </c>
      <c r="C11614" t="str">
        <f t="shared" si="766"/>
        <v>08001942831100009---------</v>
      </c>
      <c r="D11614">
        <v>8620</v>
      </c>
      <c r="F11614" s="6" t="s">
        <v>9489</v>
      </c>
      <c r="G11614" t="s">
        <v>52</v>
      </c>
      <c r="H11614" t="s">
        <v>372</v>
      </c>
      <c r="I11614">
        <v>9</v>
      </c>
      <c r="J11614" t="s">
        <v>50</v>
      </c>
      <c r="K11614" t="s">
        <v>10324</v>
      </c>
      <c r="L11614" t="s">
        <v>51</v>
      </c>
      <c r="M11614" t="s">
        <v>50</v>
      </c>
      <c r="N11614" t="s">
        <v>51</v>
      </c>
      <c r="O11614" s="7" t="str">
        <f t="shared" si="767"/>
        <v>Carrer HELLIN, 9</v>
      </c>
      <c r="Q11614">
        <f t="shared" si="768"/>
        <v>1</v>
      </c>
      <c r="R11614">
        <v>1</v>
      </c>
      <c r="S11614">
        <v>0</v>
      </c>
      <c r="T11614" t="s">
        <v>10394</v>
      </c>
      <c r="W11614" s="8">
        <v>46183</v>
      </c>
      <c r="Z11614" s="7" t="str">
        <f t="shared" si="769"/>
        <v>NO APLICA</v>
      </c>
      <c r="AD11614" t="s">
        <v>10395</v>
      </c>
      <c r="AN11614">
        <v>0</v>
      </c>
      <c r="AR11614" s="6" t="s">
        <v>10393</v>
      </c>
      <c r="AT11614" t="s">
        <v>10463</v>
      </c>
      <c r="AU11614" t="s">
        <v>10450</v>
      </c>
      <c r="AV11614" t="s">
        <v>10398</v>
      </c>
    </row>
    <row r="11615" spans="1:48" x14ac:dyDescent="0.25">
      <c r="A11615" t="s">
        <v>46</v>
      </c>
      <c r="B11615" t="s">
        <v>47</v>
      </c>
      <c r="C11615" t="str">
        <f t="shared" si="766"/>
        <v>08001942831100010---------</v>
      </c>
      <c r="D11615">
        <v>8620</v>
      </c>
      <c r="F11615" s="6" t="s">
        <v>9490</v>
      </c>
      <c r="G11615" t="s">
        <v>52</v>
      </c>
      <c r="H11615" t="s">
        <v>372</v>
      </c>
      <c r="I11615">
        <v>10</v>
      </c>
      <c r="J11615" t="s">
        <v>50</v>
      </c>
      <c r="K11615" t="s">
        <v>10324</v>
      </c>
      <c r="L11615" t="s">
        <v>51</v>
      </c>
      <c r="M11615" t="s">
        <v>50</v>
      </c>
      <c r="N11615" t="s">
        <v>51</v>
      </c>
      <c r="O11615" s="7" t="str">
        <f t="shared" si="767"/>
        <v>Carrer HELLIN, 10</v>
      </c>
      <c r="Q11615">
        <f t="shared" si="768"/>
        <v>1</v>
      </c>
      <c r="R11615">
        <v>1</v>
      </c>
      <c r="S11615">
        <v>0</v>
      </c>
      <c r="T11615" t="s">
        <v>10394</v>
      </c>
      <c r="W11615" s="8">
        <v>46183</v>
      </c>
      <c r="Z11615" s="7" t="str">
        <f t="shared" si="769"/>
        <v>NO APLICA</v>
      </c>
      <c r="AD11615" t="s">
        <v>10395</v>
      </c>
      <c r="AN11615">
        <v>0</v>
      </c>
      <c r="AR11615" s="6" t="s">
        <v>10393</v>
      </c>
      <c r="AT11615" t="s">
        <v>10463</v>
      </c>
      <c r="AU11615" t="s">
        <v>10450</v>
      </c>
      <c r="AV11615" t="s">
        <v>10398</v>
      </c>
    </row>
    <row r="11616" spans="1:48" x14ac:dyDescent="0.25">
      <c r="A11616" t="s">
        <v>46</v>
      </c>
      <c r="B11616" t="s">
        <v>47</v>
      </c>
      <c r="C11616" t="str">
        <f t="shared" si="766"/>
        <v>08001942831100011---------</v>
      </c>
      <c r="D11616">
        <v>8620</v>
      </c>
      <c r="F11616" s="6" t="s">
        <v>9491</v>
      </c>
      <c r="G11616" t="s">
        <v>52</v>
      </c>
      <c r="H11616" t="s">
        <v>372</v>
      </c>
      <c r="I11616">
        <v>11</v>
      </c>
      <c r="J11616" t="s">
        <v>50</v>
      </c>
      <c r="K11616" t="s">
        <v>10324</v>
      </c>
      <c r="L11616" t="s">
        <v>51</v>
      </c>
      <c r="M11616" t="s">
        <v>50</v>
      </c>
      <c r="N11616" t="s">
        <v>51</v>
      </c>
      <c r="O11616" s="7" t="str">
        <f t="shared" si="767"/>
        <v>Carrer HELLIN, 11</v>
      </c>
      <c r="Q11616">
        <f t="shared" si="768"/>
        <v>1</v>
      </c>
      <c r="R11616">
        <v>1</v>
      </c>
      <c r="S11616">
        <v>0</v>
      </c>
      <c r="T11616" t="s">
        <v>10394</v>
      </c>
      <c r="W11616" s="8">
        <v>46183</v>
      </c>
      <c r="Z11616" s="7" t="str">
        <f t="shared" si="769"/>
        <v>NO APLICA</v>
      </c>
      <c r="AC11616" t="s">
        <v>10465</v>
      </c>
      <c r="AD11616" t="s">
        <v>10395</v>
      </c>
      <c r="AN11616">
        <v>1</v>
      </c>
      <c r="AR11616" s="6" t="s">
        <v>10393</v>
      </c>
      <c r="AT11616" t="s">
        <v>10463</v>
      </c>
      <c r="AU11616" t="s">
        <v>10450</v>
      </c>
      <c r="AV11616" t="s">
        <v>10398</v>
      </c>
    </row>
    <row r="11617" spans="1:48" x14ac:dyDescent="0.25">
      <c r="A11617" t="s">
        <v>46</v>
      </c>
      <c r="B11617" t="s">
        <v>47</v>
      </c>
      <c r="C11617" t="str">
        <f t="shared" si="766"/>
        <v>08001942831100012---------</v>
      </c>
      <c r="D11617">
        <v>8620</v>
      </c>
      <c r="F11617" s="6" t="s">
        <v>9492</v>
      </c>
      <c r="G11617" t="s">
        <v>52</v>
      </c>
      <c r="H11617" t="s">
        <v>372</v>
      </c>
      <c r="I11617">
        <v>12</v>
      </c>
      <c r="J11617" t="s">
        <v>50</v>
      </c>
      <c r="K11617" t="s">
        <v>10324</v>
      </c>
      <c r="L11617" t="s">
        <v>51</v>
      </c>
      <c r="M11617" t="s">
        <v>50</v>
      </c>
      <c r="N11617" t="s">
        <v>51</v>
      </c>
      <c r="O11617" s="7" t="str">
        <f t="shared" si="767"/>
        <v>Carrer HELLIN, 12</v>
      </c>
      <c r="Q11617">
        <f t="shared" si="768"/>
        <v>1</v>
      </c>
      <c r="R11617">
        <v>1</v>
      </c>
      <c r="S11617">
        <v>0</v>
      </c>
      <c r="T11617" t="s">
        <v>10394</v>
      </c>
      <c r="W11617" s="8">
        <v>46183</v>
      </c>
      <c r="Z11617" s="7" t="str">
        <f t="shared" si="769"/>
        <v>NO APLICA</v>
      </c>
      <c r="AD11617" t="s">
        <v>10395</v>
      </c>
      <c r="AN11617">
        <v>0</v>
      </c>
      <c r="AR11617" s="6" t="s">
        <v>10393</v>
      </c>
      <c r="AT11617" t="s">
        <v>10463</v>
      </c>
      <c r="AU11617" t="s">
        <v>10450</v>
      </c>
      <c r="AV11617" t="s">
        <v>10398</v>
      </c>
    </row>
    <row r="11618" spans="1:48" x14ac:dyDescent="0.25">
      <c r="A11618" t="s">
        <v>46</v>
      </c>
      <c r="B11618" t="s">
        <v>47</v>
      </c>
      <c r="C11618" t="str">
        <f t="shared" si="766"/>
        <v>08001942831100013---------</v>
      </c>
      <c r="D11618">
        <v>8620</v>
      </c>
      <c r="F11618" s="6" t="s">
        <v>9493</v>
      </c>
      <c r="G11618" t="s">
        <v>52</v>
      </c>
      <c r="H11618" t="s">
        <v>372</v>
      </c>
      <c r="I11618">
        <v>13</v>
      </c>
      <c r="J11618" t="s">
        <v>50</v>
      </c>
      <c r="K11618" t="s">
        <v>10324</v>
      </c>
      <c r="L11618" t="s">
        <v>51</v>
      </c>
      <c r="M11618" t="s">
        <v>50</v>
      </c>
      <c r="N11618" t="s">
        <v>51</v>
      </c>
      <c r="O11618" s="7" t="str">
        <f t="shared" si="767"/>
        <v>Carrer HELLIN, 13</v>
      </c>
      <c r="Q11618">
        <f t="shared" si="768"/>
        <v>0</v>
      </c>
      <c r="W11618" s="8"/>
      <c r="Z11618" s="7" t="b">
        <f t="shared" si="769"/>
        <v>0</v>
      </c>
      <c r="AN11618">
        <v>0</v>
      </c>
      <c r="AR11618" s="6" t="s">
        <v>10393</v>
      </c>
      <c r="AT11618" s="6"/>
    </row>
    <row r="11619" spans="1:48" x14ac:dyDescent="0.25">
      <c r="A11619" t="s">
        <v>46</v>
      </c>
      <c r="B11619" t="s">
        <v>47</v>
      </c>
      <c r="C11619" t="str">
        <f t="shared" si="766"/>
        <v>08001942831100013B--------</v>
      </c>
      <c r="D11619">
        <v>8620</v>
      </c>
      <c r="F11619" s="6" t="s">
        <v>9493</v>
      </c>
      <c r="G11619" t="s">
        <v>52</v>
      </c>
      <c r="H11619" t="s">
        <v>372</v>
      </c>
      <c r="I11619">
        <v>13</v>
      </c>
      <c r="J11619" t="s">
        <v>66</v>
      </c>
      <c r="K11619" t="s">
        <v>10324</v>
      </c>
      <c r="L11619" t="s">
        <v>51</v>
      </c>
      <c r="M11619" t="s">
        <v>50</v>
      </c>
      <c r="N11619" t="s">
        <v>51</v>
      </c>
      <c r="O11619" s="7" t="str">
        <f t="shared" si="767"/>
        <v>Carrer HELLIN, 13</v>
      </c>
      <c r="Q11619">
        <f t="shared" si="768"/>
        <v>1</v>
      </c>
      <c r="R11619">
        <v>1</v>
      </c>
      <c r="S11619">
        <v>0</v>
      </c>
      <c r="T11619" t="s">
        <v>10394</v>
      </c>
      <c r="W11619" s="8">
        <v>46183</v>
      </c>
      <c r="Z11619" s="7" t="str">
        <f t="shared" si="769"/>
        <v>NO APLICA</v>
      </c>
      <c r="AD11619" t="s">
        <v>10395</v>
      </c>
      <c r="AN11619">
        <v>0</v>
      </c>
      <c r="AR11619" s="6" t="s">
        <v>10393</v>
      </c>
      <c r="AT11619" t="s">
        <v>10463</v>
      </c>
      <c r="AU11619" t="s">
        <v>10450</v>
      </c>
      <c r="AV11619" t="s">
        <v>10398</v>
      </c>
    </row>
    <row r="11620" spans="1:48" x14ac:dyDescent="0.25">
      <c r="A11620" t="s">
        <v>46</v>
      </c>
      <c r="B11620" t="s">
        <v>47</v>
      </c>
      <c r="C11620" t="str">
        <f t="shared" si="766"/>
        <v>08001942831100014---------</v>
      </c>
      <c r="D11620">
        <v>8620</v>
      </c>
      <c r="F11620" s="6" t="s">
        <v>9494</v>
      </c>
      <c r="G11620" t="s">
        <v>52</v>
      </c>
      <c r="H11620" t="s">
        <v>372</v>
      </c>
      <c r="I11620">
        <v>14</v>
      </c>
      <c r="J11620" t="s">
        <v>50</v>
      </c>
      <c r="K11620" t="s">
        <v>10324</v>
      </c>
      <c r="L11620" t="s">
        <v>51</v>
      </c>
      <c r="M11620" t="s">
        <v>50</v>
      </c>
      <c r="N11620" t="s">
        <v>51</v>
      </c>
      <c r="O11620" s="7" t="str">
        <f t="shared" si="767"/>
        <v>Carrer HELLIN, 14</v>
      </c>
      <c r="Q11620">
        <f t="shared" si="768"/>
        <v>1</v>
      </c>
      <c r="R11620">
        <v>1</v>
      </c>
      <c r="S11620">
        <v>0</v>
      </c>
      <c r="T11620" t="s">
        <v>10394</v>
      </c>
      <c r="W11620" s="8">
        <v>46183</v>
      </c>
      <c r="Z11620" s="7" t="str">
        <f t="shared" si="769"/>
        <v>NO APLICA</v>
      </c>
      <c r="AD11620" t="s">
        <v>10395</v>
      </c>
      <c r="AN11620">
        <v>0</v>
      </c>
      <c r="AR11620" s="6" t="s">
        <v>10393</v>
      </c>
      <c r="AT11620" t="s">
        <v>10463</v>
      </c>
      <c r="AU11620" t="s">
        <v>10450</v>
      </c>
      <c r="AV11620" t="s">
        <v>10398</v>
      </c>
    </row>
    <row r="11621" spans="1:48" x14ac:dyDescent="0.25">
      <c r="A11621" t="s">
        <v>46</v>
      </c>
      <c r="B11621" t="s">
        <v>47</v>
      </c>
      <c r="C11621" t="str">
        <f t="shared" si="766"/>
        <v>08001942831100015---------</v>
      </c>
      <c r="D11621">
        <v>8620</v>
      </c>
      <c r="F11621" s="6" t="s">
        <v>9495</v>
      </c>
      <c r="G11621" t="s">
        <v>52</v>
      </c>
      <c r="H11621" t="s">
        <v>372</v>
      </c>
      <c r="I11621">
        <v>15</v>
      </c>
      <c r="J11621" t="s">
        <v>50</v>
      </c>
      <c r="K11621" t="s">
        <v>10324</v>
      </c>
      <c r="L11621" t="s">
        <v>51</v>
      </c>
      <c r="M11621" t="s">
        <v>50</v>
      </c>
      <c r="N11621" t="s">
        <v>51</v>
      </c>
      <c r="O11621" s="7" t="str">
        <f t="shared" si="767"/>
        <v>Carrer HELLIN, 15</v>
      </c>
      <c r="Q11621">
        <f t="shared" si="768"/>
        <v>1</v>
      </c>
      <c r="R11621">
        <v>1</v>
      </c>
      <c r="S11621">
        <v>0</v>
      </c>
      <c r="T11621" t="s">
        <v>10394</v>
      </c>
      <c r="W11621" s="8">
        <v>46183</v>
      </c>
      <c r="Z11621" s="7" t="str">
        <f t="shared" si="769"/>
        <v>NO APLICA</v>
      </c>
      <c r="AD11621" t="s">
        <v>10395</v>
      </c>
      <c r="AN11621">
        <v>0</v>
      </c>
      <c r="AR11621" s="6" t="s">
        <v>10393</v>
      </c>
      <c r="AT11621" t="s">
        <v>10463</v>
      </c>
      <c r="AU11621" t="s">
        <v>10450</v>
      </c>
      <c r="AV11621" t="s">
        <v>10398</v>
      </c>
    </row>
    <row r="11622" spans="1:48" x14ac:dyDescent="0.25">
      <c r="A11622" t="s">
        <v>46</v>
      </c>
      <c r="B11622" t="s">
        <v>47</v>
      </c>
      <c r="C11622" t="str">
        <f t="shared" si="766"/>
        <v>08001942831100016---------</v>
      </c>
      <c r="D11622">
        <v>8620</v>
      </c>
      <c r="F11622" s="6" t="s">
        <v>9496</v>
      </c>
      <c r="G11622" t="s">
        <v>52</v>
      </c>
      <c r="H11622" t="s">
        <v>372</v>
      </c>
      <c r="I11622">
        <v>16</v>
      </c>
      <c r="J11622" t="s">
        <v>50</v>
      </c>
      <c r="K11622" t="s">
        <v>10324</v>
      </c>
      <c r="L11622" t="s">
        <v>51</v>
      </c>
      <c r="M11622" t="s">
        <v>50</v>
      </c>
      <c r="N11622" t="s">
        <v>51</v>
      </c>
      <c r="O11622" s="7" t="str">
        <f t="shared" si="767"/>
        <v>Carrer HELLIN, 16</v>
      </c>
      <c r="Q11622">
        <f t="shared" si="768"/>
        <v>0</v>
      </c>
      <c r="W11622" s="8"/>
      <c r="Z11622" s="7" t="b">
        <f t="shared" si="769"/>
        <v>0</v>
      </c>
      <c r="AN11622">
        <v>0</v>
      </c>
      <c r="AR11622" s="6" t="s">
        <v>10393</v>
      </c>
      <c r="AT11622" s="6"/>
    </row>
    <row r="11623" spans="1:48" x14ac:dyDescent="0.25">
      <c r="A11623" t="s">
        <v>46</v>
      </c>
      <c r="B11623" t="s">
        <v>47</v>
      </c>
      <c r="C11623" t="str">
        <f t="shared" si="766"/>
        <v>08001942831100017---------</v>
      </c>
      <c r="D11623">
        <v>8620</v>
      </c>
      <c r="F11623" s="6" t="s">
        <v>9497</v>
      </c>
      <c r="G11623" t="s">
        <v>52</v>
      </c>
      <c r="H11623" t="s">
        <v>372</v>
      </c>
      <c r="I11623">
        <v>17</v>
      </c>
      <c r="J11623" t="s">
        <v>50</v>
      </c>
      <c r="K11623" t="s">
        <v>10324</v>
      </c>
      <c r="L11623" t="s">
        <v>51</v>
      </c>
      <c r="M11623" t="s">
        <v>50</v>
      </c>
      <c r="N11623" t="s">
        <v>51</v>
      </c>
      <c r="O11623" s="7" t="str">
        <f t="shared" si="767"/>
        <v>Carrer HELLIN, 17</v>
      </c>
      <c r="Q11623">
        <f t="shared" si="768"/>
        <v>0</v>
      </c>
      <c r="W11623" s="8"/>
      <c r="Z11623" s="7" t="b">
        <f t="shared" si="769"/>
        <v>0</v>
      </c>
      <c r="AN11623">
        <v>0</v>
      </c>
      <c r="AR11623" s="6" t="s">
        <v>10393</v>
      </c>
      <c r="AT11623" s="6"/>
    </row>
    <row r="11624" spans="1:48" x14ac:dyDescent="0.25">
      <c r="A11624" t="s">
        <v>46</v>
      </c>
      <c r="B11624" t="s">
        <v>47</v>
      </c>
      <c r="C11624" t="str">
        <f t="shared" si="766"/>
        <v>08001942831100018---------</v>
      </c>
      <c r="D11624">
        <v>8620</v>
      </c>
      <c r="F11624" s="6" t="s">
        <v>9498</v>
      </c>
      <c r="G11624" t="s">
        <v>52</v>
      </c>
      <c r="H11624" t="s">
        <v>372</v>
      </c>
      <c r="I11624">
        <v>18</v>
      </c>
      <c r="J11624" t="s">
        <v>50</v>
      </c>
      <c r="K11624" t="s">
        <v>10324</v>
      </c>
      <c r="L11624" t="s">
        <v>51</v>
      </c>
      <c r="M11624" t="s">
        <v>50</v>
      </c>
      <c r="N11624" t="s">
        <v>51</v>
      </c>
      <c r="O11624" s="7" t="str">
        <f t="shared" si="767"/>
        <v>Carrer HELLIN, 18</v>
      </c>
      <c r="Q11624">
        <f t="shared" si="768"/>
        <v>0</v>
      </c>
      <c r="W11624" s="8"/>
      <c r="Z11624" s="7" t="b">
        <f t="shared" si="769"/>
        <v>0</v>
      </c>
      <c r="AN11624">
        <v>0</v>
      </c>
      <c r="AR11624" s="6" t="s">
        <v>10393</v>
      </c>
      <c r="AT11624" s="6"/>
    </row>
    <row r="11625" spans="1:48" x14ac:dyDescent="0.25">
      <c r="A11625" t="s">
        <v>46</v>
      </c>
      <c r="B11625" t="s">
        <v>47</v>
      </c>
      <c r="C11625" t="str">
        <f t="shared" si="766"/>
        <v>08001942831100019---------</v>
      </c>
      <c r="D11625">
        <v>8620</v>
      </c>
      <c r="F11625" s="6" t="s">
        <v>9499</v>
      </c>
      <c r="G11625" t="s">
        <v>52</v>
      </c>
      <c r="H11625" t="s">
        <v>372</v>
      </c>
      <c r="I11625">
        <v>19</v>
      </c>
      <c r="J11625" t="s">
        <v>50</v>
      </c>
      <c r="K11625" t="s">
        <v>10324</v>
      </c>
      <c r="L11625" t="s">
        <v>51</v>
      </c>
      <c r="M11625" t="s">
        <v>50</v>
      </c>
      <c r="N11625" t="s">
        <v>51</v>
      </c>
      <c r="O11625" s="7" t="str">
        <f t="shared" si="767"/>
        <v>Carrer HELLIN, 19</v>
      </c>
      <c r="Q11625">
        <f t="shared" si="768"/>
        <v>0</v>
      </c>
      <c r="W11625" s="8"/>
      <c r="Z11625" s="7" t="b">
        <f t="shared" si="769"/>
        <v>0</v>
      </c>
      <c r="AN11625">
        <v>0</v>
      </c>
      <c r="AR11625" s="6" t="s">
        <v>10393</v>
      </c>
      <c r="AT11625" s="6"/>
    </row>
    <row r="11626" spans="1:48" x14ac:dyDescent="0.25">
      <c r="A11626" t="s">
        <v>46</v>
      </c>
      <c r="B11626" t="s">
        <v>47</v>
      </c>
      <c r="C11626" t="str">
        <f t="shared" si="766"/>
        <v>08001942831100019----1----</v>
      </c>
      <c r="D11626">
        <v>8620</v>
      </c>
      <c r="F11626" s="6" t="s">
        <v>9499</v>
      </c>
      <c r="G11626" t="s">
        <v>52</v>
      </c>
      <c r="H11626" t="s">
        <v>372</v>
      </c>
      <c r="I11626">
        <v>19</v>
      </c>
      <c r="J11626" t="s">
        <v>50</v>
      </c>
      <c r="K11626" t="s">
        <v>10324</v>
      </c>
      <c r="L11626" t="s">
        <v>69</v>
      </c>
      <c r="M11626" t="s">
        <v>50</v>
      </c>
      <c r="N11626" t="s">
        <v>51</v>
      </c>
      <c r="O11626" s="7" t="str">
        <f t="shared" si="767"/>
        <v>Carrer HELLIN, 19</v>
      </c>
      <c r="Q11626">
        <f t="shared" si="768"/>
        <v>0</v>
      </c>
      <c r="W11626" s="8"/>
      <c r="Z11626" s="7" t="b">
        <f t="shared" si="769"/>
        <v>0</v>
      </c>
      <c r="AN11626">
        <v>0</v>
      </c>
      <c r="AR11626" s="6" t="s">
        <v>10393</v>
      </c>
      <c r="AT11626" s="6"/>
    </row>
    <row r="11627" spans="1:48" x14ac:dyDescent="0.25">
      <c r="A11627" t="s">
        <v>46</v>
      </c>
      <c r="B11627" t="s">
        <v>47</v>
      </c>
      <c r="C11627" t="str">
        <f t="shared" si="766"/>
        <v>08001942831100020---------</v>
      </c>
      <c r="D11627">
        <v>8620</v>
      </c>
      <c r="F11627" s="6" t="s">
        <v>9500</v>
      </c>
      <c r="G11627" t="s">
        <v>52</v>
      </c>
      <c r="H11627" t="s">
        <v>372</v>
      </c>
      <c r="I11627">
        <v>20</v>
      </c>
      <c r="J11627" t="s">
        <v>50</v>
      </c>
      <c r="K11627" t="s">
        <v>10324</v>
      </c>
      <c r="L11627" t="s">
        <v>51</v>
      </c>
      <c r="M11627" t="s">
        <v>50</v>
      </c>
      <c r="N11627" t="s">
        <v>51</v>
      </c>
      <c r="O11627" s="7" t="str">
        <f t="shared" si="767"/>
        <v>Carrer HELLIN, 20</v>
      </c>
      <c r="Q11627">
        <f t="shared" si="768"/>
        <v>0</v>
      </c>
      <c r="W11627" s="8"/>
      <c r="Z11627" s="7" t="b">
        <f t="shared" si="769"/>
        <v>0</v>
      </c>
      <c r="AN11627">
        <v>0</v>
      </c>
      <c r="AR11627" s="6" t="s">
        <v>10393</v>
      </c>
      <c r="AT11627" s="6"/>
    </row>
    <row r="11628" spans="1:48" x14ac:dyDescent="0.25">
      <c r="A11628" t="s">
        <v>46</v>
      </c>
      <c r="B11628" t="s">
        <v>47</v>
      </c>
      <c r="C11628" t="str">
        <f t="shared" ref="C11628:C11691" si="770">CONCATENATE(F11628,J11628,K11628,L11628,M11628,N11628)</f>
        <v>08001942831100022---------</v>
      </c>
      <c r="D11628">
        <v>8620</v>
      </c>
      <c r="F11628" s="6" t="s">
        <v>9501</v>
      </c>
      <c r="G11628" t="s">
        <v>52</v>
      </c>
      <c r="H11628" t="s">
        <v>372</v>
      </c>
      <c r="I11628">
        <v>22</v>
      </c>
      <c r="J11628" t="s">
        <v>50</v>
      </c>
      <c r="K11628" t="s">
        <v>10324</v>
      </c>
      <c r="L11628" t="s">
        <v>51</v>
      </c>
      <c r="M11628" t="s">
        <v>50</v>
      </c>
      <c r="N11628" t="s">
        <v>51</v>
      </c>
      <c r="O11628" s="7" t="str">
        <f t="shared" ref="O11628:O11691" si="771">CONCATENATE(G11628," ",H11628,", ",I11628)</f>
        <v>Carrer HELLIN, 22</v>
      </c>
      <c r="Q11628">
        <f t="shared" ref="Q11628:Q11691" si="772">R11628+S11628</f>
        <v>0</v>
      </c>
      <c r="W11628" s="8"/>
      <c r="Z11628" s="7" t="b">
        <f t="shared" ref="Z11628:Z11691" si="773">IF(T11628="ABANDONADO","NO SERVICIABLE",IF(T11628="ALTAS POR AEREO","NO APLICA",IF(T11628="AZOTEA","EN GESTION",IF(T11628="CHALET ICT","EN GESTION",IF(T11628="EMPRESA","EN GESTION",IF(T11628="EN CONSTRUCCION","EN GESTION",IF(T11628="FACHADA","NO REQUIERE",IF(T11628="FUERA DE HUELLA","NO SERVICIABLE",IF(T11628="INDUSTRIAL","EN GESTION",IF(T11628="INEXISTENTE","NO SERVICIABLE",IF(T11628="INTERIOR","EN GESTION",IF(T11628="MIXTO","EN GESTION",IF(T11628="MULTIEMPRESA","EN GESTION",IF(T11628="PATIO","EN GESTION",IF(T11628="PEDESTAL","NO REQUIERE",IF(T11628="POSTE","NO APLICA",IF(T11628="RUINAS","NO SERVICIABLE",IF(T11628="SINGULAR","NO APLICA",IF(T11628="SOLAR","NO SERVICIABLE")))))))))))))))))))</f>
        <v>0</v>
      </c>
      <c r="AN11628">
        <v>0</v>
      </c>
      <c r="AR11628" s="6" t="s">
        <v>10393</v>
      </c>
      <c r="AT11628" s="6"/>
    </row>
    <row r="11629" spans="1:48" x14ac:dyDescent="0.25">
      <c r="A11629" t="s">
        <v>46</v>
      </c>
      <c r="B11629" t="s">
        <v>47</v>
      </c>
      <c r="C11629" t="str">
        <f t="shared" si="770"/>
        <v>08001942831100024---------</v>
      </c>
      <c r="D11629">
        <v>8620</v>
      </c>
      <c r="F11629" s="6" t="s">
        <v>9502</v>
      </c>
      <c r="G11629" t="s">
        <v>52</v>
      </c>
      <c r="H11629" t="s">
        <v>372</v>
      </c>
      <c r="I11629">
        <v>24</v>
      </c>
      <c r="J11629" t="s">
        <v>50</v>
      </c>
      <c r="K11629" t="s">
        <v>10324</v>
      </c>
      <c r="L11629" t="s">
        <v>51</v>
      </c>
      <c r="M11629" t="s">
        <v>50</v>
      </c>
      <c r="N11629" t="s">
        <v>51</v>
      </c>
      <c r="O11629" s="7" t="str">
        <f t="shared" si="771"/>
        <v>Carrer HELLIN, 24</v>
      </c>
      <c r="Q11629">
        <f t="shared" si="772"/>
        <v>0</v>
      </c>
      <c r="W11629" s="8"/>
      <c r="Z11629" s="7" t="b">
        <f t="shared" si="773"/>
        <v>0</v>
      </c>
      <c r="AN11629">
        <v>0</v>
      </c>
      <c r="AR11629" s="6" t="s">
        <v>10393</v>
      </c>
      <c r="AT11629" s="6"/>
    </row>
    <row r="11630" spans="1:48" x14ac:dyDescent="0.25">
      <c r="A11630" t="s">
        <v>46</v>
      </c>
      <c r="B11630" t="s">
        <v>47</v>
      </c>
      <c r="C11630" t="str">
        <f t="shared" si="770"/>
        <v>08001942831100026---------</v>
      </c>
      <c r="D11630">
        <v>8620</v>
      </c>
      <c r="F11630" s="6" t="s">
        <v>9503</v>
      </c>
      <c r="G11630" t="s">
        <v>52</v>
      </c>
      <c r="H11630" t="s">
        <v>372</v>
      </c>
      <c r="I11630">
        <v>26</v>
      </c>
      <c r="J11630" t="s">
        <v>50</v>
      </c>
      <c r="K11630" t="s">
        <v>10324</v>
      </c>
      <c r="L11630" t="s">
        <v>51</v>
      </c>
      <c r="M11630" t="s">
        <v>50</v>
      </c>
      <c r="N11630" t="s">
        <v>51</v>
      </c>
      <c r="O11630" s="7" t="str">
        <f t="shared" si="771"/>
        <v>Carrer HELLIN, 26</v>
      </c>
      <c r="Q11630">
        <f t="shared" si="772"/>
        <v>0</v>
      </c>
      <c r="W11630" s="8"/>
      <c r="Z11630" s="7" t="b">
        <f t="shared" si="773"/>
        <v>0</v>
      </c>
      <c r="AN11630">
        <v>0</v>
      </c>
      <c r="AR11630" s="6" t="s">
        <v>10393</v>
      </c>
      <c r="AT11630" s="6"/>
    </row>
    <row r="11631" spans="1:48" x14ac:dyDescent="0.25">
      <c r="A11631" t="s">
        <v>46</v>
      </c>
      <c r="B11631" t="s">
        <v>47</v>
      </c>
      <c r="C11631" t="str">
        <f t="shared" si="770"/>
        <v>08001942831200001---------</v>
      </c>
      <c r="D11631">
        <v>8620</v>
      </c>
      <c r="F11631" s="6" t="s">
        <v>9504</v>
      </c>
      <c r="G11631" t="s">
        <v>52</v>
      </c>
      <c r="H11631" t="s">
        <v>373</v>
      </c>
      <c r="I11631">
        <v>1</v>
      </c>
      <c r="J11631" t="s">
        <v>50</v>
      </c>
      <c r="K11631" t="s">
        <v>10324</v>
      </c>
      <c r="L11631" t="s">
        <v>51</v>
      </c>
      <c r="M11631" t="s">
        <v>50</v>
      </c>
      <c r="N11631" t="s">
        <v>51</v>
      </c>
      <c r="O11631" s="7" t="str">
        <f t="shared" si="771"/>
        <v>Carrer BARBASTRE, 1</v>
      </c>
      <c r="Q11631">
        <f t="shared" si="772"/>
        <v>0</v>
      </c>
      <c r="W11631" s="8"/>
      <c r="Z11631" s="7" t="b">
        <f t="shared" si="773"/>
        <v>0</v>
      </c>
      <c r="AN11631">
        <v>0</v>
      </c>
      <c r="AR11631" s="6" t="s">
        <v>10393</v>
      </c>
      <c r="AT11631" s="6"/>
    </row>
    <row r="11632" spans="1:48" x14ac:dyDescent="0.25">
      <c r="A11632" t="s">
        <v>46</v>
      </c>
      <c r="B11632" t="s">
        <v>47</v>
      </c>
      <c r="C11632" t="str">
        <f t="shared" si="770"/>
        <v>08001942831200002---------</v>
      </c>
      <c r="D11632">
        <v>8620</v>
      </c>
      <c r="F11632" s="6" t="s">
        <v>9505</v>
      </c>
      <c r="G11632" t="s">
        <v>52</v>
      </c>
      <c r="H11632" t="s">
        <v>373</v>
      </c>
      <c r="I11632">
        <v>2</v>
      </c>
      <c r="J11632" t="s">
        <v>50</v>
      </c>
      <c r="K11632" t="s">
        <v>10324</v>
      </c>
      <c r="L11632" t="s">
        <v>51</v>
      </c>
      <c r="M11632" t="s">
        <v>50</v>
      </c>
      <c r="N11632" t="s">
        <v>51</v>
      </c>
      <c r="O11632" s="7" t="str">
        <f t="shared" si="771"/>
        <v>Carrer BARBASTRE, 2</v>
      </c>
      <c r="Q11632">
        <f t="shared" si="772"/>
        <v>0</v>
      </c>
      <c r="W11632" s="8"/>
      <c r="Z11632" s="7" t="b">
        <f t="shared" si="773"/>
        <v>0</v>
      </c>
      <c r="AN11632">
        <v>0</v>
      </c>
      <c r="AR11632" s="6" t="s">
        <v>10393</v>
      </c>
      <c r="AT11632" s="6"/>
    </row>
    <row r="11633" spans="1:46" x14ac:dyDescent="0.25">
      <c r="A11633" t="s">
        <v>46</v>
      </c>
      <c r="B11633" t="s">
        <v>47</v>
      </c>
      <c r="C11633" t="str">
        <f t="shared" si="770"/>
        <v>08001942831200003---------</v>
      </c>
      <c r="D11633">
        <v>8620</v>
      </c>
      <c r="F11633" s="6" t="s">
        <v>9506</v>
      </c>
      <c r="G11633" t="s">
        <v>52</v>
      </c>
      <c r="H11633" t="s">
        <v>373</v>
      </c>
      <c r="I11633">
        <v>3</v>
      </c>
      <c r="J11633" t="s">
        <v>50</v>
      </c>
      <c r="K11633" t="s">
        <v>10324</v>
      </c>
      <c r="L11633" t="s">
        <v>51</v>
      </c>
      <c r="M11633" t="s">
        <v>50</v>
      </c>
      <c r="N11633" t="s">
        <v>51</v>
      </c>
      <c r="O11633" s="7" t="str">
        <f t="shared" si="771"/>
        <v>Carrer BARBASTRE, 3</v>
      </c>
      <c r="Q11633">
        <f t="shared" si="772"/>
        <v>0</v>
      </c>
      <c r="W11633" s="8"/>
      <c r="Z11633" s="7" t="b">
        <f t="shared" si="773"/>
        <v>0</v>
      </c>
      <c r="AN11633">
        <v>0</v>
      </c>
      <c r="AR11633" s="6" t="s">
        <v>10393</v>
      </c>
      <c r="AT11633" s="6"/>
    </row>
    <row r="11634" spans="1:46" x14ac:dyDescent="0.25">
      <c r="A11634" t="s">
        <v>46</v>
      </c>
      <c r="B11634" t="s">
        <v>47</v>
      </c>
      <c r="C11634" t="str">
        <f t="shared" si="770"/>
        <v>08001942831200004---------</v>
      </c>
      <c r="D11634">
        <v>8620</v>
      </c>
      <c r="F11634" s="6" t="s">
        <v>9507</v>
      </c>
      <c r="G11634" t="s">
        <v>52</v>
      </c>
      <c r="H11634" t="s">
        <v>373</v>
      </c>
      <c r="I11634">
        <v>4</v>
      </c>
      <c r="J11634" t="s">
        <v>50</v>
      </c>
      <c r="K11634" t="s">
        <v>10324</v>
      </c>
      <c r="L11634" t="s">
        <v>51</v>
      </c>
      <c r="M11634" t="s">
        <v>50</v>
      </c>
      <c r="N11634" t="s">
        <v>51</v>
      </c>
      <c r="O11634" s="7" t="str">
        <f t="shared" si="771"/>
        <v>Carrer BARBASTRE, 4</v>
      </c>
      <c r="Q11634">
        <f t="shared" si="772"/>
        <v>0</v>
      </c>
      <c r="W11634" s="8"/>
      <c r="Z11634" s="7" t="b">
        <f t="shared" si="773"/>
        <v>0</v>
      </c>
      <c r="AN11634">
        <v>0</v>
      </c>
      <c r="AR11634" s="6" t="s">
        <v>10393</v>
      </c>
      <c r="AT11634" s="6"/>
    </row>
    <row r="11635" spans="1:46" x14ac:dyDescent="0.25">
      <c r="A11635" t="s">
        <v>46</v>
      </c>
      <c r="B11635" t="s">
        <v>47</v>
      </c>
      <c r="C11635" t="str">
        <f t="shared" si="770"/>
        <v>08001942831200004-------1-</v>
      </c>
      <c r="D11635">
        <v>8620</v>
      </c>
      <c r="F11635" s="6" t="s">
        <v>9507</v>
      </c>
      <c r="G11635" t="s">
        <v>52</v>
      </c>
      <c r="H11635" t="s">
        <v>373</v>
      </c>
      <c r="I11635">
        <v>4</v>
      </c>
      <c r="J11635" t="s">
        <v>50</v>
      </c>
      <c r="K11635" t="s">
        <v>10324</v>
      </c>
      <c r="L11635" t="s">
        <v>51</v>
      </c>
      <c r="M11635" t="s">
        <v>50</v>
      </c>
      <c r="N11635" t="s">
        <v>69</v>
      </c>
      <c r="O11635" s="7" t="str">
        <f t="shared" si="771"/>
        <v>Carrer BARBASTRE, 4</v>
      </c>
      <c r="Q11635">
        <f t="shared" si="772"/>
        <v>0</v>
      </c>
      <c r="W11635" s="8"/>
      <c r="Z11635" s="7" t="b">
        <f t="shared" si="773"/>
        <v>0</v>
      </c>
      <c r="AN11635">
        <v>0</v>
      </c>
      <c r="AR11635" s="6" t="s">
        <v>10393</v>
      </c>
      <c r="AT11635" s="6"/>
    </row>
    <row r="11636" spans="1:46" x14ac:dyDescent="0.25">
      <c r="A11636" t="s">
        <v>46</v>
      </c>
      <c r="B11636" t="s">
        <v>47</v>
      </c>
      <c r="C11636" t="str">
        <f t="shared" si="770"/>
        <v>08001942831200005---------</v>
      </c>
      <c r="D11636">
        <v>8620</v>
      </c>
      <c r="F11636" s="6" t="s">
        <v>9508</v>
      </c>
      <c r="G11636" t="s">
        <v>52</v>
      </c>
      <c r="H11636" t="s">
        <v>373</v>
      </c>
      <c r="I11636">
        <v>5</v>
      </c>
      <c r="J11636" t="s">
        <v>50</v>
      </c>
      <c r="K11636" t="s">
        <v>10324</v>
      </c>
      <c r="L11636" t="s">
        <v>51</v>
      </c>
      <c r="M11636" t="s">
        <v>50</v>
      </c>
      <c r="N11636" t="s">
        <v>51</v>
      </c>
      <c r="O11636" s="7" t="str">
        <f t="shared" si="771"/>
        <v>Carrer BARBASTRE, 5</v>
      </c>
      <c r="Q11636">
        <f t="shared" si="772"/>
        <v>0</v>
      </c>
      <c r="W11636" s="8"/>
      <c r="Z11636" s="7" t="b">
        <f t="shared" si="773"/>
        <v>0</v>
      </c>
      <c r="AN11636">
        <v>0</v>
      </c>
      <c r="AR11636" s="6" t="s">
        <v>10393</v>
      </c>
      <c r="AT11636" s="6"/>
    </row>
    <row r="11637" spans="1:46" x14ac:dyDescent="0.25">
      <c r="A11637" t="s">
        <v>46</v>
      </c>
      <c r="B11637" t="s">
        <v>47</v>
      </c>
      <c r="C11637" t="str">
        <f t="shared" si="770"/>
        <v>08001942831200006---------</v>
      </c>
      <c r="D11637">
        <v>8620</v>
      </c>
      <c r="F11637" s="6" t="s">
        <v>9509</v>
      </c>
      <c r="G11637" t="s">
        <v>52</v>
      </c>
      <c r="H11637" t="s">
        <v>373</v>
      </c>
      <c r="I11637">
        <v>6</v>
      </c>
      <c r="J11637" t="s">
        <v>50</v>
      </c>
      <c r="K11637" t="s">
        <v>10324</v>
      </c>
      <c r="L11637" t="s">
        <v>51</v>
      </c>
      <c r="M11637" t="s">
        <v>50</v>
      </c>
      <c r="N11637" t="s">
        <v>51</v>
      </c>
      <c r="O11637" s="7" t="str">
        <f t="shared" si="771"/>
        <v>Carrer BARBASTRE, 6</v>
      </c>
      <c r="Q11637">
        <f t="shared" si="772"/>
        <v>0</v>
      </c>
      <c r="W11637" s="8"/>
      <c r="Z11637" s="7" t="b">
        <f t="shared" si="773"/>
        <v>0</v>
      </c>
      <c r="AN11637">
        <v>0</v>
      </c>
      <c r="AR11637" s="6" t="s">
        <v>10393</v>
      </c>
      <c r="AT11637" s="6"/>
    </row>
    <row r="11638" spans="1:46" x14ac:dyDescent="0.25">
      <c r="A11638" t="s">
        <v>46</v>
      </c>
      <c r="B11638" t="s">
        <v>47</v>
      </c>
      <c r="C11638" t="str">
        <f t="shared" si="770"/>
        <v>08001942831200007---------</v>
      </c>
      <c r="D11638">
        <v>8620</v>
      </c>
      <c r="F11638" s="6" t="s">
        <v>9510</v>
      </c>
      <c r="G11638" t="s">
        <v>52</v>
      </c>
      <c r="H11638" t="s">
        <v>373</v>
      </c>
      <c r="I11638">
        <v>7</v>
      </c>
      <c r="J11638" t="s">
        <v>50</v>
      </c>
      <c r="K11638" t="s">
        <v>10324</v>
      </c>
      <c r="L11638" t="s">
        <v>51</v>
      </c>
      <c r="M11638" t="s">
        <v>50</v>
      </c>
      <c r="N11638" t="s">
        <v>51</v>
      </c>
      <c r="O11638" s="7" t="str">
        <f t="shared" si="771"/>
        <v>Carrer BARBASTRE, 7</v>
      </c>
      <c r="Q11638">
        <f t="shared" si="772"/>
        <v>0</v>
      </c>
      <c r="W11638" s="8"/>
      <c r="Z11638" s="7" t="b">
        <f t="shared" si="773"/>
        <v>0</v>
      </c>
      <c r="AN11638">
        <v>0</v>
      </c>
      <c r="AR11638" s="6" t="s">
        <v>10393</v>
      </c>
      <c r="AT11638" s="6"/>
    </row>
    <row r="11639" spans="1:46" x14ac:dyDescent="0.25">
      <c r="A11639" t="s">
        <v>46</v>
      </c>
      <c r="B11639" t="s">
        <v>47</v>
      </c>
      <c r="C11639" t="str">
        <f t="shared" si="770"/>
        <v>08001942831200007------1--</v>
      </c>
      <c r="D11639">
        <v>8620</v>
      </c>
      <c r="F11639" s="6" t="s">
        <v>9510</v>
      </c>
      <c r="G11639" t="s">
        <v>52</v>
      </c>
      <c r="H11639" t="s">
        <v>373</v>
      </c>
      <c r="I11639">
        <v>7</v>
      </c>
      <c r="J11639" t="s">
        <v>50</v>
      </c>
      <c r="K11639" t="s">
        <v>10324</v>
      </c>
      <c r="L11639" t="s">
        <v>51</v>
      </c>
      <c r="M11639">
        <v>1</v>
      </c>
      <c r="N11639" t="s">
        <v>51</v>
      </c>
      <c r="O11639" s="7" t="str">
        <f t="shared" si="771"/>
        <v>Carrer BARBASTRE, 7</v>
      </c>
      <c r="Q11639">
        <f t="shared" si="772"/>
        <v>0</v>
      </c>
      <c r="W11639" s="8"/>
      <c r="Z11639" s="7" t="b">
        <f t="shared" si="773"/>
        <v>0</v>
      </c>
      <c r="AN11639">
        <v>0</v>
      </c>
      <c r="AR11639" s="6" t="s">
        <v>10393</v>
      </c>
      <c r="AT11639" s="6"/>
    </row>
    <row r="11640" spans="1:46" x14ac:dyDescent="0.25">
      <c r="A11640" t="s">
        <v>46</v>
      </c>
      <c r="B11640" t="s">
        <v>47</v>
      </c>
      <c r="C11640" t="str">
        <f t="shared" si="770"/>
        <v>08001942831200008---------</v>
      </c>
      <c r="D11640">
        <v>8620</v>
      </c>
      <c r="F11640" s="6" t="s">
        <v>9511</v>
      </c>
      <c r="G11640" t="s">
        <v>52</v>
      </c>
      <c r="H11640" t="s">
        <v>373</v>
      </c>
      <c r="I11640">
        <v>8</v>
      </c>
      <c r="J11640" t="s">
        <v>50</v>
      </c>
      <c r="K11640" t="s">
        <v>10324</v>
      </c>
      <c r="L11640" t="s">
        <v>51</v>
      </c>
      <c r="M11640" t="s">
        <v>50</v>
      </c>
      <c r="N11640" t="s">
        <v>51</v>
      </c>
      <c r="O11640" s="7" t="str">
        <f t="shared" si="771"/>
        <v>Carrer BARBASTRE, 8</v>
      </c>
      <c r="Q11640">
        <f t="shared" si="772"/>
        <v>0</v>
      </c>
      <c r="W11640" s="8"/>
      <c r="Z11640" s="7" t="b">
        <f t="shared" si="773"/>
        <v>0</v>
      </c>
      <c r="AN11640">
        <v>0</v>
      </c>
      <c r="AR11640" s="6" t="s">
        <v>10393</v>
      </c>
      <c r="AT11640" s="6"/>
    </row>
    <row r="11641" spans="1:46" x14ac:dyDescent="0.25">
      <c r="A11641" t="s">
        <v>46</v>
      </c>
      <c r="B11641" t="s">
        <v>47</v>
      </c>
      <c r="C11641" t="str">
        <f t="shared" si="770"/>
        <v>08001942831200009---------</v>
      </c>
      <c r="D11641">
        <v>8620</v>
      </c>
      <c r="F11641" s="6" t="s">
        <v>9512</v>
      </c>
      <c r="G11641" t="s">
        <v>52</v>
      </c>
      <c r="H11641" t="s">
        <v>373</v>
      </c>
      <c r="I11641">
        <v>9</v>
      </c>
      <c r="J11641" t="s">
        <v>50</v>
      </c>
      <c r="K11641" t="s">
        <v>10324</v>
      </c>
      <c r="L11641" t="s">
        <v>51</v>
      </c>
      <c r="M11641" t="s">
        <v>50</v>
      </c>
      <c r="N11641" t="s">
        <v>51</v>
      </c>
      <c r="O11641" s="7" t="str">
        <f t="shared" si="771"/>
        <v>Carrer BARBASTRE, 9</v>
      </c>
      <c r="Q11641">
        <f t="shared" si="772"/>
        <v>0</v>
      </c>
      <c r="W11641" s="8"/>
      <c r="Z11641" s="7" t="b">
        <f t="shared" si="773"/>
        <v>0</v>
      </c>
      <c r="AN11641">
        <v>0</v>
      </c>
      <c r="AR11641" s="6" t="s">
        <v>10393</v>
      </c>
      <c r="AT11641" s="6"/>
    </row>
    <row r="11642" spans="1:46" x14ac:dyDescent="0.25">
      <c r="A11642" t="s">
        <v>46</v>
      </c>
      <c r="B11642" t="s">
        <v>47</v>
      </c>
      <c r="C11642" t="str">
        <f t="shared" si="770"/>
        <v>08001942831200010---------</v>
      </c>
      <c r="D11642">
        <v>8620</v>
      </c>
      <c r="F11642" s="6" t="s">
        <v>9513</v>
      </c>
      <c r="G11642" t="s">
        <v>52</v>
      </c>
      <c r="H11642" t="s">
        <v>373</v>
      </c>
      <c r="I11642">
        <v>10</v>
      </c>
      <c r="J11642" t="s">
        <v>50</v>
      </c>
      <c r="K11642" t="s">
        <v>10324</v>
      </c>
      <c r="L11642" t="s">
        <v>51</v>
      </c>
      <c r="M11642" t="s">
        <v>50</v>
      </c>
      <c r="N11642" t="s">
        <v>51</v>
      </c>
      <c r="O11642" s="7" t="str">
        <f t="shared" si="771"/>
        <v>Carrer BARBASTRE, 10</v>
      </c>
      <c r="Q11642">
        <f t="shared" si="772"/>
        <v>0</v>
      </c>
      <c r="W11642" s="8"/>
      <c r="Z11642" s="7" t="b">
        <f t="shared" si="773"/>
        <v>0</v>
      </c>
      <c r="AN11642">
        <v>0</v>
      </c>
      <c r="AR11642" s="6" t="s">
        <v>10393</v>
      </c>
      <c r="AT11642" s="6"/>
    </row>
    <row r="11643" spans="1:46" x14ac:dyDescent="0.25">
      <c r="A11643" t="s">
        <v>46</v>
      </c>
      <c r="B11643" t="s">
        <v>47</v>
      </c>
      <c r="C11643" t="str">
        <f t="shared" si="770"/>
        <v>08001942831200010-------Y-</v>
      </c>
      <c r="D11643">
        <v>8620</v>
      </c>
      <c r="F11643" s="6" t="s">
        <v>9513</v>
      </c>
      <c r="G11643" t="s">
        <v>52</v>
      </c>
      <c r="H11643" t="s">
        <v>373</v>
      </c>
      <c r="I11643">
        <v>10</v>
      </c>
      <c r="J11643" t="s">
        <v>50</v>
      </c>
      <c r="K11643" t="s">
        <v>10324</v>
      </c>
      <c r="L11643" t="s">
        <v>51</v>
      </c>
      <c r="M11643" t="s">
        <v>50</v>
      </c>
      <c r="N11643" t="s">
        <v>92</v>
      </c>
      <c r="O11643" s="7" t="str">
        <f t="shared" si="771"/>
        <v>Carrer BARBASTRE, 10</v>
      </c>
      <c r="Q11643">
        <f t="shared" si="772"/>
        <v>0</v>
      </c>
      <c r="W11643" s="8"/>
      <c r="Z11643" s="7" t="b">
        <f t="shared" si="773"/>
        <v>0</v>
      </c>
      <c r="AN11643">
        <v>0</v>
      </c>
      <c r="AR11643" s="6" t="s">
        <v>10393</v>
      </c>
      <c r="AT11643" s="6"/>
    </row>
    <row r="11644" spans="1:46" x14ac:dyDescent="0.25">
      <c r="A11644" t="s">
        <v>46</v>
      </c>
      <c r="B11644" t="s">
        <v>47</v>
      </c>
      <c r="C11644" t="str">
        <f t="shared" si="770"/>
        <v>08001942831200011---------</v>
      </c>
      <c r="D11644">
        <v>8620</v>
      </c>
      <c r="F11644" s="6" t="s">
        <v>9514</v>
      </c>
      <c r="G11644" t="s">
        <v>52</v>
      </c>
      <c r="H11644" t="s">
        <v>373</v>
      </c>
      <c r="I11644">
        <v>11</v>
      </c>
      <c r="J11644" t="s">
        <v>50</v>
      </c>
      <c r="K11644" t="s">
        <v>10324</v>
      </c>
      <c r="L11644" t="s">
        <v>51</v>
      </c>
      <c r="M11644" t="s">
        <v>50</v>
      </c>
      <c r="N11644" t="s">
        <v>51</v>
      </c>
      <c r="O11644" s="7" t="str">
        <f t="shared" si="771"/>
        <v>Carrer BARBASTRE, 11</v>
      </c>
      <c r="Q11644">
        <f t="shared" si="772"/>
        <v>0</v>
      </c>
      <c r="W11644" s="8"/>
      <c r="Z11644" s="7" t="b">
        <f t="shared" si="773"/>
        <v>0</v>
      </c>
      <c r="AN11644">
        <v>0</v>
      </c>
      <c r="AR11644" s="6" t="s">
        <v>10393</v>
      </c>
      <c r="AT11644" s="6"/>
    </row>
    <row r="11645" spans="1:46" x14ac:dyDescent="0.25">
      <c r="A11645" t="s">
        <v>46</v>
      </c>
      <c r="B11645" t="s">
        <v>47</v>
      </c>
      <c r="C11645" t="str">
        <f t="shared" si="770"/>
        <v>08001942831200011B--------</v>
      </c>
      <c r="D11645">
        <v>8620</v>
      </c>
      <c r="F11645" s="6" t="s">
        <v>9514</v>
      </c>
      <c r="G11645" t="s">
        <v>52</v>
      </c>
      <c r="H11645" t="s">
        <v>373</v>
      </c>
      <c r="I11645">
        <v>11</v>
      </c>
      <c r="J11645" t="s">
        <v>66</v>
      </c>
      <c r="K11645" t="s">
        <v>10324</v>
      </c>
      <c r="L11645" t="s">
        <v>51</v>
      </c>
      <c r="M11645" t="s">
        <v>50</v>
      </c>
      <c r="N11645" t="s">
        <v>51</v>
      </c>
      <c r="O11645" s="7" t="str">
        <f t="shared" si="771"/>
        <v>Carrer BARBASTRE, 11</v>
      </c>
      <c r="Q11645">
        <f t="shared" si="772"/>
        <v>0</v>
      </c>
      <c r="W11645" s="8"/>
      <c r="Z11645" s="7" t="b">
        <f t="shared" si="773"/>
        <v>0</v>
      </c>
      <c r="AN11645">
        <v>0</v>
      </c>
      <c r="AR11645" s="6" t="s">
        <v>10393</v>
      </c>
      <c r="AT11645" s="6"/>
    </row>
    <row r="11646" spans="1:46" x14ac:dyDescent="0.25">
      <c r="A11646" t="s">
        <v>46</v>
      </c>
      <c r="B11646" t="s">
        <v>47</v>
      </c>
      <c r="C11646" t="str">
        <f t="shared" si="770"/>
        <v>08001942831200012---------</v>
      </c>
      <c r="D11646">
        <v>8620</v>
      </c>
      <c r="F11646" s="6" t="s">
        <v>9515</v>
      </c>
      <c r="G11646" t="s">
        <v>52</v>
      </c>
      <c r="H11646" t="s">
        <v>373</v>
      </c>
      <c r="I11646">
        <v>12</v>
      </c>
      <c r="J11646" t="s">
        <v>50</v>
      </c>
      <c r="K11646" t="s">
        <v>10324</v>
      </c>
      <c r="L11646" t="s">
        <v>51</v>
      </c>
      <c r="M11646" t="s">
        <v>50</v>
      </c>
      <c r="N11646" t="s">
        <v>51</v>
      </c>
      <c r="O11646" s="7" t="str">
        <f t="shared" si="771"/>
        <v>Carrer BARBASTRE, 12</v>
      </c>
      <c r="Q11646">
        <f t="shared" si="772"/>
        <v>0</v>
      </c>
      <c r="W11646" s="8"/>
      <c r="Z11646" s="7" t="b">
        <f t="shared" si="773"/>
        <v>0</v>
      </c>
      <c r="AN11646">
        <v>0</v>
      </c>
      <c r="AR11646" s="6" t="s">
        <v>10393</v>
      </c>
      <c r="AT11646" s="6"/>
    </row>
    <row r="11647" spans="1:46" x14ac:dyDescent="0.25">
      <c r="A11647" t="s">
        <v>46</v>
      </c>
      <c r="B11647" t="s">
        <v>47</v>
      </c>
      <c r="C11647" t="str">
        <f t="shared" si="770"/>
        <v>08001942831200012----1--X-</v>
      </c>
      <c r="D11647">
        <v>8620</v>
      </c>
      <c r="F11647" s="6" t="s">
        <v>9515</v>
      </c>
      <c r="G11647" t="s">
        <v>52</v>
      </c>
      <c r="H11647" t="s">
        <v>373</v>
      </c>
      <c r="I11647">
        <v>12</v>
      </c>
      <c r="J11647" t="s">
        <v>50</v>
      </c>
      <c r="K11647" t="s">
        <v>10324</v>
      </c>
      <c r="L11647" t="s">
        <v>69</v>
      </c>
      <c r="M11647" t="s">
        <v>50</v>
      </c>
      <c r="N11647" t="s">
        <v>62</v>
      </c>
      <c r="O11647" s="7" t="str">
        <f t="shared" si="771"/>
        <v>Carrer BARBASTRE, 12</v>
      </c>
      <c r="Q11647">
        <f t="shared" si="772"/>
        <v>0</v>
      </c>
      <c r="W11647" s="8"/>
      <c r="Z11647" s="7" t="b">
        <f t="shared" si="773"/>
        <v>0</v>
      </c>
      <c r="AN11647">
        <v>0</v>
      </c>
      <c r="AR11647" s="6" t="s">
        <v>10393</v>
      </c>
      <c r="AT11647" s="6"/>
    </row>
    <row r="11648" spans="1:46" x14ac:dyDescent="0.25">
      <c r="A11648" t="s">
        <v>46</v>
      </c>
      <c r="B11648" t="s">
        <v>47</v>
      </c>
      <c r="C11648" t="str">
        <f t="shared" si="770"/>
        <v>08001942831200012---------</v>
      </c>
      <c r="D11648">
        <v>8620</v>
      </c>
      <c r="F11648" s="6" t="s">
        <v>9515</v>
      </c>
      <c r="G11648" t="s">
        <v>52</v>
      </c>
      <c r="H11648" t="s">
        <v>373</v>
      </c>
      <c r="I11648">
        <v>12</v>
      </c>
      <c r="J11648" t="s">
        <v>50</v>
      </c>
      <c r="K11648" t="s">
        <v>10324</v>
      </c>
      <c r="L11648" t="s">
        <v>51</v>
      </c>
      <c r="M11648" t="s">
        <v>50</v>
      </c>
      <c r="N11648" t="s">
        <v>51</v>
      </c>
      <c r="O11648" s="7" t="str">
        <f t="shared" si="771"/>
        <v>Carrer BARBASTRE, 12</v>
      </c>
      <c r="Q11648">
        <f t="shared" si="772"/>
        <v>0</v>
      </c>
      <c r="W11648" s="8"/>
      <c r="Z11648" s="7" t="b">
        <f t="shared" si="773"/>
        <v>0</v>
      </c>
      <c r="AN11648">
        <v>0</v>
      </c>
      <c r="AR11648" s="6" t="s">
        <v>10393</v>
      </c>
      <c r="AT11648" s="6"/>
    </row>
    <row r="11649" spans="1:46" x14ac:dyDescent="0.25">
      <c r="A11649" t="s">
        <v>46</v>
      </c>
      <c r="B11649" t="s">
        <v>47</v>
      </c>
      <c r="C11649" t="str">
        <f t="shared" si="770"/>
        <v>08001942831200013---------</v>
      </c>
      <c r="D11649">
        <v>8620</v>
      </c>
      <c r="F11649" s="6" t="s">
        <v>9516</v>
      </c>
      <c r="G11649" t="s">
        <v>52</v>
      </c>
      <c r="H11649" t="s">
        <v>373</v>
      </c>
      <c r="I11649">
        <v>13</v>
      </c>
      <c r="J11649" t="s">
        <v>50</v>
      </c>
      <c r="K11649" t="s">
        <v>10324</v>
      </c>
      <c r="L11649" t="s">
        <v>51</v>
      </c>
      <c r="M11649" t="s">
        <v>50</v>
      </c>
      <c r="N11649" t="s">
        <v>51</v>
      </c>
      <c r="O11649" s="7" t="str">
        <f t="shared" si="771"/>
        <v>Carrer BARBASTRE, 13</v>
      </c>
      <c r="Q11649">
        <f t="shared" si="772"/>
        <v>0</v>
      </c>
      <c r="W11649" s="8"/>
      <c r="Z11649" s="7" t="b">
        <f t="shared" si="773"/>
        <v>0</v>
      </c>
      <c r="AN11649">
        <v>0</v>
      </c>
      <c r="AR11649" s="6" t="s">
        <v>10393</v>
      </c>
      <c r="AT11649" s="6"/>
    </row>
    <row r="11650" spans="1:46" x14ac:dyDescent="0.25">
      <c r="A11650" t="s">
        <v>46</v>
      </c>
      <c r="B11650" t="s">
        <v>47</v>
      </c>
      <c r="C11650" t="str">
        <f t="shared" si="770"/>
        <v>08001942831200014---------</v>
      </c>
      <c r="D11650">
        <v>8620</v>
      </c>
      <c r="F11650" s="6" t="s">
        <v>9517</v>
      </c>
      <c r="G11650" t="s">
        <v>52</v>
      </c>
      <c r="H11650" t="s">
        <v>373</v>
      </c>
      <c r="I11650">
        <v>14</v>
      </c>
      <c r="J11650" t="s">
        <v>50</v>
      </c>
      <c r="K11650" t="s">
        <v>10324</v>
      </c>
      <c r="L11650" t="s">
        <v>51</v>
      </c>
      <c r="M11650" t="s">
        <v>50</v>
      </c>
      <c r="N11650" t="s">
        <v>51</v>
      </c>
      <c r="O11650" s="7" t="str">
        <f t="shared" si="771"/>
        <v>Carrer BARBASTRE, 14</v>
      </c>
      <c r="Q11650">
        <f t="shared" si="772"/>
        <v>0</v>
      </c>
      <c r="W11650" s="8"/>
      <c r="Z11650" s="7" t="b">
        <f t="shared" si="773"/>
        <v>0</v>
      </c>
      <c r="AN11650">
        <v>0</v>
      </c>
      <c r="AR11650" s="6" t="s">
        <v>10393</v>
      </c>
      <c r="AT11650" s="6"/>
    </row>
    <row r="11651" spans="1:46" x14ac:dyDescent="0.25">
      <c r="A11651" t="s">
        <v>46</v>
      </c>
      <c r="B11651" t="s">
        <v>47</v>
      </c>
      <c r="C11651" t="str">
        <f t="shared" si="770"/>
        <v>08001942831200015---------</v>
      </c>
      <c r="D11651">
        <v>8620</v>
      </c>
      <c r="F11651" s="6" t="s">
        <v>9518</v>
      </c>
      <c r="G11651" t="s">
        <v>52</v>
      </c>
      <c r="H11651" t="s">
        <v>373</v>
      </c>
      <c r="I11651">
        <v>15</v>
      </c>
      <c r="J11651" t="s">
        <v>50</v>
      </c>
      <c r="K11651" t="s">
        <v>10324</v>
      </c>
      <c r="L11651" t="s">
        <v>51</v>
      </c>
      <c r="M11651" t="s">
        <v>50</v>
      </c>
      <c r="N11651" t="s">
        <v>51</v>
      </c>
      <c r="O11651" s="7" t="str">
        <f t="shared" si="771"/>
        <v>Carrer BARBASTRE, 15</v>
      </c>
      <c r="Q11651">
        <f t="shared" si="772"/>
        <v>0</v>
      </c>
      <c r="W11651" s="8"/>
      <c r="Z11651" s="7" t="b">
        <f t="shared" si="773"/>
        <v>0</v>
      </c>
      <c r="AN11651">
        <v>0</v>
      </c>
      <c r="AR11651" s="6" t="s">
        <v>10393</v>
      </c>
      <c r="AT11651" s="6"/>
    </row>
    <row r="11652" spans="1:46" x14ac:dyDescent="0.25">
      <c r="A11652" t="s">
        <v>46</v>
      </c>
      <c r="B11652" t="s">
        <v>47</v>
      </c>
      <c r="C11652" t="str">
        <f t="shared" si="770"/>
        <v>08001942831200016---------</v>
      </c>
      <c r="D11652">
        <v>8620</v>
      </c>
      <c r="F11652" s="6" t="s">
        <v>9519</v>
      </c>
      <c r="G11652" t="s">
        <v>52</v>
      </c>
      <c r="H11652" t="s">
        <v>373</v>
      </c>
      <c r="I11652">
        <v>16</v>
      </c>
      <c r="J11652" t="s">
        <v>50</v>
      </c>
      <c r="K11652" t="s">
        <v>10324</v>
      </c>
      <c r="L11652" t="s">
        <v>51</v>
      </c>
      <c r="M11652" t="s">
        <v>50</v>
      </c>
      <c r="N11652" t="s">
        <v>51</v>
      </c>
      <c r="O11652" s="7" t="str">
        <f t="shared" si="771"/>
        <v>Carrer BARBASTRE, 16</v>
      </c>
      <c r="Q11652">
        <f t="shared" si="772"/>
        <v>0</v>
      </c>
      <c r="W11652" s="8"/>
      <c r="Z11652" s="7" t="b">
        <f t="shared" si="773"/>
        <v>0</v>
      </c>
      <c r="AN11652">
        <v>0</v>
      </c>
      <c r="AR11652" s="6" t="s">
        <v>10393</v>
      </c>
      <c r="AT11652" s="6"/>
    </row>
    <row r="11653" spans="1:46" x14ac:dyDescent="0.25">
      <c r="A11653" t="s">
        <v>46</v>
      </c>
      <c r="B11653" t="s">
        <v>47</v>
      </c>
      <c r="C11653" t="str">
        <f t="shared" si="770"/>
        <v>08001942831200016----2----</v>
      </c>
      <c r="D11653">
        <v>8620</v>
      </c>
      <c r="F11653" s="6" t="s">
        <v>9519</v>
      </c>
      <c r="G11653" t="s">
        <v>52</v>
      </c>
      <c r="H11653" t="s">
        <v>373</v>
      </c>
      <c r="I11653">
        <v>16</v>
      </c>
      <c r="J11653" t="s">
        <v>50</v>
      </c>
      <c r="K11653" t="s">
        <v>10324</v>
      </c>
      <c r="L11653" t="s">
        <v>70</v>
      </c>
      <c r="M11653" t="s">
        <v>50</v>
      </c>
      <c r="N11653" t="s">
        <v>51</v>
      </c>
      <c r="O11653" s="7" t="str">
        <f t="shared" si="771"/>
        <v>Carrer BARBASTRE, 16</v>
      </c>
      <c r="Q11653">
        <f t="shared" si="772"/>
        <v>0</v>
      </c>
      <c r="W11653" s="8"/>
      <c r="Z11653" s="7" t="b">
        <f t="shared" si="773"/>
        <v>0</v>
      </c>
      <c r="AN11653">
        <v>0</v>
      </c>
      <c r="AR11653" s="6" t="s">
        <v>10393</v>
      </c>
      <c r="AT11653" s="6"/>
    </row>
    <row r="11654" spans="1:46" x14ac:dyDescent="0.25">
      <c r="A11654" t="s">
        <v>46</v>
      </c>
      <c r="B11654" t="s">
        <v>47</v>
      </c>
      <c r="C11654" t="str">
        <f t="shared" si="770"/>
        <v>08001942831200017---------</v>
      </c>
      <c r="D11654">
        <v>8620</v>
      </c>
      <c r="F11654" s="6" t="s">
        <v>9520</v>
      </c>
      <c r="G11654" t="s">
        <v>52</v>
      </c>
      <c r="H11654" t="s">
        <v>373</v>
      </c>
      <c r="I11654">
        <v>17</v>
      </c>
      <c r="J11654" t="s">
        <v>50</v>
      </c>
      <c r="K11654" t="s">
        <v>10324</v>
      </c>
      <c r="L11654" t="s">
        <v>51</v>
      </c>
      <c r="M11654" t="s">
        <v>50</v>
      </c>
      <c r="N11654" t="s">
        <v>51</v>
      </c>
      <c r="O11654" s="7" t="str">
        <f t="shared" si="771"/>
        <v>Carrer BARBASTRE, 17</v>
      </c>
      <c r="Q11654">
        <f t="shared" si="772"/>
        <v>0</v>
      </c>
      <c r="W11654" s="8"/>
      <c r="Z11654" s="7" t="b">
        <f t="shared" si="773"/>
        <v>0</v>
      </c>
      <c r="AN11654">
        <v>0</v>
      </c>
      <c r="AR11654" s="6" t="s">
        <v>10393</v>
      </c>
      <c r="AT11654" s="6"/>
    </row>
    <row r="11655" spans="1:46" x14ac:dyDescent="0.25">
      <c r="A11655" t="s">
        <v>46</v>
      </c>
      <c r="B11655" t="s">
        <v>47</v>
      </c>
      <c r="C11655" t="str">
        <f t="shared" si="770"/>
        <v>08001942831200018---------</v>
      </c>
      <c r="D11655">
        <v>8620</v>
      </c>
      <c r="F11655" s="6" t="s">
        <v>9521</v>
      </c>
      <c r="G11655" t="s">
        <v>52</v>
      </c>
      <c r="H11655" t="s">
        <v>373</v>
      </c>
      <c r="I11655">
        <v>18</v>
      </c>
      <c r="J11655" t="s">
        <v>50</v>
      </c>
      <c r="K11655" t="s">
        <v>10324</v>
      </c>
      <c r="L11655" t="s">
        <v>51</v>
      </c>
      <c r="M11655" t="s">
        <v>50</v>
      </c>
      <c r="N11655" t="s">
        <v>51</v>
      </c>
      <c r="O11655" s="7" t="str">
        <f t="shared" si="771"/>
        <v>Carrer BARBASTRE, 18</v>
      </c>
      <c r="Q11655">
        <f t="shared" si="772"/>
        <v>0</v>
      </c>
      <c r="W11655" s="8"/>
      <c r="Z11655" s="7" t="b">
        <f t="shared" si="773"/>
        <v>0</v>
      </c>
      <c r="AN11655">
        <v>0</v>
      </c>
      <c r="AR11655" s="6" t="s">
        <v>10393</v>
      </c>
      <c r="AT11655" s="6"/>
    </row>
    <row r="11656" spans="1:46" x14ac:dyDescent="0.25">
      <c r="A11656" t="s">
        <v>46</v>
      </c>
      <c r="B11656" t="s">
        <v>47</v>
      </c>
      <c r="C11656" t="str">
        <f t="shared" si="770"/>
        <v>08001942831200018-------Y-</v>
      </c>
      <c r="D11656">
        <v>8620</v>
      </c>
      <c r="F11656" s="6" t="s">
        <v>9521</v>
      </c>
      <c r="G11656" t="s">
        <v>52</v>
      </c>
      <c r="H11656" t="s">
        <v>373</v>
      </c>
      <c r="I11656">
        <v>18</v>
      </c>
      <c r="J11656" t="s">
        <v>50</v>
      </c>
      <c r="K11656" t="s">
        <v>10324</v>
      </c>
      <c r="L11656" t="s">
        <v>51</v>
      </c>
      <c r="M11656" t="s">
        <v>50</v>
      </c>
      <c r="N11656" t="s">
        <v>92</v>
      </c>
      <c r="O11656" s="7" t="str">
        <f t="shared" si="771"/>
        <v>Carrer BARBASTRE, 18</v>
      </c>
      <c r="Q11656">
        <f t="shared" si="772"/>
        <v>0</v>
      </c>
      <c r="W11656" s="8"/>
      <c r="Z11656" s="7" t="b">
        <f t="shared" si="773"/>
        <v>0</v>
      </c>
      <c r="AN11656">
        <v>0</v>
      </c>
      <c r="AR11656" s="6" t="s">
        <v>10393</v>
      </c>
      <c r="AT11656" s="6"/>
    </row>
    <row r="11657" spans="1:46" x14ac:dyDescent="0.25">
      <c r="A11657" t="s">
        <v>46</v>
      </c>
      <c r="B11657" t="s">
        <v>47</v>
      </c>
      <c r="C11657" t="str">
        <f t="shared" si="770"/>
        <v>08001942831200019---------</v>
      </c>
      <c r="D11657">
        <v>8620</v>
      </c>
      <c r="F11657" s="6" t="s">
        <v>9522</v>
      </c>
      <c r="G11657" t="s">
        <v>52</v>
      </c>
      <c r="H11657" t="s">
        <v>373</v>
      </c>
      <c r="I11657">
        <v>19</v>
      </c>
      <c r="J11657" t="s">
        <v>50</v>
      </c>
      <c r="K11657" t="s">
        <v>10324</v>
      </c>
      <c r="L11657" t="s">
        <v>51</v>
      </c>
      <c r="M11657" t="s">
        <v>50</v>
      </c>
      <c r="N11657" t="s">
        <v>51</v>
      </c>
      <c r="O11657" s="7" t="str">
        <f t="shared" si="771"/>
        <v>Carrer BARBASTRE, 19</v>
      </c>
      <c r="Q11657">
        <f t="shared" si="772"/>
        <v>0</v>
      </c>
      <c r="W11657" s="8"/>
      <c r="Z11657" s="7" t="b">
        <f t="shared" si="773"/>
        <v>0</v>
      </c>
      <c r="AN11657">
        <v>0</v>
      </c>
      <c r="AR11657" s="6" t="s">
        <v>10393</v>
      </c>
      <c r="AT11657" s="6"/>
    </row>
    <row r="11658" spans="1:46" x14ac:dyDescent="0.25">
      <c r="A11658" t="s">
        <v>46</v>
      </c>
      <c r="B11658" t="s">
        <v>47</v>
      </c>
      <c r="C11658" t="str">
        <f t="shared" si="770"/>
        <v>08001942831200020---------</v>
      </c>
      <c r="D11658">
        <v>8620</v>
      </c>
      <c r="F11658" s="6" t="s">
        <v>9523</v>
      </c>
      <c r="G11658" t="s">
        <v>52</v>
      </c>
      <c r="H11658" t="s">
        <v>373</v>
      </c>
      <c r="I11658">
        <v>20</v>
      </c>
      <c r="J11658" t="s">
        <v>50</v>
      </c>
      <c r="K11658" t="s">
        <v>10324</v>
      </c>
      <c r="L11658" t="s">
        <v>51</v>
      </c>
      <c r="M11658" t="s">
        <v>50</v>
      </c>
      <c r="N11658" t="s">
        <v>51</v>
      </c>
      <c r="O11658" s="7" t="str">
        <f t="shared" si="771"/>
        <v>Carrer BARBASTRE, 20</v>
      </c>
      <c r="Q11658">
        <f t="shared" si="772"/>
        <v>0</v>
      </c>
      <c r="W11658" s="8"/>
      <c r="Z11658" s="7" t="b">
        <f t="shared" si="773"/>
        <v>0</v>
      </c>
      <c r="AN11658">
        <v>0</v>
      </c>
      <c r="AR11658" s="6" t="s">
        <v>10393</v>
      </c>
      <c r="AT11658" s="6"/>
    </row>
    <row r="11659" spans="1:46" x14ac:dyDescent="0.25">
      <c r="A11659" t="s">
        <v>46</v>
      </c>
      <c r="B11659" t="s">
        <v>47</v>
      </c>
      <c r="C11659" t="str">
        <f t="shared" si="770"/>
        <v>08001942831200021---------</v>
      </c>
      <c r="D11659">
        <v>8620</v>
      </c>
      <c r="F11659" s="6" t="s">
        <v>9524</v>
      </c>
      <c r="G11659" t="s">
        <v>52</v>
      </c>
      <c r="H11659" t="s">
        <v>373</v>
      </c>
      <c r="I11659">
        <v>21</v>
      </c>
      <c r="J11659" t="s">
        <v>50</v>
      </c>
      <c r="K11659" t="s">
        <v>10324</v>
      </c>
      <c r="L11659" t="s">
        <v>51</v>
      </c>
      <c r="M11659" t="s">
        <v>50</v>
      </c>
      <c r="N11659" t="s">
        <v>51</v>
      </c>
      <c r="O11659" s="7" t="str">
        <f t="shared" si="771"/>
        <v>Carrer BARBASTRE, 21</v>
      </c>
      <c r="Q11659">
        <f t="shared" si="772"/>
        <v>0</v>
      </c>
      <c r="W11659" s="8"/>
      <c r="Z11659" s="7" t="b">
        <f t="shared" si="773"/>
        <v>0</v>
      </c>
      <c r="AN11659">
        <v>0</v>
      </c>
      <c r="AR11659" s="6" t="s">
        <v>10393</v>
      </c>
      <c r="AT11659" s="6"/>
    </row>
    <row r="11660" spans="1:46" x14ac:dyDescent="0.25">
      <c r="A11660" t="s">
        <v>46</v>
      </c>
      <c r="B11660" t="s">
        <v>47</v>
      </c>
      <c r="C11660" t="str">
        <f t="shared" si="770"/>
        <v>08001942831200022---------</v>
      </c>
      <c r="D11660">
        <v>8620</v>
      </c>
      <c r="F11660" s="6" t="s">
        <v>9525</v>
      </c>
      <c r="G11660" t="s">
        <v>52</v>
      </c>
      <c r="H11660" t="s">
        <v>373</v>
      </c>
      <c r="I11660">
        <v>22</v>
      </c>
      <c r="J11660" t="s">
        <v>50</v>
      </c>
      <c r="K11660" t="s">
        <v>10324</v>
      </c>
      <c r="L11660" t="s">
        <v>51</v>
      </c>
      <c r="M11660" t="s">
        <v>50</v>
      </c>
      <c r="N11660" t="s">
        <v>51</v>
      </c>
      <c r="O11660" s="7" t="str">
        <f t="shared" si="771"/>
        <v>Carrer BARBASTRE, 22</v>
      </c>
      <c r="Q11660">
        <f t="shared" si="772"/>
        <v>0</v>
      </c>
      <c r="W11660" s="8"/>
      <c r="Z11660" s="7" t="b">
        <f t="shared" si="773"/>
        <v>0</v>
      </c>
      <c r="AN11660">
        <v>0</v>
      </c>
      <c r="AR11660" s="6" t="s">
        <v>10393</v>
      </c>
      <c r="AT11660" s="6"/>
    </row>
    <row r="11661" spans="1:46" x14ac:dyDescent="0.25">
      <c r="A11661" t="s">
        <v>46</v>
      </c>
      <c r="B11661" t="s">
        <v>47</v>
      </c>
      <c r="C11661" t="str">
        <f t="shared" si="770"/>
        <v>08001942831200023---------</v>
      </c>
      <c r="D11661">
        <v>8620</v>
      </c>
      <c r="F11661" s="6" t="s">
        <v>9526</v>
      </c>
      <c r="G11661" t="s">
        <v>52</v>
      </c>
      <c r="H11661" t="s">
        <v>373</v>
      </c>
      <c r="I11661">
        <v>23</v>
      </c>
      <c r="J11661" t="s">
        <v>50</v>
      </c>
      <c r="K11661" t="s">
        <v>10324</v>
      </c>
      <c r="L11661" t="s">
        <v>51</v>
      </c>
      <c r="M11661" t="s">
        <v>50</v>
      </c>
      <c r="N11661" t="s">
        <v>51</v>
      </c>
      <c r="O11661" s="7" t="str">
        <f t="shared" si="771"/>
        <v>Carrer BARBASTRE, 23</v>
      </c>
      <c r="Q11661">
        <f t="shared" si="772"/>
        <v>0</v>
      </c>
      <c r="W11661" s="8"/>
      <c r="Z11661" s="7" t="b">
        <f t="shared" si="773"/>
        <v>0</v>
      </c>
      <c r="AN11661">
        <v>0</v>
      </c>
      <c r="AR11661" s="6" t="s">
        <v>10393</v>
      </c>
      <c r="AT11661" s="6"/>
    </row>
    <row r="11662" spans="1:46" x14ac:dyDescent="0.25">
      <c r="A11662" t="s">
        <v>46</v>
      </c>
      <c r="B11662" t="s">
        <v>47</v>
      </c>
      <c r="C11662" t="str">
        <f t="shared" si="770"/>
        <v>08001942831200024---------</v>
      </c>
      <c r="D11662">
        <v>8620</v>
      </c>
      <c r="F11662" s="6" t="s">
        <v>9527</v>
      </c>
      <c r="G11662" t="s">
        <v>52</v>
      </c>
      <c r="H11662" t="s">
        <v>373</v>
      </c>
      <c r="I11662">
        <v>24</v>
      </c>
      <c r="J11662" t="s">
        <v>50</v>
      </c>
      <c r="K11662" t="s">
        <v>10324</v>
      </c>
      <c r="L11662" t="s">
        <v>51</v>
      </c>
      <c r="M11662" t="s">
        <v>50</v>
      </c>
      <c r="N11662" t="s">
        <v>51</v>
      </c>
      <c r="O11662" s="7" t="str">
        <f t="shared" si="771"/>
        <v>Carrer BARBASTRE, 24</v>
      </c>
      <c r="Q11662">
        <f t="shared" si="772"/>
        <v>0</v>
      </c>
      <c r="W11662" s="8"/>
      <c r="Z11662" s="7" t="b">
        <f t="shared" si="773"/>
        <v>0</v>
      </c>
      <c r="AN11662">
        <v>0</v>
      </c>
      <c r="AR11662" s="6" t="s">
        <v>10393</v>
      </c>
      <c r="AT11662" s="6"/>
    </row>
    <row r="11663" spans="1:46" x14ac:dyDescent="0.25">
      <c r="A11663" t="s">
        <v>46</v>
      </c>
      <c r="B11663" t="s">
        <v>47</v>
      </c>
      <c r="C11663" t="str">
        <f t="shared" si="770"/>
        <v>08001942831200025---------</v>
      </c>
      <c r="D11663">
        <v>8620</v>
      </c>
      <c r="F11663" s="6" t="s">
        <v>9528</v>
      </c>
      <c r="G11663" t="s">
        <v>52</v>
      </c>
      <c r="H11663" t="s">
        <v>373</v>
      </c>
      <c r="I11663">
        <v>25</v>
      </c>
      <c r="J11663" t="s">
        <v>50</v>
      </c>
      <c r="K11663" t="s">
        <v>10324</v>
      </c>
      <c r="L11663" t="s">
        <v>51</v>
      </c>
      <c r="M11663" t="s">
        <v>50</v>
      </c>
      <c r="N11663" t="s">
        <v>51</v>
      </c>
      <c r="O11663" s="7" t="str">
        <f t="shared" si="771"/>
        <v>Carrer BARBASTRE, 25</v>
      </c>
      <c r="Q11663">
        <f t="shared" si="772"/>
        <v>0</v>
      </c>
      <c r="W11663" s="8"/>
      <c r="Z11663" s="7" t="b">
        <f t="shared" si="773"/>
        <v>0</v>
      </c>
      <c r="AN11663">
        <v>0</v>
      </c>
      <c r="AR11663" s="6" t="s">
        <v>10393</v>
      </c>
      <c r="AT11663" s="6"/>
    </row>
    <row r="11664" spans="1:46" x14ac:dyDescent="0.25">
      <c r="A11664" t="s">
        <v>46</v>
      </c>
      <c r="B11664" t="s">
        <v>47</v>
      </c>
      <c r="C11664" t="str">
        <f t="shared" si="770"/>
        <v>08001942831200025---------</v>
      </c>
      <c r="D11664">
        <v>8620</v>
      </c>
      <c r="F11664" s="6" t="s">
        <v>9528</v>
      </c>
      <c r="G11664" t="s">
        <v>52</v>
      </c>
      <c r="H11664" t="s">
        <v>373</v>
      </c>
      <c r="I11664">
        <v>25</v>
      </c>
      <c r="J11664" t="s">
        <v>50</v>
      </c>
      <c r="K11664" t="s">
        <v>10324</v>
      </c>
      <c r="L11664" t="s">
        <v>51</v>
      </c>
      <c r="M11664" t="s">
        <v>50</v>
      </c>
      <c r="N11664" t="s">
        <v>51</v>
      </c>
      <c r="O11664" s="7" t="str">
        <f t="shared" si="771"/>
        <v>Carrer BARBASTRE, 25</v>
      </c>
      <c r="Q11664">
        <f t="shared" si="772"/>
        <v>0</v>
      </c>
      <c r="W11664" s="8"/>
      <c r="Z11664" s="7" t="b">
        <f t="shared" si="773"/>
        <v>0</v>
      </c>
      <c r="AN11664">
        <v>0</v>
      </c>
      <c r="AR11664" s="6" t="s">
        <v>10393</v>
      </c>
      <c r="AT11664" s="6"/>
    </row>
    <row r="11665" spans="1:46" x14ac:dyDescent="0.25">
      <c r="A11665" t="s">
        <v>46</v>
      </c>
      <c r="B11665" t="s">
        <v>47</v>
      </c>
      <c r="C11665" t="str">
        <f t="shared" si="770"/>
        <v>08001942831200026---------</v>
      </c>
      <c r="D11665">
        <v>8620</v>
      </c>
      <c r="F11665" s="6" t="s">
        <v>9529</v>
      </c>
      <c r="G11665" t="s">
        <v>52</v>
      </c>
      <c r="H11665" t="s">
        <v>373</v>
      </c>
      <c r="I11665">
        <v>26</v>
      </c>
      <c r="J11665" t="s">
        <v>50</v>
      </c>
      <c r="K11665" t="s">
        <v>10324</v>
      </c>
      <c r="L11665" t="s">
        <v>51</v>
      </c>
      <c r="M11665" t="s">
        <v>50</v>
      </c>
      <c r="N11665" t="s">
        <v>51</v>
      </c>
      <c r="O11665" s="7" t="str">
        <f t="shared" si="771"/>
        <v>Carrer BARBASTRE, 26</v>
      </c>
      <c r="Q11665">
        <f t="shared" si="772"/>
        <v>0</v>
      </c>
      <c r="W11665" s="8"/>
      <c r="Z11665" s="7" t="b">
        <f t="shared" si="773"/>
        <v>0</v>
      </c>
      <c r="AN11665">
        <v>0</v>
      </c>
      <c r="AR11665" s="6" t="s">
        <v>10393</v>
      </c>
      <c r="AT11665" s="6"/>
    </row>
    <row r="11666" spans="1:46" x14ac:dyDescent="0.25">
      <c r="A11666" t="s">
        <v>46</v>
      </c>
      <c r="B11666" t="s">
        <v>47</v>
      </c>
      <c r="C11666" t="str">
        <f t="shared" si="770"/>
        <v>08001942831200027---------</v>
      </c>
      <c r="D11666">
        <v>8620</v>
      </c>
      <c r="F11666" s="6" t="s">
        <v>9530</v>
      </c>
      <c r="G11666" t="s">
        <v>52</v>
      </c>
      <c r="H11666" t="s">
        <v>373</v>
      </c>
      <c r="I11666">
        <v>27</v>
      </c>
      <c r="J11666" t="s">
        <v>50</v>
      </c>
      <c r="K11666" t="s">
        <v>10324</v>
      </c>
      <c r="L11666" t="s">
        <v>51</v>
      </c>
      <c r="M11666" t="s">
        <v>50</v>
      </c>
      <c r="N11666" t="s">
        <v>51</v>
      </c>
      <c r="O11666" s="7" t="str">
        <f t="shared" si="771"/>
        <v>Carrer BARBASTRE, 27</v>
      </c>
      <c r="Q11666">
        <f t="shared" si="772"/>
        <v>0</v>
      </c>
      <c r="W11666" s="8"/>
      <c r="Z11666" s="7" t="b">
        <f t="shared" si="773"/>
        <v>0</v>
      </c>
      <c r="AN11666">
        <v>0</v>
      </c>
      <c r="AR11666" s="6" t="s">
        <v>10393</v>
      </c>
      <c r="AT11666" s="6"/>
    </row>
    <row r="11667" spans="1:46" x14ac:dyDescent="0.25">
      <c r="A11667" t="s">
        <v>46</v>
      </c>
      <c r="B11667" t="s">
        <v>47</v>
      </c>
      <c r="C11667" t="str">
        <f t="shared" si="770"/>
        <v>08001942831200027-------Y-</v>
      </c>
      <c r="D11667">
        <v>8620</v>
      </c>
      <c r="F11667" s="6" t="s">
        <v>9530</v>
      </c>
      <c r="G11667" t="s">
        <v>52</v>
      </c>
      <c r="H11667" t="s">
        <v>373</v>
      </c>
      <c r="I11667">
        <v>27</v>
      </c>
      <c r="J11667" t="s">
        <v>50</v>
      </c>
      <c r="K11667" t="s">
        <v>10324</v>
      </c>
      <c r="L11667" t="s">
        <v>51</v>
      </c>
      <c r="M11667" t="s">
        <v>50</v>
      </c>
      <c r="N11667" t="s">
        <v>92</v>
      </c>
      <c r="O11667" s="7" t="str">
        <f t="shared" si="771"/>
        <v>Carrer BARBASTRE, 27</v>
      </c>
      <c r="Q11667">
        <f t="shared" si="772"/>
        <v>0</v>
      </c>
      <c r="W11667" s="8"/>
      <c r="Z11667" s="7" t="b">
        <f t="shared" si="773"/>
        <v>0</v>
      </c>
      <c r="AN11667">
        <v>0</v>
      </c>
      <c r="AR11667" s="6" t="s">
        <v>10393</v>
      </c>
      <c r="AT11667" s="6"/>
    </row>
    <row r="11668" spans="1:46" x14ac:dyDescent="0.25">
      <c r="A11668" t="s">
        <v>46</v>
      </c>
      <c r="B11668" t="s">
        <v>47</v>
      </c>
      <c r="C11668" t="str">
        <f t="shared" si="770"/>
        <v>08001942831200028---------</v>
      </c>
      <c r="D11668">
        <v>8620</v>
      </c>
      <c r="F11668" s="6" t="s">
        <v>9531</v>
      </c>
      <c r="G11668" t="s">
        <v>52</v>
      </c>
      <c r="H11668" t="s">
        <v>373</v>
      </c>
      <c r="I11668">
        <v>28</v>
      </c>
      <c r="J11668" t="s">
        <v>50</v>
      </c>
      <c r="K11668" t="s">
        <v>10324</v>
      </c>
      <c r="L11668" t="s">
        <v>51</v>
      </c>
      <c r="M11668" t="s">
        <v>50</v>
      </c>
      <c r="N11668" t="s">
        <v>51</v>
      </c>
      <c r="O11668" s="7" t="str">
        <f t="shared" si="771"/>
        <v>Carrer BARBASTRE, 28</v>
      </c>
      <c r="Q11668">
        <f t="shared" si="772"/>
        <v>0</v>
      </c>
      <c r="W11668" s="8"/>
      <c r="Z11668" s="7" t="b">
        <f t="shared" si="773"/>
        <v>0</v>
      </c>
      <c r="AN11668">
        <v>0</v>
      </c>
      <c r="AR11668" s="6" t="s">
        <v>10393</v>
      </c>
      <c r="AT11668" s="6"/>
    </row>
    <row r="11669" spans="1:46" x14ac:dyDescent="0.25">
      <c r="A11669" t="s">
        <v>46</v>
      </c>
      <c r="B11669" t="s">
        <v>47</v>
      </c>
      <c r="C11669" t="str">
        <f t="shared" si="770"/>
        <v>08001942831200029---------</v>
      </c>
      <c r="D11669">
        <v>8620</v>
      </c>
      <c r="F11669" s="6" t="s">
        <v>9532</v>
      </c>
      <c r="G11669" t="s">
        <v>52</v>
      </c>
      <c r="H11669" t="s">
        <v>373</v>
      </c>
      <c r="I11669">
        <v>29</v>
      </c>
      <c r="J11669" t="s">
        <v>50</v>
      </c>
      <c r="K11669" t="s">
        <v>10324</v>
      </c>
      <c r="L11669" t="s">
        <v>51</v>
      </c>
      <c r="M11669" t="s">
        <v>50</v>
      </c>
      <c r="N11669" t="s">
        <v>51</v>
      </c>
      <c r="O11669" s="7" t="str">
        <f t="shared" si="771"/>
        <v>Carrer BARBASTRE, 29</v>
      </c>
      <c r="Q11669">
        <f t="shared" si="772"/>
        <v>0</v>
      </c>
      <c r="W11669" s="8"/>
      <c r="Z11669" s="7" t="b">
        <f t="shared" si="773"/>
        <v>0</v>
      </c>
      <c r="AN11669">
        <v>0</v>
      </c>
      <c r="AR11669" s="6" t="s">
        <v>10393</v>
      </c>
      <c r="AT11669" s="6"/>
    </row>
    <row r="11670" spans="1:46" x14ac:dyDescent="0.25">
      <c r="A11670" t="s">
        <v>46</v>
      </c>
      <c r="B11670" t="s">
        <v>47</v>
      </c>
      <c r="C11670" t="str">
        <f t="shared" si="770"/>
        <v>08001942831200029---------</v>
      </c>
      <c r="D11670">
        <v>8620</v>
      </c>
      <c r="F11670" s="6" t="s">
        <v>9532</v>
      </c>
      <c r="G11670" t="s">
        <v>52</v>
      </c>
      <c r="H11670" t="s">
        <v>373</v>
      </c>
      <c r="I11670">
        <v>29</v>
      </c>
      <c r="J11670" t="s">
        <v>50</v>
      </c>
      <c r="K11670" t="s">
        <v>10324</v>
      </c>
      <c r="L11670" t="s">
        <v>51</v>
      </c>
      <c r="M11670" t="s">
        <v>50</v>
      </c>
      <c r="N11670" t="s">
        <v>51</v>
      </c>
      <c r="O11670" s="7" t="str">
        <f t="shared" si="771"/>
        <v>Carrer BARBASTRE, 29</v>
      </c>
      <c r="Q11670">
        <f t="shared" si="772"/>
        <v>0</v>
      </c>
      <c r="W11670" s="8"/>
      <c r="Z11670" s="7" t="b">
        <f t="shared" si="773"/>
        <v>0</v>
      </c>
      <c r="AN11670">
        <v>0</v>
      </c>
      <c r="AR11670" s="6" t="s">
        <v>10393</v>
      </c>
      <c r="AT11670" s="6"/>
    </row>
    <row r="11671" spans="1:46" x14ac:dyDescent="0.25">
      <c r="A11671" t="s">
        <v>46</v>
      </c>
      <c r="B11671" t="s">
        <v>47</v>
      </c>
      <c r="C11671" t="str">
        <f t="shared" si="770"/>
        <v>08001942831200030---------</v>
      </c>
      <c r="D11671">
        <v>8620</v>
      </c>
      <c r="F11671" s="6" t="s">
        <v>9533</v>
      </c>
      <c r="G11671" t="s">
        <v>52</v>
      </c>
      <c r="H11671" t="s">
        <v>373</v>
      </c>
      <c r="I11671">
        <v>30</v>
      </c>
      <c r="J11671" t="s">
        <v>50</v>
      </c>
      <c r="K11671" t="s">
        <v>10324</v>
      </c>
      <c r="L11671" t="s">
        <v>51</v>
      </c>
      <c r="M11671" t="s">
        <v>50</v>
      </c>
      <c r="N11671" t="s">
        <v>51</v>
      </c>
      <c r="O11671" s="7" t="str">
        <f t="shared" si="771"/>
        <v>Carrer BARBASTRE, 30</v>
      </c>
      <c r="Q11671">
        <f t="shared" si="772"/>
        <v>0</v>
      </c>
      <c r="W11671" s="8"/>
      <c r="Z11671" s="7" t="b">
        <f t="shared" si="773"/>
        <v>0</v>
      </c>
      <c r="AN11671">
        <v>0</v>
      </c>
      <c r="AR11671" s="6" t="s">
        <v>10393</v>
      </c>
      <c r="AT11671" s="6"/>
    </row>
    <row r="11672" spans="1:46" x14ac:dyDescent="0.25">
      <c r="A11672" t="s">
        <v>46</v>
      </c>
      <c r="B11672" t="s">
        <v>47</v>
      </c>
      <c r="C11672" t="str">
        <f t="shared" si="770"/>
        <v>08001942831200031---------</v>
      </c>
      <c r="D11672">
        <v>8620</v>
      </c>
      <c r="F11672" s="6" t="s">
        <v>9534</v>
      </c>
      <c r="G11672" t="s">
        <v>52</v>
      </c>
      <c r="H11672" t="s">
        <v>373</v>
      </c>
      <c r="I11672">
        <v>31</v>
      </c>
      <c r="J11672" t="s">
        <v>50</v>
      </c>
      <c r="K11672" t="s">
        <v>10324</v>
      </c>
      <c r="L11672" t="s">
        <v>51</v>
      </c>
      <c r="M11672" t="s">
        <v>50</v>
      </c>
      <c r="N11672" t="s">
        <v>51</v>
      </c>
      <c r="O11672" s="7" t="str">
        <f t="shared" si="771"/>
        <v>Carrer BARBASTRE, 31</v>
      </c>
      <c r="Q11672">
        <f t="shared" si="772"/>
        <v>0</v>
      </c>
      <c r="W11672" s="8"/>
      <c r="Z11672" s="7" t="b">
        <f t="shared" si="773"/>
        <v>0</v>
      </c>
      <c r="AN11672">
        <v>0</v>
      </c>
      <c r="AR11672" s="6" t="s">
        <v>10393</v>
      </c>
      <c r="AT11672" s="6"/>
    </row>
    <row r="11673" spans="1:46" x14ac:dyDescent="0.25">
      <c r="A11673" t="s">
        <v>46</v>
      </c>
      <c r="B11673" t="s">
        <v>47</v>
      </c>
      <c r="C11673" t="str">
        <f t="shared" si="770"/>
        <v>08001942831200032---------</v>
      </c>
      <c r="D11673">
        <v>8620</v>
      </c>
      <c r="F11673" s="6" t="s">
        <v>9535</v>
      </c>
      <c r="G11673" t="s">
        <v>52</v>
      </c>
      <c r="H11673" t="s">
        <v>373</v>
      </c>
      <c r="I11673">
        <v>32</v>
      </c>
      <c r="J11673" t="s">
        <v>50</v>
      </c>
      <c r="K11673" t="s">
        <v>10324</v>
      </c>
      <c r="L11673" t="s">
        <v>51</v>
      </c>
      <c r="M11673" t="s">
        <v>50</v>
      </c>
      <c r="N11673" t="s">
        <v>51</v>
      </c>
      <c r="O11673" s="7" t="str">
        <f t="shared" si="771"/>
        <v>Carrer BARBASTRE, 32</v>
      </c>
      <c r="Q11673">
        <f t="shared" si="772"/>
        <v>0</v>
      </c>
      <c r="W11673" s="8"/>
      <c r="Z11673" s="7" t="b">
        <f t="shared" si="773"/>
        <v>0</v>
      </c>
      <c r="AN11673">
        <v>0</v>
      </c>
      <c r="AR11673" s="6" t="s">
        <v>10393</v>
      </c>
      <c r="AT11673" s="6"/>
    </row>
    <row r="11674" spans="1:46" x14ac:dyDescent="0.25">
      <c r="A11674" t="s">
        <v>46</v>
      </c>
      <c r="B11674" t="s">
        <v>47</v>
      </c>
      <c r="C11674" t="str">
        <f t="shared" si="770"/>
        <v>08001942831200034---------</v>
      </c>
      <c r="D11674">
        <v>8620</v>
      </c>
      <c r="F11674" s="6" t="s">
        <v>9536</v>
      </c>
      <c r="G11674" t="s">
        <v>52</v>
      </c>
      <c r="H11674" t="s">
        <v>373</v>
      </c>
      <c r="I11674">
        <v>34</v>
      </c>
      <c r="J11674" t="s">
        <v>50</v>
      </c>
      <c r="K11674" t="s">
        <v>10324</v>
      </c>
      <c r="L11674" t="s">
        <v>51</v>
      </c>
      <c r="M11674" t="s">
        <v>50</v>
      </c>
      <c r="N11674" t="s">
        <v>51</v>
      </c>
      <c r="O11674" s="7" t="str">
        <f t="shared" si="771"/>
        <v>Carrer BARBASTRE, 34</v>
      </c>
      <c r="Q11674">
        <f t="shared" si="772"/>
        <v>0</v>
      </c>
      <c r="W11674" s="8"/>
      <c r="Z11674" s="7" t="b">
        <f t="shared" si="773"/>
        <v>0</v>
      </c>
      <c r="AN11674">
        <v>0</v>
      </c>
      <c r="AR11674" s="6" t="s">
        <v>10393</v>
      </c>
      <c r="AT11674" s="6"/>
    </row>
    <row r="11675" spans="1:46" x14ac:dyDescent="0.25">
      <c r="A11675" t="s">
        <v>46</v>
      </c>
      <c r="B11675" t="s">
        <v>47</v>
      </c>
      <c r="C11675" t="str">
        <f t="shared" si="770"/>
        <v>08001942831200035---------</v>
      </c>
      <c r="D11675">
        <v>8620</v>
      </c>
      <c r="F11675" s="6" t="s">
        <v>9537</v>
      </c>
      <c r="G11675" t="s">
        <v>52</v>
      </c>
      <c r="H11675" t="s">
        <v>373</v>
      </c>
      <c r="I11675">
        <v>35</v>
      </c>
      <c r="J11675" t="s">
        <v>50</v>
      </c>
      <c r="K11675" t="s">
        <v>10324</v>
      </c>
      <c r="L11675" t="s">
        <v>51</v>
      </c>
      <c r="M11675" t="s">
        <v>50</v>
      </c>
      <c r="N11675" t="s">
        <v>51</v>
      </c>
      <c r="O11675" s="7" t="str">
        <f t="shared" si="771"/>
        <v>Carrer BARBASTRE, 35</v>
      </c>
      <c r="Q11675">
        <f t="shared" si="772"/>
        <v>0</v>
      </c>
      <c r="W11675" s="8"/>
      <c r="Z11675" s="7" t="b">
        <f t="shared" si="773"/>
        <v>0</v>
      </c>
      <c r="AN11675">
        <v>0</v>
      </c>
      <c r="AR11675" s="6" t="s">
        <v>10393</v>
      </c>
      <c r="AT11675" s="6"/>
    </row>
    <row r="11676" spans="1:46" x14ac:dyDescent="0.25">
      <c r="A11676" t="s">
        <v>46</v>
      </c>
      <c r="B11676" t="s">
        <v>47</v>
      </c>
      <c r="C11676" t="str">
        <f t="shared" si="770"/>
        <v>08001942831200036---------</v>
      </c>
      <c r="D11676">
        <v>8620</v>
      </c>
      <c r="F11676" s="6" t="s">
        <v>9538</v>
      </c>
      <c r="G11676" t="s">
        <v>52</v>
      </c>
      <c r="H11676" t="s">
        <v>373</v>
      </c>
      <c r="I11676">
        <v>36</v>
      </c>
      <c r="J11676" t="s">
        <v>50</v>
      </c>
      <c r="K11676" t="s">
        <v>10324</v>
      </c>
      <c r="L11676" t="s">
        <v>51</v>
      </c>
      <c r="M11676" t="s">
        <v>50</v>
      </c>
      <c r="N11676" t="s">
        <v>51</v>
      </c>
      <c r="O11676" s="7" t="str">
        <f t="shared" si="771"/>
        <v>Carrer BARBASTRE, 36</v>
      </c>
      <c r="Q11676">
        <f t="shared" si="772"/>
        <v>0</v>
      </c>
      <c r="W11676" s="8"/>
      <c r="Z11676" s="7" t="b">
        <f t="shared" si="773"/>
        <v>0</v>
      </c>
      <c r="AN11676">
        <v>0</v>
      </c>
      <c r="AR11676" s="6" t="s">
        <v>10393</v>
      </c>
      <c r="AT11676" s="6"/>
    </row>
    <row r="11677" spans="1:46" x14ac:dyDescent="0.25">
      <c r="A11677" t="s">
        <v>46</v>
      </c>
      <c r="B11677" t="s">
        <v>47</v>
      </c>
      <c r="C11677" t="str">
        <f t="shared" si="770"/>
        <v>08001942831200037---------</v>
      </c>
      <c r="D11677">
        <v>8620</v>
      </c>
      <c r="F11677" s="6" t="s">
        <v>9539</v>
      </c>
      <c r="G11677" t="s">
        <v>52</v>
      </c>
      <c r="H11677" t="s">
        <v>373</v>
      </c>
      <c r="I11677">
        <v>37</v>
      </c>
      <c r="J11677" t="s">
        <v>50</v>
      </c>
      <c r="K11677" t="s">
        <v>10324</v>
      </c>
      <c r="L11677" t="s">
        <v>51</v>
      </c>
      <c r="M11677" t="s">
        <v>50</v>
      </c>
      <c r="N11677" t="s">
        <v>51</v>
      </c>
      <c r="O11677" s="7" t="str">
        <f t="shared" si="771"/>
        <v>Carrer BARBASTRE, 37</v>
      </c>
      <c r="Q11677">
        <f t="shared" si="772"/>
        <v>0</v>
      </c>
      <c r="W11677" s="8"/>
      <c r="Z11677" s="7" t="b">
        <f t="shared" si="773"/>
        <v>0</v>
      </c>
      <c r="AN11677">
        <v>0</v>
      </c>
      <c r="AR11677" s="6" t="s">
        <v>10393</v>
      </c>
      <c r="AT11677" s="6"/>
    </row>
    <row r="11678" spans="1:46" x14ac:dyDescent="0.25">
      <c r="A11678" t="s">
        <v>46</v>
      </c>
      <c r="B11678" t="s">
        <v>47</v>
      </c>
      <c r="C11678" t="str">
        <f t="shared" si="770"/>
        <v>08001942831200038---------</v>
      </c>
      <c r="D11678">
        <v>8620</v>
      </c>
      <c r="F11678" s="6" t="s">
        <v>9540</v>
      </c>
      <c r="G11678" t="s">
        <v>52</v>
      </c>
      <c r="H11678" t="s">
        <v>373</v>
      </c>
      <c r="I11678">
        <v>38</v>
      </c>
      <c r="J11678" t="s">
        <v>50</v>
      </c>
      <c r="K11678" t="s">
        <v>10324</v>
      </c>
      <c r="L11678" t="s">
        <v>51</v>
      </c>
      <c r="M11678" t="s">
        <v>50</v>
      </c>
      <c r="N11678" t="s">
        <v>51</v>
      </c>
      <c r="O11678" s="7" t="str">
        <f t="shared" si="771"/>
        <v>Carrer BARBASTRE, 38</v>
      </c>
      <c r="Q11678">
        <f t="shared" si="772"/>
        <v>0</v>
      </c>
      <c r="W11678" s="8"/>
      <c r="Z11678" s="7" t="b">
        <f t="shared" si="773"/>
        <v>0</v>
      </c>
      <c r="AN11678">
        <v>0</v>
      </c>
      <c r="AR11678" s="6" t="s">
        <v>10393</v>
      </c>
      <c r="AT11678" s="6"/>
    </row>
    <row r="11679" spans="1:46" x14ac:dyDescent="0.25">
      <c r="A11679" t="s">
        <v>46</v>
      </c>
      <c r="B11679" t="s">
        <v>47</v>
      </c>
      <c r="C11679" t="str">
        <f t="shared" si="770"/>
        <v>08001942831200039---------</v>
      </c>
      <c r="D11679">
        <v>8620</v>
      </c>
      <c r="F11679" s="6" t="s">
        <v>9541</v>
      </c>
      <c r="G11679" t="s">
        <v>52</v>
      </c>
      <c r="H11679" t="s">
        <v>373</v>
      </c>
      <c r="I11679">
        <v>39</v>
      </c>
      <c r="J11679" t="s">
        <v>50</v>
      </c>
      <c r="K11679" t="s">
        <v>10324</v>
      </c>
      <c r="L11679" t="s">
        <v>51</v>
      </c>
      <c r="M11679" t="s">
        <v>50</v>
      </c>
      <c r="N11679" t="s">
        <v>51</v>
      </c>
      <c r="O11679" s="7" t="str">
        <f t="shared" si="771"/>
        <v>Carrer BARBASTRE, 39</v>
      </c>
      <c r="Q11679">
        <f t="shared" si="772"/>
        <v>0</v>
      </c>
      <c r="W11679" s="8"/>
      <c r="Z11679" s="7" t="b">
        <f t="shared" si="773"/>
        <v>0</v>
      </c>
      <c r="AN11679">
        <v>0</v>
      </c>
      <c r="AR11679" s="6" t="s">
        <v>10393</v>
      </c>
      <c r="AT11679" s="6"/>
    </row>
    <row r="11680" spans="1:46" x14ac:dyDescent="0.25">
      <c r="A11680" t="s">
        <v>46</v>
      </c>
      <c r="B11680" t="s">
        <v>47</v>
      </c>
      <c r="C11680" t="str">
        <f t="shared" si="770"/>
        <v>08001942831200040---------</v>
      </c>
      <c r="D11680">
        <v>8620</v>
      </c>
      <c r="F11680" s="6" t="s">
        <v>9542</v>
      </c>
      <c r="G11680" t="s">
        <v>52</v>
      </c>
      <c r="H11680" t="s">
        <v>373</v>
      </c>
      <c r="I11680">
        <v>40</v>
      </c>
      <c r="J11680" t="s">
        <v>50</v>
      </c>
      <c r="K11680" t="s">
        <v>10324</v>
      </c>
      <c r="L11680" t="s">
        <v>51</v>
      </c>
      <c r="M11680" t="s">
        <v>50</v>
      </c>
      <c r="N11680" t="s">
        <v>51</v>
      </c>
      <c r="O11680" s="7" t="str">
        <f t="shared" si="771"/>
        <v>Carrer BARBASTRE, 40</v>
      </c>
      <c r="Q11680">
        <f t="shared" si="772"/>
        <v>0</v>
      </c>
      <c r="W11680" s="8"/>
      <c r="Z11680" s="7" t="b">
        <f t="shared" si="773"/>
        <v>0</v>
      </c>
      <c r="AN11680">
        <v>0</v>
      </c>
      <c r="AR11680" s="6" t="s">
        <v>10393</v>
      </c>
      <c r="AT11680" s="6"/>
    </row>
    <row r="11681" spans="1:46" x14ac:dyDescent="0.25">
      <c r="A11681" t="s">
        <v>46</v>
      </c>
      <c r="B11681" t="s">
        <v>47</v>
      </c>
      <c r="C11681" t="str">
        <f t="shared" si="770"/>
        <v>08001942831200041---------</v>
      </c>
      <c r="D11681">
        <v>8620</v>
      </c>
      <c r="F11681" s="6" t="s">
        <v>9543</v>
      </c>
      <c r="G11681" t="s">
        <v>52</v>
      </c>
      <c r="H11681" t="s">
        <v>373</v>
      </c>
      <c r="I11681">
        <v>41</v>
      </c>
      <c r="J11681" t="s">
        <v>50</v>
      </c>
      <c r="K11681" t="s">
        <v>10324</v>
      </c>
      <c r="L11681" t="s">
        <v>51</v>
      </c>
      <c r="M11681" t="s">
        <v>50</v>
      </c>
      <c r="N11681" t="s">
        <v>51</v>
      </c>
      <c r="O11681" s="7" t="str">
        <f t="shared" si="771"/>
        <v>Carrer BARBASTRE, 41</v>
      </c>
      <c r="Q11681">
        <f t="shared" si="772"/>
        <v>0</v>
      </c>
      <c r="W11681" s="8"/>
      <c r="Z11681" s="7" t="b">
        <f t="shared" si="773"/>
        <v>0</v>
      </c>
      <c r="AN11681">
        <v>0</v>
      </c>
      <c r="AR11681" s="6" t="s">
        <v>10393</v>
      </c>
      <c r="AT11681" s="6"/>
    </row>
    <row r="11682" spans="1:46" x14ac:dyDescent="0.25">
      <c r="A11682" t="s">
        <v>46</v>
      </c>
      <c r="B11682" t="s">
        <v>47</v>
      </c>
      <c r="C11682" t="str">
        <f t="shared" si="770"/>
        <v>08001942831200041---------</v>
      </c>
      <c r="D11682">
        <v>8620</v>
      </c>
      <c r="F11682" s="6" t="s">
        <v>9543</v>
      </c>
      <c r="G11682" t="s">
        <v>52</v>
      </c>
      <c r="H11682" t="s">
        <v>373</v>
      </c>
      <c r="I11682">
        <v>41</v>
      </c>
      <c r="J11682" t="s">
        <v>50</v>
      </c>
      <c r="K11682" t="s">
        <v>10324</v>
      </c>
      <c r="L11682" t="s">
        <v>51</v>
      </c>
      <c r="M11682" t="s">
        <v>50</v>
      </c>
      <c r="N11682" t="s">
        <v>51</v>
      </c>
      <c r="O11682" s="7" t="str">
        <f t="shared" si="771"/>
        <v>Carrer BARBASTRE, 41</v>
      </c>
      <c r="Q11682">
        <f t="shared" si="772"/>
        <v>0</v>
      </c>
      <c r="W11682" s="8"/>
      <c r="Z11682" s="7" t="b">
        <f t="shared" si="773"/>
        <v>0</v>
      </c>
      <c r="AN11682">
        <v>0</v>
      </c>
      <c r="AR11682" s="6" t="s">
        <v>10393</v>
      </c>
      <c r="AT11682" s="6"/>
    </row>
    <row r="11683" spans="1:46" x14ac:dyDescent="0.25">
      <c r="A11683" t="s">
        <v>46</v>
      </c>
      <c r="B11683" t="s">
        <v>47</v>
      </c>
      <c r="C11683" t="str">
        <f t="shared" si="770"/>
        <v>08001942831200042---------</v>
      </c>
      <c r="D11683">
        <v>8620</v>
      </c>
      <c r="F11683" s="6" t="s">
        <v>9544</v>
      </c>
      <c r="G11683" t="s">
        <v>52</v>
      </c>
      <c r="H11683" t="s">
        <v>373</v>
      </c>
      <c r="I11683">
        <v>42</v>
      </c>
      <c r="J11683" t="s">
        <v>50</v>
      </c>
      <c r="K11683" t="s">
        <v>10324</v>
      </c>
      <c r="L11683" t="s">
        <v>51</v>
      </c>
      <c r="M11683" t="s">
        <v>50</v>
      </c>
      <c r="N11683" t="s">
        <v>51</v>
      </c>
      <c r="O11683" s="7" t="str">
        <f t="shared" si="771"/>
        <v>Carrer BARBASTRE, 42</v>
      </c>
      <c r="Q11683">
        <f t="shared" si="772"/>
        <v>0</v>
      </c>
      <c r="W11683" s="8"/>
      <c r="Z11683" s="7" t="b">
        <f t="shared" si="773"/>
        <v>0</v>
      </c>
      <c r="AN11683">
        <v>0</v>
      </c>
      <c r="AR11683" s="6" t="s">
        <v>10393</v>
      </c>
      <c r="AT11683" s="6"/>
    </row>
    <row r="11684" spans="1:46" x14ac:dyDescent="0.25">
      <c r="A11684" t="s">
        <v>46</v>
      </c>
      <c r="B11684" t="s">
        <v>47</v>
      </c>
      <c r="C11684" t="str">
        <f t="shared" si="770"/>
        <v>08001942831200042----1----</v>
      </c>
      <c r="D11684">
        <v>8620</v>
      </c>
      <c r="F11684" s="6" t="s">
        <v>9544</v>
      </c>
      <c r="G11684" t="s">
        <v>52</v>
      </c>
      <c r="H11684" t="s">
        <v>373</v>
      </c>
      <c r="I11684">
        <v>42</v>
      </c>
      <c r="J11684" t="s">
        <v>50</v>
      </c>
      <c r="K11684" t="s">
        <v>10324</v>
      </c>
      <c r="L11684" t="s">
        <v>69</v>
      </c>
      <c r="M11684" t="s">
        <v>50</v>
      </c>
      <c r="N11684" t="s">
        <v>51</v>
      </c>
      <c r="O11684" s="7" t="str">
        <f t="shared" si="771"/>
        <v>Carrer BARBASTRE, 42</v>
      </c>
      <c r="Q11684">
        <f t="shared" si="772"/>
        <v>0</v>
      </c>
      <c r="W11684" s="8"/>
      <c r="Z11684" s="7" t="b">
        <f t="shared" si="773"/>
        <v>0</v>
      </c>
      <c r="AN11684">
        <v>0</v>
      </c>
      <c r="AR11684" s="6" t="s">
        <v>10393</v>
      </c>
      <c r="AT11684" s="6"/>
    </row>
    <row r="11685" spans="1:46" x14ac:dyDescent="0.25">
      <c r="A11685" t="s">
        <v>46</v>
      </c>
      <c r="B11685" t="s">
        <v>47</v>
      </c>
      <c r="C11685" t="str">
        <f t="shared" si="770"/>
        <v>08001942831200042-42------</v>
      </c>
      <c r="D11685">
        <v>8620</v>
      </c>
      <c r="F11685" s="6" t="s">
        <v>9544</v>
      </c>
      <c r="G11685" t="s">
        <v>52</v>
      </c>
      <c r="H11685" t="s">
        <v>373</v>
      </c>
      <c r="I11685">
        <v>42</v>
      </c>
      <c r="J11685" t="s">
        <v>50</v>
      </c>
      <c r="K11685" t="s">
        <v>10389</v>
      </c>
      <c r="L11685" t="s">
        <v>51</v>
      </c>
      <c r="M11685" t="s">
        <v>50</v>
      </c>
      <c r="N11685" t="s">
        <v>51</v>
      </c>
      <c r="O11685" s="7" t="str">
        <f t="shared" si="771"/>
        <v>Carrer BARBASTRE, 42</v>
      </c>
      <c r="Q11685">
        <f t="shared" si="772"/>
        <v>0</v>
      </c>
      <c r="W11685" s="8"/>
      <c r="Z11685" s="7" t="b">
        <f t="shared" si="773"/>
        <v>0</v>
      </c>
      <c r="AN11685">
        <v>0</v>
      </c>
      <c r="AR11685" s="6" t="s">
        <v>10393</v>
      </c>
      <c r="AT11685" s="6"/>
    </row>
    <row r="11686" spans="1:46" x14ac:dyDescent="0.25">
      <c r="A11686" t="s">
        <v>46</v>
      </c>
      <c r="B11686" t="s">
        <v>47</v>
      </c>
      <c r="C11686" t="str">
        <f t="shared" si="770"/>
        <v>08001942831200043---------</v>
      </c>
      <c r="D11686">
        <v>8620</v>
      </c>
      <c r="F11686" s="6" t="s">
        <v>9545</v>
      </c>
      <c r="G11686" t="s">
        <v>52</v>
      </c>
      <c r="H11686" t="s">
        <v>373</v>
      </c>
      <c r="I11686">
        <v>43</v>
      </c>
      <c r="J11686" t="s">
        <v>50</v>
      </c>
      <c r="K11686" t="s">
        <v>10324</v>
      </c>
      <c r="L11686" t="s">
        <v>51</v>
      </c>
      <c r="M11686" t="s">
        <v>50</v>
      </c>
      <c r="N11686" t="s">
        <v>51</v>
      </c>
      <c r="O11686" s="7" t="str">
        <f t="shared" si="771"/>
        <v>Carrer BARBASTRE, 43</v>
      </c>
      <c r="Q11686">
        <f t="shared" si="772"/>
        <v>0</v>
      </c>
      <c r="W11686" s="8"/>
      <c r="Z11686" s="7" t="b">
        <f t="shared" si="773"/>
        <v>0</v>
      </c>
      <c r="AN11686">
        <v>0</v>
      </c>
      <c r="AR11686" s="6" t="s">
        <v>10393</v>
      </c>
      <c r="AT11686" s="6"/>
    </row>
    <row r="11687" spans="1:46" x14ac:dyDescent="0.25">
      <c r="A11687" t="s">
        <v>46</v>
      </c>
      <c r="B11687" t="s">
        <v>47</v>
      </c>
      <c r="C11687" t="str">
        <f t="shared" si="770"/>
        <v>08001942831200043------A--</v>
      </c>
      <c r="D11687">
        <v>8620</v>
      </c>
      <c r="F11687" s="6" t="s">
        <v>9545</v>
      </c>
      <c r="G11687" t="s">
        <v>52</v>
      </c>
      <c r="H11687" t="s">
        <v>373</v>
      </c>
      <c r="I11687">
        <v>43</v>
      </c>
      <c r="J11687" t="s">
        <v>50</v>
      </c>
      <c r="K11687" t="s">
        <v>10324</v>
      </c>
      <c r="L11687" t="s">
        <v>51</v>
      </c>
      <c r="M11687" t="s">
        <v>65</v>
      </c>
      <c r="N11687" t="s">
        <v>51</v>
      </c>
      <c r="O11687" s="7" t="str">
        <f t="shared" si="771"/>
        <v>Carrer BARBASTRE, 43</v>
      </c>
      <c r="Q11687">
        <f t="shared" si="772"/>
        <v>0</v>
      </c>
      <c r="W11687" s="8"/>
      <c r="Z11687" s="7" t="b">
        <f t="shared" si="773"/>
        <v>0</v>
      </c>
      <c r="AN11687">
        <v>0</v>
      </c>
      <c r="AR11687" s="6" t="s">
        <v>10393</v>
      </c>
      <c r="AT11687" s="6"/>
    </row>
    <row r="11688" spans="1:46" x14ac:dyDescent="0.25">
      <c r="A11688" t="s">
        <v>46</v>
      </c>
      <c r="B11688" t="s">
        <v>47</v>
      </c>
      <c r="C11688" t="str">
        <f t="shared" si="770"/>
        <v>08001942831200043------B--</v>
      </c>
      <c r="D11688">
        <v>8620</v>
      </c>
      <c r="F11688" s="6" t="s">
        <v>9545</v>
      </c>
      <c r="G11688" t="s">
        <v>52</v>
      </c>
      <c r="H11688" t="s">
        <v>373</v>
      </c>
      <c r="I11688">
        <v>43</v>
      </c>
      <c r="J11688" t="s">
        <v>50</v>
      </c>
      <c r="K11688" t="s">
        <v>10324</v>
      </c>
      <c r="L11688" t="s">
        <v>51</v>
      </c>
      <c r="M11688" t="s">
        <v>66</v>
      </c>
      <c r="N11688" t="s">
        <v>51</v>
      </c>
      <c r="O11688" s="7" t="str">
        <f t="shared" si="771"/>
        <v>Carrer BARBASTRE, 43</v>
      </c>
      <c r="Q11688">
        <f t="shared" si="772"/>
        <v>0</v>
      </c>
      <c r="W11688" s="8"/>
      <c r="Z11688" s="7" t="b">
        <f t="shared" si="773"/>
        <v>0</v>
      </c>
      <c r="AN11688">
        <v>0</v>
      </c>
      <c r="AR11688" s="6" t="s">
        <v>10393</v>
      </c>
      <c r="AT11688" s="6"/>
    </row>
    <row r="11689" spans="1:46" x14ac:dyDescent="0.25">
      <c r="A11689" t="s">
        <v>46</v>
      </c>
      <c r="B11689" t="s">
        <v>47</v>
      </c>
      <c r="C11689" t="str">
        <f t="shared" si="770"/>
        <v>08001942831200044---------</v>
      </c>
      <c r="D11689">
        <v>8620</v>
      </c>
      <c r="F11689" s="6" t="s">
        <v>9546</v>
      </c>
      <c r="G11689" t="s">
        <v>52</v>
      </c>
      <c r="H11689" t="s">
        <v>373</v>
      </c>
      <c r="I11689">
        <v>44</v>
      </c>
      <c r="J11689" t="s">
        <v>50</v>
      </c>
      <c r="K11689" t="s">
        <v>10324</v>
      </c>
      <c r="L11689" t="s">
        <v>51</v>
      </c>
      <c r="M11689" t="s">
        <v>50</v>
      </c>
      <c r="N11689" t="s">
        <v>51</v>
      </c>
      <c r="O11689" s="7" t="str">
        <f t="shared" si="771"/>
        <v>Carrer BARBASTRE, 44</v>
      </c>
      <c r="Q11689">
        <f t="shared" si="772"/>
        <v>0</v>
      </c>
      <c r="W11689" s="8"/>
      <c r="Z11689" s="7" t="b">
        <f t="shared" si="773"/>
        <v>0</v>
      </c>
      <c r="AN11689">
        <v>0</v>
      </c>
      <c r="AR11689" s="6" t="s">
        <v>10393</v>
      </c>
      <c r="AT11689" s="6"/>
    </row>
    <row r="11690" spans="1:46" x14ac:dyDescent="0.25">
      <c r="A11690" t="s">
        <v>46</v>
      </c>
      <c r="B11690" t="s">
        <v>47</v>
      </c>
      <c r="C11690" t="str">
        <f t="shared" si="770"/>
        <v>08001942831200045---------</v>
      </c>
      <c r="D11690">
        <v>8620</v>
      </c>
      <c r="F11690" s="6" t="s">
        <v>9547</v>
      </c>
      <c r="G11690" t="s">
        <v>52</v>
      </c>
      <c r="H11690" t="s">
        <v>373</v>
      </c>
      <c r="I11690">
        <v>45</v>
      </c>
      <c r="J11690" t="s">
        <v>50</v>
      </c>
      <c r="K11690" t="s">
        <v>10324</v>
      </c>
      <c r="L11690" t="s">
        <v>51</v>
      </c>
      <c r="M11690" t="s">
        <v>50</v>
      </c>
      <c r="N11690" t="s">
        <v>51</v>
      </c>
      <c r="O11690" s="7" t="str">
        <f t="shared" si="771"/>
        <v>Carrer BARBASTRE, 45</v>
      </c>
      <c r="Q11690">
        <f t="shared" si="772"/>
        <v>0</v>
      </c>
      <c r="W11690" s="8"/>
      <c r="Z11690" s="7" t="b">
        <f t="shared" si="773"/>
        <v>0</v>
      </c>
      <c r="AN11690">
        <v>0</v>
      </c>
      <c r="AR11690" s="6" t="s">
        <v>10393</v>
      </c>
      <c r="AT11690" s="6"/>
    </row>
    <row r="11691" spans="1:46" x14ac:dyDescent="0.25">
      <c r="A11691" t="s">
        <v>46</v>
      </c>
      <c r="B11691" t="s">
        <v>47</v>
      </c>
      <c r="C11691" t="str">
        <f t="shared" si="770"/>
        <v>08001942831200046---------</v>
      </c>
      <c r="D11691">
        <v>8620</v>
      </c>
      <c r="F11691" s="6" t="s">
        <v>9548</v>
      </c>
      <c r="G11691" t="s">
        <v>52</v>
      </c>
      <c r="H11691" t="s">
        <v>373</v>
      </c>
      <c r="I11691">
        <v>46</v>
      </c>
      <c r="J11691" t="s">
        <v>50</v>
      </c>
      <c r="K11691" t="s">
        <v>10324</v>
      </c>
      <c r="L11691" t="s">
        <v>51</v>
      </c>
      <c r="M11691" t="s">
        <v>50</v>
      </c>
      <c r="N11691" t="s">
        <v>51</v>
      </c>
      <c r="O11691" s="7" t="str">
        <f t="shared" si="771"/>
        <v>Carrer BARBASTRE, 46</v>
      </c>
      <c r="Q11691">
        <f t="shared" si="772"/>
        <v>0</v>
      </c>
      <c r="W11691" s="8"/>
      <c r="Z11691" s="7" t="b">
        <f t="shared" si="773"/>
        <v>0</v>
      </c>
      <c r="AN11691">
        <v>0</v>
      </c>
      <c r="AR11691" s="6" t="s">
        <v>10393</v>
      </c>
      <c r="AT11691" s="6"/>
    </row>
    <row r="11692" spans="1:46" x14ac:dyDescent="0.25">
      <c r="A11692" t="s">
        <v>46</v>
      </c>
      <c r="B11692" t="s">
        <v>47</v>
      </c>
      <c r="C11692" t="str">
        <f t="shared" ref="C11692:C11755" si="774">CONCATENATE(F11692,J11692,K11692,L11692,M11692,N11692)</f>
        <v>08001942831200047---------</v>
      </c>
      <c r="D11692">
        <v>8620</v>
      </c>
      <c r="F11692" s="6" t="s">
        <v>9549</v>
      </c>
      <c r="G11692" t="s">
        <v>52</v>
      </c>
      <c r="H11692" t="s">
        <v>373</v>
      </c>
      <c r="I11692">
        <v>47</v>
      </c>
      <c r="J11692" t="s">
        <v>50</v>
      </c>
      <c r="K11692" t="s">
        <v>10324</v>
      </c>
      <c r="L11692" t="s">
        <v>51</v>
      </c>
      <c r="M11692" t="s">
        <v>50</v>
      </c>
      <c r="N11692" t="s">
        <v>51</v>
      </c>
      <c r="O11692" s="7" t="str">
        <f t="shared" ref="O11692:O11755" si="775">CONCATENATE(G11692," ",H11692,", ",I11692)</f>
        <v>Carrer BARBASTRE, 47</v>
      </c>
      <c r="Q11692">
        <f t="shared" ref="Q11692:Q11755" si="776">R11692+S11692</f>
        <v>0</v>
      </c>
      <c r="W11692" s="8"/>
      <c r="Z11692" s="7" t="b">
        <f t="shared" ref="Z11692:Z11755" si="777">IF(T11692="ABANDONADO","NO SERVICIABLE",IF(T11692="ALTAS POR AEREO","NO APLICA",IF(T11692="AZOTEA","EN GESTION",IF(T11692="CHALET ICT","EN GESTION",IF(T11692="EMPRESA","EN GESTION",IF(T11692="EN CONSTRUCCION","EN GESTION",IF(T11692="FACHADA","NO REQUIERE",IF(T11692="FUERA DE HUELLA","NO SERVICIABLE",IF(T11692="INDUSTRIAL","EN GESTION",IF(T11692="INEXISTENTE","NO SERVICIABLE",IF(T11692="INTERIOR","EN GESTION",IF(T11692="MIXTO","EN GESTION",IF(T11692="MULTIEMPRESA","EN GESTION",IF(T11692="PATIO","EN GESTION",IF(T11692="PEDESTAL","NO REQUIERE",IF(T11692="POSTE","NO APLICA",IF(T11692="RUINAS","NO SERVICIABLE",IF(T11692="SINGULAR","NO APLICA",IF(T11692="SOLAR","NO SERVICIABLE")))))))))))))))))))</f>
        <v>0</v>
      </c>
      <c r="AN11692">
        <v>0</v>
      </c>
      <c r="AR11692" s="6" t="s">
        <v>10393</v>
      </c>
      <c r="AT11692" s="6"/>
    </row>
    <row r="11693" spans="1:46" x14ac:dyDescent="0.25">
      <c r="A11693" t="s">
        <v>46</v>
      </c>
      <c r="B11693" t="s">
        <v>47</v>
      </c>
      <c r="C11693" t="str">
        <f t="shared" si="774"/>
        <v>08001942831200048---------</v>
      </c>
      <c r="D11693">
        <v>8620</v>
      </c>
      <c r="F11693" s="6" t="s">
        <v>9550</v>
      </c>
      <c r="G11693" t="s">
        <v>52</v>
      </c>
      <c r="H11693" t="s">
        <v>373</v>
      </c>
      <c r="I11693">
        <v>48</v>
      </c>
      <c r="J11693" t="s">
        <v>50</v>
      </c>
      <c r="K11693" t="s">
        <v>10324</v>
      </c>
      <c r="L11693" t="s">
        <v>51</v>
      </c>
      <c r="M11693" t="s">
        <v>50</v>
      </c>
      <c r="N11693" t="s">
        <v>51</v>
      </c>
      <c r="O11693" s="7" t="str">
        <f t="shared" si="775"/>
        <v>Carrer BARBASTRE, 48</v>
      </c>
      <c r="Q11693">
        <f t="shared" si="776"/>
        <v>0</v>
      </c>
      <c r="W11693" s="8"/>
      <c r="Z11693" s="7" t="b">
        <f t="shared" si="777"/>
        <v>0</v>
      </c>
      <c r="AN11693">
        <v>0</v>
      </c>
      <c r="AR11693" s="6" t="s">
        <v>10393</v>
      </c>
      <c r="AT11693" s="6"/>
    </row>
    <row r="11694" spans="1:46" x14ac:dyDescent="0.25">
      <c r="A11694" t="s">
        <v>46</v>
      </c>
      <c r="B11694" t="s">
        <v>47</v>
      </c>
      <c r="C11694" t="str">
        <f t="shared" si="774"/>
        <v>08001942831200049---------</v>
      </c>
      <c r="D11694">
        <v>8620</v>
      </c>
      <c r="F11694" s="6" t="s">
        <v>9551</v>
      </c>
      <c r="G11694" t="s">
        <v>52</v>
      </c>
      <c r="H11694" t="s">
        <v>373</v>
      </c>
      <c r="I11694">
        <v>49</v>
      </c>
      <c r="J11694" t="s">
        <v>50</v>
      </c>
      <c r="K11694" t="s">
        <v>10324</v>
      </c>
      <c r="L11694" t="s">
        <v>51</v>
      </c>
      <c r="M11694" t="s">
        <v>50</v>
      </c>
      <c r="N11694" t="s">
        <v>51</v>
      </c>
      <c r="O11694" s="7" t="str">
        <f t="shared" si="775"/>
        <v>Carrer BARBASTRE, 49</v>
      </c>
      <c r="Q11694">
        <f t="shared" si="776"/>
        <v>0</v>
      </c>
      <c r="W11694" s="8"/>
      <c r="Z11694" s="7" t="b">
        <f t="shared" si="777"/>
        <v>0</v>
      </c>
      <c r="AN11694">
        <v>0</v>
      </c>
      <c r="AR11694" s="6" t="s">
        <v>10393</v>
      </c>
      <c r="AT11694" s="6"/>
    </row>
    <row r="11695" spans="1:46" x14ac:dyDescent="0.25">
      <c r="A11695" t="s">
        <v>46</v>
      </c>
      <c r="B11695" t="s">
        <v>47</v>
      </c>
      <c r="C11695" t="str">
        <f t="shared" si="774"/>
        <v>08001942831200050---------</v>
      </c>
      <c r="D11695">
        <v>8620</v>
      </c>
      <c r="F11695" s="6" t="s">
        <v>9552</v>
      </c>
      <c r="G11695" t="s">
        <v>52</v>
      </c>
      <c r="H11695" t="s">
        <v>373</v>
      </c>
      <c r="I11695">
        <v>50</v>
      </c>
      <c r="J11695" t="s">
        <v>50</v>
      </c>
      <c r="K11695" t="s">
        <v>10324</v>
      </c>
      <c r="L11695" t="s">
        <v>51</v>
      </c>
      <c r="M11695" t="s">
        <v>50</v>
      </c>
      <c r="N11695" t="s">
        <v>51</v>
      </c>
      <c r="O11695" s="7" t="str">
        <f t="shared" si="775"/>
        <v>Carrer BARBASTRE, 50</v>
      </c>
      <c r="Q11695">
        <f t="shared" si="776"/>
        <v>0</v>
      </c>
      <c r="W11695" s="8"/>
      <c r="Z11695" s="7" t="b">
        <f t="shared" si="777"/>
        <v>0</v>
      </c>
      <c r="AN11695">
        <v>0</v>
      </c>
      <c r="AR11695" s="6" t="s">
        <v>10393</v>
      </c>
      <c r="AT11695" s="6"/>
    </row>
    <row r="11696" spans="1:46" x14ac:dyDescent="0.25">
      <c r="A11696" t="s">
        <v>46</v>
      </c>
      <c r="B11696" t="s">
        <v>47</v>
      </c>
      <c r="C11696" t="str">
        <f t="shared" si="774"/>
        <v>08001942831200051---------</v>
      </c>
      <c r="D11696">
        <v>8620</v>
      </c>
      <c r="F11696" s="6" t="s">
        <v>9553</v>
      </c>
      <c r="G11696" t="s">
        <v>52</v>
      </c>
      <c r="H11696" t="s">
        <v>373</v>
      </c>
      <c r="I11696">
        <v>51</v>
      </c>
      <c r="J11696" t="s">
        <v>50</v>
      </c>
      <c r="K11696" t="s">
        <v>10324</v>
      </c>
      <c r="L11696" t="s">
        <v>51</v>
      </c>
      <c r="M11696" t="s">
        <v>50</v>
      </c>
      <c r="N11696" t="s">
        <v>51</v>
      </c>
      <c r="O11696" s="7" t="str">
        <f t="shared" si="775"/>
        <v>Carrer BARBASTRE, 51</v>
      </c>
      <c r="Q11696">
        <f t="shared" si="776"/>
        <v>0</v>
      </c>
      <c r="W11696" s="8"/>
      <c r="Z11696" s="7" t="b">
        <f t="shared" si="777"/>
        <v>0</v>
      </c>
      <c r="AN11696">
        <v>0</v>
      </c>
      <c r="AR11696" s="6" t="s">
        <v>10393</v>
      </c>
      <c r="AT11696" s="6"/>
    </row>
    <row r="11697" spans="1:46" x14ac:dyDescent="0.25">
      <c r="A11697" t="s">
        <v>46</v>
      </c>
      <c r="B11697" t="s">
        <v>47</v>
      </c>
      <c r="C11697" t="str">
        <f t="shared" si="774"/>
        <v>08001942831200052---------</v>
      </c>
      <c r="D11697">
        <v>8620</v>
      </c>
      <c r="F11697" s="6" t="s">
        <v>9554</v>
      </c>
      <c r="G11697" t="s">
        <v>52</v>
      </c>
      <c r="H11697" t="s">
        <v>373</v>
      </c>
      <c r="I11697">
        <v>52</v>
      </c>
      <c r="J11697" t="s">
        <v>50</v>
      </c>
      <c r="K11697" t="s">
        <v>10324</v>
      </c>
      <c r="L11697" t="s">
        <v>51</v>
      </c>
      <c r="M11697" t="s">
        <v>50</v>
      </c>
      <c r="N11697" t="s">
        <v>51</v>
      </c>
      <c r="O11697" s="7" t="str">
        <f t="shared" si="775"/>
        <v>Carrer BARBASTRE, 52</v>
      </c>
      <c r="Q11697">
        <f t="shared" si="776"/>
        <v>0</v>
      </c>
      <c r="W11697" s="8"/>
      <c r="Z11697" s="7" t="b">
        <f t="shared" si="777"/>
        <v>0</v>
      </c>
      <c r="AN11697">
        <v>0</v>
      </c>
      <c r="AR11697" s="6" t="s">
        <v>10393</v>
      </c>
      <c r="AT11697" s="6"/>
    </row>
    <row r="11698" spans="1:46" x14ac:dyDescent="0.25">
      <c r="A11698" t="s">
        <v>46</v>
      </c>
      <c r="B11698" t="s">
        <v>47</v>
      </c>
      <c r="C11698" t="str">
        <f t="shared" si="774"/>
        <v>08001942831200053---------</v>
      </c>
      <c r="D11698">
        <v>8620</v>
      </c>
      <c r="F11698" s="6" t="s">
        <v>9555</v>
      </c>
      <c r="G11698" t="s">
        <v>52</v>
      </c>
      <c r="H11698" t="s">
        <v>373</v>
      </c>
      <c r="I11698">
        <v>53</v>
      </c>
      <c r="J11698" t="s">
        <v>50</v>
      </c>
      <c r="K11698" t="s">
        <v>10324</v>
      </c>
      <c r="L11698" t="s">
        <v>51</v>
      </c>
      <c r="M11698" t="s">
        <v>50</v>
      </c>
      <c r="N11698" t="s">
        <v>51</v>
      </c>
      <c r="O11698" s="7" t="str">
        <f t="shared" si="775"/>
        <v>Carrer BARBASTRE, 53</v>
      </c>
      <c r="Q11698">
        <f t="shared" si="776"/>
        <v>0</v>
      </c>
      <c r="W11698" s="8"/>
      <c r="Z11698" s="7" t="b">
        <f t="shared" si="777"/>
        <v>0</v>
      </c>
      <c r="AN11698">
        <v>0</v>
      </c>
      <c r="AR11698" s="6" t="s">
        <v>10393</v>
      </c>
      <c r="AT11698" s="6"/>
    </row>
    <row r="11699" spans="1:46" x14ac:dyDescent="0.25">
      <c r="A11699" t="s">
        <v>46</v>
      </c>
      <c r="B11699" t="s">
        <v>47</v>
      </c>
      <c r="C11699" t="str">
        <f t="shared" si="774"/>
        <v>08001942831200054---------</v>
      </c>
      <c r="D11699">
        <v>8620</v>
      </c>
      <c r="F11699" s="6" t="s">
        <v>9556</v>
      </c>
      <c r="G11699" t="s">
        <v>52</v>
      </c>
      <c r="H11699" t="s">
        <v>373</v>
      </c>
      <c r="I11699">
        <v>54</v>
      </c>
      <c r="J11699" t="s">
        <v>50</v>
      </c>
      <c r="K11699" t="s">
        <v>10324</v>
      </c>
      <c r="L11699" t="s">
        <v>51</v>
      </c>
      <c r="M11699" t="s">
        <v>50</v>
      </c>
      <c r="N11699" t="s">
        <v>51</v>
      </c>
      <c r="O11699" s="7" t="str">
        <f t="shared" si="775"/>
        <v>Carrer BARBASTRE, 54</v>
      </c>
      <c r="Q11699">
        <f t="shared" si="776"/>
        <v>0</v>
      </c>
      <c r="W11699" s="8"/>
      <c r="Z11699" s="7" t="b">
        <f t="shared" si="777"/>
        <v>0</v>
      </c>
      <c r="AN11699">
        <v>0</v>
      </c>
      <c r="AR11699" s="6" t="s">
        <v>10393</v>
      </c>
      <c r="AT11699" s="6"/>
    </row>
    <row r="11700" spans="1:46" x14ac:dyDescent="0.25">
      <c r="A11700" t="s">
        <v>46</v>
      </c>
      <c r="B11700" t="s">
        <v>47</v>
      </c>
      <c r="C11700" t="str">
        <f t="shared" si="774"/>
        <v>08001942831200055---------</v>
      </c>
      <c r="D11700">
        <v>8620</v>
      </c>
      <c r="F11700" s="6" t="s">
        <v>9557</v>
      </c>
      <c r="G11700" t="s">
        <v>52</v>
      </c>
      <c r="H11700" t="s">
        <v>373</v>
      </c>
      <c r="I11700">
        <v>55</v>
      </c>
      <c r="J11700" t="s">
        <v>50</v>
      </c>
      <c r="K11700" t="s">
        <v>10324</v>
      </c>
      <c r="L11700" t="s">
        <v>51</v>
      </c>
      <c r="M11700" t="s">
        <v>50</v>
      </c>
      <c r="N11700" t="s">
        <v>51</v>
      </c>
      <c r="O11700" s="7" t="str">
        <f t="shared" si="775"/>
        <v>Carrer BARBASTRE, 55</v>
      </c>
      <c r="Q11700">
        <f t="shared" si="776"/>
        <v>0</v>
      </c>
      <c r="W11700" s="8"/>
      <c r="Z11700" s="7" t="b">
        <f t="shared" si="777"/>
        <v>0</v>
      </c>
      <c r="AN11700">
        <v>0</v>
      </c>
      <c r="AR11700" s="6" t="s">
        <v>10393</v>
      </c>
      <c r="AT11700" s="6"/>
    </row>
    <row r="11701" spans="1:46" x14ac:dyDescent="0.25">
      <c r="A11701" t="s">
        <v>46</v>
      </c>
      <c r="B11701" t="s">
        <v>47</v>
      </c>
      <c r="C11701" t="str">
        <f t="shared" si="774"/>
        <v>08001942831200056---------</v>
      </c>
      <c r="D11701">
        <v>8620</v>
      </c>
      <c r="F11701" s="6" t="s">
        <v>9558</v>
      </c>
      <c r="G11701" t="s">
        <v>52</v>
      </c>
      <c r="H11701" t="s">
        <v>373</v>
      </c>
      <c r="I11701">
        <v>56</v>
      </c>
      <c r="J11701" t="s">
        <v>50</v>
      </c>
      <c r="K11701" t="s">
        <v>10324</v>
      </c>
      <c r="L11701" t="s">
        <v>51</v>
      </c>
      <c r="M11701" t="s">
        <v>50</v>
      </c>
      <c r="N11701" t="s">
        <v>51</v>
      </c>
      <c r="O11701" s="7" t="str">
        <f t="shared" si="775"/>
        <v>Carrer BARBASTRE, 56</v>
      </c>
      <c r="Q11701">
        <f t="shared" si="776"/>
        <v>0</v>
      </c>
      <c r="W11701" s="8"/>
      <c r="Z11701" s="7" t="b">
        <f t="shared" si="777"/>
        <v>0</v>
      </c>
      <c r="AN11701">
        <v>0</v>
      </c>
      <c r="AR11701" s="6" t="s">
        <v>10393</v>
      </c>
      <c r="AT11701" s="6"/>
    </row>
    <row r="11702" spans="1:46" x14ac:dyDescent="0.25">
      <c r="A11702" t="s">
        <v>46</v>
      </c>
      <c r="B11702" t="s">
        <v>47</v>
      </c>
      <c r="C11702" t="str">
        <f t="shared" si="774"/>
        <v>08001942831200057---------</v>
      </c>
      <c r="D11702">
        <v>8620</v>
      </c>
      <c r="F11702" s="6" t="s">
        <v>9559</v>
      </c>
      <c r="G11702" t="s">
        <v>52</v>
      </c>
      <c r="H11702" t="s">
        <v>373</v>
      </c>
      <c r="I11702">
        <v>57</v>
      </c>
      <c r="J11702" t="s">
        <v>50</v>
      </c>
      <c r="K11702" t="s">
        <v>10324</v>
      </c>
      <c r="L11702" t="s">
        <v>51</v>
      </c>
      <c r="M11702" t="s">
        <v>50</v>
      </c>
      <c r="N11702" t="s">
        <v>51</v>
      </c>
      <c r="O11702" s="7" t="str">
        <f t="shared" si="775"/>
        <v>Carrer BARBASTRE, 57</v>
      </c>
      <c r="Q11702">
        <f t="shared" si="776"/>
        <v>0</v>
      </c>
      <c r="W11702" s="8"/>
      <c r="Z11702" s="7" t="b">
        <f t="shared" si="777"/>
        <v>0</v>
      </c>
      <c r="AN11702">
        <v>0</v>
      </c>
      <c r="AR11702" s="6" t="s">
        <v>10393</v>
      </c>
      <c r="AT11702" s="6"/>
    </row>
    <row r="11703" spans="1:46" x14ac:dyDescent="0.25">
      <c r="A11703" t="s">
        <v>46</v>
      </c>
      <c r="B11703" t="s">
        <v>47</v>
      </c>
      <c r="C11703" t="str">
        <f t="shared" si="774"/>
        <v>08001942831200058---------</v>
      </c>
      <c r="D11703">
        <v>8620</v>
      </c>
      <c r="F11703" s="6" t="s">
        <v>9560</v>
      </c>
      <c r="G11703" t="s">
        <v>52</v>
      </c>
      <c r="H11703" t="s">
        <v>373</v>
      </c>
      <c r="I11703">
        <v>58</v>
      </c>
      <c r="J11703" t="s">
        <v>50</v>
      </c>
      <c r="K11703" t="s">
        <v>10324</v>
      </c>
      <c r="L11703" t="s">
        <v>51</v>
      </c>
      <c r="M11703" t="s">
        <v>50</v>
      </c>
      <c r="N11703" t="s">
        <v>51</v>
      </c>
      <c r="O11703" s="7" t="str">
        <f t="shared" si="775"/>
        <v>Carrer BARBASTRE, 58</v>
      </c>
      <c r="Q11703">
        <f t="shared" si="776"/>
        <v>0</v>
      </c>
      <c r="W11703" s="8"/>
      <c r="Z11703" s="7" t="b">
        <f t="shared" si="777"/>
        <v>0</v>
      </c>
      <c r="AN11703">
        <v>0</v>
      </c>
      <c r="AR11703" s="6" t="s">
        <v>10393</v>
      </c>
      <c r="AT11703" s="6"/>
    </row>
    <row r="11704" spans="1:46" x14ac:dyDescent="0.25">
      <c r="A11704" t="s">
        <v>46</v>
      </c>
      <c r="B11704" t="s">
        <v>47</v>
      </c>
      <c r="C11704" t="str">
        <f t="shared" si="774"/>
        <v>08001942831200060---------</v>
      </c>
      <c r="D11704">
        <v>8620</v>
      </c>
      <c r="F11704" s="6" t="s">
        <v>9561</v>
      </c>
      <c r="G11704" t="s">
        <v>52</v>
      </c>
      <c r="H11704" t="s">
        <v>373</v>
      </c>
      <c r="I11704">
        <v>60</v>
      </c>
      <c r="J11704" t="s">
        <v>50</v>
      </c>
      <c r="K11704" t="s">
        <v>10324</v>
      </c>
      <c r="L11704" t="s">
        <v>51</v>
      </c>
      <c r="M11704" t="s">
        <v>50</v>
      </c>
      <c r="N11704" t="s">
        <v>51</v>
      </c>
      <c r="O11704" s="7" t="str">
        <f t="shared" si="775"/>
        <v>Carrer BARBASTRE, 60</v>
      </c>
      <c r="Q11704">
        <f t="shared" si="776"/>
        <v>0</v>
      </c>
      <c r="W11704" s="8"/>
      <c r="Z11704" s="7" t="b">
        <f t="shared" si="777"/>
        <v>0</v>
      </c>
      <c r="AN11704">
        <v>0</v>
      </c>
      <c r="AR11704" s="6" t="s">
        <v>10393</v>
      </c>
      <c r="AT11704" s="6"/>
    </row>
    <row r="11705" spans="1:46" x14ac:dyDescent="0.25">
      <c r="A11705" t="s">
        <v>46</v>
      </c>
      <c r="B11705" t="s">
        <v>47</v>
      </c>
      <c r="C11705" t="str">
        <f t="shared" si="774"/>
        <v>08001942831200072---------</v>
      </c>
      <c r="D11705">
        <v>8620</v>
      </c>
      <c r="F11705" s="6" t="s">
        <v>9562</v>
      </c>
      <c r="G11705" t="s">
        <v>52</v>
      </c>
      <c r="H11705" t="s">
        <v>373</v>
      </c>
      <c r="I11705">
        <v>72</v>
      </c>
      <c r="J11705" t="s">
        <v>50</v>
      </c>
      <c r="K11705" t="s">
        <v>10324</v>
      </c>
      <c r="L11705" t="s">
        <v>51</v>
      </c>
      <c r="M11705" t="s">
        <v>50</v>
      </c>
      <c r="N11705" t="s">
        <v>51</v>
      </c>
      <c r="O11705" s="7" t="str">
        <f t="shared" si="775"/>
        <v>Carrer BARBASTRE, 72</v>
      </c>
      <c r="Q11705">
        <f t="shared" si="776"/>
        <v>0</v>
      </c>
      <c r="W11705" s="8"/>
      <c r="Z11705" s="7" t="b">
        <f t="shared" si="777"/>
        <v>0</v>
      </c>
      <c r="AN11705">
        <v>0</v>
      </c>
      <c r="AR11705" s="6" t="s">
        <v>10393</v>
      </c>
      <c r="AT11705" s="6"/>
    </row>
    <row r="11706" spans="1:46" x14ac:dyDescent="0.25">
      <c r="A11706" t="s">
        <v>46</v>
      </c>
      <c r="B11706" t="s">
        <v>47</v>
      </c>
      <c r="C11706" t="str">
        <f t="shared" si="774"/>
        <v>08001942831200122---------</v>
      </c>
      <c r="D11706">
        <v>8620</v>
      </c>
      <c r="F11706" s="6" t="s">
        <v>9563</v>
      </c>
      <c r="G11706" t="s">
        <v>52</v>
      </c>
      <c r="H11706" t="s">
        <v>373</v>
      </c>
      <c r="I11706">
        <v>122</v>
      </c>
      <c r="J11706" t="s">
        <v>50</v>
      </c>
      <c r="K11706" t="s">
        <v>10324</v>
      </c>
      <c r="L11706" t="s">
        <v>51</v>
      </c>
      <c r="M11706" t="s">
        <v>50</v>
      </c>
      <c r="N11706" t="s">
        <v>51</v>
      </c>
      <c r="O11706" s="7" t="str">
        <f t="shared" si="775"/>
        <v>Carrer BARBASTRE, 122</v>
      </c>
      <c r="Q11706">
        <f t="shared" si="776"/>
        <v>0</v>
      </c>
      <c r="W11706" s="8"/>
      <c r="Z11706" s="7" t="b">
        <f t="shared" si="777"/>
        <v>0</v>
      </c>
      <c r="AN11706">
        <v>0</v>
      </c>
      <c r="AR11706" s="6" t="s">
        <v>10393</v>
      </c>
      <c r="AT11706" s="6"/>
    </row>
    <row r="11707" spans="1:46" x14ac:dyDescent="0.25">
      <c r="A11707" t="s">
        <v>46</v>
      </c>
      <c r="B11707" t="s">
        <v>47</v>
      </c>
      <c r="C11707" t="str">
        <f t="shared" si="774"/>
        <v>08001942831200124---------</v>
      </c>
      <c r="D11707">
        <v>8620</v>
      </c>
      <c r="F11707" s="6" t="s">
        <v>9564</v>
      </c>
      <c r="G11707" t="s">
        <v>52</v>
      </c>
      <c r="H11707" t="s">
        <v>373</v>
      </c>
      <c r="I11707">
        <v>124</v>
      </c>
      <c r="J11707" t="s">
        <v>50</v>
      </c>
      <c r="K11707" t="s">
        <v>10324</v>
      </c>
      <c r="L11707" t="s">
        <v>51</v>
      </c>
      <c r="M11707" t="s">
        <v>50</v>
      </c>
      <c r="N11707" t="s">
        <v>51</v>
      </c>
      <c r="O11707" s="7" t="str">
        <f t="shared" si="775"/>
        <v>Carrer BARBASTRE, 124</v>
      </c>
      <c r="Q11707">
        <f t="shared" si="776"/>
        <v>0</v>
      </c>
      <c r="W11707" s="8"/>
      <c r="Z11707" s="7" t="b">
        <f t="shared" si="777"/>
        <v>0</v>
      </c>
      <c r="AN11707">
        <v>0</v>
      </c>
      <c r="AR11707" s="6" t="s">
        <v>10393</v>
      </c>
      <c r="AT11707" s="6"/>
    </row>
    <row r="11708" spans="1:46" x14ac:dyDescent="0.25">
      <c r="A11708" t="s">
        <v>46</v>
      </c>
      <c r="B11708" t="s">
        <v>47</v>
      </c>
      <c r="C11708" t="str">
        <f t="shared" si="774"/>
        <v>08001942831200126---------</v>
      </c>
      <c r="D11708">
        <v>8620</v>
      </c>
      <c r="F11708" s="6" t="s">
        <v>9565</v>
      </c>
      <c r="G11708" t="s">
        <v>52</v>
      </c>
      <c r="H11708" t="s">
        <v>373</v>
      </c>
      <c r="I11708">
        <v>126</v>
      </c>
      <c r="J11708" t="s">
        <v>50</v>
      </c>
      <c r="K11708" t="s">
        <v>10324</v>
      </c>
      <c r="L11708" t="s">
        <v>51</v>
      </c>
      <c r="M11708" t="s">
        <v>50</v>
      </c>
      <c r="N11708" t="s">
        <v>51</v>
      </c>
      <c r="O11708" s="7" t="str">
        <f t="shared" si="775"/>
        <v>Carrer BARBASTRE, 126</v>
      </c>
      <c r="Q11708">
        <f t="shared" si="776"/>
        <v>0</v>
      </c>
      <c r="W11708" s="8"/>
      <c r="Z11708" s="7" t="b">
        <f t="shared" si="777"/>
        <v>0</v>
      </c>
      <c r="AN11708">
        <v>0</v>
      </c>
      <c r="AR11708" s="6" t="s">
        <v>10393</v>
      </c>
      <c r="AT11708" s="6"/>
    </row>
    <row r="11709" spans="1:46" x14ac:dyDescent="0.25">
      <c r="A11709" t="s">
        <v>46</v>
      </c>
      <c r="B11709" t="s">
        <v>47</v>
      </c>
      <c r="C11709" t="str">
        <f t="shared" si="774"/>
        <v>08001942831200130---------</v>
      </c>
      <c r="D11709">
        <v>8620</v>
      </c>
      <c r="F11709" s="6" t="s">
        <v>9566</v>
      </c>
      <c r="G11709" t="s">
        <v>52</v>
      </c>
      <c r="H11709" t="s">
        <v>373</v>
      </c>
      <c r="I11709">
        <v>130</v>
      </c>
      <c r="J11709" t="s">
        <v>50</v>
      </c>
      <c r="K11709" t="s">
        <v>10324</v>
      </c>
      <c r="L11709" t="s">
        <v>51</v>
      </c>
      <c r="M11709" t="s">
        <v>50</v>
      </c>
      <c r="N11709" t="s">
        <v>51</v>
      </c>
      <c r="O11709" s="7" t="str">
        <f t="shared" si="775"/>
        <v>Carrer BARBASTRE, 130</v>
      </c>
      <c r="Q11709">
        <f t="shared" si="776"/>
        <v>0</v>
      </c>
      <c r="W11709" s="8"/>
      <c r="Z11709" s="7" t="b">
        <f t="shared" si="777"/>
        <v>0</v>
      </c>
      <c r="AN11709">
        <v>0</v>
      </c>
      <c r="AR11709" s="6" t="s">
        <v>10393</v>
      </c>
      <c r="AT11709" s="6"/>
    </row>
    <row r="11710" spans="1:46" x14ac:dyDescent="0.25">
      <c r="A11710" t="s">
        <v>46</v>
      </c>
      <c r="B11710" t="s">
        <v>47</v>
      </c>
      <c r="C11710" t="str">
        <f t="shared" si="774"/>
        <v>08001942831200131---------</v>
      </c>
      <c r="D11710">
        <v>8620</v>
      </c>
      <c r="F11710" s="6" t="s">
        <v>9567</v>
      </c>
      <c r="G11710" t="s">
        <v>52</v>
      </c>
      <c r="H11710" t="s">
        <v>373</v>
      </c>
      <c r="I11710">
        <v>131</v>
      </c>
      <c r="J11710" t="s">
        <v>50</v>
      </c>
      <c r="K11710" t="s">
        <v>10324</v>
      </c>
      <c r="L11710" t="s">
        <v>51</v>
      </c>
      <c r="M11710" t="s">
        <v>50</v>
      </c>
      <c r="N11710" t="s">
        <v>51</v>
      </c>
      <c r="O11710" s="7" t="str">
        <f t="shared" si="775"/>
        <v>Carrer BARBASTRE, 131</v>
      </c>
      <c r="Q11710">
        <f t="shared" si="776"/>
        <v>0</v>
      </c>
      <c r="W11710" s="8"/>
      <c r="Z11710" s="7" t="b">
        <f t="shared" si="777"/>
        <v>0</v>
      </c>
      <c r="AN11710">
        <v>0</v>
      </c>
      <c r="AR11710" s="6" t="s">
        <v>10393</v>
      </c>
      <c r="AT11710" s="6"/>
    </row>
    <row r="11711" spans="1:46" x14ac:dyDescent="0.25">
      <c r="A11711" t="s">
        <v>46</v>
      </c>
      <c r="B11711" t="s">
        <v>47</v>
      </c>
      <c r="C11711" t="str">
        <f t="shared" si="774"/>
        <v>08001942831200133---------</v>
      </c>
      <c r="D11711">
        <v>8620</v>
      </c>
      <c r="F11711" s="6" t="s">
        <v>9568</v>
      </c>
      <c r="G11711" t="s">
        <v>52</v>
      </c>
      <c r="H11711" t="s">
        <v>373</v>
      </c>
      <c r="I11711">
        <v>133</v>
      </c>
      <c r="J11711" t="s">
        <v>50</v>
      </c>
      <c r="K11711" t="s">
        <v>10324</v>
      </c>
      <c r="L11711" t="s">
        <v>51</v>
      </c>
      <c r="M11711" t="s">
        <v>50</v>
      </c>
      <c r="N11711" t="s">
        <v>51</v>
      </c>
      <c r="O11711" s="7" t="str">
        <f t="shared" si="775"/>
        <v>Carrer BARBASTRE, 133</v>
      </c>
      <c r="Q11711">
        <f t="shared" si="776"/>
        <v>0</v>
      </c>
      <c r="W11711" s="8"/>
      <c r="Z11711" s="7" t="b">
        <f t="shared" si="777"/>
        <v>0</v>
      </c>
      <c r="AN11711">
        <v>0</v>
      </c>
      <c r="AR11711" s="6" t="s">
        <v>10393</v>
      </c>
      <c r="AT11711" s="6"/>
    </row>
    <row r="11712" spans="1:46" x14ac:dyDescent="0.25">
      <c r="A11712" t="s">
        <v>46</v>
      </c>
      <c r="B11712" t="s">
        <v>47</v>
      </c>
      <c r="C11712" t="str">
        <f t="shared" si="774"/>
        <v>08001942831200145---------</v>
      </c>
      <c r="D11712">
        <v>8620</v>
      </c>
      <c r="F11712" s="6" t="s">
        <v>9569</v>
      </c>
      <c r="G11712" t="s">
        <v>52</v>
      </c>
      <c r="H11712" t="s">
        <v>373</v>
      </c>
      <c r="I11712">
        <v>145</v>
      </c>
      <c r="J11712" t="s">
        <v>50</v>
      </c>
      <c r="K11712" t="s">
        <v>10324</v>
      </c>
      <c r="L11712" t="s">
        <v>51</v>
      </c>
      <c r="M11712" t="s">
        <v>50</v>
      </c>
      <c r="N11712" t="s">
        <v>51</v>
      </c>
      <c r="O11712" s="7" t="str">
        <f t="shared" si="775"/>
        <v>Carrer BARBASTRE, 145</v>
      </c>
      <c r="Q11712">
        <f t="shared" si="776"/>
        <v>0</v>
      </c>
      <c r="W11712" s="8"/>
      <c r="Z11712" s="7" t="b">
        <f t="shared" si="777"/>
        <v>0</v>
      </c>
      <c r="AN11712">
        <v>0</v>
      </c>
      <c r="AR11712" s="6" t="s">
        <v>10393</v>
      </c>
      <c r="AT11712" s="6"/>
    </row>
    <row r="11713" spans="1:46" x14ac:dyDescent="0.25">
      <c r="A11713" t="s">
        <v>46</v>
      </c>
      <c r="B11713" t="s">
        <v>47</v>
      </c>
      <c r="C11713" t="str">
        <f t="shared" si="774"/>
        <v>08001942831200151---------</v>
      </c>
      <c r="D11713">
        <v>8620</v>
      </c>
      <c r="F11713" s="6" t="s">
        <v>9570</v>
      </c>
      <c r="G11713" t="s">
        <v>52</v>
      </c>
      <c r="H11713" t="s">
        <v>373</v>
      </c>
      <c r="I11713">
        <v>151</v>
      </c>
      <c r="J11713" t="s">
        <v>50</v>
      </c>
      <c r="K11713" t="s">
        <v>10324</v>
      </c>
      <c r="L11713" t="s">
        <v>51</v>
      </c>
      <c r="M11713" t="s">
        <v>50</v>
      </c>
      <c r="N11713" t="s">
        <v>51</v>
      </c>
      <c r="O11713" s="7" t="str">
        <f t="shared" si="775"/>
        <v>Carrer BARBASTRE, 151</v>
      </c>
      <c r="Q11713">
        <f t="shared" si="776"/>
        <v>0</v>
      </c>
      <c r="W11713" s="8"/>
      <c r="Z11713" s="7" t="b">
        <f t="shared" si="777"/>
        <v>0</v>
      </c>
      <c r="AN11713">
        <v>0</v>
      </c>
      <c r="AR11713" s="6" t="s">
        <v>10393</v>
      </c>
      <c r="AT11713" s="6"/>
    </row>
    <row r="11714" spans="1:46" x14ac:dyDescent="0.25">
      <c r="A11714" t="s">
        <v>46</v>
      </c>
      <c r="B11714" t="s">
        <v>47</v>
      </c>
      <c r="C11714" t="str">
        <f t="shared" si="774"/>
        <v>08001942831200153---------</v>
      </c>
      <c r="D11714">
        <v>8620</v>
      </c>
      <c r="F11714" s="6" t="s">
        <v>9571</v>
      </c>
      <c r="G11714" t="s">
        <v>52</v>
      </c>
      <c r="H11714" t="s">
        <v>373</v>
      </c>
      <c r="I11714">
        <v>153</v>
      </c>
      <c r="J11714" t="s">
        <v>50</v>
      </c>
      <c r="K11714" t="s">
        <v>10324</v>
      </c>
      <c r="L11714" t="s">
        <v>51</v>
      </c>
      <c r="M11714" t="s">
        <v>50</v>
      </c>
      <c r="N11714" t="s">
        <v>51</v>
      </c>
      <c r="O11714" s="7" t="str">
        <f t="shared" si="775"/>
        <v>Carrer BARBASTRE, 153</v>
      </c>
      <c r="Q11714">
        <f t="shared" si="776"/>
        <v>0</v>
      </c>
      <c r="W11714" s="8"/>
      <c r="Z11714" s="7" t="b">
        <f t="shared" si="777"/>
        <v>0</v>
      </c>
      <c r="AN11714">
        <v>0</v>
      </c>
      <c r="AR11714" s="6" t="s">
        <v>10393</v>
      </c>
      <c r="AT11714" s="6"/>
    </row>
    <row r="11715" spans="1:46" x14ac:dyDescent="0.25">
      <c r="A11715" t="s">
        <v>46</v>
      </c>
      <c r="B11715" t="s">
        <v>47</v>
      </c>
      <c r="C11715" t="str">
        <f t="shared" si="774"/>
        <v>08001942831200155---------</v>
      </c>
      <c r="D11715">
        <v>8620</v>
      </c>
      <c r="F11715" s="6" t="s">
        <v>9572</v>
      </c>
      <c r="G11715" t="s">
        <v>52</v>
      </c>
      <c r="H11715" t="s">
        <v>373</v>
      </c>
      <c r="I11715">
        <v>155</v>
      </c>
      <c r="J11715" t="s">
        <v>50</v>
      </c>
      <c r="K11715" t="s">
        <v>10324</v>
      </c>
      <c r="L11715" t="s">
        <v>51</v>
      </c>
      <c r="M11715" t="s">
        <v>50</v>
      </c>
      <c r="N11715" t="s">
        <v>51</v>
      </c>
      <c r="O11715" s="7" t="str">
        <f t="shared" si="775"/>
        <v>Carrer BARBASTRE, 155</v>
      </c>
      <c r="Q11715">
        <f t="shared" si="776"/>
        <v>0</v>
      </c>
      <c r="W11715" s="8"/>
      <c r="Z11715" s="7" t="b">
        <f t="shared" si="777"/>
        <v>0</v>
      </c>
      <c r="AN11715">
        <v>0</v>
      </c>
      <c r="AR11715" s="6" t="s">
        <v>10393</v>
      </c>
      <c r="AT11715" s="6"/>
    </row>
    <row r="11716" spans="1:46" x14ac:dyDescent="0.25">
      <c r="A11716" t="s">
        <v>46</v>
      </c>
      <c r="B11716" t="s">
        <v>47</v>
      </c>
      <c r="C11716" t="str">
        <f t="shared" si="774"/>
        <v>08001942831200157---------</v>
      </c>
      <c r="D11716">
        <v>8620</v>
      </c>
      <c r="F11716" s="6" t="s">
        <v>9573</v>
      </c>
      <c r="G11716" t="s">
        <v>52</v>
      </c>
      <c r="H11716" t="s">
        <v>373</v>
      </c>
      <c r="I11716">
        <v>157</v>
      </c>
      <c r="J11716" t="s">
        <v>50</v>
      </c>
      <c r="K11716" t="s">
        <v>10324</v>
      </c>
      <c r="L11716" t="s">
        <v>51</v>
      </c>
      <c r="M11716" t="s">
        <v>50</v>
      </c>
      <c r="N11716" t="s">
        <v>51</v>
      </c>
      <c r="O11716" s="7" t="str">
        <f t="shared" si="775"/>
        <v>Carrer BARBASTRE, 157</v>
      </c>
      <c r="Q11716">
        <f t="shared" si="776"/>
        <v>0</v>
      </c>
      <c r="W11716" s="8"/>
      <c r="Z11716" s="7" t="b">
        <f t="shared" si="777"/>
        <v>0</v>
      </c>
      <c r="AN11716">
        <v>0</v>
      </c>
      <c r="AR11716" s="6" t="s">
        <v>10393</v>
      </c>
      <c r="AT11716" s="6"/>
    </row>
    <row r="11717" spans="1:46" x14ac:dyDescent="0.25">
      <c r="A11717" t="s">
        <v>46</v>
      </c>
      <c r="B11717" t="s">
        <v>47</v>
      </c>
      <c r="C11717" t="str">
        <f t="shared" si="774"/>
        <v>08001942831200180---------</v>
      </c>
      <c r="D11717">
        <v>8620</v>
      </c>
      <c r="F11717" s="6" t="s">
        <v>9574</v>
      </c>
      <c r="G11717" t="s">
        <v>52</v>
      </c>
      <c r="H11717" t="s">
        <v>373</v>
      </c>
      <c r="I11717">
        <v>180</v>
      </c>
      <c r="J11717" t="s">
        <v>50</v>
      </c>
      <c r="K11717" t="s">
        <v>10324</v>
      </c>
      <c r="L11717" t="s">
        <v>51</v>
      </c>
      <c r="M11717" t="s">
        <v>50</v>
      </c>
      <c r="N11717" t="s">
        <v>51</v>
      </c>
      <c r="O11717" s="7" t="str">
        <f t="shared" si="775"/>
        <v>Carrer BARBASTRE, 180</v>
      </c>
      <c r="Q11717">
        <f t="shared" si="776"/>
        <v>0</v>
      </c>
      <c r="W11717" s="8"/>
      <c r="Z11717" s="7" t="b">
        <f t="shared" si="777"/>
        <v>0</v>
      </c>
      <c r="AN11717">
        <v>0</v>
      </c>
      <c r="AR11717" s="6" t="s">
        <v>10393</v>
      </c>
      <c r="AT11717" s="6"/>
    </row>
    <row r="11718" spans="1:46" x14ac:dyDescent="0.25">
      <c r="A11718" t="s">
        <v>46</v>
      </c>
      <c r="B11718" t="s">
        <v>47</v>
      </c>
      <c r="C11718" t="str">
        <f t="shared" si="774"/>
        <v>08001942832200002---------</v>
      </c>
      <c r="D11718">
        <v>8620</v>
      </c>
      <c r="F11718" s="6" t="s">
        <v>9575</v>
      </c>
      <c r="G11718" t="s">
        <v>48</v>
      </c>
      <c r="H11718" t="s">
        <v>171</v>
      </c>
      <c r="I11718">
        <v>2</v>
      </c>
      <c r="J11718" t="s">
        <v>50</v>
      </c>
      <c r="K11718" t="s">
        <v>10324</v>
      </c>
      <c r="L11718" t="s">
        <v>51</v>
      </c>
      <c r="M11718" t="s">
        <v>50</v>
      </c>
      <c r="N11718" t="s">
        <v>51</v>
      </c>
      <c r="O11718" s="7" t="str">
        <f t="shared" si="775"/>
        <v>Passatge MARTORELL, 2</v>
      </c>
      <c r="Q11718">
        <f t="shared" si="776"/>
        <v>0</v>
      </c>
      <c r="W11718" s="8"/>
      <c r="Z11718" s="7" t="b">
        <f t="shared" si="777"/>
        <v>0</v>
      </c>
      <c r="AN11718">
        <v>0</v>
      </c>
      <c r="AR11718" s="6" t="s">
        <v>10393</v>
      </c>
      <c r="AT11718" s="6"/>
    </row>
    <row r="11719" spans="1:46" x14ac:dyDescent="0.25">
      <c r="A11719" t="s">
        <v>46</v>
      </c>
      <c r="B11719" t="s">
        <v>47</v>
      </c>
      <c r="C11719" t="str">
        <f t="shared" si="774"/>
        <v>08001942832200003---------</v>
      </c>
      <c r="D11719">
        <v>8620</v>
      </c>
      <c r="F11719" s="6" t="s">
        <v>9576</v>
      </c>
      <c r="G11719" t="s">
        <v>48</v>
      </c>
      <c r="H11719" t="s">
        <v>171</v>
      </c>
      <c r="I11719">
        <v>3</v>
      </c>
      <c r="J11719" t="s">
        <v>50</v>
      </c>
      <c r="K11719" t="s">
        <v>10324</v>
      </c>
      <c r="L11719" t="s">
        <v>51</v>
      </c>
      <c r="M11719" t="s">
        <v>50</v>
      </c>
      <c r="N11719" t="s">
        <v>51</v>
      </c>
      <c r="O11719" s="7" t="str">
        <f t="shared" si="775"/>
        <v>Passatge MARTORELL, 3</v>
      </c>
      <c r="Q11719">
        <f t="shared" si="776"/>
        <v>0</v>
      </c>
      <c r="W11719" s="8"/>
      <c r="Z11719" s="7" t="b">
        <f t="shared" si="777"/>
        <v>0</v>
      </c>
      <c r="AN11719">
        <v>0</v>
      </c>
      <c r="AR11719" s="6" t="s">
        <v>10393</v>
      </c>
      <c r="AT11719" s="6"/>
    </row>
    <row r="11720" spans="1:46" x14ac:dyDescent="0.25">
      <c r="A11720" t="s">
        <v>46</v>
      </c>
      <c r="B11720" t="s">
        <v>47</v>
      </c>
      <c r="C11720" t="str">
        <f t="shared" si="774"/>
        <v>08001942832200004---------</v>
      </c>
      <c r="D11720">
        <v>8620</v>
      </c>
      <c r="F11720" s="6" t="s">
        <v>9577</v>
      </c>
      <c r="G11720" t="s">
        <v>48</v>
      </c>
      <c r="H11720" t="s">
        <v>171</v>
      </c>
      <c r="I11720">
        <v>4</v>
      </c>
      <c r="J11720" t="s">
        <v>50</v>
      </c>
      <c r="K11720" t="s">
        <v>10324</v>
      </c>
      <c r="L11720" t="s">
        <v>51</v>
      </c>
      <c r="M11720" t="s">
        <v>50</v>
      </c>
      <c r="N11720" t="s">
        <v>51</v>
      </c>
      <c r="O11720" s="7" t="str">
        <f t="shared" si="775"/>
        <v>Passatge MARTORELL, 4</v>
      </c>
      <c r="Q11720">
        <f t="shared" si="776"/>
        <v>0</v>
      </c>
      <c r="W11720" s="8"/>
      <c r="Z11720" s="7" t="b">
        <f t="shared" si="777"/>
        <v>0</v>
      </c>
      <c r="AN11720">
        <v>0</v>
      </c>
      <c r="AR11720" s="6" t="s">
        <v>10393</v>
      </c>
      <c r="AT11720" s="6"/>
    </row>
    <row r="11721" spans="1:46" x14ac:dyDescent="0.25">
      <c r="A11721" t="s">
        <v>46</v>
      </c>
      <c r="B11721" t="s">
        <v>47</v>
      </c>
      <c r="C11721" t="str">
        <f t="shared" si="774"/>
        <v>08001942832200006---------</v>
      </c>
      <c r="D11721">
        <v>8620</v>
      </c>
      <c r="F11721" s="6" t="s">
        <v>9578</v>
      </c>
      <c r="G11721" t="s">
        <v>48</v>
      </c>
      <c r="H11721" t="s">
        <v>171</v>
      </c>
      <c r="I11721">
        <v>6</v>
      </c>
      <c r="J11721" t="s">
        <v>50</v>
      </c>
      <c r="K11721" t="s">
        <v>10324</v>
      </c>
      <c r="L11721" t="s">
        <v>51</v>
      </c>
      <c r="M11721" t="s">
        <v>50</v>
      </c>
      <c r="N11721" t="s">
        <v>51</v>
      </c>
      <c r="O11721" s="7" t="str">
        <f t="shared" si="775"/>
        <v>Passatge MARTORELL, 6</v>
      </c>
      <c r="Q11721">
        <f t="shared" si="776"/>
        <v>0</v>
      </c>
      <c r="W11721" s="8"/>
      <c r="Z11721" s="7" t="b">
        <f t="shared" si="777"/>
        <v>0</v>
      </c>
      <c r="AN11721">
        <v>0</v>
      </c>
      <c r="AR11721" s="6" t="s">
        <v>10393</v>
      </c>
      <c r="AT11721" s="6"/>
    </row>
    <row r="11722" spans="1:46" x14ac:dyDescent="0.25">
      <c r="A11722" t="s">
        <v>46</v>
      </c>
      <c r="B11722" t="s">
        <v>47</v>
      </c>
      <c r="C11722" t="str">
        <f t="shared" si="774"/>
        <v>08001942832200008---------</v>
      </c>
      <c r="D11722">
        <v>8620</v>
      </c>
      <c r="F11722" s="6" t="s">
        <v>9579</v>
      </c>
      <c r="G11722" t="s">
        <v>48</v>
      </c>
      <c r="H11722" t="s">
        <v>171</v>
      </c>
      <c r="I11722">
        <v>8</v>
      </c>
      <c r="J11722" t="s">
        <v>50</v>
      </c>
      <c r="K11722" t="s">
        <v>10324</v>
      </c>
      <c r="L11722" t="s">
        <v>51</v>
      </c>
      <c r="M11722" t="s">
        <v>50</v>
      </c>
      <c r="N11722" t="s">
        <v>51</v>
      </c>
      <c r="O11722" s="7" t="str">
        <f t="shared" si="775"/>
        <v>Passatge MARTORELL, 8</v>
      </c>
      <c r="Q11722">
        <f t="shared" si="776"/>
        <v>0</v>
      </c>
      <c r="W11722" s="8"/>
      <c r="Z11722" s="7" t="b">
        <f t="shared" si="777"/>
        <v>0</v>
      </c>
      <c r="AN11722">
        <v>0</v>
      </c>
      <c r="AR11722" s="6" t="s">
        <v>10393</v>
      </c>
      <c r="AT11722" s="6"/>
    </row>
    <row r="11723" spans="1:46" x14ac:dyDescent="0.25">
      <c r="A11723" t="s">
        <v>46</v>
      </c>
      <c r="B11723" t="s">
        <v>47</v>
      </c>
      <c r="C11723" t="str">
        <f t="shared" si="774"/>
        <v>08001942832200010---------</v>
      </c>
      <c r="D11723">
        <v>8620</v>
      </c>
      <c r="F11723" s="6" t="s">
        <v>9580</v>
      </c>
      <c r="G11723" t="s">
        <v>48</v>
      </c>
      <c r="H11723" t="s">
        <v>171</v>
      </c>
      <c r="I11723">
        <v>10</v>
      </c>
      <c r="J11723" t="s">
        <v>50</v>
      </c>
      <c r="K11723" t="s">
        <v>10324</v>
      </c>
      <c r="L11723" t="s">
        <v>51</v>
      </c>
      <c r="M11723" t="s">
        <v>50</v>
      </c>
      <c r="N11723" t="s">
        <v>51</v>
      </c>
      <c r="O11723" s="7" t="str">
        <f t="shared" si="775"/>
        <v>Passatge MARTORELL, 10</v>
      </c>
      <c r="Q11723">
        <f t="shared" si="776"/>
        <v>0</v>
      </c>
      <c r="W11723" s="8"/>
      <c r="Z11723" s="7" t="b">
        <f t="shared" si="777"/>
        <v>0</v>
      </c>
      <c r="AN11723">
        <v>0</v>
      </c>
      <c r="AR11723" s="6" t="s">
        <v>10393</v>
      </c>
      <c r="AT11723" s="6"/>
    </row>
    <row r="11724" spans="1:46" x14ac:dyDescent="0.25">
      <c r="A11724" t="s">
        <v>46</v>
      </c>
      <c r="B11724" t="s">
        <v>47</v>
      </c>
      <c r="C11724" t="str">
        <f t="shared" si="774"/>
        <v>08001942832200011---------</v>
      </c>
      <c r="D11724">
        <v>8620</v>
      </c>
      <c r="F11724" s="6" t="s">
        <v>9581</v>
      </c>
      <c r="G11724" t="s">
        <v>48</v>
      </c>
      <c r="H11724" t="s">
        <v>171</v>
      </c>
      <c r="I11724">
        <v>11</v>
      </c>
      <c r="J11724" t="s">
        <v>50</v>
      </c>
      <c r="K11724" t="s">
        <v>10324</v>
      </c>
      <c r="L11724" t="s">
        <v>51</v>
      </c>
      <c r="M11724" t="s">
        <v>50</v>
      </c>
      <c r="N11724" t="s">
        <v>51</v>
      </c>
      <c r="O11724" s="7" t="str">
        <f t="shared" si="775"/>
        <v>Passatge MARTORELL, 11</v>
      </c>
      <c r="Q11724">
        <f t="shared" si="776"/>
        <v>0</v>
      </c>
      <c r="W11724" s="8"/>
      <c r="Z11724" s="7" t="b">
        <f t="shared" si="777"/>
        <v>0</v>
      </c>
      <c r="AN11724">
        <v>0</v>
      </c>
      <c r="AR11724" s="6" t="s">
        <v>10393</v>
      </c>
      <c r="AT11724" s="6"/>
    </row>
    <row r="11725" spans="1:46" x14ac:dyDescent="0.25">
      <c r="A11725" t="s">
        <v>46</v>
      </c>
      <c r="B11725" t="s">
        <v>47</v>
      </c>
      <c r="C11725" t="str">
        <f t="shared" si="774"/>
        <v>08001942832200012---------</v>
      </c>
      <c r="D11725">
        <v>8620</v>
      </c>
      <c r="F11725" s="6" t="s">
        <v>9582</v>
      </c>
      <c r="G11725" t="s">
        <v>48</v>
      </c>
      <c r="H11725" t="s">
        <v>171</v>
      </c>
      <c r="I11725">
        <v>12</v>
      </c>
      <c r="J11725" t="s">
        <v>50</v>
      </c>
      <c r="K11725" t="s">
        <v>10324</v>
      </c>
      <c r="L11725" t="s">
        <v>51</v>
      </c>
      <c r="M11725" t="s">
        <v>50</v>
      </c>
      <c r="N11725" t="s">
        <v>51</v>
      </c>
      <c r="O11725" s="7" t="str">
        <f t="shared" si="775"/>
        <v>Passatge MARTORELL, 12</v>
      </c>
      <c r="Q11725">
        <f t="shared" si="776"/>
        <v>0</v>
      </c>
      <c r="W11725" s="8"/>
      <c r="Z11725" s="7" t="b">
        <f t="shared" si="777"/>
        <v>0</v>
      </c>
      <c r="AN11725">
        <v>0</v>
      </c>
      <c r="AR11725" s="6" t="s">
        <v>10393</v>
      </c>
      <c r="AT11725" s="6"/>
    </row>
    <row r="11726" spans="1:46" x14ac:dyDescent="0.25">
      <c r="A11726" t="s">
        <v>46</v>
      </c>
      <c r="B11726" t="s">
        <v>47</v>
      </c>
      <c r="C11726" t="str">
        <f t="shared" si="774"/>
        <v>08001942832900002---------</v>
      </c>
      <c r="D11726">
        <v>8620</v>
      </c>
      <c r="F11726" s="6" t="s">
        <v>9583</v>
      </c>
      <c r="G11726" t="s">
        <v>52</v>
      </c>
      <c r="H11726" t="s">
        <v>374</v>
      </c>
      <c r="I11726">
        <v>2</v>
      </c>
      <c r="J11726" t="s">
        <v>50</v>
      </c>
      <c r="K11726" t="s">
        <v>10324</v>
      </c>
      <c r="L11726" t="s">
        <v>51</v>
      </c>
      <c r="M11726" t="s">
        <v>50</v>
      </c>
      <c r="N11726" t="s">
        <v>51</v>
      </c>
      <c r="O11726" s="7" t="str">
        <f t="shared" si="775"/>
        <v>Carrer MOSSÈN MANEL GASSET, 2</v>
      </c>
      <c r="Q11726">
        <f t="shared" si="776"/>
        <v>0</v>
      </c>
      <c r="W11726" s="8"/>
      <c r="Z11726" s="7" t="b">
        <f t="shared" si="777"/>
        <v>0</v>
      </c>
      <c r="AN11726">
        <v>0</v>
      </c>
      <c r="AR11726" s="6" t="s">
        <v>10393</v>
      </c>
      <c r="AT11726" s="6"/>
    </row>
    <row r="11727" spans="1:46" x14ac:dyDescent="0.25">
      <c r="A11727" t="s">
        <v>46</v>
      </c>
      <c r="B11727" t="s">
        <v>47</v>
      </c>
      <c r="C11727" t="str">
        <f t="shared" si="774"/>
        <v>08001942832900004---------</v>
      </c>
      <c r="D11727">
        <v>8620</v>
      </c>
      <c r="F11727" s="6" t="s">
        <v>9584</v>
      </c>
      <c r="G11727" t="s">
        <v>52</v>
      </c>
      <c r="H11727" t="s">
        <v>374</v>
      </c>
      <c r="I11727">
        <v>4</v>
      </c>
      <c r="J11727" t="s">
        <v>50</v>
      </c>
      <c r="K11727" t="s">
        <v>10324</v>
      </c>
      <c r="L11727" t="s">
        <v>51</v>
      </c>
      <c r="M11727" t="s">
        <v>50</v>
      </c>
      <c r="N11727" t="s">
        <v>51</v>
      </c>
      <c r="O11727" s="7" t="str">
        <f t="shared" si="775"/>
        <v>Carrer MOSSÈN MANEL GASSET, 4</v>
      </c>
      <c r="Q11727">
        <f t="shared" si="776"/>
        <v>0</v>
      </c>
      <c r="W11727" s="8"/>
      <c r="Z11727" s="7" t="b">
        <f t="shared" si="777"/>
        <v>0</v>
      </c>
      <c r="AN11727">
        <v>0</v>
      </c>
      <c r="AR11727" s="6" t="s">
        <v>10393</v>
      </c>
      <c r="AT11727" s="6"/>
    </row>
    <row r="11728" spans="1:46" x14ac:dyDescent="0.25">
      <c r="A11728" t="s">
        <v>46</v>
      </c>
      <c r="B11728" t="s">
        <v>47</v>
      </c>
      <c r="C11728" t="str">
        <f t="shared" si="774"/>
        <v>08001942832900005---------</v>
      </c>
      <c r="D11728">
        <v>8620</v>
      </c>
      <c r="F11728" s="6" t="s">
        <v>9585</v>
      </c>
      <c r="G11728" t="s">
        <v>52</v>
      </c>
      <c r="H11728" t="s">
        <v>374</v>
      </c>
      <c r="I11728">
        <v>5</v>
      </c>
      <c r="J11728" t="s">
        <v>50</v>
      </c>
      <c r="K11728" t="s">
        <v>10324</v>
      </c>
      <c r="L11728" t="s">
        <v>51</v>
      </c>
      <c r="M11728" t="s">
        <v>50</v>
      </c>
      <c r="N11728" t="s">
        <v>51</v>
      </c>
      <c r="O11728" s="7" t="str">
        <f t="shared" si="775"/>
        <v>Carrer MOSSÈN MANEL GASSET, 5</v>
      </c>
      <c r="Q11728">
        <f t="shared" si="776"/>
        <v>0</v>
      </c>
      <c r="W11728" s="8"/>
      <c r="Z11728" s="7" t="b">
        <f t="shared" si="777"/>
        <v>0</v>
      </c>
      <c r="AN11728">
        <v>0</v>
      </c>
      <c r="AR11728" s="6" t="s">
        <v>10393</v>
      </c>
      <c r="AT11728" s="6"/>
    </row>
    <row r="11729" spans="1:46" x14ac:dyDescent="0.25">
      <c r="A11729" t="s">
        <v>46</v>
      </c>
      <c r="B11729" t="s">
        <v>47</v>
      </c>
      <c r="C11729" t="str">
        <f t="shared" si="774"/>
        <v>08001942832900006---------</v>
      </c>
      <c r="D11729">
        <v>8620</v>
      </c>
      <c r="F11729" s="6" t="s">
        <v>9586</v>
      </c>
      <c r="G11729" t="s">
        <v>52</v>
      </c>
      <c r="H11729" t="s">
        <v>374</v>
      </c>
      <c r="I11729">
        <v>6</v>
      </c>
      <c r="J11729" t="s">
        <v>50</v>
      </c>
      <c r="K11729" t="s">
        <v>10324</v>
      </c>
      <c r="L11729" t="s">
        <v>51</v>
      </c>
      <c r="M11729" t="s">
        <v>50</v>
      </c>
      <c r="N11729" t="s">
        <v>51</v>
      </c>
      <c r="O11729" s="7" t="str">
        <f t="shared" si="775"/>
        <v>Carrer MOSSÈN MANEL GASSET, 6</v>
      </c>
      <c r="Q11729">
        <f t="shared" si="776"/>
        <v>0</v>
      </c>
      <c r="W11729" s="8"/>
      <c r="Z11729" s="7" t="b">
        <f t="shared" si="777"/>
        <v>0</v>
      </c>
      <c r="AN11729">
        <v>0</v>
      </c>
      <c r="AR11729" s="6" t="s">
        <v>10393</v>
      </c>
      <c r="AT11729" s="6"/>
    </row>
    <row r="11730" spans="1:46" x14ac:dyDescent="0.25">
      <c r="A11730" t="s">
        <v>46</v>
      </c>
      <c r="B11730" t="s">
        <v>47</v>
      </c>
      <c r="C11730" t="str">
        <f t="shared" si="774"/>
        <v>08001942832900008---------</v>
      </c>
      <c r="D11730">
        <v>8620</v>
      </c>
      <c r="F11730" s="6" t="s">
        <v>9587</v>
      </c>
      <c r="G11730" t="s">
        <v>52</v>
      </c>
      <c r="H11730" t="s">
        <v>374</v>
      </c>
      <c r="I11730">
        <v>8</v>
      </c>
      <c r="J11730" t="s">
        <v>50</v>
      </c>
      <c r="K11730" t="s">
        <v>10324</v>
      </c>
      <c r="L11730" t="s">
        <v>51</v>
      </c>
      <c r="M11730" t="s">
        <v>50</v>
      </c>
      <c r="N11730" t="s">
        <v>51</v>
      </c>
      <c r="O11730" s="7" t="str">
        <f t="shared" si="775"/>
        <v>Carrer MOSSÈN MANEL GASSET, 8</v>
      </c>
      <c r="Q11730">
        <f t="shared" si="776"/>
        <v>0</v>
      </c>
      <c r="W11730" s="8"/>
      <c r="Z11730" s="7" t="b">
        <f t="shared" si="777"/>
        <v>0</v>
      </c>
      <c r="AN11730">
        <v>0</v>
      </c>
      <c r="AR11730" s="6" t="s">
        <v>10393</v>
      </c>
      <c r="AT11730" s="6"/>
    </row>
    <row r="11731" spans="1:46" x14ac:dyDescent="0.25">
      <c r="A11731" t="s">
        <v>46</v>
      </c>
      <c r="B11731" t="s">
        <v>47</v>
      </c>
      <c r="C11731" t="str">
        <f t="shared" si="774"/>
        <v>08001942832900010---------</v>
      </c>
      <c r="D11731">
        <v>8620</v>
      </c>
      <c r="F11731" s="6" t="s">
        <v>9588</v>
      </c>
      <c r="G11731" t="s">
        <v>52</v>
      </c>
      <c r="H11731" t="s">
        <v>374</v>
      </c>
      <c r="I11731">
        <v>10</v>
      </c>
      <c r="J11731" t="s">
        <v>50</v>
      </c>
      <c r="K11731" t="s">
        <v>10324</v>
      </c>
      <c r="L11731" t="s">
        <v>51</v>
      </c>
      <c r="M11731" t="s">
        <v>50</v>
      </c>
      <c r="N11731" t="s">
        <v>51</v>
      </c>
      <c r="O11731" s="7" t="str">
        <f t="shared" si="775"/>
        <v>Carrer MOSSÈN MANEL GASSET, 10</v>
      </c>
      <c r="Q11731">
        <f t="shared" si="776"/>
        <v>0</v>
      </c>
      <c r="W11731" s="8"/>
      <c r="Z11731" s="7" t="b">
        <f t="shared" si="777"/>
        <v>0</v>
      </c>
      <c r="AN11731">
        <v>0</v>
      </c>
      <c r="AR11731" s="6" t="s">
        <v>10393</v>
      </c>
      <c r="AT11731" s="6"/>
    </row>
    <row r="11732" spans="1:46" x14ac:dyDescent="0.25">
      <c r="A11732" t="s">
        <v>46</v>
      </c>
      <c r="B11732" t="s">
        <v>47</v>
      </c>
      <c r="C11732" t="str">
        <f t="shared" si="774"/>
        <v>08001942832900012---------</v>
      </c>
      <c r="D11732">
        <v>8620</v>
      </c>
      <c r="F11732" s="6" t="s">
        <v>9589</v>
      </c>
      <c r="G11732" t="s">
        <v>52</v>
      </c>
      <c r="H11732" t="s">
        <v>374</v>
      </c>
      <c r="I11732">
        <v>12</v>
      </c>
      <c r="J11732" t="s">
        <v>50</v>
      </c>
      <c r="K11732" t="s">
        <v>10324</v>
      </c>
      <c r="L11732" t="s">
        <v>51</v>
      </c>
      <c r="M11732" t="s">
        <v>50</v>
      </c>
      <c r="N11732" t="s">
        <v>51</v>
      </c>
      <c r="O11732" s="7" t="str">
        <f t="shared" si="775"/>
        <v>Carrer MOSSÈN MANEL GASSET, 12</v>
      </c>
      <c r="Q11732">
        <f t="shared" si="776"/>
        <v>0</v>
      </c>
      <c r="W11732" s="8"/>
      <c r="Z11732" s="7" t="b">
        <f t="shared" si="777"/>
        <v>0</v>
      </c>
      <c r="AN11732">
        <v>0</v>
      </c>
      <c r="AR11732" s="6" t="s">
        <v>10393</v>
      </c>
      <c r="AT11732" s="6"/>
    </row>
    <row r="11733" spans="1:46" x14ac:dyDescent="0.25">
      <c r="A11733" t="s">
        <v>46</v>
      </c>
      <c r="B11733" t="s">
        <v>47</v>
      </c>
      <c r="C11733" t="str">
        <f t="shared" si="774"/>
        <v>08001942832900012---------</v>
      </c>
      <c r="D11733">
        <v>8620</v>
      </c>
      <c r="F11733" s="6" t="s">
        <v>9589</v>
      </c>
      <c r="G11733" t="s">
        <v>52</v>
      </c>
      <c r="H11733" t="s">
        <v>374</v>
      </c>
      <c r="I11733">
        <v>12</v>
      </c>
      <c r="J11733" t="s">
        <v>50</v>
      </c>
      <c r="K11733" t="s">
        <v>10324</v>
      </c>
      <c r="L11733" t="s">
        <v>51</v>
      </c>
      <c r="M11733" t="s">
        <v>50</v>
      </c>
      <c r="N11733" t="s">
        <v>51</v>
      </c>
      <c r="O11733" s="7" t="str">
        <f t="shared" si="775"/>
        <v>Carrer MOSSÈN MANEL GASSET, 12</v>
      </c>
      <c r="Q11733">
        <f t="shared" si="776"/>
        <v>0</v>
      </c>
      <c r="W11733" s="8"/>
      <c r="Z11733" s="7" t="b">
        <f t="shared" si="777"/>
        <v>0</v>
      </c>
      <c r="AN11733">
        <v>0</v>
      </c>
      <c r="AR11733" s="6" t="s">
        <v>10393</v>
      </c>
      <c r="AT11733" s="6"/>
    </row>
    <row r="11734" spans="1:46" x14ac:dyDescent="0.25">
      <c r="A11734" t="s">
        <v>46</v>
      </c>
      <c r="B11734" t="s">
        <v>47</v>
      </c>
      <c r="C11734" t="str">
        <f t="shared" si="774"/>
        <v>08001942832900014---------</v>
      </c>
      <c r="D11734">
        <v>8620</v>
      </c>
      <c r="F11734" s="6" t="s">
        <v>9590</v>
      </c>
      <c r="G11734" t="s">
        <v>52</v>
      </c>
      <c r="H11734" t="s">
        <v>374</v>
      </c>
      <c r="I11734">
        <v>14</v>
      </c>
      <c r="J11734" t="s">
        <v>50</v>
      </c>
      <c r="K11734" t="s">
        <v>10324</v>
      </c>
      <c r="L11734" t="s">
        <v>51</v>
      </c>
      <c r="M11734" t="s">
        <v>50</v>
      </c>
      <c r="N11734" t="s">
        <v>51</v>
      </c>
      <c r="O11734" s="7" t="str">
        <f t="shared" si="775"/>
        <v>Carrer MOSSÈN MANEL GASSET, 14</v>
      </c>
      <c r="Q11734">
        <f t="shared" si="776"/>
        <v>0</v>
      </c>
      <c r="W11734" s="8"/>
      <c r="Z11734" s="7" t="b">
        <f t="shared" si="777"/>
        <v>0</v>
      </c>
      <c r="AN11734">
        <v>0</v>
      </c>
      <c r="AR11734" s="6" t="s">
        <v>10393</v>
      </c>
      <c r="AT11734" s="6"/>
    </row>
    <row r="11735" spans="1:46" x14ac:dyDescent="0.25">
      <c r="A11735" t="s">
        <v>46</v>
      </c>
      <c r="B11735" t="s">
        <v>47</v>
      </c>
      <c r="C11735" t="str">
        <f t="shared" si="774"/>
        <v>08001942832900016---------</v>
      </c>
      <c r="D11735">
        <v>8620</v>
      </c>
      <c r="F11735" s="6" t="s">
        <v>9591</v>
      </c>
      <c r="G11735" t="s">
        <v>52</v>
      </c>
      <c r="H11735" t="s">
        <v>374</v>
      </c>
      <c r="I11735">
        <v>16</v>
      </c>
      <c r="J11735" t="s">
        <v>50</v>
      </c>
      <c r="K11735" t="s">
        <v>10324</v>
      </c>
      <c r="L11735" t="s">
        <v>51</v>
      </c>
      <c r="M11735" t="s">
        <v>50</v>
      </c>
      <c r="N11735" t="s">
        <v>51</v>
      </c>
      <c r="O11735" s="7" t="str">
        <f t="shared" si="775"/>
        <v>Carrer MOSSÈN MANEL GASSET, 16</v>
      </c>
      <c r="Q11735">
        <f t="shared" si="776"/>
        <v>0</v>
      </c>
      <c r="W11735" s="8"/>
      <c r="Z11735" s="7" t="b">
        <f t="shared" si="777"/>
        <v>0</v>
      </c>
      <c r="AN11735">
        <v>0</v>
      </c>
      <c r="AR11735" s="6" t="s">
        <v>10393</v>
      </c>
      <c r="AT11735" s="6"/>
    </row>
    <row r="11736" spans="1:46" x14ac:dyDescent="0.25">
      <c r="A11736" t="s">
        <v>46</v>
      </c>
      <c r="B11736" t="s">
        <v>47</v>
      </c>
      <c r="C11736" t="str">
        <f t="shared" si="774"/>
        <v>08001942832900018---------</v>
      </c>
      <c r="D11736">
        <v>8620</v>
      </c>
      <c r="F11736" s="6" t="s">
        <v>9592</v>
      </c>
      <c r="G11736" t="s">
        <v>52</v>
      </c>
      <c r="H11736" t="s">
        <v>374</v>
      </c>
      <c r="I11736">
        <v>18</v>
      </c>
      <c r="J11736" t="s">
        <v>50</v>
      </c>
      <c r="K11736" t="s">
        <v>10324</v>
      </c>
      <c r="L11736" t="s">
        <v>51</v>
      </c>
      <c r="M11736" t="s">
        <v>50</v>
      </c>
      <c r="N11736" t="s">
        <v>51</v>
      </c>
      <c r="O11736" s="7" t="str">
        <f t="shared" si="775"/>
        <v>Carrer MOSSÈN MANEL GASSET, 18</v>
      </c>
      <c r="Q11736">
        <f t="shared" si="776"/>
        <v>0</v>
      </c>
      <c r="W11736" s="8"/>
      <c r="Z11736" s="7" t="b">
        <f t="shared" si="777"/>
        <v>0</v>
      </c>
      <c r="AN11736">
        <v>0</v>
      </c>
      <c r="AR11736" s="6" t="s">
        <v>10393</v>
      </c>
      <c r="AT11736" s="6"/>
    </row>
    <row r="11737" spans="1:46" x14ac:dyDescent="0.25">
      <c r="A11737" t="s">
        <v>46</v>
      </c>
      <c r="B11737" t="s">
        <v>47</v>
      </c>
      <c r="C11737" t="str">
        <f t="shared" si="774"/>
        <v>08001942832900020---------</v>
      </c>
      <c r="D11737">
        <v>8620</v>
      </c>
      <c r="F11737" s="6" t="s">
        <v>9593</v>
      </c>
      <c r="G11737" t="s">
        <v>52</v>
      </c>
      <c r="H11737" t="s">
        <v>374</v>
      </c>
      <c r="I11737">
        <v>20</v>
      </c>
      <c r="J11737" t="s">
        <v>50</v>
      </c>
      <c r="K11737" t="s">
        <v>10324</v>
      </c>
      <c r="L11737" t="s">
        <v>51</v>
      </c>
      <c r="M11737" t="s">
        <v>50</v>
      </c>
      <c r="N11737" t="s">
        <v>51</v>
      </c>
      <c r="O11737" s="7" t="str">
        <f t="shared" si="775"/>
        <v>Carrer MOSSÈN MANEL GASSET, 20</v>
      </c>
      <c r="Q11737">
        <f t="shared" si="776"/>
        <v>0</v>
      </c>
      <c r="W11737" s="8"/>
      <c r="Z11737" s="7" t="b">
        <f t="shared" si="777"/>
        <v>0</v>
      </c>
      <c r="AN11737">
        <v>0</v>
      </c>
      <c r="AR11737" s="6" t="s">
        <v>10393</v>
      </c>
      <c r="AT11737" s="6"/>
    </row>
    <row r="11738" spans="1:46" x14ac:dyDescent="0.25">
      <c r="A11738" t="s">
        <v>46</v>
      </c>
      <c r="B11738" t="s">
        <v>47</v>
      </c>
      <c r="C11738" t="str">
        <f t="shared" si="774"/>
        <v>08001942832900022---------</v>
      </c>
      <c r="D11738">
        <v>8620</v>
      </c>
      <c r="F11738" s="6" t="s">
        <v>9594</v>
      </c>
      <c r="G11738" t="s">
        <v>52</v>
      </c>
      <c r="H11738" t="s">
        <v>374</v>
      </c>
      <c r="I11738">
        <v>22</v>
      </c>
      <c r="J11738" t="s">
        <v>50</v>
      </c>
      <c r="K11738" t="s">
        <v>10324</v>
      </c>
      <c r="L11738" t="s">
        <v>51</v>
      </c>
      <c r="M11738" t="s">
        <v>50</v>
      </c>
      <c r="N11738" t="s">
        <v>51</v>
      </c>
      <c r="O11738" s="7" t="str">
        <f t="shared" si="775"/>
        <v>Carrer MOSSÈN MANEL GASSET, 22</v>
      </c>
      <c r="Q11738">
        <f t="shared" si="776"/>
        <v>0</v>
      </c>
      <c r="W11738" s="8"/>
      <c r="Z11738" s="7" t="b">
        <f t="shared" si="777"/>
        <v>0</v>
      </c>
      <c r="AN11738">
        <v>0</v>
      </c>
      <c r="AR11738" s="6" t="s">
        <v>10393</v>
      </c>
      <c r="AT11738" s="6"/>
    </row>
    <row r="11739" spans="1:46" x14ac:dyDescent="0.25">
      <c r="A11739" t="s">
        <v>46</v>
      </c>
      <c r="B11739" t="s">
        <v>47</v>
      </c>
      <c r="C11739" t="str">
        <f t="shared" si="774"/>
        <v>08001942832900024---------</v>
      </c>
      <c r="D11739">
        <v>8620</v>
      </c>
      <c r="F11739" s="6" t="s">
        <v>9595</v>
      </c>
      <c r="G11739" t="s">
        <v>52</v>
      </c>
      <c r="H11739" t="s">
        <v>374</v>
      </c>
      <c r="I11739">
        <v>24</v>
      </c>
      <c r="J11739" t="s">
        <v>50</v>
      </c>
      <c r="K11739" t="s">
        <v>10324</v>
      </c>
      <c r="L11739" t="s">
        <v>51</v>
      </c>
      <c r="M11739" t="s">
        <v>50</v>
      </c>
      <c r="N11739" t="s">
        <v>51</v>
      </c>
      <c r="O11739" s="7" t="str">
        <f t="shared" si="775"/>
        <v>Carrer MOSSÈN MANEL GASSET, 24</v>
      </c>
      <c r="Q11739">
        <f t="shared" si="776"/>
        <v>0</v>
      </c>
      <c r="W11739" s="8"/>
      <c r="Z11739" s="7" t="b">
        <f t="shared" si="777"/>
        <v>0</v>
      </c>
      <c r="AN11739">
        <v>0</v>
      </c>
      <c r="AR11739" s="6" t="s">
        <v>10393</v>
      </c>
      <c r="AT11739" s="6"/>
    </row>
    <row r="11740" spans="1:46" x14ac:dyDescent="0.25">
      <c r="A11740" t="s">
        <v>46</v>
      </c>
      <c r="B11740" t="s">
        <v>47</v>
      </c>
      <c r="C11740" t="str">
        <f t="shared" si="774"/>
        <v>08001942832900026---------</v>
      </c>
      <c r="D11740">
        <v>8620</v>
      </c>
      <c r="F11740" s="6" t="s">
        <v>9596</v>
      </c>
      <c r="G11740" t="s">
        <v>52</v>
      </c>
      <c r="H11740" t="s">
        <v>374</v>
      </c>
      <c r="I11740">
        <v>26</v>
      </c>
      <c r="J11740" t="s">
        <v>50</v>
      </c>
      <c r="K11740" t="s">
        <v>10324</v>
      </c>
      <c r="L11740" t="s">
        <v>51</v>
      </c>
      <c r="M11740" t="s">
        <v>50</v>
      </c>
      <c r="N11740" t="s">
        <v>51</v>
      </c>
      <c r="O11740" s="7" t="str">
        <f t="shared" si="775"/>
        <v>Carrer MOSSÈN MANEL GASSET, 26</v>
      </c>
      <c r="Q11740">
        <f t="shared" si="776"/>
        <v>0</v>
      </c>
      <c r="W11740" s="8"/>
      <c r="Z11740" s="7" t="b">
        <f t="shared" si="777"/>
        <v>0</v>
      </c>
      <c r="AN11740">
        <v>0</v>
      </c>
      <c r="AR11740" s="6" t="s">
        <v>10393</v>
      </c>
      <c r="AT11740" s="6"/>
    </row>
    <row r="11741" spans="1:46" x14ac:dyDescent="0.25">
      <c r="A11741" t="s">
        <v>46</v>
      </c>
      <c r="B11741" t="s">
        <v>47</v>
      </c>
      <c r="C11741" t="str">
        <f t="shared" si="774"/>
        <v>08001942832900030---------</v>
      </c>
      <c r="D11741">
        <v>8620</v>
      </c>
      <c r="F11741" s="6" t="s">
        <v>9597</v>
      </c>
      <c r="G11741" t="s">
        <v>52</v>
      </c>
      <c r="H11741" t="s">
        <v>374</v>
      </c>
      <c r="I11741">
        <v>30</v>
      </c>
      <c r="J11741" t="s">
        <v>50</v>
      </c>
      <c r="K11741" t="s">
        <v>10324</v>
      </c>
      <c r="L11741" t="s">
        <v>51</v>
      </c>
      <c r="M11741" t="s">
        <v>50</v>
      </c>
      <c r="N11741" t="s">
        <v>51</v>
      </c>
      <c r="O11741" s="7" t="str">
        <f t="shared" si="775"/>
        <v>Carrer MOSSÈN MANEL GASSET, 30</v>
      </c>
      <c r="Q11741">
        <f t="shared" si="776"/>
        <v>0</v>
      </c>
      <c r="W11741" s="8"/>
      <c r="Z11741" s="7" t="b">
        <f t="shared" si="777"/>
        <v>0</v>
      </c>
      <c r="AN11741">
        <v>0</v>
      </c>
      <c r="AR11741" s="6" t="s">
        <v>10393</v>
      </c>
      <c r="AT11741" s="6"/>
    </row>
    <row r="11742" spans="1:46" x14ac:dyDescent="0.25">
      <c r="A11742" t="s">
        <v>46</v>
      </c>
      <c r="B11742" t="s">
        <v>47</v>
      </c>
      <c r="C11742" t="str">
        <f t="shared" si="774"/>
        <v>08001942833100000-6-------</v>
      </c>
      <c r="D11742">
        <v>8620</v>
      </c>
      <c r="F11742" s="6" t="s">
        <v>9598</v>
      </c>
      <c r="G11742" t="s">
        <v>71</v>
      </c>
      <c r="H11742" t="s">
        <v>375</v>
      </c>
      <c r="I11742">
        <v>0</v>
      </c>
      <c r="J11742" t="s">
        <v>50</v>
      </c>
      <c r="K11742" t="s">
        <v>10335</v>
      </c>
      <c r="L11742" t="s">
        <v>51</v>
      </c>
      <c r="M11742" t="s">
        <v>50</v>
      </c>
      <c r="N11742" t="s">
        <v>51</v>
      </c>
      <c r="O11742" s="7" t="str">
        <f t="shared" si="775"/>
        <v>Plaça MIQUEL JULIÀ, 0</v>
      </c>
      <c r="Q11742">
        <f t="shared" si="776"/>
        <v>0</v>
      </c>
      <c r="W11742" s="8"/>
      <c r="Z11742" s="7" t="b">
        <f t="shared" si="777"/>
        <v>0</v>
      </c>
      <c r="AN11742">
        <v>0</v>
      </c>
      <c r="AR11742" s="6" t="s">
        <v>10393</v>
      </c>
      <c r="AT11742" s="6"/>
    </row>
    <row r="11743" spans="1:46" x14ac:dyDescent="0.25">
      <c r="A11743" t="s">
        <v>46</v>
      </c>
      <c r="B11743" t="s">
        <v>47</v>
      </c>
      <c r="C11743" t="str">
        <f t="shared" si="774"/>
        <v>08001942833100001---------</v>
      </c>
      <c r="D11743">
        <v>8620</v>
      </c>
      <c r="F11743" s="6" t="s">
        <v>9599</v>
      </c>
      <c r="G11743" t="s">
        <v>71</v>
      </c>
      <c r="H11743" t="s">
        <v>375</v>
      </c>
      <c r="I11743">
        <v>1</v>
      </c>
      <c r="J11743" t="s">
        <v>50</v>
      </c>
      <c r="K11743" t="s">
        <v>10324</v>
      </c>
      <c r="L11743" t="s">
        <v>51</v>
      </c>
      <c r="M11743" t="s">
        <v>50</v>
      </c>
      <c r="N11743" t="s">
        <v>51</v>
      </c>
      <c r="O11743" s="7" t="str">
        <f t="shared" si="775"/>
        <v>Plaça MIQUEL JULIÀ, 1</v>
      </c>
      <c r="Q11743">
        <f t="shared" si="776"/>
        <v>0</v>
      </c>
      <c r="W11743" s="8"/>
      <c r="Z11743" s="7" t="b">
        <f t="shared" si="777"/>
        <v>0</v>
      </c>
      <c r="AN11743">
        <v>0</v>
      </c>
      <c r="AR11743" s="6" t="s">
        <v>10393</v>
      </c>
      <c r="AT11743" s="6"/>
    </row>
    <row r="11744" spans="1:46" x14ac:dyDescent="0.25">
      <c r="A11744" t="s">
        <v>46</v>
      </c>
      <c r="B11744" t="s">
        <v>47</v>
      </c>
      <c r="C11744" t="str">
        <f t="shared" si="774"/>
        <v>08001942833100002---------</v>
      </c>
      <c r="D11744">
        <v>8620</v>
      </c>
      <c r="F11744" s="6" t="s">
        <v>9600</v>
      </c>
      <c r="G11744" t="s">
        <v>71</v>
      </c>
      <c r="H11744" t="s">
        <v>375</v>
      </c>
      <c r="I11744">
        <v>2</v>
      </c>
      <c r="J11744" t="s">
        <v>50</v>
      </c>
      <c r="K11744" t="s">
        <v>10324</v>
      </c>
      <c r="L11744" t="s">
        <v>51</v>
      </c>
      <c r="M11744" t="s">
        <v>50</v>
      </c>
      <c r="N11744" t="s">
        <v>51</v>
      </c>
      <c r="O11744" s="7" t="str">
        <f t="shared" si="775"/>
        <v>Plaça MIQUEL JULIÀ, 2</v>
      </c>
      <c r="Q11744">
        <f t="shared" si="776"/>
        <v>0</v>
      </c>
      <c r="W11744" s="8"/>
      <c r="Z11744" s="7" t="b">
        <f t="shared" si="777"/>
        <v>0</v>
      </c>
      <c r="AN11744">
        <v>0</v>
      </c>
      <c r="AR11744" s="6" t="s">
        <v>10393</v>
      </c>
      <c r="AT11744" s="6"/>
    </row>
    <row r="11745" spans="1:46" x14ac:dyDescent="0.25">
      <c r="A11745" t="s">
        <v>46</v>
      </c>
      <c r="B11745" t="s">
        <v>47</v>
      </c>
      <c r="C11745" t="str">
        <f t="shared" si="774"/>
        <v>08001942833100002-------B-</v>
      </c>
      <c r="D11745">
        <v>8620</v>
      </c>
      <c r="F11745" s="6" t="s">
        <v>9600</v>
      </c>
      <c r="G11745" t="s">
        <v>71</v>
      </c>
      <c r="H11745" t="s">
        <v>375</v>
      </c>
      <c r="I11745">
        <v>2</v>
      </c>
      <c r="J11745" t="s">
        <v>50</v>
      </c>
      <c r="K11745" t="s">
        <v>10324</v>
      </c>
      <c r="L11745" t="s">
        <v>51</v>
      </c>
      <c r="M11745" t="s">
        <v>50</v>
      </c>
      <c r="N11745" t="s">
        <v>64</v>
      </c>
      <c r="O11745" s="7" t="str">
        <f t="shared" si="775"/>
        <v>Plaça MIQUEL JULIÀ, 2</v>
      </c>
      <c r="Q11745">
        <f t="shared" si="776"/>
        <v>0</v>
      </c>
      <c r="W11745" s="8"/>
      <c r="Z11745" s="7" t="b">
        <f t="shared" si="777"/>
        <v>0</v>
      </c>
      <c r="AN11745">
        <v>0</v>
      </c>
      <c r="AR11745" s="6" t="s">
        <v>10393</v>
      </c>
      <c r="AT11745" s="6"/>
    </row>
    <row r="11746" spans="1:46" x14ac:dyDescent="0.25">
      <c r="A11746" t="s">
        <v>46</v>
      </c>
      <c r="B11746" t="s">
        <v>47</v>
      </c>
      <c r="C11746" t="str">
        <f t="shared" si="774"/>
        <v>08001942833100002----1----</v>
      </c>
      <c r="D11746">
        <v>8620</v>
      </c>
      <c r="F11746" s="6" t="s">
        <v>9600</v>
      </c>
      <c r="G11746" t="s">
        <v>71</v>
      </c>
      <c r="H11746" t="s">
        <v>375</v>
      </c>
      <c r="I11746">
        <v>2</v>
      </c>
      <c r="J11746" t="s">
        <v>50</v>
      </c>
      <c r="K11746" t="s">
        <v>10324</v>
      </c>
      <c r="L11746" t="s">
        <v>69</v>
      </c>
      <c r="M11746" t="s">
        <v>50</v>
      </c>
      <c r="N11746" t="s">
        <v>51</v>
      </c>
      <c r="O11746" s="7" t="str">
        <f t="shared" si="775"/>
        <v>Plaça MIQUEL JULIÀ, 2</v>
      </c>
      <c r="Q11746">
        <f t="shared" si="776"/>
        <v>0</v>
      </c>
      <c r="W11746" s="8"/>
      <c r="Z11746" s="7" t="b">
        <f t="shared" si="777"/>
        <v>0</v>
      </c>
      <c r="AN11746">
        <v>0</v>
      </c>
      <c r="AR11746" s="6" t="s">
        <v>10393</v>
      </c>
      <c r="AT11746" s="6"/>
    </row>
    <row r="11747" spans="1:46" x14ac:dyDescent="0.25">
      <c r="A11747" t="s">
        <v>46</v>
      </c>
      <c r="B11747" t="s">
        <v>47</v>
      </c>
      <c r="C11747" t="str">
        <f t="shared" si="774"/>
        <v>08001942833100002----1--X-</v>
      </c>
      <c r="D11747">
        <v>8620</v>
      </c>
      <c r="F11747" s="6" t="s">
        <v>9600</v>
      </c>
      <c r="G11747" t="s">
        <v>71</v>
      </c>
      <c r="H11747" t="s">
        <v>375</v>
      </c>
      <c r="I11747">
        <v>2</v>
      </c>
      <c r="J11747" t="s">
        <v>50</v>
      </c>
      <c r="K11747" t="s">
        <v>10324</v>
      </c>
      <c r="L11747" t="s">
        <v>69</v>
      </c>
      <c r="M11747" t="s">
        <v>50</v>
      </c>
      <c r="N11747" t="s">
        <v>62</v>
      </c>
      <c r="O11747" s="7" t="str">
        <f t="shared" si="775"/>
        <v>Plaça MIQUEL JULIÀ, 2</v>
      </c>
      <c r="Q11747">
        <f t="shared" si="776"/>
        <v>0</v>
      </c>
      <c r="W11747" s="8"/>
      <c r="Z11747" s="7" t="b">
        <f t="shared" si="777"/>
        <v>0</v>
      </c>
      <c r="AN11747">
        <v>0</v>
      </c>
      <c r="AR11747" s="6" t="s">
        <v>10393</v>
      </c>
      <c r="AT11747" s="6"/>
    </row>
    <row r="11748" spans="1:46" x14ac:dyDescent="0.25">
      <c r="A11748" t="s">
        <v>46</v>
      </c>
      <c r="B11748" t="s">
        <v>47</v>
      </c>
      <c r="C11748" t="str">
        <f t="shared" si="774"/>
        <v>08001942833100003---------</v>
      </c>
      <c r="D11748">
        <v>8620</v>
      </c>
      <c r="F11748" s="6" t="s">
        <v>9601</v>
      </c>
      <c r="G11748" t="s">
        <v>71</v>
      </c>
      <c r="H11748" t="s">
        <v>375</v>
      </c>
      <c r="I11748">
        <v>3</v>
      </c>
      <c r="J11748" t="s">
        <v>50</v>
      </c>
      <c r="K11748" t="s">
        <v>10324</v>
      </c>
      <c r="L11748" t="s">
        <v>51</v>
      </c>
      <c r="M11748" t="s">
        <v>50</v>
      </c>
      <c r="N11748" t="s">
        <v>51</v>
      </c>
      <c r="O11748" s="7" t="str">
        <f t="shared" si="775"/>
        <v>Plaça MIQUEL JULIÀ, 3</v>
      </c>
      <c r="Q11748">
        <f t="shared" si="776"/>
        <v>0</v>
      </c>
      <c r="W11748" s="8"/>
      <c r="Z11748" s="7" t="b">
        <f t="shared" si="777"/>
        <v>0</v>
      </c>
      <c r="AN11748">
        <v>0</v>
      </c>
      <c r="AR11748" s="6" t="s">
        <v>10393</v>
      </c>
      <c r="AT11748" s="6"/>
    </row>
    <row r="11749" spans="1:46" x14ac:dyDescent="0.25">
      <c r="A11749" t="s">
        <v>46</v>
      </c>
      <c r="B11749" t="s">
        <v>47</v>
      </c>
      <c r="C11749" t="str">
        <f t="shared" si="774"/>
        <v>08001942833100004---------</v>
      </c>
      <c r="D11749">
        <v>8620</v>
      </c>
      <c r="F11749" s="6" t="s">
        <v>9602</v>
      </c>
      <c r="G11749" t="s">
        <v>71</v>
      </c>
      <c r="H11749" t="s">
        <v>375</v>
      </c>
      <c r="I11749">
        <v>4</v>
      </c>
      <c r="J11749" t="s">
        <v>50</v>
      </c>
      <c r="K11749" t="s">
        <v>10324</v>
      </c>
      <c r="L11749" t="s">
        <v>51</v>
      </c>
      <c r="M11749" t="s">
        <v>50</v>
      </c>
      <c r="N11749" t="s">
        <v>51</v>
      </c>
      <c r="O11749" s="7" t="str">
        <f t="shared" si="775"/>
        <v>Plaça MIQUEL JULIÀ, 4</v>
      </c>
      <c r="Q11749">
        <f t="shared" si="776"/>
        <v>0</v>
      </c>
      <c r="W11749" s="8"/>
      <c r="Z11749" s="7" t="b">
        <f t="shared" si="777"/>
        <v>0</v>
      </c>
      <c r="AN11749">
        <v>0</v>
      </c>
      <c r="AR11749" s="6" t="s">
        <v>10393</v>
      </c>
      <c r="AT11749" s="6"/>
    </row>
    <row r="11750" spans="1:46" x14ac:dyDescent="0.25">
      <c r="A11750" t="s">
        <v>46</v>
      </c>
      <c r="B11750" t="s">
        <v>47</v>
      </c>
      <c r="C11750" t="str">
        <f t="shared" si="774"/>
        <v>08001942833100004-------A-</v>
      </c>
      <c r="D11750">
        <v>8620</v>
      </c>
      <c r="F11750" s="6" t="s">
        <v>9602</v>
      </c>
      <c r="G11750" t="s">
        <v>71</v>
      </c>
      <c r="H11750" t="s">
        <v>375</v>
      </c>
      <c r="I11750">
        <v>4</v>
      </c>
      <c r="J11750" t="s">
        <v>50</v>
      </c>
      <c r="K11750" t="s">
        <v>10324</v>
      </c>
      <c r="L11750" t="s">
        <v>51</v>
      </c>
      <c r="M11750" t="s">
        <v>50</v>
      </c>
      <c r="N11750" t="s">
        <v>55</v>
      </c>
      <c r="O11750" s="7" t="str">
        <f t="shared" si="775"/>
        <v>Plaça MIQUEL JULIÀ, 4</v>
      </c>
      <c r="Q11750">
        <f t="shared" si="776"/>
        <v>0</v>
      </c>
      <c r="W11750" s="8"/>
      <c r="Z11750" s="7" t="b">
        <f t="shared" si="777"/>
        <v>0</v>
      </c>
      <c r="AN11750">
        <v>0</v>
      </c>
      <c r="AR11750" s="6" t="s">
        <v>10393</v>
      </c>
      <c r="AT11750" s="6"/>
    </row>
    <row r="11751" spans="1:46" x14ac:dyDescent="0.25">
      <c r="A11751" t="s">
        <v>46</v>
      </c>
      <c r="B11751" t="s">
        <v>47</v>
      </c>
      <c r="C11751" t="str">
        <f t="shared" si="774"/>
        <v>08001942833100004----1----</v>
      </c>
      <c r="D11751">
        <v>8620</v>
      </c>
      <c r="F11751" s="6" t="s">
        <v>9602</v>
      </c>
      <c r="G11751" t="s">
        <v>71</v>
      </c>
      <c r="H11751" t="s">
        <v>375</v>
      </c>
      <c r="I11751">
        <v>4</v>
      </c>
      <c r="J11751" t="s">
        <v>50</v>
      </c>
      <c r="K11751" t="s">
        <v>10324</v>
      </c>
      <c r="L11751" t="s">
        <v>69</v>
      </c>
      <c r="M11751" t="s">
        <v>50</v>
      </c>
      <c r="N11751" t="s">
        <v>51</v>
      </c>
      <c r="O11751" s="7" t="str">
        <f t="shared" si="775"/>
        <v>Plaça MIQUEL JULIÀ, 4</v>
      </c>
      <c r="Q11751">
        <f t="shared" si="776"/>
        <v>0</v>
      </c>
      <c r="W11751" s="8"/>
      <c r="Z11751" s="7" t="b">
        <f t="shared" si="777"/>
        <v>0</v>
      </c>
      <c r="AN11751">
        <v>0</v>
      </c>
      <c r="AR11751" s="6" t="s">
        <v>10393</v>
      </c>
      <c r="AT11751" s="6"/>
    </row>
    <row r="11752" spans="1:46" x14ac:dyDescent="0.25">
      <c r="A11752" t="s">
        <v>46</v>
      </c>
      <c r="B11752" t="s">
        <v>47</v>
      </c>
      <c r="C11752" t="str">
        <f t="shared" si="774"/>
        <v>08001942833100005---------</v>
      </c>
      <c r="D11752">
        <v>8620</v>
      </c>
      <c r="F11752" s="6" t="s">
        <v>9603</v>
      </c>
      <c r="G11752" t="s">
        <v>71</v>
      </c>
      <c r="H11752" t="s">
        <v>375</v>
      </c>
      <c r="I11752">
        <v>5</v>
      </c>
      <c r="J11752" t="s">
        <v>50</v>
      </c>
      <c r="K11752" t="s">
        <v>10324</v>
      </c>
      <c r="L11752" t="s">
        <v>51</v>
      </c>
      <c r="M11752" t="s">
        <v>50</v>
      </c>
      <c r="N11752" t="s">
        <v>51</v>
      </c>
      <c r="O11752" s="7" t="str">
        <f t="shared" si="775"/>
        <v>Plaça MIQUEL JULIÀ, 5</v>
      </c>
      <c r="Q11752">
        <f t="shared" si="776"/>
        <v>0</v>
      </c>
      <c r="W11752" s="8"/>
      <c r="Z11752" s="7" t="b">
        <f t="shared" si="777"/>
        <v>0</v>
      </c>
      <c r="AN11752">
        <v>0</v>
      </c>
      <c r="AR11752" s="6" t="s">
        <v>10393</v>
      </c>
      <c r="AT11752" s="6"/>
    </row>
    <row r="11753" spans="1:46" x14ac:dyDescent="0.25">
      <c r="A11753" t="s">
        <v>46</v>
      </c>
      <c r="B11753" t="s">
        <v>47</v>
      </c>
      <c r="C11753" t="str">
        <f t="shared" si="774"/>
        <v>08001942833100005-B----A--</v>
      </c>
      <c r="D11753">
        <v>8620</v>
      </c>
      <c r="F11753" s="6" t="s">
        <v>9603</v>
      </c>
      <c r="G11753" t="s">
        <v>71</v>
      </c>
      <c r="H11753" t="s">
        <v>375</v>
      </c>
      <c r="I11753">
        <v>5</v>
      </c>
      <c r="J11753" t="s">
        <v>50</v>
      </c>
      <c r="K11753" t="s">
        <v>10329</v>
      </c>
      <c r="L11753" t="s">
        <v>51</v>
      </c>
      <c r="M11753" t="s">
        <v>65</v>
      </c>
      <c r="N11753" t="s">
        <v>51</v>
      </c>
      <c r="O11753" s="7" t="str">
        <f t="shared" si="775"/>
        <v>Plaça MIQUEL JULIÀ, 5</v>
      </c>
      <c r="Q11753">
        <f t="shared" si="776"/>
        <v>0</v>
      </c>
      <c r="W11753" s="8"/>
      <c r="Z11753" s="7" t="b">
        <f t="shared" si="777"/>
        <v>0</v>
      </c>
      <c r="AN11753">
        <v>0</v>
      </c>
      <c r="AR11753" s="6" t="s">
        <v>10393</v>
      </c>
      <c r="AT11753" s="6"/>
    </row>
    <row r="11754" spans="1:46" x14ac:dyDescent="0.25">
      <c r="A11754" t="s">
        <v>46</v>
      </c>
      <c r="B11754" t="s">
        <v>47</v>
      </c>
      <c r="C11754" t="str">
        <f t="shared" si="774"/>
        <v>08001942833100006---------</v>
      </c>
      <c r="D11754">
        <v>8620</v>
      </c>
      <c r="F11754" s="6" t="s">
        <v>9604</v>
      </c>
      <c r="G11754" t="s">
        <v>71</v>
      </c>
      <c r="H11754" t="s">
        <v>375</v>
      </c>
      <c r="I11754">
        <v>6</v>
      </c>
      <c r="J11754" t="s">
        <v>50</v>
      </c>
      <c r="K11754" t="s">
        <v>10324</v>
      </c>
      <c r="L11754" t="s">
        <v>51</v>
      </c>
      <c r="M11754" t="s">
        <v>50</v>
      </c>
      <c r="N11754" t="s">
        <v>51</v>
      </c>
      <c r="O11754" s="7" t="str">
        <f t="shared" si="775"/>
        <v>Plaça MIQUEL JULIÀ, 6</v>
      </c>
      <c r="Q11754">
        <f t="shared" si="776"/>
        <v>0</v>
      </c>
      <c r="W11754" s="8"/>
      <c r="Z11754" s="7" t="b">
        <f t="shared" si="777"/>
        <v>0</v>
      </c>
      <c r="AN11754">
        <v>0</v>
      </c>
      <c r="AR11754" s="6" t="s">
        <v>10393</v>
      </c>
      <c r="AT11754" s="6"/>
    </row>
    <row r="11755" spans="1:46" x14ac:dyDescent="0.25">
      <c r="A11755" t="s">
        <v>46</v>
      </c>
      <c r="B11755" t="s">
        <v>47</v>
      </c>
      <c r="C11755" t="str">
        <f t="shared" si="774"/>
        <v>08001942833100006----2----</v>
      </c>
      <c r="D11755">
        <v>8620</v>
      </c>
      <c r="F11755" s="6" t="s">
        <v>9604</v>
      </c>
      <c r="G11755" t="s">
        <v>71</v>
      </c>
      <c r="H11755" t="s">
        <v>375</v>
      </c>
      <c r="I11755">
        <v>6</v>
      </c>
      <c r="J11755" t="s">
        <v>50</v>
      </c>
      <c r="K11755" t="s">
        <v>10324</v>
      </c>
      <c r="L11755" t="s">
        <v>70</v>
      </c>
      <c r="M11755" t="s">
        <v>50</v>
      </c>
      <c r="N11755" t="s">
        <v>51</v>
      </c>
      <c r="O11755" s="7" t="str">
        <f t="shared" si="775"/>
        <v>Plaça MIQUEL JULIÀ, 6</v>
      </c>
      <c r="Q11755">
        <f t="shared" si="776"/>
        <v>0</v>
      </c>
      <c r="W11755" s="8"/>
      <c r="Z11755" s="7" t="b">
        <f t="shared" si="777"/>
        <v>0</v>
      </c>
      <c r="AN11755">
        <v>0</v>
      </c>
      <c r="AR11755" s="6" t="s">
        <v>10393</v>
      </c>
      <c r="AT11755" s="6"/>
    </row>
    <row r="11756" spans="1:46" x14ac:dyDescent="0.25">
      <c r="A11756" t="s">
        <v>46</v>
      </c>
      <c r="B11756" t="s">
        <v>47</v>
      </c>
      <c r="C11756" t="str">
        <f t="shared" ref="C11756:C11819" si="778">CONCATENATE(F11756,J11756,K11756,L11756,M11756,N11756)</f>
        <v>08001942833100006-6-------</v>
      </c>
      <c r="D11756">
        <v>8620</v>
      </c>
      <c r="F11756" s="6" t="s">
        <v>9604</v>
      </c>
      <c r="G11756" t="s">
        <v>71</v>
      </c>
      <c r="H11756" t="s">
        <v>375</v>
      </c>
      <c r="I11756">
        <v>6</v>
      </c>
      <c r="J11756" t="s">
        <v>50</v>
      </c>
      <c r="K11756" t="s">
        <v>10335</v>
      </c>
      <c r="L11756" t="s">
        <v>51</v>
      </c>
      <c r="M11756" t="s">
        <v>50</v>
      </c>
      <c r="N11756" t="s">
        <v>51</v>
      </c>
      <c r="O11756" s="7" t="str">
        <f t="shared" ref="O11756:O11819" si="779">CONCATENATE(G11756," ",H11756,", ",I11756)</f>
        <v>Plaça MIQUEL JULIÀ, 6</v>
      </c>
      <c r="Q11756">
        <f t="shared" ref="Q11756:Q11819" si="780">R11756+S11756</f>
        <v>0</v>
      </c>
      <c r="W11756" s="8"/>
      <c r="Z11756" s="7" t="b">
        <f t="shared" ref="Z11756:Z11819" si="781">IF(T11756="ABANDONADO","NO SERVICIABLE",IF(T11756="ALTAS POR AEREO","NO APLICA",IF(T11756="AZOTEA","EN GESTION",IF(T11756="CHALET ICT","EN GESTION",IF(T11756="EMPRESA","EN GESTION",IF(T11756="EN CONSTRUCCION","EN GESTION",IF(T11756="FACHADA","NO REQUIERE",IF(T11756="FUERA DE HUELLA","NO SERVICIABLE",IF(T11756="INDUSTRIAL","EN GESTION",IF(T11756="INEXISTENTE","NO SERVICIABLE",IF(T11756="INTERIOR","EN GESTION",IF(T11756="MIXTO","EN GESTION",IF(T11756="MULTIEMPRESA","EN GESTION",IF(T11756="PATIO","EN GESTION",IF(T11756="PEDESTAL","NO REQUIERE",IF(T11756="POSTE","NO APLICA",IF(T11756="RUINAS","NO SERVICIABLE",IF(T11756="SINGULAR","NO APLICA",IF(T11756="SOLAR","NO SERVICIABLE")))))))))))))))))))</f>
        <v>0</v>
      </c>
      <c r="AN11756">
        <v>0</v>
      </c>
      <c r="AR11756" s="6" t="s">
        <v>10393</v>
      </c>
      <c r="AT11756" s="6"/>
    </row>
    <row r="11757" spans="1:46" x14ac:dyDescent="0.25">
      <c r="A11757" t="s">
        <v>46</v>
      </c>
      <c r="B11757" t="s">
        <v>47</v>
      </c>
      <c r="C11757" t="str">
        <f t="shared" si="778"/>
        <v>08001942833100006-5--2----</v>
      </c>
      <c r="D11757">
        <v>8620</v>
      </c>
      <c r="F11757" s="6" t="s">
        <v>9604</v>
      </c>
      <c r="G11757" t="s">
        <v>71</v>
      </c>
      <c r="H11757" t="s">
        <v>375</v>
      </c>
      <c r="I11757">
        <v>6</v>
      </c>
      <c r="J11757" t="s">
        <v>50</v>
      </c>
      <c r="K11757" t="s">
        <v>10332</v>
      </c>
      <c r="L11757" t="s">
        <v>70</v>
      </c>
      <c r="M11757" t="s">
        <v>50</v>
      </c>
      <c r="N11757" t="s">
        <v>51</v>
      </c>
      <c r="O11757" s="7" t="str">
        <f t="shared" si="779"/>
        <v>Plaça MIQUEL JULIÀ, 6</v>
      </c>
      <c r="Q11757">
        <f t="shared" si="780"/>
        <v>0</v>
      </c>
      <c r="W11757" s="8"/>
      <c r="Z11757" s="7" t="b">
        <f t="shared" si="781"/>
        <v>0</v>
      </c>
      <c r="AN11757">
        <v>0</v>
      </c>
      <c r="AR11757" s="6" t="s">
        <v>10393</v>
      </c>
      <c r="AT11757" s="6"/>
    </row>
    <row r="11758" spans="1:46" x14ac:dyDescent="0.25">
      <c r="A11758" t="s">
        <v>46</v>
      </c>
      <c r="B11758" t="s">
        <v>47</v>
      </c>
      <c r="C11758" t="str">
        <f t="shared" si="778"/>
        <v>08001942833100007---------</v>
      </c>
      <c r="D11758">
        <v>8620</v>
      </c>
      <c r="F11758" s="6" t="s">
        <v>9605</v>
      </c>
      <c r="G11758" t="s">
        <v>71</v>
      </c>
      <c r="H11758" t="s">
        <v>375</v>
      </c>
      <c r="I11758">
        <v>7</v>
      </c>
      <c r="J11758" t="s">
        <v>50</v>
      </c>
      <c r="K11758" t="s">
        <v>10324</v>
      </c>
      <c r="L11758" t="s">
        <v>51</v>
      </c>
      <c r="M11758" t="s">
        <v>50</v>
      </c>
      <c r="N11758" t="s">
        <v>51</v>
      </c>
      <c r="O11758" s="7" t="str">
        <f t="shared" si="779"/>
        <v>Plaça MIQUEL JULIÀ, 7</v>
      </c>
      <c r="Q11758">
        <f t="shared" si="780"/>
        <v>0</v>
      </c>
      <c r="W11758" s="8"/>
      <c r="Z11758" s="7" t="b">
        <f t="shared" si="781"/>
        <v>0</v>
      </c>
      <c r="AN11758">
        <v>0</v>
      </c>
      <c r="AR11758" s="6" t="s">
        <v>10393</v>
      </c>
      <c r="AT11758" s="6"/>
    </row>
    <row r="11759" spans="1:46" x14ac:dyDescent="0.25">
      <c r="A11759" t="s">
        <v>46</v>
      </c>
      <c r="B11759" t="s">
        <v>47</v>
      </c>
      <c r="C11759" t="str">
        <f t="shared" si="778"/>
        <v>08001942833600001---------</v>
      </c>
      <c r="D11759">
        <v>8620</v>
      </c>
      <c r="F11759" s="6" t="s">
        <v>9606</v>
      </c>
      <c r="G11759" t="s">
        <v>52</v>
      </c>
      <c r="H11759" t="s">
        <v>376</v>
      </c>
      <c r="I11759">
        <v>1</v>
      </c>
      <c r="J11759" t="s">
        <v>50</v>
      </c>
      <c r="K11759" t="s">
        <v>10324</v>
      </c>
      <c r="L11759" t="s">
        <v>51</v>
      </c>
      <c r="M11759" t="s">
        <v>50</v>
      </c>
      <c r="N11759" t="s">
        <v>51</v>
      </c>
      <c r="O11759" s="7" t="str">
        <f t="shared" si="779"/>
        <v>Carrer MALLOL, 1</v>
      </c>
      <c r="Q11759">
        <f t="shared" si="780"/>
        <v>0</v>
      </c>
      <c r="W11759" s="8"/>
      <c r="Z11759" s="7" t="b">
        <f t="shared" si="781"/>
        <v>0</v>
      </c>
      <c r="AN11759">
        <v>0</v>
      </c>
      <c r="AR11759" s="6" t="s">
        <v>10393</v>
      </c>
      <c r="AT11759" s="6"/>
    </row>
    <row r="11760" spans="1:46" x14ac:dyDescent="0.25">
      <c r="A11760" t="s">
        <v>46</v>
      </c>
      <c r="B11760" t="s">
        <v>47</v>
      </c>
      <c r="C11760" t="str">
        <f t="shared" si="778"/>
        <v>08001942833600002---------</v>
      </c>
      <c r="D11760">
        <v>8620</v>
      </c>
      <c r="F11760" s="6" t="s">
        <v>9607</v>
      </c>
      <c r="G11760" t="s">
        <v>52</v>
      </c>
      <c r="H11760" t="s">
        <v>376</v>
      </c>
      <c r="I11760">
        <v>2</v>
      </c>
      <c r="J11760" t="s">
        <v>50</v>
      </c>
      <c r="K11760" t="s">
        <v>10324</v>
      </c>
      <c r="L11760" t="s">
        <v>51</v>
      </c>
      <c r="M11760" t="s">
        <v>50</v>
      </c>
      <c r="N11760" t="s">
        <v>51</v>
      </c>
      <c r="O11760" s="7" t="str">
        <f t="shared" si="779"/>
        <v>Carrer MALLOL, 2</v>
      </c>
      <c r="Q11760">
        <f t="shared" si="780"/>
        <v>0</v>
      </c>
      <c r="W11760" s="8"/>
      <c r="Z11760" s="7" t="b">
        <f t="shared" si="781"/>
        <v>0</v>
      </c>
      <c r="AN11760">
        <v>0</v>
      </c>
      <c r="AR11760" s="6" t="s">
        <v>10393</v>
      </c>
      <c r="AT11760" s="6"/>
    </row>
    <row r="11761" spans="1:46" x14ac:dyDescent="0.25">
      <c r="A11761" t="s">
        <v>46</v>
      </c>
      <c r="B11761" t="s">
        <v>47</v>
      </c>
      <c r="C11761" t="str">
        <f t="shared" si="778"/>
        <v>08001942833600003---------</v>
      </c>
      <c r="D11761">
        <v>8620</v>
      </c>
      <c r="F11761" s="6" t="s">
        <v>9608</v>
      </c>
      <c r="G11761" t="s">
        <v>52</v>
      </c>
      <c r="H11761" t="s">
        <v>376</v>
      </c>
      <c r="I11761">
        <v>3</v>
      </c>
      <c r="J11761" t="s">
        <v>50</v>
      </c>
      <c r="K11761" t="s">
        <v>10324</v>
      </c>
      <c r="L11761" t="s">
        <v>51</v>
      </c>
      <c r="M11761" t="s">
        <v>50</v>
      </c>
      <c r="N11761" t="s">
        <v>51</v>
      </c>
      <c r="O11761" s="7" t="str">
        <f t="shared" si="779"/>
        <v>Carrer MALLOL, 3</v>
      </c>
      <c r="Q11761">
        <f t="shared" si="780"/>
        <v>0</v>
      </c>
      <c r="W11761" s="8"/>
      <c r="Z11761" s="7" t="b">
        <f t="shared" si="781"/>
        <v>0</v>
      </c>
      <c r="AN11761">
        <v>0</v>
      </c>
      <c r="AR11761" s="6" t="s">
        <v>10393</v>
      </c>
      <c r="AT11761" s="6"/>
    </row>
    <row r="11762" spans="1:46" x14ac:dyDescent="0.25">
      <c r="A11762" t="s">
        <v>46</v>
      </c>
      <c r="B11762" t="s">
        <v>47</v>
      </c>
      <c r="C11762" t="str">
        <f t="shared" si="778"/>
        <v>08001942833600004---------</v>
      </c>
      <c r="D11762">
        <v>8620</v>
      </c>
      <c r="F11762" s="6" t="s">
        <v>9609</v>
      </c>
      <c r="G11762" t="s">
        <v>52</v>
      </c>
      <c r="H11762" t="s">
        <v>376</v>
      </c>
      <c r="I11762">
        <v>4</v>
      </c>
      <c r="J11762" t="s">
        <v>50</v>
      </c>
      <c r="K11762" t="s">
        <v>10324</v>
      </c>
      <c r="L11762" t="s">
        <v>51</v>
      </c>
      <c r="M11762" t="s">
        <v>50</v>
      </c>
      <c r="N11762" t="s">
        <v>51</v>
      </c>
      <c r="O11762" s="7" t="str">
        <f t="shared" si="779"/>
        <v>Carrer MALLOL, 4</v>
      </c>
      <c r="Q11762">
        <f t="shared" si="780"/>
        <v>0</v>
      </c>
      <c r="W11762" s="8"/>
      <c r="Z11762" s="7" t="b">
        <f t="shared" si="781"/>
        <v>0</v>
      </c>
      <c r="AN11762">
        <v>0</v>
      </c>
      <c r="AR11762" s="6" t="s">
        <v>10393</v>
      </c>
      <c r="AT11762" s="6"/>
    </row>
    <row r="11763" spans="1:46" x14ac:dyDescent="0.25">
      <c r="A11763" t="s">
        <v>46</v>
      </c>
      <c r="B11763" t="s">
        <v>47</v>
      </c>
      <c r="C11763" t="str">
        <f t="shared" si="778"/>
        <v>08001942833600005---------</v>
      </c>
      <c r="D11763">
        <v>8620</v>
      </c>
      <c r="F11763" s="6" t="s">
        <v>9610</v>
      </c>
      <c r="G11763" t="s">
        <v>52</v>
      </c>
      <c r="H11763" t="s">
        <v>376</v>
      </c>
      <c r="I11763">
        <v>5</v>
      </c>
      <c r="J11763" t="s">
        <v>50</v>
      </c>
      <c r="K11763" t="s">
        <v>10324</v>
      </c>
      <c r="L11763" t="s">
        <v>51</v>
      </c>
      <c r="M11763" t="s">
        <v>50</v>
      </c>
      <c r="N11763" t="s">
        <v>51</v>
      </c>
      <c r="O11763" s="7" t="str">
        <f t="shared" si="779"/>
        <v>Carrer MALLOL, 5</v>
      </c>
      <c r="Q11763">
        <f t="shared" si="780"/>
        <v>0</v>
      </c>
      <c r="W11763" s="8"/>
      <c r="Z11763" s="7" t="b">
        <f t="shared" si="781"/>
        <v>0</v>
      </c>
      <c r="AN11763">
        <v>0</v>
      </c>
      <c r="AR11763" s="6" t="s">
        <v>10393</v>
      </c>
      <c r="AT11763" s="6"/>
    </row>
    <row r="11764" spans="1:46" x14ac:dyDescent="0.25">
      <c r="A11764" t="s">
        <v>46</v>
      </c>
      <c r="B11764" t="s">
        <v>47</v>
      </c>
      <c r="C11764" t="str">
        <f t="shared" si="778"/>
        <v>08001942833600006---------</v>
      </c>
      <c r="D11764">
        <v>8620</v>
      </c>
      <c r="F11764" s="6" t="s">
        <v>9611</v>
      </c>
      <c r="G11764" t="s">
        <v>52</v>
      </c>
      <c r="H11764" t="s">
        <v>376</v>
      </c>
      <c r="I11764">
        <v>6</v>
      </c>
      <c r="J11764" t="s">
        <v>50</v>
      </c>
      <c r="K11764" t="s">
        <v>10324</v>
      </c>
      <c r="L11764" t="s">
        <v>51</v>
      </c>
      <c r="M11764" t="s">
        <v>50</v>
      </c>
      <c r="N11764" t="s">
        <v>51</v>
      </c>
      <c r="O11764" s="7" t="str">
        <f t="shared" si="779"/>
        <v>Carrer MALLOL, 6</v>
      </c>
      <c r="Q11764">
        <f t="shared" si="780"/>
        <v>0</v>
      </c>
      <c r="W11764" s="8"/>
      <c r="Z11764" s="7" t="b">
        <f t="shared" si="781"/>
        <v>0</v>
      </c>
      <c r="AN11764">
        <v>0</v>
      </c>
      <c r="AR11764" s="6" t="s">
        <v>10393</v>
      </c>
      <c r="AT11764" s="6"/>
    </row>
    <row r="11765" spans="1:46" x14ac:dyDescent="0.25">
      <c r="A11765" t="s">
        <v>46</v>
      </c>
      <c r="B11765" t="s">
        <v>47</v>
      </c>
      <c r="C11765" t="str">
        <f t="shared" si="778"/>
        <v>08001942833600007---------</v>
      </c>
      <c r="D11765">
        <v>8620</v>
      </c>
      <c r="F11765" s="6" t="s">
        <v>9612</v>
      </c>
      <c r="G11765" t="s">
        <v>52</v>
      </c>
      <c r="H11765" t="s">
        <v>376</v>
      </c>
      <c r="I11765">
        <v>7</v>
      </c>
      <c r="J11765" t="s">
        <v>50</v>
      </c>
      <c r="K11765" t="s">
        <v>10324</v>
      </c>
      <c r="L11765" t="s">
        <v>51</v>
      </c>
      <c r="M11765" t="s">
        <v>50</v>
      </c>
      <c r="N11765" t="s">
        <v>51</v>
      </c>
      <c r="O11765" s="7" t="str">
        <f t="shared" si="779"/>
        <v>Carrer MALLOL, 7</v>
      </c>
      <c r="Q11765">
        <f t="shared" si="780"/>
        <v>0</v>
      </c>
      <c r="W11765" s="8"/>
      <c r="Z11765" s="7" t="b">
        <f t="shared" si="781"/>
        <v>0</v>
      </c>
      <c r="AN11765">
        <v>0</v>
      </c>
      <c r="AR11765" s="6" t="s">
        <v>10393</v>
      </c>
      <c r="AT11765" s="6"/>
    </row>
    <row r="11766" spans="1:46" x14ac:dyDescent="0.25">
      <c r="A11766" t="s">
        <v>46</v>
      </c>
      <c r="B11766" t="s">
        <v>47</v>
      </c>
      <c r="C11766" t="str">
        <f t="shared" si="778"/>
        <v>08001942833600007---------</v>
      </c>
      <c r="D11766">
        <v>8620</v>
      </c>
      <c r="F11766" s="6" t="s">
        <v>9612</v>
      </c>
      <c r="G11766" t="s">
        <v>52</v>
      </c>
      <c r="H11766" t="s">
        <v>376</v>
      </c>
      <c r="I11766">
        <v>7</v>
      </c>
      <c r="J11766" t="s">
        <v>50</v>
      </c>
      <c r="K11766" t="s">
        <v>10324</v>
      </c>
      <c r="L11766" t="s">
        <v>51</v>
      </c>
      <c r="M11766" t="s">
        <v>50</v>
      </c>
      <c r="N11766" t="s">
        <v>51</v>
      </c>
      <c r="O11766" s="7" t="str">
        <f t="shared" si="779"/>
        <v>Carrer MALLOL, 7</v>
      </c>
      <c r="Q11766">
        <f t="shared" si="780"/>
        <v>0</v>
      </c>
      <c r="W11766" s="8"/>
      <c r="Z11766" s="7" t="b">
        <f t="shared" si="781"/>
        <v>0</v>
      </c>
      <c r="AN11766">
        <v>0</v>
      </c>
      <c r="AR11766" s="6" t="s">
        <v>10393</v>
      </c>
      <c r="AT11766" s="6"/>
    </row>
    <row r="11767" spans="1:46" x14ac:dyDescent="0.25">
      <c r="A11767" t="s">
        <v>46</v>
      </c>
      <c r="B11767" t="s">
        <v>47</v>
      </c>
      <c r="C11767" t="str">
        <f t="shared" si="778"/>
        <v>08001942833600008---------</v>
      </c>
      <c r="D11767">
        <v>8620</v>
      </c>
      <c r="F11767" s="6" t="s">
        <v>9613</v>
      </c>
      <c r="G11767" t="s">
        <v>52</v>
      </c>
      <c r="H11767" t="s">
        <v>376</v>
      </c>
      <c r="I11767">
        <v>8</v>
      </c>
      <c r="J11767" t="s">
        <v>50</v>
      </c>
      <c r="K11767" t="s">
        <v>10324</v>
      </c>
      <c r="L11767" t="s">
        <v>51</v>
      </c>
      <c r="M11767" t="s">
        <v>50</v>
      </c>
      <c r="N11767" t="s">
        <v>51</v>
      </c>
      <c r="O11767" s="7" t="str">
        <f t="shared" si="779"/>
        <v>Carrer MALLOL, 8</v>
      </c>
      <c r="Q11767">
        <f t="shared" si="780"/>
        <v>0</v>
      </c>
      <c r="W11767" s="8"/>
      <c r="Z11767" s="7" t="b">
        <f t="shared" si="781"/>
        <v>0</v>
      </c>
      <c r="AN11767">
        <v>0</v>
      </c>
      <c r="AR11767" s="6" t="s">
        <v>10393</v>
      </c>
      <c r="AT11767" s="6"/>
    </row>
    <row r="11768" spans="1:46" x14ac:dyDescent="0.25">
      <c r="A11768" t="s">
        <v>46</v>
      </c>
      <c r="B11768" t="s">
        <v>47</v>
      </c>
      <c r="C11768" t="str">
        <f t="shared" si="778"/>
        <v>08001942833600008---------</v>
      </c>
      <c r="D11768">
        <v>8620</v>
      </c>
      <c r="F11768" s="6" t="s">
        <v>9613</v>
      </c>
      <c r="G11768" t="s">
        <v>52</v>
      </c>
      <c r="H11768" t="s">
        <v>376</v>
      </c>
      <c r="I11768">
        <v>8</v>
      </c>
      <c r="J11768" t="s">
        <v>50</v>
      </c>
      <c r="K11768" t="s">
        <v>10324</v>
      </c>
      <c r="L11768" t="s">
        <v>51</v>
      </c>
      <c r="M11768" t="s">
        <v>50</v>
      </c>
      <c r="N11768" t="s">
        <v>51</v>
      </c>
      <c r="O11768" s="7" t="str">
        <f t="shared" si="779"/>
        <v>Carrer MALLOL, 8</v>
      </c>
      <c r="Q11768">
        <f t="shared" si="780"/>
        <v>0</v>
      </c>
      <c r="W11768" s="8"/>
      <c r="Z11768" s="7" t="b">
        <f t="shared" si="781"/>
        <v>0</v>
      </c>
      <c r="AN11768">
        <v>0</v>
      </c>
      <c r="AR11768" s="6" t="s">
        <v>10393</v>
      </c>
      <c r="AT11768" s="6"/>
    </row>
    <row r="11769" spans="1:46" x14ac:dyDescent="0.25">
      <c r="A11769" t="s">
        <v>46</v>
      </c>
      <c r="B11769" t="s">
        <v>47</v>
      </c>
      <c r="C11769" t="str">
        <f t="shared" si="778"/>
        <v>08001942833600009---------</v>
      </c>
      <c r="D11769">
        <v>8620</v>
      </c>
      <c r="F11769" s="6" t="s">
        <v>9614</v>
      </c>
      <c r="G11769" t="s">
        <v>52</v>
      </c>
      <c r="H11769" t="s">
        <v>376</v>
      </c>
      <c r="I11769">
        <v>9</v>
      </c>
      <c r="J11769" t="s">
        <v>50</v>
      </c>
      <c r="K11769" t="s">
        <v>10324</v>
      </c>
      <c r="L11769" t="s">
        <v>51</v>
      </c>
      <c r="M11769" t="s">
        <v>50</v>
      </c>
      <c r="N11769" t="s">
        <v>51</v>
      </c>
      <c r="O11769" s="7" t="str">
        <f t="shared" si="779"/>
        <v>Carrer MALLOL, 9</v>
      </c>
      <c r="Q11769">
        <f t="shared" si="780"/>
        <v>0</v>
      </c>
      <c r="W11769" s="8"/>
      <c r="Z11769" s="7" t="b">
        <f t="shared" si="781"/>
        <v>0</v>
      </c>
      <c r="AN11769">
        <v>0</v>
      </c>
      <c r="AR11769" s="6" t="s">
        <v>10393</v>
      </c>
      <c r="AT11769" s="6"/>
    </row>
    <row r="11770" spans="1:46" x14ac:dyDescent="0.25">
      <c r="A11770" t="s">
        <v>46</v>
      </c>
      <c r="B11770" t="s">
        <v>47</v>
      </c>
      <c r="C11770" t="str">
        <f t="shared" si="778"/>
        <v>08001942833600010---------</v>
      </c>
      <c r="D11770">
        <v>8620</v>
      </c>
      <c r="F11770" s="6" t="s">
        <v>9615</v>
      </c>
      <c r="G11770" t="s">
        <v>52</v>
      </c>
      <c r="H11770" t="s">
        <v>376</v>
      </c>
      <c r="I11770">
        <v>10</v>
      </c>
      <c r="J11770" t="s">
        <v>50</v>
      </c>
      <c r="K11770" t="s">
        <v>10324</v>
      </c>
      <c r="L11770" t="s">
        <v>51</v>
      </c>
      <c r="M11770" t="s">
        <v>50</v>
      </c>
      <c r="N11770" t="s">
        <v>51</v>
      </c>
      <c r="O11770" s="7" t="str">
        <f t="shared" si="779"/>
        <v>Carrer MALLOL, 10</v>
      </c>
      <c r="Q11770">
        <f t="shared" si="780"/>
        <v>0</v>
      </c>
      <c r="W11770" s="8"/>
      <c r="Z11770" s="7" t="b">
        <f t="shared" si="781"/>
        <v>0</v>
      </c>
      <c r="AN11770">
        <v>0</v>
      </c>
      <c r="AR11770" s="6" t="s">
        <v>10393</v>
      </c>
      <c r="AT11770" s="6"/>
    </row>
    <row r="11771" spans="1:46" x14ac:dyDescent="0.25">
      <c r="A11771" t="s">
        <v>46</v>
      </c>
      <c r="B11771" t="s">
        <v>47</v>
      </c>
      <c r="C11771" t="str">
        <f t="shared" si="778"/>
        <v>08001942833600011---------</v>
      </c>
      <c r="D11771">
        <v>8620</v>
      </c>
      <c r="F11771" s="6" t="s">
        <v>9616</v>
      </c>
      <c r="G11771" t="s">
        <v>52</v>
      </c>
      <c r="H11771" t="s">
        <v>376</v>
      </c>
      <c r="I11771">
        <v>11</v>
      </c>
      <c r="J11771" t="s">
        <v>50</v>
      </c>
      <c r="K11771" t="s">
        <v>10324</v>
      </c>
      <c r="L11771" t="s">
        <v>51</v>
      </c>
      <c r="M11771" t="s">
        <v>50</v>
      </c>
      <c r="N11771" t="s">
        <v>51</v>
      </c>
      <c r="O11771" s="7" t="str">
        <f t="shared" si="779"/>
        <v>Carrer MALLOL, 11</v>
      </c>
      <c r="Q11771">
        <f t="shared" si="780"/>
        <v>0</v>
      </c>
      <c r="W11771" s="8"/>
      <c r="Z11771" s="7" t="b">
        <f t="shared" si="781"/>
        <v>0</v>
      </c>
      <c r="AN11771">
        <v>0</v>
      </c>
      <c r="AR11771" s="6" t="s">
        <v>10393</v>
      </c>
      <c r="AT11771" s="6"/>
    </row>
    <row r="11772" spans="1:46" x14ac:dyDescent="0.25">
      <c r="A11772" t="s">
        <v>46</v>
      </c>
      <c r="B11772" t="s">
        <v>47</v>
      </c>
      <c r="C11772" t="str">
        <f t="shared" si="778"/>
        <v>08001942833600012---------</v>
      </c>
      <c r="D11772">
        <v>8620</v>
      </c>
      <c r="F11772" s="6" t="s">
        <v>9617</v>
      </c>
      <c r="G11772" t="s">
        <v>52</v>
      </c>
      <c r="H11772" t="s">
        <v>376</v>
      </c>
      <c r="I11772">
        <v>12</v>
      </c>
      <c r="J11772" t="s">
        <v>50</v>
      </c>
      <c r="K11772" t="s">
        <v>10324</v>
      </c>
      <c r="L11772" t="s">
        <v>51</v>
      </c>
      <c r="M11772" t="s">
        <v>50</v>
      </c>
      <c r="N11772" t="s">
        <v>51</v>
      </c>
      <c r="O11772" s="7" t="str">
        <f t="shared" si="779"/>
        <v>Carrer MALLOL, 12</v>
      </c>
      <c r="Q11772">
        <f t="shared" si="780"/>
        <v>0</v>
      </c>
      <c r="W11772" s="8"/>
      <c r="Z11772" s="7" t="b">
        <f t="shared" si="781"/>
        <v>0</v>
      </c>
      <c r="AN11772">
        <v>0</v>
      </c>
      <c r="AR11772" s="6" t="s">
        <v>10393</v>
      </c>
      <c r="AT11772" s="6"/>
    </row>
    <row r="11773" spans="1:46" x14ac:dyDescent="0.25">
      <c r="A11773" t="s">
        <v>46</v>
      </c>
      <c r="B11773" t="s">
        <v>47</v>
      </c>
      <c r="C11773" t="str">
        <f t="shared" si="778"/>
        <v>08001942833600013---------</v>
      </c>
      <c r="D11773">
        <v>8620</v>
      </c>
      <c r="F11773" s="6" t="s">
        <v>9618</v>
      </c>
      <c r="G11773" t="s">
        <v>52</v>
      </c>
      <c r="H11773" t="s">
        <v>376</v>
      </c>
      <c r="I11773">
        <v>13</v>
      </c>
      <c r="J11773" t="s">
        <v>50</v>
      </c>
      <c r="K11773" t="s">
        <v>10324</v>
      </c>
      <c r="L11773" t="s">
        <v>51</v>
      </c>
      <c r="M11773" t="s">
        <v>50</v>
      </c>
      <c r="N11773" t="s">
        <v>51</v>
      </c>
      <c r="O11773" s="7" t="str">
        <f t="shared" si="779"/>
        <v>Carrer MALLOL, 13</v>
      </c>
      <c r="Q11773">
        <f t="shared" si="780"/>
        <v>0</v>
      </c>
      <c r="W11773" s="8"/>
      <c r="Z11773" s="7" t="b">
        <f t="shared" si="781"/>
        <v>0</v>
      </c>
      <c r="AN11773">
        <v>0</v>
      </c>
      <c r="AR11773" s="6" t="s">
        <v>10393</v>
      </c>
      <c r="AT11773" s="6"/>
    </row>
    <row r="11774" spans="1:46" x14ac:dyDescent="0.25">
      <c r="A11774" t="s">
        <v>46</v>
      </c>
      <c r="B11774" t="s">
        <v>47</v>
      </c>
      <c r="C11774" t="str">
        <f t="shared" si="778"/>
        <v>08001942833600013---------</v>
      </c>
      <c r="D11774">
        <v>8620</v>
      </c>
      <c r="F11774" s="6" t="s">
        <v>9618</v>
      </c>
      <c r="G11774" t="s">
        <v>52</v>
      </c>
      <c r="H11774" t="s">
        <v>376</v>
      </c>
      <c r="I11774">
        <v>13</v>
      </c>
      <c r="J11774" t="s">
        <v>50</v>
      </c>
      <c r="K11774" t="s">
        <v>10324</v>
      </c>
      <c r="L11774" t="s">
        <v>51</v>
      </c>
      <c r="M11774" t="s">
        <v>50</v>
      </c>
      <c r="N11774" t="s">
        <v>51</v>
      </c>
      <c r="O11774" s="7" t="str">
        <f t="shared" si="779"/>
        <v>Carrer MALLOL, 13</v>
      </c>
      <c r="Q11774">
        <f t="shared" si="780"/>
        <v>0</v>
      </c>
      <c r="W11774" s="8"/>
      <c r="Z11774" s="7" t="b">
        <f t="shared" si="781"/>
        <v>0</v>
      </c>
      <c r="AN11774">
        <v>0</v>
      </c>
      <c r="AR11774" s="6" t="s">
        <v>10393</v>
      </c>
      <c r="AT11774" s="6"/>
    </row>
    <row r="11775" spans="1:46" x14ac:dyDescent="0.25">
      <c r="A11775" t="s">
        <v>46</v>
      </c>
      <c r="B11775" t="s">
        <v>47</v>
      </c>
      <c r="C11775" t="str">
        <f t="shared" si="778"/>
        <v>08001942833600014---------</v>
      </c>
      <c r="D11775">
        <v>8620</v>
      </c>
      <c r="F11775" s="6" t="s">
        <v>9619</v>
      </c>
      <c r="G11775" t="s">
        <v>52</v>
      </c>
      <c r="H11775" t="s">
        <v>376</v>
      </c>
      <c r="I11775">
        <v>14</v>
      </c>
      <c r="J11775" t="s">
        <v>50</v>
      </c>
      <c r="K11775" t="s">
        <v>10324</v>
      </c>
      <c r="L11775" t="s">
        <v>51</v>
      </c>
      <c r="M11775" t="s">
        <v>50</v>
      </c>
      <c r="N11775" t="s">
        <v>51</v>
      </c>
      <c r="O11775" s="7" t="str">
        <f t="shared" si="779"/>
        <v>Carrer MALLOL, 14</v>
      </c>
      <c r="Q11775">
        <f t="shared" si="780"/>
        <v>0</v>
      </c>
      <c r="W11775" s="8"/>
      <c r="Z11775" s="7" t="b">
        <f t="shared" si="781"/>
        <v>0</v>
      </c>
      <c r="AN11775">
        <v>0</v>
      </c>
      <c r="AR11775" s="6" t="s">
        <v>10393</v>
      </c>
      <c r="AT11775" s="6"/>
    </row>
    <row r="11776" spans="1:46" x14ac:dyDescent="0.25">
      <c r="A11776" t="s">
        <v>46</v>
      </c>
      <c r="B11776" t="s">
        <v>47</v>
      </c>
      <c r="C11776" t="str">
        <f t="shared" si="778"/>
        <v>08001942833600015---------</v>
      </c>
      <c r="D11776">
        <v>8620</v>
      </c>
      <c r="F11776" s="6" t="s">
        <v>9620</v>
      </c>
      <c r="G11776" t="s">
        <v>52</v>
      </c>
      <c r="H11776" t="s">
        <v>376</v>
      </c>
      <c r="I11776">
        <v>15</v>
      </c>
      <c r="J11776" t="s">
        <v>50</v>
      </c>
      <c r="K11776" t="s">
        <v>10324</v>
      </c>
      <c r="L11776" t="s">
        <v>51</v>
      </c>
      <c r="M11776" t="s">
        <v>50</v>
      </c>
      <c r="N11776" t="s">
        <v>51</v>
      </c>
      <c r="O11776" s="7" t="str">
        <f t="shared" si="779"/>
        <v>Carrer MALLOL, 15</v>
      </c>
      <c r="Q11776">
        <f t="shared" si="780"/>
        <v>0</v>
      </c>
      <c r="W11776" s="8"/>
      <c r="Z11776" s="7" t="b">
        <f t="shared" si="781"/>
        <v>0</v>
      </c>
      <c r="AN11776">
        <v>0</v>
      </c>
      <c r="AR11776" s="6" t="s">
        <v>10393</v>
      </c>
      <c r="AT11776" s="6"/>
    </row>
    <row r="11777" spans="1:46" x14ac:dyDescent="0.25">
      <c r="A11777" t="s">
        <v>46</v>
      </c>
      <c r="B11777" t="s">
        <v>47</v>
      </c>
      <c r="C11777" t="str">
        <f t="shared" si="778"/>
        <v>08001942833600015---------</v>
      </c>
      <c r="D11777">
        <v>8620</v>
      </c>
      <c r="F11777" s="6" t="s">
        <v>9620</v>
      </c>
      <c r="G11777" t="s">
        <v>52</v>
      </c>
      <c r="H11777" t="s">
        <v>376</v>
      </c>
      <c r="I11777">
        <v>15</v>
      </c>
      <c r="J11777" t="s">
        <v>50</v>
      </c>
      <c r="K11777" t="s">
        <v>10324</v>
      </c>
      <c r="L11777" t="s">
        <v>51</v>
      </c>
      <c r="M11777" t="s">
        <v>50</v>
      </c>
      <c r="N11777" t="s">
        <v>51</v>
      </c>
      <c r="O11777" s="7" t="str">
        <f t="shared" si="779"/>
        <v>Carrer MALLOL, 15</v>
      </c>
      <c r="Q11777">
        <f t="shared" si="780"/>
        <v>0</v>
      </c>
      <c r="W11777" s="8"/>
      <c r="Z11777" s="7" t="b">
        <f t="shared" si="781"/>
        <v>0</v>
      </c>
      <c r="AN11777">
        <v>0</v>
      </c>
      <c r="AR11777" s="6" t="s">
        <v>10393</v>
      </c>
      <c r="AT11777" s="6"/>
    </row>
    <row r="11778" spans="1:46" x14ac:dyDescent="0.25">
      <c r="A11778" t="s">
        <v>46</v>
      </c>
      <c r="B11778" t="s">
        <v>47</v>
      </c>
      <c r="C11778" t="str">
        <f t="shared" si="778"/>
        <v>08001942833600016---------</v>
      </c>
      <c r="D11778">
        <v>8620</v>
      </c>
      <c r="F11778" s="6" t="s">
        <v>9621</v>
      </c>
      <c r="G11778" t="s">
        <v>52</v>
      </c>
      <c r="H11778" t="s">
        <v>376</v>
      </c>
      <c r="I11778">
        <v>16</v>
      </c>
      <c r="J11778" t="s">
        <v>50</v>
      </c>
      <c r="K11778" t="s">
        <v>10324</v>
      </c>
      <c r="L11778" t="s">
        <v>51</v>
      </c>
      <c r="M11778" t="s">
        <v>50</v>
      </c>
      <c r="N11778" t="s">
        <v>51</v>
      </c>
      <c r="O11778" s="7" t="str">
        <f t="shared" si="779"/>
        <v>Carrer MALLOL, 16</v>
      </c>
      <c r="Q11778">
        <f t="shared" si="780"/>
        <v>0</v>
      </c>
      <c r="W11778" s="8"/>
      <c r="Z11778" s="7" t="b">
        <f t="shared" si="781"/>
        <v>0</v>
      </c>
      <c r="AN11778">
        <v>0</v>
      </c>
      <c r="AR11778" s="6" t="s">
        <v>10393</v>
      </c>
      <c r="AT11778" s="6"/>
    </row>
    <row r="11779" spans="1:46" x14ac:dyDescent="0.25">
      <c r="A11779" t="s">
        <v>46</v>
      </c>
      <c r="B11779" t="s">
        <v>47</v>
      </c>
      <c r="C11779" t="str">
        <f t="shared" si="778"/>
        <v>08001942833600017---------</v>
      </c>
      <c r="D11779">
        <v>8620</v>
      </c>
      <c r="F11779" s="6" t="s">
        <v>9622</v>
      </c>
      <c r="G11779" t="s">
        <v>52</v>
      </c>
      <c r="H11779" t="s">
        <v>376</v>
      </c>
      <c r="I11779">
        <v>17</v>
      </c>
      <c r="J11779" t="s">
        <v>50</v>
      </c>
      <c r="K11779" t="s">
        <v>10324</v>
      </c>
      <c r="L11779" t="s">
        <v>51</v>
      </c>
      <c r="M11779" t="s">
        <v>50</v>
      </c>
      <c r="N11779" t="s">
        <v>51</v>
      </c>
      <c r="O11779" s="7" t="str">
        <f t="shared" si="779"/>
        <v>Carrer MALLOL, 17</v>
      </c>
      <c r="Q11779">
        <f t="shared" si="780"/>
        <v>0</v>
      </c>
      <c r="W11779" s="8"/>
      <c r="Z11779" s="7" t="b">
        <f t="shared" si="781"/>
        <v>0</v>
      </c>
      <c r="AN11779">
        <v>0</v>
      </c>
      <c r="AR11779" s="6" t="s">
        <v>10393</v>
      </c>
      <c r="AT11779" s="6"/>
    </row>
    <row r="11780" spans="1:46" x14ac:dyDescent="0.25">
      <c r="A11780" t="s">
        <v>46</v>
      </c>
      <c r="B11780" t="s">
        <v>47</v>
      </c>
      <c r="C11780" t="str">
        <f t="shared" si="778"/>
        <v>08001942833600017------A--</v>
      </c>
      <c r="D11780">
        <v>8620</v>
      </c>
      <c r="F11780" s="6" t="s">
        <v>9622</v>
      </c>
      <c r="G11780" t="s">
        <v>52</v>
      </c>
      <c r="H11780" t="s">
        <v>376</v>
      </c>
      <c r="I11780">
        <v>17</v>
      </c>
      <c r="J11780" t="s">
        <v>50</v>
      </c>
      <c r="K11780" t="s">
        <v>10324</v>
      </c>
      <c r="L11780" t="s">
        <v>51</v>
      </c>
      <c r="M11780" t="s">
        <v>65</v>
      </c>
      <c r="N11780" t="s">
        <v>51</v>
      </c>
      <c r="O11780" s="7" t="str">
        <f t="shared" si="779"/>
        <v>Carrer MALLOL, 17</v>
      </c>
      <c r="Q11780">
        <f t="shared" si="780"/>
        <v>0</v>
      </c>
      <c r="W11780" s="8"/>
      <c r="Z11780" s="7" t="b">
        <f t="shared" si="781"/>
        <v>0</v>
      </c>
      <c r="AN11780">
        <v>0</v>
      </c>
      <c r="AR11780" s="6" t="s">
        <v>10393</v>
      </c>
      <c r="AT11780" s="6"/>
    </row>
    <row r="11781" spans="1:46" x14ac:dyDescent="0.25">
      <c r="A11781" t="s">
        <v>46</v>
      </c>
      <c r="B11781" t="s">
        <v>47</v>
      </c>
      <c r="C11781" t="str">
        <f t="shared" si="778"/>
        <v>08001942833600017------B--</v>
      </c>
      <c r="D11781">
        <v>8620</v>
      </c>
      <c r="F11781" s="6" t="s">
        <v>9622</v>
      </c>
      <c r="G11781" t="s">
        <v>52</v>
      </c>
      <c r="H11781" t="s">
        <v>376</v>
      </c>
      <c r="I11781">
        <v>17</v>
      </c>
      <c r="J11781" t="s">
        <v>50</v>
      </c>
      <c r="K11781" t="s">
        <v>10324</v>
      </c>
      <c r="L11781" t="s">
        <v>51</v>
      </c>
      <c r="M11781" t="s">
        <v>66</v>
      </c>
      <c r="N11781" t="s">
        <v>51</v>
      </c>
      <c r="O11781" s="7" t="str">
        <f t="shared" si="779"/>
        <v>Carrer MALLOL, 17</v>
      </c>
      <c r="Q11781">
        <f t="shared" si="780"/>
        <v>0</v>
      </c>
      <c r="W11781" s="8"/>
      <c r="Z11781" s="7" t="b">
        <f t="shared" si="781"/>
        <v>0</v>
      </c>
      <c r="AN11781">
        <v>0</v>
      </c>
      <c r="AR11781" s="6" t="s">
        <v>10393</v>
      </c>
      <c r="AT11781" s="6"/>
    </row>
    <row r="11782" spans="1:46" x14ac:dyDescent="0.25">
      <c r="A11782" t="s">
        <v>46</v>
      </c>
      <c r="B11782" t="s">
        <v>47</v>
      </c>
      <c r="C11782" t="str">
        <f t="shared" si="778"/>
        <v>08001942833600018---------</v>
      </c>
      <c r="D11782">
        <v>8620</v>
      </c>
      <c r="F11782" s="6" t="s">
        <v>9623</v>
      </c>
      <c r="G11782" t="s">
        <v>52</v>
      </c>
      <c r="H11782" t="s">
        <v>376</v>
      </c>
      <c r="I11782">
        <v>18</v>
      </c>
      <c r="J11782" t="s">
        <v>50</v>
      </c>
      <c r="K11782" t="s">
        <v>10324</v>
      </c>
      <c r="L11782" t="s">
        <v>51</v>
      </c>
      <c r="M11782" t="s">
        <v>50</v>
      </c>
      <c r="N11782" t="s">
        <v>51</v>
      </c>
      <c r="O11782" s="7" t="str">
        <f t="shared" si="779"/>
        <v>Carrer MALLOL, 18</v>
      </c>
      <c r="Q11782">
        <f t="shared" si="780"/>
        <v>0</v>
      </c>
      <c r="W11782" s="8"/>
      <c r="Z11782" s="7" t="b">
        <f t="shared" si="781"/>
        <v>0</v>
      </c>
      <c r="AN11782">
        <v>0</v>
      </c>
      <c r="AR11782" s="6" t="s">
        <v>10393</v>
      </c>
      <c r="AT11782" s="6"/>
    </row>
    <row r="11783" spans="1:46" x14ac:dyDescent="0.25">
      <c r="A11783" t="s">
        <v>46</v>
      </c>
      <c r="B11783" t="s">
        <v>47</v>
      </c>
      <c r="C11783" t="str">
        <f t="shared" si="778"/>
        <v>08001942833600018------A--</v>
      </c>
      <c r="D11783">
        <v>8620</v>
      </c>
      <c r="F11783" s="6" t="s">
        <v>9623</v>
      </c>
      <c r="G11783" t="s">
        <v>52</v>
      </c>
      <c r="H11783" t="s">
        <v>376</v>
      </c>
      <c r="I11783">
        <v>18</v>
      </c>
      <c r="J11783" t="s">
        <v>50</v>
      </c>
      <c r="K11783" t="s">
        <v>10324</v>
      </c>
      <c r="L11783" t="s">
        <v>51</v>
      </c>
      <c r="M11783" t="s">
        <v>65</v>
      </c>
      <c r="N11783" t="s">
        <v>51</v>
      </c>
      <c r="O11783" s="7" t="str">
        <f t="shared" si="779"/>
        <v>Carrer MALLOL, 18</v>
      </c>
      <c r="Q11783">
        <f t="shared" si="780"/>
        <v>0</v>
      </c>
      <c r="W11783" s="8"/>
      <c r="Z11783" s="7" t="b">
        <f t="shared" si="781"/>
        <v>0</v>
      </c>
      <c r="AN11783">
        <v>0</v>
      </c>
      <c r="AR11783" s="6" t="s">
        <v>10393</v>
      </c>
      <c r="AT11783" s="6"/>
    </row>
    <row r="11784" spans="1:46" x14ac:dyDescent="0.25">
      <c r="A11784" t="s">
        <v>46</v>
      </c>
      <c r="B11784" t="s">
        <v>47</v>
      </c>
      <c r="C11784" t="str">
        <f t="shared" si="778"/>
        <v>08001942833600018------B--</v>
      </c>
      <c r="D11784">
        <v>8620</v>
      </c>
      <c r="F11784" s="6" t="s">
        <v>9623</v>
      </c>
      <c r="G11784" t="s">
        <v>52</v>
      </c>
      <c r="H11784" t="s">
        <v>376</v>
      </c>
      <c r="I11784">
        <v>18</v>
      </c>
      <c r="J11784" t="s">
        <v>50</v>
      </c>
      <c r="K11784" t="s">
        <v>10324</v>
      </c>
      <c r="L11784" t="s">
        <v>51</v>
      </c>
      <c r="M11784" t="s">
        <v>66</v>
      </c>
      <c r="N11784" t="s">
        <v>51</v>
      </c>
      <c r="O11784" s="7" t="str">
        <f t="shared" si="779"/>
        <v>Carrer MALLOL, 18</v>
      </c>
      <c r="Q11784">
        <f t="shared" si="780"/>
        <v>0</v>
      </c>
      <c r="W11784" s="8"/>
      <c r="Z11784" s="7" t="b">
        <f t="shared" si="781"/>
        <v>0</v>
      </c>
      <c r="AN11784">
        <v>0</v>
      </c>
      <c r="AR11784" s="6" t="s">
        <v>10393</v>
      </c>
      <c r="AT11784" s="6"/>
    </row>
    <row r="11785" spans="1:46" x14ac:dyDescent="0.25">
      <c r="A11785" t="s">
        <v>46</v>
      </c>
      <c r="B11785" t="s">
        <v>47</v>
      </c>
      <c r="C11785" t="str">
        <f t="shared" si="778"/>
        <v>08001942833600020---------</v>
      </c>
      <c r="D11785">
        <v>8620</v>
      </c>
      <c r="F11785" s="6" t="s">
        <v>9624</v>
      </c>
      <c r="G11785" t="s">
        <v>52</v>
      </c>
      <c r="H11785" t="s">
        <v>376</v>
      </c>
      <c r="I11785">
        <v>20</v>
      </c>
      <c r="J11785" t="s">
        <v>50</v>
      </c>
      <c r="K11785" t="s">
        <v>10324</v>
      </c>
      <c r="L11785" t="s">
        <v>51</v>
      </c>
      <c r="M11785" t="s">
        <v>50</v>
      </c>
      <c r="N11785" t="s">
        <v>51</v>
      </c>
      <c r="O11785" s="7" t="str">
        <f t="shared" si="779"/>
        <v>Carrer MALLOL, 20</v>
      </c>
      <c r="Q11785">
        <f t="shared" si="780"/>
        <v>0</v>
      </c>
      <c r="W11785" s="8"/>
      <c r="Z11785" s="7" t="b">
        <f t="shared" si="781"/>
        <v>0</v>
      </c>
      <c r="AN11785">
        <v>0</v>
      </c>
      <c r="AR11785" s="6" t="s">
        <v>10393</v>
      </c>
      <c r="AT11785" s="6"/>
    </row>
    <row r="11786" spans="1:46" x14ac:dyDescent="0.25">
      <c r="A11786" t="s">
        <v>46</v>
      </c>
      <c r="B11786" t="s">
        <v>47</v>
      </c>
      <c r="C11786" t="str">
        <f t="shared" si="778"/>
        <v>08001942833600020---------</v>
      </c>
      <c r="D11786">
        <v>8620</v>
      </c>
      <c r="F11786" s="6" t="s">
        <v>9624</v>
      </c>
      <c r="G11786" t="s">
        <v>52</v>
      </c>
      <c r="H11786" t="s">
        <v>376</v>
      </c>
      <c r="I11786">
        <v>20</v>
      </c>
      <c r="J11786" t="s">
        <v>50</v>
      </c>
      <c r="K11786" t="s">
        <v>10324</v>
      </c>
      <c r="L11786" t="s">
        <v>51</v>
      </c>
      <c r="M11786" t="s">
        <v>50</v>
      </c>
      <c r="N11786" t="s">
        <v>51</v>
      </c>
      <c r="O11786" s="7" t="str">
        <f t="shared" si="779"/>
        <v>Carrer MALLOL, 20</v>
      </c>
      <c r="Q11786">
        <f t="shared" si="780"/>
        <v>0</v>
      </c>
      <c r="W11786" s="8"/>
      <c r="Z11786" s="7" t="b">
        <f t="shared" si="781"/>
        <v>0</v>
      </c>
      <c r="AN11786">
        <v>0</v>
      </c>
      <c r="AR11786" s="6" t="s">
        <v>10393</v>
      </c>
      <c r="AT11786" s="6"/>
    </row>
    <row r="11787" spans="1:46" x14ac:dyDescent="0.25">
      <c r="A11787" t="s">
        <v>46</v>
      </c>
      <c r="B11787" t="s">
        <v>47</v>
      </c>
      <c r="C11787" t="str">
        <f t="shared" si="778"/>
        <v>08001942833600021---------</v>
      </c>
      <c r="D11787">
        <v>8620</v>
      </c>
      <c r="F11787" s="6" t="s">
        <v>9625</v>
      </c>
      <c r="G11787" t="s">
        <v>52</v>
      </c>
      <c r="H11787" t="s">
        <v>376</v>
      </c>
      <c r="I11787">
        <v>21</v>
      </c>
      <c r="J11787" t="s">
        <v>50</v>
      </c>
      <c r="K11787" t="s">
        <v>10324</v>
      </c>
      <c r="L11787" t="s">
        <v>51</v>
      </c>
      <c r="M11787" t="s">
        <v>50</v>
      </c>
      <c r="N11787" t="s">
        <v>51</v>
      </c>
      <c r="O11787" s="7" t="str">
        <f t="shared" si="779"/>
        <v>Carrer MALLOL, 21</v>
      </c>
      <c r="Q11787">
        <f t="shared" si="780"/>
        <v>0</v>
      </c>
      <c r="W11787" s="8"/>
      <c r="Z11787" s="7" t="b">
        <f t="shared" si="781"/>
        <v>0</v>
      </c>
      <c r="AN11787">
        <v>0</v>
      </c>
      <c r="AR11787" s="6" t="s">
        <v>10393</v>
      </c>
      <c r="AT11787" s="6"/>
    </row>
    <row r="11788" spans="1:46" x14ac:dyDescent="0.25">
      <c r="A11788" t="s">
        <v>46</v>
      </c>
      <c r="B11788" t="s">
        <v>47</v>
      </c>
      <c r="C11788" t="str">
        <f t="shared" si="778"/>
        <v>08001942833600022---------</v>
      </c>
      <c r="D11788">
        <v>8620</v>
      </c>
      <c r="F11788" s="6" t="s">
        <v>9626</v>
      </c>
      <c r="G11788" t="s">
        <v>52</v>
      </c>
      <c r="H11788" t="s">
        <v>376</v>
      </c>
      <c r="I11788">
        <v>22</v>
      </c>
      <c r="J11788" t="s">
        <v>50</v>
      </c>
      <c r="K11788" t="s">
        <v>10324</v>
      </c>
      <c r="L11788" t="s">
        <v>51</v>
      </c>
      <c r="M11788" t="s">
        <v>50</v>
      </c>
      <c r="N11788" t="s">
        <v>51</v>
      </c>
      <c r="O11788" s="7" t="str">
        <f t="shared" si="779"/>
        <v>Carrer MALLOL, 22</v>
      </c>
      <c r="Q11788">
        <f t="shared" si="780"/>
        <v>0</v>
      </c>
      <c r="W11788" s="8"/>
      <c r="Z11788" s="7" t="b">
        <f t="shared" si="781"/>
        <v>0</v>
      </c>
      <c r="AN11788">
        <v>0</v>
      </c>
      <c r="AR11788" s="6" t="s">
        <v>10393</v>
      </c>
      <c r="AT11788" s="6"/>
    </row>
    <row r="11789" spans="1:46" x14ac:dyDescent="0.25">
      <c r="A11789" t="s">
        <v>46</v>
      </c>
      <c r="B11789" t="s">
        <v>47</v>
      </c>
      <c r="C11789" t="str">
        <f t="shared" si="778"/>
        <v>08001942833600023---------</v>
      </c>
      <c r="D11789">
        <v>8620</v>
      </c>
      <c r="F11789" s="6" t="s">
        <v>9627</v>
      </c>
      <c r="G11789" t="s">
        <v>52</v>
      </c>
      <c r="H11789" t="s">
        <v>376</v>
      </c>
      <c r="I11789">
        <v>23</v>
      </c>
      <c r="J11789" t="s">
        <v>50</v>
      </c>
      <c r="K11789" t="s">
        <v>10324</v>
      </c>
      <c r="L11789" t="s">
        <v>51</v>
      </c>
      <c r="M11789" t="s">
        <v>50</v>
      </c>
      <c r="N11789" t="s">
        <v>51</v>
      </c>
      <c r="O11789" s="7" t="str">
        <f t="shared" si="779"/>
        <v>Carrer MALLOL, 23</v>
      </c>
      <c r="Q11789">
        <f t="shared" si="780"/>
        <v>0</v>
      </c>
      <c r="W11789" s="8"/>
      <c r="Z11789" s="7" t="b">
        <f t="shared" si="781"/>
        <v>0</v>
      </c>
      <c r="AN11789">
        <v>0</v>
      </c>
      <c r="AR11789" s="6" t="s">
        <v>10393</v>
      </c>
      <c r="AT11789" s="6"/>
    </row>
    <row r="11790" spans="1:46" x14ac:dyDescent="0.25">
      <c r="A11790" t="s">
        <v>46</v>
      </c>
      <c r="B11790" t="s">
        <v>47</v>
      </c>
      <c r="C11790" t="str">
        <f t="shared" si="778"/>
        <v>08001942833600023-------A-</v>
      </c>
      <c r="D11790">
        <v>8620</v>
      </c>
      <c r="F11790" s="6" t="s">
        <v>9627</v>
      </c>
      <c r="G11790" t="s">
        <v>52</v>
      </c>
      <c r="H11790" t="s">
        <v>376</v>
      </c>
      <c r="I11790">
        <v>23</v>
      </c>
      <c r="J11790" t="s">
        <v>50</v>
      </c>
      <c r="K11790" t="s">
        <v>10324</v>
      </c>
      <c r="L11790" t="s">
        <v>51</v>
      </c>
      <c r="M11790" t="s">
        <v>50</v>
      </c>
      <c r="N11790" t="s">
        <v>55</v>
      </c>
      <c r="O11790" s="7" t="str">
        <f t="shared" si="779"/>
        <v>Carrer MALLOL, 23</v>
      </c>
      <c r="Q11790">
        <f t="shared" si="780"/>
        <v>0</v>
      </c>
      <c r="W11790" s="8"/>
      <c r="Z11790" s="7" t="b">
        <f t="shared" si="781"/>
        <v>0</v>
      </c>
      <c r="AN11790">
        <v>0</v>
      </c>
      <c r="AR11790" s="6" t="s">
        <v>10393</v>
      </c>
      <c r="AT11790" s="6"/>
    </row>
    <row r="11791" spans="1:46" x14ac:dyDescent="0.25">
      <c r="A11791" t="s">
        <v>46</v>
      </c>
      <c r="B11791" t="s">
        <v>47</v>
      </c>
      <c r="C11791" t="str">
        <f t="shared" si="778"/>
        <v>08001942833600023------A--</v>
      </c>
      <c r="D11791">
        <v>8620</v>
      </c>
      <c r="F11791" s="6" t="s">
        <v>9627</v>
      </c>
      <c r="G11791" t="s">
        <v>52</v>
      </c>
      <c r="H11791" t="s">
        <v>376</v>
      </c>
      <c r="I11791">
        <v>23</v>
      </c>
      <c r="J11791" t="s">
        <v>50</v>
      </c>
      <c r="K11791" t="s">
        <v>10324</v>
      </c>
      <c r="L11791" t="s">
        <v>51</v>
      </c>
      <c r="M11791" t="s">
        <v>65</v>
      </c>
      <c r="N11791" t="s">
        <v>51</v>
      </c>
      <c r="O11791" s="7" t="str">
        <f t="shared" si="779"/>
        <v>Carrer MALLOL, 23</v>
      </c>
      <c r="Q11791">
        <f t="shared" si="780"/>
        <v>0</v>
      </c>
      <c r="W11791" s="8"/>
      <c r="Z11791" s="7" t="b">
        <f t="shared" si="781"/>
        <v>0</v>
      </c>
      <c r="AN11791">
        <v>0</v>
      </c>
      <c r="AR11791" s="6" t="s">
        <v>10393</v>
      </c>
      <c r="AT11791" s="6"/>
    </row>
    <row r="11792" spans="1:46" x14ac:dyDescent="0.25">
      <c r="A11792" t="s">
        <v>46</v>
      </c>
      <c r="B11792" t="s">
        <v>47</v>
      </c>
      <c r="C11792" t="str">
        <f t="shared" si="778"/>
        <v>08001942833600023------B--</v>
      </c>
      <c r="D11792">
        <v>8620</v>
      </c>
      <c r="F11792" s="6" t="s">
        <v>9627</v>
      </c>
      <c r="G11792" t="s">
        <v>52</v>
      </c>
      <c r="H11792" t="s">
        <v>376</v>
      </c>
      <c r="I11792">
        <v>23</v>
      </c>
      <c r="J11792" t="s">
        <v>50</v>
      </c>
      <c r="K11792" t="s">
        <v>10324</v>
      </c>
      <c r="L11792" t="s">
        <v>51</v>
      </c>
      <c r="M11792" t="s">
        <v>66</v>
      </c>
      <c r="N11792" t="s">
        <v>51</v>
      </c>
      <c r="O11792" s="7" t="str">
        <f t="shared" si="779"/>
        <v>Carrer MALLOL, 23</v>
      </c>
      <c r="Q11792">
        <f t="shared" si="780"/>
        <v>0</v>
      </c>
      <c r="W11792" s="8"/>
      <c r="Z11792" s="7" t="b">
        <f t="shared" si="781"/>
        <v>0</v>
      </c>
      <c r="AN11792">
        <v>0</v>
      </c>
      <c r="AR11792" s="6" t="s">
        <v>10393</v>
      </c>
      <c r="AT11792" s="6"/>
    </row>
    <row r="11793" spans="1:46" x14ac:dyDescent="0.25">
      <c r="A11793" t="s">
        <v>46</v>
      </c>
      <c r="B11793" t="s">
        <v>47</v>
      </c>
      <c r="C11793" t="str">
        <f t="shared" si="778"/>
        <v>08001942833600023------C--</v>
      </c>
      <c r="D11793">
        <v>8620</v>
      </c>
      <c r="F11793" s="6" t="s">
        <v>9627</v>
      </c>
      <c r="G11793" t="s">
        <v>52</v>
      </c>
      <c r="H11793" t="s">
        <v>376</v>
      </c>
      <c r="I11793">
        <v>23</v>
      </c>
      <c r="J11793" t="s">
        <v>50</v>
      </c>
      <c r="K11793" t="s">
        <v>10324</v>
      </c>
      <c r="L11793" t="s">
        <v>51</v>
      </c>
      <c r="M11793" t="s">
        <v>83</v>
      </c>
      <c r="N11793" t="s">
        <v>51</v>
      </c>
      <c r="O11793" s="7" t="str">
        <f t="shared" si="779"/>
        <v>Carrer MALLOL, 23</v>
      </c>
      <c r="Q11793">
        <f t="shared" si="780"/>
        <v>0</v>
      </c>
      <c r="W11793" s="8"/>
      <c r="Z11793" s="7" t="b">
        <f t="shared" si="781"/>
        <v>0</v>
      </c>
      <c r="AN11793">
        <v>0</v>
      </c>
      <c r="AR11793" s="6" t="s">
        <v>10393</v>
      </c>
      <c r="AT11793" s="6"/>
    </row>
    <row r="11794" spans="1:46" x14ac:dyDescent="0.25">
      <c r="A11794" t="s">
        <v>46</v>
      </c>
      <c r="B11794" t="s">
        <v>47</v>
      </c>
      <c r="C11794" t="str">
        <f t="shared" si="778"/>
        <v>08001942833600023----A--X-</v>
      </c>
      <c r="D11794">
        <v>8620</v>
      </c>
      <c r="F11794" s="6" t="s">
        <v>9627</v>
      </c>
      <c r="G11794" t="s">
        <v>52</v>
      </c>
      <c r="H11794" t="s">
        <v>376</v>
      </c>
      <c r="I11794">
        <v>23</v>
      </c>
      <c r="J11794" t="s">
        <v>50</v>
      </c>
      <c r="K11794" t="s">
        <v>10324</v>
      </c>
      <c r="L11794" t="s">
        <v>55</v>
      </c>
      <c r="M11794" t="s">
        <v>50</v>
      </c>
      <c r="N11794" t="s">
        <v>62</v>
      </c>
      <c r="O11794" s="7" t="str">
        <f t="shared" si="779"/>
        <v>Carrer MALLOL, 23</v>
      </c>
      <c r="Q11794">
        <f t="shared" si="780"/>
        <v>0</v>
      </c>
      <c r="W11794" s="8"/>
      <c r="Z11794" s="7" t="b">
        <f t="shared" si="781"/>
        <v>0</v>
      </c>
      <c r="AN11794">
        <v>0</v>
      </c>
      <c r="AR11794" s="6" t="s">
        <v>10393</v>
      </c>
      <c r="AT11794" s="6"/>
    </row>
    <row r="11795" spans="1:46" x14ac:dyDescent="0.25">
      <c r="A11795" t="s">
        <v>46</v>
      </c>
      <c r="B11795" t="s">
        <v>47</v>
      </c>
      <c r="C11795" t="str">
        <f t="shared" si="778"/>
        <v>08001942833600023-B-------</v>
      </c>
      <c r="D11795">
        <v>8620</v>
      </c>
      <c r="F11795" s="6" t="s">
        <v>9627</v>
      </c>
      <c r="G11795" t="s">
        <v>52</v>
      </c>
      <c r="H11795" t="s">
        <v>376</v>
      </c>
      <c r="I11795">
        <v>23</v>
      </c>
      <c r="J11795" t="s">
        <v>50</v>
      </c>
      <c r="K11795" t="s">
        <v>10329</v>
      </c>
      <c r="L11795" t="s">
        <v>51</v>
      </c>
      <c r="M11795" t="s">
        <v>50</v>
      </c>
      <c r="N11795" t="s">
        <v>51</v>
      </c>
      <c r="O11795" s="7" t="str">
        <f t="shared" si="779"/>
        <v>Carrer MALLOL, 23</v>
      </c>
      <c r="Q11795">
        <f t="shared" si="780"/>
        <v>0</v>
      </c>
      <c r="W11795" s="8"/>
      <c r="Z11795" s="7" t="b">
        <f t="shared" si="781"/>
        <v>0</v>
      </c>
      <c r="AN11795">
        <v>0</v>
      </c>
      <c r="AR11795" s="6" t="s">
        <v>10393</v>
      </c>
      <c r="AT11795" s="6"/>
    </row>
    <row r="11796" spans="1:46" x14ac:dyDescent="0.25">
      <c r="A11796" t="s">
        <v>46</v>
      </c>
      <c r="B11796" t="s">
        <v>47</v>
      </c>
      <c r="C11796" t="str">
        <f t="shared" si="778"/>
        <v>08001942833600024---------</v>
      </c>
      <c r="D11796">
        <v>8620</v>
      </c>
      <c r="F11796" s="6" t="s">
        <v>9628</v>
      </c>
      <c r="G11796" t="s">
        <v>52</v>
      </c>
      <c r="H11796" t="s">
        <v>376</v>
      </c>
      <c r="I11796">
        <v>24</v>
      </c>
      <c r="J11796" t="s">
        <v>50</v>
      </c>
      <c r="K11796" t="s">
        <v>10324</v>
      </c>
      <c r="L11796" t="s">
        <v>51</v>
      </c>
      <c r="M11796" t="s">
        <v>50</v>
      </c>
      <c r="N11796" t="s">
        <v>51</v>
      </c>
      <c r="O11796" s="7" t="str">
        <f t="shared" si="779"/>
        <v>Carrer MALLOL, 24</v>
      </c>
      <c r="Q11796">
        <f t="shared" si="780"/>
        <v>0</v>
      </c>
      <c r="W11796" s="8"/>
      <c r="Z11796" s="7" t="b">
        <f t="shared" si="781"/>
        <v>0</v>
      </c>
      <c r="AN11796">
        <v>0</v>
      </c>
      <c r="AR11796" s="6" t="s">
        <v>10393</v>
      </c>
      <c r="AT11796" s="6"/>
    </row>
    <row r="11797" spans="1:46" x14ac:dyDescent="0.25">
      <c r="A11797" t="s">
        <v>46</v>
      </c>
      <c r="B11797" t="s">
        <v>47</v>
      </c>
      <c r="C11797" t="str">
        <f t="shared" si="778"/>
        <v>08001942833600025---------</v>
      </c>
      <c r="D11797">
        <v>8620</v>
      </c>
      <c r="F11797" s="6" t="s">
        <v>9629</v>
      </c>
      <c r="G11797" t="s">
        <v>52</v>
      </c>
      <c r="H11797" t="s">
        <v>376</v>
      </c>
      <c r="I11797">
        <v>25</v>
      </c>
      <c r="J11797" t="s">
        <v>50</v>
      </c>
      <c r="K11797" t="s">
        <v>10324</v>
      </c>
      <c r="L11797" t="s">
        <v>51</v>
      </c>
      <c r="M11797" t="s">
        <v>50</v>
      </c>
      <c r="N11797" t="s">
        <v>51</v>
      </c>
      <c r="O11797" s="7" t="str">
        <f t="shared" si="779"/>
        <v>Carrer MALLOL, 25</v>
      </c>
      <c r="Q11797">
        <f t="shared" si="780"/>
        <v>0</v>
      </c>
      <c r="W11797" s="8"/>
      <c r="Z11797" s="7" t="b">
        <f t="shared" si="781"/>
        <v>0</v>
      </c>
      <c r="AN11797">
        <v>0</v>
      </c>
      <c r="AR11797" s="6" t="s">
        <v>10393</v>
      </c>
      <c r="AT11797" s="6"/>
    </row>
    <row r="11798" spans="1:46" x14ac:dyDescent="0.25">
      <c r="A11798" t="s">
        <v>46</v>
      </c>
      <c r="B11798" t="s">
        <v>47</v>
      </c>
      <c r="C11798" t="str">
        <f t="shared" si="778"/>
        <v>08001942833600026---------</v>
      </c>
      <c r="D11798">
        <v>8620</v>
      </c>
      <c r="F11798" s="6" t="s">
        <v>9630</v>
      </c>
      <c r="G11798" t="s">
        <v>52</v>
      </c>
      <c r="H11798" t="s">
        <v>376</v>
      </c>
      <c r="I11798">
        <v>26</v>
      </c>
      <c r="J11798" t="s">
        <v>50</v>
      </c>
      <c r="K11798" t="s">
        <v>10324</v>
      </c>
      <c r="L11798" t="s">
        <v>51</v>
      </c>
      <c r="M11798" t="s">
        <v>50</v>
      </c>
      <c r="N11798" t="s">
        <v>51</v>
      </c>
      <c r="O11798" s="7" t="str">
        <f t="shared" si="779"/>
        <v>Carrer MALLOL, 26</v>
      </c>
      <c r="Q11798">
        <f t="shared" si="780"/>
        <v>0</v>
      </c>
      <c r="W11798" s="8"/>
      <c r="Z11798" s="7" t="b">
        <f t="shared" si="781"/>
        <v>0</v>
      </c>
      <c r="AN11798">
        <v>0</v>
      </c>
      <c r="AR11798" s="6" t="s">
        <v>10393</v>
      </c>
      <c r="AT11798" s="6"/>
    </row>
    <row r="11799" spans="1:46" x14ac:dyDescent="0.25">
      <c r="A11799" t="s">
        <v>46</v>
      </c>
      <c r="B11799" t="s">
        <v>47</v>
      </c>
      <c r="C11799" t="str">
        <f t="shared" si="778"/>
        <v>08001942833600027---------</v>
      </c>
      <c r="D11799">
        <v>8620</v>
      </c>
      <c r="F11799" s="6" t="s">
        <v>9631</v>
      </c>
      <c r="G11799" t="s">
        <v>52</v>
      </c>
      <c r="H11799" t="s">
        <v>376</v>
      </c>
      <c r="I11799">
        <v>27</v>
      </c>
      <c r="J11799" t="s">
        <v>50</v>
      </c>
      <c r="K11799" t="s">
        <v>10324</v>
      </c>
      <c r="L11799" t="s">
        <v>51</v>
      </c>
      <c r="M11799" t="s">
        <v>50</v>
      </c>
      <c r="N11799" t="s">
        <v>51</v>
      </c>
      <c r="O11799" s="7" t="str">
        <f t="shared" si="779"/>
        <v>Carrer MALLOL, 27</v>
      </c>
      <c r="Q11799">
        <f t="shared" si="780"/>
        <v>0</v>
      </c>
      <c r="W11799" s="8"/>
      <c r="Z11799" s="7" t="b">
        <f t="shared" si="781"/>
        <v>0</v>
      </c>
      <c r="AN11799">
        <v>0</v>
      </c>
      <c r="AR11799" s="6" t="s">
        <v>10393</v>
      </c>
      <c r="AT11799" s="6"/>
    </row>
    <row r="11800" spans="1:46" x14ac:dyDescent="0.25">
      <c r="A11800" t="s">
        <v>46</v>
      </c>
      <c r="B11800" t="s">
        <v>47</v>
      </c>
      <c r="C11800" t="str">
        <f t="shared" si="778"/>
        <v>08001942833600028---------</v>
      </c>
      <c r="D11800">
        <v>8620</v>
      </c>
      <c r="F11800" s="6" t="s">
        <v>9632</v>
      </c>
      <c r="G11800" t="s">
        <v>52</v>
      </c>
      <c r="H11800" t="s">
        <v>376</v>
      </c>
      <c r="I11800">
        <v>28</v>
      </c>
      <c r="J11800" t="s">
        <v>50</v>
      </c>
      <c r="K11800" t="s">
        <v>10324</v>
      </c>
      <c r="L11800" t="s">
        <v>51</v>
      </c>
      <c r="M11800" t="s">
        <v>50</v>
      </c>
      <c r="N11800" t="s">
        <v>51</v>
      </c>
      <c r="O11800" s="7" t="str">
        <f t="shared" si="779"/>
        <v>Carrer MALLOL, 28</v>
      </c>
      <c r="Q11800">
        <f t="shared" si="780"/>
        <v>0</v>
      </c>
      <c r="W11800" s="8"/>
      <c r="Z11800" s="7" t="b">
        <f t="shared" si="781"/>
        <v>0</v>
      </c>
      <c r="AN11800">
        <v>0</v>
      </c>
      <c r="AR11800" s="6" t="s">
        <v>10393</v>
      </c>
      <c r="AT11800" s="6"/>
    </row>
    <row r="11801" spans="1:46" x14ac:dyDescent="0.25">
      <c r="A11801" t="s">
        <v>46</v>
      </c>
      <c r="B11801" t="s">
        <v>47</v>
      </c>
      <c r="C11801" t="str">
        <f t="shared" si="778"/>
        <v>08001942833600029---------</v>
      </c>
      <c r="D11801">
        <v>8620</v>
      </c>
      <c r="F11801" s="6" t="s">
        <v>9633</v>
      </c>
      <c r="G11801" t="s">
        <v>52</v>
      </c>
      <c r="H11801" t="s">
        <v>376</v>
      </c>
      <c r="I11801">
        <v>29</v>
      </c>
      <c r="J11801" t="s">
        <v>50</v>
      </c>
      <c r="K11801" t="s">
        <v>10324</v>
      </c>
      <c r="L11801" t="s">
        <v>51</v>
      </c>
      <c r="M11801" t="s">
        <v>50</v>
      </c>
      <c r="N11801" t="s">
        <v>51</v>
      </c>
      <c r="O11801" s="7" t="str">
        <f t="shared" si="779"/>
        <v>Carrer MALLOL, 29</v>
      </c>
      <c r="Q11801">
        <f t="shared" si="780"/>
        <v>0</v>
      </c>
      <c r="W11801" s="8"/>
      <c r="Z11801" s="7" t="b">
        <f t="shared" si="781"/>
        <v>0</v>
      </c>
      <c r="AN11801">
        <v>0</v>
      </c>
      <c r="AR11801" s="6" t="s">
        <v>10393</v>
      </c>
      <c r="AT11801" s="6"/>
    </row>
    <row r="11802" spans="1:46" x14ac:dyDescent="0.25">
      <c r="A11802" t="s">
        <v>46</v>
      </c>
      <c r="B11802" t="s">
        <v>47</v>
      </c>
      <c r="C11802" t="str">
        <f t="shared" si="778"/>
        <v>08001942833600030---------</v>
      </c>
      <c r="D11802">
        <v>8620</v>
      </c>
      <c r="F11802" s="6" t="s">
        <v>9634</v>
      </c>
      <c r="G11802" t="s">
        <v>52</v>
      </c>
      <c r="H11802" t="s">
        <v>376</v>
      </c>
      <c r="I11802">
        <v>30</v>
      </c>
      <c r="J11802" t="s">
        <v>50</v>
      </c>
      <c r="K11802" t="s">
        <v>10324</v>
      </c>
      <c r="L11802" t="s">
        <v>51</v>
      </c>
      <c r="M11802" t="s">
        <v>50</v>
      </c>
      <c r="N11802" t="s">
        <v>51</v>
      </c>
      <c r="O11802" s="7" t="str">
        <f t="shared" si="779"/>
        <v>Carrer MALLOL, 30</v>
      </c>
      <c r="Q11802">
        <f t="shared" si="780"/>
        <v>0</v>
      </c>
      <c r="W11802" s="8"/>
      <c r="Z11802" s="7" t="b">
        <f t="shared" si="781"/>
        <v>0</v>
      </c>
      <c r="AN11802">
        <v>0</v>
      </c>
      <c r="AR11802" s="6" t="s">
        <v>10393</v>
      </c>
      <c r="AT11802" s="6"/>
    </row>
    <row r="11803" spans="1:46" x14ac:dyDescent="0.25">
      <c r="A11803" t="s">
        <v>46</v>
      </c>
      <c r="B11803" t="s">
        <v>47</v>
      </c>
      <c r="C11803" t="str">
        <f t="shared" si="778"/>
        <v>08001942833600032---------</v>
      </c>
      <c r="D11803">
        <v>8620</v>
      </c>
      <c r="F11803" s="6" t="s">
        <v>9635</v>
      </c>
      <c r="G11803" t="s">
        <v>52</v>
      </c>
      <c r="H11803" t="s">
        <v>376</v>
      </c>
      <c r="I11803">
        <v>32</v>
      </c>
      <c r="J11803" t="s">
        <v>50</v>
      </c>
      <c r="K11803" t="s">
        <v>10324</v>
      </c>
      <c r="L11803" t="s">
        <v>51</v>
      </c>
      <c r="M11803" t="s">
        <v>50</v>
      </c>
      <c r="N11803" t="s">
        <v>51</v>
      </c>
      <c r="O11803" s="7" t="str">
        <f t="shared" si="779"/>
        <v>Carrer MALLOL, 32</v>
      </c>
      <c r="Q11803">
        <f t="shared" si="780"/>
        <v>0</v>
      </c>
      <c r="W11803" s="8"/>
      <c r="Z11803" s="7" t="b">
        <f t="shared" si="781"/>
        <v>0</v>
      </c>
      <c r="AN11803">
        <v>0</v>
      </c>
      <c r="AR11803" s="6" t="s">
        <v>10393</v>
      </c>
      <c r="AT11803" s="6"/>
    </row>
    <row r="11804" spans="1:46" x14ac:dyDescent="0.25">
      <c r="A11804" t="s">
        <v>46</v>
      </c>
      <c r="B11804" t="s">
        <v>47</v>
      </c>
      <c r="C11804" t="str">
        <f t="shared" si="778"/>
        <v>08001942833600034---------</v>
      </c>
      <c r="D11804">
        <v>8620</v>
      </c>
      <c r="F11804" s="6" t="s">
        <v>9636</v>
      </c>
      <c r="G11804" t="s">
        <v>52</v>
      </c>
      <c r="H11804" t="s">
        <v>376</v>
      </c>
      <c r="I11804">
        <v>34</v>
      </c>
      <c r="J11804" t="s">
        <v>50</v>
      </c>
      <c r="K11804" t="s">
        <v>10324</v>
      </c>
      <c r="L11804" t="s">
        <v>51</v>
      </c>
      <c r="M11804" t="s">
        <v>50</v>
      </c>
      <c r="N11804" t="s">
        <v>51</v>
      </c>
      <c r="O11804" s="7" t="str">
        <f t="shared" si="779"/>
        <v>Carrer MALLOL, 34</v>
      </c>
      <c r="Q11804">
        <f t="shared" si="780"/>
        <v>0</v>
      </c>
      <c r="W11804" s="8"/>
      <c r="Z11804" s="7" t="b">
        <f t="shared" si="781"/>
        <v>0</v>
      </c>
      <c r="AN11804">
        <v>0</v>
      </c>
      <c r="AR11804" s="6" t="s">
        <v>10393</v>
      </c>
      <c r="AT11804" s="6"/>
    </row>
    <row r="11805" spans="1:46" x14ac:dyDescent="0.25">
      <c r="A11805" t="s">
        <v>46</v>
      </c>
      <c r="B11805" t="s">
        <v>47</v>
      </c>
      <c r="C11805" t="str">
        <f t="shared" si="778"/>
        <v>08001942833600036---------</v>
      </c>
      <c r="D11805">
        <v>8620</v>
      </c>
      <c r="F11805" s="6" t="s">
        <v>9637</v>
      </c>
      <c r="G11805" t="s">
        <v>52</v>
      </c>
      <c r="H11805" t="s">
        <v>376</v>
      </c>
      <c r="I11805">
        <v>36</v>
      </c>
      <c r="J11805" t="s">
        <v>50</v>
      </c>
      <c r="K11805" t="s">
        <v>10324</v>
      </c>
      <c r="L11805" t="s">
        <v>51</v>
      </c>
      <c r="M11805" t="s">
        <v>50</v>
      </c>
      <c r="N11805" t="s">
        <v>51</v>
      </c>
      <c r="O11805" s="7" t="str">
        <f t="shared" si="779"/>
        <v>Carrer MALLOL, 36</v>
      </c>
      <c r="Q11805">
        <f t="shared" si="780"/>
        <v>0</v>
      </c>
      <c r="W11805" s="8"/>
      <c r="Z11805" s="7" t="b">
        <f t="shared" si="781"/>
        <v>0</v>
      </c>
      <c r="AN11805">
        <v>0</v>
      </c>
      <c r="AR11805" s="6" t="s">
        <v>10393</v>
      </c>
      <c r="AT11805" s="6"/>
    </row>
    <row r="11806" spans="1:46" x14ac:dyDescent="0.25">
      <c r="A11806" t="s">
        <v>46</v>
      </c>
      <c r="B11806" t="s">
        <v>47</v>
      </c>
      <c r="C11806" t="str">
        <f t="shared" si="778"/>
        <v>08001942833600038---------</v>
      </c>
      <c r="D11806">
        <v>8620</v>
      </c>
      <c r="F11806" s="6" t="s">
        <v>9638</v>
      </c>
      <c r="G11806" t="s">
        <v>52</v>
      </c>
      <c r="H11806" t="s">
        <v>376</v>
      </c>
      <c r="I11806">
        <v>38</v>
      </c>
      <c r="J11806" t="s">
        <v>50</v>
      </c>
      <c r="K11806" t="s">
        <v>10324</v>
      </c>
      <c r="L11806" t="s">
        <v>51</v>
      </c>
      <c r="M11806" t="s">
        <v>50</v>
      </c>
      <c r="N11806" t="s">
        <v>51</v>
      </c>
      <c r="O11806" s="7" t="str">
        <f t="shared" si="779"/>
        <v>Carrer MALLOL, 38</v>
      </c>
      <c r="Q11806">
        <f t="shared" si="780"/>
        <v>0</v>
      </c>
      <c r="W11806" s="8"/>
      <c r="Z11806" s="7" t="b">
        <f t="shared" si="781"/>
        <v>0</v>
      </c>
      <c r="AN11806">
        <v>0</v>
      </c>
      <c r="AR11806" s="6" t="s">
        <v>10393</v>
      </c>
      <c r="AT11806" s="6"/>
    </row>
    <row r="11807" spans="1:46" x14ac:dyDescent="0.25">
      <c r="A11807" t="s">
        <v>46</v>
      </c>
      <c r="B11807" t="s">
        <v>47</v>
      </c>
      <c r="C11807" t="str">
        <f t="shared" si="778"/>
        <v>08001942833600040---------</v>
      </c>
      <c r="D11807">
        <v>8620</v>
      </c>
      <c r="F11807" s="6" t="s">
        <v>9639</v>
      </c>
      <c r="G11807" t="s">
        <v>52</v>
      </c>
      <c r="H11807" t="s">
        <v>376</v>
      </c>
      <c r="I11807">
        <v>40</v>
      </c>
      <c r="J11807" t="s">
        <v>50</v>
      </c>
      <c r="K11807" t="s">
        <v>10324</v>
      </c>
      <c r="L11807" t="s">
        <v>51</v>
      </c>
      <c r="M11807" t="s">
        <v>50</v>
      </c>
      <c r="N11807" t="s">
        <v>51</v>
      </c>
      <c r="O11807" s="7" t="str">
        <f t="shared" si="779"/>
        <v>Carrer MALLOL, 40</v>
      </c>
      <c r="Q11807">
        <f t="shared" si="780"/>
        <v>0</v>
      </c>
      <c r="W11807" s="8"/>
      <c r="Z11807" s="7" t="b">
        <f t="shared" si="781"/>
        <v>0</v>
      </c>
      <c r="AN11807">
        <v>0</v>
      </c>
      <c r="AR11807" s="6" t="s">
        <v>10393</v>
      </c>
      <c r="AT11807" s="6"/>
    </row>
    <row r="11808" spans="1:46" x14ac:dyDescent="0.25">
      <c r="A11808" t="s">
        <v>46</v>
      </c>
      <c r="B11808" t="s">
        <v>47</v>
      </c>
      <c r="C11808" t="str">
        <f t="shared" si="778"/>
        <v>08001942833600042---------</v>
      </c>
      <c r="D11808">
        <v>8620</v>
      </c>
      <c r="F11808" s="6" t="s">
        <v>9640</v>
      </c>
      <c r="G11808" t="s">
        <v>52</v>
      </c>
      <c r="H11808" t="s">
        <v>376</v>
      </c>
      <c r="I11808">
        <v>42</v>
      </c>
      <c r="J11808" t="s">
        <v>50</v>
      </c>
      <c r="K11808" t="s">
        <v>10324</v>
      </c>
      <c r="L11808" t="s">
        <v>51</v>
      </c>
      <c r="M11808" t="s">
        <v>50</v>
      </c>
      <c r="N11808" t="s">
        <v>51</v>
      </c>
      <c r="O11808" s="7" t="str">
        <f t="shared" si="779"/>
        <v>Carrer MALLOL, 42</v>
      </c>
      <c r="Q11808">
        <f t="shared" si="780"/>
        <v>0</v>
      </c>
      <c r="W11808" s="8"/>
      <c r="Z11808" s="7" t="b">
        <f t="shared" si="781"/>
        <v>0</v>
      </c>
      <c r="AN11808">
        <v>0</v>
      </c>
      <c r="AR11808" s="6" t="s">
        <v>10393</v>
      </c>
      <c r="AT11808" s="6"/>
    </row>
    <row r="11809" spans="1:46" x14ac:dyDescent="0.25">
      <c r="A11809" t="s">
        <v>46</v>
      </c>
      <c r="B11809" t="s">
        <v>47</v>
      </c>
      <c r="C11809" t="str">
        <f t="shared" si="778"/>
        <v>08001942833600044---------</v>
      </c>
      <c r="D11809">
        <v>8620</v>
      </c>
      <c r="F11809" s="6" t="s">
        <v>9641</v>
      </c>
      <c r="G11809" t="s">
        <v>52</v>
      </c>
      <c r="H11809" t="s">
        <v>376</v>
      </c>
      <c r="I11809">
        <v>44</v>
      </c>
      <c r="J11809" t="s">
        <v>50</v>
      </c>
      <c r="K11809" t="s">
        <v>10324</v>
      </c>
      <c r="L11809" t="s">
        <v>51</v>
      </c>
      <c r="M11809" t="s">
        <v>50</v>
      </c>
      <c r="N11809" t="s">
        <v>51</v>
      </c>
      <c r="O11809" s="7" t="str">
        <f t="shared" si="779"/>
        <v>Carrer MALLOL, 44</v>
      </c>
      <c r="Q11809">
        <f t="shared" si="780"/>
        <v>0</v>
      </c>
      <c r="W11809" s="8"/>
      <c r="Z11809" s="7" t="b">
        <f t="shared" si="781"/>
        <v>0</v>
      </c>
      <c r="AN11809">
        <v>0</v>
      </c>
      <c r="AR11809" s="6" t="s">
        <v>10393</v>
      </c>
      <c r="AT11809" s="6"/>
    </row>
    <row r="11810" spans="1:46" x14ac:dyDescent="0.25">
      <c r="A11810" t="s">
        <v>46</v>
      </c>
      <c r="B11810" t="s">
        <v>47</v>
      </c>
      <c r="C11810" t="str">
        <f t="shared" si="778"/>
        <v>08001942833600044------A--</v>
      </c>
      <c r="D11810">
        <v>8620</v>
      </c>
      <c r="F11810" s="6" t="s">
        <v>9641</v>
      </c>
      <c r="G11810" t="s">
        <v>52</v>
      </c>
      <c r="H11810" t="s">
        <v>376</v>
      </c>
      <c r="I11810">
        <v>44</v>
      </c>
      <c r="J11810" t="s">
        <v>50</v>
      </c>
      <c r="K11810" t="s">
        <v>10324</v>
      </c>
      <c r="L11810" t="s">
        <v>51</v>
      </c>
      <c r="M11810" t="s">
        <v>65</v>
      </c>
      <c r="N11810" t="s">
        <v>51</v>
      </c>
      <c r="O11810" s="7" t="str">
        <f t="shared" si="779"/>
        <v>Carrer MALLOL, 44</v>
      </c>
      <c r="Q11810">
        <f t="shared" si="780"/>
        <v>0</v>
      </c>
      <c r="W11810" s="8"/>
      <c r="Z11810" s="7" t="b">
        <f t="shared" si="781"/>
        <v>0</v>
      </c>
      <c r="AN11810">
        <v>0</v>
      </c>
      <c r="AR11810" s="6" t="s">
        <v>10393</v>
      </c>
      <c r="AT11810" s="6"/>
    </row>
    <row r="11811" spans="1:46" x14ac:dyDescent="0.25">
      <c r="A11811" t="s">
        <v>46</v>
      </c>
      <c r="B11811" t="s">
        <v>47</v>
      </c>
      <c r="C11811" t="str">
        <f t="shared" si="778"/>
        <v>08001942833600044------B--</v>
      </c>
      <c r="D11811">
        <v>8620</v>
      </c>
      <c r="F11811" s="6" t="s">
        <v>9641</v>
      </c>
      <c r="G11811" t="s">
        <v>52</v>
      </c>
      <c r="H11811" t="s">
        <v>376</v>
      </c>
      <c r="I11811">
        <v>44</v>
      </c>
      <c r="J11811" t="s">
        <v>50</v>
      </c>
      <c r="K11811" t="s">
        <v>10324</v>
      </c>
      <c r="L11811" t="s">
        <v>51</v>
      </c>
      <c r="M11811" t="s">
        <v>66</v>
      </c>
      <c r="N11811" t="s">
        <v>51</v>
      </c>
      <c r="O11811" s="7" t="str">
        <f t="shared" si="779"/>
        <v>Carrer MALLOL, 44</v>
      </c>
      <c r="Q11811">
        <f t="shared" si="780"/>
        <v>0</v>
      </c>
      <c r="W11811" s="8"/>
      <c r="Z11811" s="7" t="b">
        <f t="shared" si="781"/>
        <v>0</v>
      </c>
      <c r="AN11811">
        <v>0</v>
      </c>
      <c r="AR11811" s="6" t="s">
        <v>10393</v>
      </c>
      <c r="AT11811" s="6"/>
    </row>
    <row r="11812" spans="1:46" x14ac:dyDescent="0.25">
      <c r="A11812" t="s">
        <v>46</v>
      </c>
      <c r="B11812" t="s">
        <v>47</v>
      </c>
      <c r="C11812" t="str">
        <f t="shared" si="778"/>
        <v>08001942833600044----B----</v>
      </c>
      <c r="D11812">
        <v>8620</v>
      </c>
      <c r="F11812" s="6" t="s">
        <v>9641</v>
      </c>
      <c r="G11812" t="s">
        <v>52</v>
      </c>
      <c r="H11812" t="s">
        <v>376</v>
      </c>
      <c r="I11812">
        <v>44</v>
      </c>
      <c r="J11812" t="s">
        <v>50</v>
      </c>
      <c r="K11812" t="s">
        <v>10324</v>
      </c>
      <c r="L11812" t="s">
        <v>64</v>
      </c>
      <c r="M11812" t="s">
        <v>50</v>
      </c>
      <c r="N11812" t="s">
        <v>51</v>
      </c>
      <c r="O11812" s="7" t="str">
        <f t="shared" si="779"/>
        <v>Carrer MALLOL, 44</v>
      </c>
      <c r="Q11812">
        <f t="shared" si="780"/>
        <v>0</v>
      </c>
      <c r="W11812" s="8"/>
      <c r="Z11812" s="7" t="b">
        <f t="shared" si="781"/>
        <v>0</v>
      </c>
      <c r="AN11812">
        <v>0</v>
      </c>
      <c r="AR11812" s="6" t="s">
        <v>10393</v>
      </c>
      <c r="AT11812" s="6"/>
    </row>
    <row r="11813" spans="1:46" x14ac:dyDescent="0.25">
      <c r="A11813" t="s">
        <v>46</v>
      </c>
      <c r="B11813" t="s">
        <v>47</v>
      </c>
      <c r="C11813" t="str">
        <f t="shared" si="778"/>
        <v>08001942835800001---------</v>
      </c>
      <c r="D11813">
        <v>8620</v>
      </c>
      <c r="F11813" s="6" t="s">
        <v>9642</v>
      </c>
      <c r="G11813" t="s">
        <v>52</v>
      </c>
      <c r="H11813" t="s">
        <v>377</v>
      </c>
      <c r="I11813">
        <v>1</v>
      </c>
      <c r="J11813" t="s">
        <v>50</v>
      </c>
      <c r="K11813" t="s">
        <v>10324</v>
      </c>
      <c r="L11813" t="s">
        <v>51</v>
      </c>
      <c r="M11813" t="s">
        <v>50</v>
      </c>
      <c r="N11813" t="s">
        <v>51</v>
      </c>
      <c r="O11813" s="7" t="str">
        <f t="shared" si="779"/>
        <v>Carrer LLUCMAJOR, 1</v>
      </c>
      <c r="Q11813">
        <f t="shared" si="780"/>
        <v>0</v>
      </c>
      <c r="W11813" s="8"/>
      <c r="Z11813" s="7" t="b">
        <f t="shared" si="781"/>
        <v>0</v>
      </c>
      <c r="AN11813">
        <v>0</v>
      </c>
      <c r="AR11813" s="6" t="s">
        <v>10393</v>
      </c>
      <c r="AT11813" s="6"/>
    </row>
    <row r="11814" spans="1:46" x14ac:dyDescent="0.25">
      <c r="A11814" t="s">
        <v>46</v>
      </c>
      <c r="B11814" t="s">
        <v>47</v>
      </c>
      <c r="C11814" t="str">
        <f t="shared" si="778"/>
        <v>08001942835800002---------</v>
      </c>
      <c r="D11814">
        <v>8620</v>
      </c>
      <c r="F11814" s="6" t="s">
        <v>9643</v>
      </c>
      <c r="G11814" t="s">
        <v>52</v>
      </c>
      <c r="H11814" t="s">
        <v>377</v>
      </c>
      <c r="I11814">
        <v>2</v>
      </c>
      <c r="J11814" t="s">
        <v>50</v>
      </c>
      <c r="K11814" t="s">
        <v>10324</v>
      </c>
      <c r="L11814" t="s">
        <v>51</v>
      </c>
      <c r="M11814" t="s">
        <v>50</v>
      </c>
      <c r="N11814" t="s">
        <v>51</v>
      </c>
      <c r="O11814" s="7" t="str">
        <f t="shared" si="779"/>
        <v>Carrer LLUCMAJOR, 2</v>
      </c>
      <c r="Q11814">
        <f t="shared" si="780"/>
        <v>0</v>
      </c>
      <c r="W11814" s="8"/>
      <c r="Z11814" s="7" t="b">
        <f t="shared" si="781"/>
        <v>0</v>
      </c>
      <c r="AN11814">
        <v>0</v>
      </c>
      <c r="AR11814" s="6" t="s">
        <v>10393</v>
      </c>
      <c r="AT11814" s="6"/>
    </row>
    <row r="11815" spans="1:46" x14ac:dyDescent="0.25">
      <c r="A11815" t="s">
        <v>46</v>
      </c>
      <c r="B11815" t="s">
        <v>47</v>
      </c>
      <c r="C11815" t="str">
        <f t="shared" si="778"/>
        <v>08001942835800003---------</v>
      </c>
      <c r="D11815">
        <v>8620</v>
      </c>
      <c r="F11815" s="6" t="s">
        <v>9644</v>
      </c>
      <c r="G11815" t="s">
        <v>52</v>
      </c>
      <c r="H11815" t="s">
        <v>377</v>
      </c>
      <c r="I11815">
        <v>3</v>
      </c>
      <c r="J11815" t="s">
        <v>50</v>
      </c>
      <c r="K11815" t="s">
        <v>10324</v>
      </c>
      <c r="L11815" t="s">
        <v>51</v>
      </c>
      <c r="M11815" t="s">
        <v>50</v>
      </c>
      <c r="N11815" t="s">
        <v>51</v>
      </c>
      <c r="O11815" s="7" t="str">
        <f t="shared" si="779"/>
        <v>Carrer LLUCMAJOR, 3</v>
      </c>
      <c r="Q11815">
        <f t="shared" si="780"/>
        <v>0</v>
      </c>
      <c r="W11815" s="8"/>
      <c r="Z11815" s="7" t="b">
        <f t="shared" si="781"/>
        <v>0</v>
      </c>
      <c r="AN11815">
        <v>0</v>
      </c>
      <c r="AR11815" s="6" t="s">
        <v>10393</v>
      </c>
      <c r="AT11815" s="6"/>
    </row>
    <row r="11816" spans="1:46" x14ac:dyDescent="0.25">
      <c r="A11816" t="s">
        <v>46</v>
      </c>
      <c r="B11816" t="s">
        <v>47</v>
      </c>
      <c r="C11816" t="str">
        <f t="shared" si="778"/>
        <v>08001942835800004---------</v>
      </c>
      <c r="D11816">
        <v>8620</v>
      </c>
      <c r="F11816" s="6" t="s">
        <v>9645</v>
      </c>
      <c r="G11816" t="s">
        <v>52</v>
      </c>
      <c r="H11816" t="s">
        <v>377</v>
      </c>
      <c r="I11816">
        <v>4</v>
      </c>
      <c r="J11816" t="s">
        <v>50</v>
      </c>
      <c r="K11816" t="s">
        <v>10324</v>
      </c>
      <c r="L11816" t="s">
        <v>51</v>
      </c>
      <c r="M11816" t="s">
        <v>50</v>
      </c>
      <c r="N11816" t="s">
        <v>51</v>
      </c>
      <c r="O11816" s="7" t="str">
        <f t="shared" si="779"/>
        <v>Carrer LLUCMAJOR, 4</v>
      </c>
      <c r="Q11816">
        <f t="shared" si="780"/>
        <v>0</v>
      </c>
      <c r="W11816" s="8"/>
      <c r="Z11816" s="7" t="b">
        <f t="shared" si="781"/>
        <v>0</v>
      </c>
      <c r="AN11816">
        <v>0</v>
      </c>
      <c r="AR11816" s="6" t="s">
        <v>10393</v>
      </c>
      <c r="AT11816" s="6"/>
    </row>
    <row r="11817" spans="1:46" x14ac:dyDescent="0.25">
      <c r="A11817" t="s">
        <v>46</v>
      </c>
      <c r="B11817" t="s">
        <v>47</v>
      </c>
      <c r="C11817" t="str">
        <f t="shared" si="778"/>
        <v>08001942835800005---------</v>
      </c>
      <c r="D11817">
        <v>8620</v>
      </c>
      <c r="F11817" s="6" t="s">
        <v>9646</v>
      </c>
      <c r="G11817" t="s">
        <v>52</v>
      </c>
      <c r="H11817" t="s">
        <v>377</v>
      </c>
      <c r="I11817">
        <v>5</v>
      </c>
      <c r="J11817" t="s">
        <v>50</v>
      </c>
      <c r="K11817" t="s">
        <v>10324</v>
      </c>
      <c r="L11817" t="s">
        <v>51</v>
      </c>
      <c r="M11817" t="s">
        <v>50</v>
      </c>
      <c r="N11817" t="s">
        <v>51</v>
      </c>
      <c r="O11817" s="7" t="str">
        <f t="shared" si="779"/>
        <v>Carrer LLUCMAJOR, 5</v>
      </c>
      <c r="Q11817">
        <f t="shared" si="780"/>
        <v>0</v>
      </c>
      <c r="W11817" s="8"/>
      <c r="Z11817" s="7" t="b">
        <f t="shared" si="781"/>
        <v>0</v>
      </c>
      <c r="AN11817">
        <v>0</v>
      </c>
      <c r="AR11817" s="6" t="s">
        <v>10393</v>
      </c>
      <c r="AT11817" s="6"/>
    </row>
    <row r="11818" spans="1:46" x14ac:dyDescent="0.25">
      <c r="A11818" t="s">
        <v>46</v>
      </c>
      <c r="B11818" t="s">
        <v>47</v>
      </c>
      <c r="C11818" t="str">
        <f t="shared" si="778"/>
        <v>08001942835800005---------</v>
      </c>
      <c r="D11818">
        <v>8620</v>
      </c>
      <c r="F11818" s="6" t="s">
        <v>9646</v>
      </c>
      <c r="G11818" t="s">
        <v>52</v>
      </c>
      <c r="H11818" t="s">
        <v>377</v>
      </c>
      <c r="I11818">
        <v>5</v>
      </c>
      <c r="J11818" t="s">
        <v>50</v>
      </c>
      <c r="K11818" t="s">
        <v>10324</v>
      </c>
      <c r="L11818" t="s">
        <v>51</v>
      </c>
      <c r="M11818" t="s">
        <v>50</v>
      </c>
      <c r="N11818" t="s">
        <v>51</v>
      </c>
      <c r="O11818" s="7" t="str">
        <f t="shared" si="779"/>
        <v>Carrer LLUCMAJOR, 5</v>
      </c>
      <c r="Q11818">
        <f t="shared" si="780"/>
        <v>0</v>
      </c>
      <c r="W11818" s="8"/>
      <c r="Z11818" s="7" t="b">
        <f t="shared" si="781"/>
        <v>0</v>
      </c>
      <c r="AN11818">
        <v>0</v>
      </c>
      <c r="AR11818" s="6" t="s">
        <v>10393</v>
      </c>
      <c r="AT11818" s="6"/>
    </row>
    <row r="11819" spans="1:46" x14ac:dyDescent="0.25">
      <c r="A11819" t="s">
        <v>46</v>
      </c>
      <c r="B11819" t="s">
        <v>47</v>
      </c>
      <c r="C11819" t="str">
        <f t="shared" si="778"/>
        <v>08001942835800006---------</v>
      </c>
      <c r="D11819">
        <v>8620</v>
      </c>
      <c r="F11819" s="6" t="s">
        <v>9647</v>
      </c>
      <c r="G11819" t="s">
        <v>52</v>
      </c>
      <c r="H11819" t="s">
        <v>377</v>
      </c>
      <c r="I11819">
        <v>6</v>
      </c>
      <c r="J11819" t="s">
        <v>50</v>
      </c>
      <c r="K11819" t="s">
        <v>10324</v>
      </c>
      <c r="L11819" t="s">
        <v>51</v>
      </c>
      <c r="M11819" t="s">
        <v>50</v>
      </c>
      <c r="N11819" t="s">
        <v>51</v>
      </c>
      <c r="O11819" s="7" t="str">
        <f t="shared" si="779"/>
        <v>Carrer LLUCMAJOR, 6</v>
      </c>
      <c r="Q11819">
        <f t="shared" si="780"/>
        <v>0</v>
      </c>
      <c r="W11819" s="8"/>
      <c r="Z11819" s="7" t="b">
        <f t="shared" si="781"/>
        <v>0</v>
      </c>
      <c r="AN11819">
        <v>0</v>
      </c>
      <c r="AR11819" s="6" t="s">
        <v>10393</v>
      </c>
      <c r="AT11819" s="6"/>
    </row>
    <row r="11820" spans="1:46" x14ac:dyDescent="0.25">
      <c r="A11820" t="s">
        <v>46</v>
      </c>
      <c r="B11820" t="s">
        <v>47</v>
      </c>
      <c r="C11820" t="str">
        <f t="shared" ref="C11820:C11883" si="782">CONCATENATE(F11820,J11820,K11820,L11820,M11820,N11820)</f>
        <v>08001942835800007---------</v>
      </c>
      <c r="D11820">
        <v>8620</v>
      </c>
      <c r="F11820" s="6" t="s">
        <v>9648</v>
      </c>
      <c r="G11820" t="s">
        <v>52</v>
      </c>
      <c r="H11820" t="s">
        <v>377</v>
      </c>
      <c r="I11820">
        <v>7</v>
      </c>
      <c r="J11820" t="s">
        <v>50</v>
      </c>
      <c r="K11820" t="s">
        <v>10324</v>
      </c>
      <c r="L11820" t="s">
        <v>51</v>
      </c>
      <c r="M11820" t="s">
        <v>50</v>
      </c>
      <c r="N11820" t="s">
        <v>51</v>
      </c>
      <c r="O11820" s="7" t="str">
        <f t="shared" ref="O11820:O11883" si="783">CONCATENATE(G11820," ",H11820,", ",I11820)</f>
        <v>Carrer LLUCMAJOR, 7</v>
      </c>
      <c r="Q11820">
        <f t="shared" ref="Q11820:Q11883" si="784">R11820+S11820</f>
        <v>0</v>
      </c>
      <c r="W11820" s="8"/>
      <c r="Z11820" s="7" t="b">
        <f t="shared" ref="Z11820:Z11883" si="785">IF(T11820="ABANDONADO","NO SERVICIABLE",IF(T11820="ALTAS POR AEREO","NO APLICA",IF(T11820="AZOTEA","EN GESTION",IF(T11820="CHALET ICT","EN GESTION",IF(T11820="EMPRESA","EN GESTION",IF(T11820="EN CONSTRUCCION","EN GESTION",IF(T11820="FACHADA","NO REQUIERE",IF(T11820="FUERA DE HUELLA","NO SERVICIABLE",IF(T11820="INDUSTRIAL","EN GESTION",IF(T11820="INEXISTENTE","NO SERVICIABLE",IF(T11820="INTERIOR","EN GESTION",IF(T11820="MIXTO","EN GESTION",IF(T11820="MULTIEMPRESA","EN GESTION",IF(T11820="PATIO","EN GESTION",IF(T11820="PEDESTAL","NO REQUIERE",IF(T11820="POSTE","NO APLICA",IF(T11820="RUINAS","NO SERVICIABLE",IF(T11820="SINGULAR","NO APLICA",IF(T11820="SOLAR","NO SERVICIABLE")))))))))))))))))))</f>
        <v>0</v>
      </c>
      <c r="AN11820">
        <v>0</v>
      </c>
      <c r="AR11820" s="6" t="s">
        <v>10393</v>
      </c>
      <c r="AT11820" s="6"/>
    </row>
    <row r="11821" spans="1:46" x14ac:dyDescent="0.25">
      <c r="A11821" t="s">
        <v>46</v>
      </c>
      <c r="B11821" t="s">
        <v>47</v>
      </c>
      <c r="C11821" t="str">
        <f t="shared" si="782"/>
        <v>08001942835800007------C--</v>
      </c>
      <c r="D11821">
        <v>8620</v>
      </c>
      <c r="F11821" s="6" t="s">
        <v>9648</v>
      </c>
      <c r="G11821" t="s">
        <v>52</v>
      </c>
      <c r="H11821" t="s">
        <v>377</v>
      </c>
      <c r="I11821">
        <v>7</v>
      </c>
      <c r="J11821" t="s">
        <v>50</v>
      </c>
      <c r="K11821" t="s">
        <v>10324</v>
      </c>
      <c r="L11821" t="s">
        <v>51</v>
      </c>
      <c r="M11821" t="s">
        <v>83</v>
      </c>
      <c r="N11821" t="s">
        <v>51</v>
      </c>
      <c r="O11821" s="7" t="str">
        <f t="shared" si="783"/>
        <v>Carrer LLUCMAJOR, 7</v>
      </c>
      <c r="Q11821">
        <f t="shared" si="784"/>
        <v>0</v>
      </c>
      <c r="W11821" s="8"/>
      <c r="Z11821" s="7" t="b">
        <f t="shared" si="785"/>
        <v>0</v>
      </c>
      <c r="AN11821">
        <v>0</v>
      </c>
      <c r="AR11821" s="6" t="s">
        <v>10393</v>
      </c>
      <c r="AT11821" s="6"/>
    </row>
    <row r="11822" spans="1:46" x14ac:dyDescent="0.25">
      <c r="A11822" t="s">
        <v>46</v>
      </c>
      <c r="B11822" t="s">
        <v>47</v>
      </c>
      <c r="C11822" t="str">
        <f t="shared" si="782"/>
        <v>08001942835800007---------</v>
      </c>
      <c r="D11822">
        <v>8620</v>
      </c>
      <c r="F11822" s="6" t="s">
        <v>9648</v>
      </c>
      <c r="G11822" t="s">
        <v>52</v>
      </c>
      <c r="H11822" t="s">
        <v>377</v>
      </c>
      <c r="I11822">
        <v>7</v>
      </c>
      <c r="J11822" t="s">
        <v>50</v>
      </c>
      <c r="K11822" t="s">
        <v>10324</v>
      </c>
      <c r="L11822" t="s">
        <v>51</v>
      </c>
      <c r="M11822" t="s">
        <v>50</v>
      </c>
      <c r="N11822" t="s">
        <v>51</v>
      </c>
      <c r="O11822" s="7" t="str">
        <f t="shared" si="783"/>
        <v>Carrer LLUCMAJOR, 7</v>
      </c>
      <c r="Q11822">
        <f t="shared" si="784"/>
        <v>0</v>
      </c>
      <c r="W11822" s="8"/>
      <c r="Z11822" s="7" t="b">
        <f t="shared" si="785"/>
        <v>0</v>
      </c>
      <c r="AN11822">
        <v>0</v>
      </c>
      <c r="AR11822" s="6" t="s">
        <v>10393</v>
      </c>
      <c r="AT11822" s="6"/>
    </row>
    <row r="11823" spans="1:46" x14ac:dyDescent="0.25">
      <c r="A11823" t="s">
        <v>46</v>
      </c>
      <c r="B11823" t="s">
        <v>47</v>
      </c>
      <c r="C11823" t="str">
        <f t="shared" si="782"/>
        <v>08001942835800008---------</v>
      </c>
      <c r="D11823">
        <v>8620</v>
      </c>
      <c r="F11823" s="6" t="s">
        <v>9649</v>
      </c>
      <c r="G11823" t="s">
        <v>52</v>
      </c>
      <c r="H11823" t="s">
        <v>377</v>
      </c>
      <c r="I11823">
        <v>8</v>
      </c>
      <c r="J11823" t="s">
        <v>50</v>
      </c>
      <c r="K11823" t="s">
        <v>10324</v>
      </c>
      <c r="L11823" t="s">
        <v>51</v>
      </c>
      <c r="M11823" t="s">
        <v>50</v>
      </c>
      <c r="N11823" t="s">
        <v>51</v>
      </c>
      <c r="O11823" s="7" t="str">
        <f t="shared" si="783"/>
        <v>Carrer LLUCMAJOR, 8</v>
      </c>
      <c r="Q11823">
        <f t="shared" si="784"/>
        <v>0</v>
      </c>
      <c r="W11823" s="8"/>
      <c r="Z11823" s="7" t="b">
        <f t="shared" si="785"/>
        <v>0</v>
      </c>
      <c r="AN11823">
        <v>0</v>
      </c>
      <c r="AR11823" s="6" t="s">
        <v>10393</v>
      </c>
      <c r="AT11823" s="6"/>
    </row>
    <row r="11824" spans="1:46" x14ac:dyDescent="0.25">
      <c r="A11824" t="s">
        <v>46</v>
      </c>
      <c r="B11824" t="s">
        <v>47</v>
      </c>
      <c r="C11824" t="str">
        <f t="shared" si="782"/>
        <v>08001942835800010---------</v>
      </c>
      <c r="D11824">
        <v>8620</v>
      </c>
      <c r="F11824" s="6" t="s">
        <v>9650</v>
      </c>
      <c r="G11824" t="s">
        <v>52</v>
      </c>
      <c r="H11824" t="s">
        <v>377</v>
      </c>
      <c r="I11824">
        <v>10</v>
      </c>
      <c r="J11824" t="s">
        <v>50</v>
      </c>
      <c r="K11824" t="s">
        <v>10324</v>
      </c>
      <c r="L11824" t="s">
        <v>51</v>
      </c>
      <c r="M11824" t="s">
        <v>50</v>
      </c>
      <c r="N11824" t="s">
        <v>51</v>
      </c>
      <c r="O11824" s="7" t="str">
        <f t="shared" si="783"/>
        <v>Carrer LLUCMAJOR, 10</v>
      </c>
      <c r="Q11824">
        <f t="shared" si="784"/>
        <v>0</v>
      </c>
      <c r="W11824" s="8"/>
      <c r="Z11824" s="7" t="b">
        <f t="shared" si="785"/>
        <v>0</v>
      </c>
      <c r="AN11824">
        <v>0</v>
      </c>
      <c r="AR11824" s="6" t="s">
        <v>10393</v>
      </c>
      <c r="AT11824" s="6"/>
    </row>
    <row r="11825" spans="1:46" x14ac:dyDescent="0.25">
      <c r="A11825" t="s">
        <v>46</v>
      </c>
      <c r="B11825" t="s">
        <v>47</v>
      </c>
      <c r="C11825" t="str">
        <f t="shared" si="782"/>
        <v>08001942835800012---------</v>
      </c>
      <c r="D11825">
        <v>8620</v>
      </c>
      <c r="F11825" s="6" t="s">
        <v>9651</v>
      </c>
      <c r="G11825" t="s">
        <v>52</v>
      </c>
      <c r="H11825" t="s">
        <v>377</v>
      </c>
      <c r="I11825">
        <v>12</v>
      </c>
      <c r="J11825" t="s">
        <v>50</v>
      </c>
      <c r="K11825" t="s">
        <v>10324</v>
      </c>
      <c r="L11825" t="s">
        <v>51</v>
      </c>
      <c r="M11825" t="s">
        <v>50</v>
      </c>
      <c r="N11825" t="s">
        <v>51</v>
      </c>
      <c r="O11825" s="7" t="str">
        <f t="shared" si="783"/>
        <v>Carrer LLUCMAJOR, 12</v>
      </c>
      <c r="Q11825">
        <f t="shared" si="784"/>
        <v>0</v>
      </c>
      <c r="W11825" s="8"/>
      <c r="Z11825" s="7" t="b">
        <f t="shared" si="785"/>
        <v>0</v>
      </c>
      <c r="AN11825">
        <v>0</v>
      </c>
      <c r="AR11825" s="6" t="s">
        <v>10393</v>
      </c>
      <c r="AT11825" s="6"/>
    </row>
    <row r="11826" spans="1:46" x14ac:dyDescent="0.25">
      <c r="A11826" t="s">
        <v>46</v>
      </c>
      <c r="B11826" t="s">
        <v>47</v>
      </c>
      <c r="C11826" t="str">
        <f t="shared" si="782"/>
        <v>08001942835800014---------</v>
      </c>
      <c r="D11826">
        <v>8620</v>
      </c>
      <c r="F11826" s="6" t="s">
        <v>9652</v>
      </c>
      <c r="G11826" t="s">
        <v>52</v>
      </c>
      <c r="H11826" t="s">
        <v>377</v>
      </c>
      <c r="I11826">
        <v>14</v>
      </c>
      <c r="J11826" t="s">
        <v>50</v>
      </c>
      <c r="K11826" t="s">
        <v>10324</v>
      </c>
      <c r="L11826" t="s">
        <v>51</v>
      </c>
      <c r="M11826" t="s">
        <v>50</v>
      </c>
      <c r="N11826" t="s">
        <v>51</v>
      </c>
      <c r="O11826" s="7" t="str">
        <f t="shared" si="783"/>
        <v>Carrer LLUCMAJOR, 14</v>
      </c>
      <c r="Q11826">
        <f t="shared" si="784"/>
        <v>0</v>
      </c>
      <c r="W11826" s="8"/>
      <c r="Z11826" s="7" t="b">
        <f t="shared" si="785"/>
        <v>0</v>
      </c>
      <c r="AN11826">
        <v>0</v>
      </c>
      <c r="AR11826" s="6" t="s">
        <v>10393</v>
      </c>
      <c r="AT11826" s="6"/>
    </row>
    <row r="11827" spans="1:46" x14ac:dyDescent="0.25">
      <c r="A11827" t="s">
        <v>46</v>
      </c>
      <c r="B11827" t="s">
        <v>47</v>
      </c>
      <c r="C11827" t="str">
        <f t="shared" si="782"/>
        <v>08001942835800014--------</v>
      </c>
      <c r="D11827">
        <v>8620</v>
      </c>
      <c r="F11827" s="6" t="s">
        <v>9652</v>
      </c>
      <c r="G11827" t="s">
        <v>52</v>
      </c>
      <c r="H11827" t="s">
        <v>377</v>
      </c>
      <c r="I11827">
        <v>14</v>
      </c>
      <c r="J11827" t="s">
        <v>50</v>
      </c>
      <c r="K11827" t="s">
        <v>10324</v>
      </c>
      <c r="L11827" t="s">
        <v>50</v>
      </c>
      <c r="M11827" t="s">
        <v>50</v>
      </c>
      <c r="N11827" t="s">
        <v>51</v>
      </c>
      <c r="O11827" s="7" t="str">
        <f t="shared" si="783"/>
        <v>Carrer LLUCMAJOR, 14</v>
      </c>
      <c r="Q11827">
        <f t="shared" si="784"/>
        <v>0</v>
      </c>
      <c r="W11827" s="8"/>
      <c r="Z11827" s="7" t="b">
        <f t="shared" si="785"/>
        <v>0</v>
      </c>
      <c r="AN11827">
        <v>0</v>
      </c>
      <c r="AR11827" s="6" t="s">
        <v>10393</v>
      </c>
      <c r="AT11827" s="6"/>
    </row>
    <row r="11828" spans="1:46" x14ac:dyDescent="0.25">
      <c r="A11828" t="s">
        <v>46</v>
      </c>
      <c r="B11828" t="s">
        <v>47</v>
      </c>
      <c r="C11828" t="str">
        <f t="shared" si="782"/>
        <v>08001942835800016---------</v>
      </c>
      <c r="D11828">
        <v>8620</v>
      </c>
      <c r="F11828" s="6" t="s">
        <v>9653</v>
      </c>
      <c r="G11828" t="s">
        <v>52</v>
      </c>
      <c r="H11828" t="s">
        <v>377</v>
      </c>
      <c r="I11828">
        <v>16</v>
      </c>
      <c r="J11828" t="s">
        <v>50</v>
      </c>
      <c r="K11828" t="s">
        <v>10324</v>
      </c>
      <c r="L11828" t="s">
        <v>51</v>
      </c>
      <c r="M11828" t="s">
        <v>50</v>
      </c>
      <c r="N11828" t="s">
        <v>51</v>
      </c>
      <c r="O11828" s="7" t="str">
        <f t="shared" si="783"/>
        <v>Carrer LLUCMAJOR, 16</v>
      </c>
      <c r="Q11828">
        <f t="shared" si="784"/>
        <v>0</v>
      </c>
      <c r="W11828" s="8"/>
      <c r="Z11828" s="7" t="b">
        <f t="shared" si="785"/>
        <v>0</v>
      </c>
      <c r="AN11828">
        <v>0</v>
      </c>
      <c r="AR11828" s="6" t="s">
        <v>10393</v>
      </c>
      <c r="AT11828" s="6"/>
    </row>
    <row r="11829" spans="1:46" x14ac:dyDescent="0.25">
      <c r="A11829" t="s">
        <v>46</v>
      </c>
      <c r="B11829" t="s">
        <v>47</v>
      </c>
      <c r="C11829" t="str">
        <f t="shared" si="782"/>
        <v>08001942835800050---------</v>
      </c>
      <c r="D11829">
        <v>8620</v>
      </c>
      <c r="F11829" s="6" t="s">
        <v>9654</v>
      </c>
      <c r="G11829" t="s">
        <v>52</v>
      </c>
      <c r="H11829" t="s">
        <v>377</v>
      </c>
      <c r="I11829">
        <v>50</v>
      </c>
      <c r="J11829" t="s">
        <v>50</v>
      </c>
      <c r="K11829" t="s">
        <v>10324</v>
      </c>
      <c r="L11829" t="s">
        <v>51</v>
      </c>
      <c r="M11829" t="s">
        <v>50</v>
      </c>
      <c r="N11829" t="s">
        <v>51</v>
      </c>
      <c r="O11829" s="7" t="str">
        <f t="shared" si="783"/>
        <v>Carrer LLUCMAJOR, 50</v>
      </c>
      <c r="Q11829">
        <f t="shared" si="784"/>
        <v>0</v>
      </c>
      <c r="W11829" s="8"/>
      <c r="Z11829" s="7" t="b">
        <f t="shared" si="785"/>
        <v>0</v>
      </c>
      <c r="AN11829">
        <v>0</v>
      </c>
      <c r="AR11829" s="6" t="s">
        <v>10393</v>
      </c>
      <c r="AT11829" s="6"/>
    </row>
    <row r="11830" spans="1:46" x14ac:dyDescent="0.25">
      <c r="A11830" t="s">
        <v>46</v>
      </c>
      <c r="B11830" t="s">
        <v>47</v>
      </c>
      <c r="C11830" t="str">
        <f t="shared" si="782"/>
        <v>08001942835800052---------</v>
      </c>
      <c r="D11830">
        <v>8620</v>
      </c>
      <c r="F11830" s="6" t="s">
        <v>9655</v>
      </c>
      <c r="G11830" t="s">
        <v>52</v>
      </c>
      <c r="H11830" t="s">
        <v>377</v>
      </c>
      <c r="I11830">
        <v>52</v>
      </c>
      <c r="J11830" t="s">
        <v>50</v>
      </c>
      <c r="K11830" t="s">
        <v>10324</v>
      </c>
      <c r="L11830" t="s">
        <v>51</v>
      </c>
      <c r="M11830" t="s">
        <v>50</v>
      </c>
      <c r="N11830" t="s">
        <v>51</v>
      </c>
      <c r="O11830" s="7" t="str">
        <f t="shared" si="783"/>
        <v>Carrer LLUCMAJOR, 52</v>
      </c>
      <c r="Q11830">
        <f t="shared" si="784"/>
        <v>0</v>
      </c>
      <c r="W11830" s="8"/>
      <c r="Z11830" s="7" t="b">
        <f t="shared" si="785"/>
        <v>0</v>
      </c>
      <c r="AN11830">
        <v>0</v>
      </c>
      <c r="AR11830" s="6" t="s">
        <v>10393</v>
      </c>
      <c r="AT11830" s="6"/>
    </row>
    <row r="11831" spans="1:46" x14ac:dyDescent="0.25">
      <c r="A11831" t="s">
        <v>46</v>
      </c>
      <c r="B11831" t="s">
        <v>47</v>
      </c>
      <c r="C11831" t="str">
        <f t="shared" si="782"/>
        <v>08001942835800054---------</v>
      </c>
      <c r="D11831">
        <v>8620</v>
      </c>
      <c r="F11831" s="6" t="s">
        <v>9656</v>
      </c>
      <c r="G11831" t="s">
        <v>52</v>
      </c>
      <c r="H11831" t="s">
        <v>377</v>
      </c>
      <c r="I11831">
        <v>54</v>
      </c>
      <c r="J11831" t="s">
        <v>50</v>
      </c>
      <c r="K11831" t="s">
        <v>10324</v>
      </c>
      <c r="L11831" t="s">
        <v>51</v>
      </c>
      <c r="M11831" t="s">
        <v>50</v>
      </c>
      <c r="N11831" t="s">
        <v>51</v>
      </c>
      <c r="O11831" s="7" t="str">
        <f t="shared" si="783"/>
        <v>Carrer LLUCMAJOR, 54</v>
      </c>
      <c r="Q11831">
        <f t="shared" si="784"/>
        <v>0</v>
      </c>
      <c r="W11831" s="8"/>
      <c r="Z11831" s="7" t="b">
        <f t="shared" si="785"/>
        <v>0</v>
      </c>
      <c r="AN11831">
        <v>0</v>
      </c>
      <c r="AR11831" s="6" t="s">
        <v>10393</v>
      </c>
      <c r="AT11831" s="6"/>
    </row>
    <row r="11832" spans="1:46" x14ac:dyDescent="0.25">
      <c r="A11832" t="s">
        <v>46</v>
      </c>
      <c r="B11832" t="s">
        <v>47</v>
      </c>
      <c r="C11832" t="str">
        <f t="shared" si="782"/>
        <v>08001942835800058---------</v>
      </c>
      <c r="D11832">
        <v>8620</v>
      </c>
      <c r="F11832" s="6" t="s">
        <v>9657</v>
      </c>
      <c r="G11832" t="s">
        <v>52</v>
      </c>
      <c r="H11832" t="s">
        <v>377</v>
      </c>
      <c r="I11832">
        <v>58</v>
      </c>
      <c r="J11832" t="s">
        <v>50</v>
      </c>
      <c r="K11832" t="s">
        <v>10324</v>
      </c>
      <c r="L11832" t="s">
        <v>51</v>
      </c>
      <c r="M11832" t="s">
        <v>50</v>
      </c>
      <c r="N11832" t="s">
        <v>51</v>
      </c>
      <c r="O11832" s="7" t="str">
        <f t="shared" si="783"/>
        <v>Carrer LLUCMAJOR, 58</v>
      </c>
      <c r="Q11832">
        <f t="shared" si="784"/>
        <v>0</v>
      </c>
      <c r="W11832" s="8"/>
      <c r="Z11832" s="7" t="b">
        <f t="shared" si="785"/>
        <v>0</v>
      </c>
      <c r="AN11832">
        <v>0</v>
      </c>
      <c r="AR11832" s="6" t="s">
        <v>10393</v>
      </c>
      <c r="AT11832" s="6"/>
    </row>
    <row r="11833" spans="1:46" x14ac:dyDescent="0.25">
      <c r="A11833" t="s">
        <v>46</v>
      </c>
      <c r="B11833" t="s">
        <v>47</v>
      </c>
      <c r="C11833" t="str">
        <f t="shared" si="782"/>
        <v>08001942835800101---------</v>
      </c>
      <c r="D11833">
        <v>8620</v>
      </c>
      <c r="F11833" s="6" t="s">
        <v>9658</v>
      </c>
      <c r="G11833" t="s">
        <v>52</v>
      </c>
      <c r="H11833" t="s">
        <v>377</v>
      </c>
      <c r="I11833">
        <v>101</v>
      </c>
      <c r="J11833" t="s">
        <v>50</v>
      </c>
      <c r="K11833" t="s">
        <v>10324</v>
      </c>
      <c r="L11833" t="s">
        <v>51</v>
      </c>
      <c r="M11833" t="s">
        <v>50</v>
      </c>
      <c r="N11833" t="s">
        <v>51</v>
      </c>
      <c r="O11833" s="7" t="str">
        <f t="shared" si="783"/>
        <v>Carrer LLUCMAJOR, 101</v>
      </c>
      <c r="Q11833">
        <f t="shared" si="784"/>
        <v>0</v>
      </c>
      <c r="W11833" s="8"/>
      <c r="Z11833" s="7" t="b">
        <f t="shared" si="785"/>
        <v>0</v>
      </c>
      <c r="AN11833">
        <v>0</v>
      </c>
      <c r="AR11833" s="6" t="s">
        <v>10393</v>
      </c>
      <c r="AT11833" s="6"/>
    </row>
    <row r="11834" spans="1:46" x14ac:dyDescent="0.25">
      <c r="A11834" t="s">
        <v>46</v>
      </c>
      <c r="B11834" t="s">
        <v>47</v>
      </c>
      <c r="C11834" t="str">
        <f t="shared" si="782"/>
        <v>08001942835800116---------</v>
      </c>
      <c r="D11834">
        <v>8620</v>
      </c>
      <c r="F11834" s="6" t="s">
        <v>9659</v>
      </c>
      <c r="G11834" t="s">
        <v>52</v>
      </c>
      <c r="H11834" t="s">
        <v>377</v>
      </c>
      <c r="I11834">
        <v>116</v>
      </c>
      <c r="J11834" t="s">
        <v>50</v>
      </c>
      <c r="K11834" t="s">
        <v>10324</v>
      </c>
      <c r="L11834" t="s">
        <v>51</v>
      </c>
      <c r="M11834" t="s">
        <v>50</v>
      </c>
      <c r="N11834" t="s">
        <v>51</v>
      </c>
      <c r="O11834" s="7" t="str">
        <f t="shared" si="783"/>
        <v>Carrer LLUCMAJOR, 116</v>
      </c>
      <c r="Q11834">
        <f t="shared" si="784"/>
        <v>0</v>
      </c>
      <c r="W11834" s="8"/>
      <c r="Z11834" s="7" t="b">
        <f t="shared" si="785"/>
        <v>0</v>
      </c>
      <c r="AN11834">
        <v>0</v>
      </c>
      <c r="AR11834" s="6" t="s">
        <v>10393</v>
      </c>
      <c r="AT11834" s="6"/>
    </row>
    <row r="11835" spans="1:46" x14ac:dyDescent="0.25">
      <c r="A11835" t="s">
        <v>46</v>
      </c>
      <c r="B11835" t="s">
        <v>47</v>
      </c>
      <c r="C11835" t="str">
        <f t="shared" si="782"/>
        <v>08001942835800121---------</v>
      </c>
      <c r="D11835">
        <v>8620</v>
      </c>
      <c r="F11835" s="6" t="s">
        <v>9660</v>
      </c>
      <c r="G11835" t="s">
        <v>52</v>
      </c>
      <c r="H11835" t="s">
        <v>377</v>
      </c>
      <c r="I11835">
        <v>121</v>
      </c>
      <c r="J11835" t="s">
        <v>50</v>
      </c>
      <c r="K11835" t="s">
        <v>10324</v>
      </c>
      <c r="L11835" t="s">
        <v>51</v>
      </c>
      <c r="M11835" t="s">
        <v>50</v>
      </c>
      <c r="N11835" t="s">
        <v>51</v>
      </c>
      <c r="O11835" s="7" t="str">
        <f t="shared" si="783"/>
        <v>Carrer LLUCMAJOR, 121</v>
      </c>
      <c r="Q11835">
        <f t="shared" si="784"/>
        <v>0</v>
      </c>
      <c r="W11835" s="8"/>
      <c r="Z11835" s="7" t="b">
        <f t="shared" si="785"/>
        <v>0</v>
      </c>
      <c r="AN11835">
        <v>0</v>
      </c>
      <c r="AR11835" s="6" t="s">
        <v>10393</v>
      </c>
      <c r="AT11835" s="6"/>
    </row>
    <row r="11836" spans="1:46" x14ac:dyDescent="0.25">
      <c r="A11836" t="s">
        <v>46</v>
      </c>
      <c r="B11836" t="s">
        <v>47</v>
      </c>
      <c r="C11836" t="str">
        <f t="shared" si="782"/>
        <v>08001942835800123---------</v>
      </c>
      <c r="D11836">
        <v>8620</v>
      </c>
      <c r="F11836" s="6" t="s">
        <v>9661</v>
      </c>
      <c r="G11836" t="s">
        <v>52</v>
      </c>
      <c r="H11836" t="s">
        <v>377</v>
      </c>
      <c r="I11836">
        <v>123</v>
      </c>
      <c r="J11836" t="s">
        <v>50</v>
      </c>
      <c r="K11836" t="s">
        <v>10324</v>
      </c>
      <c r="L11836" t="s">
        <v>51</v>
      </c>
      <c r="M11836" t="s">
        <v>50</v>
      </c>
      <c r="N11836" t="s">
        <v>51</v>
      </c>
      <c r="O11836" s="7" t="str">
        <f t="shared" si="783"/>
        <v>Carrer LLUCMAJOR, 123</v>
      </c>
      <c r="Q11836">
        <f t="shared" si="784"/>
        <v>0</v>
      </c>
      <c r="W11836" s="8"/>
      <c r="Z11836" s="7" t="b">
        <f t="shared" si="785"/>
        <v>0</v>
      </c>
      <c r="AN11836">
        <v>0</v>
      </c>
      <c r="AR11836" s="6" t="s">
        <v>10393</v>
      </c>
      <c r="AT11836" s="6"/>
    </row>
    <row r="11837" spans="1:46" x14ac:dyDescent="0.25">
      <c r="A11837" t="s">
        <v>46</v>
      </c>
      <c r="B11837" t="s">
        <v>47</v>
      </c>
      <c r="C11837" t="str">
        <f t="shared" si="782"/>
        <v>08001942835800125---------</v>
      </c>
      <c r="D11837">
        <v>8620</v>
      </c>
      <c r="F11837" s="6" t="s">
        <v>9662</v>
      </c>
      <c r="G11837" t="s">
        <v>52</v>
      </c>
      <c r="H11837" t="s">
        <v>377</v>
      </c>
      <c r="I11837">
        <v>125</v>
      </c>
      <c r="J11837" t="s">
        <v>50</v>
      </c>
      <c r="K11837" t="s">
        <v>10324</v>
      </c>
      <c r="L11837" t="s">
        <v>51</v>
      </c>
      <c r="M11837" t="s">
        <v>50</v>
      </c>
      <c r="N11837" t="s">
        <v>51</v>
      </c>
      <c r="O11837" s="7" t="str">
        <f t="shared" si="783"/>
        <v>Carrer LLUCMAJOR, 125</v>
      </c>
      <c r="Q11837">
        <f t="shared" si="784"/>
        <v>0</v>
      </c>
      <c r="W11837" s="8"/>
      <c r="Z11837" s="7" t="b">
        <f t="shared" si="785"/>
        <v>0</v>
      </c>
      <c r="AN11837">
        <v>0</v>
      </c>
      <c r="AR11837" s="6" t="s">
        <v>10393</v>
      </c>
      <c r="AT11837" s="6"/>
    </row>
    <row r="11838" spans="1:46" x14ac:dyDescent="0.25">
      <c r="A11838" t="s">
        <v>46</v>
      </c>
      <c r="B11838" t="s">
        <v>47</v>
      </c>
      <c r="C11838" t="str">
        <f t="shared" si="782"/>
        <v>08001942835800127---------</v>
      </c>
      <c r="D11838">
        <v>8620</v>
      </c>
      <c r="F11838" s="6" t="s">
        <v>9663</v>
      </c>
      <c r="G11838" t="s">
        <v>52</v>
      </c>
      <c r="H11838" t="s">
        <v>377</v>
      </c>
      <c r="I11838">
        <v>127</v>
      </c>
      <c r="J11838" t="s">
        <v>50</v>
      </c>
      <c r="K11838" t="s">
        <v>10324</v>
      </c>
      <c r="L11838" t="s">
        <v>51</v>
      </c>
      <c r="M11838" t="s">
        <v>50</v>
      </c>
      <c r="N11838" t="s">
        <v>51</v>
      </c>
      <c r="O11838" s="7" t="str">
        <f t="shared" si="783"/>
        <v>Carrer LLUCMAJOR, 127</v>
      </c>
      <c r="Q11838">
        <f t="shared" si="784"/>
        <v>0</v>
      </c>
      <c r="W11838" s="8"/>
      <c r="Z11838" s="7" t="b">
        <f t="shared" si="785"/>
        <v>0</v>
      </c>
      <c r="AN11838">
        <v>0</v>
      </c>
      <c r="AR11838" s="6" t="s">
        <v>10393</v>
      </c>
      <c r="AT11838" s="6"/>
    </row>
    <row r="11839" spans="1:46" x14ac:dyDescent="0.25">
      <c r="A11839" t="s">
        <v>46</v>
      </c>
      <c r="B11839" t="s">
        <v>47</v>
      </c>
      <c r="C11839" t="str">
        <f t="shared" si="782"/>
        <v>08001942835800129---------</v>
      </c>
      <c r="D11839">
        <v>8620</v>
      </c>
      <c r="F11839" s="6" t="s">
        <v>9664</v>
      </c>
      <c r="G11839" t="s">
        <v>52</v>
      </c>
      <c r="H11839" t="s">
        <v>377</v>
      </c>
      <c r="I11839">
        <v>129</v>
      </c>
      <c r="J11839" t="s">
        <v>50</v>
      </c>
      <c r="K11839" t="s">
        <v>10324</v>
      </c>
      <c r="L11839" t="s">
        <v>51</v>
      </c>
      <c r="M11839" t="s">
        <v>50</v>
      </c>
      <c r="N11839" t="s">
        <v>51</v>
      </c>
      <c r="O11839" s="7" t="str">
        <f t="shared" si="783"/>
        <v>Carrer LLUCMAJOR, 129</v>
      </c>
      <c r="Q11839">
        <f t="shared" si="784"/>
        <v>0</v>
      </c>
      <c r="W11839" s="8"/>
      <c r="Z11839" s="7" t="b">
        <f t="shared" si="785"/>
        <v>0</v>
      </c>
      <c r="AN11839">
        <v>0</v>
      </c>
      <c r="AR11839" s="6" t="s">
        <v>10393</v>
      </c>
      <c r="AT11839" s="6"/>
    </row>
    <row r="11840" spans="1:46" x14ac:dyDescent="0.25">
      <c r="A11840" t="s">
        <v>46</v>
      </c>
      <c r="B11840" t="s">
        <v>47</v>
      </c>
      <c r="C11840" t="str">
        <f t="shared" si="782"/>
        <v>08001942835800131---------</v>
      </c>
      <c r="D11840">
        <v>8620</v>
      </c>
      <c r="F11840" s="6" t="s">
        <v>9665</v>
      </c>
      <c r="G11840" t="s">
        <v>52</v>
      </c>
      <c r="H11840" t="s">
        <v>377</v>
      </c>
      <c r="I11840">
        <v>131</v>
      </c>
      <c r="J11840" t="s">
        <v>50</v>
      </c>
      <c r="K11840" t="s">
        <v>10324</v>
      </c>
      <c r="L11840" t="s">
        <v>51</v>
      </c>
      <c r="M11840" t="s">
        <v>50</v>
      </c>
      <c r="N11840" t="s">
        <v>51</v>
      </c>
      <c r="O11840" s="7" t="str">
        <f t="shared" si="783"/>
        <v>Carrer LLUCMAJOR, 131</v>
      </c>
      <c r="Q11840">
        <f t="shared" si="784"/>
        <v>0</v>
      </c>
      <c r="W11840" s="8"/>
      <c r="Z11840" s="7" t="b">
        <f t="shared" si="785"/>
        <v>0</v>
      </c>
      <c r="AN11840">
        <v>0</v>
      </c>
      <c r="AR11840" s="6" t="s">
        <v>10393</v>
      </c>
      <c r="AT11840" s="6"/>
    </row>
    <row r="11841" spans="1:46" x14ac:dyDescent="0.25">
      <c r="A11841" t="s">
        <v>46</v>
      </c>
      <c r="B11841" t="s">
        <v>47</v>
      </c>
      <c r="C11841" t="str">
        <f t="shared" si="782"/>
        <v>08001942835800135---------</v>
      </c>
      <c r="D11841">
        <v>8620</v>
      </c>
      <c r="F11841" s="6" t="s">
        <v>9666</v>
      </c>
      <c r="G11841" t="s">
        <v>52</v>
      </c>
      <c r="H11841" t="s">
        <v>377</v>
      </c>
      <c r="I11841">
        <v>135</v>
      </c>
      <c r="J11841" t="s">
        <v>50</v>
      </c>
      <c r="K11841" t="s">
        <v>10324</v>
      </c>
      <c r="L11841" t="s">
        <v>51</v>
      </c>
      <c r="M11841" t="s">
        <v>50</v>
      </c>
      <c r="N11841" t="s">
        <v>51</v>
      </c>
      <c r="O11841" s="7" t="str">
        <f t="shared" si="783"/>
        <v>Carrer LLUCMAJOR, 135</v>
      </c>
      <c r="Q11841">
        <f t="shared" si="784"/>
        <v>0</v>
      </c>
      <c r="W11841" s="8"/>
      <c r="Z11841" s="7" t="b">
        <f t="shared" si="785"/>
        <v>0</v>
      </c>
      <c r="AN11841">
        <v>0</v>
      </c>
      <c r="AR11841" s="6" t="s">
        <v>10393</v>
      </c>
      <c r="AT11841" s="6"/>
    </row>
    <row r="11842" spans="1:46" x14ac:dyDescent="0.25">
      <c r="A11842" t="s">
        <v>46</v>
      </c>
      <c r="B11842" t="s">
        <v>47</v>
      </c>
      <c r="C11842" t="str">
        <f t="shared" si="782"/>
        <v>08001942835900001---------</v>
      </c>
      <c r="D11842">
        <v>8620</v>
      </c>
      <c r="F11842" s="6" t="s">
        <v>9667</v>
      </c>
      <c r="G11842" t="s">
        <v>100</v>
      </c>
      <c r="H11842" t="s">
        <v>378</v>
      </c>
      <c r="I11842">
        <v>1</v>
      </c>
      <c r="J11842" t="s">
        <v>50</v>
      </c>
      <c r="K11842" t="s">
        <v>10324</v>
      </c>
      <c r="L11842" t="s">
        <v>51</v>
      </c>
      <c r="M11842" t="s">
        <v>50</v>
      </c>
      <c r="N11842" t="s">
        <v>51</v>
      </c>
      <c r="O11842" s="7" t="str">
        <f t="shared" si="783"/>
        <v>Camí CA N'UBACH, 1</v>
      </c>
      <c r="Q11842">
        <f t="shared" si="784"/>
        <v>0</v>
      </c>
      <c r="W11842" s="8"/>
      <c r="Z11842" s="7" t="b">
        <f t="shared" si="785"/>
        <v>0</v>
      </c>
      <c r="AN11842">
        <v>0</v>
      </c>
      <c r="AR11842" s="6" t="s">
        <v>10393</v>
      </c>
      <c r="AT11842" s="6"/>
    </row>
    <row r="11843" spans="1:46" x14ac:dyDescent="0.25">
      <c r="A11843" t="s">
        <v>46</v>
      </c>
      <c r="B11843" t="s">
        <v>47</v>
      </c>
      <c r="C11843" t="str">
        <f t="shared" si="782"/>
        <v>08001942835900002---------</v>
      </c>
      <c r="D11843">
        <v>8620</v>
      </c>
      <c r="F11843" s="6" t="s">
        <v>9668</v>
      </c>
      <c r="G11843" t="s">
        <v>100</v>
      </c>
      <c r="H11843" t="s">
        <v>378</v>
      </c>
      <c r="I11843">
        <v>2</v>
      </c>
      <c r="J11843" t="s">
        <v>50</v>
      </c>
      <c r="K11843" t="s">
        <v>10324</v>
      </c>
      <c r="L11843" t="s">
        <v>51</v>
      </c>
      <c r="M11843" t="s">
        <v>50</v>
      </c>
      <c r="N11843" t="s">
        <v>51</v>
      </c>
      <c r="O11843" s="7" t="str">
        <f t="shared" si="783"/>
        <v>Camí CA N'UBACH, 2</v>
      </c>
      <c r="Q11843">
        <f t="shared" si="784"/>
        <v>0</v>
      </c>
      <c r="W11843" s="8"/>
      <c r="Z11843" s="7" t="b">
        <f t="shared" si="785"/>
        <v>0</v>
      </c>
      <c r="AN11843">
        <v>0</v>
      </c>
      <c r="AR11843" s="6" t="s">
        <v>10393</v>
      </c>
      <c r="AT11843" s="6"/>
    </row>
    <row r="11844" spans="1:46" x14ac:dyDescent="0.25">
      <c r="A11844" t="s">
        <v>46</v>
      </c>
      <c r="B11844" t="s">
        <v>47</v>
      </c>
      <c r="C11844" t="str">
        <f t="shared" si="782"/>
        <v>08001942835900002-0H------</v>
      </c>
      <c r="D11844">
        <v>8620</v>
      </c>
      <c r="F11844" s="6" t="s">
        <v>9668</v>
      </c>
      <c r="G11844" t="s">
        <v>100</v>
      </c>
      <c r="H11844" t="s">
        <v>378</v>
      </c>
      <c r="I11844">
        <v>2</v>
      </c>
      <c r="J11844" t="s">
        <v>50</v>
      </c>
      <c r="K11844" t="s">
        <v>10387</v>
      </c>
      <c r="L11844" t="s">
        <v>51</v>
      </c>
      <c r="M11844" t="s">
        <v>50</v>
      </c>
      <c r="N11844" t="s">
        <v>51</v>
      </c>
      <c r="O11844" s="7" t="str">
        <f t="shared" si="783"/>
        <v>Camí CA N'UBACH, 2</v>
      </c>
      <c r="Q11844">
        <f t="shared" si="784"/>
        <v>0</v>
      </c>
      <c r="W11844" s="8"/>
      <c r="Z11844" s="7" t="b">
        <f t="shared" si="785"/>
        <v>0</v>
      </c>
      <c r="AN11844">
        <v>0</v>
      </c>
      <c r="AR11844" s="6" t="s">
        <v>10393</v>
      </c>
      <c r="AT11844" s="6"/>
    </row>
    <row r="11845" spans="1:46" x14ac:dyDescent="0.25">
      <c r="A11845" t="s">
        <v>46</v>
      </c>
      <c r="B11845" t="s">
        <v>47</v>
      </c>
      <c r="C11845" t="str">
        <f t="shared" si="782"/>
        <v>08001942835900003-0H------</v>
      </c>
      <c r="D11845">
        <v>8620</v>
      </c>
      <c r="F11845" s="6" t="s">
        <v>9669</v>
      </c>
      <c r="G11845" t="s">
        <v>100</v>
      </c>
      <c r="H11845" t="s">
        <v>378</v>
      </c>
      <c r="I11845">
        <v>3</v>
      </c>
      <c r="J11845" t="s">
        <v>50</v>
      </c>
      <c r="K11845" t="s">
        <v>10387</v>
      </c>
      <c r="L11845" t="s">
        <v>51</v>
      </c>
      <c r="M11845" t="s">
        <v>50</v>
      </c>
      <c r="N11845" t="s">
        <v>51</v>
      </c>
      <c r="O11845" s="7" t="str">
        <f t="shared" si="783"/>
        <v>Camí CA N'UBACH, 3</v>
      </c>
      <c r="Q11845">
        <f t="shared" si="784"/>
        <v>0</v>
      </c>
      <c r="W11845" s="8"/>
      <c r="Z11845" s="7" t="b">
        <f t="shared" si="785"/>
        <v>0</v>
      </c>
      <c r="AN11845">
        <v>0</v>
      </c>
      <c r="AR11845" s="6" t="s">
        <v>10393</v>
      </c>
      <c r="AT11845" s="6"/>
    </row>
    <row r="11846" spans="1:46" x14ac:dyDescent="0.25">
      <c r="A11846" t="s">
        <v>46</v>
      </c>
      <c r="B11846" t="s">
        <v>47</v>
      </c>
      <c r="C11846" t="str">
        <f t="shared" si="782"/>
        <v>08001942835900004-0H------</v>
      </c>
      <c r="D11846">
        <v>8620</v>
      </c>
      <c r="F11846" s="6" t="s">
        <v>9670</v>
      </c>
      <c r="G11846" t="s">
        <v>100</v>
      </c>
      <c r="H11846" t="s">
        <v>378</v>
      </c>
      <c r="I11846">
        <v>4</v>
      </c>
      <c r="J11846" t="s">
        <v>50</v>
      </c>
      <c r="K11846" t="s">
        <v>10387</v>
      </c>
      <c r="L11846" t="s">
        <v>51</v>
      </c>
      <c r="M11846" t="s">
        <v>50</v>
      </c>
      <c r="N11846" t="s">
        <v>51</v>
      </c>
      <c r="O11846" s="7" t="str">
        <f t="shared" si="783"/>
        <v>Camí CA N'UBACH, 4</v>
      </c>
      <c r="Q11846">
        <f t="shared" si="784"/>
        <v>0</v>
      </c>
      <c r="W11846" s="8"/>
      <c r="Z11846" s="7" t="b">
        <f t="shared" si="785"/>
        <v>0</v>
      </c>
      <c r="AN11846">
        <v>0</v>
      </c>
      <c r="AR11846" s="6" t="s">
        <v>10393</v>
      </c>
      <c r="AT11846" s="6"/>
    </row>
    <row r="11847" spans="1:46" x14ac:dyDescent="0.25">
      <c r="A11847" t="s">
        <v>46</v>
      </c>
      <c r="B11847" t="s">
        <v>47</v>
      </c>
      <c r="C11847" t="str">
        <f t="shared" si="782"/>
        <v>08001942835900005-0H------</v>
      </c>
      <c r="D11847">
        <v>8620</v>
      </c>
      <c r="F11847" s="6" t="s">
        <v>9671</v>
      </c>
      <c r="G11847" t="s">
        <v>100</v>
      </c>
      <c r="H11847" t="s">
        <v>378</v>
      </c>
      <c r="I11847">
        <v>5</v>
      </c>
      <c r="J11847" t="s">
        <v>50</v>
      </c>
      <c r="K11847" t="s">
        <v>10387</v>
      </c>
      <c r="L11847" t="s">
        <v>51</v>
      </c>
      <c r="M11847" t="s">
        <v>50</v>
      </c>
      <c r="N11847" t="s">
        <v>51</v>
      </c>
      <c r="O11847" s="7" t="str">
        <f t="shared" si="783"/>
        <v>Camí CA N'UBACH, 5</v>
      </c>
      <c r="Q11847">
        <f t="shared" si="784"/>
        <v>0</v>
      </c>
      <c r="W11847" s="8"/>
      <c r="Z11847" s="7" t="b">
        <f t="shared" si="785"/>
        <v>0</v>
      </c>
      <c r="AN11847">
        <v>0</v>
      </c>
      <c r="AR11847" s="6" t="s">
        <v>10393</v>
      </c>
      <c r="AT11847" s="6"/>
    </row>
    <row r="11848" spans="1:46" x14ac:dyDescent="0.25">
      <c r="A11848" t="s">
        <v>46</v>
      </c>
      <c r="B11848" t="s">
        <v>47</v>
      </c>
      <c r="C11848" t="str">
        <f t="shared" si="782"/>
        <v>08001942835900006-0H------</v>
      </c>
      <c r="D11848">
        <v>8620</v>
      </c>
      <c r="F11848" s="6" t="s">
        <v>9672</v>
      </c>
      <c r="G11848" t="s">
        <v>100</v>
      </c>
      <c r="H11848" t="s">
        <v>378</v>
      </c>
      <c r="I11848">
        <v>6</v>
      </c>
      <c r="J11848" t="s">
        <v>50</v>
      </c>
      <c r="K11848" t="s">
        <v>10387</v>
      </c>
      <c r="L11848" t="s">
        <v>51</v>
      </c>
      <c r="M11848" t="s">
        <v>50</v>
      </c>
      <c r="N11848" t="s">
        <v>51</v>
      </c>
      <c r="O11848" s="7" t="str">
        <f t="shared" si="783"/>
        <v>Camí CA N'UBACH, 6</v>
      </c>
      <c r="Q11848">
        <f t="shared" si="784"/>
        <v>0</v>
      </c>
      <c r="W11848" s="8"/>
      <c r="Z11848" s="7" t="b">
        <f t="shared" si="785"/>
        <v>0</v>
      </c>
      <c r="AN11848">
        <v>0</v>
      </c>
      <c r="AR11848" s="6" t="s">
        <v>10393</v>
      </c>
      <c r="AT11848" s="6"/>
    </row>
    <row r="11849" spans="1:46" x14ac:dyDescent="0.25">
      <c r="A11849" t="s">
        <v>46</v>
      </c>
      <c r="B11849" t="s">
        <v>47</v>
      </c>
      <c r="C11849" t="str">
        <f t="shared" si="782"/>
        <v>08001942835900007-0H------</v>
      </c>
      <c r="D11849">
        <v>8620</v>
      </c>
      <c r="F11849" s="6" t="s">
        <v>9673</v>
      </c>
      <c r="G11849" t="s">
        <v>100</v>
      </c>
      <c r="H11849" t="s">
        <v>378</v>
      </c>
      <c r="I11849">
        <v>7</v>
      </c>
      <c r="J11849" t="s">
        <v>50</v>
      </c>
      <c r="K11849" t="s">
        <v>10387</v>
      </c>
      <c r="L11849" t="s">
        <v>51</v>
      </c>
      <c r="M11849" t="s">
        <v>50</v>
      </c>
      <c r="N11849" t="s">
        <v>51</v>
      </c>
      <c r="O11849" s="7" t="str">
        <f t="shared" si="783"/>
        <v>Camí CA N'UBACH, 7</v>
      </c>
      <c r="Q11849">
        <f t="shared" si="784"/>
        <v>0</v>
      </c>
      <c r="W11849" s="8"/>
      <c r="Z11849" s="7" t="b">
        <f t="shared" si="785"/>
        <v>0</v>
      </c>
      <c r="AN11849">
        <v>0</v>
      </c>
      <c r="AR11849" s="6" t="s">
        <v>10393</v>
      </c>
      <c r="AT11849" s="6"/>
    </row>
    <row r="11850" spans="1:46" x14ac:dyDescent="0.25">
      <c r="A11850" t="s">
        <v>46</v>
      </c>
      <c r="B11850" t="s">
        <v>47</v>
      </c>
      <c r="C11850" t="str">
        <f t="shared" si="782"/>
        <v>08001942835900008---------</v>
      </c>
      <c r="D11850">
        <v>8620</v>
      </c>
      <c r="F11850" s="6" t="s">
        <v>9674</v>
      </c>
      <c r="G11850" t="s">
        <v>100</v>
      </c>
      <c r="H11850" t="s">
        <v>378</v>
      </c>
      <c r="I11850">
        <v>8</v>
      </c>
      <c r="J11850" t="s">
        <v>50</v>
      </c>
      <c r="K11850" t="s">
        <v>10324</v>
      </c>
      <c r="L11850" t="s">
        <v>51</v>
      </c>
      <c r="M11850" t="s">
        <v>50</v>
      </c>
      <c r="N11850" t="s">
        <v>51</v>
      </c>
      <c r="O11850" s="7" t="str">
        <f t="shared" si="783"/>
        <v>Camí CA N'UBACH, 8</v>
      </c>
      <c r="Q11850">
        <f t="shared" si="784"/>
        <v>0</v>
      </c>
      <c r="W11850" s="8"/>
      <c r="Z11850" s="7" t="b">
        <f t="shared" si="785"/>
        <v>0</v>
      </c>
      <c r="AN11850">
        <v>0</v>
      </c>
      <c r="AR11850" s="6" t="s">
        <v>10393</v>
      </c>
      <c r="AT11850" s="6"/>
    </row>
    <row r="11851" spans="1:46" x14ac:dyDescent="0.25">
      <c r="A11851" t="s">
        <v>46</v>
      </c>
      <c r="B11851" t="s">
        <v>47</v>
      </c>
      <c r="C11851" t="str">
        <f t="shared" si="782"/>
        <v>08001942835900008-0H------</v>
      </c>
      <c r="D11851">
        <v>8620</v>
      </c>
      <c r="F11851" s="6" t="s">
        <v>9674</v>
      </c>
      <c r="G11851" t="s">
        <v>100</v>
      </c>
      <c r="H11851" t="s">
        <v>378</v>
      </c>
      <c r="I11851">
        <v>8</v>
      </c>
      <c r="J11851" t="s">
        <v>50</v>
      </c>
      <c r="K11851" t="s">
        <v>10387</v>
      </c>
      <c r="L11851" t="s">
        <v>51</v>
      </c>
      <c r="M11851" t="s">
        <v>50</v>
      </c>
      <c r="N11851" t="s">
        <v>51</v>
      </c>
      <c r="O11851" s="7" t="str">
        <f t="shared" si="783"/>
        <v>Camí CA N'UBACH, 8</v>
      </c>
      <c r="Q11851">
        <f t="shared" si="784"/>
        <v>0</v>
      </c>
      <c r="W11851" s="8"/>
      <c r="Z11851" s="7" t="b">
        <f t="shared" si="785"/>
        <v>0</v>
      </c>
      <c r="AN11851">
        <v>0</v>
      </c>
      <c r="AR11851" s="6" t="s">
        <v>10393</v>
      </c>
      <c r="AT11851" s="6"/>
    </row>
    <row r="11852" spans="1:46" x14ac:dyDescent="0.25">
      <c r="A11852" t="s">
        <v>46</v>
      </c>
      <c r="B11852" t="s">
        <v>47</v>
      </c>
      <c r="C11852" t="str">
        <f t="shared" si="782"/>
        <v>08001942835900008D--------</v>
      </c>
      <c r="D11852">
        <v>8620</v>
      </c>
      <c r="F11852" s="6" t="s">
        <v>9674</v>
      </c>
      <c r="G11852" t="s">
        <v>100</v>
      </c>
      <c r="H11852" t="s">
        <v>378</v>
      </c>
      <c r="I11852">
        <v>8</v>
      </c>
      <c r="J11852" t="s">
        <v>68</v>
      </c>
      <c r="K11852" t="s">
        <v>10324</v>
      </c>
      <c r="L11852" t="s">
        <v>51</v>
      </c>
      <c r="M11852" t="s">
        <v>50</v>
      </c>
      <c r="N11852" t="s">
        <v>51</v>
      </c>
      <c r="O11852" s="7" t="str">
        <f t="shared" si="783"/>
        <v>Camí CA N'UBACH, 8</v>
      </c>
      <c r="Q11852">
        <f t="shared" si="784"/>
        <v>0</v>
      </c>
      <c r="W11852" s="8"/>
      <c r="Z11852" s="7" t="b">
        <f t="shared" si="785"/>
        <v>0</v>
      </c>
      <c r="AN11852">
        <v>0</v>
      </c>
      <c r="AR11852" s="6" t="s">
        <v>10393</v>
      </c>
      <c r="AT11852" s="6"/>
    </row>
    <row r="11853" spans="1:46" x14ac:dyDescent="0.25">
      <c r="A11853" t="s">
        <v>46</v>
      </c>
      <c r="B11853" t="s">
        <v>47</v>
      </c>
      <c r="C11853" t="str">
        <f t="shared" si="782"/>
        <v>08001942835900009---------</v>
      </c>
      <c r="D11853">
        <v>8620</v>
      </c>
      <c r="F11853" s="6" t="s">
        <v>9675</v>
      </c>
      <c r="G11853" t="s">
        <v>100</v>
      </c>
      <c r="H11853" t="s">
        <v>378</v>
      </c>
      <c r="I11853">
        <v>9</v>
      </c>
      <c r="J11853" t="s">
        <v>50</v>
      </c>
      <c r="K11853" t="s">
        <v>10324</v>
      </c>
      <c r="L11853" t="s">
        <v>51</v>
      </c>
      <c r="M11853" t="s">
        <v>50</v>
      </c>
      <c r="N11853" t="s">
        <v>51</v>
      </c>
      <c r="O11853" s="7" t="str">
        <f t="shared" si="783"/>
        <v>Camí CA N'UBACH, 9</v>
      </c>
      <c r="Q11853">
        <f t="shared" si="784"/>
        <v>0</v>
      </c>
      <c r="W11853" s="8"/>
      <c r="Z11853" s="7" t="b">
        <f t="shared" si="785"/>
        <v>0</v>
      </c>
      <c r="AN11853">
        <v>0</v>
      </c>
      <c r="AR11853" s="6" t="s">
        <v>10393</v>
      </c>
      <c r="AT11853" s="6"/>
    </row>
    <row r="11854" spans="1:46" x14ac:dyDescent="0.25">
      <c r="A11854" t="s">
        <v>46</v>
      </c>
      <c r="B11854" t="s">
        <v>47</v>
      </c>
      <c r="C11854" t="str">
        <f t="shared" si="782"/>
        <v>08001942835900009-0H------</v>
      </c>
      <c r="D11854">
        <v>8620</v>
      </c>
      <c r="F11854" s="6" t="s">
        <v>9675</v>
      </c>
      <c r="G11854" t="s">
        <v>100</v>
      </c>
      <c r="H11854" t="s">
        <v>378</v>
      </c>
      <c r="I11854">
        <v>9</v>
      </c>
      <c r="J11854" t="s">
        <v>50</v>
      </c>
      <c r="K11854" t="s">
        <v>10387</v>
      </c>
      <c r="L11854" t="s">
        <v>51</v>
      </c>
      <c r="M11854" t="s">
        <v>50</v>
      </c>
      <c r="N11854" t="s">
        <v>51</v>
      </c>
      <c r="O11854" s="7" t="str">
        <f t="shared" si="783"/>
        <v>Camí CA N'UBACH, 9</v>
      </c>
      <c r="Q11854">
        <f t="shared" si="784"/>
        <v>0</v>
      </c>
      <c r="W11854" s="8"/>
      <c r="Z11854" s="7" t="b">
        <f t="shared" si="785"/>
        <v>0</v>
      </c>
      <c r="AN11854">
        <v>0</v>
      </c>
      <c r="AR11854" s="6" t="s">
        <v>10393</v>
      </c>
      <c r="AT11854" s="6"/>
    </row>
    <row r="11855" spans="1:46" x14ac:dyDescent="0.25">
      <c r="A11855" t="s">
        <v>46</v>
      </c>
      <c r="B11855" t="s">
        <v>47</v>
      </c>
      <c r="C11855" t="str">
        <f t="shared" si="782"/>
        <v>08001942835900010-0H------</v>
      </c>
      <c r="D11855">
        <v>8620</v>
      </c>
      <c r="F11855" s="6" t="s">
        <v>9676</v>
      </c>
      <c r="G11855" t="s">
        <v>100</v>
      </c>
      <c r="H11855" t="s">
        <v>378</v>
      </c>
      <c r="I11855">
        <v>10</v>
      </c>
      <c r="J11855" t="s">
        <v>50</v>
      </c>
      <c r="K11855" t="s">
        <v>10387</v>
      </c>
      <c r="L11855" t="s">
        <v>51</v>
      </c>
      <c r="M11855" t="s">
        <v>50</v>
      </c>
      <c r="N11855" t="s">
        <v>51</v>
      </c>
      <c r="O11855" s="7" t="str">
        <f t="shared" si="783"/>
        <v>Camí CA N'UBACH, 10</v>
      </c>
      <c r="Q11855">
        <f t="shared" si="784"/>
        <v>0</v>
      </c>
      <c r="W11855" s="8"/>
      <c r="Z11855" s="7" t="b">
        <f t="shared" si="785"/>
        <v>0</v>
      </c>
      <c r="AN11855">
        <v>0</v>
      </c>
      <c r="AR11855" s="6" t="s">
        <v>10393</v>
      </c>
      <c r="AT11855" s="6"/>
    </row>
    <row r="11856" spans="1:46" x14ac:dyDescent="0.25">
      <c r="A11856" t="s">
        <v>46</v>
      </c>
      <c r="B11856" t="s">
        <v>47</v>
      </c>
      <c r="C11856" t="str">
        <f t="shared" si="782"/>
        <v>08001942835900011---------</v>
      </c>
      <c r="D11856">
        <v>8620</v>
      </c>
      <c r="F11856" s="6" t="s">
        <v>9677</v>
      </c>
      <c r="G11856" t="s">
        <v>100</v>
      </c>
      <c r="H11856" t="s">
        <v>378</v>
      </c>
      <c r="I11856">
        <v>11</v>
      </c>
      <c r="J11856" t="s">
        <v>50</v>
      </c>
      <c r="K11856" t="s">
        <v>10324</v>
      </c>
      <c r="L11856" t="s">
        <v>51</v>
      </c>
      <c r="M11856" t="s">
        <v>50</v>
      </c>
      <c r="N11856" t="s">
        <v>51</v>
      </c>
      <c r="O11856" s="7" t="str">
        <f t="shared" si="783"/>
        <v>Camí CA N'UBACH, 11</v>
      </c>
      <c r="Q11856">
        <f t="shared" si="784"/>
        <v>0</v>
      </c>
      <c r="W11856" s="8"/>
      <c r="Z11856" s="7" t="b">
        <f t="shared" si="785"/>
        <v>0</v>
      </c>
      <c r="AN11856">
        <v>0</v>
      </c>
      <c r="AR11856" s="6" t="s">
        <v>10393</v>
      </c>
      <c r="AT11856" s="6"/>
    </row>
    <row r="11857" spans="1:46" x14ac:dyDescent="0.25">
      <c r="A11857" t="s">
        <v>46</v>
      </c>
      <c r="B11857" t="s">
        <v>47</v>
      </c>
      <c r="C11857" t="str">
        <f t="shared" si="782"/>
        <v>08001942835900011-0H------</v>
      </c>
      <c r="D11857">
        <v>8620</v>
      </c>
      <c r="F11857" s="6" t="s">
        <v>9677</v>
      </c>
      <c r="G11857" t="s">
        <v>100</v>
      </c>
      <c r="H11857" t="s">
        <v>378</v>
      </c>
      <c r="I11857">
        <v>11</v>
      </c>
      <c r="J11857" t="s">
        <v>50</v>
      </c>
      <c r="K11857" t="s">
        <v>10387</v>
      </c>
      <c r="L11857" t="s">
        <v>51</v>
      </c>
      <c r="M11857" t="s">
        <v>50</v>
      </c>
      <c r="N11857" t="s">
        <v>51</v>
      </c>
      <c r="O11857" s="7" t="str">
        <f t="shared" si="783"/>
        <v>Camí CA N'UBACH, 11</v>
      </c>
      <c r="Q11857">
        <f t="shared" si="784"/>
        <v>0</v>
      </c>
      <c r="W11857" s="8"/>
      <c r="Z11857" s="7" t="b">
        <f t="shared" si="785"/>
        <v>0</v>
      </c>
      <c r="AN11857">
        <v>0</v>
      </c>
      <c r="AR11857" s="6" t="s">
        <v>10393</v>
      </c>
      <c r="AT11857" s="6"/>
    </row>
    <row r="11858" spans="1:46" x14ac:dyDescent="0.25">
      <c r="A11858" t="s">
        <v>46</v>
      </c>
      <c r="B11858" t="s">
        <v>47</v>
      </c>
      <c r="C11858" t="str">
        <f t="shared" si="782"/>
        <v>08001942835900012-0H------</v>
      </c>
      <c r="D11858">
        <v>8620</v>
      </c>
      <c r="F11858" s="6" t="s">
        <v>9678</v>
      </c>
      <c r="G11858" t="s">
        <v>100</v>
      </c>
      <c r="H11858" t="s">
        <v>378</v>
      </c>
      <c r="I11858">
        <v>12</v>
      </c>
      <c r="J11858" t="s">
        <v>50</v>
      </c>
      <c r="K11858" t="s">
        <v>10387</v>
      </c>
      <c r="L11858" t="s">
        <v>51</v>
      </c>
      <c r="M11858" t="s">
        <v>50</v>
      </c>
      <c r="N11858" t="s">
        <v>51</v>
      </c>
      <c r="O11858" s="7" t="str">
        <f t="shared" si="783"/>
        <v>Camí CA N'UBACH, 12</v>
      </c>
      <c r="Q11858">
        <f t="shared" si="784"/>
        <v>0</v>
      </c>
      <c r="W11858" s="8"/>
      <c r="Z11858" s="7" t="b">
        <f t="shared" si="785"/>
        <v>0</v>
      </c>
      <c r="AN11858">
        <v>0</v>
      </c>
      <c r="AR11858" s="6" t="s">
        <v>10393</v>
      </c>
      <c r="AT11858" s="6"/>
    </row>
    <row r="11859" spans="1:46" x14ac:dyDescent="0.25">
      <c r="A11859" t="s">
        <v>46</v>
      </c>
      <c r="B11859" t="s">
        <v>47</v>
      </c>
      <c r="C11859" t="str">
        <f t="shared" si="782"/>
        <v>08001942835900013---------</v>
      </c>
      <c r="D11859">
        <v>8620</v>
      </c>
      <c r="F11859" s="6" t="s">
        <v>9679</v>
      </c>
      <c r="G11859" t="s">
        <v>100</v>
      </c>
      <c r="H11859" t="s">
        <v>378</v>
      </c>
      <c r="I11859">
        <v>13</v>
      </c>
      <c r="J11859" t="s">
        <v>50</v>
      </c>
      <c r="K11859" t="s">
        <v>10324</v>
      </c>
      <c r="L11859" t="s">
        <v>51</v>
      </c>
      <c r="M11859" t="s">
        <v>50</v>
      </c>
      <c r="N11859" t="s">
        <v>51</v>
      </c>
      <c r="O11859" s="7" t="str">
        <f t="shared" si="783"/>
        <v>Camí CA N'UBACH, 13</v>
      </c>
      <c r="Q11859">
        <f t="shared" si="784"/>
        <v>0</v>
      </c>
      <c r="W11859" s="8"/>
      <c r="Z11859" s="7" t="b">
        <f t="shared" si="785"/>
        <v>0</v>
      </c>
      <c r="AN11859">
        <v>0</v>
      </c>
      <c r="AR11859" s="6" t="s">
        <v>10393</v>
      </c>
      <c r="AT11859" s="6"/>
    </row>
    <row r="11860" spans="1:46" x14ac:dyDescent="0.25">
      <c r="A11860" t="s">
        <v>46</v>
      </c>
      <c r="B11860" t="s">
        <v>47</v>
      </c>
      <c r="C11860" t="str">
        <f t="shared" si="782"/>
        <v>08001942835900013-0H------</v>
      </c>
      <c r="D11860">
        <v>8620</v>
      </c>
      <c r="F11860" s="6" t="s">
        <v>9679</v>
      </c>
      <c r="G11860" t="s">
        <v>100</v>
      </c>
      <c r="H11860" t="s">
        <v>378</v>
      </c>
      <c r="I11860">
        <v>13</v>
      </c>
      <c r="J11860" t="s">
        <v>50</v>
      </c>
      <c r="K11860" t="s">
        <v>10387</v>
      </c>
      <c r="L11860" t="s">
        <v>51</v>
      </c>
      <c r="M11860" t="s">
        <v>50</v>
      </c>
      <c r="N11860" t="s">
        <v>51</v>
      </c>
      <c r="O11860" s="7" t="str">
        <f t="shared" si="783"/>
        <v>Camí CA N'UBACH, 13</v>
      </c>
      <c r="Q11860">
        <f t="shared" si="784"/>
        <v>0</v>
      </c>
      <c r="W11860" s="8"/>
      <c r="Z11860" s="7" t="b">
        <f t="shared" si="785"/>
        <v>0</v>
      </c>
      <c r="AN11860">
        <v>0</v>
      </c>
      <c r="AR11860" s="6" t="s">
        <v>10393</v>
      </c>
      <c r="AT11860" s="6"/>
    </row>
    <row r="11861" spans="1:46" x14ac:dyDescent="0.25">
      <c r="A11861" t="s">
        <v>46</v>
      </c>
      <c r="B11861" t="s">
        <v>47</v>
      </c>
      <c r="C11861" t="str">
        <f t="shared" si="782"/>
        <v>08001942835900014---------</v>
      </c>
      <c r="D11861">
        <v>8620</v>
      </c>
      <c r="F11861" s="6" t="s">
        <v>9680</v>
      </c>
      <c r="G11861" t="s">
        <v>100</v>
      </c>
      <c r="H11861" t="s">
        <v>378</v>
      </c>
      <c r="I11861">
        <v>14</v>
      </c>
      <c r="J11861" t="s">
        <v>50</v>
      </c>
      <c r="K11861" t="s">
        <v>10324</v>
      </c>
      <c r="L11861" t="s">
        <v>51</v>
      </c>
      <c r="M11861" t="s">
        <v>50</v>
      </c>
      <c r="N11861" t="s">
        <v>51</v>
      </c>
      <c r="O11861" s="7" t="str">
        <f t="shared" si="783"/>
        <v>Camí CA N'UBACH, 14</v>
      </c>
      <c r="Q11861">
        <f t="shared" si="784"/>
        <v>0</v>
      </c>
      <c r="W11861" s="8"/>
      <c r="Z11861" s="7" t="b">
        <f t="shared" si="785"/>
        <v>0</v>
      </c>
      <c r="AN11861">
        <v>0</v>
      </c>
      <c r="AR11861" s="6" t="s">
        <v>10393</v>
      </c>
      <c r="AT11861" s="6"/>
    </row>
    <row r="11862" spans="1:46" x14ac:dyDescent="0.25">
      <c r="A11862" t="s">
        <v>46</v>
      </c>
      <c r="B11862" t="s">
        <v>47</v>
      </c>
      <c r="C11862" t="str">
        <f t="shared" si="782"/>
        <v>08001942835900014-0H------</v>
      </c>
      <c r="D11862">
        <v>8620</v>
      </c>
      <c r="F11862" s="6" t="s">
        <v>9680</v>
      </c>
      <c r="G11862" t="s">
        <v>100</v>
      </c>
      <c r="H11862" t="s">
        <v>378</v>
      </c>
      <c r="I11862">
        <v>14</v>
      </c>
      <c r="J11862" t="s">
        <v>50</v>
      </c>
      <c r="K11862" t="s">
        <v>10387</v>
      </c>
      <c r="L11862" t="s">
        <v>51</v>
      </c>
      <c r="M11862" t="s">
        <v>50</v>
      </c>
      <c r="N11862" t="s">
        <v>51</v>
      </c>
      <c r="O11862" s="7" t="str">
        <f t="shared" si="783"/>
        <v>Camí CA N'UBACH, 14</v>
      </c>
      <c r="Q11862">
        <f t="shared" si="784"/>
        <v>0</v>
      </c>
      <c r="W11862" s="8"/>
      <c r="Z11862" s="7" t="b">
        <f t="shared" si="785"/>
        <v>0</v>
      </c>
      <c r="AN11862">
        <v>0</v>
      </c>
      <c r="AR11862" s="6" t="s">
        <v>10393</v>
      </c>
      <c r="AT11862" s="6"/>
    </row>
    <row r="11863" spans="1:46" x14ac:dyDescent="0.25">
      <c r="A11863" t="s">
        <v>46</v>
      </c>
      <c r="B11863" t="s">
        <v>47</v>
      </c>
      <c r="C11863" t="str">
        <f t="shared" si="782"/>
        <v>08001942835900015---------</v>
      </c>
      <c r="D11863">
        <v>8620</v>
      </c>
      <c r="F11863" s="6" t="s">
        <v>9681</v>
      </c>
      <c r="G11863" t="s">
        <v>100</v>
      </c>
      <c r="H11863" t="s">
        <v>378</v>
      </c>
      <c r="I11863">
        <v>15</v>
      </c>
      <c r="J11863" t="s">
        <v>50</v>
      </c>
      <c r="K11863" t="s">
        <v>10324</v>
      </c>
      <c r="L11863" t="s">
        <v>51</v>
      </c>
      <c r="M11863" t="s">
        <v>50</v>
      </c>
      <c r="N11863" t="s">
        <v>51</v>
      </c>
      <c r="O11863" s="7" t="str">
        <f t="shared" si="783"/>
        <v>Camí CA N'UBACH, 15</v>
      </c>
      <c r="Q11863">
        <f t="shared" si="784"/>
        <v>0</v>
      </c>
      <c r="W11863" s="8"/>
      <c r="Z11863" s="7" t="b">
        <f t="shared" si="785"/>
        <v>0</v>
      </c>
      <c r="AN11863">
        <v>0</v>
      </c>
      <c r="AR11863" s="6" t="s">
        <v>10393</v>
      </c>
      <c r="AT11863" s="6"/>
    </row>
    <row r="11864" spans="1:46" x14ac:dyDescent="0.25">
      <c r="A11864" t="s">
        <v>46</v>
      </c>
      <c r="B11864" t="s">
        <v>47</v>
      </c>
      <c r="C11864" t="str">
        <f t="shared" si="782"/>
        <v>08001942835900015-0H------</v>
      </c>
      <c r="D11864">
        <v>8620</v>
      </c>
      <c r="F11864" s="6" t="s">
        <v>9681</v>
      </c>
      <c r="G11864" t="s">
        <v>100</v>
      </c>
      <c r="H11864" t="s">
        <v>378</v>
      </c>
      <c r="I11864">
        <v>15</v>
      </c>
      <c r="J11864" t="s">
        <v>50</v>
      </c>
      <c r="K11864" t="s">
        <v>10387</v>
      </c>
      <c r="L11864" t="s">
        <v>51</v>
      </c>
      <c r="M11864" t="s">
        <v>50</v>
      </c>
      <c r="N11864" t="s">
        <v>51</v>
      </c>
      <c r="O11864" s="7" t="str">
        <f t="shared" si="783"/>
        <v>Camí CA N'UBACH, 15</v>
      </c>
      <c r="Q11864">
        <f t="shared" si="784"/>
        <v>0</v>
      </c>
      <c r="W11864" s="8"/>
      <c r="Z11864" s="7" t="b">
        <f t="shared" si="785"/>
        <v>0</v>
      </c>
      <c r="AN11864">
        <v>0</v>
      </c>
      <c r="AR11864" s="6" t="s">
        <v>10393</v>
      </c>
      <c r="AT11864" s="6"/>
    </row>
    <row r="11865" spans="1:46" x14ac:dyDescent="0.25">
      <c r="A11865" t="s">
        <v>46</v>
      </c>
      <c r="B11865" t="s">
        <v>47</v>
      </c>
      <c r="C11865" t="str">
        <f t="shared" si="782"/>
        <v>08001942835900016-0H------</v>
      </c>
      <c r="D11865">
        <v>8620</v>
      </c>
      <c r="F11865" s="6" t="s">
        <v>9682</v>
      </c>
      <c r="G11865" t="s">
        <v>100</v>
      </c>
      <c r="H11865" t="s">
        <v>378</v>
      </c>
      <c r="I11865">
        <v>16</v>
      </c>
      <c r="J11865" t="s">
        <v>50</v>
      </c>
      <c r="K11865" t="s">
        <v>10387</v>
      </c>
      <c r="L11865" t="s">
        <v>51</v>
      </c>
      <c r="M11865" t="s">
        <v>50</v>
      </c>
      <c r="N11865" t="s">
        <v>51</v>
      </c>
      <c r="O11865" s="7" t="str">
        <f t="shared" si="783"/>
        <v>Camí CA N'UBACH, 16</v>
      </c>
      <c r="Q11865">
        <f t="shared" si="784"/>
        <v>0</v>
      </c>
      <c r="W11865" s="8"/>
      <c r="Z11865" s="7" t="b">
        <f t="shared" si="785"/>
        <v>0</v>
      </c>
      <c r="AN11865">
        <v>0</v>
      </c>
      <c r="AR11865" s="6" t="s">
        <v>10393</v>
      </c>
      <c r="AT11865" s="6"/>
    </row>
    <row r="11866" spans="1:46" x14ac:dyDescent="0.25">
      <c r="A11866" t="s">
        <v>46</v>
      </c>
      <c r="B11866" t="s">
        <v>47</v>
      </c>
      <c r="C11866" t="str">
        <f t="shared" si="782"/>
        <v>08001942835900017-0H------</v>
      </c>
      <c r="D11866">
        <v>8620</v>
      </c>
      <c r="F11866" s="6" t="s">
        <v>9683</v>
      </c>
      <c r="G11866" t="s">
        <v>100</v>
      </c>
      <c r="H11866" t="s">
        <v>378</v>
      </c>
      <c r="I11866">
        <v>17</v>
      </c>
      <c r="J11866" t="s">
        <v>50</v>
      </c>
      <c r="K11866" t="s">
        <v>10387</v>
      </c>
      <c r="L11866" t="s">
        <v>51</v>
      </c>
      <c r="M11866" t="s">
        <v>50</v>
      </c>
      <c r="N11866" t="s">
        <v>51</v>
      </c>
      <c r="O11866" s="7" t="str">
        <f t="shared" si="783"/>
        <v>Camí CA N'UBACH, 17</v>
      </c>
      <c r="Q11866">
        <f t="shared" si="784"/>
        <v>0</v>
      </c>
      <c r="W11866" s="8"/>
      <c r="Z11866" s="7" t="b">
        <f t="shared" si="785"/>
        <v>0</v>
      </c>
      <c r="AN11866">
        <v>0</v>
      </c>
      <c r="AR11866" s="6" t="s">
        <v>10393</v>
      </c>
      <c r="AT11866" s="6"/>
    </row>
    <row r="11867" spans="1:46" x14ac:dyDescent="0.25">
      <c r="A11867" t="s">
        <v>46</v>
      </c>
      <c r="B11867" t="s">
        <v>47</v>
      </c>
      <c r="C11867" t="str">
        <f t="shared" si="782"/>
        <v>08001942835900018-0H------</v>
      </c>
      <c r="D11867">
        <v>8620</v>
      </c>
      <c r="F11867" s="6" t="s">
        <v>9684</v>
      </c>
      <c r="G11867" t="s">
        <v>100</v>
      </c>
      <c r="H11867" t="s">
        <v>378</v>
      </c>
      <c r="I11867">
        <v>18</v>
      </c>
      <c r="J11867" t="s">
        <v>50</v>
      </c>
      <c r="K11867" t="s">
        <v>10387</v>
      </c>
      <c r="L11867" t="s">
        <v>51</v>
      </c>
      <c r="M11867" t="s">
        <v>50</v>
      </c>
      <c r="N11867" t="s">
        <v>51</v>
      </c>
      <c r="O11867" s="7" t="str">
        <f t="shared" si="783"/>
        <v>Camí CA N'UBACH, 18</v>
      </c>
      <c r="Q11867">
        <f t="shared" si="784"/>
        <v>0</v>
      </c>
      <c r="W11867" s="8"/>
      <c r="Z11867" s="7" t="b">
        <f t="shared" si="785"/>
        <v>0</v>
      </c>
      <c r="AN11867">
        <v>0</v>
      </c>
      <c r="AR11867" s="6" t="s">
        <v>10393</v>
      </c>
      <c r="AT11867" s="6"/>
    </row>
    <row r="11868" spans="1:46" x14ac:dyDescent="0.25">
      <c r="A11868" t="s">
        <v>46</v>
      </c>
      <c r="B11868" t="s">
        <v>47</v>
      </c>
      <c r="C11868" t="str">
        <f t="shared" si="782"/>
        <v>08001942835900019-0H------</v>
      </c>
      <c r="D11868">
        <v>8620</v>
      </c>
      <c r="F11868" s="6" t="s">
        <v>9685</v>
      </c>
      <c r="G11868" t="s">
        <v>100</v>
      </c>
      <c r="H11868" t="s">
        <v>378</v>
      </c>
      <c r="I11868">
        <v>19</v>
      </c>
      <c r="J11868" t="s">
        <v>50</v>
      </c>
      <c r="K11868" t="s">
        <v>10387</v>
      </c>
      <c r="L11868" t="s">
        <v>51</v>
      </c>
      <c r="M11868" t="s">
        <v>50</v>
      </c>
      <c r="N11868" t="s">
        <v>51</v>
      </c>
      <c r="O11868" s="7" t="str">
        <f t="shared" si="783"/>
        <v>Camí CA N'UBACH, 19</v>
      </c>
      <c r="Q11868">
        <f t="shared" si="784"/>
        <v>0</v>
      </c>
      <c r="W11868" s="8"/>
      <c r="Z11868" s="7" t="b">
        <f t="shared" si="785"/>
        <v>0</v>
      </c>
      <c r="AN11868">
        <v>0</v>
      </c>
      <c r="AR11868" s="6" t="s">
        <v>10393</v>
      </c>
      <c r="AT11868" s="6"/>
    </row>
    <row r="11869" spans="1:46" x14ac:dyDescent="0.25">
      <c r="A11869" t="s">
        <v>46</v>
      </c>
      <c r="B11869" t="s">
        <v>47</v>
      </c>
      <c r="C11869" t="str">
        <f t="shared" si="782"/>
        <v>08001942835900020-0H------</v>
      </c>
      <c r="D11869">
        <v>8620</v>
      </c>
      <c r="F11869" s="6" t="s">
        <v>9686</v>
      </c>
      <c r="G11869" t="s">
        <v>100</v>
      </c>
      <c r="H11869" t="s">
        <v>378</v>
      </c>
      <c r="I11869">
        <v>20</v>
      </c>
      <c r="J11869" t="s">
        <v>50</v>
      </c>
      <c r="K11869" t="s">
        <v>10387</v>
      </c>
      <c r="L11869" t="s">
        <v>51</v>
      </c>
      <c r="M11869" t="s">
        <v>50</v>
      </c>
      <c r="N11869" t="s">
        <v>51</v>
      </c>
      <c r="O11869" s="7" t="str">
        <f t="shared" si="783"/>
        <v>Camí CA N'UBACH, 20</v>
      </c>
      <c r="Q11869">
        <f t="shared" si="784"/>
        <v>0</v>
      </c>
      <c r="W11869" s="8"/>
      <c r="Z11869" s="7" t="b">
        <f t="shared" si="785"/>
        <v>0</v>
      </c>
      <c r="AN11869">
        <v>0</v>
      </c>
      <c r="AR11869" s="6" t="s">
        <v>10393</v>
      </c>
      <c r="AT11869" s="6"/>
    </row>
    <row r="11870" spans="1:46" x14ac:dyDescent="0.25">
      <c r="A11870" t="s">
        <v>46</v>
      </c>
      <c r="B11870" t="s">
        <v>47</v>
      </c>
      <c r="C11870" t="str">
        <f t="shared" si="782"/>
        <v>08001942835900021---------</v>
      </c>
      <c r="D11870">
        <v>8620</v>
      </c>
      <c r="F11870" s="6" t="s">
        <v>9687</v>
      </c>
      <c r="G11870" t="s">
        <v>100</v>
      </c>
      <c r="H11870" t="s">
        <v>378</v>
      </c>
      <c r="I11870">
        <v>21</v>
      </c>
      <c r="J11870" t="s">
        <v>50</v>
      </c>
      <c r="K11870" t="s">
        <v>10324</v>
      </c>
      <c r="L11870" t="s">
        <v>51</v>
      </c>
      <c r="M11870" t="s">
        <v>50</v>
      </c>
      <c r="N11870" t="s">
        <v>51</v>
      </c>
      <c r="O11870" s="7" t="str">
        <f t="shared" si="783"/>
        <v>Camí CA N'UBACH, 21</v>
      </c>
      <c r="Q11870">
        <f t="shared" si="784"/>
        <v>0</v>
      </c>
      <c r="W11870" s="8"/>
      <c r="Z11870" s="7" t="b">
        <f t="shared" si="785"/>
        <v>0</v>
      </c>
      <c r="AN11870">
        <v>0</v>
      </c>
      <c r="AR11870" s="6" t="s">
        <v>10393</v>
      </c>
      <c r="AT11870" s="6"/>
    </row>
    <row r="11871" spans="1:46" x14ac:dyDescent="0.25">
      <c r="A11871" t="s">
        <v>46</v>
      </c>
      <c r="B11871" t="s">
        <v>47</v>
      </c>
      <c r="C11871" t="str">
        <f t="shared" si="782"/>
        <v>08001942835900021-0H------</v>
      </c>
      <c r="D11871">
        <v>8620</v>
      </c>
      <c r="F11871" s="6" t="s">
        <v>9687</v>
      </c>
      <c r="G11871" t="s">
        <v>100</v>
      </c>
      <c r="H11871" t="s">
        <v>378</v>
      </c>
      <c r="I11871">
        <v>21</v>
      </c>
      <c r="J11871" t="s">
        <v>50</v>
      </c>
      <c r="K11871" t="s">
        <v>10387</v>
      </c>
      <c r="L11871" t="s">
        <v>51</v>
      </c>
      <c r="M11871" t="s">
        <v>50</v>
      </c>
      <c r="N11871" t="s">
        <v>51</v>
      </c>
      <c r="O11871" s="7" t="str">
        <f t="shared" si="783"/>
        <v>Camí CA N'UBACH, 21</v>
      </c>
      <c r="Q11871">
        <f t="shared" si="784"/>
        <v>0</v>
      </c>
      <c r="W11871" s="8"/>
      <c r="Z11871" s="7" t="b">
        <f t="shared" si="785"/>
        <v>0</v>
      </c>
      <c r="AN11871">
        <v>0</v>
      </c>
      <c r="AR11871" s="6" t="s">
        <v>10393</v>
      </c>
      <c r="AT11871" s="6"/>
    </row>
    <row r="11872" spans="1:46" x14ac:dyDescent="0.25">
      <c r="A11872" t="s">
        <v>46</v>
      </c>
      <c r="B11872" t="s">
        <v>47</v>
      </c>
      <c r="C11872" t="str">
        <f t="shared" si="782"/>
        <v>08001942835900022---------</v>
      </c>
      <c r="D11872">
        <v>8620</v>
      </c>
      <c r="F11872" s="6" t="s">
        <v>9688</v>
      </c>
      <c r="G11872" t="s">
        <v>100</v>
      </c>
      <c r="H11872" t="s">
        <v>378</v>
      </c>
      <c r="I11872">
        <v>22</v>
      </c>
      <c r="J11872" t="s">
        <v>50</v>
      </c>
      <c r="K11872" t="s">
        <v>10324</v>
      </c>
      <c r="L11872" t="s">
        <v>51</v>
      </c>
      <c r="M11872" t="s">
        <v>50</v>
      </c>
      <c r="N11872" t="s">
        <v>51</v>
      </c>
      <c r="O11872" s="7" t="str">
        <f t="shared" si="783"/>
        <v>Camí CA N'UBACH, 22</v>
      </c>
      <c r="Q11872">
        <f t="shared" si="784"/>
        <v>0</v>
      </c>
      <c r="W11872" s="8"/>
      <c r="Z11872" s="7" t="b">
        <f t="shared" si="785"/>
        <v>0</v>
      </c>
      <c r="AN11872">
        <v>0</v>
      </c>
      <c r="AR11872" s="6" t="s">
        <v>10393</v>
      </c>
      <c r="AT11872" s="6"/>
    </row>
    <row r="11873" spans="1:46" x14ac:dyDescent="0.25">
      <c r="A11873" t="s">
        <v>46</v>
      </c>
      <c r="B11873" t="s">
        <v>47</v>
      </c>
      <c r="C11873" t="str">
        <f t="shared" si="782"/>
        <v>08001942835900022-0H------</v>
      </c>
      <c r="D11873">
        <v>8620</v>
      </c>
      <c r="F11873" s="6" t="s">
        <v>9688</v>
      </c>
      <c r="G11873" t="s">
        <v>100</v>
      </c>
      <c r="H11873" t="s">
        <v>378</v>
      </c>
      <c r="I11873">
        <v>22</v>
      </c>
      <c r="J11873" t="s">
        <v>50</v>
      </c>
      <c r="K11873" t="s">
        <v>10387</v>
      </c>
      <c r="L11873" t="s">
        <v>51</v>
      </c>
      <c r="M11873" t="s">
        <v>50</v>
      </c>
      <c r="N11873" t="s">
        <v>51</v>
      </c>
      <c r="O11873" s="7" t="str">
        <f t="shared" si="783"/>
        <v>Camí CA N'UBACH, 22</v>
      </c>
      <c r="Q11873">
        <f t="shared" si="784"/>
        <v>0</v>
      </c>
      <c r="W11873" s="8"/>
      <c r="Z11873" s="7" t="b">
        <f t="shared" si="785"/>
        <v>0</v>
      </c>
      <c r="AN11873">
        <v>0</v>
      </c>
      <c r="AR11873" s="6" t="s">
        <v>10393</v>
      </c>
      <c r="AT11873" s="6"/>
    </row>
    <row r="11874" spans="1:46" x14ac:dyDescent="0.25">
      <c r="A11874" t="s">
        <v>46</v>
      </c>
      <c r="B11874" t="s">
        <v>47</v>
      </c>
      <c r="C11874" t="str">
        <f t="shared" si="782"/>
        <v>08001942835900023---------</v>
      </c>
      <c r="D11874">
        <v>8620</v>
      </c>
      <c r="F11874" s="6" t="s">
        <v>9689</v>
      </c>
      <c r="G11874" t="s">
        <v>100</v>
      </c>
      <c r="H11874" t="s">
        <v>378</v>
      </c>
      <c r="I11874">
        <v>23</v>
      </c>
      <c r="J11874" t="s">
        <v>50</v>
      </c>
      <c r="K11874" t="s">
        <v>10324</v>
      </c>
      <c r="L11874" t="s">
        <v>51</v>
      </c>
      <c r="M11874" t="s">
        <v>50</v>
      </c>
      <c r="N11874" t="s">
        <v>51</v>
      </c>
      <c r="O11874" s="7" t="str">
        <f t="shared" si="783"/>
        <v>Camí CA N'UBACH, 23</v>
      </c>
      <c r="Q11874">
        <f t="shared" si="784"/>
        <v>0</v>
      </c>
      <c r="W11874" s="8"/>
      <c r="Z11874" s="7" t="b">
        <f t="shared" si="785"/>
        <v>0</v>
      </c>
      <c r="AN11874">
        <v>0</v>
      </c>
      <c r="AR11874" s="6" t="s">
        <v>10393</v>
      </c>
      <c r="AT11874" s="6"/>
    </row>
    <row r="11875" spans="1:46" x14ac:dyDescent="0.25">
      <c r="A11875" t="s">
        <v>46</v>
      </c>
      <c r="B11875" t="s">
        <v>47</v>
      </c>
      <c r="C11875" t="str">
        <f t="shared" si="782"/>
        <v>08001942835900023-0H------</v>
      </c>
      <c r="D11875">
        <v>8620</v>
      </c>
      <c r="F11875" s="6" t="s">
        <v>9689</v>
      </c>
      <c r="G11875" t="s">
        <v>100</v>
      </c>
      <c r="H11875" t="s">
        <v>378</v>
      </c>
      <c r="I11875">
        <v>23</v>
      </c>
      <c r="J11875" t="s">
        <v>50</v>
      </c>
      <c r="K11875" t="s">
        <v>10387</v>
      </c>
      <c r="L11875" t="s">
        <v>51</v>
      </c>
      <c r="M11875" t="s">
        <v>50</v>
      </c>
      <c r="N11875" t="s">
        <v>51</v>
      </c>
      <c r="O11875" s="7" t="str">
        <f t="shared" si="783"/>
        <v>Camí CA N'UBACH, 23</v>
      </c>
      <c r="Q11875">
        <f t="shared" si="784"/>
        <v>0</v>
      </c>
      <c r="W11875" s="8"/>
      <c r="Z11875" s="7" t="b">
        <f t="shared" si="785"/>
        <v>0</v>
      </c>
      <c r="AN11875">
        <v>0</v>
      </c>
      <c r="AR11875" s="6" t="s">
        <v>10393</v>
      </c>
      <c r="AT11875" s="6"/>
    </row>
    <row r="11876" spans="1:46" x14ac:dyDescent="0.25">
      <c r="A11876" t="s">
        <v>46</v>
      </c>
      <c r="B11876" t="s">
        <v>47</v>
      </c>
      <c r="C11876" t="str">
        <f t="shared" si="782"/>
        <v>08001942835900024-0H------</v>
      </c>
      <c r="D11876">
        <v>8620</v>
      </c>
      <c r="F11876" s="6" t="s">
        <v>9690</v>
      </c>
      <c r="G11876" t="s">
        <v>100</v>
      </c>
      <c r="H11876" t="s">
        <v>378</v>
      </c>
      <c r="I11876">
        <v>24</v>
      </c>
      <c r="J11876" t="s">
        <v>50</v>
      </c>
      <c r="K11876" t="s">
        <v>10387</v>
      </c>
      <c r="L11876" t="s">
        <v>51</v>
      </c>
      <c r="M11876" t="s">
        <v>50</v>
      </c>
      <c r="N11876" t="s">
        <v>51</v>
      </c>
      <c r="O11876" s="7" t="str">
        <f t="shared" si="783"/>
        <v>Camí CA N'UBACH, 24</v>
      </c>
      <c r="Q11876">
        <f t="shared" si="784"/>
        <v>0</v>
      </c>
      <c r="W11876" s="8"/>
      <c r="Z11876" s="7" t="b">
        <f t="shared" si="785"/>
        <v>0</v>
      </c>
      <c r="AN11876">
        <v>0</v>
      </c>
      <c r="AR11876" s="6" t="s">
        <v>10393</v>
      </c>
      <c r="AT11876" s="6"/>
    </row>
    <row r="11877" spans="1:46" x14ac:dyDescent="0.25">
      <c r="A11877" t="s">
        <v>46</v>
      </c>
      <c r="B11877" t="s">
        <v>47</v>
      </c>
      <c r="C11877" t="str">
        <f t="shared" si="782"/>
        <v>08001942835900025---------</v>
      </c>
      <c r="D11877">
        <v>8620</v>
      </c>
      <c r="F11877" s="6" t="s">
        <v>9691</v>
      </c>
      <c r="G11877" t="s">
        <v>100</v>
      </c>
      <c r="H11877" t="s">
        <v>378</v>
      </c>
      <c r="I11877">
        <v>25</v>
      </c>
      <c r="J11877" t="s">
        <v>50</v>
      </c>
      <c r="K11877" t="s">
        <v>10324</v>
      </c>
      <c r="L11877" t="s">
        <v>51</v>
      </c>
      <c r="M11877" t="s">
        <v>50</v>
      </c>
      <c r="N11877" t="s">
        <v>51</v>
      </c>
      <c r="O11877" s="7" t="str">
        <f t="shared" si="783"/>
        <v>Camí CA N'UBACH, 25</v>
      </c>
      <c r="Q11877">
        <f t="shared" si="784"/>
        <v>0</v>
      </c>
      <c r="W11877" s="8"/>
      <c r="Z11877" s="7" t="b">
        <f t="shared" si="785"/>
        <v>0</v>
      </c>
      <c r="AN11877">
        <v>0</v>
      </c>
      <c r="AR11877" s="6" t="s">
        <v>10393</v>
      </c>
      <c r="AT11877" s="6"/>
    </row>
    <row r="11878" spans="1:46" x14ac:dyDescent="0.25">
      <c r="A11878" t="s">
        <v>46</v>
      </c>
      <c r="B11878" t="s">
        <v>47</v>
      </c>
      <c r="C11878" t="str">
        <f t="shared" si="782"/>
        <v>08001942835900025-0H------</v>
      </c>
      <c r="D11878">
        <v>8620</v>
      </c>
      <c r="F11878" s="6" t="s">
        <v>9691</v>
      </c>
      <c r="G11878" t="s">
        <v>100</v>
      </c>
      <c r="H11878" t="s">
        <v>378</v>
      </c>
      <c r="I11878">
        <v>25</v>
      </c>
      <c r="J11878" t="s">
        <v>50</v>
      </c>
      <c r="K11878" t="s">
        <v>10387</v>
      </c>
      <c r="L11878" t="s">
        <v>51</v>
      </c>
      <c r="M11878" t="s">
        <v>50</v>
      </c>
      <c r="N11878" t="s">
        <v>51</v>
      </c>
      <c r="O11878" s="7" t="str">
        <f t="shared" si="783"/>
        <v>Camí CA N'UBACH, 25</v>
      </c>
      <c r="Q11878">
        <f t="shared" si="784"/>
        <v>0</v>
      </c>
      <c r="W11878" s="8"/>
      <c r="Z11878" s="7" t="b">
        <f t="shared" si="785"/>
        <v>0</v>
      </c>
      <c r="AN11878">
        <v>0</v>
      </c>
      <c r="AR11878" s="6" t="s">
        <v>10393</v>
      </c>
      <c r="AT11878" s="6"/>
    </row>
    <row r="11879" spans="1:46" x14ac:dyDescent="0.25">
      <c r="A11879" t="s">
        <v>46</v>
      </c>
      <c r="B11879" t="s">
        <v>47</v>
      </c>
      <c r="C11879" t="str">
        <f t="shared" si="782"/>
        <v>08001942835900026---------</v>
      </c>
      <c r="D11879">
        <v>8620</v>
      </c>
      <c r="F11879" s="6" t="s">
        <v>9692</v>
      </c>
      <c r="G11879" t="s">
        <v>100</v>
      </c>
      <c r="H11879" t="s">
        <v>378</v>
      </c>
      <c r="I11879">
        <v>26</v>
      </c>
      <c r="J11879" t="s">
        <v>50</v>
      </c>
      <c r="K11879" t="s">
        <v>10324</v>
      </c>
      <c r="L11879" t="s">
        <v>51</v>
      </c>
      <c r="M11879" t="s">
        <v>50</v>
      </c>
      <c r="N11879" t="s">
        <v>51</v>
      </c>
      <c r="O11879" s="7" t="str">
        <f t="shared" si="783"/>
        <v>Camí CA N'UBACH, 26</v>
      </c>
      <c r="Q11879">
        <f t="shared" si="784"/>
        <v>0</v>
      </c>
      <c r="W11879" s="8"/>
      <c r="Z11879" s="7" t="b">
        <f t="shared" si="785"/>
        <v>0</v>
      </c>
      <c r="AN11879">
        <v>0</v>
      </c>
      <c r="AR11879" s="6" t="s">
        <v>10393</v>
      </c>
      <c r="AT11879" s="6"/>
    </row>
    <row r="11880" spans="1:46" x14ac:dyDescent="0.25">
      <c r="A11880" t="s">
        <v>46</v>
      </c>
      <c r="B11880" t="s">
        <v>47</v>
      </c>
      <c r="C11880" t="str">
        <f t="shared" si="782"/>
        <v>08001942835900026-0H------</v>
      </c>
      <c r="D11880">
        <v>8620</v>
      </c>
      <c r="F11880" s="6" t="s">
        <v>9692</v>
      </c>
      <c r="G11880" t="s">
        <v>100</v>
      </c>
      <c r="H11880" t="s">
        <v>378</v>
      </c>
      <c r="I11880">
        <v>26</v>
      </c>
      <c r="J11880" t="s">
        <v>50</v>
      </c>
      <c r="K11880" t="s">
        <v>10387</v>
      </c>
      <c r="L11880" t="s">
        <v>51</v>
      </c>
      <c r="M11880" t="s">
        <v>50</v>
      </c>
      <c r="N11880" t="s">
        <v>51</v>
      </c>
      <c r="O11880" s="7" t="str">
        <f t="shared" si="783"/>
        <v>Camí CA N'UBACH, 26</v>
      </c>
      <c r="Q11880">
        <f t="shared" si="784"/>
        <v>0</v>
      </c>
      <c r="W11880" s="8"/>
      <c r="Z11880" s="7" t="b">
        <f t="shared" si="785"/>
        <v>0</v>
      </c>
      <c r="AN11880">
        <v>0</v>
      </c>
      <c r="AR11880" s="6" t="s">
        <v>10393</v>
      </c>
      <c r="AT11880" s="6"/>
    </row>
    <row r="11881" spans="1:46" x14ac:dyDescent="0.25">
      <c r="A11881" t="s">
        <v>46</v>
      </c>
      <c r="B11881" t="s">
        <v>47</v>
      </c>
      <c r="C11881" t="str">
        <f t="shared" si="782"/>
        <v>08001942835900027---------</v>
      </c>
      <c r="D11881">
        <v>8620</v>
      </c>
      <c r="F11881" s="6" t="s">
        <v>9693</v>
      </c>
      <c r="G11881" t="s">
        <v>100</v>
      </c>
      <c r="H11881" t="s">
        <v>378</v>
      </c>
      <c r="I11881">
        <v>27</v>
      </c>
      <c r="J11881" t="s">
        <v>50</v>
      </c>
      <c r="K11881" t="s">
        <v>10324</v>
      </c>
      <c r="L11881" t="s">
        <v>51</v>
      </c>
      <c r="M11881" t="s">
        <v>50</v>
      </c>
      <c r="N11881" t="s">
        <v>51</v>
      </c>
      <c r="O11881" s="7" t="str">
        <f t="shared" si="783"/>
        <v>Camí CA N'UBACH, 27</v>
      </c>
      <c r="Q11881">
        <f t="shared" si="784"/>
        <v>0</v>
      </c>
      <c r="W11881" s="8"/>
      <c r="Z11881" s="7" t="b">
        <f t="shared" si="785"/>
        <v>0</v>
      </c>
      <c r="AN11881">
        <v>0</v>
      </c>
      <c r="AR11881" s="6" t="s">
        <v>10393</v>
      </c>
      <c r="AT11881" s="6"/>
    </row>
    <row r="11882" spans="1:46" x14ac:dyDescent="0.25">
      <c r="A11882" t="s">
        <v>46</v>
      </c>
      <c r="B11882" t="s">
        <v>47</v>
      </c>
      <c r="C11882" t="str">
        <f t="shared" si="782"/>
        <v>08001942835900027-0H------</v>
      </c>
      <c r="D11882">
        <v>8620</v>
      </c>
      <c r="F11882" s="6" t="s">
        <v>9693</v>
      </c>
      <c r="G11882" t="s">
        <v>100</v>
      </c>
      <c r="H11882" t="s">
        <v>378</v>
      </c>
      <c r="I11882">
        <v>27</v>
      </c>
      <c r="J11882" t="s">
        <v>50</v>
      </c>
      <c r="K11882" t="s">
        <v>10387</v>
      </c>
      <c r="L11882" t="s">
        <v>51</v>
      </c>
      <c r="M11882" t="s">
        <v>50</v>
      </c>
      <c r="N11882" t="s">
        <v>51</v>
      </c>
      <c r="O11882" s="7" t="str">
        <f t="shared" si="783"/>
        <v>Camí CA N'UBACH, 27</v>
      </c>
      <c r="Q11882">
        <f t="shared" si="784"/>
        <v>0</v>
      </c>
      <c r="W11882" s="8"/>
      <c r="Z11882" s="7" t="b">
        <f t="shared" si="785"/>
        <v>0</v>
      </c>
      <c r="AN11882">
        <v>0</v>
      </c>
      <c r="AR11882" s="6" t="s">
        <v>10393</v>
      </c>
      <c r="AT11882" s="6"/>
    </row>
    <row r="11883" spans="1:46" x14ac:dyDescent="0.25">
      <c r="A11883" t="s">
        <v>46</v>
      </c>
      <c r="B11883" t="s">
        <v>47</v>
      </c>
      <c r="C11883" t="str">
        <f t="shared" si="782"/>
        <v>08001942835900028---------</v>
      </c>
      <c r="D11883">
        <v>8620</v>
      </c>
      <c r="F11883" s="6" t="s">
        <v>9694</v>
      </c>
      <c r="G11883" t="s">
        <v>100</v>
      </c>
      <c r="H11883" t="s">
        <v>378</v>
      </c>
      <c r="I11883">
        <v>28</v>
      </c>
      <c r="J11883" t="s">
        <v>50</v>
      </c>
      <c r="K11883" t="s">
        <v>10324</v>
      </c>
      <c r="L11883" t="s">
        <v>51</v>
      </c>
      <c r="M11883" t="s">
        <v>50</v>
      </c>
      <c r="N11883" t="s">
        <v>51</v>
      </c>
      <c r="O11883" s="7" t="str">
        <f t="shared" si="783"/>
        <v>Camí CA N'UBACH, 28</v>
      </c>
      <c r="Q11883">
        <f t="shared" si="784"/>
        <v>0</v>
      </c>
      <c r="W11883" s="8"/>
      <c r="Z11883" s="7" t="b">
        <f t="shared" si="785"/>
        <v>0</v>
      </c>
      <c r="AN11883">
        <v>0</v>
      </c>
      <c r="AR11883" s="6" t="s">
        <v>10393</v>
      </c>
      <c r="AT11883" s="6"/>
    </row>
    <row r="11884" spans="1:46" x14ac:dyDescent="0.25">
      <c r="A11884" t="s">
        <v>46</v>
      </c>
      <c r="B11884" t="s">
        <v>47</v>
      </c>
      <c r="C11884" t="str">
        <f t="shared" ref="C11884:C11947" si="786">CONCATENATE(F11884,J11884,K11884,L11884,M11884,N11884)</f>
        <v>08001942835900028-0H------</v>
      </c>
      <c r="D11884">
        <v>8620</v>
      </c>
      <c r="F11884" s="6" t="s">
        <v>9694</v>
      </c>
      <c r="G11884" t="s">
        <v>100</v>
      </c>
      <c r="H11884" t="s">
        <v>378</v>
      </c>
      <c r="I11884">
        <v>28</v>
      </c>
      <c r="J11884" t="s">
        <v>50</v>
      </c>
      <c r="K11884" t="s">
        <v>10387</v>
      </c>
      <c r="L11884" t="s">
        <v>51</v>
      </c>
      <c r="M11884" t="s">
        <v>50</v>
      </c>
      <c r="N11884" t="s">
        <v>51</v>
      </c>
      <c r="O11884" s="7" t="str">
        <f t="shared" ref="O11884:O11947" si="787">CONCATENATE(G11884," ",H11884,", ",I11884)</f>
        <v>Camí CA N'UBACH, 28</v>
      </c>
      <c r="Q11884">
        <f t="shared" ref="Q11884:Q11947" si="788">R11884+S11884</f>
        <v>0</v>
      </c>
      <c r="W11884" s="8"/>
      <c r="Z11884" s="7" t="b">
        <f t="shared" ref="Z11884:Z11947" si="789">IF(T11884="ABANDONADO","NO SERVICIABLE",IF(T11884="ALTAS POR AEREO","NO APLICA",IF(T11884="AZOTEA","EN GESTION",IF(T11884="CHALET ICT","EN GESTION",IF(T11884="EMPRESA","EN GESTION",IF(T11884="EN CONSTRUCCION","EN GESTION",IF(T11884="FACHADA","NO REQUIERE",IF(T11884="FUERA DE HUELLA","NO SERVICIABLE",IF(T11884="INDUSTRIAL","EN GESTION",IF(T11884="INEXISTENTE","NO SERVICIABLE",IF(T11884="INTERIOR","EN GESTION",IF(T11884="MIXTO","EN GESTION",IF(T11884="MULTIEMPRESA","EN GESTION",IF(T11884="PATIO","EN GESTION",IF(T11884="PEDESTAL","NO REQUIERE",IF(T11884="POSTE","NO APLICA",IF(T11884="RUINAS","NO SERVICIABLE",IF(T11884="SINGULAR","NO APLICA",IF(T11884="SOLAR","NO SERVICIABLE")))))))))))))))))))</f>
        <v>0</v>
      </c>
      <c r="AN11884">
        <v>0</v>
      </c>
      <c r="AR11884" s="6" t="s">
        <v>10393</v>
      </c>
      <c r="AT11884" s="6"/>
    </row>
    <row r="11885" spans="1:46" x14ac:dyDescent="0.25">
      <c r="A11885" t="s">
        <v>46</v>
      </c>
      <c r="B11885" t="s">
        <v>47</v>
      </c>
      <c r="C11885" t="str">
        <f t="shared" si="786"/>
        <v>08001942835900029---------</v>
      </c>
      <c r="D11885">
        <v>8620</v>
      </c>
      <c r="F11885" s="6" t="s">
        <v>9695</v>
      </c>
      <c r="G11885" t="s">
        <v>100</v>
      </c>
      <c r="H11885" t="s">
        <v>378</v>
      </c>
      <c r="I11885">
        <v>29</v>
      </c>
      <c r="J11885" t="s">
        <v>50</v>
      </c>
      <c r="K11885" t="s">
        <v>10324</v>
      </c>
      <c r="L11885" t="s">
        <v>51</v>
      </c>
      <c r="M11885" t="s">
        <v>50</v>
      </c>
      <c r="N11885" t="s">
        <v>51</v>
      </c>
      <c r="O11885" s="7" t="str">
        <f t="shared" si="787"/>
        <v>Camí CA N'UBACH, 29</v>
      </c>
      <c r="Q11885">
        <f t="shared" si="788"/>
        <v>0</v>
      </c>
      <c r="W11885" s="8"/>
      <c r="Z11885" s="7" t="b">
        <f t="shared" si="789"/>
        <v>0</v>
      </c>
      <c r="AN11885">
        <v>0</v>
      </c>
      <c r="AR11885" s="6" t="s">
        <v>10393</v>
      </c>
      <c r="AT11885" s="6"/>
    </row>
    <row r="11886" spans="1:46" x14ac:dyDescent="0.25">
      <c r="A11886" t="s">
        <v>46</v>
      </c>
      <c r="B11886" t="s">
        <v>47</v>
      </c>
      <c r="C11886" t="str">
        <f t="shared" si="786"/>
        <v>08001942835900029-0H------</v>
      </c>
      <c r="D11886">
        <v>8620</v>
      </c>
      <c r="F11886" s="6" t="s">
        <v>9695</v>
      </c>
      <c r="G11886" t="s">
        <v>100</v>
      </c>
      <c r="H11886" t="s">
        <v>378</v>
      </c>
      <c r="I11886">
        <v>29</v>
      </c>
      <c r="J11886" t="s">
        <v>50</v>
      </c>
      <c r="K11886" t="s">
        <v>10387</v>
      </c>
      <c r="L11886" t="s">
        <v>51</v>
      </c>
      <c r="M11886" t="s">
        <v>50</v>
      </c>
      <c r="N11886" t="s">
        <v>51</v>
      </c>
      <c r="O11886" s="7" t="str">
        <f t="shared" si="787"/>
        <v>Camí CA N'UBACH, 29</v>
      </c>
      <c r="Q11886">
        <f t="shared" si="788"/>
        <v>0</v>
      </c>
      <c r="W11886" s="8"/>
      <c r="Z11886" s="7" t="b">
        <f t="shared" si="789"/>
        <v>0</v>
      </c>
      <c r="AN11886">
        <v>0</v>
      </c>
      <c r="AR11886" s="6" t="s">
        <v>10393</v>
      </c>
      <c r="AT11886" s="6"/>
    </row>
    <row r="11887" spans="1:46" x14ac:dyDescent="0.25">
      <c r="A11887" t="s">
        <v>46</v>
      </c>
      <c r="B11887" t="s">
        <v>47</v>
      </c>
      <c r="C11887" t="str">
        <f t="shared" si="786"/>
        <v>08001942835900030---------</v>
      </c>
      <c r="D11887">
        <v>8620</v>
      </c>
      <c r="F11887" s="6" t="s">
        <v>9696</v>
      </c>
      <c r="G11887" t="s">
        <v>100</v>
      </c>
      <c r="H11887" t="s">
        <v>378</v>
      </c>
      <c r="I11887">
        <v>30</v>
      </c>
      <c r="J11887" t="s">
        <v>50</v>
      </c>
      <c r="K11887" t="s">
        <v>10324</v>
      </c>
      <c r="L11887" t="s">
        <v>51</v>
      </c>
      <c r="M11887" t="s">
        <v>50</v>
      </c>
      <c r="N11887" t="s">
        <v>51</v>
      </c>
      <c r="O11887" s="7" t="str">
        <f t="shared" si="787"/>
        <v>Camí CA N'UBACH, 30</v>
      </c>
      <c r="Q11887">
        <f t="shared" si="788"/>
        <v>0</v>
      </c>
      <c r="W11887" s="8"/>
      <c r="Z11887" s="7" t="b">
        <f t="shared" si="789"/>
        <v>0</v>
      </c>
      <c r="AN11887">
        <v>0</v>
      </c>
      <c r="AR11887" s="6" t="s">
        <v>10393</v>
      </c>
      <c r="AT11887" s="6"/>
    </row>
    <row r="11888" spans="1:46" x14ac:dyDescent="0.25">
      <c r="A11888" t="s">
        <v>46</v>
      </c>
      <c r="B11888" t="s">
        <v>47</v>
      </c>
      <c r="C11888" t="str">
        <f t="shared" si="786"/>
        <v>08001942835900030-0H------</v>
      </c>
      <c r="D11888">
        <v>8620</v>
      </c>
      <c r="F11888" s="6" t="s">
        <v>9696</v>
      </c>
      <c r="G11888" t="s">
        <v>100</v>
      </c>
      <c r="H11888" t="s">
        <v>378</v>
      </c>
      <c r="I11888">
        <v>30</v>
      </c>
      <c r="J11888" t="s">
        <v>50</v>
      </c>
      <c r="K11888" t="s">
        <v>10387</v>
      </c>
      <c r="L11888" t="s">
        <v>51</v>
      </c>
      <c r="M11888" t="s">
        <v>50</v>
      </c>
      <c r="N11888" t="s">
        <v>51</v>
      </c>
      <c r="O11888" s="7" t="str">
        <f t="shared" si="787"/>
        <v>Camí CA N'UBACH, 30</v>
      </c>
      <c r="Q11888">
        <f t="shared" si="788"/>
        <v>0</v>
      </c>
      <c r="W11888" s="8"/>
      <c r="Z11888" s="7" t="b">
        <f t="shared" si="789"/>
        <v>0</v>
      </c>
      <c r="AN11888">
        <v>0</v>
      </c>
      <c r="AR11888" s="6" t="s">
        <v>10393</v>
      </c>
      <c r="AT11888" s="6"/>
    </row>
    <row r="11889" spans="1:46" x14ac:dyDescent="0.25">
      <c r="A11889" t="s">
        <v>46</v>
      </c>
      <c r="B11889" t="s">
        <v>47</v>
      </c>
      <c r="C11889" t="str">
        <f t="shared" si="786"/>
        <v>08001942835900031-0H------</v>
      </c>
      <c r="D11889">
        <v>8620</v>
      </c>
      <c r="F11889" s="6" t="s">
        <v>9697</v>
      </c>
      <c r="G11889" t="s">
        <v>100</v>
      </c>
      <c r="H11889" t="s">
        <v>378</v>
      </c>
      <c r="I11889">
        <v>31</v>
      </c>
      <c r="J11889" t="s">
        <v>50</v>
      </c>
      <c r="K11889" t="s">
        <v>10387</v>
      </c>
      <c r="L11889" t="s">
        <v>51</v>
      </c>
      <c r="M11889" t="s">
        <v>50</v>
      </c>
      <c r="N11889" t="s">
        <v>51</v>
      </c>
      <c r="O11889" s="7" t="str">
        <f t="shared" si="787"/>
        <v>Camí CA N'UBACH, 31</v>
      </c>
      <c r="Q11889">
        <f t="shared" si="788"/>
        <v>0</v>
      </c>
      <c r="W11889" s="8"/>
      <c r="Z11889" s="7" t="b">
        <f t="shared" si="789"/>
        <v>0</v>
      </c>
      <c r="AN11889">
        <v>0</v>
      </c>
      <c r="AR11889" s="6" t="s">
        <v>10393</v>
      </c>
      <c r="AT11889" s="6"/>
    </row>
    <row r="11890" spans="1:46" x14ac:dyDescent="0.25">
      <c r="A11890" t="s">
        <v>46</v>
      </c>
      <c r="B11890" t="s">
        <v>47</v>
      </c>
      <c r="C11890" t="str">
        <f t="shared" si="786"/>
        <v>08001942835900032---------</v>
      </c>
      <c r="D11890">
        <v>8620</v>
      </c>
      <c r="F11890" s="6" t="s">
        <v>9698</v>
      </c>
      <c r="G11890" t="s">
        <v>100</v>
      </c>
      <c r="H11890" t="s">
        <v>378</v>
      </c>
      <c r="I11890">
        <v>32</v>
      </c>
      <c r="J11890" t="s">
        <v>50</v>
      </c>
      <c r="K11890" t="s">
        <v>10324</v>
      </c>
      <c r="L11890" t="s">
        <v>51</v>
      </c>
      <c r="M11890" t="s">
        <v>50</v>
      </c>
      <c r="N11890" t="s">
        <v>51</v>
      </c>
      <c r="O11890" s="7" t="str">
        <f t="shared" si="787"/>
        <v>Camí CA N'UBACH, 32</v>
      </c>
      <c r="Q11890">
        <f t="shared" si="788"/>
        <v>0</v>
      </c>
      <c r="W11890" s="8"/>
      <c r="Z11890" s="7" t="b">
        <f t="shared" si="789"/>
        <v>0</v>
      </c>
      <c r="AN11890">
        <v>0</v>
      </c>
      <c r="AR11890" s="6" t="s">
        <v>10393</v>
      </c>
      <c r="AT11890" s="6"/>
    </row>
    <row r="11891" spans="1:46" x14ac:dyDescent="0.25">
      <c r="A11891" t="s">
        <v>46</v>
      </c>
      <c r="B11891" t="s">
        <v>47</v>
      </c>
      <c r="C11891" t="str">
        <f t="shared" si="786"/>
        <v>08001942835900032---------</v>
      </c>
      <c r="D11891">
        <v>8620</v>
      </c>
      <c r="F11891" s="6" t="s">
        <v>9698</v>
      </c>
      <c r="G11891" t="s">
        <v>100</v>
      </c>
      <c r="H11891" t="s">
        <v>378</v>
      </c>
      <c r="I11891">
        <v>32</v>
      </c>
      <c r="J11891" t="s">
        <v>50</v>
      </c>
      <c r="K11891" t="s">
        <v>10324</v>
      </c>
      <c r="L11891" t="s">
        <v>51</v>
      </c>
      <c r="M11891" t="s">
        <v>50</v>
      </c>
      <c r="N11891" t="s">
        <v>51</v>
      </c>
      <c r="O11891" s="7" t="str">
        <f t="shared" si="787"/>
        <v>Camí CA N'UBACH, 32</v>
      </c>
      <c r="Q11891">
        <f t="shared" si="788"/>
        <v>0</v>
      </c>
      <c r="W11891" s="8"/>
      <c r="Z11891" s="7" t="b">
        <f t="shared" si="789"/>
        <v>0</v>
      </c>
      <c r="AN11891">
        <v>0</v>
      </c>
      <c r="AR11891" s="6" t="s">
        <v>10393</v>
      </c>
      <c r="AT11891" s="6"/>
    </row>
    <row r="11892" spans="1:46" x14ac:dyDescent="0.25">
      <c r="A11892" t="s">
        <v>46</v>
      </c>
      <c r="B11892" t="s">
        <v>47</v>
      </c>
      <c r="C11892" t="str">
        <f t="shared" si="786"/>
        <v>08001942835900032-0H------</v>
      </c>
      <c r="D11892">
        <v>8620</v>
      </c>
      <c r="F11892" s="6" t="s">
        <v>9698</v>
      </c>
      <c r="G11892" t="s">
        <v>100</v>
      </c>
      <c r="H11892" t="s">
        <v>378</v>
      </c>
      <c r="I11892">
        <v>32</v>
      </c>
      <c r="J11892" t="s">
        <v>50</v>
      </c>
      <c r="K11892" t="s">
        <v>10387</v>
      </c>
      <c r="L11892" t="s">
        <v>51</v>
      </c>
      <c r="M11892" t="s">
        <v>50</v>
      </c>
      <c r="N11892" t="s">
        <v>51</v>
      </c>
      <c r="O11892" s="7" t="str">
        <f t="shared" si="787"/>
        <v>Camí CA N'UBACH, 32</v>
      </c>
      <c r="Q11892">
        <f t="shared" si="788"/>
        <v>0</v>
      </c>
      <c r="W11892" s="8"/>
      <c r="Z11892" s="7" t="b">
        <f t="shared" si="789"/>
        <v>0</v>
      </c>
      <c r="AN11892">
        <v>0</v>
      </c>
      <c r="AR11892" s="6" t="s">
        <v>10393</v>
      </c>
      <c r="AT11892" s="6"/>
    </row>
    <row r="11893" spans="1:46" x14ac:dyDescent="0.25">
      <c r="A11893" t="s">
        <v>46</v>
      </c>
      <c r="B11893" t="s">
        <v>47</v>
      </c>
      <c r="C11893" t="str">
        <f t="shared" si="786"/>
        <v>08001942835900033-0H------</v>
      </c>
      <c r="D11893">
        <v>8620</v>
      </c>
      <c r="F11893" s="6" t="s">
        <v>9699</v>
      </c>
      <c r="G11893" t="s">
        <v>100</v>
      </c>
      <c r="H11893" t="s">
        <v>378</v>
      </c>
      <c r="I11893">
        <v>33</v>
      </c>
      <c r="J11893" t="s">
        <v>50</v>
      </c>
      <c r="K11893" t="s">
        <v>10387</v>
      </c>
      <c r="L11893" t="s">
        <v>51</v>
      </c>
      <c r="M11893" t="s">
        <v>50</v>
      </c>
      <c r="N11893" t="s">
        <v>51</v>
      </c>
      <c r="O11893" s="7" t="str">
        <f t="shared" si="787"/>
        <v>Camí CA N'UBACH, 33</v>
      </c>
      <c r="Q11893">
        <f t="shared" si="788"/>
        <v>0</v>
      </c>
      <c r="W11893" s="8"/>
      <c r="Z11893" s="7" t="b">
        <f t="shared" si="789"/>
        <v>0</v>
      </c>
      <c r="AN11893">
        <v>0</v>
      </c>
      <c r="AR11893" s="6" t="s">
        <v>10393</v>
      </c>
      <c r="AT11893" s="6"/>
    </row>
    <row r="11894" spans="1:46" x14ac:dyDescent="0.25">
      <c r="A11894" t="s">
        <v>46</v>
      </c>
      <c r="B11894" t="s">
        <v>47</v>
      </c>
      <c r="C11894" t="str">
        <f t="shared" si="786"/>
        <v>08001942835900034-0H------</v>
      </c>
      <c r="D11894">
        <v>8620</v>
      </c>
      <c r="F11894" s="6" t="s">
        <v>9700</v>
      </c>
      <c r="G11894" t="s">
        <v>100</v>
      </c>
      <c r="H11894" t="s">
        <v>378</v>
      </c>
      <c r="I11894">
        <v>34</v>
      </c>
      <c r="J11894" t="s">
        <v>50</v>
      </c>
      <c r="K11894" t="s">
        <v>10387</v>
      </c>
      <c r="L11894" t="s">
        <v>51</v>
      </c>
      <c r="M11894" t="s">
        <v>50</v>
      </c>
      <c r="N11894" t="s">
        <v>51</v>
      </c>
      <c r="O11894" s="7" t="str">
        <f t="shared" si="787"/>
        <v>Camí CA N'UBACH, 34</v>
      </c>
      <c r="Q11894">
        <f t="shared" si="788"/>
        <v>0</v>
      </c>
      <c r="W11894" s="8"/>
      <c r="Z11894" s="7" t="b">
        <f t="shared" si="789"/>
        <v>0</v>
      </c>
      <c r="AN11894">
        <v>0</v>
      </c>
      <c r="AR11894" s="6" t="s">
        <v>10393</v>
      </c>
      <c r="AT11894" s="6"/>
    </row>
    <row r="11895" spans="1:46" x14ac:dyDescent="0.25">
      <c r="A11895" t="s">
        <v>46</v>
      </c>
      <c r="B11895" t="s">
        <v>47</v>
      </c>
      <c r="C11895" t="str">
        <f t="shared" si="786"/>
        <v>08001942835900035---------</v>
      </c>
      <c r="D11895">
        <v>8620</v>
      </c>
      <c r="F11895" s="6" t="s">
        <v>9701</v>
      </c>
      <c r="G11895" t="s">
        <v>100</v>
      </c>
      <c r="H11895" t="s">
        <v>378</v>
      </c>
      <c r="I11895">
        <v>35</v>
      </c>
      <c r="J11895" t="s">
        <v>50</v>
      </c>
      <c r="K11895" t="s">
        <v>10324</v>
      </c>
      <c r="L11895" t="s">
        <v>51</v>
      </c>
      <c r="M11895" t="s">
        <v>50</v>
      </c>
      <c r="N11895" t="s">
        <v>51</v>
      </c>
      <c r="O11895" s="7" t="str">
        <f t="shared" si="787"/>
        <v>Camí CA N'UBACH, 35</v>
      </c>
      <c r="Q11895">
        <f t="shared" si="788"/>
        <v>0</v>
      </c>
      <c r="W11895" s="8"/>
      <c r="Z11895" s="7" t="b">
        <f t="shared" si="789"/>
        <v>0</v>
      </c>
      <c r="AN11895">
        <v>0</v>
      </c>
      <c r="AR11895" s="6" t="s">
        <v>10393</v>
      </c>
      <c r="AT11895" s="6"/>
    </row>
    <row r="11896" spans="1:46" x14ac:dyDescent="0.25">
      <c r="A11896" t="s">
        <v>46</v>
      </c>
      <c r="B11896" t="s">
        <v>47</v>
      </c>
      <c r="C11896" t="str">
        <f t="shared" si="786"/>
        <v>08001942835900035-0H------</v>
      </c>
      <c r="D11896">
        <v>8620</v>
      </c>
      <c r="F11896" s="6" t="s">
        <v>9701</v>
      </c>
      <c r="G11896" t="s">
        <v>100</v>
      </c>
      <c r="H11896" t="s">
        <v>378</v>
      </c>
      <c r="I11896">
        <v>35</v>
      </c>
      <c r="J11896" t="s">
        <v>50</v>
      </c>
      <c r="K11896" t="s">
        <v>10387</v>
      </c>
      <c r="L11896" t="s">
        <v>51</v>
      </c>
      <c r="M11896" t="s">
        <v>50</v>
      </c>
      <c r="N11896" t="s">
        <v>51</v>
      </c>
      <c r="O11896" s="7" t="str">
        <f t="shared" si="787"/>
        <v>Camí CA N'UBACH, 35</v>
      </c>
      <c r="Q11896">
        <f t="shared" si="788"/>
        <v>0</v>
      </c>
      <c r="W11896" s="8"/>
      <c r="Z11896" s="7" t="b">
        <f t="shared" si="789"/>
        <v>0</v>
      </c>
      <c r="AN11896">
        <v>0</v>
      </c>
      <c r="AR11896" s="6" t="s">
        <v>10393</v>
      </c>
      <c r="AT11896" s="6"/>
    </row>
    <row r="11897" spans="1:46" x14ac:dyDescent="0.25">
      <c r="A11897" t="s">
        <v>46</v>
      </c>
      <c r="B11897" t="s">
        <v>47</v>
      </c>
      <c r="C11897" t="str">
        <f t="shared" si="786"/>
        <v>08001942835900036-0H------</v>
      </c>
      <c r="D11897">
        <v>8620</v>
      </c>
      <c r="F11897" s="6" t="s">
        <v>9702</v>
      </c>
      <c r="G11897" t="s">
        <v>100</v>
      </c>
      <c r="H11897" t="s">
        <v>378</v>
      </c>
      <c r="I11897">
        <v>36</v>
      </c>
      <c r="J11897" t="s">
        <v>50</v>
      </c>
      <c r="K11897" t="s">
        <v>10387</v>
      </c>
      <c r="L11897" t="s">
        <v>51</v>
      </c>
      <c r="M11897" t="s">
        <v>50</v>
      </c>
      <c r="N11897" t="s">
        <v>51</v>
      </c>
      <c r="O11897" s="7" t="str">
        <f t="shared" si="787"/>
        <v>Camí CA N'UBACH, 36</v>
      </c>
      <c r="Q11897">
        <f t="shared" si="788"/>
        <v>0</v>
      </c>
      <c r="W11897" s="8"/>
      <c r="Z11897" s="7" t="b">
        <f t="shared" si="789"/>
        <v>0</v>
      </c>
      <c r="AN11897">
        <v>0</v>
      </c>
      <c r="AR11897" s="6" t="s">
        <v>10393</v>
      </c>
      <c r="AT11897" s="6"/>
    </row>
    <row r="11898" spans="1:46" x14ac:dyDescent="0.25">
      <c r="A11898" t="s">
        <v>46</v>
      </c>
      <c r="B11898" t="s">
        <v>47</v>
      </c>
      <c r="C11898" t="str">
        <f t="shared" si="786"/>
        <v>08001942835900037-0H------</v>
      </c>
      <c r="D11898">
        <v>8620</v>
      </c>
      <c r="F11898" s="6" t="s">
        <v>9703</v>
      </c>
      <c r="G11898" t="s">
        <v>100</v>
      </c>
      <c r="H11898" t="s">
        <v>378</v>
      </c>
      <c r="I11898">
        <v>37</v>
      </c>
      <c r="J11898" t="s">
        <v>50</v>
      </c>
      <c r="K11898" t="s">
        <v>10387</v>
      </c>
      <c r="L11898" t="s">
        <v>51</v>
      </c>
      <c r="M11898" t="s">
        <v>50</v>
      </c>
      <c r="N11898" t="s">
        <v>51</v>
      </c>
      <c r="O11898" s="7" t="str">
        <f t="shared" si="787"/>
        <v>Camí CA N'UBACH, 37</v>
      </c>
      <c r="Q11898">
        <f t="shared" si="788"/>
        <v>0</v>
      </c>
      <c r="W11898" s="8"/>
      <c r="Z11898" s="7" t="b">
        <f t="shared" si="789"/>
        <v>0</v>
      </c>
      <c r="AN11898">
        <v>0</v>
      </c>
      <c r="AR11898" s="6" t="s">
        <v>10393</v>
      </c>
      <c r="AT11898" s="6"/>
    </row>
    <row r="11899" spans="1:46" x14ac:dyDescent="0.25">
      <c r="A11899" t="s">
        <v>46</v>
      </c>
      <c r="B11899" t="s">
        <v>47</v>
      </c>
      <c r="C11899" t="str">
        <f t="shared" si="786"/>
        <v>08001942835900038---------</v>
      </c>
      <c r="D11899">
        <v>8620</v>
      </c>
      <c r="F11899" s="6" t="s">
        <v>9704</v>
      </c>
      <c r="G11899" t="s">
        <v>100</v>
      </c>
      <c r="H11899" t="s">
        <v>378</v>
      </c>
      <c r="I11899">
        <v>38</v>
      </c>
      <c r="J11899" t="s">
        <v>50</v>
      </c>
      <c r="K11899" t="s">
        <v>10324</v>
      </c>
      <c r="L11899" t="s">
        <v>51</v>
      </c>
      <c r="M11899" t="s">
        <v>50</v>
      </c>
      <c r="N11899" t="s">
        <v>51</v>
      </c>
      <c r="O11899" s="7" t="str">
        <f t="shared" si="787"/>
        <v>Camí CA N'UBACH, 38</v>
      </c>
      <c r="Q11899">
        <f t="shared" si="788"/>
        <v>0</v>
      </c>
      <c r="W11899" s="8"/>
      <c r="Z11899" s="7" t="b">
        <f t="shared" si="789"/>
        <v>0</v>
      </c>
      <c r="AN11899">
        <v>0</v>
      </c>
      <c r="AR11899" s="6" t="s">
        <v>10393</v>
      </c>
      <c r="AT11899" s="6"/>
    </row>
    <row r="11900" spans="1:46" x14ac:dyDescent="0.25">
      <c r="A11900" t="s">
        <v>46</v>
      </c>
      <c r="B11900" t="s">
        <v>47</v>
      </c>
      <c r="C11900" t="str">
        <f t="shared" si="786"/>
        <v>08001942835900038-0H------</v>
      </c>
      <c r="D11900">
        <v>8620</v>
      </c>
      <c r="F11900" s="6" t="s">
        <v>9704</v>
      </c>
      <c r="G11900" t="s">
        <v>100</v>
      </c>
      <c r="H11900" t="s">
        <v>378</v>
      </c>
      <c r="I11900">
        <v>38</v>
      </c>
      <c r="J11900" t="s">
        <v>50</v>
      </c>
      <c r="K11900" t="s">
        <v>10387</v>
      </c>
      <c r="L11900" t="s">
        <v>51</v>
      </c>
      <c r="M11900" t="s">
        <v>50</v>
      </c>
      <c r="N11900" t="s">
        <v>51</v>
      </c>
      <c r="O11900" s="7" t="str">
        <f t="shared" si="787"/>
        <v>Camí CA N'UBACH, 38</v>
      </c>
      <c r="Q11900">
        <f t="shared" si="788"/>
        <v>0</v>
      </c>
      <c r="W11900" s="8"/>
      <c r="Z11900" s="7" t="b">
        <f t="shared" si="789"/>
        <v>0</v>
      </c>
      <c r="AN11900">
        <v>0</v>
      </c>
      <c r="AR11900" s="6" t="s">
        <v>10393</v>
      </c>
      <c r="AT11900" s="6"/>
    </row>
    <row r="11901" spans="1:46" x14ac:dyDescent="0.25">
      <c r="A11901" t="s">
        <v>46</v>
      </c>
      <c r="B11901" t="s">
        <v>47</v>
      </c>
      <c r="C11901" t="str">
        <f t="shared" si="786"/>
        <v>08001942835900039-0H------</v>
      </c>
      <c r="D11901">
        <v>8620</v>
      </c>
      <c r="F11901" s="6" t="s">
        <v>9705</v>
      </c>
      <c r="G11901" t="s">
        <v>100</v>
      </c>
      <c r="H11901" t="s">
        <v>378</v>
      </c>
      <c r="I11901">
        <v>39</v>
      </c>
      <c r="J11901" t="s">
        <v>50</v>
      </c>
      <c r="K11901" t="s">
        <v>10387</v>
      </c>
      <c r="L11901" t="s">
        <v>51</v>
      </c>
      <c r="M11901" t="s">
        <v>50</v>
      </c>
      <c r="N11901" t="s">
        <v>51</v>
      </c>
      <c r="O11901" s="7" t="str">
        <f t="shared" si="787"/>
        <v>Camí CA N'UBACH, 39</v>
      </c>
      <c r="Q11901">
        <f t="shared" si="788"/>
        <v>0</v>
      </c>
      <c r="W11901" s="8"/>
      <c r="Z11901" s="7" t="b">
        <f t="shared" si="789"/>
        <v>0</v>
      </c>
      <c r="AN11901">
        <v>0</v>
      </c>
      <c r="AR11901" s="6" t="s">
        <v>10393</v>
      </c>
      <c r="AT11901" s="6"/>
    </row>
    <row r="11902" spans="1:46" x14ac:dyDescent="0.25">
      <c r="A11902" t="s">
        <v>46</v>
      </c>
      <c r="B11902" t="s">
        <v>47</v>
      </c>
      <c r="C11902" t="str">
        <f t="shared" si="786"/>
        <v>08001942835900040---------</v>
      </c>
      <c r="D11902">
        <v>8620</v>
      </c>
      <c r="F11902" s="6" t="s">
        <v>9706</v>
      </c>
      <c r="G11902" t="s">
        <v>100</v>
      </c>
      <c r="H11902" t="s">
        <v>378</v>
      </c>
      <c r="I11902">
        <v>40</v>
      </c>
      <c r="J11902" t="s">
        <v>50</v>
      </c>
      <c r="K11902" t="s">
        <v>10324</v>
      </c>
      <c r="L11902" t="s">
        <v>51</v>
      </c>
      <c r="M11902" t="s">
        <v>50</v>
      </c>
      <c r="N11902" t="s">
        <v>51</v>
      </c>
      <c r="O11902" s="7" t="str">
        <f t="shared" si="787"/>
        <v>Camí CA N'UBACH, 40</v>
      </c>
      <c r="Q11902">
        <f t="shared" si="788"/>
        <v>0</v>
      </c>
      <c r="W11902" s="8"/>
      <c r="Z11902" s="7" t="b">
        <f t="shared" si="789"/>
        <v>0</v>
      </c>
      <c r="AN11902">
        <v>0</v>
      </c>
      <c r="AR11902" s="6" t="s">
        <v>10393</v>
      </c>
      <c r="AT11902" s="6"/>
    </row>
    <row r="11903" spans="1:46" x14ac:dyDescent="0.25">
      <c r="A11903" t="s">
        <v>46</v>
      </c>
      <c r="B11903" t="s">
        <v>47</v>
      </c>
      <c r="C11903" t="str">
        <f t="shared" si="786"/>
        <v>08001942835900040-0H------</v>
      </c>
      <c r="D11903">
        <v>8620</v>
      </c>
      <c r="F11903" s="6" t="s">
        <v>9706</v>
      </c>
      <c r="G11903" t="s">
        <v>100</v>
      </c>
      <c r="H11903" t="s">
        <v>378</v>
      </c>
      <c r="I11903">
        <v>40</v>
      </c>
      <c r="J11903" t="s">
        <v>50</v>
      </c>
      <c r="K11903" t="s">
        <v>10387</v>
      </c>
      <c r="L11903" t="s">
        <v>51</v>
      </c>
      <c r="M11903" t="s">
        <v>50</v>
      </c>
      <c r="N11903" t="s">
        <v>51</v>
      </c>
      <c r="O11903" s="7" t="str">
        <f t="shared" si="787"/>
        <v>Camí CA N'UBACH, 40</v>
      </c>
      <c r="Q11903">
        <f t="shared" si="788"/>
        <v>0</v>
      </c>
      <c r="W11903" s="8"/>
      <c r="Z11903" s="7" t="b">
        <f t="shared" si="789"/>
        <v>0</v>
      </c>
      <c r="AN11903">
        <v>0</v>
      </c>
      <c r="AR11903" s="6" t="s">
        <v>10393</v>
      </c>
      <c r="AT11903" s="6"/>
    </row>
    <row r="11904" spans="1:46" x14ac:dyDescent="0.25">
      <c r="A11904" t="s">
        <v>46</v>
      </c>
      <c r="B11904" t="s">
        <v>47</v>
      </c>
      <c r="C11904" t="str">
        <f t="shared" si="786"/>
        <v>08001942835900041---------</v>
      </c>
      <c r="D11904">
        <v>8620</v>
      </c>
      <c r="F11904" s="6" t="s">
        <v>9707</v>
      </c>
      <c r="G11904" t="s">
        <v>100</v>
      </c>
      <c r="H11904" t="s">
        <v>378</v>
      </c>
      <c r="I11904">
        <v>41</v>
      </c>
      <c r="J11904" t="s">
        <v>50</v>
      </c>
      <c r="K11904" t="s">
        <v>10324</v>
      </c>
      <c r="L11904" t="s">
        <v>51</v>
      </c>
      <c r="M11904" t="s">
        <v>50</v>
      </c>
      <c r="N11904" t="s">
        <v>51</v>
      </c>
      <c r="O11904" s="7" t="str">
        <f t="shared" si="787"/>
        <v>Camí CA N'UBACH, 41</v>
      </c>
      <c r="Q11904">
        <f t="shared" si="788"/>
        <v>0</v>
      </c>
      <c r="W11904" s="8"/>
      <c r="Z11904" s="7" t="b">
        <f t="shared" si="789"/>
        <v>0</v>
      </c>
      <c r="AN11904">
        <v>0</v>
      </c>
      <c r="AR11904" s="6" t="s">
        <v>10393</v>
      </c>
      <c r="AT11904" s="6"/>
    </row>
    <row r="11905" spans="1:46" x14ac:dyDescent="0.25">
      <c r="A11905" t="s">
        <v>46</v>
      </c>
      <c r="B11905" t="s">
        <v>47</v>
      </c>
      <c r="C11905" t="str">
        <f t="shared" si="786"/>
        <v>08001942835900041-------X-</v>
      </c>
      <c r="D11905">
        <v>8620</v>
      </c>
      <c r="F11905" s="6" t="s">
        <v>9707</v>
      </c>
      <c r="G11905" t="s">
        <v>100</v>
      </c>
      <c r="H11905" t="s">
        <v>378</v>
      </c>
      <c r="I11905">
        <v>41</v>
      </c>
      <c r="J11905" t="s">
        <v>50</v>
      </c>
      <c r="K11905" t="s">
        <v>10324</v>
      </c>
      <c r="L11905" t="s">
        <v>51</v>
      </c>
      <c r="M11905" t="s">
        <v>50</v>
      </c>
      <c r="N11905" t="s">
        <v>62</v>
      </c>
      <c r="O11905" s="7" t="str">
        <f t="shared" si="787"/>
        <v>Camí CA N'UBACH, 41</v>
      </c>
      <c r="Q11905">
        <f t="shared" si="788"/>
        <v>0</v>
      </c>
      <c r="W11905" s="8"/>
      <c r="Z11905" s="7" t="b">
        <f t="shared" si="789"/>
        <v>0</v>
      </c>
      <c r="AN11905">
        <v>0</v>
      </c>
      <c r="AR11905" s="6" t="s">
        <v>10393</v>
      </c>
      <c r="AT11905" s="6"/>
    </row>
    <row r="11906" spans="1:46" x14ac:dyDescent="0.25">
      <c r="A11906" t="s">
        <v>46</v>
      </c>
      <c r="B11906" t="s">
        <v>47</v>
      </c>
      <c r="C11906" t="str">
        <f t="shared" si="786"/>
        <v>08001942835900041------A--</v>
      </c>
      <c r="D11906">
        <v>8620</v>
      </c>
      <c r="F11906" s="6" t="s">
        <v>9707</v>
      </c>
      <c r="G11906" t="s">
        <v>100</v>
      </c>
      <c r="H11906" t="s">
        <v>378</v>
      </c>
      <c r="I11906">
        <v>41</v>
      </c>
      <c r="J11906" t="s">
        <v>50</v>
      </c>
      <c r="K11906" t="s">
        <v>10324</v>
      </c>
      <c r="L11906" t="s">
        <v>51</v>
      </c>
      <c r="M11906" t="s">
        <v>65</v>
      </c>
      <c r="N11906" t="s">
        <v>51</v>
      </c>
      <c r="O11906" s="7" t="str">
        <f t="shared" si="787"/>
        <v>Camí CA N'UBACH, 41</v>
      </c>
      <c r="Q11906">
        <f t="shared" si="788"/>
        <v>0</v>
      </c>
      <c r="W11906" s="8"/>
      <c r="Z11906" s="7" t="b">
        <f t="shared" si="789"/>
        <v>0</v>
      </c>
      <c r="AN11906">
        <v>0</v>
      </c>
      <c r="AR11906" s="6" t="s">
        <v>10393</v>
      </c>
      <c r="AT11906" s="6"/>
    </row>
    <row r="11907" spans="1:46" x14ac:dyDescent="0.25">
      <c r="A11907" t="s">
        <v>46</v>
      </c>
      <c r="B11907" t="s">
        <v>47</v>
      </c>
      <c r="C11907" t="str">
        <f t="shared" si="786"/>
        <v>08001942835900041------B--</v>
      </c>
      <c r="D11907">
        <v>8620</v>
      </c>
      <c r="F11907" s="6" t="s">
        <v>9707</v>
      </c>
      <c r="G11907" t="s">
        <v>100</v>
      </c>
      <c r="H11907" t="s">
        <v>378</v>
      </c>
      <c r="I11907">
        <v>41</v>
      </c>
      <c r="J11907" t="s">
        <v>50</v>
      </c>
      <c r="K11907" t="s">
        <v>10324</v>
      </c>
      <c r="L11907" t="s">
        <v>51</v>
      </c>
      <c r="M11907" t="s">
        <v>66</v>
      </c>
      <c r="N11907" t="s">
        <v>51</v>
      </c>
      <c r="O11907" s="7" t="str">
        <f t="shared" si="787"/>
        <v>Camí CA N'UBACH, 41</v>
      </c>
      <c r="Q11907">
        <f t="shared" si="788"/>
        <v>0</v>
      </c>
      <c r="W11907" s="8"/>
      <c r="Z11907" s="7" t="b">
        <f t="shared" si="789"/>
        <v>0</v>
      </c>
      <c r="AN11907">
        <v>0</v>
      </c>
      <c r="AR11907" s="6" t="s">
        <v>10393</v>
      </c>
      <c r="AT11907" s="6"/>
    </row>
    <row r="11908" spans="1:46" x14ac:dyDescent="0.25">
      <c r="A11908" t="s">
        <v>46</v>
      </c>
      <c r="B11908" t="s">
        <v>47</v>
      </c>
      <c r="C11908" t="str">
        <f t="shared" si="786"/>
        <v>08001942835900042---------</v>
      </c>
      <c r="D11908">
        <v>8620</v>
      </c>
      <c r="F11908" s="6" t="s">
        <v>9708</v>
      </c>
      <c r="G11908" t="s">
        <v>100</v>
      </c>
      <c r="H11908" t="s">
        <v>378</v>
      </c>
      <c r="I11908">
        <v>42</v>
      </c>
      <c r="J11908" t="s">
        <v>50</v>
      </c>
      <c r="K11908" t="s">
        <v>10324</v>
      </c>
      <c r="L11908" t="s">
        <v>51</v>
      </c>
      <c r="M11908" t="s">
        <v>50</v>
      </c>
      <c r="N11908" t="s">
        <v>51</v>
      </c>
      <c r="O11908" s="7" t="str">
        <f t="shared" si="787"/>
        <v>Camí CA N'UBACH, 42</v>
      </c>
      <c r="Q11908">
        <f t="shared" si="788"/>
        <v>0</v>
      </c>
      <c r="W11908" s="8"/>
      <c r="Z11908" s="7" t="b">
        <f t="shared" si="789"/>
        <v>0</v>
      </c>
      <c r="AN11908">
        <v>0</v>
      </c>
      <c r="AR11908" s="6" t="s">
        <v>10393</v>
      </c>
      <c r="AT11908" s="6"/>
    </row>
    <row r="11909" spans="1:46" x14ac:dyDescent="0.25">
      <c r="A11909" t="s">
        <v>46</v>
      </c>
      <c r="B11909" t="s">
        <v>47</v>
      </c>
      <c r="C11909" t="str">
        <f t="shared" si="786"/>
        <v>08001942835900043---------</v>
      </c>
      <c r="D11909">
        <v>8620</v>
      </c>
      <c r="F11909" s="6" t="s">
        <v>9709</v>
      </c>
      <c r="G11909" t="s">
        <v>100</v>
      </c>
      <c r="H11909" t="s">
        <v>378</v>
      </c>
      <c r="I11909">
        <v>43</v>
      </c>
      <c r="J11909" t="s">
        <v>50</v>
      </c>
      <c r="K11909" t="s">
        <v>10324</v>
      </c>
      <c r="L11909" t="s">
        <v>51</v>
      </c>
      <c r="M11909" t="s">
        <v>50</v>
      </c>
      <c r="N11909" t="s">
        <v>51</v>
      </c>
      <c r="O11909" s="7" t="str">
        <f t="shared" si="787"/>
        <v>Camí CA N'UBACH, 43</v>
      </c>
      <c r="Q11909">
        <f t="shared" si="788"/>
        <v>0</v>
      </c>
      <c r="W11909" s="8"/>
      <c r="Z11909" s="7" t="b">
        <f t="shared" si="789"/>
        <v>0</v>
      </c>
      <c r="AN11909">
        <v>0</v>
      </c>
      <c r="AR11909" s="6" t="s">
        <v>10393</v>
      </c>
      <c r="AT11909" s="6"/>
    </row>
    <row r="11910" spans="1:46" x14ac:dyDescent="0.25">
      <c r="A11910" t="s">
        <v>46</v>
      </c>
      <c r="B11910" t="s">
        <v>47</v>
      </c>
      <c r="C11910" t="str">
        <f t="shared" si="786"/>
        <v>08001942835900044---------</v>
      </c>
      <c r="D11910">
        <v>8620</v>
      </c>
      <c r="F11910" s="6" t="s">
        <v>9710</v>
      </c>
      <c r="G11910" t="s">
        <v>100</v>
      </c>
      <c r="H11910" t="s">
        <v>378</v>
      </c>
      <c r="I11910">
        <v>44</v>
      </c>
      <c r="J11910" t="s">
        <v>50</v>
      </c>
      <c r="K11910" t="s">
        <v>10324</v>
      </c>
      <c r="L11910" t="s">
        <v>51</v>
      </c>
      <c r="M11910" t="s">
        <v>50</v>
      </c>
      <c r="N11910" t="s">
        <v>51</v>
      </c>
      <c r="O11910" s="7" t="str">
        <f t="shared" si="787"/>
        <v>Camí CA N'UBACH, 44</v>
      </c>
      <c r="Q11910">
        <f t="shared" si="788"/>
        <v>0</v>
      </c>
      <c r="W11910" s="8"/>
      <c r="Z11910" s="7" t="b">
        <f t="shared" si="789"/>
        <v>0</v>
      </c>
      <c r="AN11910">
        <v>0</v>
      </c>
      <c r="AR11910" s="6" t="s">
        <v>10393</v>
      </c>
      <c r="AT11910" s="6"/>
    </row>
    <row r="11911" spans="1:46" x14ac:dyDescent="0.25">
      <c r="A11911" t="s">
        <v>46</v>
      </c>
      <c r="B11911" t="s">
        <v>47</v>
      </c>
      <c r="C11911" t="str">
        <f t="shared" si="786"/>
        <v>08001942835900045---------</v>
      </c>
      <c r="D11911">
        <v>8620</v>
      </c>
      <c r="F11911" s="6" t="s">
        <v>9711</v>
      </c>
      <c r="G11911" t="s">
        <v>100</v>
      </c>
      <c r="H11911" t="s">
        <v>378</v>
      </c>
      <c r="I11911">
        <v>45</v>
      </c>
      <c r="J11911" t="s">
        <v>50</v>
      </c>
      <c r="K11911" t="s">
        <v>10324</v>
      </c>
      <c r="L11911" t="s">
        <v>51</v>
      </c>
      <c r="M11911" t="s">
        <v>50</v>
      </c>
      <c r="N11911" t="s">
        <v>51</v>
      </c>
      <c r="O11911" s="7" t="str">
        <f t="shared" si="787"/>
        <v>Camí CA N'UBACH, 45</v>
      </c>
      <c r="Q11911">
        <f t="shared" si="788"/>
        <v>0</v>
      </c>
      <c r="W11911" s="8"/>
      <c r="Z11911" s="7" t="b">
        <f t="shared" si="789"/>
        <v>0</v>
      </c>
      <c r="AN11911">
        <v>0</v>
      </c>
      <c r="AR11911" s="6" t="s">
        <v>10393</v>
      </c>
      <c r="AT11911" s="6"/>
    </row>
    <row r="11912" spans="1:46" x14ac:dyDescent="0.25">
      <c r="A11912" t="s">
        <v>46</v>
      </c>
      <c r="B11912" t="s">
        <v>47</v>
      </c>
      <c r="C11912" t="str">
        <f t="shared" si="786"/>
        <v>08001942835900046---------</v>
      </c>
      <c r="D11912">
        <v>8620</v>
      </c>
      <c r="F11912" s="6" t="s">
        <v>9712</v>
      </c>
      <c r="G11912" t="s">
        <v>100</v>
      </c>
      <c r="H11912" t="s">
        <v>378</v>
      </c>
      <c r="I11912">
        <v>46</v>
      </c>
      <c r="J11912" t="s">
        <v>50</v>
      </c>
      <c r="K11912" t="s">
        <v>10324</v>
      </c>
      <c r="L11912" t="s">
        <v>51</v>
      </c>
      <c r="M11912" t="s">
        <v>50</v>
      </c>
      <c r="N11912" t="s">
        <v>51</v>
      </c>
      <c r="O11912" s="7" t="str">
        <f t="shared" si="787"/>
        <v>Camí CA N'UBACH, 46</v>
      </c>
      <c r="Q11912">
        <f t="shared" si="788"/>
        <v>0</v>
      </c>
      <c r="W11912" s="8"/>
      <c r="Z11912" s="7" t="b">
        <f t="shared" si="789"/>
        <v>0</v>
      </c>
      <c r="AN11912">
        <v>0</v>
      </c>
      <c r="AR11912" s="6" t="s">
        <v>10393</v>
      </c>
      <c r="AT11912" s="6"/>
    </row>
    <row r="11913" spans="1:46" x14ac:dyDescent="0.25">
      <c r="A11913" t="s">
        <v>46</v>
      </c>
      <c r="B11913" t="s">
        <v>47</v>
      </c>
      <c r="C11913" t="str">
        <f t="shared" si="786"/>
        <v>08001942835900047---------</v>
      </c>
      <c r="D11913">
        <v>8620</v>
      </c>
      <c r="F11913" s="6" t="s">
        <v>9713</v>
      </c>
      <c r="G11913" t="s">
        <v>100</v>
      </c>
      <c r="H11913" t="s">
        <v>378</v>
      </c>
      <c r="I11913">
        <v>47</v>
      </c>
      <c r="J11913" t="s">
        <v>50</v>
      </c>
      <c r="K11913" t="s">
        <v>10324</v>
      </c>
      <c r="L11913" t="s">
        <v>51</v>
      </c>
      <c r="M11913" t="s">
        <v>50</v>
      </c>
      <c r="N11913" t="s">
        <v>51</v>
      </c>
      <c r="O11913" s="7" t="str">
        <f t="shared" si="787"/>
        <v>Camí CA N'UBACH, 47</v>
      </c>
      <c r="Q11913">
        <f t="shared" si="788"/>
        <v>0</v>
      </c>
      <c r="W11913" s="8"/>
      <c r="Z11913" s="7" t="b">
        <f t="shared" si="789"/>
        <v>0</v>
      </c>
      <c r="AN11913">
        <v>0</v>
      </c>
      <c r="AR11913" s="6" t="s">
        <v>10393</v>
      </c>
      <c r="AT11913" s="6"/>
    </row>
    <row r="11914" spans="1:46" x14ac:dyDescent="0.25">
      <c r="A11914" t="s">
        <v>46</v>
      </c>
      <c r="B11914" t="s">
        <v>47</v>
      </c>
      <c r="C11914" t="str">
        <f t="shared" si="786"/>
        <v>08001942835900048---------</v>
      </c>
      <c r="D11914">
        <v>8620</v>
      </c>
      <c r="F11914" s="6" t="s">
        <v>9714</v>
      </c>
      <c r="G11914" t="s">
        <v>100</v>
      </c>
      <c r="H11914" t="s">
        <v>378</v>
      </c>
      <c r="I11914">
        <v>48</v>
      </c>
      <c r="J11914" t="s">
        <v>50</v>
      </c>
      <c r="K11914" t="s">
        <v>10324</v>
      </c>
      <c r="L11914" t="s">
        <v>51</v>
      </c>
      <c r="M11914" t="s">
        <v>50</v>
      </c>
      <c r="N11914" t="s">
        <v>51</v>
      </c>
      <c r="O11914" s="7" t="str">
        <f t="shared" si="787"/>
        <v>Camí CA N'UBACH, 48</v>
      </c>
      <c r="Q11914">
        <f t="shared" si="788"/>
        <v>0</v>
      </c>
      <c r="W11914" s="8"/>
      <c r="Z11914" s="7" t="b">
        <f t="shared" si="789"/>
        <v>0</v>
      </c>
      <c r="AN11914">
        <v>0</v>
      </c>
      <c r="AR11914" s="6" t="s">
        <v>10393</v>
      </c>
      <c r="AT11914" s="6"/>
    </row>
    <row r="11915" spans="1:46" x14ac:dyDescent="0.25">
      <c r="A11915" t="s">
        <v>46</v>
      </c>
      <c r="B11915" t="s">
        <v>47</v>
      </c>
      <c r="C11915" t="str">
        <f t="shared" si="786"/>
        <v>08001942835900049---------</v>
      </c>
      <c r="D11915">
        <v>8620</v>
      </c>
      <c r="F11915" s="6" t="s">
        <v>9715</v>
      </c>
      <c r="G11915" t="s">
        <v>100</v>
      </c>
      <c r="H11915" t="s">
        <v>378</v>
      </c>
      <c r="I11915">
        <v>49</v>
      </c>
      <c r="J11915" t="s">
        <v>50</v>
      </c>
      <c r="K11915" t="s">
        <v>10324</v>
      </c>
      <c r="L11915" t="s">
        <v>51</v>
      </c>
      <c r="M11915" t="s">
        <v>50</v>
      </c>
      <c r="N11915" t="s">
        <v>51</v>
      </c>
      <c r="O11915" s="7" t="str">
        <f t="shared" si="787"/>
        <v>Camí CA N'UBACH, 49</v>
      </c>
      <c r="Q11915">
        <f t="shared" si="788"/>
        <v>0</v>
      </c>
      <c r="W11915" s="8"/>
      <c r="Z11915" s="7" t="b">
        <f t="shared" si="789"/>
        <v>0</v>
      </c>
      <c r="AN11915">
        <v>0</v>
      </c>
      <c r="AR11915" s="6" t="s">
        <v>10393</v>
      </c>
      <c r="AT11915" s="6"/>
    </row>
    <row r="11916" spans="1:46" x14ac:dyDescent="0.25">
      <c r="A11916" t="s">
        <v>46</v>
      </c>
      <c r="B11916" t="s">
        <v>47</v>
      </c>
      <c r="C11916" t="str">
        <f t="shared" si="786"/>
        <v>08001942835900050---------</v>
      </c>
      <c r="D11916">
        <v>8620</v>
      </c>
      <c r="F11916" s="6" t="s">
        <v>9716</v>
      </c>
      <c r="G11916" t="s">
        <v>100</v>
      </c>
      <c r="H11916" t="s">
        <v>378</v>
      </c>
      <c r="I11916">
        <v>50</v>
      </c>
      <c r="J11916" t="s">
        <v>50</v>
      </c>
      <c r="K11916" t="s">
        <v>10324</v>
      </c>
      <c r="L11916" t="s">
        <v>51</v>
      </c>
      <c r="M11916" t="s">
        <v>50</v>
      </c>
      <c r="N11916" t="s">
        <v>51</v>
      </c>
      <c r="O11916" s="7" t="str">
        <f t="shared" si="787"/>
        <v>Camí CA N'UBACH, 50</v>
      </c>
      <c r="Q11916">
        <f t="shared" si="788"/>
        <v>0</v>
      </c>
      <c r="W11916" s="8"/>
      <c r="Z11916" s="7" t="b">
        <f t="shared" si="789"/>
        <v>0</v>
      </c>
      <c r="AN11916">
        <v>0</v>
      </c>
      <c r="AR11916" s="6" t="s">
        <v>10393</v>
      </c>
      <c r="AT11916" s="6"/>
    </row>
    <row r="11917" spans="1:46" x14ac:dyDescent="0.25">
      <c r="A11917" t="s">
        <v>46</v>
      </c>
      <c r="B11917" t="s">
        <v>47</v>
      </c>
      <c r="C11917" t="str">
        <f t="shared" si="786"/>
        <v>08001942835900051---------</v>
      </c>
      <c r="D11917">
        <v>8620</v>
      </c>
      <c r="F11917" s="6" t="s">
        <v>9717</v>
      </c>
      <c r="G11917" t="s">
        <v>100</v>
      </c>
      <c r="H11917" t="s">
        <v>378</v>
      </c>
      <c r="I11917">
        <v>51</v>
      </c>
      <c r="J11917" t="s">
        <v>50</v>
      </c>
      <c r="K11917" t="s">
        <v>10324</v>
      </c>
      <c r="L11917" t="s">
        <v>51</v>
      </c>
      <c r="M11917" t="s">
        <v>50</v>
      </c>
      <c r="N11917" t="s">
        <v>51</v>
      </c>
      <c r="O11917" s="7" t="str">
        <f t="shared" si="787"/>
        <v>Camí CA N'UBACH, 51</v>
      </c>
      <c r="Q11917">
        <f t="shared" si="788"/>
        <v>0</v>
      </c>
      <c r="W11917" s="8"/>
      <c r="Z11917" s="7" t="b">
        <f t="shared" si="789"/>
        <v>0</v>
      </c>
      <c r="AN11917">
        <v>0</v>
      </c>
      <c r="AR11917" s="6" t="s">
        <v>10393</v>
      </c>
      <c r="AT11917" s="6"/>
    </row>
    <row r="11918" spans="1:46" x14ac:dyDescent="0.25">
      <c r="A11918" t="s">
        <v>46</v>
      </c>
      <c r="B11918" t="s">
        <v>47</v>
      </c>
      <c r="C11918" t="str">
        <f t="shared" si="786"/>
        <v>08001942835900052---------</v>
      </c>
      <c r="D11918">
        <v>8620</v>
      </c>
      <c r="F11918" s="6" t="s">
        <v>9718</v>
      </c>
      <c r="G11918" t="s">
        <v>100</v>
      </c>
      <c r="H11918" t="s">
        <v>378</v>
      </c>
      <c r="I11918">
        <v>52</v>
      </c>
      <c r="J11918" t="s">
        <v>50</v>
      </c>
      <c r="K11918" t="s">
        <v>10324</v>
      </c>
      <c r="L11918" t="s">
        <v>51</v>
      </c>
      <c r="M11918" t="s">
        <v>50</v>
      </c>
      <c r="N11918" t="s">
        <v>51</v>
      </c>
      <c r="O11918" s="7" t="str">
        <f t="shared" si="787"/>
        <v>Camí CA N'UBACH, 52</v>
      </c>
      <c r="Q11918">
        <f t="shared" si="788"/>
        <v>0</v>
      </c>
      <c r="W11918" s="8"/>
      <c r="Z11918" s="7" t="b">
        <f t="shared" si="789"/>
        <v>0</v>
      </c>
      <c r="AN11918">
        <v>0</v>
      </c>
      <c r="AR11918" s="6" t="s">
        <v>10393</v>
      </c>
      <c r="AT11918" s="6"/>
    </row>
    <row r="11919" spans="1:46" x14ac:dyDescent="0.25">
      <c r="A11919" t="s">
        <v>46</v>
      </c>
      <c r="B11919" t="s">
        <v>47</v>
      </c>
      <c r="C11919" t="str">
        <f t="shared" si="786"/>
        <v>08001942835900053---------</v>
      </c>
      <c r="D11919">
        <v>8620</v>
      </c>
      <c r="F11919" s="6" t="s">
        <v>9719</v>
      </c>
      <c r="G11919" t="s">
        <v>100</v>
      </c>
      <c r="H11919" t="s">
        <v>378</v>
      </c>
      <c r="I11919">
        <v>53</v>
      </c>
      <c r="J11919" t="s">
        <v>50</v>
      </c>
      <c r="K11919" t="s">
        <v>10324</v>
      </c>
      <c r="L11919" t="s">
        <v>51</v>
      </c>
      <c r="M11919" t="s">
        <v>50</v>
      </c>
      <c r="N11919" t="s">
        <v>51</v>
      </c>
      <c r="O11919" s="7" t="str">
        <f t="shared" si="787"/>
        <v>Camí CA N'UBACH, 53</v>
      </c>
      <c r="Q11919">
        <f t="shared" si="788"/>
        <v>0</v>
      </c>
      <c r="W11919" s="8"/>
      <c r="Z11919" s="7" t="b">
        <f t="shared" si="789"/>
        <v>0</v>
      </c>
      <c r="AN11919">
        <v>0</v>
      </c>
      <c r="AR11919" s="6" t="s">
        <v>10393</v>
      </c>
      <c r="AT11919" s="6"/>
    </row>
    <row r="11920" spans="1:46" x14ac:dyDescent="0.25">
      <c r="A11920" t="s">
        <v>46</v>
      </c>
      <c r="B11920" t="s">
        <v>47</v>
      </c>
      <c r="C11920" t="str">
        <f t="shared" si="786"/>
        <v>08001942835900054---------</v>
      </c>
      <c r="D11920">
        <v>8620</v>
      </c>
      <c r="F11920" s="6" t="s">
        <v>9720</v>
      </c>
      <c r="G11920" t="s">
        <v>100</v>
      </c>
      <c r="H11920" t="s">
        <v>378</v>
      </c>
      <c r="I11920">
        <v>54</v>
      </c>
      <c r="J11920" t="s">
        <v>50</v>
      </c>
      <c r="K11920" t="s">
        <v>10324</v>
      </c>
      <c r="L11920" t="s">
        <v>51</v>
      </c>
      <c r="M11920" t="s">
        <v>50</v>
      </c>
      <c r="N11920" t="s">
        <v>51</v>
      </c>
      <c r="O11920" s="7" t="str">
        <f t="shared" si="787"/>
        <v>Camí CA N'UBACH, 54</v>
      </c>
      <c r="Q11920">
        <f t="shared" si="788"/>
        <v>0</v>
      </c>
      <c r="W11920" s="8"/>
      <c r="Z11920" s="7" t="b">
        <f t="shared" si="789"/>
        <v>0</v>
      </c>
      <c r="AN11920">
        <v>0</v>
      </c>
      <c r="AR11920" s="6" t="s">
        <v>10393</v>
      </c>
      <c r="AT11920" s="6"/>
    </row>
    <row r="11921" spans="1:46" x14ac:dyDescent="0.25">
      <c r="A11921" t="s">
        <v>46</v>
      </c>
      <c r="B11921" t="s">
        <v>47</v>
      </c>
      <c r="C11921" t="str">
        <f t="shared" si="786"/>
        <v>08001942835900055---------</v>
      </c>
      <c r="D11921">
        <v>8620</v>
      </c>
      <c r="F11921" s="6" t="s">
        <v>9721</v>
      </c>
      <c r="G11921" t="s">
        <v>100</v>
      </c>
      <c r="H11921" t="s">
        <v>378</v>
      </c>
      <c r="I11921">
        <v>55</v>
      </c>
      <c r="J11921" t="s">
        <v>50</v>
      </c>
      <c r="K11921" t="s">
        <v>10324</v>
      </c>
      <c r="L11921" t="s">
        <v>51</v>
      </c>
      <c r="M11921" t="s">
        <v>50</v>
      </c>
      <c r="N11921" t="s">
        <v>51</v>
      </c>
      <c r="O11921" s="7" t="str">
        <f t="shared" si="787"/>
        <v>Camí CA N'UBACH, 55</v>
      </c>
      <c r="Q11921">
        <f t="shared" si="788"/>
        <v>0</v>
      </c>
      <c r="W11921" s="8"/>
      <c r="Z11921" s="7" t="b">
        <f t="shared" si="789"/>
        <v>0</v>
      </c>
      <c r="AN11921">
        <v>0</v>
      </c>
      <c r="AR11921" s="6" t="s">
        <v>10393</v>
      </c>
      <c r="AT11921" s="6"/>
    </row>
    <row r="11922" spans="1:46" x14ac:dyDescent="0.25">
      <c r="A11922" t="s">
        <v>46</v>
      </c>
      <c r="B11922" t="s">
        <v>47</v>
      </c>
      <c r="C11922" t="str">
        <f t="shared" si="786"/>
        <v>08001942835999968---------</v>
      </c>
      <c r="D11922">
        <v>8620</v>
      </c>
      <c r="F11922" s="6" t="s">
        <v>9722</v>
      </c>
      <c r="G11922" t="s">
        <v>100</v>
      </c>
      <c r="H11922" t="s">
        <v>378</v>
      </c>
      <c r="I11922">
        <v>99968</v>
      </c>
      <c r="J11922" t="s">
        <v>50</v>
      </c>
      <c r="K11922" t="s">
        <v>10324</v>
      </c>
      <c r="L11922" t="s">
        <v>51</v>
      </c>
      <c r="M11922" t="s">
        <v>50</v>
      </c>
      <c r="N11922" t="s">
        <v>51</v>
      </c>
      <c r="O11922" s="7" t="str">
        <f t="shared" si="787"/>
        <v>Camí CA N'UBACH, 99968</v>
      </c>
      <c r="Q11922">
        <f t="shared" si="788"/>
        <v>0</v>
      </c>
      <c r="W11922" s="8"/>
      <c r="Z11922" s="7" t="b">
        <f t="shared" si="789"/>
        <v>0</v>
      </c>
      <c r="AN11922">
        <v>0</v>
      </c>
      <c r="AR11922" s="6" t="s">
        <v>10393</v>
      </c>
      <c r="AT11922" s="6"/>
    </row>
    <row r="11923" spans="1:46" x14ac:dyDescent="0.25">
      <c r="A11923" t="s">
        <v>46</v>
      </c>
      <c r="B11923" t="s">
        <v>47</v>
      </c>
      <c r="C11923" t="str">
        <f t="shared" si="786"/>
        <v>08001942835999969---------</v>
      </c>
      <c r="D11923">
        <v>8620</v>
      </c>
      <c r="F11923" s="6" t="s">
        <v>9723</v>
      </c>
      <c r="G11923" t="s">
        <v>100</v>
      </c>
      <c r="H11923" t="s">
        <v>378</v>
      </c>
      <c r="I11923">
        <v>99969</v>
      </c>
      <c r="J11923" t="s">
        <v>50</v>
      </c>
      <c r="K11923" t="s">
        <v>10324</v>
      </c>
      <c r="L11923" t="s">
        <v>51</v>
      </c>
      <c r="M11923" t="s">
        <v>50</v>
      </c>
      <c r="N11923" t="s">
        <v>51</v>
      </c>
      <c r="O11923" s="7" t="str">
        <f t="shared" si="787"/>
        <v>Camí CA N'UBACH, 99969</v>
      </c>
      <c r="Q11923">
        <f t="shared" si="788"/>
        <v>0</v>
      </c>
      <c r="W11923" s="8"/>
      <c r="Z11923" s="7" t="b">
        <f t="shared" si="789"/>
        <v>0</v>
      </c>
      <c r="AN11923">
        <v>0</v>
      </c>
      <c r="AR11923" s="6" t="s">
        <v>10393</v>
      </c>
      <c r="AT11923" s="6"/>
    </row>
    <row r="11924" spans="1:46" x14ac:dyDescent="0.25">
      <c r="A11924" t="s">
        <v>46</v>
      </c>
      <c r="B11924" t="s">
        <v>47</v>
      </c>
      <c r="C11924" t="str">
        <f t="shared" si="786"/>
        <v>08001942835999976-39------</v>
      </c>
      <c r="D11924">
        <v>8620</v>
      </c>
      <c r="F11924" s="6" t="s">
        <v>9724</v>
      </c>
      <c r="G11924" t="s">
        <v>100</v>
      </c>
      <c r="H11924" t="s">
        <v>378</v>
      </c>
      <c r="I11924">
        <v>99976</v>
      </c>
      <c r="J11924" t="s">
        <v>50</v>
      </c>
      <c r="K11924" t="s">
        <v>10355</v>
      </c>
      <c r="L11924" t="s">
        <v>51</v>
      </c>
      <c r="M11924" t="s">
        <v>50</v>
      </c>
      <c r="N11924" t="s">
        <v>51</v>
      </c>
      <c r="O11924" s="7" t="str">
        <f t="shared" si="787"/>
        <v>Camí CA N'UBACH, 99976</v>
      </c>
      <c r="Q11924">
        <f t="shared" si="788"/>
        <v>0</v>
      </c>
      <c r="W11924" s="8"/>
      <c r="Z11924" s="7" t="b">
        <f t="shared" si="789"/>
        <v>0</v>
      </c>
      <c r="AN11924">
        <v>0</v>
      </c>
      <c r="AR11924" s="6" t="s">
        <v>10393</v>
      </c>
      <c r="AT11924" s="6"/>
    </row>
    <row r="11925" spans="1:46" x14ac:dyDescent="0.25">
      <c r="A11925" t="s">
        <v>46</v>
      </c>
      <c r="B11925" t="s">
        <v>47</v>
      </c>
      <c r="C11925" t="str">
        <f t="shared" si="786"/>
        <v>08001942835999979---------</v>
      </c>
      <c r="D11925">
        <v>8620</v>
      </c>
      <c r="F11925" s="6" t="s">
        <v>9725</v>
      </c>
      <c r="G11925" t="s">
        <v>100</v>
      </c>
      <c r="H11925" t="s">
        <v>378</v>
      </c>
      <c r="I11925">
        <v>99979</v>
      </c>
      <c r="J11925" t="s">
        <v>50</v>
      </c>
      <c r="K11925" t="s">
        <v>10324</v>
      </c>
      <c r="L11925" t="s">
        <v>51</v>
      </c>
      <c r="M11925" t="s">
        <v>50</v>
      </c>
      <c r="N11925" t="s">
        <v>51</v>
      </c>
      <c r="O11925" s="7" t="str">
        <f t="shared" si="787"/>
        <v>Camí CA N'UBACH, 99979</v>
      </c>
      <c r="Q11925">
        <f t="shared" si="788"/>
        <v>0</v>
      </c>
      <c r="W11925" s="8"/>
      <c r="Z11925" s="7" t="b">
        <f t="shared" si="789"/>
        <v>0</v>
      </c>
      <c r="AN11925">
        <v>0</v>
      </c>
      <c r="AR11925" s="6" t="s">
        <v>10393</v>
      </c>
      <c r="AT11925" s="6"/>
    </row>
    <row r="11926" spans="1:46" x14ac:dyDescent="0.25">
      <c r="A11926" t="s">
        <v>46</v>
      </c>
      <c r="B11926" t="s">
        <v>47</v>
      </c>
      <c r="C11926" t="str">
        <f t="shared" si="786"/>
        <v>08001942835999980-40------</v>
      </c>
      <c r="D11926">
        <v>8620</v>
      </c>
      <c r="F11926" s="6" t="s">
        <v>9726</v>
      </c>
      <c r="G11926" t="s">
        <v>100</v>
      </c>
      <c r="H11926" t="s">
        <v>378</v>
      </c>
      <c r="I11926">
        <v>99980</v>
      </c>
      <c r="J11926" t="s">
        <v>50</v>
      </c>
      <c r="K11926" t="s">
        <v>10390</v>
      </c>
      <c r="L11926" t="s">
        <v>51</v>
      </c>
      <c r="M11926" t="s">
        <v>50</v>
      </c>
      <c r="N11926" t="s">
        <v>51</v>
      </c>
      <c r="O11926" s="7" t="str">
        <f t="shared" si="787"/>
        <v>Camí CA N'UBACH, 99980</v>
      </c>
      <c r="Q11926">
        <f t="shared" si="788"/>
        <v>0</v>
      </c>
      <c r="W11926" s="8"/>
      <c r="Z11926" s="7" t="b">
        <f t="shared" si="789"/>
        <v>0</v>
      </c>
      <c r="AN11926">
        <v>0</v>
      </c>
      <c r="AR11926" s="6" t="s">
        <v>10393</v>
      </c>
      <c r="AT11926" s="6"/>
    </row>
    <row r="11927" spans="1:46" x14ac:dyDescent="0.25">
      <c r="A11927" t="s">
        <v>46</v>
      </c>
      <c r="B11927" t="s">
        <v>47</v>
      </c>
      <c r="C11927" t="str">
        <f t="shared" si="786"/>
        <v>08001942835999981---------</v>
      </c>
      <c r="D11927">
        <v>8620</v>
      </c>
      <c r="F11927" s="6" t="s">
        <v>9727</v>
      </c>
      <c r="G11927" t="s">
        <v>100</v>
      </c>
      <c r="H11927" t="s">
        <v>378</v>
      </c>
      <c r="I11927">
        <v>99981</v>
      </c>
      <c r="J11927" t="s">
        <v>50</v>
      </c>
      <c r="K11927" t="s">
        <v>10324</v>
      </c>
      <c r="L11927" t="s">
        <v>51</v>
      </c>
      <c r="M11927" t="s">
        <v>50</v>
      </c>
      <c r="N11927" t="s">
        <v>51</v>
      </c>
      <c r="O11927" s="7" t="str">
        <f t="shared" si="787"/>
        <v>Camí CA N'UBACH, 99981</v>
      </c>
      <c r="Q11927">
        <f t="shared" si="788"/>
        <v>0</v>
      </c>
      <c r="W11927" s="8"/>
      <c r="Z11927" s="7" t="b">
        <f t="shared" si="789"/>
        <v>0</v>
      </c>
      <c r="AN11927">
        <v>0</v>
      </c>
      <c r="AR11927" s="6" t="s">
        <v>10393</v>
      </c>
      <c r="AT11927" s="6"/>
    </row>
    <row r="11928" spans="1:46" x14ac:dyDescent="0.25">
      <c r="A11928" t="s">
        <v>46</v>
      </c>
      <c r="B11928" t="s">
        <v>47</v>
      </c>
      <c r="C11928" t="str">
        <f t="shared" si="786"/>
        <v>08001942835999983---------</v>
      </c>
      <c r="D11928">
        <v>8620</v>
      </c>
      <c r="F11928" s="6" t="s">
        <v>9728</v>
      </c>
      <c r="G11928" t="s">
        <v>100</v>
      </c>
      <c r="H11928" t="s">
        <v>378</v>
      </c>
      <c r="I11928">
        <v>99983</v>
      </c>
      <c r="J11928" t="s">
        <v>50</v>
      </c>
      <c r="K11928" t="s">
        <v>10324</v>
      </c>
      <c r="L11928" t="s">
        <v>51</v>
      </c>
      <c r="M11928" t="s">
        <v>50</v>
      </c>
      <c r="N11928" t="s">
        <v>51</v>
      </c>
      <c r="O11928" s="7" t="str">
        <f t="shared" si="787"/>
        <v>Camí CA N'UBACH, 99983</v>
      </c>
      <c r="Q11928">
        <f t="shared" si="788"/>
        <v>0</v>
      </c>
      <c r="W11928" s="8"/>
      <c r="Z11928" s="7" t="b">
        <f t="shared" si="789"/>
        <v>0</v>
      </c>
      <c r="AN11928">
        <v>0</v>
      </c>
      <c r="AR11928" s="6" t="s">
        <v>10393</v>
      </c>
      <c r="AT11928" s="6"/>
    </row>
    <row r="11929" spans="1:46" x14ac:dyDescent="0.25">
      <c r="A11929" t="s">
        <v>46</v>
      </c>
      <c r="B11929" t="s">
        <v>47</v>
      </c>
      <c r="C11929" t="str">
        <f t="shared" si="786"/>
        <v>08001942835999984---------</v>
      </c>
      <c r="D11929">
        <v>8620</v>
      </c>
      <c r="F11929" s="6" t="s">
        <v>9729</v>
      </c>
      <c r="G11929" t="s">
        <v>100</v>
      </c>
      <c r="H11929" t="s">
        <v>378</v>
      </c>
      <c r="I11929">
        <v>99984</v>
      </c>
      <c r="J11929" t="s">
        <v>50</v>
      </c>
      <c r="K11929" t="s">
        <v>10324</v>
      </c>
      <c r="L11929" t="s">
        <v>51</v>
      </c>
      <c r="M11929" t="s">
        <v>50</v>
      </c>
      <c r="N11929" t="s">
        <v>51</v>
      </c>
      <c r="O11929" s="7" t="str">
        <f t="shared" si="787"/>
        <v>Camí CA N'UBACH, 99984</v>
      </c>
      <c r="Q11929">
        <f t="shared" si="788"/>
        <v>0</v>
      </c>
      <c r="W11929" s="8"/>
      <c r="Z11929" s="7" t="b">
        <f t="shared" si="789"/>
        <v>0</v>
      </c>
      <c r="AN11929">
        <v>0</v>
      </c>
      <c r="AR11929" s="6" t="s">
        <v>10393</v>
      </c>
      <c r="AT11929" s="6"/>
    </row>
    <row r="11930" spans="1:46" x14ac:dyDescent="0.25">
      <c r="A11930" t="s">
        <v>46</v>
      </c>
      <c r="B11930" t="s">
        <v>47</v>
      </c>
      <c r="C11930" t="str">
        <f t="shared" si="786"/>
        <v>08001942835999986---------</v>
      </c>
      <c r="D11930">
        <v>8620</v>
      </c>
      <c r="F11930" s="6" t="s">
        <v>9730</v>
      </c>
      <c r="G11930" t="s">
        <v>100</v>
      </c>
      <c r="H11930" t="s">
        <v>378</v>
      </c>
      <c r="I11930">
        <v>99986</v>
      </c>
      <c r="J11930" t="s">
        <v>50</v>
      </c>
      <c r="K11930" t="s">
        <v>10324</v>
      </c>
      <c r="L11930" t="s">
        <v>51</v>
      </c>
      <c r="M11930" t="s">
        <v>50</v>
      </c>
      <c r="N11930" t="s">
        <v>51</v>
      </c>
      <c r="O11930" s="7" t="str">
        <f t="shared" si="787"/>
        <v>Camí CA N'UBACH, 99986</v>
      </c>
      <c r="Q11930">
        <f t="shared" si="788"/>
        <v>0</v>
      </c>
      <c r="W11930" s="8"/>
      <c r="Z11930" s="7" t="b">
        <f t="shared" si="789"/>
        <v>0</v>
      </c>
      <c r="AN11930">
        <v>0</v>
      </c>
      <c r="AR11930" s="6" t="s">
        <v>10393</v>
      </c>
      <c r="AT11930" s="6"/>
    </row>
    <row r="11931" spans="1:46" x14ac:dyDescent="0.25">
      <c r="A11931" t="s">
        <v>46</v>
      </c>
      <c r="B11931" t="s">
        <v>47</v>
      </c>
      <c r="C11931" t="str">
        <f t="shared" si="786"/>
        <v>08001942835999988-18------</v>
      </c>
      <c r="D11931">
        <v>8620</v>
      </c>
      <c r="F11931" s="6" t="s">
        <v>9731</v>
      </c>
      <c r="G11931" t="s">
        <v>100</v>
      </c>
      <c r="H11931" t="s">
        <v>378</v>
      </c>
      <c r="I11931">
        <v>99988</v>
      </c>
      <c r="J11931" t="s">
        <v>50</v>
      </c>
      <c r="K11931" t="s">
        <v>10391</v>
      </c>
      <c r="L11931" t="s">
        <v>51</v>
      </c>
      <c r="M11931" t="s">
        <v>50</v>
      </c>
      <c r="N11931" t="s">
        <v>51</v>
      </c>
      <c r="O11931" s="7" t="str">
        <f t="shared" si="787"/>
        <v>Camí CA N'UBACH, 99988</v>
      </c>
      <c r="Q11931">
        <f t="shared" si="788"/>
        <v>0</v>
      </c>
      <c r="W11931" s="8"/>
      <c r="Z11931" s="7" t="b">
        <f t="shared" si="789"/>
        <v>0</v>
      </c>
      <c r="AN11931">
        <v>0</v>
      </c>
      <c r="AR11931" s="6" t="s">
        <v>10393</v>
      </c>
      <c r="AT11931" s="6"/>
    </row>
    <row r="11932" spans="1:46" x14ac:dyDescent="0.25">
      <c r="A11932" t="s">
        <v>46</v>
      </c>
      <c r="B11932" t="s">
        <v>47</v>
      </c>
      <c r="C11932" t="str">
        <f t="shared" si="786"/>
        <v>08001942835999995---------</v>
      </c>
      <c r="D11932">
        <v>8620</v>
      </c>
      <c r="F11932" s="6" t="s">
        <v>9732</v>
      </c>
      <c r="G11932" t="s">
        <v>100</v>
      </c>
      <c r="H11932" t="s">
        <v>378</v>
      </c>
      <c r="I11932">
        <v>99995</v>
      </c>
      <c r="J11932" t="s">
        <v>50</v>
      </c>
      <c r="K11932" t="s">
        <v>10324</v>
      </c>
      <c r="L11932" t="s">
        <v>51</v>
      </c>
      <c r="M11932" t="s">
        <v>50</v>
      </c>
      <c r="N11932" t="s">
        <v>51</v>
      </c>
      <c r="O11932" s="7" t="str">
        <f t="shared" si="787"/>
        <v>Camí CA N'UBACH, 99995</v>
      </c>
      <c r="Q11932">
        <f t="shared" si="788"/>
        <v>0</v>
      </c>
      <c r="W11932" s="8"/>
      <c r="Z11932" s="7" t="b">
        <f t="shared" si="789"/>
        <v>0</v>
      </c>
      <c r="AN11932">
        <v>0</v>
      </c>
      <c r="AR11932" s="6" t="s">
        <v>10393</v>
      </c>
      <c r="AT11932" s="6"/>
    </row>
    <row r="11933" spans="1:46" x14ac:dyDescent="0.25">
      <c r="A11933" t="s">
        <v>46</v>
      </c>
      <c r="B11933" t="s">
        <v>47</v>
      </c>
      <c r="C11933" t="str">
        <f t="shared" si="786"/>
        <v>08001942835999998---------</v>
      </c>
      <c r="D11933">
        <v>8620</v>
      </c>
      <c r="F11933" s="6" t="s">
        <v>9733</v>
      </c>
      <c r="G11933" t="s">
        <v>100</v>
      </c>
      <c r="H11933" t="s">
        <v>378</v>
      </c>
      <c r="I11933">
        <v>99998</v>
      </c>
      <c r="J11933" t="s">
        <v>50</v>
      </c>
      <c r="K11933" t="s">
        <v>10324</v>
      </c>
      <c r="L11933" t="s">
        <v>51</v>
      </c>
      <c r="M11933" t="s">
        <v>50</v>
      </c>
      <c r="N11933" t="s">
        <v>51</v>
      </c>
      <c r="O11933" s="7" t="str">
        <f t="shared" si="787"/>
        <v>Camí CA N'UBACH, 99998</v>
      </c>
      <c r="Q11933">
        <f t="shared" si="788"/>
        <v>0</v>
      </c>
      <c r="W11933" s="8"/>
      <c r="Z11933" s="7" t="b">
        <f t="shared" si="789"/>
        <v>0</v>
      </c>
      <c r="AN11933">
        <v>0</v>
      </c>
      <c r="AR11933" s="6" t="s">
        <v>10393</v>
      </c>
      <c r="AT11933" s="6"/>
    </row>
    <row r="11934" spans="1:46" x14ac:dyDescent="0.25">
      <c r="A11934" t="s">
        <v>46</v>
      </c>
      <c r="B11934" t="s">
        <v>47</v>
      </c>
      <c r="C11934" t="str">
        <f t="shared" si="786"/>
        <v>08001942835999999---------</v>
      </c>
      <c r="D11934">
        <v>8620</v>
      </c>
      <c r="F11934" s="6" t="s">
        <v>9734</v>
      </c>
      <c r="G11934" t="s">
        <v>100</v>
      </c>
      <c r="H11934" t="s">
        <v>378</v>
      </c>
      <c r="I11934">
        <v>99999</v>
      </c>
      <c r="J11934" t="s">
        <v>50</v>
      </c>
      <c r="K11934" t="s">
        <v>10324</v>
      </c>
      <c r="L11934" t="s">
        <v>51</v>
      </c>
      <c r="M11934" t="s">
        <v>50</v>
      </c>
      <c r="N11934" t="s">
        <v>51</v>
      </c>
      <c r="O11934" s="7" t="str">
        <f t="shared" si="787"/>
        <v>Camí CA N'UBACH, 99999</v>
      </c>
      <c r="Q11934">
        <f t="shared" si="788"/>
        <v>0</v>
      </c>
      <c r="W11934" s="8"/>
      <c r="Z11934" s="7" t="b">
        <f t="shared" si="789"/>
        <v>0</v>
      </c>
      <c r="AN11934">
        <v>0</v>
      </c>
      <c r="AR11934" s="6" t="s">
        <v>10393</v>
      </c>
      <c r="AT11934" s="6"/>
    </row>
    <row r="11935" spans="1:46" x14ac:dyDescent="0.25">
      <c r="A11935" t="s">
        <v>46</v>
      </c>
      <c r="B11935" t="s">
        <v>47</v>
      </c>
      <c r="C11935" t="str">
        <f t="shared" si="786"/>
        <v>08001942836200001---------</v>
      </c>
      <c r="D11935">
        <v>8620</v>
      </c>
      <c r="F11935" s="6" t="s">
        <v>9735</v>
      </c>
      <c r="G11935" t="s">
        <v>52</v>
      </c>
      <c r="H11935" t="s">
        <v>379</v>
      </c>
      <c r="I11935">
        <v>1</v>
      </c>
      <c r="J11935" t="s">
        <v>50</v>
      </c>
      <c r="K11935" t="s">
        <v>10324</v>
      </c>
      <c r="L11935" t="s">
        <v>51</v>
      </c>
      <c r="M11935" t="s">
        <v>50</v>
      </c>
      <c r="N11935" t="s">
        <v>51</v>
      </c>
      <c r="O11935" s="7" t="str">
        <f t="shared" si="787"/>
        <v>Carrer MARBELLA, 1</v>
      </c>
      <c r="Q11935">
        <f t="shared" si="788"/>
        <v>0</v>
      </c>
      <c r="W11935" s="8"/>
      <c r="Z11935" s="7" t="b">
        <f t="shared" si="789"/>
        <v>0</v>
      </c>
      <c r="AN11935">
        <v>0</v>
      </c>
      <c r="AR11935" s="6" t="s">
        <v>10393</v>
      </c>
      <c r="AT11935" s="6"/>
    </row>
    <row r="11936" spans="1:46" x14ac:dyDescent="0.25">
      <c r="A11936" t="s">
        <v>46</v>
      </c>
      <c r="B11936" t="s">
        <v>47</v>
      </c>
      <c r="C11936" t="str">
        <f t="shared" si="786"/>
        <v>08001942836200001---------</v>
      </c>
      <c r="D11936">
        <v>8620</v>
      </c>
      <c r="F11936" s="6" t="s">
        <v>9735</v>
      </c>
      <c r="G11936" t="s">
        <v>52</v>
      </c>
      <c r="H11936" t="s">
        <v>379</v>
      </c>
      <c r="I11936">
        <v>1</v>
      </c>
      <c r="J11936" t="s">
        <v>50</v>
      </c>
      <c r="K11936" t="s">
        <v>10324</v>
      </c>
      <c r="L11936" t="s">
        <v>51</v>
      </c>
      <c r="M11936" t="s">
        <v>50</v>
      </c>
      <c r="N11936" t="s">
        <v>51</v>
      </c>
      <c r="O11936" s="7" t="str">
        <f t="shared" si="787"/>
        <v>Carrer MARBELLA, 1</v>
      </c>
      <c r="Q11936">
        <f t="shared" si="788"/>
        <v>0</v>
      </c>
      <c r="W11936" s="8"/>
      <c r="Z11936" s="7" t="b">
        <f t="shared" si="789"/>
        <v>0</v>
      </c>
      <c r="AN11936">
        <v>0</v>
      </c>
      <c r="AR11936" s="6" t="s">
        <v>10393</v>
      </c>
      <c r="AT11936" s="6"/>
    </row>
    <row r="11937" spans="1:46" x14ac:dyDescent="0.25">
      <c r="A11937" t="s">
        <v>46</v>
      </c>
      <c r="B11937" t="s">
        <v>47</v>
      </c>
      <c r="C11937" t="str">
        <f t="shared" si="786"/>
        <v>08001942836200002---------</v>
      </c>
      <c r="D11937">
        <v>8620</v>
      </c>
      <c r="F11937" s="6" t="s">
        <v>9736</v>
      </c>
      <c r="G11937" t="s">
        <v>52</v>
      </c>
      <c r="H11937" t="s">
        <v>379</v>
      </c>
      <c r="I11937">
        <v>2</v>
      </c>
      <c r="J11937" t="s">
        <v>50</v>
      </c>
      <c r="K11937" t="s">
        <v>10324</v>
      </c>
      <c r="L11937" t="s">
        <v>51</v>
      </c>
      <c r="M11937" t="s">
        <v>50</v>
      </c>
      <c r="N11937" t="s">
        <v>51</v>
      </c>
      <c r="O11937" s="7" t="str">
        <f t="shared" si="787"/>
        <v>Carrer MARBELLA, 2</v>
      </c>
      <c r="Q11937">
        <f t="shared" si="788"/>
        <v>0</v>
      </c>
      <c r="W11937" s="8"/>
      <c r="Z11937" s="7" t="b">
        <f t="shared" si="789"/>
        <v>0</v>
      </c>
      <c r="AN11937">
        <v>0</v>
      </c>
      <c r="AR11937" s="6" t="s">
        <v>10393</v>
      </c>
      <c r="AT11937" s="6"/>
    </row>
    <row r="11938" spans="1:46" x14ac:dyDescent="0.25">
      <c r="A11938" t="s">
        <v>46</v>
      </c>
      <c r="B11938" t="s">
        <v>47</v>
      </c>
      <c r="C11938" t="str">
        <f t="shared" si="786"/>
        <v>08001942836200003---------</v>
      </c>
      <c r="D11938">
        <v>8620</v>
      </c>
      <c r="F11938" s="6" t="s">
        <v>9737</v>
      </c>
      <c r="G11938" t="s">
        <v>52</v>
      </c>
      <c r="H11938" t="s">
        <v>379</v>
      </c>
      <c r="I11938">
        <v>3</v>
      </c>
      <c r="J11938" t="s">
        <v>50</v>
      </c>
      <c r="K11938" t="s">
        <v>10324</v>
      </c>
      <c r="L11938" t="s">
        <v>51</v>
      </c>
      <c r="M11938" t="s">
        <v>50</v>
      </c>
      <c r="N11938" t="s">
        <v>51</v>
      </c>
      <c r="O11938" s="7" t="str">
        <f t="shared" si="787"/>
        <v>Carrer MARBELLA, 3</v>
      </c>
      <c r="Q11938">
        <f t="shared" si="788"/>
        <v>0</v>
      </c>
      <c r="W11938" s="8"/>
      <c r="Z11938" s="7" t="b">
        <f t="shared" si="789"/>
        <v>0</v>
      </c>
      <c r="AN11938">
        <v>0</v>
      </c>
      <c r="AR11938" s="6" t="s">
        <v>10393</v>
      </c>
      <c r="AT11938" s="6"/>
    </row>
    <row r="11939" spans="1:46" x14ac:dyDescent="0.25">
      <c r="A11939" t="s">
        <v>46</v>
      </c>
      <c r="B11939" t="s">
        <v>47</v>
      </c>
      <c r="C11939" t="str">
        <f t="shared" si="786"/>
        <v>08001942836200004---------</v>
      </c>
      <c r="D11939">
        <v>8620</v>
      </c>
      <c r="F11939" s="6" t="s">
        <v>9738</v>
      </c>
      <c r="G11939" t="s">
        <v>52</v>
      </c>
      <c r="H11939" t="s">
        <v>379</v>
      </c>
      <c r="I11939">
        <v>4</v>
      </c>
      <c r="J11939" t="s">
        <v>50</v>
      </c>
      <c r="K11939" t="s">
        <v>10324</v>
      </c>
      <c r="L11939" t="s">
        <v>51</v>
      </c>
      <c r="M11939" t="s">
        <v>50</v>
      </c>
      <c r="N11939" t="s">
        <v>51</v>
      </c>
      <c r="O11939" s="7" t="str">
        <f t="shared" si="787"/>
        <v>Carrer MARBELLA, 4</v>
      </c>
      <c r="Q11939">
        <f t="shared" si="788"/>
        <v>0</v>
      </c>
      <c r="W11939" s="8"/>
      <c r="Z11939" s="7" t="b">
        <f t="shared" si="789"/>
        <v>0</v>
      </c>
      <c r="AN11939">
        <v>0</v>
      </c>
      <c r="AR11939" s="6" t="s">
        <v>10393</v>
      </c>
      <c r="AT11939" s="6"/>
    </row>
    <row r="11940" spans="1:46" x14ac:dyDescent="0.25">
      <c r="A11940" t="s">
        <v>46</v>
      </c>
      <c r="B11940" t="s">
        <v>47</v>
      </c>
      <c r="C11940" t="str">
        <f t="shared" si="786"/>
        <v>08001942836200005---------</v>
      </c>
      <c r="D11940">
        <v>8620</v>
      </c>
      <c r="F11940" s="6" t="s">
        <v>9739</v>
      </c>
      <c r="G11940" t="s">
        <v>52</v>
      </c>
      <c r="H11940" t="s">
        <v>379</v>
      </c>
      <c r="I11940">
        <v>5</v>
      </c>
      <c r="J11940" t="s">
        <v>50</v>
      </c>
      <c r="K11940" t="s">
        <v>10324</v>
      </c>
      <c r="L11940" t="s">
        <v>51</v>
      </c>
      <c r="M11940" t="s">
        <v>50</v>
      </c>
      <c r="N11940" t="s">
        <v>51</v>
      </c>
      <c r="O11940" s="7" t="str">
        <f t="shared" si="787"/>
        <v>Carrer MARBELLA, 5</v>
      </c>
      <c r="Q11940">
        <f t="shared" si="788"/>
        <v>0</v>
      </c>
      <c r="W11940" s="8"/>
      <c r="Z11940" s="7" t="b">
        <f t="shared" si="789"/>
        <v>0</v>
      </c>
      <c r="AN11940">
        <v>0</v>
      </c>
      <c r="AR11940" s="6" t="s">
        <v>10393</v>
      </c>
      <c r="AT11940" s="6"/>
    </row>
    <row r="11941" spans="1:46" x14ac:dyDescent="0.25">
      <c r="A11941" t="s">
        <v>46</v>
      </c>
      <c r="B11941" t="s">
        <v>47</v>
      </c>
      <c r="C11941" t="str">
        <f t="shared" si="786"/>
        <v>08001942836200005---------</v>
      </c>
      <c r="D11941">
        <v>8620</v>
      </c>
      <c r="F11941" s="6" t="s">
        <v>9739</v>
      </c>
      <c r="G11941" t="s">
        <v>52</v>
      </c>
      <c r="H11941" t="s">
        <v>379</v>
      </c>
      <c r="I11941">
        <v>5</v>
      </c>
      <c r="J11941" t="s">
        <v>50</v>
      </c>
      <c r="K11941" t="s">
        <v>10324</v>
      </c>
      <c r="L11941" t="s">
        <v>51</v>
      </c>
      <c r="M11941" t="s">
        <v>50</v>
      </c>
      <c r="N11941" t="s">
        <v>51</v>
      </c>
      <c r="O11941" s="7" t="str">
        <f t="shared" si="787"/>
        <v>Carrer MARBELLA, 5</v>
      </c>
      <c r="Q11941">
        <f t="shared" si="788"/>
        <v>0</v>
      </c>
      <c r="W11941" s="8"/>
      <c r="Z11941" s="7" t="b">
        <f t="shared" si="789"/>
        <v>0</v>
      </c>
      <c r="AN11941">
        <v>0</v>
      </c>
      <c r="AR11941" s="6" t="s">
        <v>10393</v>
      </c>
      <c r="AT11941" s="6"/>
    </row>
    <row r="11942" spans="1:46" x14ac:dyDescent="0.25">
      <c r="A11942" t="s">
        <v>46</v>
      </c>
      <c r="B11942" t="s">
        <v>47</v>
      </c>
      <c r="C11942" t="str">
        <f t="shared" si="786"/>
        <v>08001942836200006---------</v>
      </c>
      <c r="D11942">
        <v>8620</v>
      </c>
      <c r="F11942" s="6" t="s">
        <v>9740</v>
      </c>
      <c r="G11942" t="s">
        <v>52</v>
      </c>
      <c r="H11942" t="s">
        <v>379</v>
      </c>
      <c r="I11942">
        <v>6</v>
      </c>
      <c r="J11942" t="s">
        <v>50</v>
      </c>
      <c r="K11942" t="s">
        <v>10324</v>
      </c>
      <c r="L11942" t="s">
        <v>51</v>
      </c>
      <c r="M11942" t="s">
        <v>50</v>
      </c>
      <c r="N11942" t="s">
        <v>51</v>
      </c>
      <c r="O11942" s="7" t="str">
        <f t="shared" si="787"/>
        <v>Carrer MARBELLA, 6</v>
      </c>
      <c r="Q11942">
        <f t="shared" si="788"/>
        <v>0</v>
      </c>
      <c r="W11942" s="8"/>
      <c r="Z11942" s="7" t="b">
        <f t="shared" si="789"/>
        <v>0</v>
      </c>
      <c r="AN11942">
        <v>0</v>
      </c>
      <c r="AR11942" s="6" t="s">
        <v>10393</v>
      </c>
      <c r="AT11942" s="6"/>
    </row>
    <row r="11943" spans="1:46" x14ac:dyDescent="0.25">
      <c r="A11943" t="s">
        <v>46</v>
      </c>
      <c r="B11943" t="s">
        <v>47</v>
      </c>
      <c r="C11943" t="str">
        <f t="shared" si="786"/>
        <v>08001942836200007---------</v>
      </c>
      <c r="D11943">
        <v>8620</v>
      </c>
      <c r="F11943" s="6" t="s">
        <v>9741</v>
      </c>
      <c r="G11943" t="s">
        <v>52</v>
      </c>
      <c r="H11943" t="s">
        <v>379</v>
      </c>
      <c r="I11943">
        <v>7</v>
      </c>
      <c r="J11943" t="s">
        <v>50</v>
      </c>
      <c r="K11943" t="s">
        <v>10324</v>
      </c>
      <c r="L11943" t="s">
        <v>51</v>
      </c>
      <c r="M11943" t="s">
        <v>50</v>
      </c>
      <c r="N11943" t="s">
        <v>51</v>
      </c>
      <c r="O11943" s="7" t="str">
        <f t="shared" si="787"/>
        <v>Carrer MARBELLA, 7</v>
      </c>
      <c r="Q11943">
        <f t="shared" si="788"/>
        <v>0</v>
      </c>
      <c r="W11943" s="8"/>
      <c r="Z11943" s="7" t="b">
        <f t="shared" si="789"/>
        <v>0</v>
      </c>
      <c r="AN11943">
        <v>0</v>
      </c>
      <c r="AR11943" s="6" t="s">
        <v>10393</v>
      </c>
      <c r="AT11943" s="6"/>
    </row>
    <row r="11944" spans="1:46" x14ac:dyDescent="0.25">
      <c r="A11944" t="s">
        <v>46</v>
      </c>
      <c r="B11944" t="s">
        <v>47</v>
      </c>
      <c r="C11944" t="str">
        <f t="shared" si="786"/>
        <v>08001942836200008---------</v>
      </c>
      <c r="D11944">
        <v>8620</v>
      </c>
      <c r="F11944" s="6" t="s">
        <v>9742</v>
      </c>
      <c r="G11944" t="s">
        <v>52</v>
      </c>
      <c r="H11944" t="s">
        <v>379</v>
      </c>
      <c r="I11944">
        <v>8</v>
      </c>
      <c r="J11944" t="s">
        <v>50</v>
      </c>
      <c r="K11944" t="s">
        <v>10324</v>
      </c>
      <c r="L11944" t="s">
        <v>51</v>
      </c>
      <c r="M11944" t="s">
        <v>50</v>
      </c>
      <c r="N11944" t="s">
        <v>51</v>
      </c>
      <c r="O11944" s="7" t="str">
        <f t="shared" si="787"/>
        <v>Carrer MARBELLA, 8</v>
      </c>
      <c r="Q11944">
        <f t="shared" si="788"/>
        <v>0</v>
      </c>
      <c r="W11944" s="8"/>
      <c r="Z11944" s="7" t="b">
        <f t="shared" si="789"/>
        <v>0</v>
      </c>
      <c r="AN11944">
        <v>0</v>
      </c>
      <c r="AR11944" s="6" t="s">
        <v>10393</v>
      </c>
      <c r="AT11944" s="6"/>
    </row>
    <row r="11945" spans="1:46" x14ac:dyDescent="0.25">
      <c r="A11945" t="s">
        <v>46</v>
      </c>
      <c r="B11945" t="s">
        <v>47</v>
      </c>
      <c r="C11945" t="str">
        <f t="shared" si="786"/>
        <v>08001942836200009---------</v>
      </c>
      <c r="D11945">
        <v>8620</v>
      </c>
      <c r="F11945" s="6" t="s">
        <v>9743</v>
      </c>
      <c r="G11945" t="s">
        <v>52</v>
      </c>
      <c r="H11945" t="s">
        <v>379</v>
      </c>
      <c r="I11945">
        <v>9</v>
      </c>
      <c r="J11945" t="s">
        <v>50</v>
      </c>
      <c r="K11945" t="s">
        <v>10324</v>
      </c>
      <c r="L11945" t="s">
        <v>51</v>
      </c>
      <c r="M11945" t="s">
        <v>50</v>
      </c>
      <c r="N11945" t="s">
        <v>51</v>
      </c>
      <c r="O11945" s="7" t="str">
        <f t="shared" si="787"/>
        <v>Carrer MARBELLA, 9</v>
      </c>
      <c r="Q11945">
        <f t="shared" si="788"/>
        <v>0</v>
      </c>
      <c r="W11945" s="8"/>
      <c r="Z11945" s="7" t="b">
        <f t="shared" si="789"/>
        <v>0</v>
      </c>
      <c r="AN11945">
        <v>0</v>
      </c>
      <c r="AR11945" s="6" t="s">
        <v>10393</v>
      </c>
      <c r="AT11945" s="6"/>
    </row>
    <row r="11946" spans="1:46" x14ac:dyDescent="0.25">
      <c r="A11946" t="s">
        <v>46</v>
      </c>
      <c r="B11946" t="s">
        <v>47</v>
      </c>
      <c r="C11946" t="str">
        <f t="shared" si="786"/>
        <v>08001942836200009------B--</v>
      </c>
      <c r="D11946">
        <v>8620</v>
      </c>
      <c r="F11946" s="6" t="s">
        <v>9743</v>
      </c>
      <c r="G11946" t="s">
        <v>52</v>
      </c>
      <c r="H11946" t="s">
        <v>379</v>
      </c>
      <c r="I11946">
        <v>9</v>
      </c>
      <c r="J11946" t="s">
        <v>50</v>
      </c>
      <c r="K11946" t="s">
        <v>10324</v>
      </c>
      <c r="L11946" t="s">
        <v>51</v>
      </c>
      <c r="M11946" t="s">
        <v>66</v>
      </c>
      <c r="N11946" t="s">
        <v>51</v>
      </c>
      <c r="O11946" s="7" t="str">
        <f t="shared" si="787"/>
        <v>Carrer MARBELLA, 9</v>
      </c>
      <c r="Q11946">
        <f t="shared" si="788"/>
        <v>0</v>
      </c>
      <c r="W11946" s="8"/>
      <c r="Z11946" s="7" t="b">
        <f t="shared" si="789"/>
        <v>0</v>
      </c>
      <c r="AN11946">
        <v>0</v>
      </c>
      <c r="AR11946" s="6" t="s">
        <v>10393</v>
      </c>
      <c r="AT11946" s="6"/>
    </row>
    <row r="11947" spans="1:46" x14ac:dyDescent="0.25">
      <c r="A11947" t="s">
        <v>46</v>
      </c>
      <c r="B11947" t="s">
        <v>47</v>
      </c>
      <c r="C11947" t="str">
        <f t="shared" si="786"/>
        <v>08001942836200010---------</v>
      </c>
      <c r="D11947">
        <v>8620</v>
      </c>
      <c r="F11947" s="6" t="s">
        <v>9744</v>
      </c>
      <c r="G11947" t="s">
        <v>52</v>
      </c>
      <c r="H11947" t="s">
        <v>379</v>
      </c>
      <c r="I11947">
        <v>10</v>
      </c>
      <c r="J11947" t="s">
        <v>50</v>
      </c>
      <c r="K11947" t="s">
        <v>10324</v>
      </c>
      <c r="L11947" t="s">
        <v>51</v>
      </c>
      <c r="M11947" t="s">
        <v>50</v>
      </c>
      <c r="N11947" t="s">
        <v>51</v>
      </c>
      <c r="O11947" s="7" t="str">
        <f t="shared" si="787"/>
        <v>Carrer MARBELLA, 10</v>
      </c>
      <c r="Q11947">
        <f t="shared" si="788"/>
        <v>0</v>
      </c>
      <c r="W11947" s="8"/>
      <c r="Z11947" s="7" t="b">
        <f t="shared" si="789"/>
        <v>0</v>
      </c>
      <c r="AN11947">
        <v>0</v>
      </c>
      <c r="AR11947" s="6" t="s">
        <v>10393</v>
      </c>
      <c r="AT11947" s="6"/>
    </row>
    <row r="11948" spans="1:46" x14ac:dyDescent="0.25">
      <c r="A11948" t="s">
        <v>46</v>
      </c>
      <c r="B11948" t="s">
        <v>47</v>
      </c>
      <c r="C11948" t="str">
        <f t="shared" ref="C11948:C12011" si="790">CONCATENATE(F11948,J11948,K11948,L11948,M11948,N11948)</f>
        <v>08001942836200010---------</v>
      </c>
      <c r="D11948">
        <v>8620</v>
      </c>
      <c r="F11948" s="6" t="s">
        <v>9744</v>
      </c>
      <c r="G11948" t="s">
        <v>52</v>
      </c>
      <c r="H11948" t="s">
        <v>379</v>
      </c>
      <c r="I11948">
        <v>10</v>
      </c>
      <c r="J11948" t="s">
        <v>50</v>
      </c>
      <c r="K11948" t="s">
        <v>10324</v>
      </c>
      <c r="L11948" t="s">
        <v>51</v>
      </c>
      <c r="M11948" t="s">
        <v>50</v>
      </c>
      <c r="N11948" t="s">
        <v>51</v>
      </c>
      <c r="O11948" s="7" t="str">
        <f t="shared" ref="O11948:O12011" si="791">CONCATENATE(G11948," ",H11948,", ",I11948)</f>
        <v>Carrer MARBELLA, 10</v>
      </c>
      <c r="Q11948">
        <f t="shared" ref="Q11948:Q12011" si="792">R11948+S11948</f>
        <v>0</v>
      </c>
      <c r="W11948" s="8"/>
      <c r="Z11948" s="7" t="b">
        <f t="shared" ref="Z11948:Z12011" si="793">IF(T11948="ABANDONADO","NO SERVICIABLE",IF(T11948="ALTAS POR AEREO","NO APLICA",IF(T11948="AZOTEA","EN GESTION",IF(T11948="CHALET ICT","EN GESTION",IF(T11948="EMPRESA","EN GESTION",IF(T11948="EN CONSTRUCCION","EN GESTION",IF(T11948="FACHADA","NO REQUIERE",IF(T11948="FUERA DE HUELLA","NO SERVICIABLE",IF(T11948="INDUSTRIAL","EN GESTION",IF(T11948="INEXISTENTE","NO SERVICIABLE",IF(T11948="INTERIOR","EN GESTION",IF(T11948="MIXTO","EN GESTION",IF(T11948="MULTIEMPRESA","EN GESTION",IF(T11948="PATIO","EN GESTION",IF(T11948="PEDESTAL","NO REQUIERE",IF(T11948="POSTE","NO APLICA",IF(T11948="RUINAS","NO SERVICIABLE",IF(T11948="SINGULAR","NO APLICA",IF(T11948="SOLAR","NO SERVICIABLE")))))))))))))))))))</f>
        <v>0</v>
      </c>
      <c r="AN11948">
        <v>0</v>
      </c>
      <c r="AR11948" s="6" t="s">
        <v>10393</v>
      </c>
      <c r="AT11948" s="6"/>
    </row>
    <row r="11949" spans="1:46" x14ac:dyDescent="0.25">
      <c r="A11949" t="s">
        <v>46</v>
      </c>
      <c r="B11949" t="s">
        <v>47</v>
      </c>
      <c r="C11949" t="str">
        <f t="shared" si="790"/>
        <v>08001942836200011---------</v>
      </c>
      <c r="D11949">
        <v>8620</v>
      </c>
      <c r="F11949" s="6" t="s">
        <v>9745</v>
      </c>
      <c r="G11949" t="s">
        <v>52</v>
      </c>
      <c r="H11949" t="s">
        <v>379</v>
      </c>
      <c r="I11949">
        <v>11</v>
      </c>
      <c r="J11949" t="s">
        <v>50</v>
      </c>
      <c r="K11949" t="s">
        <v>10324</v>
      </c>
      <c r="L11949" t="s">
        <v>51</v>
      </c>
      <c r="M11949" t="s">
        <v>50</v>
      </c>
      <c r="N11949" t="s">
        <v>51</v>
      </c>
      <c r="O11949" s="7" t="str">
        <f t="shared" si="791"/>
        <v>Carrer MARBELLA, 11</v>
      </c>
      <c r="Q11949">
        <f t="shared" si="792"/>
        <v>0</v>
      </c>
      <c r="W11949" s="8"/>
      <c r="Z11949" s="7" t="b">
        <f t="shared" si="793"/>
        <v>0</v>
      </c>
      <c r="AN11949">
        <v>0</v>
      </c>
      <c r="AR11949" s="6" t="s">
        <v>10393</v>
      </c>
      <c r="AT11949" s="6"/>
    </row>
    <row r="11950" spans="1:46" x14ac:dyDescent="0.25">
      <c r="A11950" t="s">
        <v>46</v>
      </c>
      <c r="B11950" t="s">
        <v>47</v>
      </c>
      <c r="C11950" t="str">
        <f t="shared" si="790"/>
        <v>08001942836200012---------</v>
      </c>
      <c r="D11950">
        <v>8620</v>
      </c>
      <c r="F11950" s="6" t="s">
        <v>9746</v>
      </c>
      <c r="G11950" t="s">
        <v>52</v>
      </c>
      <c r="H11950" t="s">
        <v>379</v>
      </c>
      <c r="I11950">
        <v>12</v>
      </c>
      <c r="J11950" t="s">
        <v>50</v>
      </c>
      <c r="K11950" t="s">
        <v>10324</v>
      </c>
      <c r="L11950" t="s">
        <v>51</v>
      </c>
      <c r="M11950" t="s">
        <v>50</v>
      </c>
      <c r="N11950" t="s">
        <v>51</v>
      </c>
      <c r="O11950" s="7" t="str">
        <f t="shared" si="791"/>
        <v>Carrer MARBELLA, 12</v>
      </c>
      <c r="Q11950">
        <f t="shared" si="792"/>
        <v>0</v>
      </c>
      <c r="W11950" s="8"/>
      <c r="Z11950" s="7" t="b">
        <f t="shared" si="793"/>
        <v>0</v>
      </c>
      <c r="AN11950">
        <v>0</v>
      </c>
      <c r="AR11950" s="6" t="s">
        <v>10393</v>
      </c>
      <c r="AT11950" s="6"/>
    </row>
    <row r="11951" spans="1:46" x14ac:dyDescent="0.25">
      <c r="A11951" t="s">
        <v>46</v>
      </c>
      <c r="B11951" t="s">
        <v>47</v>
      </c>
      <c r="C11951" t="str">
        <f t="shared" si="790"/>
        <v>08001942836200013---------</v>
      </c>
      <c r="D11951">
        <v>8620</v>
      </c>
      <c r="F11951" s="6" t="s">
        <v>9747</v>
      </c>
      <c r="G11951" t="s">
        <v>52</v>
      </c>
      <c r="H11951" t="s">
        <v>379</v>
      </c>
      <c r="I11951">
        <v>13</v>
      </c>
      <c r="J11951" t="s">
        <v>50</v>
      </c>
      <c r="K11951" t="s">
        <v>10324</v>
      </c>
      <c r="L11951" t="s">
        <v>51</v>
      </c>
      <c r="M11951" t="s">
        <v>50</v>
      </c>
      <c r="N11951" t="s">
        <v>51</v>
      </c>
      <c r="O11951" s="7" t="str">
        <f t="shared" si="791"/>
        <v>Carrer MARBELLA, 13</v>
      </c>
      <c r="Q11951">
        <f t="shared" si="792"/>
        <v>0</v>
      </c>
      <c r="W11951" s="8"/>
      <c r="Z11951" s="7" t="b">
        <f t="shared" si="793"/>
        <v>0</v>
      </c>
      <c r="AN11951">
        <v>0</v>
      </c>
      <c r="AR11951" s="6" t="s">
        <v>10393</v>
      </c>
      <c r="AT11951" s="6"/>
    </row>
    <row r="11952" spans="1:46" x14ac:dyDescent="0.25">
      <c r="A11952" t="s">
        <v>46</v>
      </c>
      <c r="B11952" t="s">
        <v>47</v>
      </c>
      <c r="C11952" t="str">
        <f t="shared" si="790"/>
        <v>08001942836200014---------</v>
      </c>
      <c r="D11952">
        <v>8620</v>
      </c>
      <c r="F11952" s="6" t="s">
        <v>9748</v>
      </c>
      <c r="G11952" t="s">
        <v>52</v>
      </c>
      <c r="H11952" t="s">
        <v>379</v>
      </c>
      <c r="I11952">
        <v>14</v>
      </c>
      <c r="J11952" t="s">
        <v>50</v>
      </c>
      <c r="K11952" t="s">
        <v>10324</v>
      </c>
      <c r="L11952" t="s">
        <v>51</v>
      </c>
      <c r="M11952" t="s">
        <v>50</v>
      </c>
      <c r="N11952" t="s">
        <v>51</v>
      </c>
      <c r="O11952" s="7" t="str">
        <f t="shared" si="791"/>
        <v>Carrer MARBELLA, 14</v>
      </c>
      <c r="Q11952">
        <f t="shared" si="792"/>
        <v>0</v>
      </c>
      <c r="W11952" s="8"/>
      <c r="Z11952" s="7" t="b">
        <f t="shared" si="793"/>
        <v>0</v>
      </c>
      <c r="AN11952">
        <v>0</v>
      </c>
      <c r="AR11952" s="6" t="s">
        <v>10393</v>
      </c>
      <c r="AT11952" s="6"/>
    </row>
    <row r="11953" spans="1:46" x14ac:dyDescent="0.25">
      <c r="A11953" t="s">
        <v>46</v>
      </c>
      <c r="B11953" t="s">
        <v>47</v>
      </c>
      <c r="C11953" t="str">
        <f t="shared" si="790"/>
        <v>08001942836200015---------</v>
      </c>
      <c r="D11953">
        <v>8620</v>
      </c>
      <c r="F11953" s="6" t="s">
        <v>9749</v>
      </c>
      <c r="G11953" t="s">
        <v>52</v>
      </c>
      <c r="H11953" t="s">
        <v>379</v>
      </c>
      <c r="I11953">
        <v>15</v>
      </c>
      <c r="J11953" t="s">
        <v>50</v>
      </c>
      <c r="K11953" t="s">
        <v>10324</v>
      </c>
      <c r="L11953" t="s">
        <v>51</v>
      </c>
      <c r="M11953" t="s">
        <v>50</v>
      </c>
      <c r="N11953" t="s">
        <v>51</v>
      </c>
      <c r="O11953" s="7" t="str">
        <f t="shared" si="791"/>
        <v>Carrer MARBELLA, 15</v>
      </c>
      <c r="Q11953">
        <f t="shared" si="792"/>
        <v>0</v>
      </c>
      <c r="W11953" s="8"/>
      <c r="Z11953" s="7" t="b">
        <f t="shared" si="793"/>
        <v>0</v>
      </c>
      <c r="AN11953">
        <v>0</v>
      </c>
      <c r="AR11953" s="6" t="s">
        <v>10393</v>
      </c>
      <c r="AT11953" s="6"/>
    </row>
    <row r="11954" spans="1:46" x14ac:dyDescent="0.25">
      <c r="A11954" t="s">
        <v>46</v>
      </c>
      <c r="B11954" t="s">
        <v>47</v>
      </c>
      <c r="C11954" t="str">
        <f t="shared" si="790"/>
        <v>08001942836200016---------</v>
      </c>
      <c r="D11954">
        <v>8620</v>
      </c>
      <c r="F11954" s="6" t="s">
        <v>9750</v>
      </c>
      <c r="G11954" t="s">
        <v>52</v>
      </c>
      <c r="H11954" t="s">
        <v>379</v>
      </c>
      <c r="I11954">
        <v>16</v>
      </c>
      <c r="J11954" t="s">
        <v>50</v>
      </c>
      <c r="K11954" t="s">
        <v>10324</v>
      </c>
      <c r="L11954" t="s">
        <v>51</v>
      </c>
      <c r="M11954" t="s">
        <v>50</v>
      </c>
      <c r="N11954" t="s">
        <v>51</v>
      </c>
      <c r="O11954" s="7" t="str">
        <f t="shared" si="791"/>
        <v>Carrer MARBELLA, 16</v>
      </c>
      <c r="Q11954">
        <f t="shared" si="792"/>
        <v>0</v>
      </c>
      <c r="W11954" s="8"/>
      <c r="Z11954" s="7" t="b">
        <f t="shared" si="793"/>
        <v>0</v>
      </c>
      <c r="AN11954">
        <v>0</v>
      </c>
      <c r="AR11954" s="6" t="s">
        <v>10393</v>
      </c>
      <c r="AT11954" s="6"/>
    </row>
    <row r="11955" spans="1:46" x14ac:dyDescent="0.25">
      <c r="A11955" t="s">
        <v>46</v>
      </c>
      <c r="B11955" t="s">
        <v>47</v>
      </c>
      <c r="C11955" t="str">
        <f t="shared" si="790"/>
        <v>08001942836200016------A--</v>
      </c>
      <c r="D11955">
        <v>8620</v>
      </c>
      <c r="F11955" s="6" t="s">
        <v>9750</v>
      </c>
      <c r="G11955" t="s">
        <v>52</v>
      </c>
      <c r="H11955" t="s">
        <v>379</v>
      </c>
      <c r="I11955">
        <v>16</v>
      </c>
      <c r="J11955" t="s">
        <v>50</v>
      </c>
      <c r="K11955" t="s">
        <v>10324</v>
      </c>
      <c r="L11955" t="s">
        <v>51</v>
      </c>
      <c r="M11955" t="s">
        <v>65</v>
      </c>
      <c r="N11955" t="s">
        <v>51</v>
      </c>
      <c r="O11955" s="7" t="str">
        <f t="shared" si="791"/>
        <v>Carrer MARBELLA, 16</v>
      </c>
      <c r="Q11955">
        <f t="shared" si="792"/>
        <v>0</v>
      </c>
      <c r="W11955" s="8"/>
      <c r="Z11955" s="7" t="b">
        <f t="shared" si="793"/>
        <v>0</v>
      </c>
      <c r="AN11955">
        <v>0</v>
      </c>
      <c r="AR11955" s="6" t="s">
        <v>10393</v>
      </c>
      <c r="AT11955" s="6"/>
    </row>
    <row r="11956" spans="1:46" x14ac:dyDescent="0.25">
      <c r="A11956" t="s">
        <v>46</v>
      </c>
      <c r="B11956" t="s">
        <v>47</v>
      </c>
      <c r="C11956" t="str">
        <f t="shared" si="790"/>
        <v>08001942836200016------B--</v>
      </c>
      <c r="D11956">
        <v>8620</v>
      </c>
      <c r="F11956" s="6" t="s">
        <v>9750</v>
      </c>
      <c r="G11956" t="s">
        <v>52</v>
      </c>
      <c r="H11956" t="s">
        <v>379</v>
      </c>
      <c r="I11956">
        <v>16</v>
      </c>
      <c r="J11956" t="s">
        <v>50</v>
      </c>
      <c r="K11956" t="s">
        <v>10324</v>
      </c>
      <c r="L11956" t="s">
        <v>51</v>
      </c>
      <c r="M11956" t="s">
        <v>66</v>
      </c>
      <c r="N11956" t="s">
        <v>51</v>
      </c>
      <c r="O11956" s="7" t="str">
        <f t="shared" si="791"/>
        <v>Carrer MARBELLA, 16</v>
      </c>
      <c r="Q11956">
        <f t="shared" si="792"/>
        <v>0</v>
      </c>
      <c r="W11956" s="8"/>
      <c r="Z11956" s="7" t="b">
        <f t="shared" si="793"/>
        <v>0</v>
      </c>
      <c r="AN11956">
        <v>0</v>
      </c>
      <c r="AR11956" s="6" t="s">
        <v>10393</v>
      </c>
      <c r="AT11956" s="6"/>
    </row>
    <row r="11957" spans="1:46" x14ac:dyDescent="0.25">
      <c r="A11957" t="s">
        <v>46</v>
      </c>
      <c r="B11957" t="s">
        <v>47</v>
      </c>
      <c r="C11957" t="str">
        <f t="shared" si="790"/>
        <v>08001942836200016----A----</v>
      </c>
      <c r="D11957">
        <v>8620</v>
      </c>
      <c r="F11957" s="6" t="s">
        <v>9750</v>
      </c>
      <c r="G11957" t="s">
        <v>52</v>
      </c>
      <c r="H11957" t="s">
        <v>379</v>
      </c>
      <c r="I11957">
        <v>16</v>
      </c>
      <c r="J11957" t="s">
        <v>50</v>
      </c>
      <c r="K11957" t="s">
        <v>10324</v>
      </c>
      <c r="L11957" t="s">
        <v>55</v>
      </c>
      <c r="M11957" t="s">
        <v>50</v>
      </c>
      <c r="N11957" t="s">
        <v>51</v>
      </c>
      <c r="O11957" s="7" t="str">
        <f t="shared" si="791"/>
        <v>Carrer MARBELLA, 16</v>
      </c>
      <c r="Q11957">
        <f t="shared" si="792"/>
        <v>0</v>
      </c>
      <c r="W11957" s="8"/>
      <c r="Z11957" s="7" t="b">
        <f t="shared" si="793"/>
        <v>0</v>
      </c>
      <c r="AN11957">
        <v>0</v>
      </c>
      <c r="AR11957" s="6" t="s">
        <v>10393</v>
      </c>
      <c r="AT11957" s="6"/>
    </row>
    <row r="11958" spans="1:46" x14ac:dyDescent="0.25">
      <c r="A11958" t="s">
        <v>46</v>
      </c>
      <c r="B11958" t="s">
        <v>47</v>
      </c>
      <c r="C11958" t="str">
        <f t="shared" si="790"/>
        <v>08001942836200016---------</v>
      </c>
      <c r="D11958">
        <v>8620</v>
      </c>
      <c r="F11958" s="6" t="s">
        <v>9750</v>
      </c>
      <c r="G11958" t="s">
        <v>52</v>
      </c>
      <c r="H11958" t="s">
        <v>379</v>
      </c>
      <c r="I11958">
        <v>16</v>
      </c>
      <c r="J11958" t="s">
        <v>50</v>
      </c>
      <c r="K11958" t="s">
        <v>10324</v>
      </c>
      <c r="L11958" t="s">
        <v>51</v>
      </c>
      <c r="M11958" t="s">
        <v>50</v>
      </c>
      <c r="N11958" t="s">
        <v>51</v>
      </c>
      <c r="O11958" s="7" t="str">
        <f t="shared" si="791"/>
        <v>Carrer MARBELLA, 16</v>
      </c>
      <c r="Q11958">
        <f t="shared" si="792"/>
        <v>0</v>
      </c>
      <c r="W11958" s="8"/>
      <c r="Z11958" s="7" t="b">
        <f t="shared" si="793"/>
        <v>0</v>
      </c>
      <c r="AN11958">
        <v>0</v>
      </c>
      <c r="AR11958" s="6" t="s">
        <v>10393</v>
      </c>
      <c r="AT11958" s="6"/>
    </row>
    <row r="11959" spans="1:46" x14ac:dyDescent="0.25">
      <c r="A11959" t="s">
        <v>46</v>
      </c>
      <c r="B11959" t="s">
        <v>47</v>
      </c>
      <c r="C11959" t="str">
        <f t="shared" si="790"/>
        <v>08001942836200016---------</v>
      </c>
      <c r="D11959">
        <v>8620</v>
      </c>
      <c r="F11959" s="6" t="s">
        <v>9750</v>
      </c>
      <c r="G11959" t="s">
        <v>52</v>
      </c>
      <c r="H11959" t="s">
        <v>379</v>
      </c>
      <c r="I11959">
        <v>16</v>
      </c>
      <c r="J11959" t="s">
        <v>50</v>
      </c>
      <c r="K11959" t="s">
        <v>10324</v>
      </c>
      <c r="L11959" t="s">
        <v>51</v>
      </c>
      <c r="M11959" t="s">
        <v>50</v>
      </c>
      <c r="N11959" t="s">
        <v>51</v>
      </c>
      <c r="O11959" s="7" t="str">
        <f t="shared" si="791"/>
        <v>Carrer MARBELLA, 16</v>
      </c>
      <c r="Q11959">
        <f t="shared" si="792"/>
        <v>0</v>
      </c>
      <c r="W11959" s="8"/>
      <c r="Z11959" s="7" t="b">
        <f t="shared" si="793"/>
        <v>0</v>
      </c>
      <c r="AN11959">
        <v>0</v>
      </c>
      <c r="AR11959" s="6" t="s">
        <v>10393</v>
      </c>
      <c r="AT11959" s="6"/>
    </row>
    <row r="11960" spans="1:46" x14ac:dyDescent="0.25">
      <c r="A11960" t="s">
        <v>46</v>
      </c>
      <c r="B11960" t="s">
        <v>47</v>
      </c>
      <c r="C11960" t="str">
        <f t="shared" si="790"/>
        <v>08001942836200017---------</v>
      </c>
      <c r="D11960">
        <v>8620</v>
      </c>
      <c r="F11960" s="6" t="s">
        <v>9751</v>
      </c>
      <c r="G11960" t="s">
        <v>52</v>
      </c>
      <c r="H11960" t="s">
        <v>379</v>
      </c>
      <c r="I11960">
        <v>17</v>
      </c>
      <c r="J11960" t="s">
        <v>50</v>
      </c>
      <c r="K11960" t="s">
        <v>10324</v>
      </c>
      <c r="L11960" t="s">
        <v>51</v>
      </c>
      <c r="M11960" t="s">
        <v>50</v>
      </c>
      <c r="N11960" t="s">
        <v>51</v>
      </c>
      <c r="O11960" s="7" t="str">
        <f t="shared" si="791"/>
        <v>Carrer MARBELLA, 17</v>
      </c>
      <c r="Q11960">
        <f t="shared" si="792"/>
        <v>0</v>
      </c>
      <c r="W11960" s="8"/>
      <c r="Z11960" s="7" t="b">
        <f t="shared" si="793"/>
        <v>0</v>
      </c>
      <c r="AN11960">
        <v>0</v>
      </c>
      <c r="AR11960" s="6" t="s">
        <v>10393</v>
      </c>
      <c r="AT11960" s="6"/>
    </row>
    <row r="11961" spans="1:46" x14ac:dyDescent="0.25">
      <c r="A11961" t="s">
        <v>46</v>
      </c>
      <c r="B11961" t="s">
        <v>47</v>
      </c>
      <c r="C11961" t="str">
        <f t="shared" si="790"/>
        <v>08001942836200018---------</v>
      </c>
      <c r="D11961">
        <v>8620</v>
      </c>
      <c r="F11961" s="6" t="s">
        <v>9752</v>
      </c>
      <c r="G11961" t="s">
        <v>52</v>
      </c>
      <c r="H11961" t="s">
        <v>379</v>
      </c>
      <c r="I11961">
        <v>18</v>
      </c>
      <c r="J11961" t="s">
        <v>50</v>
      </c>
      <c r="K11961" t="s">
        <v>10324</v>
      </c>
      <c r="L11961" t="s">
        <v>51</v>
      </c>
      <c r="M11961" t="s">
        <v>50</v>
      </c>
      <c r="N11961" t="s">
        <v>51</v>
      </c>
      <c r="O11961" s="7" t="str">
        <f t="shared" si="791"/>
        <v>Carrer MARBELLA, 18</v>
      </c>
      <c r="Q11961">
        <f t="shared" si="792"/>
        <v>0</v>
      </c>
      <c r="W11961" s="8"/>
      <c r="Z11961" s="7" t="b">
        <f t="shared" si="793"/>
        <v>0</v>
      </c>
      <c r="AN11961">
        <v>0</v>
      </c>
      <c r="AR11961" s="6" t="s">
        <v>10393</v>
      </c>
      <c r="AT11961" s="6"/>
    </row>
    <row r="11962" spans="1:46" x14ac:dyDescent="0.25">
      <c r="A11962" t="s">
        <v>46</v>
      </c>
      <c r="B11962" t="s">
        <v>47</v>
      </c>
      <c r="C11962" t="str">
        <f t="shared" si="790"/>
        <v>08001942836200020---------</v>
      </c>
      <c r="D11962">
        <v>8620</v>
      </c>
      <c r="F11962" s="6" t="s">
        <v>9753</v>
      </c>
      <c r="G11962" t="s">
        <v>52</v>
      </c>
      <c r="H11962" t="s">
        <v>379</v>
      </c>
      <c r="I11962">
        <v>20</v>
      </c>
      <c r="J11962" t="s">
        <v>50</v>
      </c>
      <c r="K11962" t="s">
        <v>10324</v>
      </c>
      <c r="L11962" t="s">
        <v>51</v>
      </c>
      <c r="M11962" t="s">
        <v>50</v>
      </c>
      <c r="N11962" t="s">
        <v>51</v>
      </c>
      <c r="O11962" s="7" t="str">
        <f t="shared" si="791"/>
        <v>Carrer MARBELLA, 20</v>
      </c>
      <c r="Q11962">
        <f t="shared" si="792"/>
        <v>0</v>
      </c>
      <c r="W11962" s="8"/>
      <c r="Z11962" s="7" t="b">
        <f t="shared" si="793"/>
        <v>0</v>
      </c>
      <c r="AN11962">
        <v>0</v>
      </c>
      <c r="AR11962" s="6" t="s">
        <v>10393</v>
      </c>
      <c r="AT11962" s="6"/>
    </row>
    <row r="11963" spans="1:46" x14ac:dyDescent="0.25">
      <c r="A11963" t="s">
        <v>46</v>
      </c>
      <c r="B11963" t="s">
        <v>47</v>
      </c>
      <c r="C11963" t="str">
        <f t="shared" si="790"/>
        <v>08001942836200050---------</v>
      </c>
      <c r="D11963">
        <v>8620</v>
      </c>
      <c r="F11963" s="6" t="s">
        <v>9754</v>
      </c>
      <c r="G11963" t="s">
        <v>52</v>
      </c>
      <c r="H11963" t="s">
        <v>379</v>
      </c>
      <c r="I11963">
        <v>50</v>
      </c>
      <c r="J11963" t="s">
        <v>50</v>
      </c>
      <c r="K11963" t="s">
        <v>10324</v>
      </c>
      <c r="L11963" t="s">
        <v>51</v>
      </c>
      <c r="M11963" t="s">
        <v>50</v>
      </c>
      <c r="N11963" t="s">
        <v>51</v>
      </c>
      <c r="O11963" s="7" t="str">
        <f t="shared" si="791"/>
        <v>Carrer MARBELLA, 50</v>
      </c>
      <c r="Q11963">
        <f t="shared" si="792"/>
        <v>0</v>
      </c>
      <c r="W11963" s="8"/>
      <c r="Z11963" s="7" t="b">
        <f t="shared" si="793"/>
        <v>0</v>
      </c>
      <c r="AN11963">
        <v>0</v>
      </c>
      <c r="AR11963" s="6" t="s">
        <v>10393</v>
      </c>
      <c r="AT11963" s="6"/>
    </row>
    <row r="11964" spans="1:46" x14ac:dyDescent="0.25">
      <c r="A11964" t="s">
        <v>46</v>
      </c>
      <c r="B11964" t="s">
        <v>47</v>
      </c>
      <c r="C11964" t="str">
        <f t="shared" si="790"/>
        <v>08001942836200081---------</v>
      </c>
      <c r="D11964">
        <v>8620</v>
      </c>
      <c r="F11964" s="6" t="s">
        <v>9755</v>
      </c>
      <c r="G11964" t="s">
        <v>52</v>
      </c>
      <c r="H11964" t="s">
        <v>379</v>
      </c>
      <c r="I11964">
        <v>81</v>
      </c>
      <c r="J11964" t="s">
        <v>50</v>
      </c>
      <c r="K11964" t="s">
        <v>10324</v>
      </c>
      <c r="L11964" t="s">
        <v>51</v>
      </c>
      <c r="M11964" t="s">
        <v>50</v>
      </c>
      <c r="N11964" t="s">
        <v>51</v>
      </c>
      <c r="O11964" s="7" t="str">
        <f t="shared" si="791"/>
        <v>Carrer MARBELLA, 81</v>
      </c>
      <c r="Q11964">
        <f t="shared" si="792"/>
        <v>0</v>
      </c>
      <c r="W11964" s="8"/>
      <c r="Z11964" s="7" t="b">
        <f t="shared" si="793"/>
        <v>0</v>
      </c>
      <c r="AN11964">
        <v>0</v>
      </c>
      <c r="AR11964" s="6" t="s">
        <v>10393</v>
      </c>
      <c r="AT11964" s="6"/>
    </row>
    <row r="11965" spans="1:46" x14ac:dyDescent="0.25">
      <c r="A11965" t="s">
        <v>46</v>
      </c>
      <c r="B11965" t="s">
        <v>47</v>
      </c>
      <c r="C11965" t="str">
        <f t="shared" si="790"/>
        <v>08001942836200104---------</v>
      </c>
      <c r="D11965">
        <v>8620</v>
      </c>
      <c r="F11965" s="6" t="s">
        <v>9756</v>
      </c>
      <c r="G11965" t="s">
        <v>52</v>
      </c>
      <c r="H11965" t="s">
        <v>379</v>
      </c>
      <c r="I11965">
        <v>104</v>
      </c>
      <c r="J11965" t="s">
        <v>50</v>
      </c>
      <c r="K11965" t="s">
        <v>10324</v>
      </c>
      <c r="L11965" t="s">
        <v>51</v>
      </c>
      <c r="M11965" t="s">
        <v>50</v>
      </c>
      <c r="N11965" t="s">
        <v>51</v>
      </c>
      <c r="O11965" s="7" t="str">
        <f t="shared" si="791"/>
        <v>Carrer MARBELLA, 104</v>
      </c>
      <c r="Q11965">
        <f t="shared" si="792"/>
        <v>0</v>
      </c>
      <c r="W11965" s="8"/>
      <c r="Z11965" s="7" t="b">
        <f t="shared" si="793"/>
        <v>0</v>
      </c>
      <c r="AN11965">
        <v>0</v>
      </c>
      <c r="AR11965" s="6" t="s">
        <v>10393</v>
      </c>
      <c r="AT11965" s="6"/>
    </row>
    <row r="11966" spans="1:46" x14ac:dyDescent="0.25">
      <c r="A11966" t="s">
        <v>46</v>
      </c>
      <c r="B11966" t="s">
        <v>47</v>
      </c>
      <c r="C11966" t="str">
        <f t="shared" si="790"/>
        <v>08001942836200106---------</v>
      </c>
      <c r="D11966">
        <v>8620</v>
      </c>
      <c r="F11966" s="6" t="s">
        <v>9757</v>
      </c>
      <c r="G11966" t="s">
        <v>52</v>
      </c>
      <c r="H11966" t="s">
        <v>379</v>
      </c>
      <c r="I11966">
        <v>106</v>
      </c>
      <c r="J11966" t="s">
        <v>50</v>
      </c>
      <c r="K11966" t="s">
        <v>10324</v>
      </c>
      <c r="L11966" t="s">
        <v>51</v>
      </c>
      <c r="M11966" t="s">
        <v>50</v>
      </c>
      <c r="N11966" t="s">
        <v>51</v>
      </c>
      <c r="O11966" s="7" t="str">
        <f t="shared" si="791"/>
        <v>Carrer MARBELLA, 106</v>
      </c>
      <c r="Q11966">
        <f t="shared" si="792"/>
        <v>0</v>
      </c>
      <c r="W11966" s="8"/>
      <c r="Z11966" s="7" t="b">
        <f t="shared" si="793"/>
        <v>0</v>
      </c>
      <c r="AN11966">
        <v>0</v>
      </c>
      <c r="AR11966" s="6" t="s">
        <v>10393</v>
      </c>
      <c r="AT11966" s="6"/>
    </row>
    <row r="11967" spans="1:46" x14ac:dyDescent="0.25">
      <c r="A11967" t="s">
        <v>46</v>
      </c>
      <c r="B11967" t="s">
        <v>47</v>
      </c>
      <c r="C11967" t="str">
        <f t="shared" si="790"/>
        <v>08001942836200108---------</v>
      </c>
      <c r="D11967">
        <v>8620</v>
      </c>
      <c r="F11967" s="6" t="s">
        <v>9758</v>
      </c>
      <c r="G11967" t="s">
        <v>52</v>
      </c>
      <c r="H11967" t="s">
        <v>379</v>
      </c>
      <c r="I11967">
        <v>108</v>
      </c>
      <c r="J11967" t="s">
        <v>50</v>
      </c>
      <c r="K11967" t="s">
        <v>10324</v>
      </c>
      <c r="L11967" t="s">
        <v>51</v>
      </c>
      <c r="M11967" t="s">
        <v>50</v>
      </c>
      <c r="N11967" t="s">
        <v>51</v>
      </c>
      <c r="O11967" s="7" t="str">
        <f t="shared" si="791"/>
        <v>Carrer MARBELLA, 108</v>
      </c>
      <c r="Q11967">
        <f t="shared" si="792"/>
        <v>0</v>
      </c>
      <c r="W11967" s="8"/>
      <c r="Z11967" s="7" t="b">
        <f t="shared" si="793"/>
        <v>0</v>
      </c>
      <c r="AN11967">
        <v>0</v>
      </c>
      <c r="AR11967" s="6" t="s">
        <v>10393</v>
      </c>
      <c r="AT11967" s="6"/>
    </row>
    <row r="11968" spans="1:46" x14ac:dyDescent="0.25">
      <c r="A11968" t="s">
        <v>46</v>
      </c>
      <c r="B11968" t="s">
        <v>47</v>
      </c>
      <c r="C11968" t="str">
        <f t="shared" si="790"/>
        <v>08001942836200110---------</v>
      </c>
      <c r="D11968">
        <v>8620</v>
      </c>
      <c r="F11968" s="6" t="s">
        <v>9759</v>
      </c>
      <c r="G11968" t="s">
        <v>52</v>
      </c>
      <c r="H11968" t="s">
        <v>379</v>
      </c>
      <c r="I11968">
        <v>110</v>
      </c>
      <c r="J11968" t="s">
        <v>50</v>
      </c>
      <c r="K11968" t="s">
        <v>10324</v>
      </c>
      <c r="L11968" t="s">
        <v>51</v>
      </c>
      <c r="M11968" t="s">
        <v>50</v>
      </c>
      <c r="N11968" t="s">
        <v>51</v>
      </c>
      <c r="O11968" s="7" t="str">
        <f t="shared" si="791"/>
        <v>Carrer MARBELLA, 110</v>
      </c>
      <c r="Q11968">
        <f t="shared" si="792"/>
        <v>0</v>
      </c>
      <c r="W11968" s="8"/>
      <c r="Z11968" s="7" t="b">
        <f t="shared" si="793"/>
        <v>0</v>
      </c>
      <c r="AN11968">
        <v>0</v>
      </c>
      <c r="AR11968" s="6" t="s">
        <v>10393</v>
      </c>
      <c r="AT11968" s="6"/>
    </row>
    <row r="11969" spans="1:46" x14ac:dyDescent="0.25">
      <c r="A11969" t="s">
        <v>46</v>
      </c>
      <c r="B11969" t="s">
        <v>47</v>
      </c>
      <c r="C11969" t="str">
        <f t="shared" si="790"/>
        <v>08001942836200112---------</v>
      </c>
      <c r="D11969">
        <v>8620</v>
      </c>
      <c r="F11969" s="6" t="s">
        <v>9760</v>
      </c>
      <c r="G11969" t="s">
        <v>52</v>
      </c>
      <c r="H11969" t="s">
        <v>379</v>
      </c>
      <c r="I11969">
        <v>112</v>
      </c>
      <c r="J11969" t="s">
        <v>50</v>
      </c>
      <c r="K11969" t="s">
        <v>10324</v>
      </c>
      <c r="L11969" t="s">
        <v>51</v>
      </c>
      <c r="M11969" t="s">
        <v>50</v>
      </c>
      <c r="N11969" t="s">
        <v>51</v>
      </c>
      <c r="O11969" s="7" t="str">
        <f t="shared" si="791"/>
        <v>Carrer MARBELLA, 112</v>
      </c>
      <c r="Q11969">
        <f t="shared" si="792"/>
        <v>0</v>
      </c>
      <c r="W11969" s="8"/>
      <c r="Z11969" s="7" t="b">
        <f t="shared" si="793"/>
        <v>0</v>
      </c>
      <c r="AN11969">
        <v>0</v>
      </c>
      <c r="AR11969" s="6" t="s">
        <v>10393</v>
      </c>
      <c r="AT11969" s="6"/>
    </row>
    <row r="11970" spans="1:46" x14ac:dyDescent="0.25">
      <c r="A11970" t="s">
        <v>46</v>
      </c>
      <c r="B11970" t="s">
        <v>47</v>
      </c>
      <c r="C11970" t="str">
        <f t="shared" si="790"/>
        <v>08001942836200113---------</v>
      </c>
      <c r="D11970">
        <v>8620</v>
      </c>
      <c r="F11970" s="6" t="s">
        <v>9761</v>
      </c>
      <c r="G11970" t="s">
        <v>52</v>
      </c>
      <c r="H11970" t="s">
        <v>379</v>
      </c>
      <c r="I11970">
        <v>113</v>
      </c>
      <c r="J11970" t="s">
        <v>50</v>
      </c>
      <c r="K11970" t="s">
        <v>10324</v>
      </c>
      <c r="L11970" t="s">
        <v>51</v>
      </c>
      <c r="M11970" t="s">
        <v>50</v>
      </c>
      <c r="N11970" t="s">
        <v>51</v>
      </c>
      <c r="O11970" s="7" t="str">
        <f t="shared" si="791"/>
        <v>Carrer MARBELLA, 113</v>
      </c>
      <c r="Q11970">
        <f t="shared" si="792"/>
        <v>0</v>
      </c>
      <c r="W11970" s="8"/>
      <c r="Z11970" s="7" t="b">
        <f t="shared" si="793"/>
        <v>0</v>
      </c>
      <c r="AN11970">
        <v>0</v>
      </c>
      <c r="AR11970" s="6" t="s">
        <v>10393</v>
      </c>
      <c r="AT11970" s="6"/>
    </row>
    <row r="11971" spans="1:46" x14ac:dyDescent="0.25">
      <c r="A11971" t="s">
        <v>46</v>
      </c>
      <c r="B11971" t="s">
        <v>47</v>
      </c>
      <c r="C11971" t="str">
        <f t="shared" si="790"/>
        <v>08001942836200118---------</v>
      </c>
      <c r="D11971">
        <v>8620</v>
      </c>
      <c r="F11971" s="6" t="s">
        <v>9762</v>
      </c>
      <c r="G11971" t="s">
        <v>52</v>
      </c>
      <c r="H11971" t="s">
        <v>379</v>
      </c>
      <c r="I11971">
        <v>118</v>
      </c>
      <c r="J11971" t="s">
        <v>50</v>
      </c>
      <c r="K11971" t="s">
        <v>10324</v>
      </c>
      <c r="L11971" t="s">
        <v>51</v>
      </c>
      <c r="M11971" t="s">
        <v>50</v>
      </c>
      <c r="N11971" t="s">
        <v>51</v>
      </c>
      <c r="O11971" s="7" t="str">
        <f t="shared" si="791"/>
        <v>Carrer MARBELLA, 118</v>
      </c>
      <c r="Q11971">
        <f t="shared" si="792"/>
        <v>0</v>
      </c>
      <c r="W11971" s="8"/>
      <c r="Z11971" s="7" t="b">
        <f t="shared" si="793"/>
        <v>0</v>
      </c>
      <c r="AN11971">
        <v>0</v>
      </c>
      <c r="AR11971" s="6" t="s">
        <v>10393</v>
      </c>
      <c r="AT11971" s="6"/>
    </row>
    <row r="11972" spans="1:46" x14ac:dyDescent="0.25">
      <c r="A11972" t="s">
        <v>46</v>
      </c>
      <c r="B11972" t="s">
        <v>47</v>
      </c>
      <c r="C11972" t="str">
        <f t="shared" si="790"/>
        <v>08001942837900002---------</v>
      </c>
      <c r="D11972">
        <v>8620</v>
      </c>
      <c r="F11972" s="6" t="s">
        <v>9763</v>
      </c>
      <c r="G11972" t="s">
        <v>52</v>
      </c>
      <c r="H11972" t="s">
        <v>380</v>
      </c>
      <c r="I11972">
        <v>2</v>
      </c>
      <c r="J11972" t="s">
        <v>50</v>
      </c>
      <c r="K11972" t="s">
        <v>10324</v>
      </c>
      <c r="L11972" t="s">
        <v>51</v>
      </c>
      <c r="M11972" t="s">
        <v>50</v>
      </c>
      <c r="N11972" t="s">
        <v>51</v>
      </c>
      <c r="O11972" s="7" t="str">
        <f t="shared" si="791"/>
        <v>Carrer FREDERIC SOLER PITARRA, 2</v>
      </c>
      <c r="Q11972">
        <f t="shared" si="792"/>
        <v>0</v>
      </c>
      <c r="W11972" s="8"/>
      <c r="Z11972" s="7" t="b">
        <f t="shared" si="793"/>
        <v>0</v>
      </c>
      <c r="AN11972">
        <v>0</v>
      </c>
      <c r="AR11972" s="6" t="s">
        <v>10393</v>
      </c>
      <c r="AT11972" s="6"/>
    </row>
    <row r="11973" spans="1:46" x14ac:dyDescent="0.25">
      <c r="A11973" t="s">
        <v>46</v>
      </c>
      <c r="B11973" t="s">
        <v>47</v>
      </c>
      <c r="C11973" t="str">
        <f t="shared" si="790"/>
        <v>08001942837900003---------</v>
      </c>
      <c r="D11973">
        <v>8620</v>
      </c>
      <c r="F11973" s="6" t="s">
        <v>9764</v>
      </c>
      <c r="G11973" t="s">
        <v>52</v>
      </c>
      <c r="H11973" t="s">
        <v>380</v>
      </c>
      <c r="I11973">
        <v>3</v>
      </c>
      <c r="J11973" t="s">
        <v>50</v>
      </c>
      <c r="K11973" t="s">
        <v>10324</v>
      </c>
      <c r="L11973" t="s">
        <v>51</v>
      </c>
      <c r="M11973" t="s">
        <v>50</v>
      </c>
      <c r="N11973" t="s">
        <v>51</v>
      </c>
      <c r="O11973" s="7" t="str">
        <f t="shared" si="791"/>
        <v>Carrer FREDERIC SOLER PITARRA, 3</v>
      </c>
      <c r="Q11973">
        <f t="shared" si="792"/>
        <v>0</v>
      </c>
      <c r="W11973" s="8"/>
      <c r="Z11973" s="7" t="b">
        <f t="shared" si="793"/>
        <v>0</v>
      </c>
      <c r="AN11973">
        <v>0</v>
      </c>
      <c r="AR11973" s="6" t="s">
        <v>10393</v>
      </c>
      <c r="AT11973" s="6"/>
    </row>
    <row r="11974" spans="1:46" x14ac:dyDescent="0.25">
      <c r="A11974" t="s">
        <v>46</v>
      </c>
      <c r="B11974" t="s">
        <v>47</v>
      </c>
      <c r="C11974" t="str">
        <f t="shared" si="790"/>
        <v>08001942837900004---------</v>
      </c>
      <c r="D11974">
        <v>8620</v>
      </c>
      <c r="F11974" s="6" t="s">
        <v>9765</v>
      </c>
      <c r="G11974" t="s">
        <v>52</v>
      </c>
      <c r="H11974" t="s">
        <v>380</v>
      </c>
      <c r="I11974">
        <v>4</v>
      </c>
      <c r="J11974" t="s">
        <v>50</v>
      </c>
      <c r="K11974" t="s">
        <v>10324</v>
      </c>
      <c r="L11974" t="s">
        <v>51</v>
      </c>
      <c r="M11974" t="s">
        <v>50</v>
      </c>
      <c r="N11974" t="s">
        <v>51</v>
      </c>
      <c r="O11974" s="7" t="str">
        <f t="shared" si="791"/>
        <v>Carrer FREDERIC SOLER PITARRA, 4</v>
      </c>
      <c r="Q11974">
        <f t="shared" si="792"/>
        <v>0</v>
      </c>
      <c r="W11974" s="8"/>
      <c r="Z11974" s="7" t="b">
        <f t="shared" si="793"/>
        <v>0</v>
      </c>
      <c r="AN11974">
        <v>0</v>
      </c>
      <c r="AR11974" s="6" t="s">
        <v>10393</v>
      </c>
      <c r="AT11974" s="6"/>
    </row>
    <row r="11975" spans="1:46" x14ac:dyDescent="0.25">
      <c r="A11975" t="s">
        <v>46</v>
      </c>
      <c r="B11975" t="s">
        <v>47</v>
      </c>
      <c r="C11975" t="str">
        <f t="shared" si="790"/>
        <v>08001942837900006---------</v>
      </c>
      <c r="D11975">
        <v>8620</v>
      </c>
      <c r="F11975" s="6" t="s">
        <v>9766</v>
      </c>
      <c r="G11975" t="s">
        <v>52</v>
      </c>
      <c r="H11975" t="s">
        <v>380</v>
      </c>
      <c r="I11975">
        <v>6</v>
      </c>
      <c r="J11975" t="s">
        <v>50</v>
      </c>
      <c r="K11975" t="s">
        <v>10324</v>
      </c>
      <c r="L11975" t="s">
        <v>51</v>
      </c>
      <c r="M11975" t="s">
        <v>50</v>
      </c>
      <c r="N11975" t="s">
        <v>51</v>
      </c>
      <c r="O11975" s="7" t="str">
        <f t="shared" si="791"/>
        <v>Carrer FREDERIC SOLER PITARRA, 6</v>
      </c>
      <c r="Q11975">
        <f t="shared" si="792"/>
        <v>0</v>
      </c>
      <c r="W11975" s="8"/>
      <c r="Z11975" s="7" t="b">
        <f t="shared" si="793"/>
        <v>0</v>
      </c>
      <c r="AN11975">
        <v>0</v>
      </c>
      <c r="AR11975" s="6" t="s">
        <v>10393</v>
      </c>
      <c r="AT11975" s="6"/>
    </row>
    <row r="11976" spans="1:46" x14ac:dyDescent="0.25">
      <c r="A11976" t="s">
        <v>46</v>
      </c>
      <c r="B11976" t="s">
        <v>47</v>
      </c>
      <c r="C11976" t="str">
        <f t="shared" si="790"/>
        <v>08001942837900007---------</v>
      </c>
      <c r="D11976">
        <v>8620</v>
      </c>
      <c r="F11976" s="6" t="s">
        <v>9767</v>
      </c>
      <c r="G11976" t="s">
        <v>52</v>
      </c>
      <c r="H11976" t="s">
        <v>380</v>
      </c>
      <c r="I11976">
        <v>7</v>
      </c>
      <c r="J11976" t="s">
        <v>50</v>
      </c>
      <c r="K11976" t="s">
        <v>10324</v>
      </c>
      <c r="L11976" t="s">
        <v>51</v>
      </c>
      <c r="M11976" t="s">
        <v>50</v>
      </c>
      <c r="N11976" t="s">
        <v>51</v>
      </c>
      <c r="O11976" s="7" t="str">
        <f t="shared" si="791"/>
        <v>Carrer FREDERIC SOLER PITARRA, 7</v>
      </c>
      <c r="Q11976">
        <f t="shared" si="792"/>
        <v>0</v>
      </c>
      <c r="W11976" s="8"/>
      <c r="Z11976" s="7" t="b">
        <f t="shared" si="793"/>
        <v>0</v>
      </c>
      <c r="AN11976">
        <v>0</v>
      </c>
      <c r="AR11976" s="6" t="s">
        <v>10393</v>
      </c>
      <c r="AT11976" s="6"/>
    </row>
    <row r="11977" spans="1:46" x14ac:dyDescent="0.25">
      <c r="A11977" t="s">
        <v>46</v>
      </c>
      <c r="B11977" t="s">
        <v>47</v>
      </c>
      <c r="C11977" t="str">
        <f t="shared" si="790"/>
        <v>08001942837900008---------</v>
      </c>
      <c r="D11977">
        <v>8620</v>
      </c>
      <c r="F11977" s="6" t="s">
        <v>9768</v>
      </c>
      <c r="G11977" t="s">
        <v>52</v>
      </c>
      <c r="H11977" t="s">
        <v>380</v>
      </c>
      <c r="I11977">
        <v>8</v>
      </c>
      <c r="J11977" t="s">
        <v>50</v>
      </c>
      <c r="K11977" t="s">
        <v>10324</v>
      </c>
      <c r="L11977" t="s">
        <v>51</v>
      </c>
      <c r="M11977" t="s">
        <v>50</v>
      </c>
      <c r="N11977" t="s">
        <v>51</v>
      </c>
      <c r="O11977" s="7" t="str">
        <f t="shared" si="791"/>
        <v>Carrer FREDERIC SOLER PITARRA, 8</v>
      </c>
      <c r="Q11977">
        <f t="shared" si="792"/>
        <v>0</v>
      </c>
      <c r="W11977" s="8"/>
      <c r="Z11977" s="7" t="b">
        <f t="shared" si="793"/>
        <v>0</v>
      </c>
      <c r="AN11977">
        <v>0</v>
      </c>
      <c r="AR11977" s="6" t="s">
        <v>10393</v>
      </c>
      <c r="AT11977" s="6"/>
    </row>
    <row r="11978" spans="1:46" x14ac:dyDescent="0.25">
      <c r="A11978" t="s">
        <v>46</v>
      </c>
      <c r="B11978" t="s">
        <v>47</v>
      </c>
      <c r="C11978" t="str">
        <f t="shared" si="790"/>
        <v>08001942837900010---------</v>
      </c>
      <c r="D11978">
        <v>8620</v>
      </c>
      <c r="F11978" s="6" t="s">
        <v>9769</v>
      </c>
      <c r="G11978" t="s">
        <v>52</v>
      </c>
      <c r="H11978" t="s">
        <v>380</v>
      </c>
      <c r="I11978">
        <v>10</v>
      </c>
      <c r="J11978" t="s">
        <v>50</v>
      </c>
      <c r="K11978" t="s">
        <v>10324</v>
      </c>
      <c r="L11978" t="s">
        <v>51</v>
      </c>
      <c r="M11978" t="s">
        <v>50</v>
      </c>
      <c r="N11978" t="s">
        <v>51</v>
      </c>
      <c r="O11978" s="7" t="str">
        <f t="shared" si="791"/>
        <v>Carrer FREDERIC SOLER PITARRA, 10</v>
      </c>
      <c r="Q11978">
        <f t="shared" si="792"/>
        <v>0</v>
      </c>
      <c r="W11978" s="8"/>
      <c r="Z11978" s="7" t="b">
        <f t="shared" si="793"/>
        <v>0</v>
      </c>
      <c r="AN11978">
        <v>0</v>
      </c>
      <c r="AR11978" s="6" t="s">
        <v>10393</v>
      </c>
      <c r="AT11978" s="6"/>
    </row>
    <row r="11979" spans="1:46" x14ac:dyDescent="0.25">
      <c r="A11979" t="s">
        <v>46</v>
      </c>
      <c r="B11979" t="s">
        <v>47</v>
      </c>
      <c r="C11979" t="str">
        <f t="shared" si="790"/>
        <v>08001942837900010---------</v>
      </c>
      <c r="D11979">
        <v>8620</v>
      </c>
      <c r="F11979" s="6" t="s">
        <v>9769</v>
      </c>
      <c r="G11979" t="s">
        <v>52</v>
      </c>
      <c r="H11979" t="s">
        <v>380</v>
      </c>
      <c r="I11979">
        <v>10</v>
      </c>
      <c r="J11979" t="s">
        <v>50</v>
      </c>
      <c r="K11979" t="s">
        <v>10324</v>
      </c>
      <c r="L11979" t="s">
        <v>51</v>
      </c>
      <c r="M11979" t="s">
        <v>50</v>
      </c>
      <c r="N11979" t="s">
        <v>51</v>
      </c>
      <c r="O11979" s="7" t="str">
        <f t="shared" si="791"/>
        <v>Carrer FREDERIC SOLER PITARRA, 10</v>
      </c>
      <c r="Q11979">
        <f t="shared" si="792"/>
        <v>0</v>
      </c>
      <c r="W11979" s="8"/>
      <c r="Z11979" s="7" t="b">
        <f t="shared" si="793"/>
        <v>0</v>
      </c>
      <c r="AN11979">
        <v>0</v>
      </c>
      <c r="AR11979" s="6" t="s">
        <v>10393</v>
      </c>
      <c r="AT11979" s="6"/>
    </row>
    <row r="11980" spans="1:46" x14ac:dyDescent="0.25">
      <c r="A11980" t="s">
        <v>46</v>
      </c>
      <c r="B11980" t="s">
        <v>47</v>
      </c>
      <c r="C11980" t="str">
        <f t="shared" si="790"/>
        <v>08001942837900012---------</v>
      </c>
      <c r="D11980">
        <v>8620</v>
      </c>
      <c r="F11980" s="6" t="s">
        <v>9770</v>
      </c>
      <c r="G11980" t="s">
        <v>52</v>
      </c>
      <c r="H11980" t="s">
        <v>380</v>
      </c>
      <c r="I11980">
        <v>12</v>
      </c>
      <c r="J11980" t="s">
        <v>50</v>
      </c>
      <c r="K11980" t="s">
        <v>10324</v>
      </c>
      <c r="L11980" t="s">
        <v>51</v>
      </c>
      <c r="M11980" t="s">
        <v>50</v>
      </c>
      <c r="N11980" t="s">
        <v>51</v>
      </c>
      <c r="O11980" s="7" t="str">
        <f t="shared" si="791"/>
        <v>Carrer FREDERIC SOLER PITARRA, 12</v>
      </c>
      <c r="Q11980">
        <f t="shared" si="792"/>
        <v>0</v>
      </c>
      <c r="W11980" s="8"/>
      <c r="Z11980" s="7" t="b">
        <f t="shared" si="793"/>
        <v>0</v>
      </c>
      <c r="AN11980">
        <v>0</v>
      </c>
      <c r="AR11980" s="6" t="s">
        <v>10393</v>
      </c>
      <c r="AT11980" s="6"/>
    </row>
    <row r="11981" spans="1:46" x14ac:dyDescent="0.25">
      <c r="A11981" t="s">
        <v>46</v>
      </c>
      <c r="B11981" t="s">
        <v>47</v>
      </c>
      <c r="C11981" t="str">
        <f t="shared" si="790"/>
        <v>08001942837900014---------</v>
      </c>
      <c r="D11981">
        <v>8620</v>
      </c>
      <c r="F11981" s="6" t="s">
        <v>9771</v>
      </c>
      <c r="G11981" t="s">
        <v>52</v>
      </c>
      <c r="H11981" t="s">
        <v>380</v>
      </c>
      <c r="I11981">
        <v>14</v>
      </c>
      <c r="J11981" t="s">
        <v>50</v>
      </c>
      <c r="K11981" t="s">
        <v>10324</v>
      </c>
      <c r="L11981" t="s">
        <v>51</v>
      </c>
      <c r="M11981" t="s">
        <v>50</v>
      </c>
      <c r="N11981" t="s">
        <v>51</v>
      </c>
      <c r="O11981" s="7" t="str">
        <f t="shared" si="791"/>
        <v>Carrer FREDERIC SOLER PITARRA, 14</v>
      </c>
      <c r="Q11981">
        <f t="shared" si="792"/>
        <v>0</v>
      </c>
      <c r="W11981" s="8"/>
      <c r="Z11981" s="7" t="b">
        <f t="shared" si="793"/>
        <v>0</v>
      </c>
      <c r="AN11981">
        <v>0</v>
      </c>
      <c r="AR11981" s="6" t="s">
        <v>10393</v>
      </c>
      <c r="AT11981" s="6"/>
    </row>
    <row r="11982" spans="1:46" x14ac:dyDescent="0.25">
      <c r="A11982" t="s">
        <v>46</v>
      </c>
      <c r="B11982" t="s">
        <v>47</v>
      </c>
      <c r="C11982" t="str">
        <f t="shared" si="790"/>
        <v>08001942838300001---------</v>
      </c>
      <c r="D11982">
        <v>8620</v>
      </c>
      <c r="F11982" s="6" t="s">
        <v>9772</v>
      </c>
      <c r="G11982" t="s">
        <v>381</v>
      </c>
      <c r="H11982" t="s">
        <v>382</v>
      </c>
      <c r="I11982">
        <v>1</v>
      </c>
      <c r="J11982" t="s">
        <v>50</v>
      </c>
      <c r="K11982" t="s">
        <v>10324</v>
      </c>
      <c r="L11982" t="s">
        <v>51</v>
      </c>
      <c r="M11982" t="s">
        <v>50</v>
      </c>
      <c r="N11982" t="s">
        <v>51</v>
      </c>
      <c r="O11982" s="7" t="str">
        <f t="shared" si="791"/>
        <v>Carrero TOLEDO, 1</v>
      </c>
      <c r="Q11982">
        <f t="shared" si="792"/>
        <v>0</v>
      </c>
      <c r="W11982" s="8"/>
      <c r="Z11982" s="7" t="b">
        <f t="shared" si="793"/>
        <v>0</v>
      </c>
      <c r="AN11982">
        <v>0</v>
      </c>
      <c r="AR11982" s="6" t="s">
        <v>10393</v>
      </c>
      <c r="AT11982" s="6"/>
    </row>
    <row r="11983" spans="1:46" x14ac:dyDescent="0.25">
      <c r="A11983" t="s">
        <v>46</v>
      </c>
      <c r="B11983" t="s">
        <v>47</v>
      </c>
      <c r="C11983" t="str">
        <f t="shared" si="790"/>
        <v>08001942838300002---------</v>
      </c>
      <c r="D11983">
        <v>8620</v>
      </c>
      <c r="F11983" s="6" t="s">
        <v>9773</v>
      </c>
      <c r="G11983" t="s">
        <v>381</v>
      </c>
      <c r="H11983" t="s">
        <v>382</v>
      </c>
      <c r="I11983">
        <v>2</v>
      </c>
      <c r="J11983" t="s">
        <v>50</v>
      </c>
      <c r="K11983" t="s">
        <v>10324</v>
      </c>
      <c r="L11983" t="s">
        <v>51</v>
      </c>
      <c r="M11983" t="s">
        <v>50</v>
      </c>
      <c r="N11983" t="s">
        <v>51</v>
      </c>
      <c r="O11983" s="7" t="str">
        <f t="shared" si="791"/>
        <v>Carrero TOLEDO, 2</v>
      </c>
      <c r="Q11983">
        <f t="shared" si="792"/>
        <v>0</v>
      </c>
      <c r="W11983" s="8"/>
      <c r="Z11983" s="7" t="b">
        <f t="shared" si="793"/>
        <v>0</v>
      </c>
      <c r="AN11983">
        <v>0</v>
      </c>
      <c r="AR11983" s="6" t="s">
        <v>10393</v>
      </c>
      <c r="AT11983" s="6"/>
    </row>
    <row r="11984" spans="1:46" x14ac:dyDescent="0.25">
      <c r="A11984" t="s">
        <v>46</v>
      </c>
      <c r="B11984" t="s">
        <v>47</v>
      </c>
      <c r="C11984" t="str">
        <f t="shared" si="790"/>
        <v>08001942838300003---------</v>
      </c>
      <c r="D11984">
        <v>8620</v>
      </c>
      <c r="F11984" s="6" t="s">
        <v>9774</v>
      </c>
      <c r="G11984" t="s">
        <v>381</v>
      </c>
      <c r="H11984" t="s">
        <v>382</v>
      </c>
      <c r="I11984">
        <v>3</v>
      </c>
      <c r="J11984" t="s">
        <v>50</v>
      </c>
      <c r="K11984" t="s">
        <v>10324</v>
      </c>
      <c r="L11984" t="s">
        <v>51</v>
      </c>
      <c r="M11984" t="s">
        <v>50</v>
      </c>
      <c r="N11984" t="s">
        <v>51</v>
      </c>
      <c r="O11984" s="7" t="str">
        <f t="shared" si="791"/>
        <v>Carrero TOLEDO, 3</v>
      </c>
      <c r="Q11984">
        <f t="shared" si="792"/>
        <v>0</v>
      </c>
      <c r="W11984" s="8"/>
      <c r="Z11984" s="7" t="b">
        <f t="shared" si="793"/>
        <v>0</v>
      </c>
      <c r="AN11984">
        <v>0</v>
      </c>
      <c r="AR11984" s="6" t="s">
        <v>10393</v>
      </c>
      <c r="AT11984" s="6"/>
    </row>
    <row r="11985" spans="1:46" x14ac:dyDescent="0.25">
      <c r="A11985" t="s">
        <v>46</v>
      </c>
      <c r="B11985" t="s">
        <v>47</v>
      </c>
      <c r="C11985" t="str">
        <f t="shared" si="790"/>
        <v>08001942838300004---------</v>
      </c>
      <c r="D11985">
        <v>8620</v>
      </c>
      <c r="F11985" s="6" t="s">
        <v>9775</v>
      </c>
      <c r="G11985" t="s">
        <v>381</v>
      </c>
      <c r="H11985" t="s">
        <v>382</v>
      </c>
      <c r="I11985">
        <v>4</v>
      </c>
      <c r="J11985" t="s">
        <v>50</v>
      </c>
      <c r="K11985" t="s">
        <v>10324</v>
      </c>
      <c r="L11985" t="s">
        <v>51</v>
      </c>
      <c r="M11985" t="s">
        <v>50</v>
      </c>
      <c r="N11985" t="s">
        <v>51</v>
      </c>
      <c r="O11985" s="7" t="str">
        <f t="shared" si="791"/>
        <v>Carrero TOLEDO, 4</v>
      </c>
      <c r="Q11985">
        <f t="shared" si="792"/>
        <v>0</v>
      </c>
      <c r="W11985" s="8"/>
      <c r="Z11985" s="7" t="b">
        <f t="shared" si="793"/>
        <v>0</v>
      </c>
      <c r="AN11985">
        <v>0</v>
      </c>
      <c r="AR11985" s="6" t="s">
        <v>10393</v>
      </c>
      <c r="AT11985" s="6"/>
    </row>
    <row r="11986" spans="1:46" x14ac:dyDescent="0.25">
      <c r="A11986" t="s">
        <v>46</v>
      </c>
      <c r="B11986" t="s">
        <v>47</v>
      </c>
      <c r="C11986" t="str">
        <f t="shared" si="790"/>
        <v>08001942838300004------I--</v>
      </c>
      <c r="D11986">
        <v>8620</v>
      </c>
      <c r="F11986" s="6" t="s">
        <v>9775</v>
      </c>
      <c r="G11986" t="s">
        <v>381</v>
      </c>
      <c r="H11986" t="s">
        <v>382</v>
      </c>
      <c r="I11986">
        <v>4</v>
      </c>
      <c r="J11986" t="s">
        <v>50</v>
      </c>
      <c r="K11986" t="s">
        <v>10324</v>
      </c>
      <c r="L11986" t="s">
        <v>51</v>
      </c>
      <c r="M11986" t="s">
        <v>242</v>
      </c>
      <c r="N11986" t="s">
        <v>51</v>
      </c>
      <c r="O11986" s="7" t="str">
        <f t="shared" si="791"/>
        <v>Carrero TOLEDO, 4</v>
      </c>
      <c r="Q11986">
        <f t="shared" si="792"/>
        <v>0</v>
      </c>
      <c r="W11986" s="8"/>
      <c r="Z11986" s="7" t="b">
        <f t="shared" si="793"/>
        <v>0</v>
      </c>
      <c r="AN11986">
        <v>0</v>
      </c>
      <c r="AR11986" s="6" t="s">
        <v>10393</v>
      </c>
      <c r="AT11986" s="6"/>
    </row>
    <row r="11987" spans="1:46" x14ac:dyDescent="0.25">
      <c r="A11987" t="s">
        <v>46</v>
      </c>
      <c r="B11987" t="s">
        <v>47</v>
      </c>
      <c r="C11987" t="str">
        <f t="shared" si="790"/>
        <v>08001942838300004B--------</v>
      </c>
      <c r="D11987">
        <v>8620</v>
      </c>
      <c r="F11987" s="6" t="s">
        <v>9775</v>
      </c>
      <c r="G11987" t="s">
        <v>381</v>
      </c>
      <c r="H11987" t="s">
        <v>382</v>
      </c>
      <c r="I11987">
        <v>4</v>
      </c>
      <c r="J11987" t="s">
        <v>66</v>
      </c>
      <c r="K11987" t="s">
        <v>10324</v>
      </c>
      <c r="L11987" t="s">
        <v>51</v>
      </c>
      <c r="M11987" t="s">
        <v>50</v>
      </c>
      <c r="N11987" t="s">
        <v>51</v>
      </c>
      <c r="O11987" s="7" t="str">
        <f t="shared" si="791"/>
        <v>Carrero TOLEDO, 4</v>
      </c>
      <c r="Q11987">
        <f t="shared" si="792"/>
        <v>0</v>
      </c>
      <c r="W11987" s="8"/>
      <c r="Z11987" s="7" t="b">
        <f t="shared" si="793"/>
        <v>0</v>
      </c>
      <c r="AN11987">
        <v>0</v>
      </c>
      <c r="AR11987" s="6" t="s">
        <v>10393</v>
      </c>
      <c r="AT11987" s="6"/>
    </row>
    <row r="11988" spans="1:46" x14ac:dyDescent="0.25">
      <c r="A11988" t="s">
        <v>46</v>
      </c>
      <c r="B11988" t="s">
        <v>47</v>
      </c>
      <c r="C11988" t="str">
        <f t="shared" si="790"/>
        <v>08001942838300005---------</v>
      </c>
      <c r="D11988">
        <v>8620</v>
      </c>
      <c r="F11988" s="6" t="s">
        <v>9776</v>
      </c>
      <c r="G11988" t="s">
        <v>381</v>
      </c>
      <c r="H11988" t="s">
        <v>382</v>
      </c>
      <c r="I11988">
        <v>5</v>
      </c>
      <c r="J11988" t="s">
        <v>50</v>
      </c>
      <c r="K11988" t="s">
        <v>10324</v>
      </c>
      <c r="L11988" t="s">
        <v>51</v>
      </c>
      <c r="M11988" t="s">
        <v>50</v>
      </c>
      <c r="N11988" t="s">
        <v>51</v>
      </c>
      <c r="O11988" s="7" t="str">
        <f t="shared" si="791"/>
        <v>Carrero TOLEDO, 5</v>
      </c>
      <c r="Q11988">
        <f t="shared" si="792"/>
        <v>0</v>
      </c>
      <c r="W11988" s="8"/>
      <c r="Z11988" s="7" t="b">
        <f t="shared" si="793"/>
        <v>0</v>
      </c>
      <c r="AN11988">
        <v>0</v>
      </c>
      <c r="AR11988" s="6" t="s">
        <v>10393</v>
      </c>
      <c r="AT11988" s="6"/>
    </row>
    <row r="11989" spans="1:46" x14ac:dyDescent="0.25">
      <c r="A11989" t="s">
        <v>46</v>
      </c>
      <c r="B11989" t="s">
        <v>47</v>
      </c>
      <c r="C11989" t="str">
        <f t="shared" si="790"/>
        <v>08001942838300005-------2-</v>
      </c>
      <c r="D11989">
        <v>8620</v>
      </c>
      <c r="F11989" s="6" t="s">
        <v>9776</v>
      </c>
      <c r="G11989" t="s">
        <v>381</v>
      </c>
      <c r="H11989" t="s">
        <v>382</v>
      </c>
      <c r="I11989">
        <v>5</v>
      </c>
      <c r="J11989" t="s">
        <v>50</v>
      </c>
      <c r="K11989" t="s">
        <v>10324</v>
      </c>
      <c r="L11989" t="s">
        <v>51</v>
      </c>
      <c r="M11989" t="s">
        <v>50</v>
      </c>
      <c r="N11989" t="s">
        <v>70</v>
      </c>
      <c r="O11989" s="7" t="str">
        <f t="shared" si="791"/>
        <v>Carrero TOLEDO, 5</v>
      </c>
      <c r="Q11989">
        <f t="shared" si="792"/>
        <v>0</v>
      </c>
      <c r="W11989" s="8"/>
      <c r="Z11989" s="7" t="b">
        <f t="shared" si="793"/>
        <v>0</v>
      </c>
      <c r="AN11989">
        <v>0</v>
      </c>
      <c r="AR11989" s="6" t="s">
        <v>10393</v>
      </c>
      <c r="AT11989" s="6"/>
    </row>
    <row r="11990" spans="1:46" x14ac:dyDescent="0.25">
      <c r="A11990" t="s">
        <v>46</v>
      </c>
      <c r="B11990" t="s">
        <v>47</v>
      </c>
      <c r="C11990" t="str">
        <f t="shared" si="790"/>
        <v>08001942838300005-1-------</v>
      </c>
      <c r="D11990">
        <v>8620</v>
      </c>
      <c r="F11990" s="6" t="s">
        <v>9776</v>
      </c>
      <c r="G11990" t="s">
        <v>381</v>
      </c>
      <c r="H11990" t="s">
        <v>382</v>
      </c>
      <c r="I11990">
        <v>5</v>
      </c>
      <c r="J11990" t="s">
        <v>50</v>
      </c>
      <c r="K11990" t="s">
        <v>10327</v>
      </c>
      <c r="L11990" t="s">
        <v>51</v>
      </c>
      <c r="M11990" t="s">
        <v>50</v>
      </c>
      <c r="N11990" t="s">
        <v>51</v>
      </c>
      <c r="O11990" s="7" t="str">
        <f t="shared" si="791"/>
        <v>Carrero TOLEDO, 5</v>
      </c>
      <c r="Q11990">
        <f t="shared" si="792"/>
        <v>0</v>
      </c>
      <c r="W11990" s="8"/>
      <c r="Z11990" s="7" t="b">
        <f t="shared" si="793"/>
        <v>0</v>
      </c>
      <c r="AN11990">
        <v>0</v>
      </c>
      <c r="AR11990" s="6" t="s">
        <v>10393</v>
      </c>
      <c r="AT11990" s="6"/>
    </row>
    <row r="11991" spans="1:46" x14ac:dyDescent="0.25">
      <c r="A11991" t="s">
        <v>46</v>
      </c>
      <c r="B11991" t="s">
        <v>47</v>
      </c>
      <c r="C11991" t="str">
        <f t="shared" si="790"/>
        <v>08001942838300006---------</v>
      </c>
      <c r="D11991">
        <v>8620</v>
      </c>
      <c r="F11991" s="6" t="s">
        <v>9777</v>
      </c>
      <c r="G11991" t="s">
        <v>381</v>
      </c>
      <c r="H11991" t="s">
        <v>382</v>
      </c>
      <c r="I11991">
        <v>6</v>
      </c>
      <c r="J11991" t="s">
        <v>50</v>
      </c>
      <c r="K11991" t="s">
        <v>10324</v>
      </c>
      <c r="L11991" t="s">
        <v>51</v>
      </c>
      <c r="M11991" t="s">
        <v>50</v>
      </c>
      <c r="N11991" t="s">
        <v>51</v>
      </c>
      <c r="O11991" s="7" t="str">
        <f t="shared" si="791"/>
        <v>Carrero TOLEDO, 6</v>
      </c>
      <c r="Q11991">
        <f t="shared" si="792"/>
        <v>0</v>
      </c>
      <c r="W11991" s="8"/>
      <c r="Z11991" s="7" t="b">
        <f t="shared" si="793"/>
        <v>0</v>
      </c>
      <c r="AN11991">
        <v>0</v>
      </c>
      <c r="AR11991" s="6" t="s">
        <v>10393</v>
      </c>
      <c r="AT11991" s="6"/>
    </row>
    <row r="11992" spans="1:46" x14ac:dyDescent="0.25">
      <c r="A11992" t="s">
        <v>46</v>
      </c>
      <c r="B11992" t="s">
        <v>47</v>
      </c>
      <c r="C11992" t="str">
        <f t="shared" si="790"/>
        <v>08001942838300008---------</v>
      </c>
      <c r="D11992">
        <v>8620</v>
      </c>
      <c r="F11992" s="6" t="s">
        <v>9778</v>
      </c>
      <c r="G11992" t="s">
        <v>381</v>
      </c>
      <c r="H11992" t="s">
        <v>382</v>
      </c>
      <c r="I11992">
        <v>8</v>
      </c>
      <c r="J11992" t="s">
        <v>50</v>
      </c>
      <c r="K11992" t="s">
        <v>10324</v>
      </c>
      <c r="L11992" t="s">
        <v>51</v>
      </c>
      <c r="M11992" t="s">
        <v>50</v>
      </c>
      <c r="N11992" t="s">
        <v>51</v>
      </c>
      <c r="O11992" s="7" t="str">
        <f t="shared" si="791"/>
        <v>Carrero TOLEDO, 8</v>
      </c>
      <c r="Q11992">
        <f t="shared" si="792"/>
        <v>0</v>
      </c>
      <c r="W11992" s="8"/>
      <c r="Z11992" s="7" t="b">
        <f t="shared" si="793"/>
        <v>0</v>
      </c>
      <c r="AN11992">
        <v>0</v>
      </c>
      <c r="AR11992" s="6" t="s">
        <v>10393</v>
      </c>
      <c r="AT11992" s="6"/>
    </row>
    <row r="11993" spans="1:46" x14ac:dyDescent="0.25">
      <c r="A11993" t="s">
        <v>46</v>
      </c>
      <c r="B11993" t="s">
        <v>47</v>
      </c>
      <c r="C11993" t="str">
        <f t="shared" si="790"/>
        <v>08001942838300010---------</v>
      </c>
      <c r="D11993">
        <v>8620</v>
      </c>
      <c r="F11993" s="6" t="s">
        <v>9779</v>
      </c>
      <c r="G11993" t="s">
        <v>381</v>
      </c>
      <c r="H11993" t="s">
        <v>382</v>
      </c>
      <c r="I11993">
        <v>10</v>
      </c>
      <c r="J11993" t="s">
        <v>50</v>
      </c>
      <c r="K11993" t="s">
        <v>10324</v>
      </c>
      <c r="L11993" t="s">
        <v>51</v>
      </c>
      <c r="M11993" t="s">
        <v>50</v>
      </c>
      <c r="N11993" t="s">
        <v>51</v>
      </c>
      <c r="O11993" s="7" t="str">
        <f t="shared" si="791"/>
        <v>Carrero TOLEDO, 10</v>
      </c>
      <c r="Q11993">
        <f t="shared" si="792"/>
        <v>0</v>
      </c>
      <c r="W11993" s="8"/>
      <c r="Z11993" s="7" t="b">
        <f t="shared" si="793"/>
        <v>0</v>
      </c>
      <c r="AN11993">
        <v>0</v>
      </c>
      <c r="AR11993" s="6" t="s">
        <v>10393</v>
      </c>
      <c r="AT11993" s="6"/>
    </row>
    <row r="11994" spans="1:46" x14ac:dyDescent="0.25">
      <c r="A11994" t="s">
        <v>46</v>
      </c>
      <c r="B11994" t="s">
        <v>47</v>
      </c>
      <c r="C11994" t="str">
        <f t="shared" si="790"/>
        <v>08001942838300012---------</v>
      </c>
      <c r="D11994">
        <v>8620</v>
      </c>
      <c r="F11994" s="6" t="s">
        <v>9780</v>
      </c>
      <c r="G11994" t="s">
        <v>381</v>
      </c>
      <c r="H11994" t="s">
        <v>382</v>
      </c>
      <c r="I11994">
        <v>12</v>
      </c>
      <c r="J11994" t="s">
        <v>50</v>
      </c>
      <c r="K11994" t="s">
        <v>10324</v>
      </c>
      <c r="L11994" t="s">
        <v>51</v>
      </c>
      <c r="M11994" t="s">
        <v>50</v>
      </c>
      <c r="N11994" t="s">
        <v>51</v>
      </c>
      <c r="O11994" s="7" t="str">
        <f t="shared" si="791"/>
        <v>Carrero TOLEDO, 12</v>
      </c>
      <c r="Q11994">
        <f t="shared" si="792"/>
        <v>0</v>
      </c>
      <c r="W11994" s="8"/>
      <c r="Z11994" s="7" t="b">
        <f t="shared" si="793"/>
        <v>0</v>
      </c>
      <c r="AN11994">
        <v>0</v>
      </c>
      <c r="AR11994" s="6" t="s">
        <v>10393</v>
      </c>
      <c r="AT11994" s="6"/>
    </row>
    <row r="11995" spans="1:46" x14ac:dyDescent="0.25">
      <c r="A11995" t="s">
        <v>46</v>
      </c>
      <c r="B11995" t="s">
        <v>47</v>
      </c>
      <c r="C11995" t="str">
        <f t="shared" si="790"/>
        <v>08001942838300014---------</v>
      </c>
      <c r="D11995">
        <v>8620</v>
      </c>
      <c r="F11995" s="6" t="s">
        <v>9781</v>
      </c>
      <c r="G11995" t="s">
        <v>381</v>
      </c>
      <c r="H11995" t="s">
        <v>382</v>
      </c>
      <c r="I11995">
        <v>14</v>
      </c>
      <c r="J11995" t="s">
        <v>50</v>
      </c>
      <c r="K11995" t="s">
        <v>10324</v>
      </c>
      <c r="L11995" t="s">
        <v>51</v>
      </c>
      <c r="M11995" t="s">
        <v>50</v>
      </c>
      <c r="N11995" t="s">
        <v>51</v>
      </c>
      <c r="O11995" s="7" t="str">
        <f t="shared" si="791"/>
        <v>Carrero TOLEDO, 14</v>
      </c>
      <c r="Q11995">
        <f t="shared" si="792"/>
        <v>0</v>
      </c>
      <c r="W11995" s="8"/>
      <c r="Z11995" s="7" t="b">
        <f t="shared" si="793"/>
        <v>0</v>
      </c>
      <c r="AN11995">
        <v>0</v>
      </c>
      <c r="AR11995" s="6" t="s">
        <v>10393</v>
      </c>
      <c r="AT11995" s="6"/>
    </row>
    <row r="11996" spans="1:46" x14ac:dyDescent="0.25">
      <c r="A11996" t="s">
        <v>46</v>
      </c>
      <c r="B11996" t="s">
        <v>47</v>
      </c>
      <c r="C11996" t="str">
        <f t="shared" si="790"/>
        <v>08001942838300016---------</v>
      </c>
      <c r="D11996">
        <v>8620</v>
      </c>
      <c r="F11996" s="6" t="s">
        <v>9782</v>
      </c>
      <c r="G11996" t="s">
        <v>381</v>
      </c>
      <c r="H11996" t="s">
        <v>382</v>
      </c>
      <c r="I11996">
        <v>16</v>
      </c>
      <c r="J11996" t="s">
        <v>50</v>
      </c>
      <c r="K11996" t="s">
        <v>10324</v>
      </c>
      <c r="L11996" t="s">
        <v>51</v>
      </c>
      <c r="M11996" t="s">
        <v>50</v>
      </c>
      <c r="N11996" t="s">
        <v>51</v>
      </c>
      <c r="O11996" s="7" t="str">
        <f t="shared" si="791"/>
        <v>Carrero TOLEDO, 16</v>
      </c>
      <c r="Q11996">
        <f t="shared" si="792"/>
        <v>0</v>
      </c>
      <c r="W11996" s="8"/>
      <c r="Z11996" s="7" t="b">
        <f t="shared" si="793"/>
        <v>0</v>
      </c>
      <c r="AN11996">
        <v>0</v>
      </c>
      <c r="AR11996" s="6" t="s">
        <v>10393</v>
      </c>
      <c r="AT11996" s="6"/>
    </row>
    <row r="11997" spans="1:46" x14ac:dyDescent="0.25">
      <c r="A11997" t="s">
        <v>46</v>
      </c>
      <c r="B11997" t="s">
        <v>47</v>
      </c>
      <c r="C11997" t="str">
        <f t="shared" si="790"/>
        <v>08001942838300024---------</v>
      </c>
      <c r="D11997">
        <v>8620</v>
      </c>
      <c r="F11997" s="6" t="s">
        <v>9783</v>
      </c>
      <c r="G11997" t="s">
        <v>381</v>
      </c>
      <c r="H11997" t="s">
        <v>382</v>
      </c>
      <c r="I11997">
        <v>24</v>
      </c>
      <c r="J11997" t="s">
        <v>50</v>
      </c>
      <c r="K11997" t="s">
        <v>10324</v>
      </c>
      <c r="L11997" t="s">
        <v>51</v>
      </c>
      <c r="M11997" t="s">
        <v>50</v>
      </c>
      <c r="N11997" t="s">
        <v>51</v>
      </c>
      <c r="O11997" s="7" t="str">
        <f t="shared" si="791"/>
        <v>Carrero TOLEDO, 24</v>
      </c>
      <c r="Q11997">
        <f t="shared" si="792"/>
        <v>0</v>
      </c>
      <c r="W11997" s="8"/>
      <c r="Z11997" s="7" t="b">
        <f t="shared" si="793"/>
        <v>0</v>
      </c>
      <c r="AN11997">
        <v>0</v>
      </c>
      <c r="AR11997" s="6" t="s">
        <v>10393</v>
      </c>
      <c r="AT11997" s="6"/>
    </row>
    <row r="11998" spans="1:46" x14ac:dyDescent="0.25">
      <c r="A11998" t="s">
        <v>46</v>
      </c>
      <c r="B11998" t="s">
        <v>47</v>
      </c>
      <c r="C11998" t="str">
        <f t="shared" si="790"/>
        <v>08001942838700001---------</v>
      </c>
      <c r="D11998">
        <v>8620</v>
      </c>
      <c r="F11998" s="6" t="s">
        <v>9784</v>
      </c>
      <c r="G11998" t="s">
        <v>52</v>
      </c>
      <c r="H11998" t="s">
        <v>383</v>
      </c>
      <c r="I11998">
        <v>1</v>
      </c>
      <c r="J11998" t="s">
        <v>50</v>
      </c>
      <c r="K11998" t="s">
        <v>10324</v>
      </c>
      <c r="L11998" t="s">
        <v>51</v>
      </c>
      <c r="M11998" t="s">
        <v>50</v>
      </c>
      <c r="N11998" t="s">
        <v>51</v>
      </c>
      <c r="O11998" s="7" t="str">
        <f t="shared" si="791"/>
        <v>Carrer PI I MOLIST, 1</v>
      </c>
      <c r="Q11998">
        <f t="shared" si="792"/>
        <v>0</v>
      </c>
      <c r="W11998" s="8"/>
      <c r="Z11998" s="7" t="b">
        <f t="shared" si="793"/>
        <v>0</v>
      </c>
      <c r="AN11998">
        <v>0</v>
      </c>
      <c r="AR11998" s="6" t="s">
        <v>10393</v>
      </c>
      <c r="AT11998" s="6"/>
    </row>
    <row r="11999" spans="1:46" x14ac:dyDescent="0.25">
      <c r="A11999" t="s">
        <v>46</v>
      </c>
      <c r="B11999" t="s">
        <v>47</v>
      </c>
      <c r="C11999" t="str">
        <f t="shared" si="790"/>
        <v>08001942838700003---------</v>
      </c>
      <c r="D11999">
        <v>8620</v>
      </c>
      <c r="F11999" s="6" t="s">
        <v>9785</v>
      </c>
      <c r="G11999" t="s">
        <v>52</v>
      </c>
      <c r="H11999" t="s">
        <v>383</v>
      </c>
      <c r="I11999">
        <v>3</v>
      </c>
      <c r="J11999" t="s">
        <v>50</v>
      </c>
      <c r="K11999" t="s">
        <v>10324</v>
      </c>
      <c r="L11999" t="s">
        <v>51</v>
      </c>
      <c r="M11999" t="s">
        <v>50</v>
      </c>
      <c r="N11999" t="s">
        <v>51</v>
      </c>
      <c r="O11999" s="7" t="str">
        <f t="shared" si="791"/>
        <v>Carrer PI I MOLIST, 3</v>
      </c>
      <c r="Q11999">
        <f t="shared" si="792"/>
        <v>0</v>
      </c>
      <c r="W11999" s="8"/>
      <c r="Z11999" s="7" t="b">
        <f t="shared" si="793"/>
        <v>0</v>
      </c>
      <c r="AN11999">
        <v>0</v>
      </c>
      <c r="AR11999" s="6" t="s">
        <v>10393</v>
      </c>
      <c r="AT11999" s="6"/>
    </row>
    <row r="12000" spans="1:46" x14ac:dyDescent="0.25">
      <c r="A12000" t="s">
        <v>46</v>
      </c>
      <c r="B12000" t="s">
        <v>47</v>
      </c>
      <c r="C12000" t="str">
        <f t="shared" si="790"/>
        <v>08001942838700004---------</v>
      </c>
      <c r="D12000">
        <v>8620</v>
      </c>
      <c r="F12000" s="6" t="s">
        <v>9786</v>
      </c>
      <c r="G12000" t="s">
        <v>52</v>
      </c>
      <c r="H12000" t="s">
        <v>383</v>
      </c>
      <c r="I12000">
        <v>4</v>
      </c>
      <c r="J12000" t="s">
        <v>50</v>
      </c>
      <c r="K12000" t="s">
        <v>10324</v>
      </c>
      <c r="L12000" t="s">
        <v>51</v>
      </c>
      <c r="M12000" t="s">
        <v>50</v>
      </c>
      <c r="N12000" t="s">
        <v>51</v>
      </c>
      <c r="O12000" s="7" t="str">
        <f t="shared" si="791"/>
        <v>Carrer PI I MOLIST, 4</v>
      </c>
      <c r="Q12000">
        <f t="shared" si="792"/>
        <v>0</v>
      </c>
      <c r="W12000" s="8"/>
      <c r="Z12000" s="7" t="b">
        <f t="shared" si="793"/>
        <v>0</v>
      </c>
      <c r="AN12000">
        <v>0</v>
      </c>
      <c r="AR12000" s="6" t="s">
        <v>10393</v>
      </c>
      <c r="AT12000" s="6"/>
    </row>
    <row r="12001" spans="1:46" x14ac:dyDescent="0.25">
      <c r="A12001" t="s">
        <v>46</v>
      </c>
      <c r="B12001" t="s">
        <v>47</v>
      </c>
      <c r="C12001" t="str">
        <f t="shared" si="790"/>
        <v>08001942838700005---------</v>
      </c>
      <c r="D12001">
        <v>8620</v>
      </c>
      <c r="F12001" s="6" t="s">
        <v>9787</v>
      </c>
      <c r="G12001" t="s">
        <v>52</v>
      </c>
      <c r="H12001" t="s">
        <v>383</v>
      </c>
      <c r="I12001">
        <v>5</v>
      </c>
      <c r="J12001" t="s">
        <v>50</v>
      </c>
      <c r="K12001" t="s">
        <v>10324</v>
      </c>
      <c r="L12001" t="s">
        <v>51</v>
      </c>
      <c r="M12001" t="s">
        <v>50</v>
      </c>
      <c r="N12001" t="s">
        <v>51</v>
      </c>
      <c r="O12001" s="7" t="str">
        <f t="shared" si="791"/>
        <v>Carrer PI I MOLIST, 5</v>
      </c>
      <c r="Q12001">
        <f t="shared" si="792"/>
        <v>0</v>
      </c>
      <c r="W12001" s="8"/>
      <c r="Z12001" s="7" t="b">
        <f t="shared" si="793"/>
        <v>0</v>
      </c>
      <c r="AN12001">
        <v>0</v>
      </c>
      <c r="AR12001" s="6" t="s">
        <v>10393</v>
      </c>
      <c r="AT12001" s="6"/>
    </row>
    <row r="12002" spans="1:46" x14ac:dyDescent="0.25">
      <c r="A12002" t="s">
        <v>46</v>
      </c>
      <c r="B12002" t="s">
        <v>47</v>
      </c>
      <c r="C12002" t="str">
        <f t="shared" si="790"/>
        <v>08001942838700006---------</v>
      </c>
      <c r="D12002">
        <v>8620</v>
      </c>
      <c r="F12002" s="6" t="s">
        <v>9788</v>
      </c>
      <c r="G12002" t="s">
        <v>52</v>
      </c>
      <c r="H12002" t="s">
        <v>383</v>
      </c>
      <c r="I12002">
        <v>6</v>
      </c>
      <c r="J12002" t="s">
        <v>50</v>
      </c>
      <c r="K12002" t="s">
        <v>10324</v>
      </c>
      <c r="L12002" t="s">
        <v>51</v>
      </c>
      <c r="M12002" t="s">
        <v>50</v>
      </c>
      <c r="N12002" t="s">
        <v>51</v>
      </c>
      <c r="O12002" s="7" t="str">
        <f t="shared" si="791"/>
        <v>Carrer PI I MOLIST, 6</v>
      </c>
      <c r="Q12002">
        <f t="shared" si="792"/>
        <v>0</v>
      </c>
      <c r="W12002" s="8"/>
      <c r="Z12002" s="7" t="b">
        <f t="shared" si="793"/>
        <v>0</v>
      </c>
      <c r="AN12002">
        <v>0</v>
      </c>
      <c r="AR12002" s="6" t="s">
        <v>10393</v>
      </c>
      <c r="AT12002" s="6"/>
    </row>
    <row r="12003" spans="1:46" x14ac:dyDescent="0.25">
      <c r="A12003" t="s">
        <v>46</v>
      </c>
      <c r="B12003" t="s">
        <v>47</v>
      </c>
      <c r="C12003" t="str">
        <f t="shared" si="790"/>
        <v>08001942838700008---------</v>
      </c>
      <c r="D12003">
        <v>8620</v>
      </c>
      <c r="F12003" s="6" t="s">
        <v>9789</v>
      </c>
      <c r="G12003" t="s">
        <v>52</v>
      </c>
      <c r="H12003" t="s">
        <v>383</v>
      </c>
      <c r="I12003">
        <v>8</v>
      </c>
      <c r="J12003" t="s">
        <v>50</v>
      </c>
      <c r="K12003" t="s">
        <v>10324</v>
      </c>
      <c r="L12003" t="s">
        <v>51</v>
      </c>
      <c r="M12003" t="s">
        <v>50</v>
      </c>
      <c r="N12003" t="s">
        <v>51</v>
      </c>
      <c r="O12003" s="7" t="str">
        <f t="shared" si="791"/>
        <v>Carrer PI I MOLIST, 8</v>
      </c>
      <c r="Q12003">
        <f t="shared" si="792"/>
        <v>0</v>
      </c>
      <c r="W12003" s="8"/>
      <c r="Z12003" s="7" t="b">
        <f t="shared" si="793"/>
        <v>0</v>
      </c>
      <c r="AN12003">
        <v>0</v>
      </c>
      <c r="AR12003" s="6" t="s">
        <v>10393</v>
      </c>
      <c r="AT12003" s="6"/>
    </row>
    <row r="12004" spans="1:46" x14ac:dyDescent="0.25">
      <c r="A12004" t="s">
        <v>46</v>
      </c>
      <c r="B12004" t="s">
        <v>47</v>
      </c>
      <c r="C12004" t="str">
        <f t="shared" si="790"/>
        <v>08001942838700008---------</v>
      </c>
      <c r="D12004">
        <v>8620</v>
      </c>
      <c r="F12004" s="6" t="s">
        <v>9789</v>
      </c>
      <c r="G12004" t="s">
        <v>52</v>
      </c>
      <c r="H12004" t="s">
        <v>383</v>
      </c>
      <c r="I12004">
        <v>8</v>
      </c>
      <c r="J12004" t="s">
        <v>50</v>
      </c>
      <c r="K12004" t="s">
        <v>10324</v>
      </c>
      <c r="L12004" t="s">
        <v>51</v>
      </c>
      <c r="M12004" t="s">
        <v>50</v>
      </c>
      <c r="N12004" t="s">
        <v>51</v>
      </c>
      <c r="O12004" s="7" t="str">
        <f t="shared" si="791"/>
        <v>Carrer PI I MOLIST, 8</v>
      </c>
      <c r="Q12004">
        <f t="shared" si="792"/>
        <v>0</v>
      </c>
      <c r="W12004" s="8"/>
      <c r="Z12004" s="7" t="b">
        <f t="shared" si="793"/>
        <v>0</v>
      </c>
      <c r="AN12004">
        <v>0</v>
      </c>
      <c r="AR12004" s="6" t="s">
        <v>10393</v>
      </c>
      <c r="AT12004" s="6"/>
    </row>
    <row r="12005" spans="1:46" x14ac:dyDescent="0.25">
      <c r="A12005" t="s">
        <v>46</v>
      </c>
      <c r="B12005" t="s">
        <v>47</v>
      </c>
      <c r="C12005" t="str">
        <f t="shared" si="790"/>
        <v>08001942838700009---------</v>
      </c>
      <c r="D12005">
        <v>8620</v>
      </c>
      <c r="F12005" s="6" t="s">
        <v>9790</v>
      </c>
      <c r="G12005" t="s">
        <v>52</v>
      </c>
      <c r="H12005" t="s">
        <v>383</v>
      </c>
      <c r="I12005">
        <v>9</v>
      </c>
      <c r="J12005" t="s">
        <v>50</v>
      </c>
      <c r="K12005" t="s">
        <v>10324</v>
      </c>
      <c r="L12005" t="s">
        <v>51</v>
      </c>
      <c r="M12005" t="s">
        <v>50</v>
      </c>
      <c r="N12005" t="s">
        <v>51</v>
      </c>
      <c r="O12005" s="7" t="str">
        <f t="shared" si="791"/>
        <v>Carrer PI I MOLIST, 9</v>
      </c>
      <c r="Q12005">
        <f t="shared" si="792"/>
        <v>0</v>
      </c>
      <c r="W12005" s="8"/>
      <c r="Z12005" s="7" t="b">
        <f t="shared" si="793"/>
        <v>0</v>
      </c>
      <c r="AN12005">
        <v>0</v>
      </c>
      <c r="AR12005" s="6" t="s">
        <v>10393</v>
      </c>
      <c r="AT12005" s="6"/>
    </row>
    <row r="12006" spans="1:46" x14ac:dyDescent="0.25">
      <c r="A12006" t="s">
        <v>46</v>
      </c>
      <c r="B12006" t="s">
        <v>47</v>
      </c>
      <c r="C12006" t="str">
        <f t="shared" si="790"/>
        <v>08001942838700010---------</v>
      </c>
      <c r="D12006">
        <v>8620</v>
      </c>
      <c r="F12006" s="6" t="s">
        <v>9791</v>
      </c>
      <c r="G12006" t="s">
        <v>52</v>
      </c>
      <c r="H12006" t="s">
        <v>383</v>
      </c>
      <c r="I12006">
        <v>10</v>
      </c>
      <c r="J12006" t="s">
        <v>50</v>
      </c>
      <c r="K12006" t="s">
        <v>10324</v>
      </c>
      <c r="L12006" t="s">
        <v>51</v>
      </c>
      <c r="M12006" t="s">
        <v>50</v>
      </c>
      <c r="N12006" t="s">
        <v>51</v>
      </c>
      <c r="O12006" s="7" t="str">
        <f t="shared" si="791"/>
        <v>Carrer PI I MOLIST, 10</v>
      </c>
      <c r="Q12006">
        <f t="shared" si="792"/>
        <v>0</v>
      </c>
      <c r="W12006" s="8"/>
      <c r="Z12006" s="7" t="b">
        <f t="shared" si="793"/>
        <v>0</v>
      </c>
      <c r="AN12006">
        <v>0</v>
      </c>
      <c r="AR12006" s="6" t="s">
        <v>10393</v>
      </c>
      <c r="AT12006" s="6"/>
    </row>
    <row r="12007" spans="1:46" x14ac:dyDescent="0.25">
      <c r="A12007" t="s">
        <v>46</v>
      </c>
      <c r="B12007" t="s">
        <v>47</v>
      </c>
      <c r="C12007" t="str">
        <f t="shared" si="790"/>
        <v>08001942838700011---------</v>
      </c>
      <c r="D12007">
        <v>8620</v>
      </c>
      <c r="F12007" s="6" t="s">
        <v>9792</v>
      </c>
      <c r="G12007" t="s">
        <v>52</v>
      </c>
      <c r="H12007" t="s">
        <v>383</v>
      </c>
      <c r="I12007">
        <v>11</v>
      </c>
      <c r="J12007" t="s">
        <v>50</v>
      </c>
      <c r="K12007" t="s">
        <v>10324</v>
      </c>
      <c r="L12007" t="s">
        <v>51</v>
      </c>
      <c r="M12007" t="s">
        <v>50</v>
      </c>
      <c r="N12007" t="s">
        <v>51</v>
      </c>
      <c r="O12007" s="7" t="str">
        <f t="shared" si="791"/>
        <v>Carrer PI I MOLIST, 11</v>
      </c>
      <c r="Q12007">
        <f t="shared" si="792"/>
        <v>0</v>
      </c>
      <c r="W12007" s="8"/>
      <c r="Z12007" s="7" t="b">
        <f t="shared" si="793"/>
        <v>0</v>
      </c>
      <c r="AN12007">
        <v>0</v>
      </c>
      <c r="AR12007" s="6" t="s">
        <v>10393</v>
      </c>
      <c r="AT12007" s="6"/>
    </row>
    <row r="12008" spans="1:46" x14ac:dyDescent="0.25">
      <c r="A12008" t="s">
        <v>46</v>
      </c>
      <c r="B12008" t="s">
        <v>47</v>
      </c>
      <c r="C12008" t="str">
        <f t="shared" si="790"/>
        <v>08001942838700012---------</v>
      </c>
      <c r="D12008">
        <v>8620</v>
      </c>
      <c r="F12008" s="6" t="s">
        <v>9793</v>
      </c>
      <c r="G12008" t="s">
        <v>52</v>
      </c>
      <c r="H12008" t="s">
        <v>383</v>
      </c>
      <c r="I12008">
        <v>12</v>
      </c>
      <c r="J12008" t="s">
        <v>50</v>
      </c>
      <c r="K12008" t="s">
        <v>10324</v>
      </c>
      <c r="L12008" t="s">
        <v>51</v>
      </c>
      <c r="M12008" t="s">
        <v>50</v>
      </c>
      <c r="N12008" t="s">
        <v>51</v>
      </c>
      <c r="O12008" s="7" t="str">
        <f t="shared" si="791"/>
        <v>Carrer PI I MOLIST, 12</v>
      </c>
      <c r="Q12008">
        <f t="shared" si="792"/>
        <v>0</v>
      </c>
      <c r="W12008" s="8"/>
      <c r="Z12008" s="7" t="b">
        <f t="shared" si="793"/>
        <v>0</v>
      </c>
      <c r="AN12008">
        <v>0</v>
      </c>
      <c r="AR12008" s="6" t="s">
        <v>10393</v>
      </c>
      <c r="AT12008" s="6"/>
    </row>
    <row r="12009" spans="1:46" x14ac:dyDescent="0.25">
      <c r="A12009" t="s">
        <v>46</v>
      </c>
      <c r="B12009" t="s">
        <v>47</v>
      </c>
      <c r="C12009" t="str">
        <f t="shared" si="790"/>
        <v>08001942838700013---------</v>
      </c>
      <c r="D12009">
        <v>8620</v>
      </c>
      <c r="F12009" s="6" t="s">
        <v>9794</v>
      </c>
      <c r="G12009" t="s">
        <v>52</v>
      </c>
      <c r="H12009" t="s">
        <v>383</v>
      </c>
      <c r="I12009">
        <v>13</v>
      </c>
      <c r="J12009" t="s">
        <v>50</v>
      </c>
      <c r="K12009" t="s">
        <v>10324</v>
      </c>
      <c r="L12009" t="s">
        <v>51</v>
      </c>
      <c r="M12009" t="s">
        <v>50</v>
      </c>
      <c r="N12009" t="s">
        <v>51</v>
      </c>
      <c r="O12009" s="7" t="str">
        <f t="shared" si="791"/>
        <v>Carrer PI I MOLIST, 13</v>
      </c>
      <c r="Q12009">
        <f t="shared" si="792"/>
        <v>0</v>
      </c>
      <c r="W12009" s="8"/>
      <c r="Z12009" s="7" t="b">
        <f t="shared" si="793"/>
        <v>0</v>
      </c>
      <c r="AN12009">
        <v>0</v>
      </c>
      <c r="AR12009" s="6" t="s">
        <v>10393</v>
      </c>
      <c r="AT12009" s="6"/>
    </row>
    <row r="12010" spans="1:46" x14ac:dyDescent="0.25">
      <c r="A12010" t="s">
        <v>46</v>
      </c>
      <c r="B12010" t="s">
        <v>47</v>
      </c>
      <c r="C12010" t="str">
        <f t="shared" si="790"/>
        <v>08001942838700014---------</v>
      </c>
      <c r="D12010">
        <v>8620</v>
      </c>
      <c r="F12010" s="6" t="s">
        <v>9795</v>
      </c>
      <c r="G12010" t="s">
        <v>52</v>
      </c>
      <c r="H12010" t="s">
        <v>383</v>
      </c>
      <c r="I12010">
        <v>14</v>
      </c>
      <c r="J12010" t="s">
        <v>50</v>
      </c>
      <c r="K12010" t="s">
        <v>10324</v>
      </c>
      <c r="L12010" t="s">
        <v>51</v>
      </c>
      <c r="M12010" t="s">
        <v>50</v>
      </c>
      <c r="N12010" t="s">
        <v>51</v>
      </c>
      <c r="O12010" s="7" t="str">
        <f t="shared" si="791"/>
        <v>Carrer PI I MOLIST, 14</v>
      </c>
      <c r="Q12010">
        <f t="shared" si="792"/>
        <v>0</v>
      </c>
      <c r="W12010" s="8"/>
      <c r="Z12010" s="7" t="b">
        <f t="shared" si="793"/>
        <v>0</v>
      </c>
      <c r="AN12010">
        <v>0</v>
      </c>
      <c r="AR12010" s="6" t="s">
        <v>10393</v>
      </c>
      <c r="AT12010" s="6"/>
    </row>
    <row r="12011" spans="1:46" x14ac:dyDescent="0.25">
      <c r="A12011" t="s">
        <v>46</v>
      </c>
      <c r="B12011" t="s">
        <v>47</v>
      </c>
      <c r="C12011" t="str">
        <f t="shared" si="790"/>
        <v>08001942838700015---------</v>
      </c>
      <c r="D12011">
        <v>8620</v>
      </c>
      <c r="F12011" s="6" t="s">
        <v>9796</v>
      </c>
      <c r="G12011" t="s">
        <v>52</v>
      </c>
      <c r="H12011" t="s">
        <v>383</v>
      </c>
      <c r="I12011">
        <v>15</v>
      </c>
      <c r="J12011" t="s">
        <v>50</v>
      </c>
      <c r="K12011" t="s">
        <v>10324</v>
      </c>
      <c r="L12011" t="s">
        <v>51</v>
      </c>
      <c r="M12011" t="s">
        <v>50</v>
      </c>
      <c r="N12011" t="s">
        <v>51</v>
      </c>
      <c r="O12011" s="7" t="str">
        <f t="shared" si="791"/>
        <v>Carrer PI I MOLIST, 15</v>
      </c>
      <c r="Q12011">
        <f t="shared" si="792"/>
        <v>0</v>
      </c>
      <c r="W12011" s="8"/>
      <c r="Z12011" s="7" t="b">
        <f t="shared" si="793"/>
        <v>0</v>
      </c>
      <c r="AN12011">
        <v>0</v>
      </c>
      <c r="AR12011" s="6" t="s">
        <v>10393</v>
      </c>
      <c r="AT12011" s="6"/>
    </row>
    <row r="12012" spans="1:46" x14ac:dyDescent="0.25">
      <c r="A12012" t="s">
        <v>46</v>
      </c>
      <c r="B12012" t="s">
        <v>47</v>
      </c>
      <c r="C12012" t="str">
        <f t="shared" ref="C12012:C12075" si="794">CONCATENATE(F12012,J12012,K12012,L12012,M12012,N12012)</f>
        <v>08001942838700016---------</v>
      </c>
      <c r="D12012">
        <v>8620</v>
      </c>
      <c r="F12012" s="6" t="s">
        <v>9797</v>
      </c>
      <c r="G12012" t="s">
        <v>52</v>
      </c>
      <c r="H12012" t="s">
        <v>383</v>
      </c>
      <c r="I12012">
        <v>16</v>
      </c>
      <c r="J12012" t="s">
        <v>50</v>
      </c>
      <c r="K12012" t="s">
        <v>10324</v>
      </c>
      <c r="L12012" t="s">
        <v>51</v>
      </c>
      <c r="M12012" t="s">
        <v>50</v>
      </c>
      <c r="N12012" t="s">
        <v>51</v>
      </c>
      <c r="O12012" s="7" t="str">
        <f t="shared" ref="O12012:O12075" si="795">CONCATENATE(G12012," ",H12012,", ",I12012)</f>
        <v>Carrer PI I MOLIST, 16</v>
      </c>
      <c r="Q12012">
        <f t="shared" ref="Q12012:Q12075" si="796">R12012+S12012</f>
        <v>0</v>
      </c>
      <c r="W12012" s="8"/>
      <c r="Z12012" s="7" t="b">
        <f t="shared" ref="Z12012:Z12075" si="797">IF(T12012="ABANDONADO","NO SERVICIABLE",IF(T12012="ALTAS POR AEREO","NO APLICA",IF(T12012="AZOTEA","EN GESTION",IF(T12012="CHALET ICT","EN GESTION",IF(T12012="EMPRESA","EN GESTION",IF(T12012="EN CONSTRUCCION","EN GESTION",IF(T12012="FACHADA","NO REQUIERE",IF(T12012="FUERA DE HUELLA","NO SERVICIABLE",IF(T12012="INDUSTRIAL","EN GESTION",IF(T12012="INEXISTENTE","NO SERVICIABLE",IF(T12012="INTERIOR","EN GESTION",IF(T12012="MIXTO","EN GESTION",IF(T12012="MULTIEMPRESA","EN GESTION",IF(T12012="PATIO","EN GESTION",IF(T12012="PEDESTAL","NO REQUIERE",IF(T12012="POSTE","NO APLICA",IF(T12012="RUINAS","NO SERVICIABLE",IF(T12012="SINGULAR","NO APLICA",IF(T12012="SOLAR","NO SERVICIABLE")))))))))))))))))))</f>
        <v>0</v>
      </c>
      <c r="AN12012">
        <v>0</v>
      </c>
      <c r="AR12012" s="6" t="s">
        <v>10393</v>
      </c>
      <c r="AT12012" s="6"/>
    </row>
    <row r="12013" spans="1:46" x14ac:dyDescent="0.25">
      <c r="A12013" t="s">
        <v>46</v>
      </c>
      <c r="B12013" t="s">
        <v>47</v>
      </c>
      <c r="C12013" t="str">
        <f t="shared" si="794"/>
        <v>08001942838700017---------</v>
      </c>
      <c r="D12013">
        <v>8620</v>
      </c>
      <c r="F12013" s="6" t="s">
        <v>9798</v>
      </c>
      <c r="G12013" t="s">
        <v>52</v>
      </c>
      <c r="H12013" t="s">
        <v>383</v>
      </c>
      <c r="I12013">
        <v>17</v>
      </c>
      <c r="J12013" t="s">
        <v>50</v>
      </c>
      <c r="K12013" t="s">
        <v>10324</v>
      </c>
      <c r="L12013" t="s">
        <v>51</v>
      </c>
      <c r="M12013" t="s">
        <v>50</v>
      </c>
      <c r="N12013" t="s">
        <v>51</v>
      </c>
      <c r="O12013" s="7" t="str">
        <f t="shared" si="795"/>
        <v>Carrer PI I MOLIST, 17</v>
      </c>
      <c r="Q12013">
        <f t="shared" si="796"/>
        <v>0</v>
      </c>
      <c r="W12013" s="8"/>
      <c r="Z12013" s="7" t="b">
        <f t="shared" si="797"/>
        <v>0</v>
      </c>
      <c r="AN12013">
        <v>0</v>
      </c>
      <c r="AR12013" s="6" t="s">
        <v>10393</v>
      </c>
      <c r="AT12013" s="6"/>
    </row>
    <row r="12014" spans="1:46" x14ac:dyDescent="0.25">
      <c r="A12014" t="s">
        <v>46</v>
      </c>
      <c r="B12014" t="s">
        <v>47</v>
      </c>
      <c r="C12014" t="str">
        <f t="shared" si="794"/>
        <v>08001942838700018---------</v>
      </c>
      <c r="D12014">
        <v>8620</v>
      </c>
      <c r="F12014" s="6" t="s">
        <v>9799</v>
      </c>
      <c r="G12014" t="s">
        <v>52</v>
      </c>
      <c r="H12014" t="s">
        <v>383</v>
      </c>
      <c r="I12014">
        <v>18</v>
      </c>
      <c r="J12014" t="s">
        <v>50</v>
      </c>
      <c r="K12014" t="s">
        <v>10324</v>
      </c>
      <c r="L12014" t="s">
        <v>51</v>
      </c>
      <c r="M12014" t="s">
        <v>50</v>
      </c>
      <c r="N12014" t="s">
        <v>51</v>
      </c>
      <c r="O12014" s="7" t="str">
        <f t="shared" si="795"/>
        <v>Carrer PI I MOLIST, 18</v>
      </c>
      <c r="Q12014">
        <f t="shared" si="796"/>
        <v>0</v>
      </c>
      <c r="W12014" s="8"/>
      <c r="Z12014" s="7" t="b">
        <f t="shared" si="797"/>
        <v>0</v>
      </c>
      <c r="AN12014">
        <v>0</v>
      </c>
      <c r="AR12014" s="6" t="s">
        <v>10393</v>
      </c>
      <c r="AT12014" s="6"/>
    </row>
    <row r="12015" spans="1:46" x14ac:dyDescent="0.25">
      <c r="A12015" t="s">
        <v>46</v>
      </c>
      <c r="B12015" t="s">
        <v>47</v>
      </c>
      <c r="C12015" t="str">
        <f t="shared" si="794"/>
        <v>08001942838700019---------</v>
      </c>
      <c r="D12015">
        <v>8620</v>
      </c>
      <c r="F12015" s="6" t="s">
        <v>9800</v>
      </c>
      <c r="G12015" t="s">
        <v>52</v>
      </c>
      <c r="H12015" t="s">
        <v>383</v>
      </c>
      <c r="I12015">
        <v>19</v>
      </c>
      <c r="J12015" t="s">
        <v>50</v>
      </c>
      <c r="K12015" t="s">
        <v>10324</v>
      </c>
      <c r="L12015" t="s">
        <v>51</v>
      </c>
      <c r="M12015" t="s">
        <v>50</v>
      </c>
      <c r="N12015" t="s">
        <v>51</v>
      </c>
      <c r="O12015" s="7" t="str">
        <f t="shared" si="795"/>
        <v>Carrer PI I MOLIST, 19</v>
      </c>
      <c r="Q12015">
        <f t="shared" si="796"/>
        <v>0</v>
      </c>
      <c r="W12015" s="8"/>
      <c r="Z12015" s="7" t="b">
        <f t="shared" si="797"/>
        <v>0</v>
      </c>
      <c r="AN12015">
        <v>0</v>
      </c>
      <c r="AR12015" s="6" t="s">
        <v>10393</v>
      </c>
      <c r="AT12015" s="6"/>
    </row>
    <row r="12016" spans="1:46" x14ac:dyDescent="0.25">
      <c r="A12016" t="s">
        <v>46</v>
      </c>
      <c r="B12016" t="s">
        <v>47</v>
      </c>
      <c r="C12016" t="str">
        <f t="shared" si="794"/>
        <v>08001942838700020---------</v>
      </c>
      <c r="D12016">
        <v>8620</v>
      </c>
      <c r="F12016" s="6" t="s">
        <v>9801</v>
      </c>
      <c r="G12016" t="s">
        <v>52</v>
      </c>
      <c r="H12016" t="s">
        <v>383</v>
      </c>
      <c r="I12016">
        <v>20</v>
      </c>
      <c r="J12016" t="s">
        <v>50</v>
      </c>
      <c r="K12016" t="s">
        <v>10324</v>
      </c>
      <c r="L12016" t="s">
        <v>51</v>
      </c>
      <c r="M12016" t="s">
        <v>50</v>
      </c>
      <c r="N12016" t="s">
        <v>51</v>
      </c>
      <c r="O12016" s="7" t="str">
        <f t="shared" si="795"/>
        <v>Carrer PI I MOLIST, 20</v>
      </c>
      <c r="Q12016">
        <f t="shared" si="796"/>
        <v>0</v>
      </c>
      <c r="W12016" s="8"/>
      <c r="Z12016" s="7" t="b">
        <f t="shared" si="797"/>
        <v>0</v>
      </c>
      <c r="AN12016">
        <v>0</v>
      </c>
      <c r="AR12016" s="6" t="s">
        <v>10393</v>
      </c>
      <c r="AT12016" s="6"/>
    </row>
    <row r="12017" spans="1:46" x14ac:dyDescent="0.25">
      <c r="A12017" t="s">
        <v>46</v>
      </c>
      <c r="B12017" t="s">
        <v>47</v>
      </c>
      <c r="C12017" t="str">
        <f t="shared" si="794"/>
        <v>08001942838700021---------</v>
      </c>
      <c r="D12017">
        <v>8620</v>
      </c>
      <c r="F12017" s="6" t="s">
        <v>9802</v>
      </c>
      <c r="G12017" t="s">
        <v>52</v>
      </c>
      <c r="H12017" t="s">
        <v>383</v>
      </c>
      <c r="I12017">
        <v>21</v>
      </c>
      <c r="J12017" t="s">
        <v>50</v>
      </c>
      <c r="K12017" t="s">
        <v>10324</v>
      </c>
      <c r="L12017" t="s">
        <v>51</v>
      </c>
      <c r="M12017" t="s">
        <v>50</v>
      </c>
      <c r="N12017" t="s">
        <v>51</v>
      </c>
      <c r="O12017" s="7" t="str">
        <f t="shared" si="795"/>
        <v>Carrer PI I MOLIST, 21</v>
      </c>
      <c r="Q12017">
        <f t="shared" si="796"/>
        <v>0</v>
      </c>
      <c r="W12017" s="8"/>
      <c r="Z12017" s="7" t="b">
        <f t="shared" si="797"/>
        <v>0</v>
      </c>
      <c r="AN12017">
        <v>0</v>
      </c>
      <c r="AR12017" s="6" t="s">
        <v>10393</v>
      </c>
      <c r="AT12017" s="6"/>
    </row>
    <row r="12018" spans="1:46" x14ac:dyDescent="0.25">
      <c r="A12018" t="s">
        <v>46</v>
      </c>
      <c r="B12018" t="s">
        <v>47</v>
      </c>
      <c r="C12018" t="str">
        <f t="shared" si="794"/>
        <v>08001942838700021---------</v>
      </c>
      <c r="D12018">
        <v>8620</v>
      </c>
      <c r="F12018" s="6" t="s">
        <v>9802</v>
      </c>
      <c r="G12018" t="s">
        <v>52</v>
      </c>
      <c r="H12018" t="s">
        <v>383</v>
      </c>
      <c r="I12018">
        <v>21</v>
      </c>
      <c r="J12018" t="s">
        <v>50</v>
      </c>
      <c r="K12018" t="s">
        <v>10324</v>
      </c>
      <c r="L12018" t="s">
        <v>51</v>
      </c>
      <c r="M12018" t="s">
        <v>50</v>
      </c>
      <c r="N12018" t="s">
        <v>51</v>
      </c>
      <c r="O12018" s="7" t="str">
        <f t="shared" si="795"/>
        <v>Carrer PI I MOLIST, 21</v>
      </c>
      <c r="Q12018">
        <f t="shared" si="796"/>
        <v>0</v>
      </c>
      <c r="W12018" s="8"/>
      <c r="Z12018" s="7" t="b">
        <f t="shared" si="797"/>
        <v>0</v>
      </c>
      <c r="AN12018">
        <v>0</v>
      </c>
      <c r="AR12018" s="6" t="s">
        <v>10393</v>
      </c>
      <c r="AT12018" s="6"/>
    </row>
    <row r="12019" spans="1:46" x14ac:dyDescent="0.25">
      <c r="A12019" t="s">
        <v>46</v>
      </c>
      <c r="B12019" t="s">
        <v>47</v>
      </c>
      <c r="C12019" t="str">
        <f t="shared" si="794"/>
        <v>08001942838700023---------</v>
      </c>
      <c r="D12019">
        <v>8620</v>
      </c>
      <c r="F12019" s="6" t="s">
        <v>9803</v>
      </c>
      <c r="G12019" t="s">
        <v>52</v>
      </c>
      <c r="H12019" t="s">
        <v>383</v>
      </c>
      <c r="I12019">
        <v>23</v>
      </c>
      <c r="J12019" t="s">
        <v>50</v>
      </c>
      <c r="K12019" t="s">
        <v>10324</v>
      </c>
      <c r="L12019" t="s">
        <v>51</v>
      </c>
      <c r="M12019" t="s">
        <v>50</v>
      </c>
      <c r="N12019" t="s">
        <v>51</v>
      </c>
      <c r="O12019" s="7" t="str">
        <f t="shared" si="795"/>
        <v>Carrer PI I MOLIST, 23</v>
      </c>
      <c r="Q12019">
        <f t="shared" si="796"/>
        <v>0</v>
      </c>
      <c r="W12019" s="8"/>
      <c r="Z12019" s="7" t="b">
        <f t="shared" si="797"/>
        <v>0</v>
      </c>
      <c r="AN12019">
        <v>0</v>
      </c>
      <c r="AR12019" s="6" t="s">
        <v>10393</v>
      </c>
      <c r="AT12019" s="6"/>
    </row>
    <row r="12020" spans="1:46" x14ac:dyDescent="0.25">
      <c r="A12020" t="s">
        <v>46</v>
      </c>
      <c r="B12020" t="s">
        <v>47</v>
      </c>
      <c r="C12020" t="str">
        <f t="shared" si="794"/>
        <v>08001942838700024---------</v>
      </c>
      <c r="D12020">
        <v>8620</v>
      </c>
      <c r="F12020" s="6" t="s">
        <v>9804</v>
      </c>
      <c r="G12020" t="s">
        <v>52</v>
      </c>
      <c r="H12020" t="s">
        <v>383</v>
      </c>
      <c r="I12020">
        <v>24</v>
      </c>
      <c r="J12020" t="s">
        <v>50</v>
      </c>
      <c r="K12020" t="s">
        <v>10324</v>
      </c>
      <c r="L12020" t="s">
        <v>51</v>
      </c>
      <c r="M12020" t="s">
        <v>50</v>
      </c>
      <c r="N12020" t="s">
        <v>51</v>
      </c>
      <c r="O12020" s="7" t="str">
        <f t="shared" si="795"/>
        <v>Carrer PI I MOLIST, 24</v>
      </c>
      <c r="Q12020">
        <f t="shared" si="796"/>
        <v>0</v>
      </c>
      <c r="W12020" s="8"/>
      <c r="Z12020" s="7" t="b">
        <f t="shared" si="797"/>
        <v>0</v>
      </c>
      <c r="AN12020">
        <v>0</v>
      </c>
      <c r="AR12020" s="6" t="s">
        <v>10393</v>
      </c>
      <c r="AT12020" s="6"/>
    </row>
    <row r="12021" spans="1:46" x14ac:dyDescent="0.25">
      <c r="A12021" t="s">
        <v>46</v>
      </c>
      <c r="B12021" t="s">
        <v>47</v>
      </c>
      <c r="C12021" t="str">
        <f t="shared" si="794"/>
        <v>08001942838700025---------</v>
      </c>
      <c r="D12021">
        <v>8620</v>
      </c>
      <c r="F12021" s="6" t="s">
        <v>9805</v>
      </c>
      <c r="G12021" t="s">
        <v>52</v>
      </c>
      <c r="H12021" t="s">
        <v>383</v>
      </c>
      <c r="I12021">
        <v>25</v>
      </c>
      <c r="J12021" t="s">
        <v>50</v>
      </c>
      <c r="K12021" t="s">
        <v>10324</v>
      </c>
      <c r="L12021" t="s">
        <v>51</v>
      </c>
      <c r="M12021" t="s">
        <v>50</v>
      </c>
      <c r="N12021" t="s">
        <v>51</v>
      </c>
      <c r="O12021" s="7" t="str">
        <f t="shared" si="795"/>
        <v>Carrer PI I MOLIST, 25</v>
      </c>
      <c r="Q12021">
        <f t="shared" si="796"/>
        <v>0</v>
      </c>
      <c r="W12021" s="8"/>
      <c r="Z12021" s="7" t="b">
        <f t="shared" si="797"/>
        <v>0</v>
      </c>
      <c r="AN12021">
        <v>0</v>
      </c>
      <c r="AR12021" s="6" t="s">
        <v>10393</v>
      </c>
      <c r="AT12021" s="6"/>
    </row>
    <row r="12022" spans="1:46" x14ac:dyDescent="0.25">
      <c r="A12022" t="s">
        <v>46</v>
      </c>
      <c r="B12022" t="s">
        <v>47</v>
      </c>
      <c r="C12022" t="str">
        <f t="shared" si="794"/>
        <v>08001942838700026---------</v>
      </c>
      <c r="D12022">
        <v>8620</v>
      </c>
      <c r="F12022" s="6" t="s">
        <v>9806</v>
      </c>
      <c r="G12022" t="s">
        <v>52</v>
      </c>
      <c r="H12022" t="s">
        <v>383</v>
      </c>
      <c r="I12022">
        <v>26</v>
      </c>
      <c r="J12022" t="s">
        <v>50</v>
      </c>
      <c r="K12022" t="s">
        <v>10324</v>
      </c>
      <c r="L12022" t="s">
        <v>51</v>
      </c>
      <c r="M12022" t="s">
        <v>50</v>
      </c>
      <c r="N12022" t="s">
        <v>51</v>
      </c>
      <c r="O12022" s="7" t="str">
        <f t="shared" si="795"/>
        <v>Carrer PI I MOLIST, 26</v>
      </c>
      <c r="Q12022">
        <f t="shared" si="796"/>
        <v>0</v>
      </c>
      <c r="W12022" s="8"/>
      <c r="Z12022" s="7" t="b">
        <f t="shared" si="797"/>
        <v>0</v>
      </c>
      <c r="AN12022">
        <v>0</v>
      </c>
      <c r="AR12022" s="6" t="s">
        <v>10393</v>
      </c>
      <c r="AT12022" s="6"/>
    </row>
    <row r="12023" spans="1:46" x14ac:dyDescent="0.25">
      <c r="A12023" t="s">
        <v>46</v>
      </c>
      <c r="B12023" t="s">
        <v>47</v>
      </c>
      <c r="C12023" t="str">
        <f t="shared" si="794"/>
        <v>08001942838700027---------</v>
      </c>
      <c r="D12023">
        <v>8620</v>
      </c>
      <c r="F12023" s="6" t="s">
        <v>9807</v>
      </c>
      <c r="G12023" t="s">
        <v>52</v>
      </c>
      <c r="H12023" t="s">
        <v>383</v>
      </c>
      <c r="I12023">
        <v>27</v>
      </c>
      <c r="J12023" t="s">
        <v>50</v>
      </c>
      <c r="K12023" t="s">
        <v>10324</v>
      </c>
      <c r="L12023" t="s">
        <v>51</v>
      </c>
      <c r="M12023" t="s">
        <v>50</v>
      </c>
      <c r="N12023" t="s">
        <v>51</v>
      </c>
      <c r="O12023" s="7" t="str">
        <f t="shared" si="795"/>
        <v>Carrer PI I MOLIST, 27</v>
      </c>
      <c r="Q12023">
        <f t="shared" si="796"/>
        <v>0</v>
      </c>
      <c r="W12023" s="8"/>
      <c r="Z12023" s="7" t="b">
        <f t="shared" si="797"/>
        <v>0</v>
      </c>
      <c r="AN12023">
        <v>0</v>
      </c>
      <c r="AR12023" s="6" t="s">
        <v>10393</v>
      </c>
      <c r="AT12023" s="6"/>
    </row>
    <row r="12024" spans="1:46" x14ac:dyDescent="0.25">
      <c r="A12024" t="s">
        <v>46</v>
      </c>
      <c r="B12024" t="s">
        <v>47</v>
      </c>
      <c r="C12024" t="str">
        <f t="shared" si="794"/>
        <v>08001942838700028---------</v>
      </c>
      <c r="D12024">
        <v>8620</v>
      </c>
      <c r="F12024" s="6" t="s">
        <v>9808</v>
      </c>
      <c r="G12024" t="s">
        <v>52</v>
      </c>
      <c r="H12024" t="s">
        <v>383</v>
      </c>
      <c r="I12024">
        <v>28</v>
      </c>
      <c r="J12024" t="s">
        <v>50</v>
      </c>
      <c r="K12024" t="s">
        <v>10324</v>
      </c>
      <c r="L12024" t="s">
        <v>51</v>
      </c>
      <c r="M12024" t="s">
        <v>50</v>
      </c>
      <c r="N12024" t="s">
        <v>51</v>
      </c>
      <c r="O12024" s="7" t="str">
        <f t="shared" si="795"/>
        <v>Carrer PI I MOLIST, 28</v>
      </c>
      <c r="Q12024">
        <f t="shared" si="796"/>
        <v>0</v>
      </c>
      <c r="W12024" s="8"/>
      <c r="Z12024" s="7" t="b">
        <f t="shared" si="797"/>
        <v>0</v>
      </c>
      <c r="AN12024">
        <v>0</v>
      </c>
      <c r="AR12024" s="6" t="s">
        <v>10393</v>
      </c>
      <c r="AT12024" s="6"/>
    </row>
    <row r="12025" spans="1:46" x14ac:dyDescent="0.25">
      <c r="A12025" t="s">
        <v>46</v>
      </c>
      <c r="B12025" t="s">
        <v>47</v>
      </c>
      <c r="C12025" t="str">
        <f t="shared" si="794"/>
        <v>08001942838700029---------</v>
      </c>
      <c r="D12025">
        <v>8620</v>
      </c>
      <c r="F12025" s="6" t="s">
        <v>9809</v>
      </c>
      <c r="G12025" t="s">
        <v>52</v>
      </c>
      <c r="H12025" t="s">
        <v>383</v>
      </c>
      <c r="I12025">
        <v>29</v>
      </c>
      <c r="J12025" t="s">
        <v>50</v>
      </c>
      <c r="K12025" t="s">
        <v>10324</v>
      </c>
      <c r="L12025" t="s">
        <v>51</v>
      </c>
      <c r="M12025" t="s">
        <v>50</v>
      </c>
      <c r="N12025" t="s">
        <v>51</v>
      </c>
      <c r="O12025" s="7" t="str">
        <f t="shared" si="795"/>
        <v>Carrer PI I MOLIST, 29</v>
      </c>
      <c r="Q12025">
        <f t="shared" si="796"/>
        <v>0</v>
      </c>
      <c r="W12025" s="8"/>
      <c r="Z12025" s="7" t="b">
        <f t="shared" si="797"/>
        <v>0</v>
      </c>
      <c r="AN12025">
        <v>0</v>
      </c>
      <c r="AR12025" s="6" t="s">
        <v>10393</v>
      </c>
      <c r="AT12025" s="6"/>
    </row>
    <row r="12026" spans="1:46" x14ac:dyDescent="0.25">
      <c r="A12026" t="s">
        <v>46</v>
      </c>
      <c r="B12026" t="s">
        <v>47</v>
      </c>
      <c r="C12026" t="str">
        <f t="shared" si="794"/>
        <v>08001942838700029---------</v>
      </c>
      <c r="D12026">
        <v>8620</v>
      </c>
      <c r="F12026" s="6" t="s">
        <v>9809</v>
      </c>
      <c r="G12026" t="s">
        <v>52</v>
      </c>
      <c r="H12026" t="s">
        <v>383</v>
      </c>
      <c r="I12026">
        <v>29</v>
      </c>
      <c r="J12026" t="s">
        <v>50</v>
      </c>
      <c r="K12026" t="s">
        <v>10324</v>
      </c>
      <c r="L12026" t="s">
        <v>51</v>
      </c>
      <c r="M12026" t="s">
        <v>50</v>
      </c>
      <c r="N12026" t="s">
        <v>51</v>
      </c>
      <c r="O12026" s="7" t="str">
        <f t="shared" si="795"/>
        <v>Carrer PI I MOLIST, 29</v>
      </c>
      <c r="Q12026">
        <f t="shared" si="796"/>
        <v>0</v>
      </c>
      <c r="W12026" s="8"/>
      <c r="Z12026" s="7" t="b">
        <f t="shared" si="797"/>
        <v>0</v>
      </c>
      <c r="AN12026">
        <v>0</v>
      </c>
      <c r="AR12026" s="6" t="s">
        <v>10393</v>
      </c>
      <c r="AT12026" s="6"/>
    </row>
    <row r="12027" spans="1:46" x14ac:dyDescent="0.25">
      <c r="A12027" t="s">
        <v>46</v>
      </c>
      <c r="B12027" t="s">
        <v>47</v>
      </c>
      <c r="C12027" t="str">
        <f t="shared" si="794"/>
        <v>08001942838700030---------</v>
      </c>
      <c r="D12027">
        <v>8620</v>
      </c>
      <c r="F12027" s="6" t="s">
        <v>9810</v>
      </c>
      <c r="G12027" t="s">
        <v>52</v>
      </c>
      <c r="H12027" t="s">
        <v>383</v>
      </c>
      <c r="I12027">
        <v>30</v>
      </c>
      <c r="J12027" t="s">
        <v>50</v>
      </c>
      <c r="K12027" t="s">
        <v>10324</v>
      </c>
      <c r="L12027" t="s">
        <v>51</v>
      </c>
      <c r="M12027" t="s">
        <v>50</v>
      </c>
      <c r="N12027" t="s">
        <v>51</v>
      </c>
      <c r="O12027" s="7" t="str">
        <f t="shared" si="795"/>
        <v>Carrer PI I MOLIST, 30</v>
      </c>
      <c r="Q12027">
        <f t="shared" si="796"/>
        <v>0</v>
      </c>
      <c r="W12027" s="8"/>
      <c r="Z12027" s="7" t="b">
        <f t="shared" si="797"/>
        <v>0</v>
      </c>
      <c r="AN12027">
        <v>0</v>
      </c>
      <c r="AR12027" s="6" t="s">
        <v>10393</v>
      </c>
      <c r="AT12027" s="6"/>
    </row>
    <row r="12028" spans="1:46" x14ac:dyDescent="0.25">
      <c r="A12028" t="s">
        <v>46</v>
      </c>
      <c r="B12028" t="s">
        <v>47</v>
      </c>
      <c r="C12028" t="str">
        <f t="shared" si="794"/>
        <v>08001942838700031---------</v>
      </c>
      <c r="D12028">
        <v>8620</v>
      </c>
      <c r="F12028" s="6" t="s">
        <v>9811</v>
      </c>
      <c r="G12028" t="s">
        <v>52</v>
      </c>
      <c r="H12028" t="s">
        <v>383</v>
      </c>
      <c r="I12028">
        <v>31</v>
      </c>
      <c r="J12028" t="s">
        <v>50</v>
      </c>
      <c r="K12028" t="s">
        <v>10324</v>
      </c>
      <c r="L12028" t="s">
        <v>51</v>
      </c>
      <c r="M12028" t="s">
        <v>50</v>
      </c>
      <c r="N12028" t="s">
        <v>51</v>
      </c>
      <c r="O12028" s="7" t="str">
        <f t="shared" si="795"/>
        <v>Carrer PI I MOLIST, 31</v>
      </c>
      <c r="Q12028">
        <f t="shared" si="796"/>
        <v>0</v>
      </c>
      <c r="W12028" s="8"/>
      <c r="Z12028" s="7" t="b">
        <f t="shared" si="797"/>
        <v>0</v>
      </c>
      <c r="AN12028">
        <v>0</v>
      </c>
      <c r="AR12028" s="6" t="s">
        <v>10393</v>
      </c>
      <c r="AT12028" s="6"/>
    </row>
    <row r="12029" spans="1:46" x14ac:dyDescent="0.25">
      <c r="A12029" t="s">
        <v>46</v>
      </c>
      <c r="B12029" t="s">
        <v>47</v>
      </c>
      <c r="C12029" t="str">
        <f t="shared" si="794"/>
        <v>08001942838700034---------</v>
      </c>
      <c r="D12029">
        <v>8620</v>
      </c>
      <c r="F12029" s="6" t="s">
        <v>9812</v>
      </c>
      <c r="G12029" t="s">
        <v>52</v>
      </c>
      <c r="H12029" t="s">
        <v>383</v>
      </c>
      <c r="I12029">
        <v>34</v>
      </c>
      <c r="J12029" t="s">
        <v>50</v>
      </c>
      <c r="K12029" t="s">
        <v>10324</v>
      </c>
      <c r="L12029" t="s">
        <v>51</v>
      </c>
      <c r="M12029" t="s">
        <v>50</v>
      </c>
      <c r="N12029" t="s">
        <v>51</v>
      </c>
      <c r="O12029" s="7" t="str">
        <f t="shared" si="795"/>
        <v>Carrer PI I MOLIST, 34</v>
      </c>
      <c r="Q12029">
        <f t="shared" si="796"/>
        <v>0</v>
      </c>
      <c r="W12029" s="8"/>
      <c r="Z12029" s="7" t="b">
        <f t="shared" si="797"/>
        <v>0</v>
      </c>
      <c r="AN12029">
        <v>0</v>
      </c>
      <c r="AR12029" s="6" t="s">
        <v>10393</v>
      </c>
      <c r="AT12029" s="6"/>
    </row>
    <row r="12030" spans="1:46" x14ac:dyDescent="0.25">
      <c r="A12030" t="s">
        <v>46</v>
      </c>
      <c r="B12030" t="s">
        <v>47</v>
      </c>
      <c r="C12030" t="str">
        <f t="shared" si="794"/>
        <v>08001942838700036---------</v>
      </c>
      <c r="D12030">
        <v>8620</v>
      </c>
      <c r="F12030" s="6" t="s">
        <v>9813</v>
      </c>
      <c r="G12030" t="s">
        <v>52</v>
      </c>
      <c r="H12030" t="s">
        <v>383</v>
      </c>
      <c r="I12030">
        <v>36</v>
      </c>
      <c r="J12030" t="s">
        <v>50</v>
      </c>
      <c r="K12030" t="s">
        <v>10324</v>
      </c>
      <c r="L12030" t="s">
        <v>51</v>
      </c>
      <c r="M12030" t="s">
        <v>50</v>
      </c>
      <c r="N12030" t="s">
        <v>51</v>
      </c>
      <c r="O12030" s="7" t="str">
        <f t="shared" si="795"/>
        <v>Carrer PI I MOLIST, 36</v>
      </c>
      <c r="Q12030">
        <f t="shared" si="796"/>
        <v>0</v>
      </c>
      <c r="W12030" s="8"/>
      <c r="Z12030" s="7" t="b">
        <f t="shared" si="797"/>
        <v>0</v>
      </c>
      <c r="AN12030">
        <v>0</v>
      </c>
      <c r="AR12030" s="6" t="s">
        <v>10393</v>
      </c>
      <c r="AT12030" s="6"/>
    </row>
    <row r="12031" spans="1:46" x14ac:dyDescent="0.25">
      <c r="A12031" t="s">
        <v>46</v>
      </c>
      <c r="B12031" t="s">
        <v>47</v>
      </c>
      <c r="C12031" t="str">
        <f t="shared" si="794"/>
        <v>08001942838700038---------</v>
      </c>
      <c r="D12031">
        <v>8620</v>
      </c>
      <c r="F12031" s="6" t="s">
        <v>9814</v>
      </c>
      <c r="G12031" t="s">
        <v>52</v>
      </c>
      <c r="H12031" t="s">
        <v>383</v>
      </c>
      <c r="I12031">
        <v>38</v>
      </c>
      <c r="J12031" t="s">
        <v>50</v>
      </c>
      <c r="K12031" t="s">
        <v>10324</v>
      </c>
      <c r="L12031" t="s">
        <v>51</v>
      </c>
      <c r="M12031" t="s">
        <v>50</v>
      </c>
      <c r="N12031" t="s">
        <v>51</v>
      </c>
      <c r="O12031" s="7" t="str">
        <f t="shared" si="795"/>
        <v>Carrer PI I MOLIST, 38</v>
      </c>
      <c r="Q12031">
        <f t="shared" si="796"/>
        <v>0</v>
      </c>
      <c r="W12031" s="8"/>
      <c r="Z12031" s="7" t="b">
        <f t="shared" si="797"/>
        <v>0</v>
      </c>
      <c r="AN12031">
        <v>0</v>
      </c>
      <c r="AR12031" s="6" t="s">
        <v>10393</v>
      </c>
      <c r="AT12031" s="6"/>
    </row>
    <row r="12032" spans="1:46" x14ac:dyDescent="0.25">
      <c r="A12032" t="s">
        <v>46</v>
      </c>
      <c r="B12032" t="s">
        <v>47</v>
      </c>
      <c r="C12032" t="str">
        <f t="shared" si="794"/>
        <v>08001942838700148---------</v>
      </c>
      <c r="D12032">
        <v>8620</v>
      </c>
      <c r="F12032" s="6" t="s">
        <v>9815</v>
      </c>
      <c r="G12032" t="s">
        <v>52</v>
      </c>
      <c r="H12032" t="s">
        <v>383</v>
      </c>
      <c r="I12032">
        <v>148</v>
      </c>
      <c r="J12032" t="s">
        <v>50</v>
      </c>
      <c r="K12032" t="s">
        <v>10324</v>
      </c>
      <c r="L12032" t="s">
        <v>51</v>
      </c>
      <c r="M12032" t="s">
        <v>50</v>
      </c>
      <c r="N12032" t="s">
        <v>51</v>
      </c>
      <c r="O12032" s="7" t="str">
        <f t="shared" si="795"/>
        <v>Carrer PI I MOLIST, 148</v>
      </c>
      <c r="Q12032">
        <f t="shared" si="796"/>
        <v>0</v>
      </c>
      <c r="W12032" s="8"/>
      <c r="Z12032" s="7" t="b">
        <f t="shared" si="797"/>
        <v>0</v>
      </c>
      <c r="AN12032">
        <v>0</v>
      </c>
      <c r="AR12032" s="6" t="s">
        <v>10393</v>
      </c>
      <c r="AT12032" s="6"/>
    </row>
    <row r="12033" spans="1:46" x14ac:dyDescent="0.25">
      <c r="A12033" t="s">
        <v>46</v>
      </c>
      <c r="B12033" t="s">
        <v>47</v>
      </c>
      <c r="C12033" t="str">
        <f t="shared" si="794"/>
        <v>08001942839600005---------</v>
      </c>
      <c r="D12033">
        <v>8620</v>
      </c>
      <c r="F12033" s="6" t="s">
        <v>9816</v>
      </c>
      <c r="G12033" t="s">
        <v>48</v>
      </c>
      <c r="H12033" t="s">
        <v>341</v>
      </c>
      <c r="I12033">
        <v>5</v>
      </c>
      <c r="J12033" t="s">
        <v>50</v>
      </c>
      <c r="K12033" t="s">
        <v>10324</v>
      </c>
      <c r="L12033" t="s">
        <v>51</v>
      </c>
      <c r="M12033" t="s">
        <v>50</v>
      </c>
      <c r="N12033" t="s">
        <v>51</v>
      </c>
      <c r="O12033" s="7" t="str">
        <f t="shared" si="795"/>
        <v>Passatge FUNDADORS, 5</v>
      </c>
      <c r="Q12033">
        <f t="shared" si="796"/>
        <v>0</v>
      </c>
      <c r="W12033" s="8"/>
      <c r="Z12033" s="7" t="b">
        <f t="shared" si="797"/>
        <v>0</v>
      </c>
      <c r="AN12033">
        <v>0</v>
      </c>
      <c r="AR12033" s="6" t="s">
        <v>10393</v>
      </c>
      <c r="AT12033" s="6"/>
    </row>
    <row r="12034" spans="1:46" x14ac:dyDescent="0.25">
      <c r="A12034" t="s">
        <v>46</v>
      </c>
      <c r="B12034" t="s">
        <v>47</v>
      </c>
      <c r="C12034" t="str">
        <f t="shared" si="794"/>
        <v>08001942839600025---------</v>
      </c>
      <c r="D12034">
        <v>8620</v>
      </c>
      <c r="F12034" s="6" t="s">
        <v>9817</v>
      </c>
      <c r="G12034" t="s">
        <v>48</v>
      </c>
      <c r="H12034" t="s">
        <v>341</v>
      </c>
      <c r="I12034">
        <v>25</v>
      </c>
      <c r="J12034" t="s">
        <v>50</v>
      </c>
      <c r="K12034" t="s">
        <v>10324</v>
      </c>
      <c r="L12034" t="s">
        <v>51</v>
      </c>
      <c r="M12034" t="s">
        <v>50</v>
      </c>
      <c r="N12034" t="s">
        <v>51</v>
      </c>
      <c r="O12034" s="7" t="str">
        <f t="shared" si="795"/>
        <v>Passatge FUNDADORS, 25</v>
      </c>
      <c r="Q12034">
        <f t="shared" si="796"/>
        <v>0</v>
      </c>
      <c r="W12034" s="8"/>
      <c r="Z12034" s="7" t="b">
        <f t="shared" si="797"/>
        <v>0</v>
      </c>
      <c r="AN12034">
        <v>0</v>
      </c>
      <c r="AR12034" s="6" t="s">
        <v>10393</v>
      </c>
      <c r="AT12034" s="6"/>
    </row>
    <row r="12035" spans="1:46" x14ac:dyDescent="0.25">
      <c r="A12035" t="s">
        <v>46</v>
      </c>
      <c r="B12035" t="s">
        <v>47</v>
      </c>
      <c r="C12035" t="str">
        <f t="shared" si="794"/>
        <v>08001943342900001---------</v>
      </c>
      <c r="D12035">
        <v>8620</v>
      </c>
      <c r="F12035" s="6" t="s">
        <v>9818</v>
      </c>
      <c r="G12035" t="s">
        <v>52</v>
      </c>
      <c r="H12035" t="s">
        <v>384</v>
      </c>
      <c r="I12035">
        <v>1</v>
      </c>
      <c r="J12035" t="s">
        <v>50</v>
      </c>
      <c r="K12035" t="s">
        <v>10324</v>
      </c>
      <c r="L12035" t="s">
        <v>51</v>
      </c>
      <c r="M12035" t="s">
        <v>50</v>
      </c>
      <c r="N12035" t="s">
        <v>51</v>
      </c>
      <c r="O12035" s="7" t="str">
        <f t="shared" si="795"/>
        <v>Carrer PAPIOL (EL), 1</v>
      </c>
      <c r="Q12035">
        <f t="shared" si="796"/>
        <v>0</v>
      </c>
      <c r="W12035" s="8"/>
      <c r="Z12035" s="7" t="b">
        <f t="shared" si="797"/>
        <v>0</v>
      </c>
      <c r="AN12035">
        <v>0</v>
      </c>
      <c r="AR12035" s="6" t="s">
        <v>10393</v>
      </c>
      <c r="AT12035" s="6"/>
    </row>
    <row r="12036" spans="1:46" x14ac:dyDescent="0.25">
      <c r="A12036" t="s">
        <v>46</v>
      </c>
      <c r="B12036" t="s">
        <v>47</v>
      </c>
      <c r="C12036" t="str">
        <f t="shared" si="794"/>
        <v>08001943342900001------3--</v>
      </c>
      <c r="D12036">
        <v>8620</v>
      </c>
      <c r="F12036" s="6" t="s">
        <v>9818</v>
      </c>
      <c r="G12036" t="s">
        <v>52</v>
      </c>
      <c r="H12036" t="s">
        <v>384</v>
      </c>
      <c r="I12036">
        <v>1</v>
      </c>
      <c r="J12036" t="s">
        <v>50</v>
      </c>
      <c r="K12036" t="s">
        <v>10324</v>
      </c>
      <c r="L12036" t="s">
        <v>51</v>
      </c>
      <c r="M12036">
        <v>3</v>
      </c>
      <c r="N12036" t="s">
        <v>51</v>
      </c>
      <c r="O12036" s="7" t="str">
        <f t="shared" si="795"/>
        <v>Carrer PAPIOL (EL), 1</v>
      </c>
      <c r="Q12036">
        <f t="shared" si="796"/>
        <v>0</v>
      </c>
      <c r="W12036" s="8"/>
      <c r="Z12036" s="7" t="b">
        <f t="shared" si="797"/>
        <v>0</v>
      </c>
      <c r="AN12036">
        <v>0</v>
      </c>
      <c r="AR12036" s="6" t="s">
        <v>10393</v>
      </c>
      <c r="AT12036" s="6"/>
    </row>
    <row r="12037" spans="1:46" x14ac:dyDescent="0.25">
      <c r="A12037" t="s">
        <v>46</v>
      </c>
      <c r="B12037" t="s">
        <v>47</v>
      </c>
      <c r="C12037" t="str">
        <f t="shared" si="794"/>
        <v>08001943342900003---------</v>
      </c>
      <c r="D12037">
        <v>8620</v>
      </c>
      <c r="F12037" s="6" t="s">
        <v>9819</v>
      </c>
      <c r="G12037" t="s">
        <v>52</v>
      </c>
      <c r="H12037" t="s">
        <v>384</v>
      </c>
      <c r="I12037">
        <v>3</v>
      </c>
      <c r="J12037" t="s">
        <v>50</v>
      </c>
      <c r="K12037" t="s">
        <v>10324</v>
      </c>
      <c r="L12037" t="s">
        <v>51</v>
      </c>
      <c r="M12037" t="s">
        <v>50</v>
      </c>
      <c r="N12037" t="s">
        <v>51</v>
      </c>
      <c r="O12037" s="7" t="str">
        <f t="shared" si="795"/>
        <v>Carrer PAPIOL (EL), 3</v>
      </c>
      <c r="Q12037">
        <f t="shared" si="796"/>
        <v>0</v>
      </c>
      <c r="W12037" s="8"/>
      <c r="Z12037" s="7" t="b">
        <f t="shared" si="797"/>
        <v>0</v>
      </c>
      <c r="AN12037">
        <v>0</v>
      </c>
      <c r="AR12037" s="6" t="s">
        <v>10393</v>
      </c>
      <c r="AT12037" s="6"/>
    </row>
    <row r="12038" spans="1:46" x14ac:dyDescent="0.25">
      <c r="A12038" t="s">
        <v>46</v>
      </c>
      <c r="B12038" t="s">
        <v>47</v>
      </c>
      <c r="C12038" t="str">
        <f t="shared" si="794"/>
        <v>08001943342900021---------</v>
      </c>
      <c r="D12038">
        <v>8620</v>
      </c>
      <c r="F12038" s="6" t="s">
        <v>9820</v>
      </c>
      <c r="G12038" t="s">
        <v>52</v>
      </c>
      <c r="H12038" t="s">
        <v>384</v>
      </c>
      <c r="I12038">
        <v>21</v>
      </c>
      <c r="J12038" t="s">
        <v>50</v>
      </c>
      <c r="K12038" t="s">
        <v>10324</v>
      </c>
      <c r="L12038" t="s">
        <v>51</v>
      </c>
      <c r="M12038" t="s">
        <v>50</v>
      </c>
      <c r="N12038" t="s">
        <v>51</v>
      </c>
      <c r="O12038" s="7" t="str">
        <f t="shared" si="795"/>
        <v>Carrer PAPIOL (EL), 21</v>
      </c>
      <c r="Q12038">
        <f t="shared" si="796"/>
        <v>0</v>
      </c>
      <c r="W12038" s="8"/>
      <c r="Z12038" s="7" t="b">
        <f t="shared" si="797"/>
        <v>0</v>
      </c>
      <c r="AN12038">
        <v>0</v>
      </c>
      <c r="AR12038" s="6" t="s">
        <v>10393</v>
      </c>
      <c r="AT12038" s="6"/>
    </row>
    <row r="12039" spans="1:46" x14ac:dyDescent="0.25">
      <c r="A12039" t="s">
        <v>46</v>
      </c>
      <c r="B12039" t="s">
        <v>47</v>
      </c>
      <c r="C12039" t="str">
        <f t="shared" si="794"/>
        <v>08001943361900002---------</v>
      </c>
      <c r="D12039">
        <v>8620</v>
      </c>
      <c r="F12039" s="6" t="s">
        <v>9821</v>
      </c>
      <c r="G12039" t="s">
        <v>48</v>
      </c>
      <c r="H12039" t="s">
        <v>183</v>
      </c>
      <c r="I12039">
        <v>2</v>
      </c>
      <c r="J12039" t="s">
        <v>50</v>
      </c>
      <c r="K12039" t="s">
        <v>10324</v>
      </c>
      <c r="L12039" t="s">
        <v>51</v>
      </c>
      <c r="M12039" t="s">
        <v>50</v>
      </c>
      <c r="N12039" t="s">
        <v>51</v>
      </c>
      <c r="O12039" s="7" t="str">
        <f t="shared" si="795"/>
        <v>Passatge PINS, 2</v>
      </c>
      <c r="Q12039">
        <f t="shared" si="796"/>
        <v>0</v>
      </c>
      <c r="W12039" s="8"/>
      <c r="Z12039" s="7" t="b">
        <f t="shared" si="797"/>
        <v>0</v>
      </c>
      <c r="AN12039">
        <v>0</v>
      </c>
      <c r="AR12039" s="6" t="s">
        <v>10393</v>
      </c>
      <c r="AT12039" s="6"/>
    </row>
    <row r="12040" spans="1:46" x14ac:dyDescent="0.25">
      <c r="A12040" t="s">
        <v>46</v>
      </c>
      <c r="B12040" t="s">
        <v>47</v>
      </c>
      <c r="C12040" t="str">
        <f t="shared" si="794"/>
        <v>08001943361900003---------</v>
      </c>
      <c r="D12040">
        <v>8620</v>
      </c>
      <c r="F12040" s="6" t="s">
        <v>9822</v>
      </c>
      <c r="G12040" t="s">
        <v>48</v>
      </c>
      <c r="H12040" t="s">
        <v>183</v>
      </c>
      <c r="I12040">
        <v>3</v>
      </c>
      <c r="J12040" t="s">
        <v>50</v>
      </c>
      <c r="K12040" t="s">
        <v>10324</v>
      </c>
      <c r="L12040" t="s">
        <v>51</v>
      </c>
      <c r="M12040" t="s">
        <v>50</v>
      </c>
      <c r="N12040" t="s">
        <v>51</v>
      </c>
      <c r="O12040" s="7" t="str">
        <f t="shared" si="795"/>
        <v>Passatge PINS, 3</v>
      </c>
      <c r="Q12040">
        <f t="shared" si="796"/>
        <v>0</v>
      </c>
      <c r="W12040" s="8"/>
      <c r="Z12040" s="7" t="b">
        <f t="shared" si="797"/>
        <v>0</v>
      </c>
      <c r="AN12040">
        <v>0</v>
      </c>
      <c r="AR12040" s="6" t="s">
        <v>10393</v>
      </c>
      <c r="AT12040" s="6"/>
    </row>
    <row r="12041" spans="1:46" x14ac:dyDescent="0.25">
      <c r="A12041" t="s">
        <v>46</v>
      </c>
      <c r="B12041" t="s">
        <v>47</v>
      </c>
      <c r="C12041" t="str">
        <f t="shared" si="794"/>
        <v>08001943361900005---------</v>
      </c>
      <c r="D12041">
        <v>8620</v>
      </c>
      <c r="F12041" s="6" t="s">
        <v>9823</v>
      </c>
      <c r="G12041" t="s">
        <v>48</v>
      </c>
      <c r="H12041" t="s">
        <v>183</v>
      </c>
      <c r="I12041">
        <v>5</v>
      </c>
      <c r="J12041" t="s">
        <v>50</v>
      </c>
      <c r="K12041" t="s">
        <v>10324</v>
      </c>
      <c r="L12041" t="s">
        <v>51</v>
      </c>
      <c r="M12041" t="s">
        <v>50</v>
      </c>
      <c r="N12041" t="s">
        <v>51</v>
      </c>
      <c r="O12041" s="7" t="str">
        <f t="shared" si="795"/>
        <v>Passatge PINS, 5</v>
      </c>
      <c r="Q12041">
        <f t="shared" si="796"/>
        <v>0</v>
      </c>
      <c r="W12041" s="8"/>
      <c r="Z12041" s="7" t="b">
        <f t="shared" si="797"/>
        <v>0</v>
      </c>
      <c r="AN12041">
        <v>0</v>
      </c>
      <c r="AR12041" s="6" t="s">
        <v>10393</v>
      </c>
      <c r="AT12041" s="6"/>
    </row>
    <row r="12042" spans="1:46" x14ac:dyDescent="0.25">
      <c r="A12042" t="s">
        <v>46</v>
      </c>
      <c r="B12042" t="s">
        <v>47</v>
      </c>
      <c r="C12042" t="str">
        <f t="shared" si="794"/>
        <v>08001943361900015---------</v>
      </c>
      <c r="D12042">
        <v>8620</v>
      </c>
      <c r="F12042" s="6" t="s">
        <v>9824</v>
      </c>
      <c r="G12042" t="s">
        <v>48</v>
      </c>
      <c r="H12042" t="s">
        <v>183</v>
      </c>
      <c r="I12042">
        <v>15</v>
      </c>
      <c r="J12042" t="s">
        <v>50</v>
      </c>
      <c r="K12042" t="s">
        <v>10324</v>
      </c>
      <c r="L12042" t="s">
        <v>51</v>
      </c>
      <c r="M12042" t="s">
        <v>50</v>
      </c>
      <c r="N12042" t="s">
        <v>51</v>
      </c>
      <c r="O12042" s="7" t="str">
        <f t="shared" si="795"/>
        <v>Passatge PINS, 15</v>
      </c>
      <c r="Q12042">
        <f t="shared" si="796"/>
        <v>0</v>
      </c>
      <c r="W12042" s="8"/>
      <c r="Z12042" s="7" t="b">
        <f t="shared" si="797"/>
        <v>0</v>
      </c>
      <c r="AN12042">
        <v>0</v>
      </c>
      <c r="AR12042" s="6" t="s">
        <v>10393</v>
      </c>
      <c r="AT12042" s="6"/>
    </row>
    <row r="12043" spans="1:46" x14ac:dyDescent="0.25">
      <c r="A12043" t="s">
        <v>46</v>
      </c>
      <c r="B12043" t="s">
        <v>47</v>
      </c>
      <c r="C12043" t="str">
        <f t="shared" si="794"/>
        <v>08001943361900025---------</v>
      </c>
      <c r="D12043">
        <v>8620</v>
      </c>
      <c r="F12043" s="6" t="s">
        <v>9825</v>
      </c>
      <c r="G12043" t="s">
        <v>48</v>
      </c>
      <c r="H12043" t="s">
        <v>183</v>
      </c>
      <c r="I12043">
        <v>25</v>
      </c>
      <c r="J12043" t="s">
        <v>50</v>
      </c>
      <c r="K12043" t="s">
        <v>10324</v>
      </c>
      <c r="L12043" t="s">
        <v>51</v>
      </c>
      <c r="M12043" t="s">
        <v>50</v>
      </c>
      <c r="N12043" t="s">
        <v>51</v>
      </c>
      <c r="O12043" s="7" t="str">
        <f t="shared" si="795"/>
        <v>Passatge PINS, 25</v>
      </c>
      <c r="Q12043">
        <f t="shared" si="796"/>
        <v>0</v>
      </c>
      <c r="W12043" s="8"/>
      <c r="Z12043" s="7" t="b">
        <f t="shared" si="797"/>
        <v>0</v>
      </c>
      <c r="AN12043">
        <v>0</v>
      </c>
      <c r="AR12043" s="6" t="s">
        <v>10393</v>
      </c>
      <c r="AT12043" s="6"/>
    </row>
    <row r="12044" spans="1:46" x14ac:dyDescent="0.25">
      <c r="A12044" t="s">
        <v>46</v>
      </c>
      <c r="B12044" t="s">
        <v>47</v>
      </c>
      <c r="C12044" t="str">
        <f t="shared" si="794"/>
        <v>08001943501800002---------</v>
      </c>
      <c r="D12044">
        <v>8620</v>
      </c>
      <c r="F12044" s="6" t="s">
        <v>9826</v>
      </c>
      <c r="G12044" t="s">
        <v>52</v>
      </c>
      <c r="H12044" t="s">
        <v>385</v>
      </c>
      <c r="I12044">
        <v>2</v>
      </c>
      <c r="J12044" t="s">
        <v>50</v>
      </c>
      <c r="K12044" t="s">
        <v>10324</v>
      </c>
      <c r="L12044" t="s">
        <v>51</v>
      </c>
      <c r="M12044" t="s">
        <v>50</v>
      </c>
      <c r="N12044" t="s">
        <v>51</v>
      </c>
      <c r="O12044" s="7" t="str">
        <f t="shared" si="795"/>
        <v>Carrer MASIA DE CAN COLL, 2</v>
      </c>
      <c r="Q12044">
        <f t="shared" si="796"/>
        <v>0</v>
      </c>
      <c r="W12044" s="8"/>
      <c r="Z12044" s="7" t="b">
        <f t="shared" si="797"/>
        <v>0</v>
      </c>
      <c r="AN12044">
        <v>0</v>
      </c>
      <c r="AR12044" s="6" t="s">
        <v>10393</v>
      </c>
      <c r="AT12044" s="6"/>
    </row>
    <row r="12045" spans="1:46" x14ac:dyDescent="0.25">
      <c r="A12045" t="s">
        <v>46</v>
      </c>
      <c r="B12045" t="s">
        <v>47</v>
      </c>
      <c r="C12045" t="str">
        <f t="shared" si="794"/>
        <v>08001943501800004---------</v>
      </c>
      <c r="D12045">
        <v>8620</v>
      </c>
      <c r="F12045" s="6" t="s">
        <v>9827</v>
      </c>
      <c r="G12045" t="s">
        <v>52</v>
      </c>
      <c r="H12045" t="s">
        <v>385</v>
      </c>
      <c r="I12045">
        <v>4</v>
      </c>
      <c r="J12045" t="s">
        <v>50</v>
      </c>
      <c r="K12045" t="s">
        <v>10324</v>
      </c>
      <c r="L12045" t="s">
        <v>51</v>
      </c>
      <c r="M12045" t="s">
        <v>50</v>
      </c>
      <c r="N12045" t="s">
        <v>51</v>
      </c>
      <c r="O12045" s="7" t="str">
        <f t="shared" si="795"/>
        <v>Carrer MASIA DE CAN COLL, 4</v>
      </c>
      <c r="Q12045">
        <f t="shared" si="796"/>
        <v>0</v>
      </c>
      <c r="W12045" s="8"/>
      <c r="Z12045" s="7" t="b">
        <f t="shared" si="797"/>
        <v>0</v>
      </c>
      <c r="AN12045">
        <v>0</v>
      </c>
      <c r="AR12045" s="6" t="s">
        <v>10393</v>
      </c>
      <c r="AT12045" s="6"/>
    </row>
    <row r="12046" spans="1:46" x14ac:dyDescent="0.25">
      <c r="A12046" t="s">
        <v>46</v>
      </c>
      <c r="B12046" t="s">
        <v>47</v>
      </c>
      <c r="C12046" t="str">
        <f t="shared" si="794"/>
        <v>08001943501800005---------</v>
      </c>
      <c r="D12046">
        <v>8620</v>
      </c>
      <c r="F12046" s="6" t="s">
        <v>9828</v>
      </c>
      <c r="G12046" t="s">
        <v>52</v>
      </c>
      <c r="H12046" t="s">
        <v>385</v>
      </c>
      <c r="I12046">
        <v>5</v>
      </c>
      <c r="J12046" t="s">
        <v>50</v>
      </c>
      <c r="K12046" t="s">
        <v>10324</v>
      </c>
      <c r="L12046" t="s">
        <v>51</v>
      </c>
      <c r="M12046" t="s">
        <v>50</v>
      </c>
      <c r="N12046" t="s">
        <v>51</v>
      </c>
      <c r="O12046" s="7" t="str">
        <f t="shared" si="795"/>
        <v>Carrer MASIA DE CAN COLL, 5</v>
      </c>
      <c r="Q12046">
        <f t="shared" si="796"/>
        <v>0</v>
      </c>
      <c r="W12046" s="8"/>
      <c r="Z12046" s="7" t="b">
        <f t="shared" si="797"/>
        <v>0</v>
      </c>
      <c r="AN12046">
        <v>0</v>
      </c>
      <c r="AR12046" s="6" t="s">
        <v>10393</v>
      </c>
      <c r="AT12046" s="6"/>
    </row>
    <row r="12047" spans="1:46" x14ac:dyDescent="0.25">
      <c r="A12047" t="s">
        <v>46</v>
      </c>
      <c r="B12047" t="s">
        <v>47</v>
      </c>
      <c r="C12047" t="str">
        <f t="shared" si="794"/>
        <v>08001943501800006---------</v>
      </c>
      <c r="D12047">
        <v>8620</v>
      </c>
      <c r="F12047" s="6" t="s">
        <v>9829</v>
      </c>
      <c r="G12047" t="s">
        <v>52</v>
      </c>
      <c r="H12047" t="s">
        <v>385</v>
      </c>
      <c r="I12047">
        <v>6</v>
      </c>
      <c r="J12047" t="s">
        <v>50</v>
      </c>
      <c r="K12047" t="s">
        <v>10324</v>
      </c>
      <c r="L12047" t="s">
        <v>51</v>
      </c>
      <c r="M12047" t="s">
        <v>50</v>
      </c>
      <c r="N12047" t="s">
        <v>51</v>
      </c>
      <c r="O12047" s="7" t="str">
        <f t="shared" si="795"/>
        <v>Carrer MASIA DE CAN COLL, 6</v>
      </c>
      <c r="Q12047">
        <f t="shared" si="796"/>
        <v>0</v>
      </c>
      <c r="W12047" s="8"/>
      <c r="Z12047" s="7" t="b">
        <f t="shared" si="797"/>
        <v>0</v>
      </c>
      <c r="AN12047">
        <v>0</v>
      </c>
      <c r="AR12047" s="6" t="s">
        <v>10393</v>
      </c>
      <c r="AT12047" s="6"/>
    </row>
    <row r="12048" spans="1:46" x14ac:dyDescent="0.25">
      <c r="A12048" t="s">
        <v>46</v>
      </c>
      <c r="B12048" t="s">
        <v>47</v>
      </c>
      <c r="C12048" t="str">
        <f t="shared" si="794"/>
        <v>08001943501800007---------</v>
      </c>
      <c r="D12048">
        <v>8620</v>
      </c>
      <c r="F12048" s="6" t="s">
        <v>9830</v>
      </c>
      <c r="G12048" t="s">
        <v>52</v>
      </c>
      <c r="H12048" t="s">
        <v>385</v>
      </c>
      <c r="I12048">
        <v>7</v>
      </c>
      <c r="J12048" t="s">
        <v>50</v>
      </c>
      <c r="K12048" t="s">
        <v>10324</v>
      </c>
      <c r="L12048" t="s">
        <v>51</v>
      </c>
      <c r="M12048" t="s">
        <v>50</v>
      </c>
      <c r="N12048" t="s">
        <v>51</v>
      </c>
      <c r="O12048" s="7" t="str">
        <f t="shared" si="795"/>
        <v>Carrer MASIA DE CAN COLL, 7</v>
      </c>
      <c r="Q12048">
        <f t="shared" si="796"/>
        <v>0</v>
      </c>
      <c r="W12048" s="8"/>
      <c r="Z12048" s="7" t="b">
        <f t="shared" si="797"/>
        <v>0</v>
      </c>
      <c r="AN12048">
        <v>0</v>
      </c>
      <c r="AR12048" s="6" t="s">
        <v>10393</v>
      </c>
      <c r="AT12048" s="6"/>
    </row>
    <row r="12049" spans="1:46" x14ac:dyDescent="0.25">
      <c r="A12049" t="s">
        <v>46</v>
      </c>
      <c r="B12049" t="s">
        <v>47</v>
      </c>
      <c r="C12049" t="str">
        <f t="shared" si="794"/>
        <v>08001943501800008---------</v>
      </c>
      <c r="D12049">
        <v>8620</v>
      </c>
      <c r="F12049" s="6" t="s">
        <v>9831</v>
      </c>
      <c r="G12049" t="s">
        <v>52</v>
      </c>
      <c r="H12049" t="s">
        <v>385</v>
      </c>
      <c r="I12049">
        <v>8</v>
      </c>
      <c r="J12049" t="s">
        <v>50</v>
      </c>
      <c r="K12049" t="s">
        <v>10324</v>
      </c>
      <c r="L12049" t="s">
        <v>51</v>
      </c>
      <c r="M12049" t="s">
        <v>50</v>
      </c>
      <c r="N12049" t="s">
        <v>51</v>
      </c>
      <c r="O12049" s="7" t="str">
        <f t="shared" si="795"/>
        <v>Carrer MASIA DE CAN COLL, 8</v>
      </c>
      <c r="Q12049">
        <f t="shared" si="796"/>
        <v>0</v>
      </c>
      <c r="W12049" s="8"/>
      <c r="Z12049" s="7" t="b">
        <f t="shared" si="797"/>
        <v>0</v>
      </c>
      <c r="AN12049">
        <v>0</v>
      </c>
      <c r="AR12049" s="6" t="s">
        <v>10393</v>
      </c>
      <c r="AT12049" s="6"/>
    </row>
    <row r="12050" spans="1:46" x14ac:dyDescent="0.25">
      <c r="A12050" t="s">
        <v>46</v>
      </c>
      <c r="B12050" t="s">
        <v>47</v>
      </c>
      <c r="C12050" t="str">
        <f t="shared" si="794"/>
        <v>08001943501800009---------</v>
      </c>
      <c r="D12050">
        <v>8620</v>
      </c>
      <c r="F12050" s="6" t="s">
        <v>9832</v>
      </c>
      <c r="G12050" t="s">
        <v>52</v>
      </c>
      <c r="H12050" t="s">
        <v>385</v>
      </c>
      <c r="I12050">
        <v>9</v>
      </c>
      <c r="J12050" t="s">
        <v>50</v>
      </c>
      <c r="K12050" t="s">
        <v>10324</v>
      </c>
      <c r="L12050" t="s">
        <v>51</v>
      </c>
      <c r="M12050" t="s">
        <v>50</v>
      </c>
      <c r="N12050" t="s">
        <v>51</v>
      </c>
      <c r="O12050" s="7" t="str">
        <f t="shared" si="795"/>
        <v>Carrer MASIA DE CAN COLL, 9</v>
      </c>
      <c r="Q12050">
        <f t="shared" si="796"/>
        <v>0</v>
      </c>
      <c r="W12050" s="8"/>
      <c r="Z12050" s="7" t="b">
        <f t="shared" si="797"/>
        <v>0</v>
      </c>
      <c r="AN12050">
        <v>0</v>
      </c>
      <c r="AR12050" s="6" t="s">
        <v>10393</v>
      </c>
      <c r="AT12050" s="6"/>
    </row>
    <row r="12051" spans="1:46" x14ac:dyDescent="0.25">
      <c r="A12051" t="s">
        <v>46</v>
      </c>
      <c r="B12051" t="s">
        <v>47</v>
      </c>
      <c r="C12051" t="str">
        <f t="shared" si="794"/>
        <v>08001943501800011---------</v>
      </c>
      <c r="D12051">
        <v>8620</v>
      </c>
      <c r="F12051" s="6" t="s">
        <v>9833</v>
      </c>
      <c r="G12051" t="s">
        <v>52</v>
      </c>
      <c r="H12051" t="s">
        <v>385</v>
      </c>
      <c r="I12051">
        <v>11</v>
      </c>
      <c r="J12051" t="s">
        <v>50</v>
      </c>
      <c r="K12051" t="s">
        <v>10324</v>
      </c>
      <c r="L12051" t="s">
        <v>51</v>
      </c>
      <c r="M12051" t="s">
        <v>50</v>
      </c>
      <c r="N12051" t="s">
        <v>51</v>
      </c>
      <c r="O12051" s="7" t="str">
        <f t="shared" si="795"/>
        <v>Carrer MASIA DE CAN COLL, 11</v>
      </c>
      <c r="Q12051">
        <f t="shared" si="796"/>
        <v>0</v>
      </c>
      <c r="W12051" s="8"/>
      <c r="Z12051" s="7" t="b">
        <f t="shared" si="797"/>
        <v>0</v>
      </c>
      <c r="AN12051">
        <v>0</v>
      </c>
      <c r="AR12051" s="6" t="s">
        <v>10393</v>
      </c>
      <c r="AT12051" s="6"/>
    </row>
    <row r="12052" spans="1:46" x14ac:dyDescent="0.25">
      <c r="A12052" t="s">
        <v>46</v>
      </c>
      <c r="B12052" t="s">
        <v>47</v>
      </c>
      <c r="C12052" t="str">
        <f t="shared" si="794"/>
        <v>08001943501800012---------</v>
      </c>
      <c r="D12052">
        <v>8620</v>
      </c>
      <c r="F12052" s="6" t="s">
        <v>9834</v>
      </c>
      <c r="G12052" t="s">
        <v>52</v>
      </c>
      <c r="H12052" t="s">
        <v>385</v>
      </c>
      <c r="I12052">
        <v>12</v>
      </c>
      <c r="J12052" t="s">
        <v>50</v>
      </c>
      <c r="K12052" t="s">
        <v>10324</v>
      </c>
      <c r="L12052" t="s">
        <v>51</v>
      </c>
      <c r="M12052" t="s">
        <v>50</v>
      </c>
      <c r="N12052" t="s">
        <v>51</v>
      </c>
      <c r="O12052" s="7" t="str">
        <f t="shared" si="795"/>
        <v>Carrer MASIA DE CAN COLL, 12</v>
      </c>
      <c r="Q12052">
        <f t="shared" si="796"/>
        <v>0</v>
      </c>
      <c r="W12052" s="8"/>
      <c r="Z12052" s="7" t="b">
        <f t="shared" si="797"/>
        <v>0</v>
      </c>
      <c r="AN12052">
        <v>0</v>
      </c>
      <c r="AR12052" s="6" t="s">
        <v>10393</v>
      </c>
      <c r="AT12052" s="6"/>
    </row>
    <row r="12053" spans="1:46" x14ac:dyDescent="0.25">
      <c r="A12053" t="s">
        <v>46</v>
      </c>
      <c r="B12053" t="s">
        <v>47</v>
      </c>
      <c r="C12053" t="str">
        <f t="shared" si="794"/>
        <v>08001943501800012---------</v>
      </c>
      <c r="D12053">
        <v>8620</v>
      </c>
      <c r="F12053" s="6" t="s">
        <v>9834</v>
      </c>
      <c r="G12053" t="s">
        <v>52</v>
      </c>
      <c r="H12053" t="s">
        <v>385</v>
      </c>
      <c r="I12053">
        <v>12</v>
      </c>
      <c r="J12053" t="s">
        <v>50</v>
      </c>
      <c r="K12053" t="s">
        <v>10324</v>
      </c>
      <c r="L12053" t="s">
        <v>51</v>
      </c>
      <c r="M12053" t="s">
        <v>50</v>
      </c>
      <c r="N12053" t="s">
        <v>51</v>
      </c>
      <c r="O12053" s="7" t="str">
        <f t="shared" si="795"/>
        <v>Carrer MASIA DE CAN COLL, 12</v>
      </c>
      <c r="Q12053">
        <f t="shared" si="796"/>
        <v>0</v>
      </c>
      <c r="W12053" s="8"/>
      <c r="Z12053" s="7" t="b">
        <f t="shared" si="797"/>
        <v>0</v>
      </c>
      <c r="AN12053">
        <v>0</v>
      </c>
      <c r="AR12053" s="6" t="s">
        <v>10393</v>
      </c>
      <c r="AT12053" s="6"/>
    </row>
    <row r="12054" spans="1:46" x14ac:dyDescent="0.25">
      <c r="A12054" t="s">
        <v>46</v>
      </c>
      <c r="B12054" t="s">
        <v>47</v>
      </c>
      <c r="C12054" t="str">
        <f t="shared" si="794"/>
        <v>08001943501800013---------</v>
      </c>
      <c r="D12054">
        <v>8620</v>
      </c>
      <c r="F12054" s="6" t="s">
        <v>9835</v>
      </c>
      <c r="G12054" t="s">
        <v>52</v>
      </c>
      <c r="H12054" t="s">
        <v>385</v>
      </c>
      <c r="I12054">
        <v>13</v>
      </c>
      <c r="J12054" t="s">
        <v>50</v>
      </c>
      <c r="K12054" t="s">
        <v>10324</v>
      </c>
      <c r="L12054" t="s">
        <v>51</v>
      </c>
      <c r="M12054" t="s">
        <v>50</v>
      </c>
      <c r="N12054" t="s">
        <v>51</v>
      </c>
      <c r="O12054" s="7" t="str">
        <f t="shared" si="795"/>
        <v>Carrer MASIA DE CAN COLL, 13</v>
      </c>
      <c r="Q12054">
        <f t="shared" si="796"/>
        <v>0</v>
      </c>
      <c r="W12054" s="8"/>
      <c r="Z12054" s="7" t="b">
        <f t="shared" si="797"/>
        <v>0</v>
      </c>
      <c r="AN12054">
        <v>0</v>
      </c>
      <c r="AR12054" s="6" t="s">
        <v>10393</v>
      </c>
      <c r="AT12054" s="6"/>
    </row>
    <row r="12055" spans="1:46" x14ac:dyDescent="0.25">
      <c r="A12055" t="s">
        <v>46</v>
      </c>
      <c r="B12055" t="s">
        <v>47</v>
      </c>
      <c r="C12055" t="str">
        <f t="shared" si="794"/>
        <v>08001943501800014---------</v>
      </c>
      <c r="D12055">
        <v>8620</v>
      </c>
      <c r="F12055" s="6" t="s">
        <v>9836</v>
      </c>
      <c r="G12055" t="s">
        <v>52</v>
      </c>
      <c r="H12055" t="s">
        <v>385</v>
      </c>
      <c r="I12055">
        <v>14</v>
      </c>
      <c r="J12055" t="s">
        <v>50</v>
      </c>
      <c r="K12055" t="s">
        <v>10324</v>
      </c>
      <c r="L12055" t="s">
        <v>51</v>
      </c>
      <c r="M12055" t="s">
        <v>50</v>
      </c>
      <c r="N12055" t="s">
        <v>51</v>
      </c>
      <c r="O12055" s="7" t="str">
        <f t="shared" si="795"/>
        <v>Carrer MASIA DE CAN COLL, 14</v>
      </c>
      <c r="Q12055">
        <f t="shared" si="796"/>
        <v>0</v>
      </c>
      <c r="W12055" s="8"/>
      <c r="Z12055" s="7" t="b">
        <f t="shared" si="797"/>
        <v>0</v>
      </c>
      <c r="AN12055">
        <v>0</v>
      </c>
      <c r="AR12055" s="6" t="s">
        <v>10393</v>
      </c>
      <c r="AT12055" s="6"/>
    </row>
    <row r="12056" spans="1:46" x14ac:dyDescent="0.25">
      <c r="A12056" t="s">
        <v>46</v>
      </c>
      <c r="B12056" t="s">
        <v>47</v>
      </c>
      <c r="C12056" t="str">
        <f t="shared" si="794"/>
        <v>08001943501800015---------</v>
      </c>
      <c r="D12056">
        <v>8620</v>
      </c>
      <c r="F12056" s="6" t="s">
        <v>9837</v>
      </c>
      <c r="G12056" t="s">
        <v>52</v>
      </c>
      <c r="H12056" t="s">
        <v>385</v>
      </c>
      <c r="I12056">
        <v>15</v>
      </c>
      <c r="J12056" t="s">
        <v>50</v>
      </c>
      <c r="K12056" t="s">
        <v>10324</v>
      </c>
      <c r="L12056" t="s">
        <v>51</v>
      </c>
      <c r="M12056" t="s">
        <v>50</v>
      </c>
      <c r="N12056" t="s">
        <v>51</v>
      </c>
      <c r="O12056" s="7" t="str">
        <f t="shared" si="795"/>
        <v>Carrer MASIA DE CAN COLL, 15</v>
      </c>
      <c r="Q12056">
        <f t="shared" si="796"/>
        <v>0</v>
      </c>
      <c r="W12056" s="8"/>
      <c r="Z12056" s="7" t="b">
        <f t="shared" si="797"/>
        <v>0</v>
      </c>
      <c r="AN12056">
        <v>0</v>
      </c>
      <c r="AR12056" s="6" t="s">
        <v>10393</v>
      </c>
      <c r="AT12056" s="6"/>
    </row>
    <row r="12057" spans="1:46" x14ac:dyDescent="0.25">
      <c r="A12057" t="s">
        <v>46</v>
      </c>
      <c r="B12057" t="s">
        <v>47</v>
      </c>
      <c r="C12057" t="str">
        <f t="shared" si="794"/>
        <v>08001943501800016---------</v>
      </c>
      <c r="D12057">
        <v>8620</v>
      </c>
      <c r="F12057" s="6" t="s">
        <v>9838</v>
      </c>
      <c r="G12057" t="s">
        <v>52</v>
      </c>
      <c r="H12057" t="s">
        <v>385</v>
      </c>
      <c r="I12057">
        <v>16</v>
      </c>
      <c r="J12057" t="s">
        <v>50</v>
      </c>
      <c r="K12057" t="s">
        <v>10324</v>
      </c>
      <c r="L12057" t="s">
        <v>51</v>
      </c>
      <c r="M12057" t="s">
        <v>50</v>
      </c>
      <c r="N12057" t="s">
        <v>51</v>
      </c>
      <c r="O12057" s="7" t="str">
        <f t="shared" si="795"/>
        <v>Carrer MASIA DE CAN COLL, 16</v>
      </c>
      <c r="Q12057">
        <f t="shared" si="796"/>
        <v>0</v>
      </c>
      <c r="W12057" s="8"/>
      <c r="Z12057" s="7" t="b">
        <f t="shared" si="797"/>
        <v>0</v>
      </c>
      <c r="AN12057">
        <v>0</v>
      </c>
      <c r="AR12057" s="6" t="s">
        <v>10393</v>
      </c>
      <c r="AT12057" s="6"/>
    </row>
    <row r="12058" spans="1:46" x14ac:dyDescent="0.25">
      <c r="A12058" t="s">
        <v>46</v>
      </c>
      <c r="B12058" t="s">
        <v>47</v>
      </c>
      <c r="C12058" t="str">
        <f t="shared" si="794"/>
        <v>08001943501800017---------</v>
      </c>
      <c r="D12058">
        <v>8620</v>
      </c>
      <c r="F12058" s="6" t="s">
        <v>9839</v>
      </c>
      <c r="G12058" t="s">
        <v>52</v>
      </c>
      <c r="H12058" t="s">
        <v>385</v>
      </c>
      <c r="I12058">
        <v>17</v>
      </c>
      <c r="J12058" t="s">
        <v>50</v>
      </c>
      <c r="K12058" t="s">
        <v>10324</v>
      </c>
      <c r="L12058" t="s">
        <v>51</v>
      </c>
      <c r="M12058" t="s">
        <v>50</v>
      </c>
      <c r="N12058" t="s">
        <v>51</v>
      </c>
      <c r="O12058" s="7" t="str">
        <f t="shared" si="795"/>
        <v>Carrer MASIA DE CAN COLL, 17</v>
      </c>
      <c r="Q12058">
        <f t="shared" si="796"/>
        <v>0</v>
      </c>
      <c r="W12058" s="8"/>
      <c r="Z12058" s="7" t="b">
        <f t="shared" si="797"/>
        <v>0</v>
      </c>
      <c r="AN12058">
        <v>0</v>
      </c>
      <c r="AR12058" s="6" t="s">
        <v>10393</v>
      </c>
      <c r="AT12058" s="6"/>
    </row>
    <row r="12059" spans="1:46" x14ac:dyDescent="0.25">
      <c r="A12059" t="s">
        <v>46</v>
      </c>
      <c r="B12059" t="s">
        <v>47</v>
      </c>
      <c r="C12059" t="str">
        <f t="shared" si="794"/>
        <v>08001943501800018---------</v>
      </c>
      <c r="D12059">
        <v>8620</v>
      </c>
      <c r="F12059" s="6" t="s">
        <v>9840</v>
      </c>
      <c r="G12059" t="s">
        <v>52</v>
      </c>
      <c r="H12059" t="s">
        <v>385</v>
      </c>
      <c r="I12059">
        <v>18</v>
      </c>
      <c r="J12059" t="s">
        <v>50</v>
      </c>
      <c r="K12059" t="s">
        <v>10324</v>
      </c>
      <c r="L12059" t="s">
        <v>51</v>
      </c>
      <c r="M12059" t="s">
        <v>50</v>
      </c>
      <c r="N12059" t="s">
        <v>51</v>
      </c>
      <c r="O12059" s="7" t="str">
        <f t="shared" si="795"/>
        <v>Carrer MASIA DE CAN COLL, 18</v>
      </c>
      <c r="Q12059">
        <f t="shared" si="796"/>
        <v>0</v>
      </c>
      <c r="W12059" s="8"/>
      <c r="Z12059" s="7" t="b">
        <f t="shared" si="797"/>
        <v>0</v>
      </c>
      <c r="AN12059">
        <v>0</v>
      </c>
      <c r="AR12059" s="6" t="s">
        <v>10393</v>
      </c>
      <c r="AT12059" s="6"/>
    </row>
    <row r="12060" spans="1:46" x14ac:dyDescent="0.25">
      <c r="A12060" t="s">
        <v>46</v>
      </c>
      <c r="B12060" t="s">
        <v>47</v>
      </c>
      <c r="C12060" t="str">
        <f t="shared" si="794"/>
        <v>08001943501800019---------</v>
      </c>
      <c r="D12060">
        <v>8620</v>
      </c>
      <c r="F12060" s="6" t="s">
        <v>9841</v>
      </c>
      <c r="G12060" t="s">
        <v>52</v>
      </c>
      <c r="H12060" t="s">
        <v>385</v>
      </c>
      <c r="I12060">
        <v>19</v>
      </c>
      <c r="J12060" t="s">
        <v>50</v>
      </c>
      <c r="K12060" t="s">
        <v>10324</v>
      </c>
      <c r="L12060" t="s">
        <v>51</v>
      </c>
      <c r="M12060" t="s">
        <v>50</v>
      </c>
      <c r="N12060" t="s">
        <v>51</v>
      </c>
      <c r="O12060" s="7" t="str">
        <f t="shared" si="795"/>
        <v>Carrer MASIA DE CAN COLL, 19</v>
      </c>
      <c r="Q12060">
        <f t="shared" si="796"/>
        <v>0</v>
      </c>
      <c r="W12060" s="8"/>
      <c r="Z12060" s="7" t="b">
        <f t="shared" si="797"/>
        <v>0</v>
      </c>
      <c r="AN12060">
        <v>0</v>
      </c>
      <c r="AR12060" s="6" t="s">
        <v>10393</v>
      </c>
      <c r="AT12060" s="6"/>
    </row>
    <row r="12061" spans="1:46" x14ac:dyDescent="0.25">
      <c r="A12061" t="s">
        <v>46</v>
      </c>
      <c r="B12061" t="s">
        <v>47</v>
      </c>
      <c r="C12061" t="str">
        <f t="shared" si="794"/>
        <v>08001943501800020---------</v>
      </c>
      <c r="D12061">
        <v>8620</v>
      </c>
      <c r="F12061" s="6" t="s">
        <v>9842</v>
      </c>
      <c r="G12061" t="s">
        <v>52</v>
      </c>
      <c r="H12061" t="s">
        <v>385</v>
      </c>
      <c r="I12061">
        <v>20</v>
      </c>
      <c r="J12061" t="s">
        <v>50</v>
      </c>
      <c r="K12061" t="s">
        <v>10324</v>
      </c>
      <c r="L12061" t="s">
        <v>51</v>
      </c>
      <c r="M12061" t="s">
        <v>50</v>
      </c>
      <c r="N12061" t="s">
        <v>51</v>
      </c>
      <c r="O12061" s="7" t="str">
        <f t="shared" si="795"/>
        <v>Carrer MASIA DE CAN COLL, 20</v>
      </c>
      <c r="Q12061">
        <f t="shared" si="796"/>
        <v>0</v>
      </c>
      <c r="W12061" s="8"/>
      <c r="Z12061" s="7" t="b">
        <f t="shared" si="797"/>
        <v>0</v>
      </c>
      <c r="AN12061">
        <v>0</v>
      </c>
      <c r="AR12061" s="6" t="s">
        <v>10393</v>
      </c>
      <c r="AT12061" s="6"/>
    </row>
    <row r="12062" spans="1:46" x14ac:dyDescent="0.25">
      <c r="A12062" t="s">
        <v>46</v>
      </c>
      <c r="B12062" t="s">
        <v>47</v>
      </c>
      <c r="C12062" t="str">
        <f t="shared" si="794"/>
        <v>08001943501800021---------</v>
      </c>
      <c r="D12062">
        <v>8620</v>
      </c>
      <c r="F12062" s="6" t="s">
        <v>9843</v>
      </c>
      <c r="G12062" t="s">
        <v>52</v>
      </c>
      <c r="H12062" t="s">
        <v>385</v>
      </c>
      <c r="I12062">
        <v>21</v>
      </c>
      <c r="J12062" t="s">
        <v>50</v>
      </c>
      <c r="K12062" t="s">
        <v>10324</v>
      </c>
      <c r="L12062" t="s">
        <v>51</v>
      </c>
      <c r="M12062" t="s">
        <v>50</v>
      </c>
      <c r="N12062" t="s">
        <v>51</v>
      </c>
      <c r="O12062" s="7" t="str">
        <f t="shared" si="795"/>
        <v>Carrer MASIA DE CAN COLL, 21</v>
      </c>
      <c r="Q12062">
        <f t="shared" si="796"/>
        <v>0</v>
      </c>
      <c r="W12062" s="8"/>
      <c r="Z12062" s="7" t="b">
        <f t="shared" si="797"/>
        <v>0</v>
      </c>
      <c r="AN12062">
        <v>0</v>
      </c>
      <c r="AR12062" s="6" t="s">
        <v>10393</v>
      </c>
      <c r="AT12062" s="6"/>
    </row>
    <row r="12063" spans="1:46" x14ac:dyDescent="0.25">
      <c r="A12063" t="s">
        <v>46</v>
      </c>
      <c r="B12063" t="s">
        <v>47</v>
      </c>
      <c r="C12063" t="str">
        <f t="shared" si="794"/>
        <v>08001943501800022---------</v>
      </c>
      <c r="D12063">
        <v>8620</v>
      </c>
      <c r="F12063" s="6" t="s">
        <v>9844</v>
      </c>
      <c r="G12063" t="s">
        <v>52</v>
      </c>
      <c r="H12063" t="s">
        <v>385</v>
      </c>
      <c r="I12063">
        <v>22</v>
      </c>
      <c r="J12063" t="s">
        <v>50</v>
      </c>
      <c r="K12063" t="s">
        <v>10324</v>
      </c>
      <c r="L12063" t="s">
        <v>51</v>
      </c>
      <c r="M12063" t="s">
        <v>50</v>
      </c>
      <c r="N12063" t="s">
        <v>51</v>
      </c>
      <c r="O12063" s="7" t="str">
        <f t="shared" si="795"/>
        <v>Carrer MASIA DE CAN COLL, 22</v>
      </c>
      <c r="Q12063">
        <f t="shared" si="796"/>
        <v>0</v>
      </c>
      <c r="W12063" s="8"/>
      <c r="Z12063" s="7" t="b">
        <f t="shared" si="797"/>
        <v>0</v>
      </c>
      <c r="AN12063">
        <v>0</v>
      </c>
      <c r="AR12063" s="6" t="s">
        <v>10393</v>
      </c>
      <c r="AT12063" s="6"/>
    </row>
    <row r="12064" spans="1:46" x14ac:dyDescent="0.25">
      <c r="A12064" t="s">
        <v>46</v>
      </c>
      <c r="B12064" t="s">
        <v>47</v>
      </c>
      <c r="C12064" t="str">
        <f t="shared" si="794"/>
        <v>08001943501800023---------</v>
      </c>
      <c r="D12064">
        <v>8620</v>
      </c>
      <c r="F12064" s="6" t="s">
        <v>9845</v>
      </c>
      <c r="G12064" t="s">
        <v>52</v>
      </c>
      <c r="H12064" t="s">
        <v>385</v>
      </c>
      <c r="I12064">
        <v>23</v>
      </c>
      <c r="J12064" t="s">
        <v>50</v>
      </c>
      <c r="K12064" t="s">
        <v>10324</v>
      </c>
      <c r="L12064" t="s">
        <v>51</v>
      </c>
      <c r="M12064" t="s">
        <v>50</v>
      </c>
      <c r="N12064" t="s">
        <v>51</v>
      </c>
      <c r="O12064" s="7" t="str">
        <f t="shared" si="795"/>
        <v>Carrer MASIA DE CAN COLL, 23</v>
      </c>
      <c r="Q12064">
        <f t="shared" si="796"/>
        <v>0</v>
      </c>
      <c r="W12064" s="8"/>
      <c r="Z12064" s="7" t="b">
        <f t="shared" si="797"/>
        <v>0</v>
      </c>
      <c r="AN12064">
        <v>0</v>
      </c>
      <c r="AR12064" s="6" t="s">
        <v>10393</v>
      </c>
      <c r="AT12064" s="6"/>
    </row>
    <row r="12065" spans="1:46" x14ac:dyDescent="0.25">
      <c r="A12065" t="s">
        <v>46</v>
      </c>
      <c r="B12065" t="s">
        <v>47</v>
      </c>
      <c r="C12065" t="str">
        <f t="shared" si="794"/>
        <v>08001943501800024---------</v>
      </c>
      <c r="D12065">
        <v>8620</v>
      </c>
      <c r="F12065" s="6" t="s">
        <v>9846</v>
      </c>
      <c r="G12065" t="s">
        <v>52</v>
      </c>
      <c r="H12065" t="s">
        <v>385</v>
      </c>
      <c r="I12065">
        <v>24</v>
      </c>
      <c r="J12065" t="s">
        <v>50</v>
      </c>
      <c r="K12065" t="s">
        <v>10324</v>
      </c>
      <c r="L12065" t="s">
        <v>51</v>
      </c>
      <c r="M12065" t="s">
        <v>50</v>
      </c>
      <c r="N12065" t="s">
        <v>51</v>
      </c>
      <c r="O12065" s="7" t="str">
        <f t="shared" si="795"/>
        <v>Carrer MASIA DE CAN COLL, 24</v>
      </c>
      <c r="Q12065">
        <f t="shared" si="796"/>
        <v>0</v>
      </c>
      <c r="W12065" s="8"/>
      <c r="Z12065" s="7" t="b">
        <f t="shared" si="797"/>
        <v>0</v>
      </c>
      <c r="AN12065">
        <v>0</v>
      </c>
      <c r="AR12065" s="6" t="s">
        <v>10393</v>
      </c>
      <c r="AT12065" s="6"/>
    </row>
    <row r="12066" spans="1:46" x14ac:dyDescent="0.25">
      <c r="A12066" t="s">
        <v>46</v>
      </c>
      <c r="B12066" t="s">
        <v>47</v>
      </c>
      <c r="C12066" t="str">
        <f t="shared" si="794"/>
        <v>08001943501800025---------</v>
      </c>
      <c r="D12066">
        <v>8620</v>
      </c>
      <c r="F12066" s="6" t="s">
        <v>9847</v>
      </c>
      <c r="G12066" t="s">
        <v>52</v>
      </c>
      <c r="H12066" t="s">
        <v>385</v>
      </c>
      <c r="I12066">
        <v>25</v>
      </c>
      <c r="J12066" t="s">
        <v>50</v>
      </c>
      <c r="K12066" t="s">
        <v>10324</v>
      </c>
      <c r="L12066" t="s">
        <v>51</v>
      </c>
      <c r="M12066" t="s">
        <v>50</v>
      </c>
      <c r="N12066" t="s">
        <v>51</v>
      </c>
      <c r="O12066" s="7" t="str">
        <f t="shared" si="795"/>
        <v>Carrer MASIA DE CAN COLL, 25</v>
      </c>
      <c r="Q12066">
        <f t="shared" si="796"/>
        <v>0</v>
      </c>
      <c r="W12066" s="8"/>
      <c r="Z12066" s="7" t="b">
        <f t="shared" si="797"/>
        <v>0</v>
      </c>
      <c r="AN12066">
        <v>0</v>
      </c>
      <c r="AR12066" s="6" t="s">
        <v>10393</v>
      </c>
      <c r="AT12066" s="6"/>
    </row>
    <row r="12067" spans="1:46" x14ac:dyDescent="0.25">
      <c r="A12067" t="s">
        <v>46</v>
      </c>
      <c r="B12067" t="s">
        <v>47</v>
      </c>
      <c r="C12067" t="str">
        <f t="shared" si="794"/>
        <v>08001943501800027---------</v>
      </c>
      <c r="D12067">
        <v>8620</v>
      </c>
      <c r="F12067" s="6" t="s">
        <v>9848</v>
      </c>
      <c r="G12067" t="s">
        <v>52</v>
      </c>
      <c r="H12067" t="s">
        <v>385</v>
      </c>
      <c r="I12067">
        <v>27</v>
      </c>
      <c r="J12067" t="s">
        <v>50</v>
      </c>
      <c r="K12067" t="s">
        <v>10324</v>
      </c>
      <c r="L12067" t="s">
        <v>51</v>
      </c>
      <c r="M12067" t="s">
        <v>50</v>
      </c>
      <c r="N12067" t="s">
        <v>51</v>
      </c>
      <c r="O12067" s="7" t="str">
        <f t="shared" si="795"/>
        <v>Carrer MASIA DE CAN COLL, 27</v>
      </c>
      <c r="Q12067">
        <f t="shared" si="796"/>
        <v>0</v>
      </c>
      <c r="W12067" s="8"/>
      <c r="Z12067" s="7" t="b">
        <f t="shared" si="797"/>
        <v>0</v>
      </c>
      <c r="AN12067">
        <v>0</v>
      </c>
      <c r="AR12067" s="6" t="s">
        <v>10393</v>
      </c>
      <c r="AT12067" s="6"/>
    </row>
    <row r="12068" spans="1:46" x14ac:dyDescent="0.25">
      <c r="A12068" t="s">
        <v>46</v>
      </c>
      <c r="B12068" t="s">
        <v>47</v>
      </c>
      <c r="C12068" t="str">
        <f t="shared" si="794"/>
        <v>08001943501800029---------</v>
      </c>
      <c r="D12068">
        <v>8620</v>
      </c>
      <c r="F12068" s="6" t="s">
        <v>9849</v>
      </c>
      <c r="G12068" t="s">
        <v>52</v>
      </c>
      <c r="H12068" t="s">
        <v>385</v>
      </c>
      <c r="I12068">
        <v>29</v>
      </c>
      <c r="J12068" t="s">
        <v>50</v>
      </c>
      <c r="K12068" t="s">
        <v>10324</v>
      </c>
      <c r="L12068" t="s">
        <v>51</v>
      </c>
      <c r="M12068" t="s">
        <v>50</v>
      </c>
      <c r="N12068" t="s">
        <v>51</v>
      </c>
      <c r="O12068" s="7" t="str">
        <f t="shared" si="795"/>
        <v>Carrer MASIA DE CAN COLL, 29</v>
      </c>
      <c r="Q12068">
        <f t="shared" si="796"/>
        <v>0</v>
      </c>
      <c r="W12068" s="8"/>
      <c r="Z12068" s="7" t="b">
        <f t="shared" si="797"/>
        <v>0</v>
      </c>
      <c r="AN12068">
        <v>0</v>
      </c>
      <c r="AR12068" s="6" t="s">
        <v>10393</v>
      </c>
      <c r="AT12068" s="6"/>
    </row>
    <row r="12069" spans="1:46" x14ac:dyDescent="0.25">
      <c r="A12069" t="s">
        <v>46</v>
      </c>
      <c r="B12069" t="s">
        <v>47</v>
      </c>
      <c r="C12069" t="str">
        <f t="shared" si="794"/>
        <v>08001943501899997---------</v>
      </c>
      <c r="D12069">
        <v>8620</v>
      </c>
      <c r="F12069" s="6" t="s">
        <v>9850</v>
      </c>
      <c r="G12069" t="s">
        <v>52</v>
      </c>
      <c r="H12069" t="s">
        <v>385</v>
      </c>
      <c r="I12069">
        <v>99997</v>
      </c>
      <c r="J12069" t="s">
        <v>50</v>
      </c>
      <c r="K12069" t="s">
        <v>10324</v>
      </c>
      <c r="L12069" t="s">
        <v>51</v>
      </c>
      <c r="M12069" t="s">
        <v>50</v>
      </c>
      <c r="N12069" t="s">
        <v>51</v>
      </c>
      <c r="O12069" s="7" t="str">
        <f t="shared" si="795"/>
        <v>Carrer MASIA DE CAN COLL, 99997</v>
      </c>
      <c r="Q12069">
        <f t="shared" si="796"/>
        <v>0</v>
      </c>
      <c r="W12069" s="8"/>
      <c r="Z12069" s="7" t="b">
        <f t="shared" si="797"/>
        <v>0</v>
      </c>
      <c r="AN12069">
        <v>0</v>
      </c>
      <c r="AR12069" s="6" t="s">
        <v>10393</v>
      </c>
      <c r="AT12069" s="6"/>
    </row>
    <row r="12070" spans="1:46" x14ac:dyDescent="0.25">
      <c r="A12070" t="s">
        <v>46</v>
      </c>
      <c r="B12070" t="s">
        <v>47</v>
      </c>
      <c r="C12070" t="str">
        <f t="shared" si="794"/>
        <v>08001943501899999---------</v>
      </c>
      <c r="D12070">
        <v>8620</v>
      </c>
      <c r="F12070" s="6" t="s">
        <v>9851</v>
      </c>
      <c r="G12070" t="s">
        <v>52</v>
      </c>
      <c r="H12070" t="s">
        <v>385</v>
      </c>
      <c r="I12070">
        <v>99999</v>
      </c>
      <c r="J12070" t="s">
        <v>50</v>
      </c>
      <c r="K12070" t="s">
        <v>10324</v>
      </c>
      <c r="L12070" t="s">
        <v>51</v>
      </c>
      <c r="M12070" t="s">
        <v>50</v>
      </c>
      <c r="N12070" t="s">
        <v>51</v>
      </c>
      <c r="O12070" s="7" t="str">
        <f t="shared" si="795"/>
        <v>Carrer MASIA DE CAN COLL, 99999</v>
      </c>
      <c r="Q12070">
        <f t="shared" si="796"/>
        <v>0</v>
      </c>
      <c r="W12070" s="8"/>
      <c r="Z12070" s="7" t="b">
        <f t="shared" si="797"/>
        <v>0</v>
      </c>
      <c r="AN12070">
        <v>0</v>
      </c>
      <c r="AR12070" s="6" t="s">
        <v>10393</v>
      </c>
      <c r="AT12070" s="6"/>
    </row>
    <row r="12071" spans="1:46" x14ac:dyDescent="0.25">
      <c r="A12071" t="s">
        <v>46</v>
      </c>
      <c r="B12071" t="s">
        <v>47</v>
      </c>
      <c r="C12071" t="str">
        <f t="shared" si="794"/>
        <v>08001943531100001---------</v>
      </c>
      <c r="D12071">
        <v>8620</v>
      </c>
      <c r="F12071" s="6" t="s">
        <v>9852</v>
      </c>
      <c r="G12071" t="s">
        <v>52</v>
      </c>
      <c r="H12071" t="s">
        <v>386</v>
      </c>
      <c r="I12071">
        <v>1</v>
      </c>
      <c r="J12071" t="s">
        <v>50</v>
      </c>
      <c r="K12071" t="s">
        <v>10324</v>
      </c>
      <c r="L12071" t="s">
        <v>51</v>
      </c>
      <c r="M12071" t="s">
        <v>50</v>
      </c>
      <c r="N12071" t="s">
        <v>51</v>
      </c>
      <c r="O12071" s="7" t="str">
        <f t="shared" si="795"/>
        <v>Carrer MUNTANYA, 1</v>
      </c>
      <c r="Q12071">
        <f t="shared" si="796"/>
        <v>0</v>
      </c>
      <c r="W12071" s="8"/>
      <c r="Z12071" s="7" t="b">
        <f t="shared" si="797"/>
        <v>0</v>
      </c>
      <c r="AN12071">
        <v>0</v>
      </c>
      <c r="AR12071" s="6" t="s">
        <v>10393</v>
      </c>
      <c r="AT12071" s="6"/>
    </row>
    <row r="12072" spans="1:46" x14ac:dyDescent="0.25">
      <c r="A12072" t="s">
        <v>46</v>
      </c>
      <c r="B12072" t="s">
        <v>47</v>
      </c>
      <c r="C12072" t="str">
        <f t="shared" si="794"/>
        <v>08001943531100002---------</v>
      </c>
      <c r="D12072">
        <v>8620</v>
      </c>
      <c r="F12072" s="6" t="s">
        <v>9853</v>
      </c>
      <c r="G12072" t="s">
        <v>52</v>
      </c>
      <c r="H12072" t="s">
        <v>386</v>
      </c>
      <c r="I12072">
        <v>2</v>
      </c>
      <c r="J12072" t="s">
        <v>50</v>
      </c>
      <c r="K12072" t="s">
        <v>10324</v>
      </c>
      <c r="L12072" t="s">
        <v>51</v>
      </c>
      <c r="M12072" t="s">
        <v>50</v>
      </c>
      <c r="N12072" t="s">
        <v>51</v>
      </c>
      <c r="O12072" s="7" t="str">
        <f t="shared" si="795"/>
        <v>Carrer MUNTANYA, 2</v>
      </c>
      <c r="Q12072">
        <f t="shared" si="796"/>
        <v>0</v>
      </c>
      <c r="W12072" s="8"/>
      <c r="Z12072" s="7" t="b">
        <f t="shared" si="797"/>
        <v>0</v>
      </c>
      <c r="AN12072">
        <v>0</v>
      </c>
      <c r="AR12072" s="6" t="s">
        <v>10393</v>
      </c>
      <c r="AT12072" s="6"/>
    </row>
    <row r="12073" spans="1:46" x14ac:dyDescent="0.25">
      <c r="A12073" t="s">
        <v>46</v>
      </c>
      <c r="B12073" t="s">
        <v>47</v>
      </c>
      <c r="C12073" t="str">
        <f t="shared" si="794"/>
        <v>08001943531100003---------</v>
      </c>
      <c r="D12073">
        <v>8620</v>
      </c>
      <c r="F12073" s="6" t="s">
        <v>9854</v>
      </c>
      <c r="G12073" t="s">
        <v>52</v>
      </c>
      <c r="H12073" t="s">
        <v>386</v>
      </c>
      <c r="I12073">
        <v>3</v>
      </c>
      <c r="J12073" t="s">
        <v>50</v>
      </c>
      <c r="K12073" t="s">
        <v>10324</v>
      </c>
      <c r="L12073" t="s">
        <v>51</v>
      </c>
      <c r="M12073" t="s">
        <v>50</v>
      </c>
      <c r="N12073" t="s">
        <v>51</v>
      </c>
      <c r="O12073" s="7" t="str">
        <f t="shared" si="795"/>
        <v>Carrer MUNTANYA, 3</v>
      </c>
      <c r="Q12073">
        <f t="shared" si="796"/>
        <v>0</v>
      </c>
      <c r="W12073" s="8"/>
      <c r="Z12073" s="7" t="b">
        <f t="shared" si="797"/>
        <v>0</v>
      </c>
      <c r="AN12073">
        <v>0</v>
      </c>
      <c r="AR12073" s="6" t="s">
        <v>10393</v>
      </c>
      <c r="AT12073" s="6"/>
    </row>
    <row r="12074" spans="1:46" x14ac:dyDescent="0.25">
      <c r="A12074" t="s">
        <v>46</v>
      </c>
      <c r="B12074" t="s">
        <v>47</v>
      </c>
      <c r="C12074" t="str">
        <f t="shared" si="794"/>
        <v>08001943531100003------5--</v>
      </c>
      <c r="D12074">
        <v>8620</v>
      </c>
      <c r="F12074" s="6" t="s">
        <v>9854</v>
      </c>
      <c r="G12074" t="s">
        <v>52</v>
      </c>
      <c r="H12074" t="s">
        <v>386</v>
      </c>
      <c r="I12074">
        <v>3</v>
      </c>
      <c r="J12074" t="s">
        <v>50</v>
      </c>
      <c r="K12074" t="s">
        <v>10324</v>
      </c>
      <c r="L12074" t="s">
        <v>51</v>
      </c>
      <c r="M12074">
        <v>5</v>
      </c>
      <c r="N12074" t="s">
        <v>51</v>
      </c>
      <c r="O12074" s="7" t="str">
        <f t="shared" si="795"/>
        <v>Carrer MUNTANYA, 3</v>
      </c>
      <c r="Q12074">
        <f t="shared" si="796"/>
        <v>0</v>
      </c>
      <c r="W12074" s="8"/>
      <c r="Z12074" s="7" t="b">
        <f t="shared" si="797"/>
        <v>0</v>
      </c>
      <c r="AN12074">
        <v>0</v>
      </c>
      <c r="AR12074" s="6" t="s">
        <v>10393</v>
      </c>
      <c r="AT12074" s="6"/>
    </row>
    <row r="12075" spans="1:46" x14ac:dyDescent="0.25">
      <c r="A12075" t="s">
        <v>46</v>
      </c>
      <c r="B12075" t="s">
        <v>47</v>
      </c>
      <c r="C12075" t="str">
        <f t="shared" si="794"/>
        <v>08001943531100004---------</v>
      </c>
      <c r="D12075">
        <v>8620</v>
      </c>
      <c r="F12075" s="6" t="s">
        <v>9855</v>
      </c>
      <c r="G12075" t="s">
        <v>52</v>
      </c>
      <c r="H12075" t="s">
        <v>386</v>
      </c>
      <c r="I12075">
        <v>4</v>
      </c>
      <c r="J12075" t="s">
        <v>50</v>
      </c>
      <c r="K12075" t="s">
        <v>10324</v>
      </c>
      <c r="L12075" t="s">
        <v>51</v>
      </c>
      <c r="M12075" t="s">
        <v>50</v>
      </c>
      <c r="N12075" t="s">
        <v>51</v>
      </c>
      <c r="O12075" s="7" t="str">
        <f t="shared" si="795"/>
        <v>Carrer MUNTANYA, 4</v>
      </c>
      <c r="Q12075">
        <f t="shared" si="796"/>
        <v>0</v>
      </c>
      <c r="W12075" s="8"/>
      <c r="Z12075" s="7" t="b">
        <f t="shared" si="797"/>
        <v>0</v>
      </c>
      <c r="AN12075">
        <v>0</v>
      </c>
      <c r="AR12075" s="6" t="s">
        <v>10393</v>
      </c>
      <c r="AT12075" s="6"/>
    </row>
    <row r="12076" spans="1:46" x14ac:dyDescent="0.25">
      <c r="A12076" t="s">
        <v>46</v>
      </c>
      <c r="B12076" t="s">
        <v>47</v>
      </c>
      <c r="C12076" t="str">
        <f t="shared" ref="C12076:C12137" si="798">CONCATENATE(F12076,J12076,K12076,L12076,M12076,N12076)</f>
        <v>08001943531100005---------</v>
      </c>
      <c r="D12076">
        <v>8620</v>
      </c>
      <c r="F12076" s="6" t="s">
        <v>9856</v>
      </c>
      <c r="G12076" t="s">
        <v>52</v>
      </c>
      <c r="H12076" t="s">
        <v>386</v>
      </c>
      <c r="I12076">
        <v>5</v>
      </c>
      <c r="J12076" t="s">
        <v>50</v>
      </c>
      <c r="K12076" t="s">
        <v>10324</v>
      </c>
      <c r="L12076" t="s">
        <v>51</v>
      </c>
      <c r="M12076" t="s">
        <v>50</v>
      </c>
      <c r="N12076" t="s">
        <v>51</v>
      </c>
      <c r="O12076" s="7" t="str">
        <f t="shared" ref="O12076:O12137" si="799">CONCATENATE(G12076," ",H12076,", ",I12076)</f>
        <v>Carrer MUNTANYA, 5</v>
      </c>
      <c r="Q12076">
        <f t="shared" ref="Q12076:Q12137" si="800">R12076+S12076</f>
        <v>0</v>
      </c>
      <c r="W12076" s="8"/>
      <c r="Z12076" s="7" t="b">
        <f t="shared" ref="Z12076:Z12137" si="801">IF(T12076="ABANDONADO","NO SERVICIABLE",IF(T12076="ALTAS POR AEREO","NO APLICA",IF(T12076="AZOTEA","EN GESTION",IF(T12076="CHALET ICT","EN GESTION",IF(T12076="EMPRESA","EN GESTION",IF(T12076="EN CONSTRUCCION","EN GESTION",IF(T12076="FACHADA","NO REQUIERE",IF(T12076="FUERA DE HUELLA","NO SERVICIABLE",IF(T12076="INDUSTRIAL","EN GESTION",IF(T12076="INEXISTENTE","NO SERVICIABLE",IF(T12076="INTERIOR","EN GESTION",IF(T12076="MIXTO","EN GESTION",IF(T12076="MULTIEMPRESA","EN GESTION",IF(T12076="PATIO","EN GESTION",IF(T12076="PEDESTAL","NO REQUIERE",IF(T12076="POSTE","NO APLICA",IF(T12076="RUINAS","NO SERVICIABLE",IF(T12076="SINGULAR","NO APLICA",IF(T12076="SOLAR","NO SERVICIABLE")))))))))))))))))))</f>
        <v>0</v>
      </c>
      <c r="AN12076">
        <v>0</v>
      </c>
      <c r="AR12076" s="6" t="s">
        <v>10393</v>
      </c>
      <c r="AT12076" s="6"/>
    </row>
    <row r="12077" spans="1:46" x14ac:dyDescent="0.25">
      <c r="A12077" t="s">
        <v>46</v>
      </c>
      <c r="B12077" t="s">
        <v>47</v>
      </c>
      <c r="C12077" t="str">
        <f t="shared" si="798"/>
        <v>08001943531100006---------</v>
      </c>
      <c r="D12077">
        <v>8620</v>
      </c>
      <c r="F12077" s="6" t="s">
        <v>9857</v>
      </c>
      <c r="G12077" t="s">
        <v>52</v>
      </c>
      <c r="H12077" t="s">
        <v>386</v>
      </c>
      <c r="I12077">
        <v>6</v>
      </c>
      <c r="J12077" t="s">
        <v>50</v>
      </c>
      <c r="K12077" t="s">
        <v>10324</v>
      </c>
      <c r="L12077" t="s">
        <v>51</v>
      </c>
      <c r="M12077" t="s">
        <v>50</v>
      </c>
      <c r="N12077" t="s">
        <v>51</v>
      </c>
      <c r="O12077" s="7" t="str">
        <f t="shared" si="799"/>
        <v>Carrer MUNTANYA, 6</v>
      </c>
      <c r="Q12077">
        <f t="shared" si="800"/>
        <v>0</v>
      </c>
      <c r="W12077" s="8"/>
      <c r="Z12077" s="7" t="b">
        <f t="shared" si="801"/>
        <v>0</v>
      </c>
      <c r="AN12077">
        <v>0</v>
      </c>
      <c r="AR12077" s="6" t="s">
        <v>10393</v>
      </c>
      <c r="AT12077" s="6"/>
    </row>
    <row r="12078" spans="1:46" x14ac:dyDescent="0.25">
      <c r="A12078" t="s">
        <v>46</v>
      </c>
      <c r="B12078" t="s">
        <v>47</v>
      </c>
      <c r="C12078" t="str">
        <f t="shared" si="798"/>
        <v>08001943531100006-4-------</v>
      </c>
      <c r="D12078">
        <v>8620</v>
      </c>
      <c r="F12078" s="6" t="s">
        <v>9857</v>
      </c>
      <c r="G12078" t="s">
        <v>52</v>
      </c>
      <c r="H12078" t="s">
        <v>386</v>
      </c>
      <c r="I12078">
        <v>6</v>
      </c>
      <c r="J12078" t="s">
        <v>50</v>
      </c>
      <c r="K12078" t="s">
        <v>10330</v>
      </c>
      <c r="L12078" t="s">
        <v>51</v>
      </c>
      <c r="M12078" t="s">
        <v>50</v>
      </c>
      <c r="N12078" t="s">
        <v>51</v>
      </c>
      <c r="O12078" s="7" t="str">
        <f t="shared" si="799"/>
        <v>Carrer MUNTANYA, 6</v>
      </c>
      <c r="Q12078">
        <f t="shared" si="800"/>
        <v>0</v>
      </c>
      <c r="W12078" s="8"/>
      <c r="Z12078" s="7" t="b">
        <f t="shared" si="801"/>
        <v>0</v>
      </c>
      <c r="AN12078">
        <v>0</v>
      </c>
      <c r="AR12078" s="6" t="s">
        <v>10393</v>
      </c>
      <c r="AT12078" s="6"/>
    </row>
    <row r="12079" spans="1:46" x14ac:dyDescent="0.25">
      <c r="A12079" t="s">
        <v>46</v>
      </c>
      <c r="B12079" t="s">
        <v>47</v>
      </c>
      <c r="C12079" t="str">
        <f t="shared" si="798"/>
        <v>08001943531100007---------</v>
      </c>
      <c r="D12079">
        <v>8620</v>
      </c>
      <c r="F12079" s="6" t="s">
        <v>9858</v>
      </c>
      <c r="G12079" t="s">
        <v>52</v>
      </c>
      <c r="H12079" t="s">
        <v>386</v>
      </c>
      <c r="I12079">
        <v>7</v>
      </c>
      <c r="J12079" t="s">
        <v>50</v>
      </c>
      <c r="K12079" t="s">
        <v>10324</v>
      </c>
      <c r="L12079" t="s">
        <v>51</v>
      </c>
      <c r="M12079" t="s">
        <v>50</v>
      </c>
      <c r="N12079" t="s">
        <v>51</v>
      </c>
      <c r="O12079" s="7" t="str">
        <f t="shared" si="799"/>
        <v>Carrer MUNTANYA, 7</v>
      </c>
      <c r="Q12079">
        <f t="shared" si="800"/>
        <v>0</v>
      </c>
      <c r="W12079" s="8"/>
      <c r="Z12079" s="7" t="b">
        <f t="shared" si="801"/>
        <v>0</v>
      </c>
      <c r="AN12079">
        <v>0</v>
      </c>
      <c r="AR12079" s="6" t="s">
        <v>10393</v>
      </c>
      <c r="AT12079" s="6"/>
    </row>
    <row r="12080" spans="1:46" x14ac:dyDescent="0.25">
      <c r="A12080" t="s">
        <v>46</v>
      </c>
      <c r="B12080" t="s">
        <v>47</v>
      </c>
      <c r="C12080" t="str">
        <f t="shared" si="798"/>
        <v>08001943531100008---------</v>
      </c>
      <c r="D12080">
        <v>8620</v>
      </c>
      <c r="F12080" s="6" t="s">
        <v>9859</v>
      </c>
      <c r="G12080" t="s">
        <v>52</v>
      </c>
      <c r="H12080" t="s">
        <v>386</v>
      </c>
      <c r="I12080">
        <v>8</v>
      </c>
      <c r="J12080" t="s">
        <v>50</v>
      </c>
      <c r="K12080" t="s">
        <v>10324</v>
      </c>
      <c r="L12080" t="s">
        <v>51</v>
      </c>
      <c r="M12080" t="s">
        <v>50</v>
      </c>
      <c r="N12080" t="s">
        <v>51</v>
      </c>
      <c r="O12080" s="7" t="str">
        <f t="shared" si="799"/>
        <v>Carrer MUNTANYA, 8</v>
      </c>
      <c r="Q12080">
        <f t="shared" si="800"/>
        <v>0</v>
      </c>
      <c r="W12080" s="8"/>
      <c r="Z12080" s="7" t="b">
        <f t="shared" si="801"/>
        <v>0</v>
      </c>
      <c r="AN12080">
        <v>0</v>
      </c>
      <c r="AR12080" s="6" t="s">
        <v>10393</v>
      </c>
      <c r="AT12080" s="6"/>
    </row>
    <row r="12081" spans="1:46" x14ac:dyDescent="0.25">
      <c r="A12081" t="s">
        <v>46</v>
      </c>
      <c r="B12081" t="s">
        <v>47</v>
      </c>
      <c r="C12081" t="str">
        <f t="shared" si="798"/>
        <v>08001943531100009---------</v>
      </c>
      <c r="D12081">
        <v>8620</v>
      </c>
      <c r="F12081" s="6" t="s">
        <v>9860</v>
      </c>
      <c r="G12081" t="s">
        <v>52</v>
      </c>
      <c r="H12081" t="s">
        <v>386</v>
      </c>
      <c r="I12081">
        <v>9</v>
      </c>
      <c r="J12081" t="s">
        <v>50</v>
      </c>
      <c r="K12081" t="s">
        <v>10324</v>
      </c>
      <c r="L12081" t="s">
        <v>51</v>
      </c>
      <c r="M12081" t="s">
        <v>50</v>
      </c>
      <c r="N12081" t="s">
        <v>51</v>
      </c>
      <c r="O12081" s="7" t="str">
        <f t="shared" si="799"/>
        <v>Carrer MUNTANYA, 9</v>
      </c>
      <c r="Q12081">
        <f t="shared" si="800"/>
        <v>0</v>
      </c>
      <c r="W12081" s="8"/>
      <c r="Z12081" s="7" t="b">
        <f t="shared" si="801"/>
        <v>0</v>
      </c>
      <c r="AN12081">
        <v>0</v>
      </c>
      <c r="AR12081" s="6" t="s">
        <v>10393</v>
      </c>
      <c r="AT12081" s="6"/>
    </row>
    <row r="12082" spans="1:46" x14ac:dyDescent="0.25">
      <c r="A12082" t="s">
        <v>46</v>
      </c>
      <c r="B12082" t="s">
        <v>47</v>
      </c>
      <c r="C12082" t="str">
        <f t="shared" si="798"/>
        <v>08001943531100010---------</v>
      </c>
      <c r="D12082">
        <v>8620</v>
      </c>
      <c r="F12082" s="6" t="s">
        <v>9861</v>
      </c>
      <c r="G12082" t="s">
        <v>52</v>
      </c>
      <c r="H12082" t="s">
        <v>386</v>
      </c>
      <c r="I12082">
        <v>10</v>
      </c>
      <c r="J12082" t="s">
        <v>50</v>
      </c>
      <c r="K12082" t="s">
        <v>10324</v>
      </c>
      <c r="L12082" t="s">
        <v>51</v>
      </c>
      <c r="M12082" t="s">
        <v>50</v>
      </c>
      <c r="N12082" t="s">
        <v>51</v>
      </c>
      <c r="O12082" s="7" t="str">
        <f t="shared" si="799"/>
        <v>Carrer MUNTANYA, 10</v>
      </c>
      <c r="Q12082">
        <f t="shared" si="800"/>
        <v>0</v>
      </c>
      <c r="W12082" s="8"/>
      <c r="Z12082" s="7" t="b">
        <f t="shared" si="801"/>
        <v>0</v>
      </c>
      <c r="AN12082">
        <v>0</v>
      </c>
      <c r="AR12082" s="6" t="s">
        <v>10393</v>
      </c>
      <c r="AT12082" s="6"/>
    </row>
    <row r="12083" spans="1:46" x14ac:dyDescent="0.25">
      <c r="A12083" t="s">
        <v>46</v>
      </c>
      <c r="B12083" t="s">
        <v>47</v>
      </c>
      <c r="C12083" t="str">
        <f t="shared" si="798"/>
        <v>08001943531100011---------</v>
      </c>
      <c r="D12083">
        <v>8620</v>
      </c>
      <c r="F12083" s="6" t="s">
        <v>9862</v>
      </c>
      <c r="G12083" t="s">
        <v>52</v>
      </c>
      <c r="H12083" t="s">
        <v>386</v>
      </c>
      <c r="I12083">
        <v>11</v>
      </c>
      <c r="J12083" t="s">
        <v>50</v>
      </c>
      <c r="K12083" t="s">
        <v>10324</v>
      </c>
      <c r="L12083" t="s">
        <v>51</v>
      </c>
      <c r="M12083" t="s">
        <v>50</v>
      </c>
      <c r="N12083" t="s">
        <v>51</v>
      </c>
      <c r="O12083" s="7" t="str">
        <f t="shared" si="799"/>
        <v>Carrer MUNTANYA, 11</v>
      </c>
      <c r="Q12083">
        <f t="shared" si="800"/>
        <v>0</v>
      </c>
      <c r="W12083" s="8"/>
      <c r="Z12083" s="7" t="b">
        <f t="shared" si="801"/>
        <v>0</v>
      </c>
      <c r="AN12083">
        <v>0</v>
      </c>
      <c r="AR12083" s="6" t="s">
        <v>10393</v>
      </c>
      <c r="AT12083" s="6"/>
    </row>
    <row r="12084" spans="1:46" x14ac:dyDescent="0.25">
      <c r="A12084" t="s">
        <v>46</v>
      </c>
      <c r="B12084" t="s">
        <v>47</v>
      </c>
      <c r="C12084" t="str">
        <f t="shared" si="798"/>
        <v>08001943531100012---------</v>
      </c>
      <c r="D12084">
        <v>8620</v>
      </c>
      <c r="F12084" s="6" t="s">
        <v>9863</v>
      </c>
      <c r="G12084" t="s">
        <v>52</v>
      </c>
      <c r="H12084" t="s">
        <v>386</v>
      </c>
      <c r="I12084">
        <v>12</v>
      </c>
      <c r="J12084" t="s">
        <v>50</v>
      </c>
      <c r="K12084" t="s">
        <v>10324</v>
      </c>
      <c r="L12084" t="s">
        <v>51</v>
      </c>
      <c r="M12084" t="s">
        <v>50</v>
      </c>
      <c r="N12084" t="s">
        <v>51</v>
      </c>
      <c r="O12084" s="7" t="str">
        <f t="shared" si="799"/>
        <v>Carrer MUNTANYA, 12</v>
      </c>
      <c r="Q12084">
        <f t="shared" si="800"/>
        <v>0</v>
      </c>
      <c r="W12084" s="8"/>
      <c r="Z12084" s="7" t="b">
        <f t="shared" si="801"/>
        <v>0</v>
      </c>
      <c r="AN12084">
        <v>0</v>
      </c>
      <c r="AR12084" s="6" t="s">
        <v>10393</v>
      </c>
      <c r="AT12084" s="6"/>
    </row>
    <row r="12085" spans="1:46" x14ac:dyDescent="0.25">
      <c r="A12085" t="s">
        <v>46</v>
      </c>
      <c r="B12085" t="s">
        <v>47</v>
      </c>
      <c r="C12085" t="str">
        <f t="shared" si="798"/>
        <v>08001943531100013---------</v>
      </c>
      <c r="D12085">
        <v>8620</v>
      </c>
      <c r="F12085" s="6" t="s">
        <v>9864</v>
      </c>
      <c r="G12085" t="s">
        <v>52</v>
      </c>
      <c r="H12085" t="s">
        <v>386</v>
      </c>
      <c r="I12085">
        <v>13</v>
      </c>
      <c r="J12085" t="s">
        <v>50</v>
      </c>
      <c r="K12085" t="s">
        <v>10324</v>
      </c>
      <c r="L12085" t="s">
        <v>51</v>
      </c>
      <c r="M12085" t="s">
        <v>50</v>
      </c>
      <c r="N12085" t="s">
        <v>51</v>
      </c>
      <c r="O12085" s="7" t="str">
        <f t="shared" si="799"/>
        <v>Carrer MUNTANYA, 13</v>
      </c>
      <c r="Q12085">
        <f t="shared" si="800"/>
        <v>0</v>
      </c>
      <c r="W12085" s="8"/>
      <c r="Z12085" s="7" t="b">
        <f t="shared" si="801"/>
        <v>0</v>
      </c>
      <c r="AN12085">
        <v>0</v>
      </c>
      <c r="AR12085" s="6" t="s">
        <v>10393</v>
      </c>
      <c r="AT12085" s="6"/>
    </row>
    <row r="12086" spans="1:46" x14ac:dyDescent="0.25">
      <c r="A12086" t="s">
        <v>46</v>
      </c>
      <c r="B12086" t="s">
        <v>47</v>
      </c>
      <c r="C12086" t="str">
        <f t="shared" si="798"/>
        <v>08001943531100016---------</v>
      </c>
      <c r="D12086">
        <v>8620</v>
      </c>
      <c r="F12086" s="6" t="s">
        <v>9865</v>
      </c>
      <c r="G12086" t="s">
        <v>52</v>
      </c>
      <c r="H12086" t="s">
        <v>386</v>
      </c>
      <c r="I12086">
        <v>16</v>
      </c>
      <c r="J12086" t="s">
        <v>50</v>
      </c>
      <c r="K12086" t="s">
        <v>10324</v>
      </c>
      <c r="L12086" t="s">
        <v>51</v>
      </c>
      <c r="M12086" t="s">
        <v>50</v>
      </c>
      <c r="N12086" t="s">
        <v>51</v>
      </c>
      <c r="O12086" s="7" t="str">
        <f t="shared" si="799"/>
        <v>Carrer MUNTANYA, 16</v>
      </c>
      <c r="Q12086">
        <f t="shared" si="800"/>
        <v>0</v>
      </c>
      <c r="W12086" s="8"/>
      <c r="Z12086" s="7" t="b">
        <f t="shared" si="801"/>
        <v>0</v>
      </c>
      <c r="AN12086">
        <v>0</v>
      </c>
      <c r="AR12086" s="6" t="s">
        <v>10393</v>
      </c>
      <c r="AT12086" s="6"/>
    </row>
    <row r="12087" spans="1:46" x14ac:dyDescent="0.25">
      <c r="A12087" t="s">
        <v>46</v>
      </c>
      <c r="B12087" t="s">
        <v>47</v>
      </c>
      <c r="C12087" t="str">
        <f t="shared" si="798"/>
        <v>08001943531100017---------</v>
      </c>
      <c r="D12087">
        <v>8620</v>
      </c>
      <c r="F12087" s="6" t="s">
        <v>9866</v>
      </c>
      <c r="G12087" t="s">
        <v>52</v>
      </c>
      <c r="H12087" t="s">
        <v>386</v>
      </c>
      <c r="I12087">
        <v>17</v>
      </c>
      <c r="J12087" t="s">
        <v>50</v>
      </c>
      <c r="K12087" t="s">
        <v>10324</v>
      </c>
      <c r="L12087" t="s">
        <v>51</v>
      </c>
      <c r="M12087" t="s">
        <v>50</v>
      </c>
      <c r="N12087" t="s">
        <v>51</v>
      </c>
      <c r="O12087" s="7" t="str">
        <f t="shared" si="799"/>
        <v>Carrer MUNTANYA, 17</v>
      </c>
      <c r="Q12087">
        <f t="shared" si="800"/>
        <v>0</v>
      </c>
      <c r="W12087" s="8"/>
      <c r="Z12087" s="7" t="b">
        <f t="shared" si="801"/>
        <v>0</v>
      </c>
      <c r="AN12087">
        <v>0</v>
      </c>
      <c r="AR12087" s="6" t="s">
        <v>10393</v>
      </c>
      <c r="AT12087" s="6"/>
    </row>
    <row r="12088" spans="1:46" x14ac:dyDescent="0.25">
      <c r="A12088" t="s">
        <v>46</v>
      </c>
      <c r="B12088" t="s">
        <v>47</v>
      </c>
      <c r="C12088" t="str">
        <f t="shared" si="798"/>
        <v>08001943531100017---------</v>
      </c>
      <c r="D12088">
        <v>8620</v>
      </c>
      <c r="F12088" s="6" t="s">
        <v>9866</v>
      </c>
      <c r="G12088" t="s">
        <v>52</v>
      </c>
      <c r="H12088" t="s">
        <v>386</v>
      </c>
      <c r="I12088">
        <v>17</v>
      </c>
      <c r="J12088" t="s">
        <v>50</v>
      </c>
      <c r="K12088" t="s">
        <v>10324</v>
      </c>
      <c r="L12088" t="s">
        <v>51</v>
      </c>
      <c r="M12088" t="s">
        <v>50</v>
      </c>
      <c r="N12088" t="s">
        <v>51</v>
      </c>
      <c r="O12088" s="7" t="str">
        <f t="shared" si="799"/>
        <v>Carrer MUNTANYA, 17</v>
      </c>
      <c r="Q12088">
        <f t="shared" si="800"/>
        <v>0</v>
      </c>
      <c r="W12088" s="8"/>
      <c r="Z12088" s="7" t="b">
        <f t="shared" si="801"/>
        <v>0</v>
      </c>
      <c r="AN12088">
        <v>0</v>
      </c>
      <c r="AR12088" s="6" t="s">
        <v>10393</v>
      </c>
      <c r="AT12088" s="6"/>
    </row>
    <row r="12089" spans="1:46" x14ac:dyDescent="0.25">
      <c r="A12089" t="s">
        <v>46</v>
      </c>
      <c r="B12089" t="s">
        <v>47</v>
      </c>
      <c r="C12089" t="str">
        <f t="shared" si="798"/>
        <v>08001943531100018---------</v>
      </c>
      <c r="D12089">
        <v>8620</v>
      </c>
      <c r="F12089" s="6" t="s">
        <v>9867</v>
      </c>
      <c r="G12089" t="s">
        <v>52</v>
      </c>
      <c r="H12089" t="s">
        <v>386</v>
      </c>
      <c r="I12089">
        <v>18</v>
      </c>
      <c r="J12089" t="s">
        <v>50</v>
      </c>
      <c r="K12089" t="s">
        <v>10324</v>
      </c>
      <c r="L12089" t="s">
        <v>51</v>
      </c>
      <c r="M12089" t="s">
        <v>50</v>
      </c>
      <c r="N12089" t="s">
        <v>51</v>
      </c>
      <c r="O12089" s="7" t="str">
        <f t="shared" si="799"/>
        <v>Carrer MUNTANYA, 18</v>
      </c>
      <c r="Q12089">
        <f t="shared" si="800"/>
        <v>0</v>
      </c>
      <c r="W12089" s="8"/>
      <c r="Z12089" s="7" t="b">
        <f t="shared" si="801"/>
        <v>0</v>
      </c>
      <c r="AN12089">
        <v>0</v>
      </c>
      <c r="AR12089" s="6" t="s">
        <v>10393</v>
      </c>
      <c r="AT12089" s="6"/>
    </row>
    <row r="12090" spans="1:46" x14ac:dyDescent="0.25">
      <c r="A12090" t="s">
        <v>46</v>
      </c>
      <c r="B12090" t="s">
        <v>47</v>
      </c>
      <c r="C12090" t="str">
        <f t="shared" si="798"/>
        <v>08001943531100018---------</v>
      </c>
      <c r="D12090">
        <v>8620</v>
      </c>
      <c r="F12090" s="6" t="s">
        <v>9867</v>
      </c>
      <c r="G12090" t="s">
        <v>52</v>
      </c>
      <c r="H12090" t="s">
        <v>386</v>
      </c>
      <c r="I12090">
        <v>18</v>
      </c>
      <c r="J12090" t="s">
        <v>50</v>
      </c>
      <c r="K12090" t="s">
        <v>10324</v>
      </c>
      <c r="L12090" t="s">
        <v>51</v>
      </c>
      <c r="M12090" t="s">
        <v>50</v>
      </c>
      <c r="N12090" t="s">
        <v>51</v>
      </c>
      <c r="O12090" s="7" t="str">
        <f t="shared" si="799"/>
        <v>Carrer MUNTANYA, 18</v>
      </c>
      <c r="Q12090">
        <f t="shared" si="800"/>
        <v>0</v>
      </c>
      <c r="W12090" s="8"/>
      <c r="Z12090" s="7" t="b">
        <f t="shared" si="801"/>
        <v>0</v>
      </c>
      <c r="AN12090">
        <v>0</v>
      </c>
      <c r="AR12090" s="6" t="s">
        <v>10393</v>
      </c>
      <c r="AT12090" s="6"/>
    </row>
    <row r="12091" spans="1:46" x14ac:dyDescent="0.25">
      <c r="A12091" t="s">
        <v>46</v>
      </c>
      <c r="B12091" t="s">
        <v>47</v>
      </c>
      <c r="C12091" t="str">
        <f t="shared" si="798"/>
        <v>08001943531100019---------</v>
      </c>
      <c r="D12091">
        <v>8620</v>
      </c>
      <c r="F12091" s="6" t="s">
        <v>9868</v>
      </c>
      <c r="G12091" t="s">
        <v>52</v>
      </c>
      <c r="H12091" t="s">
        <v>386</v>
      </c>
      <c r="I12091">
        <v>19</v>
      </c>
      <c r="J12091" t="s">
        <v>50</v>
      </c>
      <c r="K12091" t="s">
        <v>10324</v>
      </c>
      <c r="L12091" t="s">
        <v>51</v>
      </c>
      <c r="M12091" t="s">
        <v>50</v>
      </c>
      <c r="N12091" t="s">
        <v>51</v>
      </c>
      <c r="O12091" s="7" t="str">
        <f t="shared" si="799"/>
        <v>Carrer MUNTANYA, 19</v>
      </c>
      <c r="Q12091">
        <f t="shared" si="800"/>
        <v>0</v>
      </c>
      <c r="W12091" s="8"/>
      <c r="Z12091" s="7" t="b">
        <f t="shared" si="801"/>
        <v>0</v>
      </c>
      <c r="AN12091">
        <v>0</v>
      </c>
      <c r="AR12091" s="6" t="s">
        <v>10393</v>
      </c>
      <c r="AT12091" s="6"/>
    </row>
    <row r="12092" spans="1:46" x14ac:dyDescent="0.25">
      <c r="A12092" t="s">
        <v>46</v>
      </c>
      <c r="B12092" t="s">
        <v>47</v>
      </c>
      <c r="C12092" t="str">
        <f t="shared" si="798"/>
        <v>08001943531100021---------</v>
      </c>
      <c r="D12092">
        <v>8620</v>
      </c>
      <c r="F12092" s="6" t="s">
        <v>9869</v>
      </c>
      <c r="G12092" t="s">
        <v>52</v>
      </c>
      <c r="H12092" t="s">
        <v>386</v>
      </c>
      <c r="I12092">
        <v>21</v>
      </c>
      <c r="J12092" t="s">
        <v>50</v>
      </c>
      <c r="K12092" t="s">
        <v>10324</v>
      </c>
      <c r="L12092" t="s">
        <v>51</v>
      </c>
      <c r="M12092" t="s">
        <v>50</v>
      </c>
      <c r="N12092" t="s">
        <v>51</v>
      </c>
      <c r="O12092" s="7" t="str">
        <f t="shared" si="799"/>
        <v>Carrer MUNTANYA, 21</v>
      </c>
      <c r="Q12092">
        <f t="shared" si="800"/>
        <v>0</v>
      </c>
      <c r="W12092" s="8"/>
      <c r="Z12092" s="7" t="b">
        <f t="shared" si="801"/>
        <v>0</v>
      </c>
      <c r="AN12092">
        <v>0</v>
      </c>
      <c r="AR12092" s="6" t="s">
        <v>10393</v>
      </c>
      <c r="AT12092" s="6"/>
    </row>
    <row r="12093" spans="1:46" x14ac:dyDescent="0.25">
      <c r="A12093" t="s">
        <v>46</v>
      </c>
      <c r="B12093" t="s">
        <v>47</v>
      </c>
      <c r="C12093" t="str">
        <f t="shared" si="798"/>
        <v>08001943531100022---------</v>
      </c>
      <c r="D12093">
        <v>8620</v>
      </c>
      <c r="F12093" s="6" t="s">
        <v>9870</v>
      </c>
      <c r="G12093" t="s">
        <v>52</v>
      </c>
      <c r="H12093" t="s">
        <v>386</v>
      </c>
      <c r="I12093">
        <v>22</v>
      </c>
      <c r="J12093" t="s">
        <v>50</v>
      </c>
      <c r="K12093" t="s">
        <v>10324</v>
      </c>
      <c r="L12093" t="s">
        <v>51</v>
      </c>
      <c r="M12093" t="s">
        <v>50</v>
      </c>
      <c r="N12093" t="s">
        <v>51</v>
      </c>
      <c r="O12093" s="7" t="str">
        <f t="shared" si="799"/>
        <v>Carrer MUNTANYA, 22</v>
      </c>
      <c r="Q12093">
        <f t="shared" si="800"/>
        <v>0</v>
      </c>
      <c r="W12093" s="8"/>
      <c r="Z12093" s="7" t="b">
        <f t="shared" si="801"/>
        <v>0</v>
      </c>
      <c r="AN12093">
        <v>0</v>
      </c>
      <c r="AR12093" s="6" t="s">
        <v>10393</v>
      </c>
      <c r="AT12093" s="6"/>
    </row>
    <row r="12094" spans="1:46" x14ac:dyDescent="0.25">
      <c r="A12094" t="s">
        <v>46</v>
      </c>
      <c r="B12094" t="s">
        <v>47</v>
      </c>
      <c r="C12094" t="str">
        <f t="shared" si="798"/>
        <v>08001943531100023---------</v>
      </c>
      <c r="D12094">
        <v>8620</v>
      </c>
      <c r="F12094" s="6" t="s">
        <v>9871</v>
      </c>
      <c r="G12094" t="s">
        <v>52</v>
      </c>
      <c r="H12094" t="s">
        <v>386</v>
      </c>
      <c r="I12094">
        <v>23</v>
      </c>
      <c r="J12094" t="s">
        <v>50</v>
      </c>
      <c r="K12094" t="s">
        <v>10324</v>
      </c>
      <c r="L12094" t="s">
        <v>51</v>
      </c>
      <c r="M12094" t="s">
        <v>50</v>
      </c>
      <c r="N12094" t="s">
        <v>51</v>
      </c>
      <c r="O12094" s="7" t="str">
        <f t="shared" si="799"/>
        <v>Carrer MUNTANYA, 23</v>
      </c>
      <c r="Q12094">
        <f t="shared" si="800"/>
        <v>0</v>
      </c>
      <c r="W12094" s="8"/>
      <c r="Z12094" s="7" t="b">
        <f t="shared" si="801"/>
        <v>0</v>
      </c>
      <c r="AN12094">
        <v>0</v>
      </c>
      <c r="AR12094" s="6" t="s">
        <v>10393</v>
      </c>
      <c r="AT12094" s="6"/>
    </row>
    <row r="12095" spans="1:46" x14ac:dyDescent="0.25">
      <c r="A12095" t="s">
        <v>46</v>
      </c>
      <c r="B12095" t="s">
        <v>47</v>
      </c>
      <c r="C12095" t="str">
        <f t="shared" si="798"/>
        <v>08001943531100024---------</v>
      </c>
      <c r="D12095">
        <v>8620</v>
      </c>
      <c r="F12095" s="6" t="s">
        <v>9872</v>
      </c>
      <c r="G12095" t="s">
        <v>52</v>
      </c>
      <c r="H12095" t="s">
        <v>386</v>
      </c>
      <c r="I12095">
        <v>24</v>
      </c>
      <c r="J12095" t="s">
        <v>50</v>
      </c>
      <c r="K12095" t="s">
        <v>10324</v>
      </c>
      <c r="L12095" t="s">
        <v>51</v>
      </c>
      <c r="M12095" t="s">
        <v>50</v>
      </c>
      <c r="N12095" t="s">
        <v>51</v>
      </c>
      <c r="O12095" s="7" t="str">
        <f t="shared" si="799"/>
        <v>Carrer MUNTANYA, 24</v>
      </c>
      <c r="Q12095">
        <f t="shared" si="800"/>
        <v>0</v>
      </c>
      <c r="W12095" s="8"/>
      <c r="Z12095" s="7" t="b">
        <f t="shared" si="801"/>
        <v>0</v>
      </c>
      <c r="AN12095">
        <v>0</v>
      </c>
      <c r="AR12095" s="6" t="s">
        <v>10393</v>
      </c>
      <c r="AT12095" s="6"/>
    </row>
    <row r="12096" spans="1:46" x14ac:dyDescent="0.25">
      <c r="A12096" t="s">
        <v>46</v>
      </c>
      <c r="B12096" t="s">
        <v>47</v>
      </c>
      <c r="C12096" t="str">
        <f t="shared" si="798"/>
        <v>08001943531100025---------</v>
      </c>
      <c r="D12096">
        <v>8620</v>
      </c>
      <c r="F12096" s="6" t="s">
        <v>9873</v>
      </c>
      <c r="G12096" t="s">
        <v>52</v>
      </c>
      <c r="H12096" t="s">
        <v>386</v>
      </c>
      <c r="I12096">
        <v>25</v>
      </c>
      <c r="J12096" t="s">
        <v>50</v>
      </c>
      <c r="K12096" t="s">
        <v>10324</v>
      </c>
      <c r="L12096" t="s">
        <v>51</v>
      </c>
      <c r="M12096" t="s">
        <v>50</v>
      </c>
      <c r="N12096" t="s">
        <v>51</v>
      </c>
      <c r="O12096" s="7" t="str">
        <f t="shared" si="799"/>
        <v>Carrer MUNTANYA, 25</v>
      </c>
      <c r="Q12096">
        <f t="shared" si="800"/>
        <v>0</v>
      </c>
      <c r="W12096" s="8"/>
      <c r="Z12096" s="7" t="b">
        <f t="shared" si="801"/>
        <v>0</v>
      </c>
      <c r="AN12096">
        <v>0</v>
      </c>
      <c r="AR12096" s="6" t="s">
        <v>10393</v>
      </c>
      <c r="AT12096" s="6"/>
    </row>
    <row r="12097" spans="1:48" x14ac:dyDescent="0.25">
      <c r="A12097" t="s">
        <v>46</v>
      </c>
      <c r="B12097" t="s">
        <v>47</v>
      </c>
      <c r="C12097" t="str">
        <f t="shared" si="798"/>
        <v>08001943531100028---------</v>
      </c>
      <c r="D12097">
        <v>8620</v>
      </c>
      <c r="F12097" s="6" t="s">
        <v>9874</v>
      </c>
      <c r="G12097" t="s">
        <v>52</v>
      </c>
      <c r="H12097" t="s">
        <v>386</v>
      </c>
      <c r="I12097">
        <v>28</v>
      </c>
      <c r="J12097" t="s">
        <v>50</v>
      </c>
      <c r="K12097" t="s">
        <v>10324</v>
      </c>
      <c r="L12097" t="s">
        <v>51</v>
      </c>
      <c r="M12097" t="s">
        <v>50</v>
      </c>
      <c r="N12097" t="s">
        <v>51</v>
      </c>
      <c r="O12097" s="7" t="str">
        <f t="shared" si="799"/>
        <v>Carrer MUNTANYA, 28</v>
      </c>
      <c r="Q12097">
        <f t="shared" si="800"/>
        <v>0</v>
      </c>
      <c r="W12097" s="8"/>
      <c r="Z12097" s="7" t="b">
        <f t="shared" si="801"/>
        <v>0</v>
      </c>
      <c r="AN12097">
        <v>0</v>
      </c>
      <c r="AR12097" s="6" t="s">
        <v>10393</v>
      </c>
      <c r="AT12097" s="6"/>
    </row>
    <row r="12098" spans="1:48" x14ac:dyDescent="0.25">
      <c r="A12098" t="s">
        <v>46</v>
      </c>
      <c r="B12098" t="s">
        <v>47</v>
      </c>
      <c r="C12098" t="str">
        <f t="shared" si="798"/>
        <v>08001943531100030---------</v>
      </c>
      <c r="D12098">
        <v>8620</v>
      </c>
      <c r="F12098" s="6" t="s">
        <v>9875</v>
      </c>
      <c r="G12098" t="s">
        <v>52</v>
      </c>
      <c r="H12098" t="s">
        <v>386</v>
      </c>
      <c r="I12098">
        <v>30</v>
      </c>
      <c r="J12098" t="s">
        <v>50</v>
      </c>
      <c r="K12098" t="s">
        <v>10324</v>
      </c>
      <c r="L12098" t="s">
        <v>51</v>
      </c>
      <c r="M12098" t="s">
        <v>50</v>
      </c>
      <c r="N12098" t="s">
        <v>51</v>
      </c>
      <c r="O12098" s="7" t="str">
        <f t="shared" si="799"/>
        <v>Carrer MUNTANYA, 30</v>
      </c>
      <c r="Q12098">
        <f t="shared" si="800"/>
        <v>0</v>
      </c>
      <c r="W12098" s="8"/>
      <c r="Z12098" s="7" t="b">
        <f t="shared" si="801"/>
        <v>0</v>
      </c>
      <c r="AN12098">
        <v>0</v>
      </c>
      <c r="AR12098" s="6" t="s">
        <v>10393</v>
      </c>
      <c r="AT12098" s="6"/>
    </row>
    <row r="12099" spans="1:48" x14ac:dyDescent="0.25">
      <c r="A12099" t="s">
        <v>46</v>
      </c>
      <c r="B12099" t="s">
        <v>47</v>
      </c>
      <c r="C12099" t="str">
        <f t="shared" si="798"/>
        <v>08001943531100031---------</v>
      </c>
      <c r="D12099">
        <v>8620</v>
      </c>
      <c r="F12099" s="6" t="s">
        <v>9876</v>
      </c>
      <c r="G12099" t="s">
        <v>52</v>
      </c>
      <c r="H12099" t="s">
        <v>386</v>
      </c>
      <c r="I12099">
        <v>31</v>
      </c>
      <c r="J12099" t="s">
        <v>50</v>
      </c>
      <c r="K12099" t="s">
        <v>10324</v>
      </c>
      <c r="L12099" t="s">
        <v>51</v>
      </c>
      <c r="M12099" t="s">
        <v>50</v>
      </c>
      <c r="N12099" t="s">
        <v>51</v>
      </c>
      <c r="O12099" s="7" t="str">
        <f t="shared" si="799"/>
        <v>Carrer MUNTANYA, 31</v>
      </c>
      <c r="Q12099">
        <f t="shared" si="800"/>
        <v>0</v>
      </c>
      <c r="W12099" s="8"/>
      <c r="Z12099" s="7" t="b">
        <f t="shared" si="801"/>
        <v>0</v>
      </c>
      <c r="AN12099">
        <v>0</v>
      </c>
      <c r="AR12099" s="6" t="s">
        <v>10393</v>
      </c>
      <c r="AT12099" s="6"/>
    </row>
    <row r="12100" spans="1:48" x14ac:dyDescent="0.25">
      <c r="A12100" t="s">
        <v>46</v>
      </c>
      <c r="B12100" t="s">
        <v>47</v>
      </c>
      <c r="C12100" t="str">
        <f t="shared" si="798"/>
        <v>08001943531100032---------</v>
      </c>
      <c r="D12100">
        <v>8620</v>
      </c>
      <c r="F12100" s="6" t="s">
        <v>9877</v>
      </c>
      <c r="G12100" t="s">
        <v>52</v>
      </c>
      <c r="H12100" t="s">
        <v>386</v>
      </c>
      <c r="I12100">
        <v>32</v>
      </c>
      <c r="J12100" t="s">
        <v>50</v>
      </c>
      <c r="K12100" t="s">
        <v>10324</v>
      </c>
      <c r="L12100" t="s">
        <v>51</v>
      </c>
      <c r="M12100" t="s">
        <v>50</v>
      </c>
      <c r="N12100" t="s">
        <v>51</v>
      </c>
      <c r="O12100" s="7" t="str">
        <f t="shared" si="799"/>
        <v>Carrer MUNTANYA, 32</v>
      </c>
      <c r="Q12100">
        <f t="shared" si="800"/>
        <v>0</v>
      </c>
      <c r="W12100" s="8"/>
      <c r="Z12100" s="7" t="b">
        <f t="shared" si="801"/>
        <v>0</v>
      </c>
      <c r="AN12100">
        <v>0</v>
      </c>
      <c r="AR12100" s="6" t="s">
        <v>10393</v>
      </c>
      <c r="AT12100" s="6"/>
    </row>
    <row r="12101" spans="1:48" x14ac:dyDescent="0.25">
      <c r="A12101" t="s">
        <v>46</v>
      </c>
      <c r="B12101" t="s">
        <v>47</v>
      </c>
      <c r="C12101" t="str">
        <f t="shared" si="798"/>
        <v>08001943531100033---------</v>
      </c>
      <c r="D12101">
        <v>8620</v>
      </c>
      <c r="F12101" s="6" t="s">
        <v>9878</v>
      </c>
      <c r="G12101" t="s">
        <v>52</v>
      </c>
      <c r="H12101" t="s">
        <v>386</v>
      </c>
      <c r="I12101">
        <v>33</v>
      </c>
      <c r="J12101" t="s">
        <v>50</v>
      </c>
      <c r="K12101" t="s">
        <v>10324</v>
      </c>
      <c r="L12101" t="s">
        <v>51</v>
      </c>
      <c r="M12101" t="s">
        <v>50</v>
      </c>
      <c r="N12101" t="s">
        <v>51</v>
      </c>
      <c r="O12101" s="7" t="str">
        <f t="shared" si="799"/>
        <v>Carrer MUNTANYA, 33</v>
      </c>
      <c r="Q12101">
        <f t="shared" si="800"/>
        <v>0</v>
      </c>
      <c r="W12101" s="8"/>
      <c r="Z12101" s="7" t="b">
        <f t="shared" si="801"/>
        <v>0</v>
      </c>
      <c r="AN12101">
        <v>0</v>
      </c>
      <c r="AR12101" s="6" t="s">
        <v>10393</v>
      </c>
      <c r="AT12101" s="6"/>
    </row>
    <row r="12102" spans="1:48" x14ac:dyDescent="0.25">
      <c r="A12102" t="s">
        <v>46</v>
      </c>
      <c r="B12102" t="s">
        <v>47</v>
      </c>
      <c r="C12102" t="str">
        <f t="shared" si="798"/>
        <v>08001943531100034---------</v>
      </c>
      <c r="D12102">
        <v>8620</v>
      </c>
      <c r="F12102" s="6" t="s">
        <v>9879</v>
      </c>
      <c r="G12102" t="s">
        <v>52</v>
      </c>
      <c r="H12102" t="s">
        <v>386</v>
      </c>
      <c r="I12102">
        <v>34</v>
      </c>
      <c r="J12102" t="s">
        <v>50</v>
      </c>
      <c r="K12102" t="s">
        <v>10324</v>
      </c>
      <c r="L12102" t="s">
        <v>51</v>
      </c>
      <c r="M12102" t="s">
        <v>50</v>
      </c>
      <c r="N12102" t="s">
        <v>51</v>
      </c>
      <c r="O12102" s="7" t="str">
        <f t="shared" si="799"/>
        <v>Carrer MUNTANYA, 34</v>
      </c>
      <c r="Q12102">
        <f t="shared" si="800"/>
        <v>0</v>
      </c>
      <c r="W12102" s="8"/>
      <c r="Z12102" s="7" t="b">
        <f t="shared" si="801"/>
        <v>0</v>
      </c>
      <c r="AN12102">
        <v>0</v>
      </c>
      <c r="AR12102" s="6" t="s">
        <v>10393</v>
      </c>
      <c r="AT12102" s="6"/>
    </row>
    <row r="12103" spans="1:48" x14ac:dyDescent="0.25">
      <c r="A12103" t="s">
        <v>46</v>
      </c>
      <c r="B12103" t="s">
        <v>47</v>
      </c>
      <c r="C12103" t="str">
        <f t="shared" si="798"/>
        <v>08001943531100035---------</v>
      </c>
      <c r="D12103">
        <v>8620</v>
      </c>
      <c r="F12103" s="6" t="s">
        <v>9880</v>
      </c>
      <c r="G12103" t="s">
        <v>52</v>
      </c>
      <c r="H12103" t="s">
        <v>386</v>
      </c>
      <c r="I12103">
        <v>35</v>
      </c>
      <c r="J12103" t="s">
        <v>50</v>
      </c>
      <c r="K12103" t="s">
        <v>10324</v>
      </c>
      <c r="L12103" t="s">
        <v>51</v>
      </c>
      <c r="M12103" t="s">
        <v>50</v>
      </c>
      <c r="N12103" t="s">
        <v>51</v>
      </c>
      <c r="O12103" s="7" t="str">
        <f t="shared" si="799"/>
        <v>Carrer MUNTANYA, 35</v>
      </c>
      <c r="Q12103">
        <f t="shared" si="800"/>
        <v>0</v>
      </c>
      <c r="W12103" s="8"/>
      <c r="Z12103" s="7" t="b">
        <f t="shared" si="801"/>
        <v>0</v>
      </c>
      <c r="AN12103">
        <v>0</v>
      </c>
      <c r="AR12103" s="6" t="s">
        <v>10393</v>
      </c>
      <c r="AT12103" s="6"/>
    </row>
    <row r="12104" spans="1:48" x14ac:dyDescent="0.25">
      <c r="A12104" t="s">
        <v>46</v>
      </c>
      <c r="B12104" t="s">
        <v>47</v>
      </c>
      <c r="C12104" t="str">
        <f t="shared" si="798"/>
        <v>08001943531100036---------</v>
      </c>
      <c r="D12104">
        <v>8620</v>
      </c>
      <c r="F12104" s="6" t="s">
        <v>9881</v>
      </c>
      <c r="G12104" t="s">
        <v>52</v>
      </c>
      <c r="H12104" t="s">
        <v>386</v>
      </c>
      <c r="I12104">
        <v>36</v>
      </c>
      <c r="J12104" t="s">
        <v>50</v>
      </c>
      <c r="K12104" t="s">
        <v>10324</v>
      </c>
      <c r="L12104" t="s">
        <v>51</v>
      </c>
      <c r="M12104" t="s">
        <v>50</v>
      </c>
      <c r="N12104" t="s">
        <v>51</v>
      </c>
      <c r="O12104" s="7" t="str">
        <f t="shared" si="799"/>
        <v>Carrer MUNTANYA, 36</v>
      </c>
      <c r="Q12104">
        <f t="shared" si="800"/>
        <v>0</v>
      </c>
      <c r="W12104" s="8"/>
      <c r="Z12104" s="7" t="b">
        <f t="shared" si="801"/>
        <v>0</v>
      </c>
      <c r="AN12104">
        <v>0</v>
      </c>
      <c r="AR12104" s="6" t="s">
        <v>10393</v>
      </c>
      <c r="AT12104" s="6"/>
    </row>
    <row r="12105" spans="1:48" x14ac:dyDescent="0.25">
      <c r="A12105" t="s">
        <v>46</v>
      </c>
      <c r="B12105" t="s">
        <v>47</v>
      </c>
      <c r="C12105" t="str">
        <f t="shared" si="798"/>
        <v>08001943531100037---------</v>
      </c>
      <c r="D12105">
        <v>8620</v>
      </c>
      <c r="F12105" s="6" t="s">
        <v>9882</v>
      </c>
      <c r="G12105" t="s">
        <v>52</v>
      </c>
      <c r="H12105" t="s">
        <v>386</v>
      </c>
      <c r="I12105">
        <v>37</v>
      </c>
      <c r="J12105" t="s">
        <v>50</v>
      </c>
      <c r="K12105" t="s">
        <v>10324</v>
      </c>
      <c r="L12105" t="s">
        <v>51</v>
      </c>
      <c r="M12105" t="s">
        <v>50</v>
      </c>
      <c r="N12105" t="s">
        <v>51</v>
      </c>
      <c r="O12105" s="7" t="str">
        <f t="shared" si="799"/>
        <v>Carrer MUNTANYA, 37</v>
      </c>
      <c r="Q12105">
        <f t="shared" si="800"/>
        <v>0</v>
      </c>
      <c r="W12105" s="8"/>
      <c r="Z12105" s="7" t="b">
        <f t="shared" si="801"/>
        <v>0</v>
      </c>
      <c r="AN12105">
        <v>0</v>
      </c>
      <c r="AR12105" s="6" t="s">
        <v>10393</v>
      </c>
      <c r="AT12105" s="6"/>
    </row>
    <row r="12106" spans="1:48" x14ac:dyDescent="0.25">
      <c r="A12106" t="s">
        <v>46</v>
      </c>
      <c r="B12106" t="s">
        <v>47</v>
      </c>
      <c r="C12106" t="str">
        <f t="shared" si="798"/>
        <v>08001943531100038---------</v>
      </c>
      <c r="D12106">
        <v>8620</v>
      </c>
      <c r="F12106" s="6" t="s">
        <v>9883</v>
      </c>
      <c r="G12106" t="s">
        <v>52</v>
      </c>
      <c r="H12106" t="s">
        <v>386</v>
      </c>
      <c r="I12106">
        <v>38</v>
      </c>
      <c r="J12106" t="s">
        <v>50</v>
      </c>
      <c r="K12106" t="s">
        <v>10324</v>
      </c>
      <c r="L12106" t="s">
        <v>51</v>
      </c>
      <c r="M12106" t="s">
        <v>50</v>
      </c>
      <c r="N12106" t="s">
        <v>51</v>
      </c>
      <c r="O12106" s="7" t="str">
        <f t="shared" si="799"/>
        <v>Carrer MUNTANYA, 38</v>
      </c>
      <c r="Q12106">
        <f t="shared" si="800"/>
        <v>0</v>
      </c>
      <c r="W12106" s="8"/>
      <c r="Z12106" s="7" t="b">
        <f t="shared" si="801"/>
        <v>0</v>
      </c>
      <c r="AN12106">
        <v>0</v>
      </c>
      <c r="AR12106" s="6" t="s">
        <v>10393</v>
      </c>
      <c r="AT12106" s="6"/>
    </row>
    <row r="12107" spans="1:48" x14ac:dyDescent="0.25">
      <c r="A12107" t="s">
        <v>46</v>
      </c>
      <c r="B12107" t="s">
        <v>47</v>
      </c>
      <c r="C12107" t="str">
        <f t="shared" si="798"/>
        <v>08001943531100039---------</v>
      </c>
      <c r="D12107">
        <v>8620</v>
      </c>
      <c r="F12107" s="6" t="s">
        <v>9884</v>
      </c>
      <c r="G12107" t="s">
        <v>52</v>
      </c>
      <c r="H12107" t="s">
        <v>386</v>
      </c>
      <c r="I12107">
        <v>39</v>
      </c>
      <c r="J12107" t="s">
        <v>50</v>
      </c>
      <c r="K12107" t="s">
        <v>10324</v>
      </c>
      <c r="L12107" t="s">
        <v>51</v>
      </c>
      <c r="M12107" t="s">
        <v>50</v>
      </c>
      <c r="N12107" t="s">
        <v>51</v>
      </c>
      <c r="O12107" s="7" t="str">
        <f t="shared" si="799"/>
        <v>Carrer MUNTANYA, 39</v>
      </c>
      <c r="Q12107">
        <f t="shared" si="800"/>
        <v>0</v>
      </c>
      <c r="W12107" s="8"/>
      <c r="Z12107" s="7" t="b">
        <f t="shared" si="801"/>
        <v>0</v>
      </c>
      <c r="AN12107">
        <v>0</v>
      </c>
      <c r="AR12107" s="6" t="s">
        <v>10393</v>
      </c>
      <c r="AT12107" s="6"/>
    </row>
    <row r="12108" spans="1:48" x14ac:dyDescent="0.25">
      <c r="A12108" t="s">
        <v>46</v>
      </c>
      <c r="B12108" t="s">
        <v>47</v>
      </c>
      <c r="C12108" t="str">
        <f t="shared" si="798"/>
        <v>08001943531100040---------</v>
      </c>
      <c r="D12108">
        <v>8620</v>
      </c>
      <c r="F12108" s="6" t="s">
        <v>9885</v>
      </c>
      <c r="G12108" t="s">
        <v>52</v>
      </c>
      <c r="H12108" t="s">
        <v>386</v>
      </c>
      <c r="I12108">
        <v>40</v>
      </c>
      <c r="J12108" t="s">
        <v>50</v>
      </c>
      <c r="K12108" t="s">
        <v>10324</v>
      </c>
      <c r="L12108" t="s">
        <v>51</v>
      </c>
      <c r="M12108" t="s">
        <v>50</v>
      </c>
      <c r="N12108" t="s">
        <v>51</v>
      </c>
      <c r="O12108" s="7" t="str">
        <f t="shared" si="799"/>
        <v>Carrer MUNTANYA, 40</v>
      </c>
      <c r="Q12108">
        <f t="shared" si="800"/>
        <v>0</v>
      </c>
      <c r="W12108" s="8"/>
      <c r="Z12108" s="7" t="b">
        <f t="shared" si="801"/>
        <v>0</v>
      </c>
      <c r="AN12108">
        <v>0</v>
      </c>
      <c r="AR12108" s="6" t="s">
        <v>10393</v>
      </c>
      <c r="AT12108" s="6"/>
    </row>
    <row r="12109" spans="1:48" x14ac:dyDescent="0.25">
      <c r="A12109" t="s">
        <v>46</v>
      </c>
      <c r="B12109" t="s">
        <v>47</v>
      </c>
      <c r="C12109" t="str">
        <f t="shared" si="798"/>
        <v>08001943531100041---------</v>
      </c>
      <c r="D12109">
        <v>8620</v>
      </c>
      <c r="F12109" s="6" t="s">
        <v>9886</v>
      </c>
      <c r="G12109" t="s">
        <v>52</v>
      </c>
      <c r="H12109" t="s">
        <v>386</v>
      </c>
      <c r="I12109">
        <v>41</v>
      </c>
      <c r="J12109" t="s">
        <v>50</v>
      </c>
      <c r="K12109" t="s">
        <v>10324</v>
      </c>
      <c r="L12109" t="s">
        <v>51</v>
      </c>
      <c r="M12109" t="s">
        <v>50</v>
      </c>
      <c r="N12109" t="s">
        <v>51</v>
      </c>
      <c r="O12109" s="7" t="str">
        <f t="shared" si="799"/>
        <v>Carrer MUNTANYA, 41</v>
      </c>
      <c r="Q12109">
        <f t="shared" si="800"/>
        <v>1</v>
      </c>
      <c r="R12109">
        <v>1</v>
      </c>
      <c r="S12109">
        <v>0</v>
      </c>
      <c r="T12109" t="s">
        <v>10394</v>
      </c>
      <c r="W12109" s="8">
        <v>46183</v>
      </c>
      <c r="Z12109" s="7" t="str">
        <f t="shared" si="801"/>
        <v>NO APLICA</v>
      </c>
      <c r="AD12109" t="s">
        <v>10395</v>
      </c>
      <c r="AN12109">
        <v>0</v>
      </c>
      <c r="AR12109" s="6" t="s">
        <v>10393</v>
      </c>
      <c r="AT12109" t="s">
        <v>10434</v>
      </c>
      <c r="AU12109" t="s">
        <v>10416</v>
      </c>
      <c r="AV12109" t="s">
        <v>10398</v>
      </c>
    </row>
    <row r="12110" spans="1:48" x14ac:dyDescent="0.25">
      <c r="A12110" t="s">
        <v>46</v>
      </c>
      <c r="B12110" t="s">
        <v>47</v>
      </c>
      <c r="C12110" t="str">
        <f t="shared" si="798"/>
        <v>08001943531100042---------</v>
      </c>
      <c r="D12110">
        <v>8620</v>
      </c>
      <c r="F12110" s="6" t="s">
        <v>9887</v>
      </c>
      <c r="G12110" t="s">
        <v>52</v>
      </c>
      <c r="H12110" t="s">
        <v>386</v>
      </c>
      <c r="I12110">
        <v>42</v>
      </c>
      <c r="J12110" t="s">
        <v>50</v>
      </c>
      <c r="K12110" t="s">
        <v>10324</v>
      </c>
      <c r="L12110" t="s">
        <v>51</v>
      </c>
      <c r="M12110" t="s">
        <v>50</v>
      </c>
      <c r="N12110" t="s">
        <v>51</v>
      </c>
      <c r="O12110" s="7" t="str">
        <f t="shared" si="799"/>
        <v>Carrer MUNTANYA, 42</v>
      </c>
      <c r="Q12110">
        <f t="shared" si="800"/>
        <v>0</v>
      </c>
      <c r="W12110" s="8"/>
      <c r="Z12110" s="7" t="b">
        <f t="shared" si="801"/>
        <v>0</v>
      </c>
      <c r="AN12110">
        <v>0</v>
      </c>
      <c r="AR12110" s="6" t="s">
        <v>10393</v>
      </c>
      <c r="AT12110" s="6"/>
    </row>
    <row r="12111" spans="1:48" x14ac:dyDescent="0.25">
      <c r="A12111" t="s">
        <v>46</v>
      </c>
      <c r="B12111" t="s">
        <v>47</v>
      </c>
      <c r="C12111" t="str">
        <f t="shared" si="798"/>
        <v>08001943531100043---------</v>
      </c>
      <c r="D12111">
        <v>8620</v>
      </c>
      <c r="F12111" s="6" t="s">
        <v>9888</v>
      </c>
      <c r="G12111" t="s">
        <v>52</v>
      </c>
      <c r="H12111" t="s">
        <v>386</v>
      </c>
      <c r="I12111">
        <v>43</v>
      </c>
      <c r="J12111" t="s">
        <v>50</v>
      </c>
      <c r="K12111" t="s">
        <v>10324</v>
      </c>
      <c r="L12111" t="s">
        <v>51</v>
      </c>
      <c r="M12111" t="s">
        <v>50</v>
      </c>
      <c r="N12111" t="s">
        <v>51</v>
      </c>
      <c r="O12111" s="7" t="str">
        <f t="shared" si="799"/>
        <v>Carrer MUNTANYA, 43</v>
      </c>
      <c r="Q12111">
        <f t="shared" si="800"/>
        <v>1</v>
      </c>
      <c r="R12111">
        <v>1</v>
      </c>
      <c r="S12111">
        <v>0</v>
      </c>
      <c r="T12111" t="s">
        <v>10394</v>
      </c>
      <c r="W12111" s="8">
        <v>46183</v>
      </c>
      <c r="Z12111" s="7" t="str">
        <f t="shared" si="801"/>
        <v>NO APLICA</v>
      </c>
      <c r="AD12111" t="s">
        <v>10395</v>
      </c>
      <c r="AN12111">
        <v>0</v>
      </c>
      <c r="AR12111" s="6" t="s">
        <v>10393</v>
      </c>
      <c r="AT12111" t="s">
        <v>10434</v>
      </c>
      <c r="AU12111" t="s">
        <v>10416</v>
      </c>
      <c r="AV12111" t="s">
        <v>10398</v>
      </c>
    </row>
    <row r="12112" spans="1:48" x14ac:dyDescent="0.25">
      <c r="A12112" t="s">
        <v>46</v>
      </c>
      <c r="B12112" t="s">
        <v>47</v>
      </c>
      <c r="C12112" t="str">
        <f t="shared" si="798"/>
        <v>08001943531100045---------</v>
      </c>
      <c r="D12112">
        <v>8620</v>
      </c>
      <c r="F12112" s="6" t="s">
        <v>9889</v>
      </c>
      <c r="G12112" t="s">
        <v>52</v>
      </c>
      <c r="H12112" t="s">
        <v>386</v>
      </c>
      <c r="I12112">
        <v>45</v>
      </c>
      <c r="J12112" t="s">
        <v>50</v>
      </c>
      <c r="K12112" t="s">
        <v>10324</v>
      </c>
      <c r="L12112" t="s">
        <v>51</v>
      </c>
      <c r="M12112" t="s">
        <v>50</v>
      </c>
      <c r="N12112" t="s">
        <v>51</v>
      </c>
      <c r="O12112" s="7" t="str">
        <f t="shared" si="799"/>
        <v>Carrer MUNTANYA, 45</v>
      </c>
      <c r="Q12112">
        <f t="shared" si="800"/>
        <v>1</v>
      </c>
      <c r="R12112">
        <v>1</v>
      </c>
      <c r="S12112">
        <v>0</v>
      </c>
      <c r="T12112" t="s">
        <v>10394</v>
      </c>
      <c r="W12112" s="8">
        <v>46183</v>
      </c>
      <c r="Z12112" s="7" t="str">
        <f t="shared" si="801"/>
        <v>NO APLICA</v>
      </c>
      <c r="AD12112" t="s">
        <v>10395</v>
      </c>
      <c r="AN12112">
        <v>0</v>
      </c>
      <c r="AR12112" s="6" t="s">
        <v>10393</v>
      </c>
      <c r="AT12112" t="s">
        <v>10434</v>
      </c>
      <c r="AU12112" t="s">
        <v>10416</v>
      </c>
      <c r="AV12112" t="s">
        <v>10398</v>
      </c>
    </row>
    <row r="12113" spans="1:48" x14ac:dyDescent="0.25">
      <c r="A12113" t="s">
        <v>46</v>
      </c>
      <c r="B12113" t="s">
        <v>47</v>
      </c>
      <c r="C12113" t="str">
        <f t="shared" si="798"/>
        <v>08001943531100046---------</v>
      </c>
      <c r="D12113">
        <v>8620</v>
      </c>
      <c r="F12113" s="6" t="s">
        <v>9890</v>
      </c>
      <c r="G12113" t="s">
        <v>52</v>
      </c>
      <c r="H12113" t="s">
        <v>386</v>
      </c>
      <c r="I12113">
        <v>46</v>
      </c>
      <c r="J12113" t="s">
        <v>50</v>
      </c>
      <c r="K12113" t="s">
        <v>10324</v>
      </c>
      <c r="L12113" t="s">
        <v>51</v>
      </c>
      <c r="M12113" t="s">
        <v>50</v>
      </c>
      <c r="N12113" t="s">
        <v>51</v>
      </c>
      <c r="O12113" s="7" t="str">
        <f t="shared" si="799"/>
        <v>Carrer MUNTANYA, 46</v>
      </c>
      <c r="Q12113">
        <f t="shared" si="800"/>
        <v>0</v>
      </c>
      <c r="W12113" s="8"/>
      <c r="Z12113" s="7" t="b">
        <f t="shared" si="801"/>
        <v>0</v>
      </c>
      <c r="AN12113">
        <v>0</v>
      </c>
      <c r="AR12113" s="6" t="s">
        <v>10393</v>
      </c>
      <c r="AT12113" s="6"/>
    </row>
    <row r="12114" spans="1:48" x14ac:dyDescent="0.25">
      <c r="A12114" t="s">
        <v>46</v>
      </c>
      <c r="B12114" t="s">
        <v>47</v>
      </c>
      <c r="C12114" t="str">
        <f t="shared" si="798"/>
        <v>08001943531100049---------</v>
      </c>
      <c r="D12114">
        <v>8620</v>
      </c>
      <c r="F12114" s="6" t="s">
        <v>9891</v>
      </c>
      <c r="G12114" t="s">
        <v>52</v>
      </c>
      <c r="H12114" t="s">
        <v>386</v>
      </c>
      <c r="I12114">
        <v>49</v>
      </c>
      <c r="J12114" t="s">
        <v>50</v>
      </c>
      <c r="K12114" t="s">
        <v>10324</v>
      </c>
      <c r="L12114" t="s">
        <v>51</v>
      </c>
      <c r="M12114" t="s">
        <v>50</v>
      </c>
      <c r="N12114" t="s">
        <v>51</v>
      </c>
      <c r="O12114" s="7" t="str">
        <f t="shared" si="799"/>
        <v>Carrer MUNTANYA, 49</v>
      </c>
      <c r="Q12114">
        <f t="shared" si="800"/>
        <v>1</v>
      </c>
      <c r="R12114">
        <v>1</v>
      </c>
      <c r="S12114">
        <v>0</v>
      </c>
      <c r="T12114" t="s">
        <v>10394</v>
      </c>
      <c r="W12114" s="8">
        <v>46183</v>
      </c>
      <c r="Z12114" s="7" t="str">
        <f t="shared" si="801"/>
        <v>NO APLICA</v>
      </c>
      <c r="AD12114" t="s">
        <v>10395</v>
      </c>
      <c r="AN12114">
        <v>0</v>
      </c>
      <c r="AR12114" s="6" t="s">
        <v>10393</v>
      </c>
      <c r="AT12114" t="s">
        <v>10434</v>
      </c>
      <c r="AU12114" t="s">
        <v>10416</v>
      </c>
      <c r="AV12114" t="s">
        <v>10398</v>
      </c>
    </row>
    <row r="12115" spans="1:48" x14ac:dyDescent="0.25">
      <c r="A12115" t="s">
        <v>46</v>
      </c>
      <c r="B12115" t="s">
        <v>47</v>
      </c>
      <c r="C12115" t="str">
        <f t="shared" si="798"/>
        <v>08001943531100051---------</v>
      </c>
      <c r="D12115">
        <v>8620</v>
      </c>
      <c r="F12115" s="6" t="s">
        <v>9892</v>
      </c>
      <c r="G12115" t="s">
        <v>52</v>
      </c>
      <c r="H12115" t="s">
        <v>386</v>
      </c>
      <c r="I12115">
        <v>51</v>
      </c>
      <c r="J12115" t="s">
        <v>50</v>
      </c>
      <c r="K12115" t="s">
        <v>10324</v>
      </c>
      <c r="L12115" t="s">
        <v>51</v>
      </c>
      <c r="M12115" t="s">
        <v>50</v>
      </c>
      <c r="N12115" t="s">
        <v>51</v>
      </c>
      <c r="O12115" s="7" t="str">
        <f t="shared" si="799"/>
        <v>Carrer MUNTANYA, 51</v>
      </c>
      <c r="Q12115">
        <f t="shared" si="800"/>
        <v>1</v>
      </c>
      <c r="R12115">
        <v>1</v>
      </c>
      <c r="S12115">
        <v>0</v>
      </c>
      <c r="T12115" t="s">
        <v>10394</v>
      </c>
      <c r="W12115" s="8">
        <v>46183</v>
      </c>
      <c r="Z12115" s="7" t="str">
        <f t="shared" si="801"/>
        <v>NO APLICA</v>
      </c>
      <c r="AD12115" t="s">
        <v>10395</v>
      </c>
      <c r="AN12115">
        <v>0</v>
      </c>
      <c r="AR12115" s="6" t="s">
        <v>10393</v>
      </c>
      <c r="AT12115" t="s">
        <v>10434</v>
      </c>
      <c r="AU12115" t="s">
        <v>10416</v>
      </c>
      <c r="AV12115" t="s">
        <v>10398</v>
      </c>
    </row>
    <row r="12116" spans="1:48" x14ac:dyDescent="0.25">
      <c r="A12116" t="s">
        <v>46</v>
      </c>
      <c r="B12116" t="s">
        <v>47</v>
      </c>
      <c r="C12116" t="str">
        <f t="shared" si="798"/>
        <v>08001943645400002---------</v>
      </c>
      <c r="D12116">
        <v>8620</v>
      </c>
      <c r="F12116" s="6" t="s">
        <v>9893</v>
      </c>
      <c r="G12116" t="s">
        <v>48</v>
      </c>
      <c r="H12116" t="s">
        <v>267</v>
      </c>
      <c r="I12116">
        <v>2</v>
      </c>
      <c r="J12116" t="s">
        <v>50</v>
      </c>
      <c r="K12116" t="s">
        <v>10324</v>
      </c>
      <c r="L12116" t="s">
        <v>51</v>
      </c>
      <c r="M12116" t="s">
        <v>50</v>
      </c>
      <c r="N12116" t="s">
        <v>51</v>
      </c>
      <c r="O12116" s="7" t="str">
        <f t="shared" si="799"/>
        <v>Passatge PAU CASALS, 2</v>
      </c>
      <c r="Q12116">
        <f t="shared" si="800"/>
        <v>0</v>
      </c>
      <c r="W12116" s="8"/>
      <c r="Z12116" s="7" t="b">
        <f t="shared" si="801"/>
        <v>0</v>
      </c>
      <c r="AN12116">
        <v>0</v>
      </c>
      <c r="AR12116" s="6" t="s">
        <v>10393</v>
      </c>
      <c r="AT12116" s="6"/>
    </row>
    <row r="12117" spans="1:48" x14ac:dyDescent="0.25">
      <c r="A12117" t="s">
        <v>46</v>
      </c>
      <c r="B12117" t="s">
        <v>47</v>
      </c>
      <c r="C12117" t="str">
        <f t="shared" si="798"/>
        <v>08001943645400004---------</v>
      </c>
      <c r="D12117">
        <v>8620</v>
      </c>
      <c r="F12117" s="6" t="s">
        <v>9894</v>
      </c>
      <c r="G12117" t="s">
        <v>48</v>
      </c>
      <c r="H12117" t="s">
        <v>267</v>
      </c>
      <c r="I12117">
        <v>4</v>
      </c>
      <c r="J12117" t="s">
        <v>50</v>
      </c>
      <c r="K12117" t="s">
        <v>10324</v>
      </c>
      <c r="L12117" t="s">
        <v>51</v>
      </c>
      <c r="M12117" t="s">
        <v>50</v>
      </c>
      <c r="N12117" t="s">
        <v>51</v>
      </c>
      <c r="O12117" s="7" t="str">
        <f t="shared" si="799"/>
        <v>Passatge PAU CASALS, 4</v>
      </c>
      <c r="Q12117">
        <f t="shared" si="800"/>
        <v>0</v>
      </c>
      <c r="W12117" s="8"/>
      <c r="Z12117" s="7" t="b">
        <f t="shared" si="801"/>
        <v>0</v>
      </c>
      <c r="AN12117">
        <v>0</v>
      </c>
      <c r="AR12117" s="6" t="s">
        <v>10393</v>
      </c>
      <c r="AT12117" s="6"/>
    </row>
    <row r="12118" spans="1:48" x14ac:dyDescent="0.25">
      <c r="A12118" t="s">
        <v>46</v>
      </c>
      <c r="B12118" t="s">
        <v>47</v>
      </c>
      <c r="C12118" t="str">
        <f t="shared" si="798"/>
        <v>08001943645400011---------</v>
      </c>
      <c r="D12118">
        <v>8620</v>
      </c>
      <c r="F12118" s="6" t="s">
        <v>9895</v>
      </c>
      <c r="G12118" t="s">
        <v>48</v>
      </c>
      <c r="H12118" t="s">
        <v>267</v>
      </c>
      <c r="I12118">
        <v>11</v>
      </c>
      <c r="J12118" t="s">
        <v>50</v>
      </c>
      <c r="K12118" t="s">
        <v>10324</v>
      </c>
      <c r="L12118" t="s">
        <v>51</v>
      </c>
      <c r="M12118" t="s">
        <v>50</v>
      </c>
      <c r="N12118" t="s">
        <v>51</v>
      </c>
      <c r="O12118" s="7" t="str">
        <f t="shared" si="799"/>
        <v>Passatge PAU CASALS, 11</v>
      </c>
      <c r="Q12118">
        <f t="shared" si="800"/>
        <v>0</v>
      </c>
      <c r="W12118" s="8"/>
      <c r="Z12118" s="7" t="b">
        <f t="shared" si="801"/>
        <v>0</v>
      </c>
      <c r="AN12118">
        <v>0</v>
      </c>
      <c r="AR12118" s="6" t="s">
        <v>10393</v>
      </c>
      <c r="AT12118" s="6"/>
    </row>
    <row r="12119" spans="1:48" x14ac:dyDescent="0.25">
      <c r="A12119" t="s">
        <v>46</v>
      </c>
      <c r="B12119" t="s">
        <v>47</v>
      </c>
      <c r="C12119" t="str">
        <f t="shared" si="798"/>
        <v>08001943789500001---------</v>
      </c>
      <c r="D12119">
        <v>8620</v>
      </c>
      <c r="F12119" s="6" t="s">
        <v>9896</v>
      </c>
      <c r="G12119" t="s">
        <v>387</v>
      </c>
      <c r="H12119" t="s">
        <v>388</v>
      </c>
      <c r="I12119">
        <v>1</v>
      </c>
      <c r="J12119" t="s">
        <v>50</v>
      </c>
      <c r="K12119" t="s">
        <v>10324</v>
      </c>
      <c r="L12119" t="s">
        <v>51</v>
      </c>
      <c r="M12119" t="s">
        <v>50</v>
      </c>
      <c r="N12119" t="s">
        <v>51</v>
      </c>
      <c r="O12119" s="7" t="str">
        <f t="shared" si="799"/>
        <v>Calle LA LLACUNA, 1</v>
      </c>
      <c r="Q12119">
        <f t="shared" si="800"/>
        <v>0</v>
      </c>
      <c r="W12119" s="8"/>
      <c r="Z12119" s="7" t="b">
        <f t="shared" si="801"/>
        <v>0</v>
      </c>
      <c r="AN12119">
        <v>0</v>
      </c>
      <c r="AR12119" s="6" t="s">
        <v>10393</v>
      </c>
      <c r="AT12119" s="6"/>
    </row>
    <row r="12120" spans="1:48" x14ac:dyDescent="0.25">
      <c r="A12120" t="s">
        <v>46</v>
      </c>
      <c r="B12120" t="s">
        <v>47</v>
      </c>
      <c r="C12120" t="str">
        <f t="shared" si="798"/>
        <v>08001943789500003---------</v>
      </c>
      <c r="D12120">
        <v>8620</v>
      </c>
      <c r="F12120" s="6" t="s">
        <v>9897</v>
      </c>
      <c r="G12120" t="s">
        <v>387</v>
      </c>
      <c r="H12120" t="s">
        <v>388</v>
      </c>
      <c r="I12120">
        <v>3</v>
      </c>
      <c r="J12120" t="s">
        <v>50</v>
      </c>
      <c r="K12120" t="s">
        <v>10324</v>
      </c>
      <c r="L12120" t="s">
        <v>51</v>
      </c>
      <c r="M12120" t="s">
        <v>50</v>
      </c>
      <c r="N12120" t="s">
        <v>51</v>
      </c>
      <c r="O12120" s="7" t="str">
        <f t="shared" si="799"/>
        <v>Calle LA LLACUNA, 3</v>
      </c>
      <c r="Q12120">
        <f t="shared" si="800"/>
        <v>0</v>
      </c>
      <c r="W12120" s="8"/>
      <c r="Z12120" s="7" t="b">
        <f t="shared" si="801"/>
        <v>0</v>
      </c>
      <c r="AN12120">
        <v>0</v>
      </c>
      <c r="AR12120" s="6" t="s">
        <v>10393</v>
      </c>
      <c r="AT12120" s="6"/>
    </row>
    <row r="12121" spans="1:48" x14ac:dyDescent="0.25">
      <c r="A12121" t="s">
        <v>46</v>
      </c>
      <c r="B12121" t="s">
        <v>47</v>
      </c>
      <c r="C12121" t="str">
        <f t="shared" si="798"/>
        <v>08001943789500005---------</v>
      </c>
      <c r="D12121">
        <v>8620</v>
      </c>
      <c r="F12121" s="6" t="s">
        <v>9898</v>
      </c>
      <c r="G12121" t="s">
        <v>387</v>
      </c>
      <c r="H12121" t="s">
        <v>388</v>
      </c>
      <c r="I12121">
        <v>5</v>
      </c>
      <c r="J12121" t="s">
        <v>50</v>
      </c>
      <c r="K12121" t="s">
        <v>10324</v>
      </c>
      <c r="L12121" t="s">
        <v>51</v>
      </c>
      <c r="M12121" t="s">
        <v>50</v>
      </c>
      <c r="N12121" t="s">
        <v>51</v>
      </c>
      <c r="O12121" s="7" t="str">
        <f t="shared" si="799"/>
        <v>Calle LA LLACUNA, 5</v>
      </c>
      <c r="Q12121">
        <f t="shared" si="800"/>
        <v>0</v>
      </c>
      <c r="W12121" s="8"/>
      <c r="Z12121" s="7" t="b">
        <f t="shared" si="801"/>
        <v>0</v>
      </c>
      <c r="AN12121">
        <v>0</v>
      </c>
      <c r="AR12121" s="6" t="s">
        <v>10393</v>
      </c>
      <c r="AT12121" s="6"/>
    </row>
    <row r="12122" spans="1:48" x14ac:dyDescent="0.25">
      <c r="A12122" t="s">
        <v>46</v>
      </c>
      <c r="B12122" t="s">
        <v>47</v>
      </c>
      <c r="C12122" t="str">
        <f t="shared" si="798"/>
        <v>08001943789500005------A--</v>
      </c>
      <c r="D12122">
        <v>8620</v>
      </c>
      <c r="F12122" s="6" t="s">
        <v>9898</v>
      </c>
      <c r="G12122" t="s">
        <v>387</v>
      </c>
      <c r="H12122" t="s">
        <v>388</v>
      </c>
      <c r="I12122">
        <v>5</v>
      </c>
      <c r="J12122" t="s">
        <v>50</v>
      </c>
      <c r="K12122" t="s">
        <v>10324</v>
      </c>
      <c r="L12122" t="s">
        <v>51</v>
      </c>
      <c r="M12122" t="s">
        <v>65</v>
      </c>
      <c r="N12122" t="s">
        <v>51</v>
      </c>
      <c r="O12122" s="7" t="str">
        <f t="shared" si="799"/>
        <v>Calle LA LLACUNA, 5</v>
      </c>
      <c r="Q12122">
        <f t="shared" si="800"/>
        <v>0</v>
      </c>
      <c r="W12122" s="8"/>
      <c r="Z12122" s="7" t="b">
        <f t="shared" si="801"/>
        <v>0</v>
      </c>
      <c r="AN12122">
        <v>0</v>
      </c>
      <c r="AR12122" s="6" t="s">
        <v>10393</v>
      </c>
      <c r="AT12122" s="6"/>
    </row>
    <row r="12123" spans="1:48" x14ac:dyDescent="0.25">
      <c r="A12123" t="s">
        <v>46</v>
      </c>
      <c r="B12123" t="s">
        <v>47</v>
      </c>
      <c r="C12123" t="str">
        <f t="shared" si="798"/>
        <v>08001943789500006---------</v>
      </c>
      <c r="D12123">
        <v>8620</v>
      </c>
      <c r="F12123" s="6" t="s">
        <v>9899</v>
      </c>
      <c r="G12123" t="s">
        <v>387</v>
      </c>
      <c r="H12123" t="s">
        <v>388</v>
      </c>
      <c r="I12123">
        <v>6</v>
      </c>
      <c r="J12123" t="s">
        <v>50</v>
      </c>
      <c r="K12123" t="s">
        <v>10324</v>
      </c>
      <c r="L12123" t="s">
        <v>51</v>
      </c>
      <c r="M12123" t="s">
        <v>50</v>
      </c>
      <c r="N12123" t="s">
        <v>51</v>
      </c>
      <c r="O12123" s="7" t="str">
        <f t="shared" si="799"/>
        <v>Calle LA LLACUNA, 6</v>
      </c>
      <c r="Q12123">
        <f t="shared" si="800"/>
        <v>0</v>
      </c>
      <c r="W12123" s="8"/>
      <c r="Z12123" s="7" t="b">
        <f t="shared" si="801"/>
        <v>0</v>
      </c>
      <c r="AN12123">
        <v>0</v>
      </c>
      <c r="AR12123" s="6" t="s">
        <v>10393</v>
      </c>
      <c r="AT12123" s="6"/>
    </row>
    <row r="12124" spans="1:48" x14ac:dyDescent="0.25">
      <c r="A12124" t="s">
        <v>46</v>
      </c>
      <c r="B12124" t="s">
        <v>47</v>
      </c>
      <c r="C12124" t="str">
        <f t="shared" si="798"/>
        <v>08001943789500008---------</v>
      </c>
      <c r="D12124">
        <v>8620</v>
      </c>
      <c r="F12124" s="6" t="s">
        <v>9900</v>
      </c>
      <c r="G12124" t="s">
        <v>387</v>
      </c>
      <c r="H12124" t="s">
        <v>388</v>
      </c>
      <c r="I12124">
        <v>8</v>
      </c>
      <c r="J12124" t="s">
        <v>50</v>
      </c>
      <c r="K12124" t="s">
        <v>10324</v>
      </c>
      <c r="L12124" t="s">
        <v>51</v>
      </c>
      <c r="M12124" t="s">
        <v>50</v>
      </c>
      <c r="N12124" t="s">
        <v>51</v>
      </c>
      <c r="O12124" s="7" t="str">
        <f t="shared" si="799"/>
        <v>Calle LA LLACUNA, 8</v>
      </c>
      <c r="Q12124">
        <f t="shared" si="800"/>
        <v>0</v>
      </c>
      <c r="W12124" s="8"/>
      <c r="Z12124" s="7" t="b">
        <f t="shared" si="801"/>
        <v>0</v>
      </c>
      <c r="AN12124">
        <v>0</v>
      </c>
      <c r="AR12124" s="6" t="s">
        <v>10393</v>
      </c>
      <c r="AT12124" s="6"/>
    </row>
    <row r="12125" spans="1:48" x14ac:dyDescent="0.25">
      <c r="A12125" t="s">
        <v>46</v>
      </c>
      <c r="B12125" t="s">
        <v>47</v>
      </c>
      <c r="C12125" t="str">
        <f t="shared" si="798"/>
        <v>08001943789500009---------</v>
      </c>
      <c r="D12125">
        <v>8620</v>
      </c>
      <c r="F12125" s="6" t="s">
        <v>9901</v>
      </c>
      <c r="G12125" t="s">
        <v>387</v>
      </c>
      <c r="H12125" t="s">
        <v>388</v>
      </c>
      <c r="I12125">
        <v>9</v>
      </c>
      <c r="J12125" t="s">
        <v>50</v>
      </c>
      <c r="K12125" t="s">
        <v>10324</v>
      </c>
      <c r="L12125" t="s">
        <v>51</v>
      </c>
      <c r="M12125" t="s">
        <v>50</v>
      </c>
      <c r="N12125" t="s">
        <v>51</v>
      </c>
      <c r="O12125" s="7" t="str">
        <f t="shared" si="799"/>
        <v>Calle LA LLACUNA, 9</v>
      </c>
      <c r="Q12125">
        <f t="shared" si="800"/>
        <v>0</v>
      </c>
      <c r="W12125" s="8"/>
      <c r="Z12125" s="7" t="b">
        <f t="shared" si="801"/>
        <v>0</v>
      </c>
      <c r="AN12125">
        <v>0</v>
      </c>
      <c r="AR12125" s="6" t="s">
        <v>10393</v>
      </c>
      <c r="AT12125" s="6"/>
    </row>
    <row r="12126" spans="1:48" x14ac:dyDescent="0.25">
      <c r="A12126" t="s">
        <v>46</v>
      </c>
      <c r="B12126" t="s">
        <v>47</v>
      </c>
      <c r="C12126" t="str">
        <f t="shared" si="798"/>
        <v>08001943789500010---------</v>
      </c>
      <c r="D12126">
        <v>8620</v>
      </c>
      <c r="F12126" s="6" t="s">
        <v>9902</v>
      </c>
      <c r="G12126" t="s">
        <v>387</v>
      </c>
      <c r="H12126" t="s">
        <v>388</v>
      </c>
      <c r="I12126">
        <v>10</v>
      </c>
      <c r="J12126" t="s">
        <v>50</v>
      </c>
      <c r="K12126" t="s">
        <v>10324</v>
      </c>
      <c r="L12126" t="s">
        <v>51</v>
      </c>
      <c r="M12126" t="s">
        <v>50</v>
      </c>
      <c r="N12126" t="s">
        <v>51</v>
      </c>
      <c r="O12126" s="7" t="str">
        <f t="shared" si="799"/>
        <v>Calle LA LLACUNA, 10</v>
      </c>
      <c r="Q12126">
        <f t="shared" si="800"/>
        <v>0</v>
      </c>
      <c r="W12126" s="8"/>
      <c r="Z12126" s="7" t="b">
        <f t="shared" si="801"/>
        <v>0</v>
      </c>
      <c r="AN12126">
        <v>0</v>
      </c>
      <c r="AR12126" s="6" t="s">
        <v>10393</v>
      </c>
      <c r="AT12126" s="6"/>
    </row>
    <row r="12127" spans="1:48" x14ac:dyDescent="0.25">
      <c r="A12127" t="s">
        <v>46</v>
      </c>
      <c r="B12127" t="s">
        <v>47</v>
      </c>
      <c r="C12127" t="str">
        <f t="shared" si="798"/>
        <v>08001943789500011---------</v>
      </c>
      <c r="D12127">
        <v>8620</v>
      </c>
      <c r="F12127" s="6" t="s">
        <v>9903</v>
      </c>
      <c r="G12127" t="s">
        <v>387</v>
      </c>
      <c r="H12127" t="s">
        <v>388</v>
      </c>
      <c r="I12127">
        <v>11</v>
      </c>
      <c r="J12127" t="s">
        <v>50</v>
      </c>
      <c r="K12127" t="s">
        <v>10324</v>
      </c>
      <c r="L12127" t="s">
        <v>51</v>
      </c>
      <c r="M12127" t="s">
        <v>50</v>
      </c>
      <c r="N12127" t="s">
        <v>51</v>
      </c>
      <c r="O12127" s="7" t="str">
        <f t="shared" si="799"/>
        <v>Calle LA LLACUNA, 11</v>
      </c>
      <c r="Q12127">
        <f t="shared" si="800"/>
        <v>0</v>
      </c>
      <c r="W12127" s="8"/>
      <c r="Z12127" s="7" t="b">
        <f t="shared" si="801"/>
        <v>0</v>
      </c>
      <c r="AN12127">
        <v>0</v>
      </c>
      <c r="AR12127" s="6" t="s">
        <v>10393</v>
      </c>
      <c r="AT12127" s="6"/>
    </row>
    <row r="12128" spans="1:48" x14ac:dyDescent="0.25">
      <c r="A12128" t="s">
        <v>46</v>
      </c>
      <c r="B12128" t="s">
        <v>47</v>
      </c>
      <c r="C12128" t="str">
        <f t="shared" si="798"/>
        <v>08001943789500012---------</v>
      </c>
      <c r="D12128">
        <v>8620</v>
      </c>
      <c r="F12128" s="6" t="s">
        <v>9904</v>
      </c>
      <c r="G12128" t="s">
        <v>387</v>
      </c>
      <c r="H12128" t="s">
        <v>388</v>
      </c>
      <c r="I12128">
        <v>12</v>
      </c>
      <c r="J12128" t="s">
        <v>50</v>
      </c>
      <c r="K12128" t="s">
        <v>10324</v>
      </c>
      <c r="L12128" t="s">
        <v>51</v>
      </c>
      <c r="M12128" t="s">
        <v>50</v>
      </c>
      <c r="N12128" t="s">
        <v>51</v>
      </c>
      <c r="O12128" s="7" t="str">
        <f t="shared" si="799"/>
        <v>Calle LA LLACUNA, 12</v>
      </c>
      <c r="Q12128">
        <f t="shared" si="800"/>
        <v>0</v>
      </c>
      <c r="W12128" s="8"/>
      <c r="Z12128" s="7" t="b">
        <f t="shared" si="801"/>
        <v>0</v>
      </c>
      <c r="AN12128">
        <v>0</v>
      </c>
      <c r="AR12128" s="6" t="s">
        <v>10393</v>
      </c>
      <c r="AT12128" s="6"/>
    </row>
    <row r="12129" spans="1:46" x14ac:dyDescent="0.25">
      <c r="A12129" t="s">
        <v>46</v>
      </c>
      <c r="B12129" t="s">
        <v>47</v>
      </c>
      <c r="C12129" t="str">
        <f t="shared" si="798"/>
        <v>08001943789500013---------</v>
      </c>
      <c r="D12129">
        <v>8620</v>
      </c>
      <c r="F12129" s="6" t="s">
        <v>9905</v>
      </c>
      <c r="G12129" t="s">
        <v>387</v>
      </c>
      <c r="H12129" t="s">
        <v>388</v>
      </c>
      <c r="I12129">
        <v>13</v>
      </c>
      <c r="J12129" t="s">
        <v>50</v>
      </c>
      <c r="K12129" t="s">
        <v>10324</v>
      </c>
      <c r="L12129" t="s">
        <v>51</v>
      </c>
      <c r="M12129" t="s">
        <v>50</v>
      </c>
      <c r="N12129" t="s">
        <v>51</v>
      </c>
      <c r="O12129" s="7" t="str">
        <f t="shared" si="799"/>
        <v>Calle LA LLACUNA, 13</v>
      </c>
      <c r="Q12129">
        <f t="shared" si="800"/>
        <v>0</v>
      </c>
      <c r="W12129" s="8"/>
      <c r="Z12129" s="7" t="b">
        <f t="shared" si="801"/>
        <v>0</v>
      </c>
      <c r="AN12129">
        <v>0</v>
      </c>
      <c r="AR12129" s="6" t="s">
        <v>10393</v>
      </c>
      <c r="AT12129" s="6"/>
    </row>
    <row r="12130" spans="1:46" x14ac:dyDescent="0.25">
      <c r="A12130" t="s">
        <v>46</v>
      </c>
      <c r="B12130" t="s">
        <v>47</v>
      </c>
      <c r="C12130" t="str">
        <f t="shared" si="798"/>
        <v>08001943789500014---------</v>
      </c>
      <c r="D12130">
        <v>8620</v>
      </c>
      <c r="F12130" s="6" t="s">
        <v>9906</v>
      </c>
      <c r="G12130" t="s">
        <v>387</v>
      </c>
      <c r="H12130" t="s">
        <v>388</v>
      </c>
      <c r="I12130">
        <v>14</v>
      </c>
      <c r="J12130" t="s">
        <v>50</v>
      </c>
      <c r="K12130" t="s">
        <v>10324</v>
      </c>
      <c r="L12130" t="s">
        <v>51</v>
      </c>
      <c r="M12130" t="s">
        <v>50</v>
      </c>
      <c r="N12130" t="s">
        <v>51</v>
      </c>
      <c r="O12130" s="7" t="str">
        <f t="shared" si="799"/>
        <v>Calle LA LLACUNA, 14</v>
      </c>
      <c r="Q12130">
        <f t="shared" si="800"/>
        <v>0</v>
      </c>
      <c r="W12130" s="8"/>
      <c r="Z12130" s="7" t="b">
        <f t="shared" si="801"/>
        <v>0</v>
      </c>
      <c r="AN12130">
        <v>0</v>
      </c>
      <c r="AR12130" s="6" t="s">
        <v>10393</v>
      </c>
      <c r="AT12130" s="6"/>
    </row>
    <row r="12131" spans="1:46" x14ac:dyDescent="0.25">
      <c r="A12131" t="s">
        <v>46</v>
      </c>
      <c r="B12131" t="s">
        <v>47</v>
      </c>
      <c r="C12131" t="str">
        <f t="shared" si="798"/>
        <v>08001943789500014---------</v>
      </c>
      <c r="D12131">
        <v>8620</v>
      </c>
      <c r="F12131" s="6" t="s">
        <v>9906</v>
      </c>
      <c r="G12131" t="s">
        <v>387</v>
      </c>
      <c r="H12131" t="s">
        <v>388</v>
      </c>
      <c r="I12131">
        <v>14</v>
      </c>
      <c r="J12131" t="s">
        <v>50</v>
      </c>
      <c r="K12131" t="s">
        <v>10324</v>
      </c>
      <c r="L12131" t="s">
        <v>51</v>
      </c>
      <c r="M12131" t="s">
        <v>50</v>
      </c>
      <c r="N12131" t="s">
        <v>51</v>
      </c>
      <c r="O12131" s="7" t="str">
        <f t="shared" si="799"/>
        <v>Calle LA LLACUNA, 14</v>
      </c>
      <c r="Q12131">
        <f t="shared" si="800"/>
        <v>0</v>
      </c>
      <c r="W12131" s="8"/>
      <c r="Z12131" s="7" t="b">
        <f t="shared" si="801"/>
        <v>0</v>
      </c>
      <c r="AN12131">
        <v>0</v>
      </c>
      <c r="AR12131" s="6" t="s">
        <v>10393</v>
      </c>
      <c r="AT12131" s="6"/>
    </row>
    <row r="12132" spans="1:46" x14ac:dyDescent="0.25">
      <c r="A12132" t="s">
        <v>46</v>
      </c>
      <c r="B12132" t="s">
        <v>47</v>
      </c>
      <c r="C12132" t="str">
        <f t="shared" si="798"/>
        <v>08001943789500014B--------</v>
      </c>
      <c r="D12132">
        <v>8620</v>
      </c>
      <c r="F12132" s="6" t="s">
        <v>9906</v>
      </c>
      <c r="G12132" t="s">
        <v>387</v>
      </c>
      <c r="H12132" t="s">
        <v>388</v>
      </c>
      <c r="I12132">
        <v>14</v>
      </c>
      <c r="J12132" t="s">
        <v>66</v>
      </c>
      <c r="K12132" t="s">
        <v>10324</v>
      </c>
      <c r="L12132" t="s">
        <v>51</v>
      </c>
      <c r="M12132" t="s">
        <v>50</v>
      </c>
      <c r="N12132" t="s">
        <v>51</v>
      </c>
      <c r="O12132" s="7" t="str">
        <f t="shared" si="799"/>
        <v>Calle LA LLACUNA, 14</v>
      </c>
      <c r="Q12132">
        <f t="shared" si="800"/>
        <v>0</v>
      </c>
      <c r="W12132" s="8"/>
      <c r="Z12132" s="7" t="b">
        <f t="shared" si="801"/>
        <v>0</v>
      </c>
      <c r="AN12132">
        <v>0</v>
      </c>
      <c r="AR12132" s="6" t="s">
        <v>10393</v>
      </c>
      <c r="AT12132" s="6"/>
    </row>
    <row r="12133" spans="1:46" x14ac:dyDescent="0.25">
      <c r="A12133" t="s">
        <v>46</v>
      </c>
      <c r="B12133" t="s">
        <v>47</v>
      </c>
      <c r="C12133" t="str">
        <f t="shared" si="798"/>
        <v>08001943789500015---------</v>
      </c>
      <c r="D12133">
        <v>8620</v>
      </c>
      <c r="F12133" s="6" t="s">
        <v>9907</v>
      </c>
      <c r="G12133" t="s">
        <v>387</v>
      </c>
      <c r="H12133" t="s">
        <v>388</v>
      </c>
      <c r="I12133">
        <v>15</v>
      </c>
      <c r="J12133" t="s">
        <v>50</v>
      </c>
      <c r="K12133" t="s">
        <v>10324</v>
      </c>
      <c r="L12133" t="s">
        <v>51</v>
      </c>
      <c r="M12133" t="s">
        <v>50</v>
      </c>
      <c r="N12133" t="s">
        <v>51</v>
      </c>
      <c r="O12133" s="7" t="str">
        <f t="shared" si="799"/>
        <v>Calle LA LLACUNA, 15</v>
      </c>
      <c r="Q12133">
        <f t="shared" si="800"/>
        <v>0</v>
      </c>
      <c r="W12133" s="8"/>
      <c r="Z12133" s="7" t="b">
        <f t="shared" si="801"/>
        <v>0</v>
      </c>
      <c r="AN12133">
        <v>0</v>
      </c>
      <c r="AR12133" s="6" t="s">
        <v>10393</v>
      </c>
      <c r="AT12133" s="6"/>
    </row>
    <row r="12134" spans="1:46" x14ac:dyDescent="0.25">
      <c r="A12134" t="s">
        <v>46</v>
      </c>
      <c r="B12134" t="s">
        <v>47</v>
      </c>
      <c r="C12134" t="str">
        <f t="shared" si="798"/>
        <v>08001943789500015------A--</v>
      </c>
      <c r="D12134">
        <v>8620</v>
      </c>
      <c r="F12134" s="6" t="s">
        <v>9907</v>
      </c>
      <c r="G12134" t="s">
        <v>387</v>
      </c>
      <c r="H12134" t="s">
        <v>388</v>
      </c>
      <c r="I12134">
        <v>15</v>
      </c>
      <c r="J12134" t="s">
        <v>50</v>
      </c>
      <c r="K12134" t="s">
        <v>10324</v>
      </c>
      <c r="L12134" t="s">
        <v>51</v>
      </c>
      <c r="M12134" t="s">
        <v>65</v>
      </c>
      <c r="N12134" t="s">
        <v>51</v>
      </c>
      <c r="O12134" s="7" t="str">
        <f t="shared" si="799"/>
        <v>Calle LA LLACUNA, 15</v>
      </c>
      <c r="Q12134">
        <f t="shared" si="800"/>
        <v>0</v>
      </c>
      <c r="W12134" s="8"/>
      <c r="Z12134" s="7" t="b">
        <f t="shared" si="801"/>
        <v>0</v>
      </c>
      <c r="AN12134">
        <v>0</v>
      </c>
      <c r="AR12134" s="6" t="s">
        <v>10393</v>
      </c>
      <c r="AT12134" s="6"/>
    </row>
    <row r="12135" spans="1:46" x14ac:dyDescent="0.25">
      <c r="A12135" t="s">
        <v>46</v>
      </c>
      <c r="B12135" t="s">
        <v>47</v>
      </c>
      <c r="C12135" t="str">
        <f t="shared" si="798"/>
        <v>08001943789500015------B--</v>
      </c>
      <c r="D12135">
        <v>8620</v>
      </c>
      <c r="F12135" s="6" t="s">
        <v>9907</v>
      </c>
      <c r="G12135" t="s">
        <v>387</v>
      </c>
      <c r="H12135" t="s">
        <v>388</v>
      </c>
      <c r="I12135">
        <v>15</v>
      </c>
      <c r="J12135" t="s">
        <v>50</v>
      </c>
      <c r="K12135" t="s">
        <v>10324</v>
      </c>
      <c r="L12135" t="s">
        <v>51</v>
      </c>
      <c r="M12135" t="s">
        <v>66</v>
      </c>
      <c r="N12135" t="s">
        <v>51</v>
      </c>
      <c r="O12135" s="7" t="str">
        <f t="shared" si="799"/>
        <v>Calle LA LLACUNA, 15</v>
      </c>
      <c r="Q12135">
        <f t="shared" si="800"/>
        <v>0</v>
      </c>
      <c r="W12135" s="8"/>
      <c r="Z12135" s="7" t="b">
        <f t="shared" si="801"/>
        <v>0</v>
      </c>
      <c r="AN12135">
        <v>0</v>
      </c>
      <c r="AR12135" s="6" t="s">
        <v>10393</v>
      </c>
      <c r="AT12135" s="6"/>
    </row>
    <row r="12136" spans="1:46" x14ac:dyDescent="0.25">
      <c r="A12136" t="s">
        <v>46</v>
      </c>
      <c r="B12136" t="s">
        <v>47</v>
      </c>
      <c r="C12136" t="str">
        <f t="shared" si="798"/>
        <v>08001943789500015---------</v>
      </c>
      <c r="D12136">
        <v>8620</v>
      </c>
      <c r="F12136" s="6" t="s">
        <v>9907</v>
      </c>
      <c r="G12136" t="s">
        <v>387</v>
      </c>
      <c r="H12136" t="s">
        <v>388</v>
      </c>
      <c r="I12136">
        <v>15</v>
      </c>
      <c r="J12136" t="s">
        <v>50</v>
      </c>
      <c r="K12136" t="s">
        <v>10324</v>
      </c>
      <c r="L12136" t="s">
        <v>51</v>
      </c>
      <c r="M12136" t="s">
        <v>50</v>
      </c>
      <c r="N12136" t="s">
        <v>51</v>
      </c>
      <c r="O12136" s="7" t="str">
        <f t="shared" si="799"/>
        <v>Calle LA LLACUNA, 15</v>
      </c>
      <c r="Q12136">
        <f t="shared" si="800"/>
        <v>0</v>
      </c>
      <c r="W12136" s="8"/>
      <c r="Z12136" s="7" t="b">
        <f t="shared" si="801"/>
        <v>0</v>
      </c>
      <c r="AN12136">
        <v>0</v>
      </c>
      <c r="AR12136" s="6" t="s">
        <v>10393</v>
      </c>
      <c r="AT12136" s="6"/>
    </row>
    <row r="12137" spans="1:46" x14ac:dyDescent="0.25">
      <c r="A12137" t="s">
        <v>46</v>
      </c>
      <c r="B12137" t="s">
        <v>47</v>
      </c>
      <c r="C12137" t="str">
        <f t="shared" si="798"/>
        <v>08001943789500015-A-------</v>
      </c>
      <c r="D12137">
        <v>8620</v>
      </c>
      <c r="F12137" s="6" t="s">
        <v>9907</v>
      </c>
      <c r="G12137" t="s">
        <v>387</v>
      </c>
      <c r="H12137" t="s">
        <v>388</v>
      </c>
      <c r="I12137">
        <v>15</v>
      </c>
      <c r="J12137" t="s">
        <v>50</v>
      </c>
      <c r="K12137" t="s">
        <v>10326</v>
      </c>
      <c r="L12137" t="s">
        <v>51</v>
      </c>
      <c r="M12137" t="s">
        <v>50</v>
      </c>
      <c r="N12137" t="s">
        <v>51</v>
      </c>
      <c r="O12137" s="7" t="str">
        <f t="shared" si="799"/>
        <v>Calle LA LLACUNA, 15</v>
      </c>
      <c r="Q12137">
        <f t="shared" si="800"/>
        <v>0</v>
      </c>
      <c r="W12137" s="8"/>
      <c r="Z12137" s="7" t="b">
        <f t="shared" si="801"/>
        <v>0</v>
      </c>
      <c r="AN12137">
        <v>0</v>
      </c>
      <c r="AR12137" s="6" t="s">
        <v>10393</v>
      </c>
      <c r="AT12137" s="6"/>
    </row>
    <row r="12138" spans="1:46" x14ac:dyDescent="0.25">
      <c r="A12138" t="s">
        <v>46</v>
      </c>
      <c r="B12138" t="s">
        <v>47</v>
      </c>
      <c r="C12138" t="str">
        <f t="shared" ref="C12138:C12201" si="802">CONCATENATE(F12138,J12138,K12138,L12138,M12138,N12138)</f>
        <v>08001943789500016---------</v>
      </c>
      <c r="D12138">
        <v>8620</v>
      </c>
      <c r="F12138" s="6" t="s">
        <v>9908</v>
      </c>
      <c r="G12138" t="s">
        <v>387</v>
      </c>
      <c r="H12138" t="s">
        <v>388</v>
      </c>
      <c r="I12138">
        <v>16</v>
      </c>
      <c r="J12138" t="s">
        <v>50</v>
      </c>
      <c r="K12138" t="s">
        <v>10324</v>
      </c>
      <c r="L12138" t="s">
        <v>51</v>
      </c>
      <c r="M12138" t="s">
        <v>50</v>
      </c>
      <c r="N12138" t="s">
        <v>51</v>
      </c>
      <c r="O12138" s="7" t="str">
        <f t="shared" ref="O12138:O12201" si="803">CONCATENATE(G12138," ",H12138,", ",I12138)</f>
        <v>Calle LA LLACUNA, 16</v>
      </c>
      <c r="Q12138">
        <f t="shared" ref="Q12138:Q12201" si="804">R12138+S12138</f>
        <v>0</v>
      </c>
      <c r="W12138" s="8"/>
      <c r="Z12138" s="7" t="b">
        <f t="shared" ref="Z12138:Z12201" si="805">IF(T12138="ABANDONADO","NO SERVICIABLE",IF(T12138="ALTAS POR AEREO","NO APLICA",IF(T12138="AZOTEA","EN GESTION",IF(T12138="CHALET ICT","EN GESTION",IF(T12138="EMPRESA","EN GESTION",IF(T12138="EN CONSTRUCCION","EN GESTION",IF(T12138="FACHADA","NO REQUIERE",IF(T12138="FUERA DE HUELLA","NO SERVICIABLE",IF(T12138="INDUSTRIAL","EN GESTION",IF(T12138="INEXISTENTE","NO SERVICIABLE",IF(T12138="INTERIOR","EN GESTION",IF(T12138="MIXTO","EN GESTION",IF(T12138="MULTIEMPRESA","EN GESTION",IF(T12138="PATIO","EN GESTION",IF(T12138="PEDESTAL","NO REQUIERE",IF(T12138="POSTE","NO APLICA",IF(T12138="RUINAS","NO SERVICIABLE",IF(T12138="SINGULAR","NO APLICA",IF(T12138="SOLAR","NO SERVICIABLE")))))))))))))))))))</f>
        <v>0</v>
      </c>
      <c r="AN12138">
        <v>0</v>
      </c>
      <c r="AR12138" s="6" t="s">
        <v>10393</v>
      </c>
      <c r="AT12138" s="6"/>
    </row>
    <row r="12139" spans="1:46" x14ac:dyDescent="0.25">
      <c r="A12139" t="s">
        <v>46</v>
      </c>
      <c r="B12139" t="s">
        <v>47</v>
      </c>
      <c r="C12139" t="str">
        <f t="shared" si="802"/>
        <v>08001943789500016B--------</v>
      </c>
      <c r="D12139">
        <v>8620</v>
      </c>
      <c r="F12139" s="6" t="s">
        <v>9908</v>
      </c>
      <c r="G12139" t="s">
        <v>387</v>
      </c>
      <c r="H12139" t="s">
        <v>388</v>
      </c>
      <c r="I12139">
        <v>16</v>
      </c>
      <c r="J12139" t="s">
        <v>66</v>
      </c>
      <c r="K12139" t="s">
        <v>10324</v>
      </c>
      <c r="L12139" t="s">
        <v>51</v>
      </c>
      <c r="M12139" t="s">
        <v>50</v>
      </c>
      <c r="N12139" t="s">
        <v>51</v>
      </c>
      <c r="O12139" s="7" t="str">
        <f t="shared" si="803"/>
        <v>Calle LA LLACUNA, 16</v>
      </c>
      <c r="Q12139">
        <f t="shared" si="804"/>
        <v>0</v>
      </c>
      <c r="W12139" s="8"/>
      <c r="Z12139" s="7" t="b">
        <f t="shared" si="805"/>
        <v>0</v>
      </c>
      <c r="AN12139">
        <v>0</v>
      </c>
      <c r="AR12139" s="6" t="s">
        <v>10393</v>
      </c>
      <c r="AT12139" s="6"/>
    </row>
    <row r="12140" spans="1:46" x14ac:dyDescent="0.25">
      <c r="A12140" t="s">
        <v>46</v>
      </c>
      <c r="B12140" t="s">
        <v>47</v>
      </c>
      <c r="C12140" t="str">
        <f t="shared" si="802"/>
        <v>08001943789500017---------</v>
      </c>
      <c r="D12140">
        <v>8620</v>
      </c>
      <c r="F12140" s="6" t="s">
        <v>9909</v>
      </c>
      <c r="G12140" t="s">
        <v>387</v>
      </c>
      <c r="H12140" t="s">
        <v>388</v>
      </c>
      <c r="I12140">
        <v>17</v>
      </c>
      <c r="J12140" t="s">
        <v>50</v>
      </c>
      <c r="K12140" t="s">
        <v>10324</v>
      </c>
      <c r="L12140" t="s">
        <v>51</v>
      </c>
      <c r="M12140" t="s">
        <v>50</v>
      </c>
      <c r="N12140" t="s">
        <v>51</v>
      </c>
      <c r="O12140" s="7" t="str">
        <f t="shared" si="803"/>
        <v>Calle LA LLACUNA, 17</v>
      </c>
      <c r="Q12140">
        <f t="shared" si="804"/>
        <v>0</v>
      </c>
      <c r="W12140" s="8"/>
      <c r="Z12140" s="7" t="b">
        <f t="shared" si="805"/>
        <v>0</v>
      </c>
      <c r="AN12140">
        <v>0</v>
      </c>
      <c r="AR12140" s="6" t="s">
        <v>10393</v>
      </c>
      <c r="AT12140" s="6"/>
    </row>
    <row r="12141" spans="1:46" x14ac:dyDescent="0.25">
      <c r="A12141" t="s">
        <v>46</v>
      </c>
      <c r="B12141" t="s">
        <v>47</v>
      </c>
      <c r="C12141" t="str">
        <f t="shared" si="802"/>
        <v>08001943789500018---------</v>
      </c>
      <c r="D12141">
        <v>8620</v>
      </c>
      <c r="F12141" s="6" t="s">
        <v>9910</v>
      </c>
      <c r="G12141" t="s">
        <v>387</v>
      </c>
      <c r="H12141" t="s">
        <v>388</v>
      </c>
      <c r="I12141">
        <v>18</v>
      </c>
      <c r="J12141" t="s">
        <v>50</v>
      </c>
      <c r="K12141" t="s">
        <v>10324</v>
      </c>
      <c r="L12141" t="s">
        <v>51</v>
      </c>
      <c r="M12141" t="s">
        <v>50</v>
      </c>
      <c r="N12141" t="s">
        <v>51</v>
      </c>
      <c r="O12141" s="7" t="str">
        <f t="shared" si="803"/>
        <v>Calle LA LLACUNA, 18</v>
      </c>
      <c r="Q12141">
        <f t="shared" si="804"/>
        <v>0</v>
      </c>
      <c r="W12141" s="8"/>
      <c r="Z12141" s="7" t="b">
        <f t="shared" si="805"/>
        <v>0</v>
      </c>
      <c r="AN12141">
        <v>0</v>
      </c>
      <c r="AR12141" s="6" t="s">
        <v>10393</v>
      </c>
      <c r="AT12141" s="6"/>
    </row>
    <row r="12142" spans="1:46" x14ac:dyDescent="0.25">
      <c r="A12142" t="s">
        <v>46</v>
      </c>
      <c r="B12142" t="s">
        <v>47</v>
      </c>
      <c r="C12142" t="str">
        <f t="shared" si="802"/>
        <v>08001943789500019---------</v>
      </c>
      <c r="D12142">
        <v>8620</v>
      </c>
      <c r="F12142" s="6" t="s">
        <v>9911</v>
      </c>
      <c r="G12142" t="s">
        <v>387</v>
      </c>
      <c r="H12142" t="s">
        <v>388</v>
      </c>
      <c r="I12142">
        <v>19</v>
      </c>
      <c r="J12142" t="s">
        <v>50</v>
      </c>
      <c r="K12142" t="s">
        <v>10324</v>
      </c>
      <c r="L12142" t="s">
        <v>51</v>
      </c>
      <c r="M12142" t="s">
        <v>50</v>
      </c>
      <c r="N12142" t="s">
        <v>51</v>
      </c>
      <c r="O12142" s="7" t="str">
        <f t="shared" si="803"/>
        <v>Calle LA LLACUNA, 19</v>
      </c>
      <c r="Q12142">
        <f t="shared" si="804"/>
        <v>0</v>
      </c>
      <c r="W12142" s="8"/>
      <c r="Z12142" s="7" t="b">
        <f t="shared" si="805"/>
        <v>0</v>
      </c>
      <c r="AN12142">
        <v>0</v>
      </c>
      <c r="AR12142" s="6" t="s">
        <v>10393</v>
      </c>
      <c r="AT12142" s="6"/>
    </row>
    <row r="12143" spans="1:46" x14ac:dyDescent="0.25">
      <c r="A12143" t="s">
        <v>46</v>
      </c>
      <c r="B12143" t="s">
        <v>47</v>
      </c>
      <c r="C12143" t="str">
        <f t="shared" si="802"/>
        <v>08001943789500020---------</v>
      </c>
      <c r="D12143">
        <v>8620</v>
      </c>
      <c r="F12143" s="6" t="s">
        <v>9912</v>
      </c>
      <c r="G12143" t="s">
        <v>387</v>
      </c>
      <c r="H12143" t="s">
        <v>388</v>
      </c>
      <c r="I12143">
        <v>20</v>
      </c>
      <c r="J12143" t="s">
        <v>50</v>
      </c>
      <c r="K12143" t="s">
        <v>10324</v>
      </c>
      <c r="L12143" t="s">
        <v>51</v>
      </c>
      <c r="M12143" t="s">
        <v>50</v>
      </c>
      <c r="N12143" t="s">
        <v>51</v>
      </c>
      <c r="O12143" s="7" t="str">
        <f t="shared" si="803"/>
        <v>Calle LA LLACUNA, 20</v>
      </c>
      <c r="Q12143">
        <f t="shared" si="804"/>
        <v>0</v>
      </c>
      <c r="W12143" s="8"/>
      <c r="Z12143" s="7" t="b">
        <f t="shared" si="805"/>
        <v>0</v>
      </c>
      <c r="AN12143">
        <v>0</v>
      </c>
      <c r="AR12143" s="6" t="s">
        <v>10393</v>
      </c>
      <c r="AT12143" s="6"/>
    </row>
    <row r="12144" spans="1:46" x14ac:dyDescent="0.25">
      <c r="A12144" t="s">
        <v>46</v>
      </c>
      <c r="B12144" t="s">
        <v>47</v>
      </c>
      <c r="C12144" t="str">
        <f t="shared" si="802"/>
        <v>08001943789500021---------</v>
      </c>
      <c r="D12144">
        <v>8620</v>
      </c>
      <c r="F12144" s="6" t="s">
        <v>9913</v>
      </c>
      <c r="G12144" t="s">
        <v>387</v>
      </c>
      <c r="H12144" t="s">
        <v>388</v>
      </c>
      <c r="I12144">
        <v>21</v>
      </c>
      <c r="J12144" t="s">
        <v>50</v>
      </c>
      <c r="K12144" t="s">
        <v>10324</v>
      </c>
      <c r="L12144" t="s">
        <v>51</v>
      </c>
      <c r="M12144" t="s">
        <v>50</v>
      </c>
      <c r="N12144" t="s">
        <v>51</v>
      </c>
      <c r="O12144" s="7" t="str">
        <f t="shared" si="803"/>
        <v>Calle LA LLACUNA, 21</v>
      </c>
      <c r="Q12144">
        <f t="shared" si="804"/>
        <v>0</v>
      </c>
      <c r="W12144" s="8"/>
      <c r="Z12144" s="7" t="b">
        <f t="shared" si="805"/>
        <v>0</v>
      </c>
      <c r="AN12144">
        <v>0</v>
      </c>
      <c r="AR12144" s="6" t="s">
        <v>10393</v>
      </c>
      <c r="AT12144" s="6"/>
    </row>
    <row r="12145" spans="1:46" x14ac:dyDescent="0.25">
      <c r="A12145" t="s">
        <v>46</v>
      </c>
      <c r="B12145" t="s">
        <v>47</v>
      </c>
      <c r="C12145" t="str">
        <f t="shared" si="802"/>
        <v>08001943789500022---------</v>
      </c>
      <c r="D12145">
        <v>8620</v>
      </c>
      <c r="F12145" s="6" t="s">
        <v>9914</v>
      </c>
      <c r="G12145" t="s">
        <v>387</v>
      </c>
      <c r="H12145" t="s">
        <v>388</v>
      </c>
      <c r="I12145">
        <v>22</v>
      </c>
      <c r="J12145" t="s">
        <v>50</v>
      </c>
      <c r="K12145" t="s">
        <v>10324</v>
      </c>
      <c r="L12145" t="s">
        <v>51</v>
      </c>
      <c r="M12145" t="s">
        <v>50</v>
      </c>
      <c r="N12145" t="s">
        <v>51</v>
      </c>
      <c r="O12145" s="7" t="str">
        <f t="shared" si="803"/>
        <v>Calle LA LLACUNA, 22</v>
      </c>
      <c r="Q12145">
        <f t="shared" si="804"/>
        <v>0</v>
      </c>
      <c r="W12145" s="8"/>
      <c r="Z12145" s="7" t="b">
        <f t="shared" si="805"/>
        <v>0</v>
      </c>
      <c r="AN12145">
        <v>0</v>
      </c>
      <c r="AR12145" s="6" t="s">
        <v>10393</v>
      </c>
      <c r="AT12145" s="6"/>
    </row>
    <row r="12146" spans="1:46" x14ac:dyDescent="0.25">
      <c r="A12146" t="s">
        <v>46</v>
      </c>
      <c r="B12146" t="s">
        <v>47</v>
      </c>
      <c r="C12146" t="str">
        <f t="shared" si="802"/>
        <v>08001943789500023---------</v>
      </c>
      <c r="D12146">
        <v>8620</v>
      </c>
      <c r="F12146" s="6" t="s">
        <v>9915</v>
      </c>
      <c r="G12146" t="s">
        <v>387</v>
      </c>
      <c r="H12146" t="s">
        <v>388</v>
      </c>
      <c r="I12146">
        <v>23</v>
      </c>
      <c r="J12146" t="s">
        <v>50</v>
      </c>
      <c r="K12146" t="s">
        <v>10324</v>
      </c>
      <c r="L12146" t="s">
        <v>51</v>
      </c>
      <c r="M12146" t="s">
        <v>50</v>
      </c>
      <c r="N12146" t="s">
        <v>51</v>
      </c>
      <c r="O12146" s="7" t="str">
        <f t="shared" si="803"/>
        <v>Calle LA LLACUNA, 23</v>
      </c>
      <c r="Q12146">
        <f t="shared" si="804"/>
        <v>0</v>
      </c>
      <c r="W12146" s="8"/>
      <c r="Z12146" s="7" t="b">
        <f t="shared" si="805"/>
        <v>0</v>
      </c>
      <c r="AN12146">
        <v>0</v>
      </c>
      <c r="AR12146" s="6" t="s">
        <v>10393</v>
      </c>
      <c r="AT12146" s="6"/>
    </row>
    <row r="12147" spans="1:46" x14ac:dyDescent="0.25">
      <c r="A12147" t="s">
        <v>46</v>
      </c>
      <c r="B12147" t="s">
        <v>47</v>
      </c>
      <c r="C12147" t="str">
        <f t="shared" si="802"/>
        <v>08001943789500024---------</v>
      </c>
      <c r="D12147">
        <v>8620</v>
      </c>
      <c r="F12147" s="6" t="s">
        <v>9916</v>
      </c>
      <c r="G12147" t="s">
        <v>387</v>
      </c>
      <c r="H12147" t="s">
        <v>388</v>
      </c>
      <c r="I12147">
        <v>24</v>
      </c>
      <c r="J12147" t="s">
        <v>50</v>
      </c>
      <c r="K12147" t="s">
        <v>10324</v>
      </c>
      <c r="L12147" t="s">
        <v>51</v>
      </c>
      <c r="M12147" t="s">
        <v>50</v>
      </c>
      <c r="N12147" t="s">
        <v>51</v>
      </c>
      <c r="O12147" s="7" t="str">
        <f t="shared" si="803"/>
        <v>Calle LA LLACUNA, 24</v>
      </c>
      <c r="Q12147">
        <f t="shared" si="804"/>
        <v>0</v>
      </c>
      <c r="W12147" s="8"/>
      <c r="Z12147" s="7" t="b">
        <f t="shared" si="805"/>
        <v>0</v>
      </c>
      <c r="AN12147">
        <v>0</v>
      </c>
      <c r="AR12147" s="6" t="s">
        <v>10393</v>
      </c>
      <c r="AT12147" s="6"/>
    </row>
    <row r="12148" spans="1:46" x14ac:dyDescent="0.25">
      <c r="A12148" t="s">
        <v>46</v>
      </c>
      <c r="B12148" t="s">
        <v>47</v>
      </c>
      <c r="C12148" t="str">
        <f t="shared" si="802"/>
        <v>08001943789500025---------</v>
      </c>
      <c r="D12148">
        <v>8620</v>
      </c>
      <c r="F12148" s="6" t="s">
        <v>9917</v>
      </c>
      <c r="G12148" t="s">
        <v>387</v>
      </c>
      <c r="H12148" t="s">
        <v>388</v>
      </c>
      <c r="I12148">
        <v>25</v>
      </c>
      <c r="J12148" t="s">
        <v>50</v>
      </c>
      <c r="K12148" t="s">
        <v>10324</v>
      </c>
      <c r="L12148" t="s">
        <v>51</v>
      </c>
      <c r="M12148" t="s">
        <v>50</v>
      </c>
      <c r="N12148" t="s">
        <v>51</v>
      </c>
      <c r="O12148" s="7" t="str">
        <f t="shared" si="803"/>
        <v>Calle LA LLACUNA, 25</v>
      </c>
      <c r="Q12148">
        <f t="shared" si="804"/>
        <v>0</v>
      </c>
      <c r="W12148" s="8"/>
      <c r="Z12148" s="7" t="b">
        <f t="shared" si="805"/>
        <v>0</v>
      </c>
      <c r="AN12148">
        <v>0</v>
      </c>
      <c r="AR12148" s="6" t="s">
        <v>10393</v>
      </c>
      <c r="AT12148" s="6"/>
    </row>
    <row r="12149" spans="1:46" x14ac:dyDescent="0.25">
      <c r="A12149" t="s">
        <v>46</v>
      </c>
      <c r="B12149" t="s">
        <v>47</v>
      </c>
      <c r="C12149" t="str">
        <f t="shared" si="802"/>
        <v>08001943789500026---------</v>
      </c>
      <c r="D12149">
        <v>8620</v>
      </c>
      <c r="F12149" s="6" t="s">
        <v>9918</v>
      </c>
      <c r="G12149" t="s">
        <v>387</v>
      </c>
      <c r="H12149" t="s">
        <v>388</v>
      </c>
      <c r="I12149">
        <v>26</v>
      </c>
      <c r="J12149" t="s">
        <v>50</v>
      </c>
      <c r="K12149" t="s">
        <v>10324</v>
      </c>
      <c r="L12149" t="s">
        <v>51</v>
      </c>
      <c r="M12149" t="s">
        <v>50</v>
      </c>
      <c r="N12149" t="s">
        <v>51</v>
      </c>
      <c r="O12149" s="7" t="str">
        <f t="shared" si="803"/>
        <v>Calle LA LLACUNA, 26</v>
      </c>
      <c r="Q12149">
        <f t="shared" si="804"/>
        <v>0</v>
      </c>
      <c r="W12149" s="8"/>
      <c r="Z12149" s="7" t="b">
        <f t="shared" si="805"/>
        <v>0</v>
      </c>
      <c r="AN12149">
        <v>0</v>
      </c>
      <c r="AR12149" s="6" t="s">
        <v>10393</v>
      </c>
      <c r="AT12149" s="6"/>
    </row>
    <row r="12150" spans="1:46" x14ac:dyDescent="0.25">
      <c r="A12150" t="s">
        <v>46</v>
      </c>
      <c r="B12150" t="s">
        <v>47</v>
      </c>
      <c r="C12150" t="str">
        <f t="shared" si="802"/>
        <v>08001943789500027---------</v>
      </c>
      <c r="D12150">
        <v>8620</v>
      </c>
      <c r="F12150" s="6" t="s">
        <v>9919</v>
      </c>
      <c r="G12150" t="s">
        <v>387</v>
      </c>
      <c r="H12150" t="s">
        <v>388</v>
      </c>
      <c r="I12150">
        <v>27</v>
      </c>
      <c r="J12150" t="s">
        <v>50</v>
      </c>
      <c r="K12150" t="s">
        <v>10324</v>
      </c>
      <c r="L12150" t="s">
        <v>51</v>
      </c>
      <c r="M12150" t="s">
        <v>50</v>
      </c>
      <c r="N12150" t="s">
        <v>51</v>
      </c>
      <c r="O12150" s="7" t="str">
        <f t="shared" si="803"/>
        <v>Calle LA LLACUNA, 27</v>
      </c>
      <c r="Q12150">
        <f t="shared" si="804"/>
        <v>0</v>
      </c>
      <c r="W12150" s="8"/>
      <c r="Z12150" s="7" t="b">
        <f t="shared" si="805"/>
        <v>0</v>
      </c>
      <c r="AN12150">
        <v>0</v>
      </c>
      <c r="AR12150" s="6" t="s">
        <v>10393</v>
      </c>
      <c r="AT12150" s="6"/>
    </row>
    <row r="12151" spans="1:46" x14ac:dyDescent="0.25">
      <c r="A12151" t="s">
        <v>46</v>
      </c>
      <c r="B12151" t="s">
        <v>47</v>
      </c>
      <c r="C12151" t="str">
        <f t="shared" si="802"/>
        <v>08001943789500028---------</v>
      </c>
      <c r="D12151">
        <v>8620</v>
      </c>
      <c r="F12151" s="6" t="s">
        <v>9920</v>
      </c>
      <c r="G12151" t="s">
        <v>387</v>
      </c>
      <c r="H12151" t="s">
        <v>388</v>
      </c>
      <c r="I12151">
        <v>28</v>
      </c>
      <c r="J12151" t="s">
        <v>50</v>
      </c>
      <c r="K12151" t="s">
        <v>10324</v>
      </c>
      <c r="L12151" t="s">
        <v>51</v>
      </c>
      <c r="M12151" t="s">
        <v>50</v>
      </c>
      <c r="N12151" t="s">
        <v>51</v>
      </c>
      <c r="O12151" s="7" t="str">
        <f t="shared" si="803"/>
        <v>Calle LA LLACUNA, 28</v>
      </c>
      <c r="Q12151">
        <f t="shared" si="804"/>
        <v>0</v>
      </c>
      <c r="W12151" s="8"/>
      <c r="Z12151" s="7" t="b">
        <f t="shared" si="805"/>
        <v>0</v>
      </c>
      <c r="AN12151">
        <v>0</v>
      </c>
      <c r="AR12151" s="6" t="s">
        <v>10393</v>
      </c>
      <c r="AT12151" s="6"/>
    </row>
    <row r="12152" spans="1:46" x14ac:dyDescent="0.25">
      <c r="A12152" t="s">
        <v>46</v>
      </c>
      <c r="B12152" t="s">
        <v>47</v>
      </c>
      <c r="C12152" t="str">
        <f t="shared" si="802"/>
        <v>08001943789500029---------</v>
      </c>
      <c r="D12152">
        <v>8620</v>
      </c>
      <c r="F12152" s="6" t="s">
        <v>9921</v>
      </c>
      <c r="G12152" t="s">
        <v>387</v>
      </c>
      <c r="H12152" t="s">
        <v>388</v>
      </c>
      <c r="I12152">
        <v>29</v>
      </c>
      <c r="J12152" t="s">
        <v>50</v>
      </c>
      <c r="K12152" t="s">
        <v>10324</v>
      </c>
      <c r="L12152" t="s">
        <v>51</v>
      </c>
      <c r="M12152" t="s">
        <v>50</v>
      </c>
      <c r="N12152" t="s">
        <v>51</v>
      </c>
      <c r="O12152" s="7" t="str">
        <f t="shared" si="803"/>
        <v>Calle LA LLACUNA, 29</v>
      </c>
      <c r="Q12152">
        <f t="shared" si="804"/>
        <v>0</v>
      </c>
      <c r="W12152" s="8"/>
      <c r="Z12152" s="7" t="b">
        <f t="shared" si="805"/>
        <v>0</v>
      </c>
      <c r="AN12152">
        <v>0</v>
      </c>
      <c r="AR12152" s="6" t="s">
        <v>10393</v>
      </c>
      <c r="AT12152" s="6"/>
    </row>
    <row r="12153" spans="1:46" x14ac:dyDescent="0.25">
      <c r="A12153" t="s">
        <v>46</v>
      </c>
      <c r="B12153" t="s">
        <v>47</v>
      </c>
      <c r="C12153" t="str">
        <f t="shared" si="802"/>
        <v>08001943789500030---------</v>
      </c>
      <c r="D12153">
        <v>8620</v>
      </c>
      <c r="F12153" s="6" t="s">
        <v>9922</v>
      </c>
      <c r="G12153" t="s">
        <v>387</v>
      </c>
      <c r="H12153" t="s">
        <v>388</v>
      </c>
      <c r="I12153">
        <v>30</v>
      </c>
      <c r="J12153" t="s">
        <v>50</v>
      </c>
      <c r="K12153" t="s">
        <v>10324</v>
      </c>
      <c r="L12153" t="s">
        <v>51</v>
      </c>
      <c r="M12153" t="s">
        <v>50</v>
      </c>
      <c r="N12153" t="s">
        <v>51</v>
      </c>
      <c r="O12153" s="7" t="str">
        <f t="shared" si="803"/>
        <v>Calle LA LLACUNA, 30</v>
      </c>
      <c r="Q12153">
        <f t="shared" si="804"/>
        <v>0</v>
      </c>
      <c r="W12153" s="8"/>
      <c r="Z12153" s="7" t="b">
        <f t="shared" si="805"/>
        <v>0</v>
      </c>
      <c r="AN12153">
        <v>0</v>
      </c>
      <c r="AR12153" s="6" t="s">
        <v>10393</v>
      </c>
      <c r="AT12153" s="6"/>
    </row>
    <row r="12154" spans="1:46" x14ac:dyDescent="0.25">
      <c r="A12154" t="s">
        <v>46</v>
      </c>
      <c r="B12154" t="s">
        <v>47</v>
      </c>
      <c r="C12154" t="str">
        <f t="shared" si="802"/>
        <v>08001943789500030------A--</v>
      </c>
      <c r="D12154">
        <v>8620</v>
      </c>
      <c r="F12154" s="6" t="s">
        <v>9922</v>
      </c>
      <c r="G12154" t="s">
        <v>387</v>
      </c>
      <c r="H12154" t="s">
        <v>388</v>
      </c>
      <c r="I12154">
        <v>30</v>
      </c>
      <c r="J12154" t="s">
        <v>50</v>
      </c>
      <c r="K12154" t="s">
        <v>10324</v>
      </c>
      <c r="L12154" t="s">
        <v>51</v>
      </c>
      <c r="M12154" t="s">
        <v>65</v>
      </c>
      <c r="N12154" t="s">
        <v>51</v>
      </c>
      <c r="O12154" s="7" t="str">
        <f t="shared" si="803"/>
        <v>Calle LA LLACUNA, 30</v>
      </c>
      <c r="Q12154">
        <f t="shared" si="804"/>
        <v>0</v>
      </c>
      <c r="W12154" s="8"/>
      <c r="Z12154" s="7" t="b">
        <f t="shared" si="805"/>
        <v>0</v>
      </c>
      <c r="AN12154">
        <v>0</v>
      </c>
      <c r="AR12154" s="6" t="s">
        <v>10393</v>
      </c>
      <c r="AT12154" s="6"/>
    </row>
    <row r="12155" spans="1:46" x14ac:dyDescent="0.25">
      <c r="A12155" t="s">
        <v>46</v>
      </c>
      <c r="B12155" t="s">
        <v>47</v>
      </c>
      <c r="C12155" t="str">
        <f t="shared" si="802"/>
        <v>08001943789500030------B--</v>
      </c>
      <c r="D12155">
        <v>8620</v>
      </c>
      <c r="F12155" s="6" t="s">
        <v>9922</v>
      </c>
      <c r="G12155" t="s">
        <v>387</v>
      </c>
      <c r="H12155" t="s">
        <v>388</v>
      </c>
      <c r="I12155">
        <v>30</v>
      </c>
      <c r="J12155" t="s">
        <v>50</v>
      </c>
      <c r="K12155" t="s">
        <v>10324</v>
      </c>
      <c r="L12155" t="s">
        <v>51</v>
      </c>
      <c r="M12155" t="s">
        <v>66</v>
      </c>
      <c r="N12155" t="s">
        <v>51</v>
      </c>
      <c r="O12155" s="7" t="str">
        <f t="shared" si="803"/>
        <v>Calle LA LLACUNA, 30</v>
      </c>
      <c r="Q12155">
        <f t="shared" si="804"/>
        <v>0</v>
      </c>
      <c r="W12155" s="8"/>
      <c r="Z12155" s="7" t="b">
        <f t="shared" si="805"/>
        <v>0</v>
      </c>
      <c r="AN12155">
        <v>0</v>
      </c>
      <c r="AR12155" s="6" t="s">
        <v>10393</v>
      </c>
      <c r="AT12155" s="6"/>
    </row>
    <row r="12156" spans="1:46" x14ac:dyDescent="0.25">
      <c r="A12156" t="s">
        <v>46</v>
      </c>
      <c r="B12156" t="s">
        <v>47</v>
      </c>
      <c r="C12156" t="str">
        <f t="shared" si="802"/>
        <v>08001943789500031---------</v>
      </c>
      <c r="D12156">
        <v>8620</v>
      </c>
      <c r="F12156" s="6" t="s">
        <v>9923</v>
      </c>
      <c r="G12156" t="s">
        <v>387</v>
      </c>
      <c r="H12156" t="s">
        <v>388</v>
      </c>
      <c r="I12156">
        <v>31</v>
      </c>
      <c r="J12156" t="s">
        <v>50</v>
      </c>
      <c r="K12156" t="s">
        <v>10324</v>
      </c>
      <c r="L12156" t="s">
        <v>51</v>
      </c>
      <c r="M12156" t="s">
        <v>50</v>
      </c>
      <c r="N12156" t="s">
        <v>51</v>
      </c>
      <c r="O12156" s="7" t="str">
        <f t="shared" si="803"/>
        <v>Calle LA LLACUNA, 31</v>
      </c>
      <c r="Q12156">
        <f t="shared" si="804"/>
        <v>0</v>
      </c>
      <c r="W12156" s="8"/>
      <c r="Z12156" s="7" t="b">
        <f t="shared" si="805"/>
        <v>0</v>
      </c>
      <c r="AN12156">
        <v>0</v>
      </c>
      <c r="AR12156" s="6" t="s">
        <v>10393</v>
      </c>
      <c r="AT12156" s="6"/>
    </row>
    <row r="12157" spans="1:46" x14ac:dyDescent="0.25">
      <c r="A12157" t="s">
        <v>46</v>
      </c>
      <c r="B12157" t="s">
        <v>47</v>
      </c>
      <c r="C12157" t="str">
        <f t="shared" si="802"/>
        <v>08001943789500032---------</v>
      </c>
      <c r="D12157">
        <v>8620</v>
      </c>
      <c r="F12157" s="6" t="s">
        <v>9924</v>
      </c>
      <c r="G12157" t="s">
        <v>387</v>
      </c>
      <c r="H12157" t="s">
        <v>388</v>
      </c>
      <c r="I12157">
        <v>32</v>
      </c>
      <c r="J12157" t="s">
        <v>50</v>
      </c>
      <c r="K12157" t="s">
        <v>10324</v>
      </c>
      <c r="L12157" t="s">
        <v>51</v>
      </c>
      <c r="M12157" t="s">
        <v>50</v>
      </c>
      <c r="N12157" t="s">
        <v>51</v>
      </c>
      <c r="O12157" s="7" t="str">
        <f t="shared" si="803"/>
        <v>Calle LA LLACUNA, 32</v>
      </c>
      <c r="Q12157">
        <f t="shared" si="804"/>
        <v>0</v>
      </c>
      <c r="W12157" s="8"/>
      <c r="Z12157" s="7" t="b">
        <f t="shared" si="805"/>
        <v>0</v>
      </c>
      <c r="AN12157">
        <v>0</v>
      </c>
      <c r="AR12157" s="6" t="s">
        <v>10393</v>
      </c>
      <c r="AT12157" s="6"/>
    </row>
    <row r="12158" spans="1:46" x14ac:dyDescent="0.25">
      <c r="A12158" t="s">
        <v>46</v>
      </c>
      <c r="B12158" t="s">
        <v>47</v>
      </c>
      <c r="C12158" t="str">
        <f t="shared" si="802"/>
        <v>08001943789500033---------</v>
      </c>
      <c r="D12158">
        <v>8620</v>
      </c>
      <c r="F12158" s="6" t="s">
        <v>9925</v>
      </c>
      <c r="G12158" t="s">
        <v>387</v>
      </c>
      <c r="H12158" t="s">
        <v>388</v>
      </c>
      <c r="I12158">
        <v>33</v>
      </c>
      <c r="J12158" t="s">
        <v>50</v>
      </c>
      <c r="K12158" t="s">
        <v>10324</v>
      </c>
      <c r="L12158" t="s">
        <v>51</v>
      </c>
      <c r="M12158" t="s">
        <v>50</v>
      </c>
      <c r="N12158" t="s">
        <v>51</v>
      </c>
      <c r="O12158" s="7" t="str">
        <f t="shared" si="803"/>
        <v>Calle LA LLACUNA, 33</v>
      </c>
      <c r="Q12158">
        <f t="shared" si="804"/>
        <v>0</v>
      </c>
      <c r="W12158" s="8"/>
      <c r="Z12158" s="7" t="b">
        <f t="shared" si="805"/>
        <v>0</v>
      </c>
      <c r="AN12158">
        <v>0</v>
      </c>
      <c r="AR12158" s="6" t="s">
        <v>10393</v>
      </c>
      <c r="AT12158" s="6"/>
    </row>
    <row r="12159" spans="1:46" x14ac:dyDescent="0.25">
      <c r="A12159" t="s">
        <v>46</v>
      </c>
      <c r="B12159" t="s">
        <v>47</v>
      </c>
      <c r="C12159" t="str">
        <f t="shared" si="802"/>
        <v>08001943789500033---------</v>
      </c>
      <c r="D12159">
        <v>8620</v>
      </c>
      <c r="F12159" s="6" t="s">
        <v>9925</v>
      </c>
      <c r="G12159" t="s">
        <v>387</v>
      </c>
      <c r="H12159" t="s">
        <v>388</v>
      </c>
      <c r="I12159">
        <v>33</v>
      </c>
      <c r="J12159" t="s">
        <v>50</v>
      </c>
      <c r="K12159" t="s">
        <v>10324</v>
      </c>
      <c r="L12159" t="s">
        <v>51</v>
      </c>
      <c r="M12159" t="s">
        <v>50</v>
      </c>
      <c r="N12159" t="s">
        <v>51</v>
      </c>
      <c r="O12159" s="7" t="str">
        <f t="shared" si="803"/>
        <v>Calle LA LLACUNA, 33</v>
      </c>
      <c r="Q12159">
        <f t="shared" si="804"/>
        <v>0</v>
      </c>
      <c r="W12159" s="8"/>
      <c r="Z12159" s="7" t="b">
        <f t="shared" si="805"/>
        <v>0</v>
      </c>
      <c r="AN12159">
        <v>0</v>
      </c>
      <c r="AR12159" s="6" t="s">
        <v>10393</v>
      </c>
      <c r="AT12159" s="6"/>
    </row>
    <row r="12160" spans="1:46" x14ac:dyDescent="0.25">
      <c r="A12160" t="s">
        <v>46</v>
      </c>
      <c r="B12160" t="s">
        <v>47</v>
      </c>
      <c r="C12160" t="str">
        <f t="shared" si="802"/>
        <v>08001943789500035---------</v>
      </c>
      <c r="D12160">
        <v>8620</v>
      </c>
      <c r="F12160" s="6" t="s">
        <v>9926</v>
      </c>
      <c r="G12160" t="s">
        <v>387</v>
      </c>
      <c r="H12160" t="s">
        <v>388</v>
      </c>
      <c r="I12160">
        <v>35</v>
      </c>
      <c r="J12160" t="s">
        <v>50</v>
      </c>
      <c r="K12160" t="s">
        <v>10324</v>
      </c>
      <c r="L12160" t="s">
        <v>51</v>
      </c>
      <c r="M12160" t="s">
        <v>50</v>
      </c>
      <c r="N12160" t="s">
        <v>51</v>
      </c>
      <c r="O12160" s="7" t="str">
        <f t="shared" si="803"/>
        <v>Calle LA LLACUNA, 35</v>
      </c>
      <c r="Q12160">
        <f t="shared" si="804"/>
        <v>0</v>
      </c>
      <c r="W12160" s="8"/>
      <c r="Z12160" s="7" t="b">
        <f t="shared" si="805"/>
        <v>0</v>
      </c>
      <c r="AN12160">
        <v>0</v>
      </c>
      <c r="AR12160" s="6" t="s">
        <v>10393</v>
      </c>
      <c r="AT12160" s="6"/>
    </row>
    <row r="12161" spans="1:46" x14ac:dyDescent="0.25">
      <c r="A12161" t="s">
        <v>46</v>
      </c>
      <c r="B12161" t="s">
        <v>47</v>
      </c>
      <c r="C12161" t="str">
        <f t="shared" si="802"/>
        <v>08001943789500037---------</v>
      </c>
      <c r="D12161">
        <v>8620</v>
      </c>
      <c r="F12161" s="6" t="s">
        <v>9927</v>
      </c>
      <c r="G12161" t="s">
        <v>387</v>
      </c>
      <c r="H12161" t="s">
        <v>388</v>
      </c>
      <c r="I12161">
        <v>37</v>
      </c>
      <c r="J12161" t="s">
        <v>50</v>
      </c>
      <c r="K12161" t="s">
        <v>10324</v>
      </c>
      <c r="L12161" t="s">
        <v>51</v>
      </c>
      <c r="M12161" t="s">
        <v>50</v>
      </c>
      <c r="N12161" t="s">
        <v>51</v>
      </c>
      <c r="O12161" s="7" t="str">
        <f t="shared" si="803"/>
        <v>Calle LA LLACUNA, 37</v>
      </c>
      <c r="Q12161">
        <f t="shared" si="804"/>
        <v>0</v>
      </c>
      <c r="W12161" s="8"/>
      <c r="Z12161" s="7" t="b">
        <f t="shared" si="805"/>
        <v>0</v>
      </c>
      <c r="AN12161">
        <v>0</v>
      </c>
      <c r="AR12161" s="6" t="s">
        <v>10393</v>
      </c>
      <c r="AT12161" s="6"/>
    </row>
    <row r="12162" spans="1:46" x14ac:dyDescent="0.25">
      <c r="A12162" t="s">
        <v>46</v>
      </c>
      <c r="B12162" t="s">
        <v>47</v>
      </c>
      <c r="C12162" t="str">
        <f t="shared" si="802"/>
        <v>08001943789500038---------</v>
      </c>
      <c r="D12162">
        <v>8620</v>
      </c>
      <c r="F12162" s="6" t="s">
        <v>9928</v>
      </c>
      <c r="G12162" t="s">
        <v>387</v>
      </c>
      <c r="H12162" t="s">
        <v>388</v>
      </c>
      <c r="I12162">
        <v>38</v>
      </c>
      <c r="J12162" t="s">
        <v>50</v>
      </c>
      <c r="K12162" t="s">
        <v>10324</v>
      </c>
      <c r="L12162" t="s">
        <v>51</v>
      </c>
      <c r="M12162" t="s">
        <v>50</v>
      </c>
      <c r="N12162" t="s">
        <v>51</v>
      </c>
      <c r="O12162" s="7" t="str">
        <f t="shared" si="803"/>
        <v>Calle LA LLACUNA, 38</v>
      </c>
      <c r="Q12162">
        <f t="shared" si="804"/>
        <v>0</v>
      </c>
      <c r="W12162" s="8"/>
      <c r="Z12162" s="7" t="b">
        <f t="shared" si="805"/>
        <v>0</v>
      </c>
      <c r="AN12162">
        <v>0</v>
      </c>
      <c r="AR12162" s="6" t="s">
        <v>10393</v>
      </c>
      <c r="AT12162" s="6"/>
    </row>
    <row r="12163" spans="1:46" x14ac:dyDescent="0.25">
      <c r="A12163" t="s">
        <v>46</v>
      </c>
      <c r="B12163" t="s">
        <v>47</v>
      </c>
      <c r="C12163" t="str">
        <f t="shared" si="802"/>
        <v>08001943789500039---------</v>
      </c>
      <c r="D12163">
        <v>8620</v>
      </c>
      <c r="F12163" s="6" t="s">
        <v>9929</v>
      </c>
      <c r="G12163" t="s">
        <v>387</v>
      </c>
      <c r="H12163" t="s">
        <v>388</v>
      </c>
      <c r="I12163">
        <v>39</v>
      </c>
      <c r="J12163" t="s">
        <v>50</v>
      </c>
      <c r="K12163" t="s">
        <v>10324</v>
      </c>
      <c r="L12163" t="s">
        <v>51</v>
      </c>
      <c r="M12163" t="s">
        <v>50</v>
      </c>
      <c r="N12163" t="s">
        <v>51</v>
      </c>
      <c r="O12163" s="7" t="str">
        <f t="shared" si="803"/>
        <v>Calle LA LLACUNA, 39</v>
      </c>
      <c r="Q12163">
        <f t="shared" si="804"/>
        <v>0</v>
      </c>
      <c r="W12163" s="8"/>
      <c r="Z12163" s="7" t="b">
        <f t="shared" si="805"/>
        <v>0</v>
      </c>
      <c r="AN12163">
        <v>0</v>
      </c>
      <c r="AR12163" s="6" t="s">
        <v>10393</v>
      </c>
      <c r="AT12163" s="6"/>
    </row>
    <row r="12164" spans="1:46" x14ac:dyDescent="0.25">
      <c r="A12164" t="s">
        <v>46</v>
      </c>
      <c r="B12164" t="s">
        <v>47</v>
      </c>
      <c r="C12164" t="str">
        <f t="shared" si="802"/>
        <v>08001943789500040---------</v>
      </c>
      <c r="D12164">
        <v>8620</v>
      </c>
      <c r="F12164" s="6" t="s">
        <v>9930</v>
      </c>
      <c r="G12164" t="s">
        <v>387</v>
      </c>
      <c r="H12164" t="s">
        <v>388</v>
      </c>
      <c r="I12164">
        <v>40</v>
      </c>
      <c r="J12164" t="s">
        <v>50</v>
      </c>
      <c r="K12164" t="s">
        <v>10324</v>
      </c>
      <c r="L12164" t="s">
        <v>51</v>
      </c>
      <c r="M12164" t="s">
        <v>50</v>
      </c>
      <c r="N12164" t="s">
        <v>51</v>
      </c>
      <c r="O12164" s="7" t="str">
        <f t="shared" si="803"/>
        <v>Calle LA LLACUNA, 40</v>
      </c>
      <c r="Q12164">
        <f t="shared" si="804"/>
        <v>0</v>
      </c>
      <c r="W12164" s="8"/>
      <c r="Z12164" s="7" t="b">
        <f t="shared" si="805"/>
        <v>0</v>
      </c>
      <c r="AN12164">
        <v>0</v>
      </c>
      <c r="AR12164" s="6" t="s">
        <v>10393</v>
      </c>
      <c r="AT12164" s="6"/>
    </row>
    <row r="12165" spans="1:46" x14ac:dyDescent="0.25">
      <c r="A12165" t="s">
        <v>46</v>
      </c>
      <c r="B12165" t="s">
        <v>47</v>
      </c>
      <c r="C12165" t="str">
        <f t="shared" si="802"/>
        <v>08001943789500041---------</v>
      </c>
      <c r="D12165">
        <v>8620</v>
      </c>
      <c r="F12165" s="6" t="s">
        <v>9931</v>
      </c>
      <c r="G12165" t="s">
        <v>387</v>
      </c>
      <c r="H12165" t="s">
        <v>388</v>
      </c>
      <c r="I12165">
        <v>41</v>
      </c>
      <c r="J12165" t="s">
        <v>50</v>
      </c>
      <c r="K12165" t="s">
        <v>10324</v>
      </c>
      <c r="L12165" t="s">
        <v>51</v>
      </c>
      <c r="M12165" t="s">
        <v>50</v>
      </c>
      <c r="N12165" t="s">
        <v>51</v>
      </c>
      <c r="O12165" s="7" t="str">
        <f t="shared" si="803"/>
        <v>Calle LA LLACUNA, 41</v>
      </c>
      <c r="Q12165">
        <f t="shared" si="804"/>
        <v>0</v>
      </c>
      <c r="W12165" s="8"/>
      <c r="Z12165" s="7" t="b">
        <f t="shared" si="805"/>
        <v>0</v>
      </c>
      <c r="AN12165">
        <v>0</v>
      </c>
      <c r="AR12165" s="6" t="s">
        <v>10393</v>
      </c>
      <c r="AT12165" s="6"/>
    </row>
    <row r="12166" spans="1:46" x14ac:dyDescent="0.25">
      <c r="A12166" t="s">
        <v>46</v>
      </c>
      <c r="B12166" t="s">
        <v>47</v>
      </c>
      <c r="C12166" t="str">
        <f t="shared" si="802"/>
        <v>08001943789500042---------</v>
      </c>
      <c r="D12166">
        <v>8620</v>
      </c>
      <c r="F12166" s="6" t="s">
        <v>9932</v>
      </c>
      <c r="G12166" t="s">
        <v>387</v>
      </c>
      <c r="H12166" t="s">
        <v>388</v>
      </c>
      <c r="I12166">
        <v>42</v>
      </c>
      <c r="J12166" t="s">
        <v>50</v>
      </c>
      <c r="K12166" t="s">
        <v>10324</v>
      </c>
      <c r="L12166" t="s">
        <v>51</v>
      </c>
      <c r="M12166" t="s">
        <v>50</v>
      </c>
      <c r="N12166" t="s">
        <v>51</v>
      </c>
      <c r="O12166" s="7" t="str">
        <f t="shared" si="803"/>
        <v>Calle LA LLACUNA, 42</v>
      </c>
      <c r="Q12166">
        <f t="shared" si="804"/>
        <v>0</v>
      </c>
      <c r="W12166" s="8"/>
      <c r="Z12166" s="7" t="b">
        <f t="shared" si="805"/>
        <v>0</v>
      </c>
      <c r="AN12166">
        <v>0</v>
      </c>
      <c r="AR12166" s="6" t="s">
        <v>10393</v>
      </c>
      <c r="AT12166" s="6"/>
    </row>
    <row r="12167" spans="1:46" x14ac:dyDescent="0.25">
      <c r="A12167" t="s">
        <v>46</v>
      </c>
      <c r="B12167" t="s">
        <v>47</v>
      </c>
      <c r="C12167" t="str">
        <f t="shared" si="802"/>
        <v>08001943789500043---------</v>
      </c>
      <c r="D12167">
        <v>8620</v>
      </c>
      <c r="F12167" s="6" t="s">
        <v>9933</v>
      </c>
      <c r="G12167" t="s">
        <v>387</v>
      </c>
      <c r="H12167" t="s">
        <v>388</v>
      </c>
      <c r="I12167">
        <v>43</v>
      </c>
      <c r="J12167" t="s">
        <v>50</v>
      </c>
      <c r="K12167" t="s">
        <v>10324</v>
      </c>
      <c r="L12167" t="s">
        <v>51</v>
      </c>
      <c r="M12167" t="s">
        <v>50</v>
      </c>
      <c r="N12167" t="s">
        <v>51</v>
      </c>
      <c r="O12167" s="7" t="str">
        <f t="shared" si="803"/>
        <v>Calle LA LLACUNA, 43</v>
      </c>
      <c r="Q12167">
        <f t="shared" si="804"/>
        <v>0</v>
      </c>
      <c r="W12167" s="8"/>
      <c r="Z12167" s="7" t="b">
        <f t="shared" si="805"/>
        <v>0</v>
      </c>
      <c r="AN12167">
        <v>0</v>
      </c>
      <c r="AR12167" s="6" t="s">
        <v>10393</v>
      </c>
      <c r="AT12167" s="6"/>
    </row>
    <row r="12168" spans="1:46" x14ac:dyDescent="0.25">
      <c r="A12168" t="s">
        <v>46</v>
      </c>
      <c r="B12168" t="s">
        <v>47</v>
      </c>
      <c r="C12168" t="str">
        <f t="shared" si="802"/>
        <v>08001943789500044---------</v>
      </c>
      <c r="D12168">
        <v>8620</v>
      </c>
      <c r="F12168" s="6" t="s">
        <v>9934</v>
      </c>
      <c r="G12168" t="s">
        <v>387</v>
      </c>
      <c r="H12168" t="s">
        <v>388</v>
      </c>
      <c r="I12168">
        <v>44</v>
      </c>
      <c r="J12168" t="s">
        <v>50</v>
      </c>
      <c r="K12168" t="s">
        <v>10324</v>
      </c>
      <c r="L12168" t="s">
        <v>51</v>
      </c>
      <c r="M12168" t="s">
        <v>50</v>
      </c>
      <c r="N12168" t="s">
        <v>51</v>
      </c>
      <c r="O12168" s="7" t="str">
        <f t="shared" si="803"/>
        <v>Calle LA LLACUNA, 44</v>
      </c>
      <c r="Q12168">
        <f t="shared" si="804"/>
        <v>0</v>
      </c>
      <c r="W12168" s="8"/>
      <c r="Z12168" s="7" t="b">
        <f t="shared" si="805"/>
        <v>0</v>
      </c>
      <c r="AN12168">
        <v>0</v>
      </c>
      <c r="AR12168" s="6" t="s">
        <v>10393</v>
      </c>
      <c r="AT12168" s="6"/>
    </row>
    <row r="12169" spans="1:46" x14ac:dyDescent="0.25">
      <c r="A12169" t="s">
        <v>46</v>
      </c>
      <c r="B12169" t="s">
        <v>47</v>
      </c>
      <c r="C12169" t="str">
        <f t="shared" si="802"/>
        <v>08001943789500045---------</v>
      </c>
      <c r="D12169">
        <v>8620</v>
      </c>
      <c r="F12169" s="6" t="s">
        <v>9935</v>
      </c>
      <c r="G12169" t="s">
        <v>387</v>
      </c>
      <c r="H12169" t="s">
        <v>388</v>
      </c>
      <c r="I12169">
        <v>45</v>
      </c>
      <c r="J12169" t="s">
        <v>50</v>
      </c>
      <c r="K12169" t="s">
        <v>10324</v>
      </c>
      <c r="L12169" t="s">
        <v>51</v>
      </c>
      <c r="M12169" t="s">
        <v>50</v>
      </c>
      <c r="N12169" t="s">
        <v>51</v>
      </c>
      <c r="O12169" s="7" t="str">
        <f t="shared" si="803"/>
        <v>Calle LA LLACUNA, 45</v>
      </c>
      <c r="Q12169">
        <f t="shared" si="804"/>
        <v>0</v>
      </c>
      <c r="W12169" s="8"/>
      <c r="Z12169" s="7" t="b">
        <f t="shared" si="805"/>
        <v>0</v>
      </c>
      <c r="AN12169">
        <v>0</v>
      </c>
      <c r="AR12169" s="6" t="s">
        <v>10393</v>
      </c>
      <c r="AT12169" s="6"/>
    </row>
    <row r="12170" spans="1:46" x14ac:dyDescent="0.25">
      <c r="A12170" t="s">
        <v>46</v>
      </c>
      <c r="B12170" t="s">
        <v>47</v>
      </c>
      <c r="C12170" t="str">
        <f t="shared" si="802"/>
        <v>08001943789500046---------</v>
      </c>
      <c r="D12170">
        <v>8620</v>
      </c>
      <c r="F12170" s="6" t="s">
        <v>9936</v>
      </c>
      <c r="G12170" t="s">
        <v>387</v>
      </c>
      <c r="H12170" t="s">
        <v>388</v>
      </c>
      <c r="I12170">
        <v>46</v>
      </c>
      <c r="J12170" t="s">
        <v>50</v>
      </c>
      <c r="K12170" t="s">
        <v>10324</v>
      </c>
      <c r="L12170" t="s">
        <v>51</v>
      </c>
      <c r="M12170" t="s">
        <v>50</v>
      </c>
      <c r="N12170" t="s">
        <v>51</v>
      </c>
      <c r="O12170" s="7" t="str">
        <f t="shared" si="803"/>
        <v>Calle LA LLACUNA, 46</v>
      </c>
      <c r="Q12170">
        <f t="shared" si="804"/>
        <v>0</v>
      </c>
      <c r="W12170" s="8"/>
      <c r="Z12170" s="7" t="b">
        <f t="shared" si="805"/>
        <v>0</v>
      </c>
      <c r="AN12170">
        <v>0</v>
      </c>
      <c r="AR12170" s="6" t="s">
        <v>10393</v>
      </c>
      <c r="AT12170" s="6"/>
    </row>
    <row r="12171" spans="1:46" x14ac:dyDescent="0.25">
      <c r="A12171" t="s">
        <v>46</v>
      </c>
      <c r="B12171" t="s">
        <v>47</v>
      </c>
      <c r="C12171" t="str">
        <f t="shared" si="802"/>
        <v>08001943789500047---------</v>
      </c>
      <c r="D12171">
        <v>8620</v>
      </c>
      <c r="F12171" s="6" t="s">
        <v>9937</v>
      </c>
      <c r="G12171" t="s">
        <v>387</v>
      </c>
      <c r="H12171" t="s">
        <v>388</v>
      </c>
      <c r="I12171">
        <v>47</v>
      </c>
      <c r="J12171" t="s">
        <v>50</v>
      </c>
      <c r="K12171" t="s">
        <v>10324</v>
      </c>
      <c r="L12171" t="s">
        <v>51</v>
      </c>
      <c r="M12171" t="s">
        <v>50</v>
      </c>
      <c r="N12171" t="s">
        <v>51</v>
      </c>
      <c r="O12171" s="7" t="str">
        <f t="shared" si="803"/>
        <v>Calle LA LLACUNA, 47</v>
      </c>
      <c r="Q12171">
        <f t="shared" si="804"/>
        <v>0</v>
      </c>
      <c r="W12171" s="8"/>
      <c r="Z12171" s="7" t="b">
        <f t="shared" si="805"/>
        <v>0</v>
      </c>
      <c r="AN12171">
        <v>0</v>
      </c>
      <c r="AR12171" s="6" t="s">
        <v>10393</v>
      </c>
      <c r="AT12171" s="6"/>
    </row>
    <row r="12172" spans="1:46" x14ac:dyDescent="0.25">
      <c r="A12172" t="s">
        <v>46</v>
      </c>
      <c r="B12172" t="s">
        <v>47</v>
      </c>
      <c r="C12172" t="str">
        <f t="shared" si="802"/>
        <v>08001943789500050---------</v>
      </c>
      <c r="D12172">
        <v>8620</v>
      </c>
      <c r="F12172" s="6" t="s">
        <v>9938</v>
      </c>
      <c r="G12172" t="s">
        <v>387</v>
      </c>
      <c r="H12172" t="s">
        <v>388</v>
      </c>
      <c r="I12172">
        <v>50</v>
      </c>
      <c r="J12172" t="s">
        <v>50</v>
      </c>
      <c r="K12172" t="s">
        <v>10324</v>
      </c>
      <c r="L12172" t="s">
        <v>51</v>
      </c>
      <c r="M12172" t="s">
        <v>50</v>
      </c>
      <c r="N12172" t="s">
        <v>51</v>
      </c>
      <c r="O12172" s="7" t="str">
        <f t="shared" si="803"/>
        <v>Calle LA LLACUNA, 50</v>
      </c>
      <c r="Q12172">
        <f t="shared" si="804"/>
        <v>0</v>
      </c>
      <c r="W12172" s="8"/>
      <c r="Z12172" s="7" t="b">
        <f t="shared" si="805"/>
        <v>0</v>
      </c>
      <c r="AN12172">
        <v>0</v>
      </c>
      <c r="AR12172" s="6" t="s">
        <v>10393</v>
      </c>
      <c r="AT12172" s="6"/>
    </row>
    <row r="12173" spans="1:46" x14ac:dyDescent="0.25">
      <c r="A12173" t="s">
        <v>46</v>
      </c>
      <c r="B12173" t="s">
        <v>47</v>
      </c>
      <c r="C12173" t="str">
        <f t="shared" si="802"/>
        <v>08001943789500052---------</v>
      </c>
      <c r="D12173">
        <v>8620</v>
      </c>
      <c r="F12173" s="6" t="s">
        <v>9939</v>
      </c>
      <c r="G12173" t="s">
        <v>387</v>
      </c>
      <c r="H12173" t="s">
        <v>388</v>
      </c>
      <c r="I12173">
        <v>52</v>
      </c>
      <c r="J12173" t="s">
        <v>50</v>
      </c>
      <c r="K12173" t="s">
        <v>10324</v>
      </c>
      <c r="L12173" t="s">
        <v>51</v>
      </c>
      <c r="M12173" t="s">
        <v>50</v>
      </c>
      <c r="N12173" t="s">
        <v>51</v>
      </c>
      <c r="O12173" s="7" t="str">
        <f t="shared" si="803"/>
        <v>Calle LA LLACUNA, 52</v>
      </c>
      <c r="Q12173">
        <f t="shared" si="804"/>
        <v>0</v>
      </c>
      <c r="W12173" s="8"/>
      <c r="Z12173" s="7" t="b">
        <f t="shared" si="805"/>
        <v>0</v>
      </c>
      <c r="AN12173">
        <v>0</v>
      </c>
      <c r="AR12173" s="6" t="s">
        <v>10393</v>
      </c>
      <c r="AT12173" s="6"/>
    </row>
    <row r="12174" spans="1:46" x14ac:dyDescent="0.25">
      <c r="A12174" t="s">
        <v>46</v>
      </c>
      <c r="B12174" t="s">
        <v>47</v>
      </c>
      <c r="C12174" t="str">
        <f t="shared" si="802"/>
        <v>08001943789500054---------</v>
      </c>
      <c r="D12174">
        <v>8620</v>
      </c>
      <c r="F12174" s="6" t="s">
        <v>9940</v>
      </c>
      <c r="G12174" t="s">
        <v>387</v>
      </c>
      <c r="H12174" t="s">
        <v>388</v>
      </c>
      <c r="I12174">
        <v>54</v>
      </c>
      <c r="J12174" t="s">
        <v>50</v>
      </c>
      <c r="K12174" t="s">
        <v>10324</v>
      </c>
      <c r="L12174" t="s">
        <v>51</v>
      </c>
      <c r="M12174" t="s">
        <v>50</v>
      </c>
      <c r="N12174" t="s">
        <v>51</v>
      </c>
      <c r="O12174" s="7" t="str">
        <f t="shared" si="803"/>
        <v>Calle LA LLACUNA, 54</v>
      </c>
      <c r="Q12174">
        <f t="shared" si="804"/>
        <v>0</v>
      </c>
      <c r="W12174" s="8"/>
      <c r="Z12174" s="7" t="b">
        <f t="shared" si="805"/>
        <v>0</v>
      </c>
      <c r="AN12174">
        <v>0</v>
      </c>
      <c r="AR12174" s="6" t="s">
        <v>10393</v>
      </c>
      <c r="AT12174" s="6"/>
    </row>
    <row r="12175" spans="1:46" x14ac:dyDescent="0.25">
      <c r="A12175" t="s">
        <v>46</v>
      </c>
      <c r="B12175" t="s">
        <v>47</v>
      </c>
      <c r="C12175" t="str">
        <f t="shared" si="802"/>
        <v>08001943789500054---------</v>
      </c>
      <c r="D12175">
        <v>8620</v>
      </c>
      <c r="F12175" s="6" t="s">
        <v>9940</v>
      </c>
      <c r="G12175" t="s">
        <v>387</v>
      </c>
      <c r="H12175" t="s">
        <v>388</v>
      </c>
      <c r="I12175">
        <v>54</v>
      </c>
      <c r="J12175" t="s">
        <v>50</v>
      </c>
      <c r="K12175" t="s">
        <v>10324</v>
      </c>
      <c r="L12175" t="s">
        <v>51</v>
      </c>
      <c r="M12175" t="s">
        <v>50</v>
      </c>
      <c r="N12175" t="s">
        <v>51</v>
      </c>
      <c r="O12175" s="7" t="str">
        <f t="shared" si="803"/>
        <v>Calle LA LLACUNA, 54</v>
      </c>
      <c r="Q12175">
        <f t="shared" si="804"/>
        <v>0</v>
      </c>
      <c r="W12175" s="8"/>
      <c r="Z12175" s="7" t="b">
        <f t="shared" si="805"/>
        <v>0</v>
      </c>
      <c r="AN12175">
        <v>0</v>
      </c>
      <c r="AR12175" s="6" t="s">
        <v>10393</v>
      </c>
      <c r="AT12175" s="6"/>
    </row>
    <row r="12176" spans="1:46" x14ac:dyDescent="0.25">
      <c r="A12176" t="s">
        <v>46</v>
      </c>
      <c r="B12176" t="s">
        <v>47</v>
      </c>
      <c r="C12176" t="str">
        <f t="shared" si="802"/>
        <v>08001943789500058---------</v>
      </c>
      <c r="D12176">
        <v>8620</v>
      </c>
      <c r="F12176" s="6" t="s">
        <v>9941</v>
      </c>
      <c r="G12176" t="s">
        <v>387</v>
      </c>
      <c r="H12176" t="s">
        <v>388</v>
      </c>
      <c r="I12176">
        <v>58</v>
      </c>
      <c r="J12176" t="s">
        <v>50</v>
      </c>
      <c r="K12176" t="s">
        <v>10324</v>
      </c>
      <c r="L12176" t="s">
        <v>51</v>
      </c>
      <c r="M12176" t="s">
        <v>50</v>
      </c>
      <c r="N12176" t="s">
        <v>51</v>
      </c>
      <c r="O12176" s="7" t="str">
        <f t="shared" si="803"/>
        <v>Calle LA LLACUNA, 58</v>
      </c>
      <c r="Q12176">
        <f t="shared" si="804"/>
        <v>0</v>
      </c>
      <c r="W12176" s="8"/>
      <c r="Z12176" s="7" t="b">
        <f t="shared" si="805"/>
        <v>0</v>
      </c>
      <c r="AN12176">
        <v>0</v>
      </c>
      <c r="AR12176" s="6" t="s">
        <v>10393</v>
      </c>
      <c r="AT12176" s="6"/>
    </row>
    <row r="12177" spans="1:46" x14ac:dyDescent="0.25">
      <c r="A12177" t="s">
        <v>46</v>
      </c>
      <c r="B12177" t="s">
        <v>47</v>
      </c>
      <c r="C12177" t="str">
        <f t="shared" si="802"/>
        <v>08001943789500058---------</v>
      </c>
      <c r="D12177">
        <v>8620</v>
      </c>
      <c r="F12177" s="6" t="s">
        <v>9941</v>
      </c>
      <c r="G12177" t="s">
        <v>387</v>
      </c>
      <c r="H12177" t="s">
        <v>388</v>
      </c>
      <c r="I12177">
        <v>58</v>
      </c>
      <c r="J12177" t="s">
        <v>50</v>
      </c>
      <c r="K12177" t="s">
        <v>10324</v>
      </c>
      <c r="L12177" t="s">
        <v>51</v>
      </c>
      <c r="M12177" t="s">
        <v>50</v>
      </c>
      <c r="N12177" t="s">
        <v>51</v>
      </c>
      <c r="O12177" s="7" t="str">
        <f t="shared" si="803"/>
        <v>Calle LA LLACUNA, 58</v>
      </c>
      <c r="Q12177">
        <f t="shared" si="804"/>
        <v>0</v>
      </c>
      <c r="W12177" s="8"/>
      <c r="Z12177" s="7" t="b">
        <f t="shared" si="805"/>
        <v>0</v>
      </c>
      <c r="AN12177">
        <v>0</v>
      </c>
      <c r="AR12177" s="6" t="s">
        <v>10393</v>
      </c>
      <c r="AT12177" s="6"/>
    </row>
    <row r="12178" spans="1:46" x14ac:dyDescent="0.25">
      <c r="A12178" t="s">
        <v>46</v>
      </c>
      <c r="B12178" t="s">
        <v>47</v>
      </c>
      <c r="C12178" t="str">
        <f t="shared" si="802"/>
        <v>08001943789500062---------</v>
      </c>
      <c r="D12178">
        <v>8620</v>
      </c>
      <c r="F12178" s="6" t="s">
        <v>9942</v>
      </c>
      <c r="G12178" t="s">
        <v>387</v>
      </c>
      <c r="H12178" t="s">
        <v>388</v>
      </c>
      <c r="I12178">
        <v>62</v>
      </c>
      <c r="J12178" t="s">
        <v>50</v>
      </c>
      <c r="K12178" t="s">
        <v>10324</v>
      </c>
      <c r="L12178" t="s">
        <v>51</v>
      </c>
      <c r="M12178" t="s">
        <v>50</v>
      </c>
      <c r="N12178" t="s">
        <v>51</v>
      </c>
      <c r="O12178" s="7" t="str">
        <f t="shared" si="803"/>
        <v>Calle LA LLACUNA, 62</v>
      </c>
      <c r="Q12178">
        <f t="shared" si="804"/>
        <v>0</v>
      </c>
      <c r="W12178" s="8"/>
      <c r="Z12178" s="7" t="b">
        <f t="shared" si="805"/>
        <v>0</v>
      </c>
      <c r="AN12178">
        <v>0</v>
      </c>
      <c r="AR12178" s="6" t="s">
        <v>10393</v>
      </c>
      <c r="AT12178" s="6"/>
    </row>
    <row r="12179" spans="1:46" x14ac:dyDescent="0.25">
      <c r="A12179" t="s">
        <v>46</v>
      </c>
      <c r="B12179" t="s">
        <v>47</v>
      </c>
      <c r="C12179" t="str">
        <f t="shared" si="802"/>
        <v>08001943789500064---------</v>
      </c>
      <c r="D12179">
        <v>8620</v>
      </c>
      <c r="F12179" s="6" t="s">
        <v>9943</v>
      </c>
      <c r="G12179" t="s">
        <v>387</v>
      </c>
      <c r="H12179" t="s">
        <v>388</v>
      </c>
      <c r="I12179">
        <v>64</v>
      </c>
      <c r="J12179" t="s">
        <v>50</v>
      </c>
      <c r="K12179" t="s">
        <v>10324</v>
      </c>
      <c r="L12179" t="s">
        <v>51</v>
      </c>
      <c r="M12179" t="s">
        <v>50</v>
      </c>
      <c r="N12179" t="s">
        <v>51</v>
      </c>
      <c r="O12179" s="7" t="str">
        <f t="shared" si="803"/>
        <v>Calle LA LLACUNA, 64</v>
      </c>
      <c r="Q12179">
        <f t="shared" si="804"/>
        <v>0</v>
      </c>
      <c r="W12179" s="8"/>
      <c r="Z12179" s="7" t="b">
        <f t="shared" si="805"/>
        <v>0</v>
      </c>
      <c r="AN12179">
        <v>0</v>
      </c>
      <c r="AR12179" s="6" t="s">
        <v>10393</v>
      </c>
      <c r="AT12179" s="6"/>
    </row>
    <row r="12180" spans="1:46" x14ac:dyDescent="0.25">
      <c r="A12180" t="s">
        <v>46</v>
      </c>
      <c r="B12180" t="s">
        <v>47</v>
      </c>
      <c r="C12180" t="str">
        <f t="shared" si="802"/>
        <v>08001943789500066---------</v>
      </c>
      <c r="D12180">
        <v>8620</v>
      </c>
      <c r="F12180" s="6" t="s">
        <v>9944</v>
      </c>
      <c r="G12180" t="s">
        <v>387</v>
      </c>
      <c r="H12180" t="s">
        <v>388</v>
      </c>
      <c r="I12180">
        <v>66</v>
      </c>
      <c r="J12180" t="s">
        <v>50</v>
      </c>
      <c r="K12180" t="s">
        <v>10324</v>
      </c>
      <c r="L12180" t="s">
        <v>51</v>
      </c>
      <c r="M12180" t="s">
        <v>50</v>
      </c>
      <c r="N12180" t="s">
        <v>51</v>
      </c>
      <c r="O12180" s="7" t="str">
        <f t="shared" si="803"/>
        <v>Calle LA LLACUNA, 66</v>
      </c>
      <c r="Q12180">
        <f t="shared" si="804"/>
        <v>0</v>
      </c>
      <c r="W12180" s="8"/>
      <c r="Z12180" s="7" t="b">
        <f t="shared" si="805"/>
        <v>0</v>
      </c>
      <c r="AN12180">
        <v>0</v>
      </c>
      <c r="AR12180" s="6" t="s">
        <v>10393</v>
      </c>
      <c r="AT12180" s="6"/>
    </row>
    <row r="12181" spans="1:46" x14ac:dyDescent="0.25">
      <c r="A12181" t="s">
        <v>46</v>
      </c>
      <c r="B12181" t="s">
        <v>47</v>
      </c>
      <c r="C12181" t="str">
        <f t="shared" si="802"/>
        <v>08001943789500068---------</v>
      </c>
      <c r="D12181">
        <v>8620</v>
      </c>
      <c r="F12181" s="6" t="s">
        <v>9945</v>
      </c>
      <c r="G12181" t="s">
        <v>387</v>
      </c>
      <c r="H12181" t="s">
        <v>388</v>
      </c>
      <c r="I12181">
        <v>68</v>
      </c>
      <c r="J12181" t="s">
        <v>50</v>
      </c>
      <c r="K12181" t="s">
        <v>10324</v>
      </c>
      <c r="L12181" t="s">
        <v>51</v>
      </c>
      <c r="M12181" t="s">
        <v>50</v>
      </c>
      <c r="N12181" t="s">
        <v>51</v>
      </c>
      <c r="O12181" s="7" t="str">
        <f t="shared" si="803"/>
        <v>Calle LA LLACUNA, 68</v>
      </c>
      <c r="Q12181">
        <f t="shared" si="804"/>
        <v>0</v>
      </c>
      <c r="W12181" s="8"/>
      <c r="Z12181" s="7" t="b">
        <f t="shared" si="805"/>
        <v>0</v>
      </c>
      <c r="AN12181">
        <v>0</v>
      </c>
      <c r="AR12181" s="6" t="s">
        <v>10393</v>
      </c>
      <c r="AT12181" s="6"/>
    </row>
    <row r="12182" spans="1:46" x14ac:dyDescent="0.25">
      <c r="A12182" t="s">
        <v>46</v>
      </c>
      <c r="B12182" t="s">
        <v>47</v>
      </c>
      <c r="C12182" t="str">
        <f t="shared" si="802"/>
        <v>08001943789500068---------</v>
      </c>
      <c r="D12182">
        <v>8620</v>
      </c>
      <c r="F12182" s="6" t="s">
        <v>9945</v>
      </c>
      <c r="G12182" t="s">
        <v>387</v>
      </c>
      <c r="H12182" t="s">
        <v>388</v>
      </c>
      <c r="I12182">
        <v>68</v>
      </c>
      <c r="J12182" t="s">
        <v>50</v>
      </c>
      <c r="K12182" t="s">
        <v>10324</v>
      </c>
      <c r="L12182" t="s">
        <v>51</v>
      </c>
      <c r="M12182" t="s">
        <v>50</v>
      </c>
      <c r="N12182" t="s">
        <v>51</v>
      </c>
      <c r="O12182" s="7" t="str">
        <f t="shared" si="803"/>
        <v>Calle LA LLACUNA, 68</v>
      </c>
      <c r="Q12182">
        <f t="shared" si="804"/>
        <v>0</v>
      </c>
      <c r="W12182" s="8"/>
      <c r="Z12182" s="7" t="b">
        <f t="shared" si="805"/>
        <v>0</v>
      </c>
      <c r="AN12182">
        <v>0</v>
      </c>
      <c r="AR12182" s="6" t="s">
        <v>10393</v>
      </c>
      <c r="AT12182" s="6"/>
    </row>
    <row r="12183" spans="1:46" x14ac:dyDescent="0.25">
      <c r="A12183" t="s">
        <v>46</v>
      </c>
      <c r="B12183" t="s">
        <v>47</v>
      </c>
      <c r="C12183" t="str">
        <f t="shared" si="802"/>
        <v>08001943789500070---------</v>
      </c>
      <c r="D12183">
        <v>8620</v>
      </c>
      <c r="F12183" s="6" t="s">
        <v>9946</v>
      </c>
      <c r="G12183" t="s">
        <v>387</v>
      </c>
      <c r="H12183" t="s">
        <v>388</v>
      </c>
      <c r="I12183">
        <v>70</v>
      </c>
      <c r="J12183" t="s">
        <v>50</v>
      </c>
      <c r="K12183" t="s">
        <v>10324</v>
      </c>
      <c r="L12183" t="s">
        <v>51</v>
      </c>
      <c r="M12183" t="s">
        <v>50</v>
      </c>
      <c r="N12183" t="s">
        <v>51</v>
      </c>
      <c r="O12183" s="7" t="str">
        <f t="shared" si="803"/>
        <v>Calle LA LLACUNA, 70</v>
      </c>
      <c r="Q12183">
        <f t="shared" si="804"/>
        <v>0</v>
      </c>
      <c r="W12183" s="8"/>
      <c r="Z12183" s="7" t="b">
        <f t="shared" si="805"/>
        <v>0</v>
      </c>
      <c r="AN12183">
        <v>0</v>
      </c>
      <c r="AR12183" s="6" t="s">
        <v>10393</v>
      </c>
      <c r="AT12183" s="6"/>
    </row>
    <row r="12184" spans="1:46" x14ac:dyDescent="0.25">
      <c r="A12184" t="s">
        <v>46</v>
      </c>
      <c r="B12184" t="s">
        <v>47</v>
      </c>
      <c r="C12184" t="str">
        <f t="shared" si="802"/>
        <v>08001943789500072---------</v>
      </c>
      <c r="D12184">
        <v>8620</v>
      </c>
      <c r="F12184" s="6" t="s">
        <v>9947</v>
      </c>
      <c r="G12184" t="s">
        <v>387</v>
      </c>
      <c r="H12184" t="s">
        <v>388</v>
      </c>
      <c r="I12184">
        <v>72</v>
      </c>
      <c r="J12184" t="s">
        <v>50</v>
      </c>
      <c r="K12184" t="s">
        <v>10324</v>
      </c>
      <c r="L12184" t="s">
        <v>51</v>
      </c>
      <c r="M12184" t="s">
        <v>50</v>
      </c>
      <c r="N12184" t="s">
        <v>51</v>
      </c>
      <c r="O12184" s="7" t="str">
        <f t="shared" si="803"/>
        <v>Calle LA LLACUNA, 72</v>
      </c>
      <c r="Q12184">
        <f t="shared" si="804"/>
        <v>0</v>
      </c>
      <c r="W12184" s="8"/>
      <c r="Z12184" s="7" t="b">
        <f t="shared" si="805"/>
        <v>0</v>
      </c>
      <c r="AN12184">
        <v>0</v>
      </c>
      <c r="AR12184" s="6" t="s">
        <v>10393</v>
      </c>
      <c r="AT12184" s="6"/>
    </row>
    <row r="12185" spans="1:46" x14ac:dyDescent="0.25">
      <c r="A12185" t="s">
        <v>46</v>
      </c>
      <c r="B12185" t="s">
        <v>47</v>
      </c>
      <c r="C12185" t="str">
        <f t="shared" si="802"/>
        <v>08001943789500072---------</v>
      </c>
      <c r="D12185">
        <v>8620</v>
      </c>
      <c r="F12185" s="6" t="s">
        <v>9947</v>
      </c>
      <c r="G12185" t="s">
        <v>387</v>
      </c>
      <c r="H12185" t="s">
        <v>388</v>
      </c>
      <c r="I12185">
        <v>72</v>
      </c>
      <c r="J12185" t="s">
        <v>50</v>
      </c>
      <c r="K12185" t="s">
        <v>10324</v>
      </c>
      <c r="L12185" t="s">
        <v>51</v>
      </c>
      <c r="M12185" t="s">
        <v>50</v>
      </c>
      <c r="N12185" t="s">
        <v>51</v>
      </c>
      <c r="O12185" s="7" t="str">
        <f t="shared" si="803"/>
        <v>Calle LA LLACUNA, 72</v>
      </c>
      <c r="Q12185">
        <f t="shared" si="804"/>
        <v>0</v>
      </c>
      <c r="W12185" s="8"/>
      <c r="Z12185" s="7" t="b">
        <f t="shared" si="805"/>
        <v>0</v>
      </c>
      <c r="AN12185">
        <v>0</v>
      </c>
      <c r="AR12185" s="6" t="s">
        <v>10393</v>
      </c>
      <c r="AT12185" s="6"/>
    </row>
    <row r="12186" spans="1:46" x14ac:dyDescent="0.25">
      <c r="A12186" t="s">
        <v>46</v>
      </c>
      <c r="B12186" t="s">
        <v>47</v>
      </c>
      <c r="C12186" t="str">
        <f t="shared" si="802"/>
        <v>08001943789500074---------</v>
      </c>
      <c r="D12186">
        <v>8620</v>
      </c>
      <c r="F12186" s="6" t="s">
        <v>9948</v>
      </c>
      <c r="G12186" t="s">
        <v>387</v>
      </c>
      <c r="H12186" t="s">
        <v>388</v>
      </c>
      <c r="I12186">
        <v>74</v>
      </c>
      <c r="J12186" t="s">
        <v>50</v>
      </c>
      <c r="K12186" t="s">
        <v>10324</v>
      </c>
      <c r="L12186" t="s">
        <v>51</v>
      </c>
      <c r="M12186" t="s">
        <v>50</v>
      </c>
      <c r="N12186" t="s">
        <v>51</v>
      </c>
      <c r="O12186" s="7" t="str">
        <f t="shared" si="803"/>
        <v>Calle LA LLACUNA, 74</v>
      </c>
      <c r="Q12186">
        <f t="shared" si="804"/>
        <v>0</v>
      </c>
      <c r="W12186" s="8"/>
      <c r="Z12186" s="7" t="b">
        <f t="shared" si="805"/>
        <v>0</v>
      </c>
      <c r="AN12186">
        <v>0</v>
      </c>
      <c r="AR12186" s="6" t="s">
        <v>10393</v>
      </c>
      <c r="AT12186" s="6"/>
    </row>
    <row r="12187" spans="1:46" x14ac:dyDescent="0.25">
      <c r="A12187" t="s">
        <v>46</v>
      </c>
      <c r="B12187" t="s">
        <v>47</v>
      </c>
      <c r="C12187" t="str">
        <f t="shared" si="802"/>
        <v>08001943789500076---------</v>
      </c>
      <c r="D12187">
        <v>8620</v>
      </c>
      <c r="F12187" s="6" t="s">
        <v>9949</v>
      </c>
      <c r="G12187" t="s">
        <v>387</v>
      </c>
      <c r="H12187" t="s">
        <v>388</v>
      </c>
      <c r="I12187">
        <v>76</v>
      </c>
      <c r="J12187" t="s">
        <v>50</v>
      </c>
      <c r="K12187" t="s">
        <v>10324</v>
      </c>
      <c r="L12187" t="s">
        <v>51</v>
      </c>
      <c r="M12187" t="s">
        <v>50</v>
      </c>
      <c r="N12187" t="s">
        <v>51</v>
      </c>
      <c r="O12187" s="7" t="str">
        <f t="shared" si="803"/>
        <v>Calle LA LLACUNA, 76</v>
      </c>
      <c r="Q12187">
        <f t="shared" si="804"/>
        <v>0</v>
      </c>
      <c r="W12187" s="8"/>
      <c r="Z12187" s="7" t="b">
        <f t="shared" si="805"/>
        <v>0</v>
      </c>
      <c r="AN12187">
        <v>0</v>
      </c>
      <c r="AR12187" s="6" t="s">
        <v>10393</v>
      </c>
      <c r="AT12187" s="6"/>
    </row>
    <row r="12188" spans="1:46" x14ac:dyDescent="0.25">
      <c r="A12188" t="s">
        <v>46</v>
      </c>
      <c r="B12188" t="s">
        <v>47</v>
      </c>
      <c r="C12188" t="str">
        <f t="shared" si="802"/>
        <v>08001943789500078---------</v>
      </c>
      <c r="D12188">
        <v>8620</v>
      </c>
      <c r="F12188" s="6" t="s">
        <v>9950</v>
      </c>
      <c r="G12188" t="s">
        <v>387</v>
      </c>
      <c r="H12188" t="s">
        <v>388</v>
      </c>
      <c r="I12188">
        <v>78</v>
      </c>
      <c r="J12188" t="s">
        <v>50</v>
      </c>
      <c r="K12188" t="s">
        <v>10324</v>
      </c>
      <c r="L12188" t="s">
        <v>51</v>
      </c>
      <c r="M12188" t="s">
        <v>50</v>
      </c>
      <c r="N12188" t="s">
        <v>51</v>
      </c>
      <c r="O12188" s="7" t="str">
        <f t="shared" si="803"/>
        <v>Calle LA LLACUNA, 78</v>
      </c>
      <c r="Q12188">
        <f t="shared" si="804"/>
        <v>0</v>
      </c>
      <c r="W12188" s="8"/>
      <c r="Z12188" s="7" t="b">
        <f t="shared" si="805"/>
        <v>0</v>
      </c>
      <c r="AN12188">
        <v>0</v>
      </c>
      <c r="AR12188" s="6" t="s">
        <v>10393</v>
      </c>
      <c r="AT12188" s="6"/>
    </row>
    <row r="12189" spans="1:46" x14ac:dyDescent="0.25">
      <c r="A12189" t="s">
        <v>46</v>
      </c>
      <c r="B12189" t="s">
        <v>47</v>
      </c>
      <c r="C12189" t="str">
        <f t="shared" si="802"/>
        <v>08001943789500080---------</v>
      </c>
      <c r="D12189">
        <v>8620</v>
      </c>
      <c r="F12189" s="6" t="s">
        <v>9951</v>
      </c>
      <c r="G12189" t="s">
        <v>387</v>
      </c>
      <c r="H12189" t="s">
        <v>388</v>
      </c>
      <c r="I12189">
        <v>80</v>
      </c>
      <c r="J12189" t="s">
        <v>50</v>
      </c>
      <c r="K12189" t="s">
        <v>10324</v>
      </c>
      <c r="L12189" t="s">
        <v>51</v>
      </c>
      <c r="M12189" t="s">
        <v>50</v>
      </c>
      <c r="N12189" t="s">
        <v>51</v>
      </c>
      <c r="O12189" s="7" t="str">
        <f t="shared" si="803"/>
        <v>Calle LA LLACUNA, 80</v>
      </c>
      <c r="Q12189">
        <f t="shared" si="804"/>
        <v>0</v>
      </c>
      <c r="W12189" s="8"/>
      <c r="Z12189" s="7" t="b">
        <f t="shared" si="805"/>
        <v>0</v>
      </c>
      <c r="AN12189">
        <v>0</v>
      </c>
      <c r="AR12189" s="6" t="s">
        <v>10393</v>
      </c>
      <c r="AT12189" s="6"/>
    </row>
    <row r="12190" spans="1:46" x14ac:dyDescent="0.25">
      <c r="A12190" t="s">
        <v>46</v>
      </c>
      <c r="B12190" t="s">
        <v>47</v>
      </c>
      <c r="C12190" t="str">
        <f t="shared" si="802"/>
        <v>08001943789500082---------</v>
      </c>
      <c r="D12190">
        <v>8620</v>
      </c>
      <c r="F12190" s="6" t="s">
        <v>9952</v>
      </c>
      <c r="G12190" t="s">
        <v>387</v>
      </c>
      <c r="H12190" t="s">
        <v>388</v>
      </c>
      <c r="I12190">
        <v>82</v>
      </c>
      <c r="J12190" t="s">
        <v>50</v>
      </c>
      <c r="K12190" t="s">
        <v>10324</v>
      </c>
      <c r="L12190" t="s">
        <v>51</v>
      </c>
      <c r="M12190" t="s">
        <v>50</v>
      </c>
      <c r="N12190" t="s">
        <v>51</v>
      </c>
      <c r="O12190" s="7" t="str">
        <f t="shared" si="803"/>
        <v>Calle LA LLACUNA, 82</v>
      </c>
      <c r="Q12190">
        <f t="shared" si="804"/>
        <v>0</v>
      </c>
      <c r="W12190" s="8"/>
      <c r="Z12190" s="7" t="b">
        <f t="shared" si="805"/>
        <v>0</v>
      </c>
      <c r="AN12190">
        <v>0</v>
      </c>
      <c r="AR12190" s="6" t="s">
        <v>10393</v>
      </c>
      <c r="AT12190" s="6"/>
    </row>
    <row r="12191" spans="1:46" x14ac:dyDescent="0.25">
      <c r="A12191" t="s">
        <v>46</v>
      </c>
      <c r="B12191" t="s">
        <v>47</v>
      </c>
      <c r="C12191" t="str">
        <f t="shared" si="802"/>
        <v>08001943789500084---------</v>
      </c>
      <c r="D12191">
        <v>8620</v>
      </c>
      <c r="F12191" s="6" t="s">
        <v>9953</v>
      </c>
      <c r="G12191" t="s">
        <v>387</v>
      </c>
      <c r="H12191" t="s">
        <v>388</v>
      </c>
      <c r="I12191">
        <v>84</v>
      </c>
      <c r="J12191" t="s">
        <v>50</v>
      </c>
      <c r="K12191" t="s">
        <v>10324</v>
      </c>
      <c r="L12191" t="s">
        <v>51</v>
      </c>
      <c r="M12191" t="s">
        <v>50</v>
      </c>
      <c r="N12191" t="s">
        <v>51</v>
      </c>
      <c r="O12191" s="7" t="str">
        <f t="shared" si="803"/>
        <v>Calle LA LLACUNA, 84</v>
      </c>
      <c r="Q12191">
        <f t="shared" si="804"/>
        <v>0</v>
      </c>
      <c r="W12191" s="8"/>
      <c r="Z12191" s="7" t="b">
        <f t="shared" si="805"/>
        <v>0</v>
      </c>
      <c r="AN12191">
        <v>0</v>
      </c>
      <c r="AR12191" s="6" t="s">
        <v>10393</v>
      </c>
      <c r="AT12191" s="6"/>
    </row>
    <row r="12192" spans="1:46" x14ac:dyDescent="0.25">
      <c r="A12192" t="s">
        <v>46</v>
      </c>
      <c r="B12192" t="s">
        <v>47</v>
      </c>
      <c r="C12192" t="str">
        <f t="shared" si="802"/>
        <v>08001943789500086---------</v>
      </c>
      <c r="D12192">
        <v>8620</v>
      </c>
      <c r="F12192" s="6" t="s">
        <v>9954</v>
      </c>
      <c r="G12192" t="s">
        <v>387</v>
      </c>
      <c r="H12192" t="s">
        <v>388</v>
      </c>
      <c r="I12192">
        <v>86</v>
      </c>
      <c r="J12192" t="s">
        <v>50</v>
      </c>
      <c r="K12192" t="s">
        <v>10324</v>
      </c>
      <c r="L12192" t="s">
        <v>51</v>
      </c>
      <c r="M12192" t="s">
        <v>50</v>
      </c>
      <c r="N12192" t="s">
        <v>51</v>
      </c>
      <c r="O12192" s="7" t="str">
        <f t="shared" si="803"/>
        <v>Calle LA LLACUNA, 86</v>
      </c>
      <c r="Q12192">
        <f t="shared" si="804"/>
        <v>0</v>
      </c>
      <c r="W12192" s="8"/>
      <c r="Z12192" s="7" t="b">
        <f t="shared" si="805"/>
        <v>0</v>
      </c>
      <c r="AN12192">
        <v>0</v>
      </c>
      <c r="AR12192" s="6" t="s">
        <v>10393</v>
      </c>
      <c r="AT12192" s="6"/>
    </row>
    <row r="12193" spans="1:46" x14ac:dyDescent="0.25">
      <c r="A12193" t="s">
        <v>46</v>
      </c>
      <c r="B12193" t="s">
        <v>47</v>
      </c>
      <c r="C12193" t="str">
        <f t="shared" si="802"/>
        <v>08001943789500088---------</v>
      </c>
      <c r="D12193">
        <v>8620</v>
      </c>
      <c r="F12193" s="6" t="s">
        <v>9955</v>
      </c>
      <c r="G12193" t="s">
        <v>387</v>
      </c>
      <c r="H12193" t="s">
        <v>388</v>
      </c>
      <c r="I12193">
        <v>88</v>
      </c>
      <c r="J12193" t="s">
        <v>50</v>
      </c>
      <c r="K12193" t="s">
        <v>10324</v>
      </c>
      <c r="L12193" t="s">
        <v>51</v>
      </c>
      <c r="M12193" t="s">
        <v>50</v>
      </c>
      <c r="N12193" t="s">
        <v>51</v>
      </c>
      <c r="O12193" s="7" t="str">
        <f t="shared" si="803"/>
        <v>Calle LA LLACUNA, 88</v>
      </c>
      <c r="Q12193">
        <f t="shared" si="804"/>
        <v>0</v>
      </c>
      <c r="W12193" s="8"/>
      <c r="Z12193" s="7" t="b">
        <f t="shared" si="805"/>
        <v>0</v>
      </c>
      <c r="AN12193">
        <v>0</v>
      </c>
      <c r="AR12193" s="6" t="s">
        <v>10393</v>
      </c>
      <c r="AT12193" s="6"/>
    </row>
    <row r="12194" spans="1:46" x14ac:dyDescent="0.25">
      <c r="A12194" t="s">
        <v>46</v>
      </c>
      <c r="B12194" t="s">
        <v>47</v>
      </c>
      <c r="C12194" t="str">
        <f t="shared" si="802"/>
        <v>08001943789500090---------</v>
      </c>
      <c r="D12194">
        <v>8620</v>
      </c>
      <c r="F12194" s="6" t="s">
        <v>9956</v>
      </c>
      <c r="G12194" t="s">
        <v>387</v>
      </c>
      <c r="H12194" t="s">
        <v>388</v>
      </c>
      <c r="I12194">
        <v>90</v>
      </c>
      <c r="J12194" t="s">
        <v>50</v>
      </c>
      <c r="K12194" t="s">
        <v>10324</v>
      </c>
      <c r="L12194" t="s">
        <v>51</v>
      </c>
      <c r="M12194" t="s">
        <v>50</v>
      </c>
      <c r="N12194" t="s">
        <v>51</v>
      </c>
      <c r="O12194" s="7" t="str">
        <f t="shared" si="803"/>
        <v>Calle LA LLACUNA, 90</v>
      </c>
      <c r="Q12194">
        <f t="shared" si="804"/>
        <v>0</v>
      </c>
      <c r="W12194" s="8"/>
      <c r="Z12194" s="7" t="b">
        <f t="shared" si="805"/>
        <v>0</v>
      </c>
      <c r="AN12194">
        <v>0</v>
      </c>
      <c r="AR12194" s="6" t="s">
        <v>10393</v>
      </c>
      <c r="AT12194" s="6"/>
    </row>
    <row r="12195" spans="1:46" x14ac:dyDescent="0.25">
      <c r="A12195" t="s">
        <v>46</v>
      </c>
      <c r="B12195" t="s">
        <v>47</v>
      </c>
      <c r="C12195" t="str">
        <f t="shared" si="802"/>
        <v>08001943789500092---------</v>
      </c>
      <c r="D12195">
        <v>8620</v>
      </c>
      <c r="F12195" s="6" t="s">
        <v>9957</v>
      </c>
      <c r="G12195" t="s">
        <v>387</v>
      </c>
      <c r="H12195" t="s">
        <v>388</v>
      </c>
      <c r="I12195">
        <v>92</v>
      </c>
      <c r="J12195" t="s">
        <v>50</v>
      </c>
      <c r="K12195" t="s">
        <v>10324</v>
      </c>
      <c r="L12195" t="s">
        <v>51</v>
      </c>
      <c r="M12195" t="s">
        <v>50</v>
      </c>
      <c r="N12195" t="s">
        <v>51</v>
      </c>
      <c r="O12195" s="7" t="str">
        <f t="shared" si="803"/>
        <v>Calle LA LLACUNA, 92</v>
      </c>
      <c r="Q12195">
        <f t="shared" si="804"/>
        <v>0</v>
      </c>
      <c r="W12195" s="8"/>
      <c r="Z12195" s="7" t="b">
        <f t="shared" si="805"/>
        <v>0</v>
      </c>
      <c r="AN12195">
        <v>0</v>
      </c>
      <c r="AR12195" s="6" t="s">
        <v>10393</v>
      </c>
      <c r="AT12195" s="6"/>
    </row>
    <row r="12196" spans="1:46" x14ac:dyDescent="0.25">
      <c r="A12196" t="s">
        <v>46</v>
      </c>
      <c r="B12196" t="s">
        <v>47</v>
      </c>
      <c r="C12196" t="str">
        <f t="shared" si="802"/>
        <v>08001943789500092B--------</v>
      </c>
      <c r="D12196">
        <v>8620</v>
      </c>
      <c r="F12196" s="6" t="s">
        <v>9957</v>
      </c>
      <c r="G12196" t="s">
        <v>387</v>
      </c>
      <c r="H12196" t="s">
        <v>388</v>
      </c>
      <c r="I12196">
        <v>92</v>
      </c>
      <c r="J12196" t="s">
        <v>66</v>
      </c>
      <c r="K12196" t="s">
        <v>10324</v>
      </c>
      <c r="L12196" t="s">
        <v>51</v>
      </c>
      <c r="M12196" t="s">
        <v>50</v>
      </c>
      <c r="N12196" t="s">
        <v>51</v>
      </c>
      <c r="O12196" s="7" t="str">
        <f t="shared" si="803"/>
        <v>Calle LA LLACUNA, 92</v>
      </c>
      <c r="Q12196">
        <f t="shared" si="804"/>
        <v>0</v>
      </c>
      <c r="W12196" s="8"/>
      <c r="Z12196" s="7" t="b">
        <f t="shared" si="805"/>
        <v>0</v>
      </c>
      <c r="AN12196">
        <v>0</v>
      </c>
      <c r="AR12196" s="6" t="s">
        <v>10393</v>
      </c>
      <c r="AT12196" s="6"/>
    </row>
    <row r="12197" spans="1:46" x14ac:dyDescent="0.25">
      <c r="A12197" t="s">
        <v>46</v>
      </c>
      <c r="B12197" t="s">
        <v>47</v>
      </c>
      <c r="C12197" t="str">
        <f t="shared" si="802"/>
        <v>08001943789500094---------</v>
      </c>
      <c r="D12197">
        <v>8620</v>
      </c>
      <c r="F12197" s="6" t="s">
        <v>9958</v>
      </c>
      <c r="G12197" t="s">
        <v>387</v>
      </c>
      <c r="H12197" t="s">
        <v>388</v>
      </c>
      <c r="I12197">
        <v>94</v>
      </c>
      <c r="J12197" t="s">
        <v>50</v>
      </c>
      <c r="K12197" t="s">
        <v>10324</v>
      </c>
      <c r="L12197" t="s">
        <v>51</v>
      </c>
      <c r="M12197" t="s">
        <v>50</v>
      </c>
      <c r="N12197" t="s">
        <v>51</v>
      </c>
      <c r="O12197" s="7" t="str">
        <f t="shared" si="803"/>
        <v>Calle LA LLACUNA, 94</v>
      </c>
      <c r="Q12197">
        <f t="shared" si="804"/>
        <v>0</v>
      </c>
      <c r="W12197" s="8"/>
      <c r="Z12197" s="7" t="b">
        <f t="shared" si="805"/>
        <v>0</v>
      </c>
      <c r="AN12197">
        <v>0</v>
      </c>
      <c r="AR12197" s="6" t="s">
        <v>10393</v>
      </c>
      <c r="AT12197" s="6"/>
    </row>
    <row r="12198" spans="1:46" x14ac:dyDescent="0.25">
      <c r="A12198" t="s">
        <v>46</v>
      </c>
      <c r="B12198" t="s">
        <v>47</v>
      </c>
      <c r="C12198" t="str">
        <f t="shared" si="802"/>
        <v>08001943789500096---------</v>
      </c>
      <c r="D12198">
        <v>8620</v>
      </c>
      <c r="F12198" s="6" t="s">
        <v>9959</v>
      </c>
      <c r="G12198" t="s">
        <v>387</v>
      </c>
      <c r="H12198" t="s">
        <v>388</v>
      </c>
      <c r="I12198">
        <v>96</v>
      </c>
      <c r="J12198" t="s">
        <v>50</v>
      </c>
      <c r="K12198" t="s">
        <v>10324</v>
      </c>
      <c r="L12198" t="s">
        <v>51</v>
      </c>
      <c r="M12198" t="s">
        <v>50</v>
      </c>
      <c r="N12198" t="s">
        <v>51</v>
      </c>
      <c r="O12198" s="7" t="str">
        <f t="shared" si="803"/>
        <v>Calle LA LLACUNA, 96</v>
      </c>
      <c r="Q12198">
        <f t="shared" si="804"/>
        <v>0</v>
      </c>
      <c r="W12198" s="8"/>
      <c r="Z12198" s="7" t="b">
        <f t="shared" si="805"/>
        <v>0</v>
      </c>
      <c r="AN12198">
        <v>0</v>
      </c>
      <c r="AR12198" s="6" t="s">
        <v>10393</v>
      </c>
      <c r="AT12198" s="6"/>
    </row>
    <row r="12199" spans="1:46" x14ac:dyDescent="0.25">
      <c r="A12199" t="s">
        <v>46</v>
      </c>
      <c r="B12199" t="s">
        <v>47</v>
      </c>
      <c r="C12199" t="str">
        <f t="shared" si="802"/>
        <v>08001943789500098---------</v>
      </c>
      <c r="D12199">
        <v>8620</v>
      </c>
      <c r="F12199" s="6" t="s">
        <v>9960</v>
      </c>
      <c r="G12199" t="s">
        <v>387</v>
      </c>
      <c r="H12199" t="s">
        <v>388</v>
      </c>
      <c r="I12199">
        <v>98</v>
      </c>
      <c r="J12199" t="s">
        <v>50</v>
      </c>
      <c r="K12199" t="s">
        <v>10324</v>
      </c>
      <c r="L12199" t="s">
        <v>51</v>
      </c>
      <c r="M12199" t="s">
        <v>50</v>
      </c>
      <c r="N12199" t="s">
        <v>51</v>
      </c>
      <c r="O12199" s="7" t="str">
        <f t="shared" si="803"/>
        <v>Calle LA LLACUNA, 98</v>
      </c>
      <c r="Q12199">
        <f t="shared" si="804"/>
        <v>0</v>
      </c>
      <c r="W12199" s="8"/>
      <c r="Z12199" s="7" t="b">
        <f t="shared" si="805"/>
        <v>0</v>
      </c>
      <c r="AN12199">
        <v>0</v>
      </c>
      <c r="AR12199" s="6" t="s">
        <v>10393</v>
      </c>
      <c r="AT12199" s="6"/>
    </row>
    <row r="12200" spans="1:46" x14ac:dyDescent="0.25">
      <c r="A12200" t="s">
        <v>46</v>
      </c>
      <c r="B12200" t="s">
        <v>47</v>
      </c>
      <c r="C12200" t="str">
        <f t="shared" si="802"/>
        <v>08001943789500098---------</v>
      </c>
      <c r="D12200">
        <v>8620</v>
      </c>
      <c r="F12200" s="6" t="s">
        <v>9960</v>
      </c>
      <c r="G12200" t="s">
        <v>387</v>
      </c>
      <c r="H12200" t="s">
        <v>388</v>
      </c>
      <c r="I12200">
        <v>98</v>
      </c>
      <c r="J12200" t="s">
        <v>50</v>
      </c>
      <c r="K12200" t="s">
        <v>10324</v>
      </c>
      <c r="L12200" t="s">
        <v>51</v>
      </c>
      <c r="M12200" t="s">
        <v>50</v>
      </c>
      <c r="N12200" t="s">
        <v>51</v>
      </c>
      <c r="O12200" s="7" t="str">
        <f t="shared" si="803"/>
        <v>Calle LA LLACUNA, 98</v>
      </c>
      <c r="Q12200">
        <f t="shared" si="804"/>
        <v>0</v>
      </c>
      <c r="W12200" s="8"/>
      <c r="Z12200" s="7" t="b">
        <f t="shared" si="805"/>
        <v>0</v>
      </c>
      <c r="AN12200">
        <v>0</v>
      </c>
      <c r="AR12200" s="6" t="s">
        <v>10393</v>
      </c>
      <c r="AT12200" s="6"/>
    </row>
    <row r="12201" spans="1:46" x14ac:dyDescent="0.25">
      <c r="A12201" t="s">
        <v>46</v>
      </c>
      <c r="B12201" t="s">
        <v>47</v>
      </c>
      <c r="C12201" t="str">
        <f t="shared" si="802"/>
        <v>08001943789500100---------</v>
      </c>
      <c r="D12201">
        <v>8620</v>
      </c>
      <c r="F12201" s="6" t="s">
        <v>9961</v>
      </c>
      <c r="G12201" t="s">
        <v>387</v>
      </c>
      <c r="H12201" t="s">
        <v>388</v>
      </c>
      <c r="I12201">
        <v>100</v>
      </c>
      <c r="J12201" t="s">
        <v>50</v>
      </c>
      <c r="K12201" t="s">
        <v>10324</v>
      </c>
      <c r="L12201" t="s">
        <v>51</v>
      </c>
      <c r="M12201" t="s">
        <v>50</v>
      </c>
      <c r="N12201" t="s">
        <v>51</v>
      </c>
      <c r="O12201" s="7" t="str">
        <f t="shared" si="803"/>
        <v>Calle LA LLACUNA, 100</v>
      </c>
      <c r="Q12201">
        <f t="shared" si="804"/>
        <v>0</v>
      </c>
      <c r="W12201" s="8"/>
      <c r="Z12201" s="7" t="b">
        <f t="shared" si="805"/>
        <v>0</v>
      </c>
      <c r="AN12201">
        <v>0</v>
      </c>
      <c r="AR12201" s="6" t="s">
        <v>10393</v>
      </c>
      <c r="AT12201" s="6"/>
    </row>
    <row r="12202" spans="1:46" x14ac:dyDescent="0.25">
      <c r="A12202" t="s">
        <v>46</v>
      </c>
      <c r="B12202" t="s">
        <v>47</v>
      </c>
      <c r="C12202" t="str">
        <f t="shared" ref="C12202:C12265" si="806">CONCATENATE(F12202,J12202,K12202,L12202,M12202,N12202)</f>
        <v>08001943789500110---------</v>
      </c>
      <c r="D12202">
        <v>8620</v>
      </c>
      <c r="F12202" s="6" t="s">
        <v>9962</v>
      </c>
      <c r="G12202" t="s">
        <v>387</v>
      </c>
      <c r="H12202" t="s">
        <v>388</v>
      </c>
      <c r="I12202">
        <v>110</v>
      </c>
      <c r="J12202" t="s">
        <v>50</v>
      </c>
      <c r="K12202" t="s">
        <v>10324</v>
      </c>
      <c r="L12202" t="s">
        <v>51</v>
      </c>
      <c r="M12202" t="s">
        <v>50</v>
      </c>
      <c r="N12202" t="s">
        <v>51</v>
      </c>
      <c r="O12202" s="7" t="str">
        <f t="shared" ref="O12202:O12265" si="807">CONCATENATE(G12202," ",H12202,", ",I12202)</f>
        <v>Calle LA LLACUNA, 110</v>
      </c>
      <c r="Q12202">
        <f t="shared" ref="Q12202:Q12265" si="808">R12202+S12202</f>
        <v>0</v>
      </c>
      <c r="W12202" s="8"/>
      <c r="Z12202" s="7" t="b">
        <f t="shared" ref="Z12202:Z12265" si="809">IF(T12202="ABANDONADO","NO SERVICIABLE",IF(T12202="ALTAS POR AEREO","NO APLICA",IF(T12202="AZOTEA","EN GESTION",IF(T12202="CHALET ICT","EN GESTION",IF(T12202="EMPRESA","EN GESTION",IF(T12202="EN CONSTRUCCION","EN GESTION",IF(T12202="FACHADA","NO REQUIERE",IF(T12202="FUERA DE HUELLA","NO SERVICIABLE",IF(T12202="INDUSTRIAL","EN GESTION",IF(T12202="INEXISTENTE","NO SERVICIABLE",IF(T12202="INTERIOR","EN GESTION",IF(T12202="MIXTO","EN GESTION",IF(T12202="MULTIEMPRESA","EN GESTION",IF(T12202="PATIO","EN GESTION",IF(T12202="PEDESTAL","NO REQUIERE",IF(T12202="POSTE","NO APLICA",IF(T12202="RUINAS","NO SERVICIABLE",IF(T12202="SINGULAR","NO APLICA",IF(T12202="SOLAR","NO SERVICIABLE")))))))))))))))))))</f>
        <v>0</v>
      </c>
      <c r="AN12202">
        <v>0</v>
      </c>
      <c r="AR12202" s="6" t="s">
        <v>10393</v>
      </c>
      <c r="AT12202" s="6"/>
    </row>
    <row r="12203" spans="1:46" x14ac:dyDescent="0.25">
      <c r="A12203" t="s">
        <v>46</v>
      </c>
      <c r="B12203" t="s">
        <v>47</v>
      </c>
      <c r="C12203" t="str">
        <f t="shared" si="806"/>
        <v>08001943789500111---------</v>
      </c>
      <c r="D12203">
        <v>8620</v>
      </c>
      <c r="F12203" s="6" t="s">
        <v>9963</v>
      </c>
      <c r="G12203" t="s">
        <v>387</v>
      </c>
      <c r="H12203" t="s">
        <v>388</v>
      </c>
      <c r="I12203">
        <v>111</v>
      </c>
      <c r="J12203" t="s">
        <v>50</v>
      </c>
      <c r="K12203" t="s">
        <v>10324</v>
      </c>
      <c r="L12203" t="s">
        <v>51</v>
      </c>
      <c r="M12203" t="s">
        <v>50</v>
      </c>
      <c r="N12203" t="s">
        <v>51</v>
      </c>
      <c r="O12203" s="7" t="str">
        <f t="shared" si="807"/>
        <v>Calle LA LLACUNA, 111</v>
      </c>
      <c r="Q12203">
        <f t="shared" si="808"/>
        <v>0</v>
      </c>
      <c r="W12203" s="8"/>
      <c r="Z12203" s="7" t="b">
        <f t="shared" si="809"/>
        <v>0</v>
      </c>
      <c r="AN12203">
        <v>0</v>
      </c>
      <c r="AR12203" s="6" t="s">
        <v>10393</v>
      </c>
      <c r="AT12203" s="6"/>
    </row>
    <row r="12204" spans="1:46" x14ac:dyDescent="0.25">
      <c r="A12204" t="s">
        <v>46</v>
      </c>
      <c r="B12204" t="s">
        <v>47</v>
      </c>
      <c r="C12204" t="str">
        <f t="shared" si="806"/>
        <v>08001943789500112---------</v>
      </c>
      <c r="D12204">
        <v>8620</v>
      </c>
      <c r="F12204" s="6" t="s">
        <v>9964</v>
      </c>
      <c r="G12204" t="s">
        <v>387</v>
      </c>
      <c r="H12204" t="s">
        <v>388</v>
      </c>
      <c r="I12204">
        <v>112</v>
      </c>
      <c r="J12204" t="s">
        <v>50</v>
      </c>
      <c r="K12204" t="s">
        <v>10324</v>
      </c>
      <c r="L12204" t="s">
        <v>51</v>
      </c>
      <c r="M12204" t="s">
        <v>50</v>
      </c>
      <c r="N12204" t="s">
        <v>51</v>
      </c>
      <c r="O12204" s="7" t="str">
        <f t="shared" si="807"/>
        <v>Calle LA LLACUNA, 112</v>
      </c>
      <c r="Q12204">
        <f t="shared" si="808"/>
        <v>0</v>
      </c>
      <c r="W12204" s="8"/>
      <c r="Z12204" s="7" t="b">
        <f t="shared" si="809"/>
        <v>0</v>
      </c>
      <c r="AN12204">
        <v>0</v>
      </c>
      <c r="AR12204" s="6" t="s">
        <v>10393</v>
      </c>
      <c r="AT12204" s="6"/>
    </row>
    <row r="12205" spans="1:46" x14ac:dyDescent="0.25">
      <c r="A12205" t="s">
        <v>46</v>
      </c>
      <c r="B12205" t="s">
        <v>47</v>
      </c>
      <c r="C12205" t="str">
        <f t="shared" si="806"/>
        <v>08001943789500114---------</v>
      </c>
      <c r="D12205">
        <v>8620</v>
      </c>
      <c r="F12205" s="6" t="s">
        <v>9965</v>
      </c>
      <c r="G12205" t="s">
        <v>387</v>
      </c>
      <c r="H12205" t="s">
        <v>388</v>
      </c>
      <c r="I12205">
        <v>114</v>
      </c>
      <c r="J12205" t="s">
        <v>50</v>
      </c>
      <c r="K12205" t="s">
        <v>10324</v>
      </c>
      <c r="L12205" t="s">
        <v>51</v>
      </c>
      <c r="M12205" t="s">
        <v>50</v>
      </c>
      <c r="N12205" t="s">
        <v>51</v>
      </c>
      <c r="O12205" s="7" t="str">
        <f t="shared" si="807"/>
        <v>Calle LA LLACUNA, 114</v>
      </c>
      <c r="Q12205">
        <f t="shared" si="808"/>
        <v>0</v>
      </c>
      <c r="W12205" s="8"/>
      <c r="Z12205" s="7" t="b">
        <f t="shared" si="809"/>
        <v>0</v>
      </c>
      <c r="AN12205">
        <v>0</v>
      </c>
      <c r="AR12205" s="6" t="s">
        <v>10393</v>
      </c>
      <c r="AT12205" s="6"/>
    </row>
    <row r="12206" spans="1:46" x14ac:dyDescent="0.25">
      <c r="A12206" t="s">
        <v>46</v>
      </c>
      <c r="B12206" t="s">
        <v>47</v>
      </c>
      <c r="C12206" t="str">
        <f t="shared" si="806"/>
        <v>08001943789500116---------</v>
      </c>
      <c r="D12206">
        <v>8620</v>
      </c>
      <c r="F12206" s="6" t="s">
        <v>9966</v>
      </c>
      <c r="G12206" t="s">
        <v>387</v>
      </c>
      <c r="H12206" t="s">
        <v>388</v>
      </c>
      <c r="I12206">
        <v>116</v>
      </c>
      <c r="J12206" t="s">
        <v>50</v>
      </c>
      <c r="K12206" t="s">
        <v>10324</v>
      </c>
      <c r="L12206" t="s">
        <v>51</v>
      </c>
      <c r="M12206" t="s">
        <v>50</v>
      </c>
      <c r="N12206" t="s">
        <v>51</v>
      </c>
      <c r="O12206" s="7" t="str">
        <f t="shared" si="807"/>
        <v>Calle LA LLACUNA, 116</v>
      </c>
      <c r="Q12206">
        <f t="shared" si="808"/>
        <v>0</v>
      </c>
      <c r="W12206" s="8"/>
      <c r="Z12206" s="7" t="b">
        <f t="shared" si="809"/>
        <v>0</v>
      </c>
      <c r="AN12206">
        <v>0</v>
      </c>
      <c r="AR12206" s="6" t="s">
        <v>10393</v>
      </c>
      <c r="AT12206" s="6"/>
    </row>
    <row r="12207" spans="1:46" x14ac:dyDescent="0.25">
      <c r="A12207" t="s">
        <v>46</v>
      </c>
      <c r="B12207" t="s">
        <v>47</v>
      </c>
      <c r="C12207" t="str">
        <f t="shared" si="806"/>
        <v>08001943789500118---------</v>
      </c>
      <c r="D12207">
        <v>8620</v>
      </c>
      <c r="F12207" s="6" t="s">
        <v>9967</v>
      </c>
      <c r="G12207" t="s">
        <v>387</v>
      </c>
      <c r="H12207" t="s">
        <v>388</v>
      </c>
      <c r="I12207">
        <v>118</v>
      </c>
      <c r="J12207" t="s">
        <v>50</v>
      </c>
      <c r="K12207" t="s">
        <v>10324</v>
      </c>
      <c r="L12207" t="s">
        <v>51</v>
      </c>
      <c r="M12207" t="s">
        <v>50</v>
      </c>
      <c r="N12207" t="s">
        <v>51</v>
      </c>
      <c r="O12207" s="7" t="str">
        <f t="shared" si="807"/>
        <v>Calle LA LLACUNA, 118</v>
      </c>
      <c r="Q12207">
        <f t="shared" si="808"/>
        <v>0</v>
      </c>
      <c r="W12207" s="8"/>
      <c r="Z12207" s="7" t="b">
        <f t="shared" si="809"/>
        <v>0</v>
      </c>
      <c r="AN12207">
        <v>0</v>
      </c>
      <c r="AR12207" s="6" t="s">
        <v>10393</v>
      </c>
      <c r="AT12207" s="6"/>
    </row>
    <row r="12208" spans="1:46" x14ac:dyDescent="0.25">
      <c r="A12208" t="s">
        <v>46</v>
      </c>
      <c r="B12208" t="s">
        <v>47</v>
      </c>
      <c r="C12208" t="str">
        <f t="shared" si="806"/>
        <v>08001943789500120---------</v>
      </c>
      <c r="D12208">
        <v>8620</v>
      </c>
      <c r="F12208" s="6" t="s">
        <v>9968</v>
      </c>
      <c r="G12208" t="s">
        <v>387</v>
      </c>
      <c r="H12208" t="s">
        <v>388</v>
      </c>
      <c r="I12208">
        <v>120</v>
      </c>
      <c r="J12208" t="s">
        <v>50</v>
      </c>
      <c r="K12208" t="s">
        <v>10324</v>
      </c>
      <c r="L12208" t="s">
        <v>51</v>
      </c>
      <c r="M12208" t="s">
        <v>50</v>
      </c>
      <c r="N12208" t="s">
        <v>51</v>
      </c>
      <c r="O12208" s="7" t="str">
        <f t="shared" si="807"/>
        <v>Calle LA LLACUNA, 120</v>
      </c>
      <c r="Q12208">
        <f t="shared" si="808"/>
        <v>0</v>
      </c>
      <c r="W12208" s="8"/>
      <c r="Z12208" s="7" t="b">
        <f t="shared" si="809"/>
        <v>0</v>
      </c>
      <c r="AN12208">
        <v>0</v>
      </c>
      <c r="AR12208" s="6" t="s">
        <v>10393</v>
      </c>
      <c r="AT12208" s="6"/>
    </row>
    <row r="12209" spans="1:46" x14ac:dyDescent="0.25">
      <c r="A12209" t="s">
        <v>46</v>
      </c>
      <c r="B12209" t="s">
        <v>47</v>
      </c>
      <c r="C12209" t="str">
        <f t="shared" si="806"/>
        <v>08001943789500121---------</v>
      </c>
      <c r="D12209">
        <v>8620</v>
      </c>
      <c r="F12209" s="6" t="s">
        <v>9969</v>
      </c>
      <c r="G12209" t="s">
        <v>387</v>
      </c>
      <c r="H12209" t="s">
        <v>388</v>
      </c>
      <c r="I12209">
        <v>121</v>
      </c>
      <c r="J12209" t="s">
        <v>50</v>
      </c>
      <c r="K12209" t="s">
        <v>10324</v>
      </c>
      <c r="L12209" t="s">
        <v>51</v>
      </c>
      <c r="M12209" t="s">
        <v>50</v>
      </c>
      <c r="N12209" t="s">
        <v>51</v>
      </c>
      <c r="O12209" s="7" t="str">
        <f t="shared" si="807"/>
        <v>Calle LA LLACUNA, 121</v>
      </c>
      <c r="Q12209">
        <f t="shared" si="808"/>
        <v>0</v>
      </c>
      <c r="W12209" s="8"/>
      <c r="Z12209" s="7" t="b">
        <f t="shared" si="809"/>
        <v>0</v>
      </c>
      <c r="AN12209">
        <v>0</v>
      </c>
      <c r="AR12209" s="6" t="s">
        <v>10393</v>
      </c>
      <c r="AT12209" s="6"/>
    </row>
    <row r="12210" spans="1:46" x14ac:dyDescent="0.25">
      <c r="A12210" t="s">
        <v>46</v>
      </c>
      <c r="B12210" t="s">
        <v>47</v>
      </c>
      <c r="C12210" t="str">
        <f t="shared" si="806"/>
        <v>08001943789500121---------</v>
      </c>
      <c r="D12210">
        <v>8620</v>
      </c>
      <c r="F12210" s="6" t="s">
        <v>9969</v>
      </c>
      <c r="G12210" t="s">
        <v>387</v>
      </c>
      <c r="H12210" t="s">
        <v>388</v>
      </c>
      <c r="I12210">
        <v>121</v>
      </c>
      <c r="J12210" t="s">
        <v>50</v>
      </c>
      <c r="K12210" t="s">
        <v>10324</v>
      </c>
      <c r="L12210" t="s">
        <v>51</v>
      </c>
      <c r="M12210" t="s">
        <v>50</v>
      </c>
      <c r="N12210" t="s">
        <v>51</v>
      </c>
      <c r="O12210" s="7" t="str">
        <f t="shared" si="807"/>
        <v>Calle LA LLACUNA, 121</v>
      </c>
      <c r="Q12210">
        <f t="shared" si="808"/>
        <v>0</v>
      </c>
      <c r="W12210" s="8"/>
      <c r="Z12210" s="7" t="b">
        <f t="shared" si="809"/>
        <v>0</v>
      </c>
      <c r="AN12210">
        <v>0</v>
      </c>
      <c r="AR12210" s="6" t="s">
        <v>10393</v>
      </c>
      <c r="AT12210" s="6"/>
    </row>
    <row r="12211" spans="1:46" x14ac:dyDescent="0.25">
      <c r="A12211" t="s">
        <v>46</v>
      </c>
      <c r="B12211" t="s">
        <v>47</v>
      </c>
      <c r="C12211" t="str">
        <f t="shared" si="806"/>
        <v>08001943789500123---------</v>
      </c>
      <c r="D12211">
        <v>8620</v>
      </c>
      <c r="F12211" s="6" t="s">
        <v>9970</v>
      </c>
      <c r="G12211" t="s">
        <v>387</v>
      </c>
      <c r="H12211" t="s">
        <v>388</v>
      </c>
      <c r="I12211">
        <v>123</v>
      </c>
      <c r="J12211" t="s">
        <v>50</v>
      </c>
      <c r="K12211" t="s">
        <v>10324</v>
      </c>
      <c r="L12211" t="s">
        <v>51</v>
      </c>
      <c r="M12211" t="s">
        <v>50</v>
      </c>
      <c r="N12211" t="s">
        <v>51</v>
      </c>
      <c r="O12211" s="7" t="str">
        <f t="shared" si="807"/>
        <v>Calle LA LLACUNA, 123</v>
      </c>
      <c r="Q12211">
        <f t="shared" si="808"/>
        <v>0</v>
      </c>
      <c r="W12211" s="8"/>
      <c r="Z12211" s="7" t="b">
        <f t="shared" si="809"/>
        <v>0</v>
      </c>
      <c r="AN12211">
        <v>0</v>
      </c>
      <c r="AR12211" s="6" t="s">
        <v>10393</v>
      </c>
      <c r="AT12211" s="6"/>
    </row>
    <row r="12212" spans="1:46" x14ac:dyDescent="0.25">
      <c r="A12212" t="s">
        <v>46</v>
      </c>
      <c r="B12212" t="s">
        <v>47</v>
      </c>
      <c r="C12212" t="str">
        <f t="shared" si="806"/>
        <v>08001943789500124---------</v>
      </c>
      <c r="D12212">
        <v>8620</v>
      </c>
      <c r="F12212" s="6" t="s">
        <v>9971</v>
      </c>
      <c r="G12212" t="s">
        <v>387</v>
      </c>
      <c r="H12212" t="s">
        <v>388</v>
      </c>
      <c r="I12212">
        <v>124</v>
      </c>
      <c r="J12212" t="s">
        <v>50</v>
      </c>
      <c r="K12212" t="s">
        <v>10324</v>
      </c>
      <c r="L12212" t="s">
        <v>51</v>
      </c>
      <c r="M12212" t="s">
        <v>50</v>
      </c>
      <c r="N12212" t="s">
        <v>51</v>
      </c>
      <c r="O12212" s="7" t="str">
        <f t="shared" si="807"/>
        <v>Calle LA LLACUNA, 124</v>
      </c>
      <c r="Q12212">
        <f t="shared" si="808"/>
        <v>0</v>
      </c>
      <c r="W12212" s="8"/>
      <c r="Z12212" s="7" t="b">
        <f t="shared" si="809"/>
        <v>0</v>
      </c>
      <c r="AN12212">
        <v>0</v>
      </c>
      <c r="AR12212" s="6" t="s">
        <v>10393</v>
      </c>
      <c r="AT12212" s="6"/>
    </row>
    <row r="12213" spans="1:46" x14ac:dyDescent="0.25">
      <c r="A12213" t="s">
        <v>46</v>
      </c>
      <c r="B12213" t="s">
        <v>47</v>
      </c>
      <c r="C12213" t="str">
        <f t="shared" si="806"/>
        <v>08001943789500125---------</v>
      </c>
      <c r="D12213">
        <v>8620</v>
      </c>
      <c r="F12213" s="6" t="s">
        <v>9972</v>
      </c>
      <c r="G12213" t="s">
        <v>387</v>
      </c>
      <c r="H12213" t="s">
        <v>388</v>
      </c>
      <c r="I12213">
        <v>125</v>
      </c>
      <c r="J12213" t="s">
        <v>50</v>
      </c>
      <c r="K12213" t="s">
        <v>10324</v>
      </c>
      <c r="L12213" t="s">
        <v>51</v>
      </c>
      <c r="M12213" t="s">
        <v>50</v>
      </c>
      <c r="N12213" t="s">
        <v>51</v>
      </c>
      <c r="O12213" s="7" t="str">
        <f t="shared" si="807"/>
        <v>Calle LA LLACUNA, 125</v>
      </c>
      <c r="Q12213">
        <f t="shared" si="808"/>
        <v>0</v>
      </c>
      <c r="W12213" s="8"/>
      <c r="Z12213" s="7" t="b">
        <f t="shared" si="809"/>
        <v>0</v>
      </c>
      <c r="AN12213">
        <v>0</v>
      </c>
      <c r="AR12213" s="6" t="s">
        <v>10393</v>
      </c>
      <c r="AT12213" s="6"/>
    </row>
    <row r="12214" spans="1:46" x14ac:dyDescent="0.25">
      <c r="A12214" t="s">
        <v>46</v>
      </c>
      <c r="B12214" t="s">
        <v>47</v>
      </c>
      <c r="C12214" t="str">
        <f t="shared" si="806"/>
        <v>08001943789500126---------</v>
      </c>
      <c r="D12214">
        <v>8620</v>
      </c>
      <c r="F12214" s="6" t="s">
        <v>9973</v>
      </c>
      <c r="G12214" t="s">
        <v>387</v>
      </c>
      <c r="H12214" t="s">
        <v>388</v>
      </c>
      <c r="I12214">
        <v>126</v>
      </c>
      <c r="J12214" t="s">
        <v>50</v>
      </c>
      <c r="K12214" t="s">
        <v>10324</v>
      </c>
      <c r="L12214" t="s">
        <v>51</v>
      </c>
      <c r="M12214" t="s">
        <v>50</v>
      </c>
      <c r="N12214" t="s">
        <v>51</v>
      </c>
      <c r="O12214" s="7" t="str">
        <f t="shared" si="807"/>
        <v>Calle LA LLACUNA, 126</v>
      </c>
      <c r="Q12214">
        <f t="shared" si="808"/>
        <v>0</v>
      </c>
      <c r="W12214" s="8"/>
      <c r="Z12214" s="7" t="b">
        <f t="shared" si="809"/>
        <v>0</v>
      </c>
      <c r="AN12214">
        <v>0</v>
      </c>
      <c r="AR12214" s="6" t="s">
        <v>10393</v>
      </c>
      <c r="AT12214" s="6"/>
    </row>
    <row r="12215" spans="1:46" x14ac:dyDescent="0.25">
      <c r="A12215" t="s">
        <v>46</v>
      </c>
      <c r="B12215" t="s">
        <v>47</v>
      </c>
      <c r="C12215" t="str">
        <f t="shared" si="806"/>
        <v>08001943789500127---------</v>
      </c>
      <c r="D12215">
        <v>8620</v>
      </c>
      <c r="F12215" s="6" t="s">
        <v>9974</v>
      </c>
      <c r="G12215" t="s">
        <v>387</v>
      </c>
      <c r="H12215" t="s">
        <v>388</v>
      </c>
      <c r="I12215">
        <v>127</v>
      </c>
      <c r="J12215" t="s">
        <v>50</v>
      </c>
      <c r="K12215" t="s">
        <v>10324</v>
      </c>
      <c r="L12215" t="s">
        <v>51</v>
      </c>
      <c r="M12215" t="s">
        <v>50</v>
      </c>
      <c r="N12215" t="s">
        <v>51</v>
      </c>
      <c r="O12215" s="7" t="str">
        <f t="shared" si="807"/>
        <v>Calle LA LLACUNA, 127</v>
      </c>
      <c r="Q12215">
        <f t="shared" si="808"/>
        <v>0</v>
      </c>
      <c r="W12215" s="8"/>
      <c r="Z12215" s="7" t="b">
        <f t="shared" si="809"/>
        <v>0</v>
      </c>
      <c r="AN12215">
        <v>0</v>
      </c>
      <c r="AR12215" s="6" t="s">
        <v>10393</v>
      </c>
      <c r="AT12215" s="6"/>
    </row>
    <row r="12216" spans="1:46" x14ac:dyDescent="0.25">
      <c r="A12216" t="s">
        <v>46</v>
      </c>
      <c r="B12216" t="s">
        <v>47</v>
      </c>
      <c r="C12216" t="str">
        <f t="shared" si="806"/>
        <v>08001943789500127B--------</v>
      </c>
      <c r="D12216">
        <v>8620</v>
      </c>
      <c r="F12216" s="6" t="s">
        <v>9974</v>
      </c>
      <c r="G12216" t="s">
        <v>387</v>
      </c>
      <c r="H12216" t="s">
        <v>388</v>
      </c>
      <c r="I12216">
        <v>127</v>
      </c>
      <c r="J12216" t="s">
        <v>66</v>
      </c>
      <c r="K12216" t="s">
        <v>10324</v>
      </c>
      <c r="L12216" t="s">
        <v>51</v>
      </c>
      <c r="M12216" t="s">
        <v>50</v>
      </c>
      <c r="N12216" t="s">
        <v>51</v>
      </c>
      <c r="O12216" s="7" t="str">
        <f t="shared" si="807"/>
        <v>Calle LA LLACUNA, 127</v>
      </c>
      <c r="Q12216">
        <f t="shared" si="808"/>
        <v>0</v>
      </c>
      <c r="W12216" s="8"/>
      <c r="Z12216" s="7" t="b">
        <f t="shared" si="809"/>
        <v>0</v>
      </c>
      <c r="AN12216">
        <v>0</v>
      </c>
      <c r="AR12216" s="6" t="s">
        <v>10393</v>
      </c>
      <c r="AT12216" s="6"/>
    </row>
    <row r="12217" spans="1:46" x14ac:dyDescent="0.25">
      <c r="A12217" t="s">
        <v>46</v>
      </c>
      <c r="B12217" t="s">
        <v>47</v>
      </c>
      <c r="C12217" t="str">
        <f t="shared" si="806"/>
        <v>08001943789500128---------</v>
      </c>
      <c r="D12217">
        <v>8620</v>
      </c>
      <c r="F12217" s="6" t="s">
        <v>9975</v>
      </c>
      <c r="G12217" t="s">
        <v>387</v>
      </c>
      <c r="H12217" t="s">
        <v>388</v>
      </c>
      <c r="I12217">
        <v>128</v>
      </c>
      <c r="J12217" t="s">
        <v>50</v>
      </c>
      <c r="K12217" t="s">
        <v>10324</v>
      </c>
      <c r="L12217" t="s">
        <v>51</v>
      </c>
      <c r="M12217" t="s">
        <v>50</v>
      </c>
      <c r="N12217" t="s">
        <v>51</v>
      </c>
      <c r="O12217" s="7" t="str">
        <f t="shared" si="807"/>
        <v>Calle LA LLACUNA, 128</v>
      </c>
      <c r="Q12217">
        <f t="shared" si="808"/>
        <v>0</v>
      </c>
      <c r="W12217" s="8"/>
      <c r="Z12217" s="7" t="b">
        <f t="shared" si="809"/>
        <v>0</v>
      </c>
      <c r="AN12217">
        <v>0</v>
      </c>
      <c r="AR12217" s="6" t="s">
        <v>10393</v>
      </c>
      <c r="AT12217" s="6"/>
    </row>
    <row r="12218" spans="1:46" x14ac:dyDescent="0.25">
      <c r="A12218" t="s">
        <v>46</v>
      </c>
      <c r="B12218" t="s">
        <v>47</v>
      </c>
      <c r="C12218" t="str">
        <f t="shared" si="806"/>
        <v>08001943789500129---------</v>
      </c>
      <c r="D12218">
        <v>8620</v>
      </c>
      <c r="F12218" s="6" t="s">
        <v>9976</v>
      </c>
      <c r="G12218" t="s">
        <v>387</v>
      </c>
      <c r="H12218" t="s">
        <v>388</v>
      </c>
      <c r="I12218">
        <v>129</v>
      </c>
      <c r="J12218" t="s">
        <v>50</v>
      </c>
      <c r="K12218" t="s">
        <v>10324</v>
      </c>
      <c r="L12218" t="s">
        <v>51</v>
      </c>
      <c r="M12218" t="s">
        <v>50</v>
      </c>
      <c r="N12218" t="s">
        <v>51</v>
      </c>
      <c r="O12218" s="7" t="str">
        <f t="shared" si="807"/>
        <v>Calle LA LLACUNA, 129</v>
      </c>
      <c r="Q12218">
        <f t="shared" si="808"/>
        <v>0</v>
      </c>
      <c r="W12218" s="8"/>
      <c r="Z12218" s="7" t="b">
        <f t="shared" si="809"/>
        <v>0</v>
      </c>
      <c r="AN12218">
        <v>0</v>
      </c>
      <c r="AR12218" s="6" t="s">
        <v>10393</v>
      </c>
      <c r="AT12218" s="6"/>
    </row>
    <row r="12219" spans="1:46" x14ac:dyDescent="0.25">
      <c r="A12219" t="s">
        <v>46</v>
      </c>
      <c r="B12219" t="s">
        <v>47</v>
      </c>
      <c r="C12219" t="str">
        <f t="shared" si="806"/>
        <v>08001943789500130---------</v>
      </c>
      <c r="D12219">
        <v>8620</v>
      </c>
      <c r="F12219" s="6" t="s">
        <v>9977</v>
      </c>
      <c r="G12219" t="s">
        <v>387</v>
      </c>
      <c r="H12219" t="s">
        <v>388</v>
      </c>
      <c r="I12219">
        <v>130</v>
      </c>
      <c r="J12219" t="s">
        <v>50</v>
      </c>
      <c r="K12219" t="s">
        <v>10324</v>
      </c>
      <c r="L12219" t="s">
        <v>51</v>
      </c>
      <c r="M12219" t="s">
        <v>50</v>
      </c>
      <c r="N12219" t="s">
        <v>51</v>
      </c>
      <c r="O12219" s="7" t="str">
        <f t="shared" si="807"/>
        <v>Calle LA LLACUNA, 130</v>
      </c>
      <c r="Q12219">
        <f t="shared" si="808"/>
        <v>0</v>
      </c>
      <c r="W12219" s="8"/>
      <c r="Z12219" s="7" t="b">
        <f t="shared" si="809"/>
        <v>0</v>
      </c>
      <c r="AN12219">
        <v>0</v>
      </c>
      <c r="AR12219" s="6" t="s">
        <v>10393</v>
      </c>
      <c r="AT12219" s="6"/>
    </row>
    <row r="12220" spans="1:46" x14ac:dyDescent="0.25">
      <c r="A12220" t="s">
        <v>46</v>
      </c>
      <c r="B12220" t="s">
        <v>47</v>
      </c>
      <c r="C12220" t="str">
        <f t="shared" si="806"/>
        <v>08001943789500132---------</v>
      </c>
      <c r="D12220">
        <v>8620</v>
      </c>
      <c r="F12220" s="6" t="s">
        <v>9978</v>
      </c>
      <c r="G12220" t="s">
        <v>387</v>
      </c>
      <c r="H12220" t="s">
        <v>388</v>
      </c>
      <c r="I12220">
        <v>132</v>
      </c>
      <c r="J12220" t="s">
        <v>50</v>
      </c>
      <c r="K12220" t="s">
        <v>10324</v>
      </c>
      <c r="L12220" t="s">
        <v>51</v>
      </c>
      <c r="M12220" t="s">
        <v>50</v>
      </c>
      <c r="N12220" t="s">
        <v>51</v>
      </c>
      <c r="O12220" s="7" t="str">
        <f t="shared" si="807"/>
        <v>Calle LA LLACUNA, 132</v>
      </c>
      <c r="Q12220">
        <f t="shared" si="808"/>
        <v>0</v>
      </c>
      <c r="W12220" s="8"/>
      <c r="Z12220" s="7" t="b">
        <f t="shared" si="809"/>
        <v>0</v>
      </c>
      <c r="AN12220">
        <v>0</v>
      </c>
      <c r="AR12220" s="6" t="s">
        <v>10393</v>
      </c>
      <c r="AT12220" s="6"/>
    </row>
    <row r="12221" spans="1:46" x14ac:dyDescent="0.25">
      <c r="A12221" t="s">
        <v>46</v>
      </c>
      <c r="B12221" t="s">
        <v>47</v>
      </c>
      <c r="C12221" t="str">
        <f t="shared" si="806"/>
        <v>08001943789500134---------</v>
      </c>
      <c r="D12221">
        <v>8620</v>
      </c>
      <c r="F12221" s="6" t="s">
        <v>9979</v>
      </c>
      <c r="G12221" t="s">
        <v>387</v>
      </c>
      <c r="H12221" t="s">
        <v>388</v>
      </c>
      <c r="I12221">
        <v>134</v>
      </c>
      <c r="J12221" t="s">
        <v>50</v>
      </c>
      <c r="K12221" t="s">
        <v>10324</v>
      </c>
      <c r="L12221" t="s">
        <v>51</v>
      </c>
      <c r="M12221" t="s">
        <v>50</v>
      </c>
      <c r="N12221" t="s">
        <v>51</v>
      </c>
      <c r="O12221" s="7" t="str">
        <f t="shared" si="807"/>
        <v>Calle LA LLACUNA, 134</v>
      </c>
      <c r="Q12221">
        <f t="shared" si="808"/>
        <v>0</v>
      </c>
      <c r="W12221" s="8"/>
      <c r="Z12221" s="7" t="b">
        <f t="shared" si="809"/>
        <v>0</v>
      </c>
      <c r="AN12221">
        <v>0</v>
      </c>
      <c r="AR12221" s="6" t="s">
        <v>10393</v>
      </c>
      <c r="AT12221" s="6"/>
    </row>
    <row r="12222" spans="1:46" x14ac:dyDescent="0.25">
      <c r="A12222" t="s">
        <v>46</v>
      </c>
      <c r="B12222" t="s">
        <v>47</v>
      </c>
      <c r="C12222" t="str">
        <f t="shared" si="806"/>
        <v>08001943789500136---------</v>
      </c>
      <c r="D12222">
        <v>8620</v>
      </c>
      <c r="F12222" s="6" t="s">
        <v>9980</v>
      </c>
      <c r="G12222" t="s">
        <v>387</v>
      </c>
      <c r="H12222" t="s">
        <v>388</v>
      </c>
      <c r="I12222">
        <v>136</v>
      </c>
      <c r="J12222" t="s">
        <v>50</v>
      </c>
      <c r="K12222" t="s">
        <v>10324</v>
      </c>
      <c r="L12222" t="s">
        <v>51</v>
      </c>
      <c r="M12222" t="s">
        <v>50</v>
      </c>
      <c r="N12222" t="s">
        <v>51</v>
      </c>
      <c r="O12222" s="7" t="str">
        <f t="shared" si="807"/>
        <v>Calle LA LLACUNA, 136</v>
      </c>
      <c r="Q12222">
        <f t="shared" si="808"/>
        <v>0</v>
      </c>
      <c r="W12222" s="8"/>
      <c r="Z12222" s="7" t="b">
        <f t="shared" si="809"/>
        <v>0</v>
      </c>
      <c r="AN12222">
        <v>0</v>
      </c>
      <c r="AR12222" s="6" t="s">
        <v>10393</v>
      </c>
      <c r="AT12222" s="6"/>
    </row>
    <row r="12223" spans="1:46" x14ac:dyDescent="0.25">
      <c r="A12223" t="s">
        <v>46</v>
      </c>
      <c r="B12223" t="s">
        <v>47</v>
      </c>
      <c r="C12223" t="str">
        <f t="shared" si="806"/>
        <v>08001943789500144---------</v>
      </c>
      <c r="D12223">
        <v>8620</v>
      </c>
      <c r="F12223" s="6" t="s">
        <v>9981</v>
      </c>
      <c r="G12223" t="s">
        <v>387</v>
      </c>
      <c r="H12223" t="s">
        <v>388</v>
      </c>
      <c r="I12223">
        <v>144</v>
      </c>
      <c r="J12223" t="s">
        <v>50</v>
      </c>
      <c r="K12223" t="s">
        <v>10324</v>
      </c>
      <c r="L12223" t="s">
        <v>51</v>
      </c>
      <c r="M12223" t="s">
        <v>50</v>
      </c>
      <c r="N12223" t="s">
        <v>51</v>
      </c>
      <c r="O12223" s="7" t="str">
        <f t="shared" si="807"/>
        <v>Calle LA LLACUNA, 144</v>
      </c>
      <c r="Q12223">
        <f t="shared" si="808"/>
        <v>0</v>
      </c>
      <c r="W12223" s="8"/>
      <c r="Z12223" s="7" t="b">
        <f t="shared" si="809"/>
        <v>0</v>
      </c>
      <c r="AN12223">
        <v>0</v>
      </c>
      <c r="AR12223" s="6" t="s">
        <v>10393</v>
      </c>
      <c r="AT12223" s="6"/>
    </row>
    <row r="12224" spans="1:46" x14ac:dyDescent="0.25">
      <c r="A12224" t="s">
        <v>46</v>
      </c>
      <c r="B12224" t="s">
        <v>47</v>
      </c>
      <c r="C12224" t="str">
        <f t="shared" si="806"/>
        <v>08001943789500146---------</v>
      </c>
      <c r="D12224">
        <v>8620</v>
      </c>
      <c r="F12224" s="6" t="s">
        <v>9982</v>
      </c>
      <c r="G12224" t="s">
        <v>387</v>
      </c>
      <c r="H12224" t="s">
        <v>388</v>
      </c>
      <c r="I12224">
        <v>146</v>
      </c>
      <c r="J12224" t="s">
        <v>50</v>
      </c>
      <c r="K12224" t="s">
        <v>10324</v>
      </c>
      <c r="L12224" t="s">
        <v>51</v>
      </c>
      <c r="M12224" t="s">
        <v>50</v>
      </c>
      <c r="N12224" t="s">
        <v>51</v>
      </c>
      <c r="O12224" s="7" t="str">
        <f t="shared" si="807"/>
        <v>Calle LA LLACUNA, 146</v>
      </c>
      <c r="Q12224">
        <f t="shared" si="808"/>
        <v>0</v>
      </c>
      <c r="W12224" s="8"/>
      <c r="Z12224" s="7" t="b">
        <f t="shared" si="809"/>
        <v>0</v>
      </c>
      <c r="AN12224">
        <v>0</v>
      </c>
      <c r="AR12224" s="6" t="s">
        <v>10393</v>
      </c>
      <c r="AT12224" s="6"/>
    </row>
    <row r="12225" spans="1:46" x14ac:dyDescent="0.25">
      <c r="A12225" t="s">
        <v>46</v>
      </c>
      <c r="B12225" t="s">
        <v>47</v>
      </c>
      <c r="C12225" t="str">
        <f t="shared" si="806"/>
        <v>08001943789500148---------</v>
      </c>
      <c r="D12225">
        <v>8620</v>
      </c>
      <c r="F12225" s="6" t="s">
        <v>9983</v>
      </c>
      <c r="G12225" t="s">
        <v>387</v>
      </c>
      <c r="H12225" t="s">
        <v>388</v>
      </c>
      <c r="I12225">
        <v>148</v>
      </c>
      <c r="J12225" t="s">
        <v>50</v>
      </c>
      <c r="K12225" t="s">
        <v>10324</v>
      </c>
      <c r="L12225" t="s">
        <v>51</v>
      </c>
      <c r="M12225" t="s">
        <v>50</v>
      </c>
      <c r="N12225" t="s">
        <v>51</v>
      </c>
      <c r="O12225" s="7" t="str">
        <f t="shared" si="807"/>
        <v>Calle LA LLACUNA, 148</v>
      </c>
      <c r="Q12225">
        <f t="shared" si="808"/>
        <v>0</v>
      </c>
      <c r="W12225" s="8"/>
      <c r="Z12225" s="7" t="b">
        <f t="shared" si="809"/>
        <v>0</v>
      </c>
      <c r="AN12225">
        <v>0</v>
      </c>
      <c r="AR12225" s="6" t="s">
        <v>10393</v>
      </c>
      <c r="AT12225" s="6"/>
    </row>
    <row r="12226" spans="1:46" x14ac:dyDescent="0.25">
      <c r="A12226" t="s">
        <v>46</v>
      </c>
      <c r="B12226" t="s">
        <v>47</v>
      </c>
      <c r="C12226" t="str">
        <f t="shared" si="806"/>
        <v>08001943789500149---------</v>
      </c>
      <c r="D12226">
        <v>8620</v>
      </c>
      <c r="F12226" s="6" t="s">
        <v>9984</v>
      </c>
      <c r="G12226" t="s">
        <v>387</v>
      </c>
      <c r="H12226" t="s">
        <v>388</v>
      </c>
      <c r="I12226">
        <v>149</v>
      </c>
      <c r="J12226" t="s">
        <v>50</v>
      </c>
      <c r="K12226" t="s">
        <v>10324</v>
      </c>
      <c r="L12226" t="s">
        <v>51</v>
      </c>
      <c r="M12226" t="s">
        <v>50</v>
      </c>
      <c r="N12226" t="s">
        <v>51</v>
      </c>
      <c r="O12226" s="7" t="str">
        <f t="shared" si="807"/>
        <v>Calle LA LLACUNA, 149</v>
      </c>
      <c r="Q12226">
        <f t="shared" si="808"/>
        <v>0</v>
      </c>
      <c r="W12226" s="8"/>
      <c r="Z12226" s="7" t="b">
        <f t="shared" si="809"/>
        <v>0</v>
      </c>
      <c r="AN12226">
        <v>0</v>
      </c>
      <c r="AR12226" s="6" t="s">
        <v>10393</v>
      </c>
      <c r="AT12226" s="6"/>
    </row>
    <row r="12227" spans="1:46" x14ac:dyDescent="0.25">
      <c r="A12227" t="s">
        <v>46</v>
      </c>
      <c r="B12227" t="s">
        <v>47</v>
      </c>
      <c r="C12227" t="str">
        <f t="shared" si="806"/>
        <v>08001943789500150---------</v>
      </c>
      <c r="D12227">
        <v>8620</v>
      </c>
      <c r="F12227" s="6" t="s">
        <v>9985</v>
      </c>
      <c r="G12227" t="s">
        <v>387</v>
      </c>
      <c r="H12227" t="s">
        <v>388</v>
      </c>
      <c r="I12227">
        <v>150</v>
      </c>
      <c r="J12227" t="s">
        <v>50</v>
      </c>
      <c r="K12227" t="s">
        <v>10324</v>
      </c>
      <c r="L12227" t="s">
        <v>51</v>
      </c>
      <c r="M12227" t="s">
        <v>50</v>
      </c>
      <c r="N12227" t="s">
        <v>51</v>
      </c>
      <c r="O12227" s="7" t="str">
        <f t="shared" si="807"/>
        <v>Calle LA LLACUNA, 150</v>
      </c>
      <c r="Q12227">
        <f t="shared" si="808"/>
        <v>0</v>
      </c>
      <c r="W12227" s="8"/>
      <c r="Z12227" s="7" t="b">
        <f t="shared" si="809"/>
        <v>0</v>
      </c>
      <c r="AN12227">
        <v>0</v>
      </c>
      <c r="AR12227" s="6" t="s">
        <v>10393</v>
      </c>
      <c r="AT12227" s="6"/>
    </row>
    <row r="12228" spans="1:46" x14ac:dyDescent="0.25">
      <c r="A12228" t="s">
        <v>46</v>
      </c>
      <c r="B12228" t="s">
        <v>47</v>
      </c>
      <c r="C12228" t="str">
        <f t="shared" si="806"/>
        <v>08001943789500151---------</v>
      </c>
      <c r="D12228">
        <v>8620</v>
      </c>
      <c r="F12228" s="6" t="s">
        <v>9986</v>
      </c>
      <c r="G12228" t="s">
        <v>387</v>
      </c>
      <c r="H12228" t="s">
        <v>388</v>
      </c>
      <c r="I12228">
        <v>151</v>
      </c>
      <c r="J12228" t="s">
        <v>50</v>
      </c>
      <c r="K12228" t="s">
        <v>10324</v>
      </c>
      <c r="L12228" t="s">
        <v>51</v>
      </c>
      <c r="M12228" t="s">
        <v>50</v>
      </c>
      <c r="N12228" t="s">
        <v>51</v>
      </c>
      <c r="O12228" s="7" t="str">
        <f t="shared" si="807"/>
        <v>Calle LA LLACUNA, 151</v>
      </c>
      <c r="Q12228">
        <f t="shared" si="808"/>
        <v>0</v>
      </c>
      <c r="W12228" s="8"/>
      <c r="Z12228" s="7" t="b">
        <f t="shared" si="809"/>
        <v>0</v>
      </c>
      <c r="AN12228">
        <v>0</v>
      </c>
      <c r="AR12228" s="6" t="s">
        <v>10393</v>
      </c>
      <c r="AT12228" s="6"/>
    </row>
    <row r="12229" spans="1:46" x14ac:dyDescent="0.25">
      <c r="A12229" t="s">
        <v>46</v>
      </c>
      <c r="B12229" t="s">
        <v>47</v>
      </c>
      <c r="C12229" t="str">
        <f t="shared" si="806"/>
        <v>08001943789500152---------</v>
      </c>
      <c r="D12229">
        <v>8620</v>
      </c>
      <c r="F12229" s="6" t="s">
        <v>9987</v>
      </c>
      <c r="G12229" t="s">
        <v>387</v>
      </c>
      <c r="H12229" t="s">
        <v>388</v>
      </c>
      <c r="I12229">
        <v>152</v>
      </c>
      <c r="J12229" t="s">
        <v>50</v>
      </c>
      <c r="K12229" t="s">
        <v>10324</v>
      </c>
      <c r="L12229" t="s">
        <v>51</v>
      </c>
      <c r="M12229" t="s">
        <v>50</v>
      </c>
      <c r="N12229" t="s">
        <v>51</v>
      </c>
      <c r="O12229" s="7" t="str">
        <f t="shared" si="807"/>
        <v>Calle LA LLACUNA, 152</v>
      </c>
      <c r="Q12229">
        <f t="shared" si="808"/>
        <v>0</v>
      </c>
      <c r="W12229" s="8"/>
      <c r="Z12229" s="7" t="b">
        <f t="shared" si="809"/>
        <v>0</v>
      </c>
      <c r="AN12229">
        <v>0</v>
      </c>
      <c r="AR12229" s="6" t="s">
        <v>10393</v>
      </c>
      <c r="AT12229" s="6"/>
    </row>
    <row r="12230" spans="1:46" x14ac:dyDescent="0.25">
      <c r="A12230" t="s">
        <v>46</v>
      </c>
      <c r="B12230" t="s">
        <v>47</v>
      </c>
      <c r="C12230" t="str">
        <f t="shared" si="806"/>
        <v>08001943789500153---------</v>
      </c>
      <c r="D12230">
        <v>8620</v>
      </c>
      <c r="F12230" s="6" t="s">
        <v>9988</v>
      </c>
      <c r="G12230" t="s">
        <v>387</v>
      </c>
      <c r="H12230" t="s">
        <v>388</v>
      </c>
      <c r="I12230">
        <v>153</v>
      </c>
      <c r="J12230" t="s">
        <v>50</v>
      </c>
      <c r="K12230" t="s">
        <v>10324</v>
      </c>
      <c r="L12230" t="s">
        <v>51</v>
      </c>
      <c r="M12230" t="s">
        <v>50</v>
      </c>
      <c r="N12230" t="s">
        <v>51</v>
      </c>
      <c r="O12230" s="7" t="str">
        <f t="shared" si="807"/>
        <v>Calle LA LLACUNA, 153</v>
      </c>
      <c r="Q12230">
        <f t="shared" si="808"/>
        <v>0</v>
      </c>
      <c r="W12230" s="8"/>
      <c r="Z12230" s="7" t="b">
        <f t="shared" si="809"/>
        <v>0</v>
      </c>
      <c r="AN12230">
        <v>0</v>
      </c>
      <c r="AR12230" s="6" t="s">
        <v>10393</v>
      </c>
      <c r="AT12230" s="6"/>
    </row>
    <row r="12231" spans="1:46" x14ac:dyDescent="0.25">
      <c r="A12231" t="s">
        <v>46</v>
      </c>
      <c r="B12231" t="s">
        <v>47</v>
      </c>
      <c r="C12231" t="str">
        <f t="shared" si="806"/>
        <v>08001943789500153---------</v>
      </c>
      <c r="D12231">
        <v>8620</v>
      </c>
      <c r="F12231" s="6" t="s">
        <v>9988</v>
      </c>
      <c r="G12231" t="s">
        <v>387</v>
      </c>
      <c r="H12231" t="s">
        <v>388</v>
      </c>
      <c r="I12231">
        <v>153</v>
      </c>
      <c r="J12231" t="s">
        <v>50</v>
      </c>
      <c r="K12231" t="s">
        <v>10324</v>
      </c>
      <c r="L12231" t="s">
        <v>51</v>
      </c>
      <c r="M12231" t="s">
        <v>50</v>
      </c>
      <c r="N12231" t="s">
        <v>51</v>
      </c>
      <c r="O12231" s="7" t="str">
        <f t="shared" si="807"/>
        <v>Calle LA LLACUNA, 153</v>
      </c>
      <c r="Q12231">
        <f t="shared" si="808"/>
        <v>0</v>
      </c>
      <c r="W12231" s="8"/>
      <c r="Z12231" s="7" t="b">
        <f t="shared" si="809"/>
        <v>0</v>
      </c>
      <c r="AN12231">
        <v>0</v>
      </c>
      <c r="AR12231" s="6" t="s">
        <v>10393</v>
      </c>
      <c r="AT12231" s="6"/>
    </row>
    <row r="12232" spans="1:46" x14ac:dyDescent="0.25">
      <c r="A12232" t="s">
        <v>46</v>
      </c>
      <c r="B12232" t="s">
        <v>47</v>
      </c>
      <c r="C12232" t="str">
        <f t="shared" si="806"/>
        <v>08001943789500154---------</v>
      </c>
      <c r="D12232">
        <v>8620</v>
      </c>
      <c r="F12232" s="6" t="s">
        <v>9989</v>
      </c>
      <c r="G12232" t="s">
        <v>387</v>
      </c>
      <c r="H12232" t="s">
        <v>388</v>
      </c>
      <c r="I12232">
        <v>154</v>
      </c>
      <c r="J12232" t="s">
        <v>50</v>
      </c>
      <c r="K12232" t="s">
        <v>10324</v>
      </c>
      <c r="L12232" t="s">
        <v>51</v>
      </c>
      <c r="M12232" t="s">
        <v>50</v>
      </c>
      <c r="N12232" t="s">
        <v>51</v>
      </c>
      <c r="O12232" s="7" t="str">
        <f t="shared" si="807"/>
        <v>Calle LA LLACUNA, 154</v>
      </c>
      <c r="Q12232">
        <f t="shared" si="808"/>
        <v>0</v>
      </c>
      <c r="W12232" s="8"/>
      <c r="Z12232" s="7" t="b">
        <f t="shared" si="809"/>
        <v>0</v>
      </c>
      <c r="AN12232">
        <v>0</v>
      </c>
      <c r="AR12232" s="6" t="s">
        <v>10393</v>
      </c>
      <c r="AT12232" s="6"/>
    </row>
    <row r="12233" spans="1:46" x14ac:dyDescent="0.25">
      <c r="A12233" t="s">
        <v>46</v>
      </c>
      <c r="B12233" t="s">
        <v>47</v>
      </c>
      <c r="C12233" t="str">
        <f t="shared" si="806"/>
        <v>08001943789500155---------</v>
      </c>
      <c r="D12233">
        <v>8620</v>
      </c>
      <c r="F12233" s="6" t="s">
        <v>9990</v>
      </c>
      <c r="G12233" t="s">
        <v>387</v>
      </c>
      <c r="H12233" t="s">
        <v>388</v>
      </c>
      <c r="I12233">
        <v>155</v>
      </c>
      <c r="J12233" t="s">
        <v>50</v>
      </c>
      <c r="K12233" t="s">
        <v>10324</v>
      </c>
      <c r="L12233" t="s">
        <v>51</v>
      </c>
      <c r="M12233" t="s">
        <v>50</v>
      </c>
      <c r="N12233" t="s">
        <v>51</v>
      </c>
      <c r="O12233" s="7" t="str">
        <f t="shared" si="807"/>
        <v>Calle LA LLACUNA, 155</v>
      </c>
      <c r="Q12233">
        <f t="shared" si="808"/>
        <v>0</v>
      </c>
      <c r="W12233" s="8"/>
      <c r="Z12233" s="7" t="b">
        <f t="shared" si="809"/>
        <v>0</v>
      </c>
      <c r="AN12233">
        <v>0</v>
      </c>
      <c r="AR12233" s="6" t="s">
        <v>10393</v>
      </c>
      <c r="AT12233" s="6"/>
    </row>
    <row r="12234" spans="1:46" x14ac:dyDescent="0.25">
      <c r="A12234" t="s">
        <v>46</v>
      </c>
      <c r="B12234" t="s">
        <v>47</v>
      </c>
      <c r="C12234" t="str">
        <f t="shared" si="806"/>
        <v>08001943789500156---------</v>
      </c>
      <c r="D12234">
        <v>8620</v>
      </c>
      <c r="F12234" s="6" t="s">
        <v>9991</v>
      </c>
      <c r="G12234" t="s">
        <v>387</v>
      </c>
      <c r="H12234" t="s">
        <v>388</v>
      </c>
      <c r="I12234">
        <v>156</v>
      </c>
      <c r="J12234" t="s">
        <v>50</v>
      </c>
      <c r="K12234" t="s">
        <v>10324</v>
      </c>
      <c r="L12234" t="s">
        <v>51</v>
      </c>
      <c r="M12234" t="s">
        <v>50</v>
      </c>
      <c r="N12234" t="s">
        <v>51</v>
      </c>
      <c r="O12234" s="7" t="str">
        <f t="shared" si="807"/>
        <v>Calle LA LLACUNA, 156</v>
      </c>
      <c r="Q12234">
        <f t="shared" si="808"/>
        <v>0</v>
      </c>
      <c r="W12234" s="8"/>
      <c r="Z12234" s="7" t="b">
        <f t="shared" si="809"/>
        <v>0</v>
      </c>
      <c r="AN12234">
        <v>0</v>
      </c>
      <c r="AR12234" s="6" t="s">
        <v>10393</v>
      </c>
      <c r="AT12234" s="6"/>
    </row>
    <row r="12235" spans="1:46" x14ac:dyDescent="0.25">
      <c r="A12235" t="s">
        <v>46</v>
      </c>
      <c r="B12235" t="s">
        <v>47</v>
      </c>
      <c r="C12235" t="str">
        <f t="shared" si="806"/>
        <v>08001943789500157---------</v>
      </c>
      <c r="D12235">
        <v>8620</v>
      </c>
      <c r="F12235" s="6" t="s">
        <v>9992</v>
      </c>
      <c r="G12235" t="s">
        <v>387</v>
      </c>
      <c r="H12235" t="s">
        <v>388</v>
      </c>
      <c r="I12235">
        <v>157</v>
      </c>
      <c r="J12235" t="s">
        <v>50</v>
      </c>
      <c r="K12235" t="s">
        <v>10324</v>
      </c>
      <c r="L12235" t="s">
        <v>51</v>
      </c>
      <c r="M12235" t="s">
        <v>50</v>
      </c>
      <c r="N12235" t="s">
        <v>51</v>
      </c>
      <c r="O12235" s="7" t="str">
        <f t="shared" si="807"/>
        <v>Calle LA LLACUNA, 157</v>
      </c>
      <c r="Q12235">
        <f t="shared" si="808"/>
        <v>0</v>
      </c>
      <c r="W12235" s="8"/>
      <c r="Z12235" s="7" t="b">
        <f t="shared" si="809"/>
        <v>0</v>
      </c>
      <c r="AN12235">
        <v>0</v>
      </c>
      <c r="AR12235" s="6" t="s">
        <v>10393</v>
      </c>
      <c r="AT12235" s="6"/>
    </row>
    <row r="12236" spans="1:46" x14ac:dyDescent="0.25">
      <c r="A12236" t="s">
        <v>46</v>
      </c>
      <c r="B12236" t="s">
        <v>47</v>
      </c>
      <c r="C12236" t="str">
        <f t="shared" si="806"/>
        <v>08001943789500158---------</v>
      </c>
      <c r="D12236">
        <v>8620</v>
      </c>
      <c r="F12236" s="6" t="s">
        <v>9993</v>
      </c>
      <c r="G12236" t="s">
        <v>387</v>
      </c>
      <c r="H12236" t="s">
        <v>388</v>
      </c>
      <c r="I12236">
        <v>158</v>
      </c>
      <c r="J12236" t="s">
        <v>50</v>
      </c>
      <c r="K12236" t="s">
        <v>10324</v>
      </c>
      <c r="L12236" t="s">
        <v>51</v>
      </c>
      <c r="M12236" t="s">
        <v>50</v>
      </c>
      <c r="N12236" t="s">
        <v>51</v>
      </c>
      <c r="O12236" s="7" t="str">
        <f t="shared" si="807"/>
        <v>Calle LA LLACUNA, 158</v>
      </c>
      <c r="Q12236">
        <f t="shared" si="808"/>
        <v>0</v>
      </c>
      <c r="W12236" s="8"/>
      <c r="Z12236" s="7" t="b">
        <f t="shared" si="809"/>
        <v>0</v>
      </c>
      <c r="AN12236">
        <v>0</v>
      </c>
      <c r="AR12236" s="6" t="s">
        <v>10393</v>
      </c>
      <c r="AT12236" s="6"/>
    </row>
    <row r="12237" spans="1:46" x14ac:dyDescent="0.25">
      <c r="A12237" t="s">
        <v>46</v>
      </c>
      <c r="B12237" t="s">
        <v>47</v>
      </c>
      <c r="C12237" t="str">
        <f t="shared" si="806"/>
        <v>08001943789500158---------</v>
      </c>
      <c r="D12237">
        <v>8620</v>
      </c>
      <c r="F12237" s="6" t="s">
        <v>9993</v>
      </c>
      <c r="G12237" t="s">
        <v>387</v>
      </c>
      <c r="H12237" t="s">
        <v>388</v>
      </c>
      <c r="I12237">
        <v>158</v>
      </c>
      <c r="J12237" t="s">
        <v>50</v>
      </c>
      <c r="K12237" t="s">
        <v>10324</v>
      </c>
      <c r="L12237" t="s">
        <v>51</v>
      </c>
      <c r="M12237" t="s">
        <v>50</v>
      </c>
      <c r="N12237" t="s">
        <v>51</v>
      </c>
      <c r="O12237" s="7" t="str">
        <f t="shared" si="807"/>
        <v>Calle LA LLACUNA, 158</v>
      </c>
      <c r="Q12237">
        <f t="shared" si="808"/>
        <v>0</v>
      </c>
      <c r="W12237" s="8"/>
      <c r="Z12237" s="7" t="b">
        <f t="shared" si="809"/>
        <v>0</v>
      </c>
      <c r="AN12237">
        <v>0</v>
      </c>
      <c r="AR12237" s="6" t="s">
        <v>10393</v>
      </c>
      <c r="AT12237" s="6"/>
    </row>
    <row r="12238" spans="1:46" x14ac:dyDescent="0.25">
      <c r="A12238" t="s">
        <v>46</v>
      </c>
      <c r="B12238" t="s">
        <v>47</v>
      </c>
      <c r="C12238" t="str">
        <f t="shared" si="806"/>
        <v>08001943789500159---------</v>
      </c>
      <c r="D12238">
        <v>8620</v>
      </c>
      <c r="F12238" s="6" t="s">
        <v>9994</v>
      </c>
      <c r="G12238" t="s">
        <v>387</v>
      </c>
      <c r="H12238" t="s">
        <v>388</v>
      </c>
      <c r="I12238">
        <v>159</v>
      </c>
      <c r="J12238" t="s">
        <v>50</v>
      </c>
      <c r="K12238" t="s">
        <v>10324</v>
      </c>
      <c r="L12238" t="s">
        <v>51</v>
      </c>
      <c r="M12238" t="s">
        <v>50</v>
      </c>
      <c r="N12238" t="s">
        <v>51</v>
      </c>
      <c r="O12238" s="7" t="str">
        <f t="shared" si="807"/>
        <v>Calle LA LLACUNA, 159</v>
      </c>
      <c r="Q12238">
        <f t="shared" si="808"/>
        <v>0</v>
      </c>
      <c r="W12238" s="8"/>
      <c r="Z12238" s="7" t="b">
        <f t="shared" si="809"/>
        <v>0</v>
      </c>
      <c r="AN12238">
        <v>0</v>
      </c>
      <c r="AR12238" s="6" t="s">
        <v>10393</v>
      </c>
      <c r="AT12238" s="6"/>
    </row>
    <row r="12239" spans="1:46" x14ac:dyDescent="0.25">
      <c r="A12239" t="s">
        <v>46</v>
      </c>
      <c r="B12239" t="s">
        <v>47</v>
      </c>
      <c r="C12239" t="str">
        <f t="shared" si="806"/>
        <v>08001943789500160---------</v>
      </c>
      <c r="D12239">
        <v>8620</v>
      </c>
      <c r="F12239" s="6" t="s">
        <v>9995</v>
      </c>
      <c r="G12239" t="s">
        <v>387</v>
      </c>
      <c r="H12239" t="s">
        <v>388</v>
      </c>
      <c r="I12239">
        <v>160</v>
      </c>
      <c r="J12239" t="s">
        <v>50</v>
      </c>
      <c r="K12239" t="s">
        <v>10324</v>
      </c>
      <c r="L12239" t="s">
        <v>51</v>
      </c>
      <c r="M12239" t="s">
        <v>50</v>
      </c>
      <c r="N12239" t="s">
        <v>51</v>
      </c>
      <c r="O12239" s="7" t="str">
        <f t="shared" si="807"/>
        <v>Calle LA LLACUNA, 160</v>
      </c>
      <c r="Q12239">
        <f t="shared" si="808"/>
        <v>0</v>
      </c>
      <c r="W12239" s="8"/>
      <c r="Z12239" s="7" t="b">
        <f t="shared" si="809"/>
        <v>0</v>
      </c>
      <c r="AN12239">
        <v>0</v>
      </c>
      <c r="AR12239" s="6" t="s">
        <v>10393</v>
      </c>
      <c r="AT12239" s="6"/>
    </row>
    <row r="12240" spans="1:46" x14ac:dyDescent="0.25">
      <c r="A12240" t="s">
        <v>46</v>
      </c>
      <c r="B12240" t="s">
        <v>47</v>
      </c>
      <c r="C12240" t="str">
        <f t="shared" si="806"/>
        <v>08001943789500161---------</v>
      </c>
      <c r="D12240">
        <v>8620</v>
      </c>
      <c r="F12240" s="6" t="s">
        <v>9996</v>
      </c>
      <c r="G12240" t="s">
        <v>387</v>
      </c>
      <c r="H12240" t="s">
        <v>388</v>
      </c>
      <c r="I12240">
        <v>161</v>
      </c>
      <c r="J12240" t="s">
        <v>50</v>
      </c>
      <c r="K12240" t="s">
        <v>10324</v>
      </c>
      <c r="L12240" t="s">
        <v>51</v>
      </c>
      <c r="M12240" t="s">
        <v>50</v>
      </c>
      <c r="N12240" t="s">
        <v>51</v>
      </c>
      <c r="O12240" s="7" t="str">
        <f t="shared" si="807"/>
        <v>Calle LA LLACUNA, 161</v>
      </c>
      <c r="Q12240">
        <f t="shared" si="808"/>
        <v>0</v>
      </c>
      <c r="W12240" s="8"/>
      <c r="Z12240" s="7" t="b">
        <f t="shared" si="809"/>
        <v>0</v>
      </c>
      <c r="AN12240">
        <v>0</v>
      </c>
      <c r="AR12240" s="6" t="s">
        <v>10393</v>
      </c>
      <c r="AT12240" s="6"/>
    </row>
    <row r="12241" spans="1:46" x14ac:dyDescent="0.25">
      <c r="A12241" t="s">
        <v>46</v>
      </c>
      <c r="B12241" t="s">
        <v>47</v>
      </c>
      <c r="C12241" t="str">
        <f t="shared" si="806"/>
        <v>08001943789500161------1--</v>
      </c>
      <c r="D12241">
        <v>8620</v>
      </c>
      <c r="F12241" s="6" t="s">
        <v>9996</v>
      </c>
      <c r="G12241" t="s">
        <v>387</v>
      </c>
      <c r="H12241" t="s">
        <v>388</v>
      </c>
      <c r="I12241">
        <v>161</v>
      </c>
      <c r="J12241" t="s">
        <v>50</v>
      </c>
      <c r="K12241" t="s">
        <v>10324</v>
      </c>
      <c r="L12241" t="s">
        <v>51</v>
      </c>
      <c r="M12241">
        <v>1</v>
      </c>
      <c r="N12241" t="s">
        <v>51</v>
      </c>
      <c r="O12241" s="7" t="str">
        <f t="shared" si="807"/>
        <v>Calle LA LLACUNA, 161</v>
      </c>
      <c r="Q12241">
        <f t="shared" si="808"/>
        <v>0</v>
      </c>
      <c r="W12241" s="8"/>
      <c r="Z12241" s="7" t="b">
        <f t="shared" si="809"/>
        <v>0</v>
      </c>
      <c r="AN12241">
        <v>0</v>
      </c>
      <c r="AR12241" s="6" t="s">
        <v>10393</v>
      </c>
      <c r="AT12241" s="6"/>
    </row>
    <row r="12242" spans="1:46" x14ac:dyDescent="0.25">
      <c r="A12242" t="s">
        <v>46</v>
      </c>
      <c r="B12242" t="s">
        <v>47</v>
      </c>
      <c r="C12242" t="str">
        <f t="shared" si="806"/>
        <v>08001943789500161B-------</v>
      </c>
      <c r="D12242">
        <v>8620</v>
      </c>
      <c r="F12242" s="6" t="s">
        <v>9996</v>
      </c>
      <c r="G12242" t="s">
        <v>387</v>
      </c>
      <c r="H12242" t="s">
        <v>388</v>
      </c>
      <c r="I12242">
        <v>161</v>
      </c>
      <c r="J12242" t="s">
        <v>66</v>
      </c>
      <c r="K12242" t="s">
        <v>10324</v>
      </c>
      <c r="L12242" t="s">
        <v>50</v>
      </c>
      <c r="M12242" t="s">
        <v>50</v>
      </c>
      <c r="N12242" t="s">
        <v>51</v>
      </c>
      <c r="O12242" s="7" t="str">
        <f t="shared" si="807"/>
        <v>Calle LA LLACUNA, 161</v>
      </c>
      <c r="Q12242">
        <f t="shared" si="808"/>
        <v>0</v>
      </c>
      <c r="W12242" s="8"/>
      <c r="Z12242" s="7" t="b">
        <f t="shared" si="809"/>
        <v>0</v>
      </c>
      <c r="AN12242">
        <v>0</v>
      </c>
      <c r="AR12242" s="6" t="s">
        <v>10393</v>
      </c>
      <c r="AT12242" s="6"/>
    </row>
    <row r="12243" spans="1:46" x14ac:dyDescent="0.25">
      <c r="A12243" t="s">
        <v>46</v>
      </c>
      <c r="B12243" t="s">
        <v>47</v>
      </c>
      <c r="C12243" t="str">
        <f t="shared" si="806"/>
        <v>08001943789500162---------</v>
      </c>
      <c r="D12243">
        <v>8620</v>
      </c>
      <c r="F12243" s="6" t="s">
        <v>9997</v>
      </c>
      <c r="G12243" t="s">
        <v>387</v>
      </c>
      <c r="H12243" t="s">
        <v>388</v>
      </c>
      <c r="I12243">
        <v>162</v>
      </c>
      <c r="J12243" t="s">
        <v>50</v>
      </c>
      <c r="K12243" t="s">
        <v>10324</v>
      </c>
      <c r="L12243" t="s">
        <v>51</v>
      </c>
      <c r="M12243" t="s">
        <v>50</v>
      </c>
      <c r="N12243" t="s">
        <v>51</v>
      </c>
      <c r="O12243" s="7" t="str">
        <f t="shared" si="807"/>
        <v>Calle LA LLACUNA, 162</v>
      </c>
      <c r="Q12243">
        <f t="shared" si="808"/>
        <v>0</v>
      </c>
      <c r="W12243" s="8"/>
      <c r="Z12243" s="7" t="b">
        <f t="shared" si="809"/>
        <v>0</v>
      </c>
      <c r="AN12243">
        <v>0</v>
      </c>
      <c r="AR12243" s="6" t="s">
        <v>10393</v>
      </c>
      <c r="AT12243" s="6"/>
    </row>
    <row r="12244" spans="1:46" x14ac:dyDescent="0.25">
      <c r="A12244" t="s">
        <v>46</v>
      </c>
      <c r="B12244" t="s">
        <v>47</v>
      </c>
      <c r="C12244" t="str">
        <f t="shared" si="806"/>
        <v>08001943789500163---------</v>
      </c>
      <c r="D12244">
        <v>8620</v>
      </c>
      <c r="F12244" s="6" t="s">
        <v>9998</v>
      </c>
      <c r="G12244" t="s">
        <v>387</v>
      </c>
      <c r="H12244" t="s">
        <v>388</v>
      </c>
      <c r="I12244">
        <v>163</v>
      </c>
      <c r="J12244" t="s">
        <v>50</v>
      </c>
      <c r="K12244" t="s">
        <v>10324</v>
      </c>
      <c r="L12244" t="s">
        <v>51</v>
      </c>
      <c r="M12244" t="s">
        <v>50</v>
      </c>
      <c r="N12244" t="s">
        <v>51</v>
      </c>
      <c r="O12244" s="7" t="str">
        <f t="shared" si="807"/>
        <v>Calle LA LLACUNA, 163</v>
      </c>
      <c r="Q12244">
        <f t="shared" si="808"/>
        <v>0</v>
      </c>
      <c r="W12244" s="8"/>
      <c r="Z12244" s="7" t="b">
        <f t="shared" si="809"/>
        <v>0</v>
      </c>
      <c r="AN12244">
        <v>0</v>
      </c>
      <c r="AR12244" s="6" t="s">
        <v>10393</v>
      </c>
      <c r="AT12244" s="6"/>
    </row>
    <row r="12245" spans="1:46" x14ac:dyDescent="0.25">
      <c r="A12245" t="s">
        <v>46</v>
      </c>
      <c r="B12245" t="s">
        <v>47</v>
      </c>
      <c r="C12245" t="str">
        <f t="shared" si="806"/>
        <v>08001943789500164---------</v>
      </c>
      <c r="D12245">
        <v>8620</v>
      </c>
      <c r="F12245" s="6" t="s">
        <v>9999</v>
      </c>
      <c r="G12245" t="s">
        <v>387</v>
      </c>
      <c r="H12245" t="s">
        <v>388</v>
      </c>
      <c r="I12245">
        <v>164</v>
      </c>
      <c r="J12245" t="s">
        <v>50</v>
      </c>
      <c r="K12245" t="s">
        <v>10324</v>
      </c>
      <c r="L12245" t="s">
        <v>51</v>
      </c>
      <c r="M12245" t="s">
        <v>50</v>
      </c>
      <c r="N12245" t="s">
        <v>51</v>
      </c>
      <c r="O12245" s="7" t="str">
        <f t="shared" si="807"/>
        <v>Calle LA LLACUNA, 164</v>
      </c>
      <c r="Q12245">
        <f t="shared" si="808"/>
        <v>0</v>
      </c>
      <c r="W12245" s="8"/>
      <c r="Z12245" s="7" t="b">
        <f t="shared" si="809"/>
        <v>0</v>
      </c>
      <c r="AN12245">
        <v>0</v>
      </c>
      <c r="AR12245" s="6" t="s">
        <v>10393</v>
      </c>
      <c r="AT12245" s="6"/>
    </row>
    <row r="12246" spans="1:46" x14ac:dyDescent="0.25">
      <c r="A12246" t="s">
        <v>46</v>
      </c>
      <c r="B12246" t="s">
        <v>47</v>
      </c>
      <c r="C12246" t="str">
        <f t="shared" si="806"/>
        <v>08001943789500165---------</v>
      </c>
      <c r="D12246">
        <v>8620</v>
      </c>
      <c r="F12246" s="6" t="s">
        <v>10000</v>
      </c>
      <c r="G12246" t="s">
        <v>387</v>
      </c>
      <c r="H12246" t="s">
        <v>388</v>
      </c>
      <c r="I12246">
        <v>165</v>
      </c>
      <c r="J12246" t="s">
        <v>50</v>
      </c>
      <c r="K12246" t="s">
        <v>10324</v>
      </c>
      <c r="L12246" t="s">
        <v>51</v>
      </c>
      <c r="M12246" t="s">
        <v>50</v>
      </c>
      <c r="N12246" t="s">
        <v>51</v>
      </c>
      <c r="O12246" s="7" t="str">
        <f t="shared" si="807"/>
        <v>Calle LA LLACUNA, 165</v>
      </c>
      <c r="Q12246">
        <f t="shared" si="808"/>
        <v>0</v>
      </c>
      <c r="W12246" s="8"/>
      <c r="Z12246" s="7" t="b">
        <f t="shared" si="809"/>
        <v>0</v>
      </c>
      <c r="AN12246">
        <v>0</v>
      </c>
      <c r="AR12246" s="6" t="s">
        <v>10393</v>
      </c>
      <c r="AT12246" s="6"/>
    </row>
    <row r="12247" spans="1:46" x14ac:dyDescent="0.25">
      <c r="A12247" t="s">
        <v>46</v>
      </c>
      <c r="B12247" t="s">
        <v>47</v>
      </c>
      <c r="C12247" t="str">
        <f t="shared" si="806"/>
        <v>08001943789500166---------</v>
      </c>
      <c r="D12247">
        <v>8620</v>
      </c>
      <c r="F12247" s="6" t="s">
        <v>10001</v>
      </c>
      <c r="G12247" t="s">
        <v>387</v>
      </c>
      <c r="H12247" t="s">
        <v>388</v>
      </c>
      <c r="I12247">
        <v>166</v>
      </c>
      <c r="J12247" t="s">
        <v>50</v>
      </c>
      <c r="K12247" t="s">
        <v>10324</v>
      </c>
      <c r="L12247" t="s">
        <v>51</v>
      </c>
      <c r="M12247" t="s">
        <v>50</v>
      </c>
      <c r="N12247" t="s">
        <v>51</v>
      </c>
      <c r="O12247" s="7" t="str">
        <f t="shared" si="807"/>
        <v>Calle LA LLACUNA, 166</v>
      </c>
      <c r="Q12247">
        <f t="shared" si="808"/>
        <v>0</v>
      </c>
      <c r="W12247" s="8"/>
      <c r="Z12247" s="7" t="b">
        <f t="shared" si="809"/>
        <v>0</v>
      </c>
      <c r="AN12247">
        <v>0</v>
      </c>
      <c r="AR12247" s="6" t="s">
        <v>10393</v>
      </c>
      <c r="AT12247" s="6"/>
    </row>
    <row r="12248" spans="1:46" x14ac:dyDescent="0.25">
      <c r="A12248" t="s">
        <v>46</v>
      </c>
      <c r="B12248" t="s">
        <v>47</v>
      </c>
      <c r="C12248" t="str">
        <f t="shared" si="806"/>
        <v>08001943789500167---------</v>
      </c>
      <c r="D12248">
        <v>8620</v>
      </c>
      <c r="F12248" s="6" t="s">
        <v>10002</v>
      </c>
      <c r="G12248" t="s">
        <v>387</v>
      </c>
      <c r="H12248" t="s">
        <v>388</v>
      </c>
      <c r="I12248">
        <v>167</v>
      </c>
      <c r="J12248" t="s">
        <v>50</v>
      </c>
      <c r="K12248" t="s">
        <v>10324</v>
      </c>
      <c r="L12248" t="s">
        <v>51</v>
      </c>
      <c r="M12248" t="s">
        <v>50</v>
      </c>
      <c r="N12248" t="s">
        <v>51</v>
      </c>
      <c r="O12248" s="7" t="str">
        <f t="shared" si="807"/>
        <v>Calle LA LLACUNA, 167</v>
      </c>
      <c r="Q12248">
        <f t="shared" si="808"/>
        <v>0</v>
      </c>
      <c r="W12248" s="8"/>
      <c r="Z12248" s="7" t="b">
        <f t="shared" si="809"/>
        <v>0</v>
      </c>
      <c r="AN12248">
        <v>0</v>
      </c>
      <c r="AR12248" s="6" t="s">
        <v>10393</v>
      </c>
      <c r="AT12248" s="6"/>
    </row>
    <row r="12249" spans="1:46" x14ac:dyDescent="0.25">
      <c r="A12249" t="s">
        <v>46</v>
      </c>
      <c r="B12249" t="s">
        <v>47</v>
      </c>
      <c r="C12249" t="str">
        <f t="shared" si="806"/>
        <v>08001943789500168---------</v>
      </c>
      <c r="D12249">
        <v>8620</v>
      </c>
      <c r="F12249" s="6" t="s">
        <v>10003</v>
      </c>
      <c r="G12249" t="s">
        <v>387</v>
      </c>
      <c r="H12249" t="s">
        <v>388</v>
      </c>
      <c r="I12249">
        <v>168</v>
      </c>
      <c r="J12249" t="s">
        <v>50</v>
      </c>
      <c r="K12249" t="s">
        <v>10324</v>
      </c>
      <c r="L12249" t="s">
        <v>51</v>
      </c>
      <c r="M12249" t="s">
        <v>50</v>
      </c>
      <c r="N12249" t="s">
        <v>51</v>
      </c>
      <c r="O12249" s="7" t="str">
        <f t="shared" si="807"/>
        <v>Calle LA LLACUNA, 168</v>
      </c>
      <c r="Q12249">
        <f t="shared" si="808"/>
        <v>0</v>
      </c>
      <c r="W12249" s="8"/>
      <c r="Z12249" s="7" t="b">
        <f t="shared" si="809"/>
        <v>0</v>
      </c>
      <c r="AN12249">
        <v>0</v>
      </c>
      <c r="AR12249" s="6" t="s">
        <v>10393</v>
      </c>
      <c r="AT12249" s="6"/>
    </row>
    <row r="12250" spans="1:46" x14ac:dyDescent="0.25">
      <c r="A12250" t="s">
        <v>46</v>
      </c>
      <c r="B12250" t="s">
        <v>47</v>
      </c>
      <c r="C12250" t="str">
        <f t="shared" si="806"/>
        <v>08001943789500169---------</v>
      </c>
      <c r="D12250">
        <v>8620</v>
      </c>
      <c r="F12250" s="6" t="s">
        <v>10004</v>
      </c>
      <c r="G12250" t="s">
        <v>387</v>
      </c>
      <c r="H12250" t="s">
        <v>388</v>
      </c>
      <c r="I12250">
        <v>169</v>
      </c>
      <c r="J12250" t="s">
        <v>50</v>
      </c>
      <c r="K12250" t="s">
        <v>10324</v>
      </c>
      <c r="L12250" t="s">
        <v>51</v>
      </c>
      <c r="M12250" t="s">
        <v>50</v>
      </c>
      <c r="N12250" t="s">
        <v>51</v>
      </c>
      <c r="O12250" s="7" t="str">
        <f t="shared" si="807"/>
        <v>Calle LA LLACUNA, 169</v>
      </c>
      <c r="Q12250">
        <f t="shared" si="808"/>
        <v>0</v>
      </c>
      <c r="W12250" s="8"/>
      <c r="Z12250" s="7" t="b">
        <f t="shared" si="809"/>
        <v>0</v>
      </c>
      <c r="AN12250">
        <v>0</v>
      </c>
      <c r="AR12250" s="6" t="s">
        <v>10393</v>
      </c>
      <c r="AT12250" s="6"/>
    </row>
    <row r="12251" spans="1:46" x14ac:dyDescent="0.25">
      <c r="A12251" t="s">
        <v>46</v>
      </c>
      <c r="B12251" t="s">
        <v>47</v>
      </c>
      <c r="C12251" t="str">
        <f t="shared" si="806"/>
        <v>08001943789500169----1--X-</v>
      </c>
      <c r="D12251">
        <v>8620</v>
      </c>
      <c r="F12251" s="6" t="s">
        <v>10004</v>
      </c>
      <c r="G12251" t="s">
        <v>387</v>
      </c>
      <c r="H12251" t="s">
        <v>388</v>
      </c>
      <c r="I12251">
        <v>169</v>
      </c>
      <c r="J12251" t="s">
        <v>50</v>
      </c>
      <c r="K12251" t="s">
        <v>10324</v>
      </c>
      <c r="L12251" t="s">
        <v>69</v>
      </c>
      <c r="M12251" t="s">
        <v>50</v>
      </c>
      <c r="N12251" t="s">
        <v>62</v>
      </c>
      <c r="O12251" s="7" t="str">
        <f t="shared" si="807"/>
        <v>Calle LA LLACUNA, 169</v>
      </c>
      <c r="Q12251">
        <f t="shared" si="808"/>
        <v>0</v>
      </c>
      <c r="W12251" s="8"/>
      <c r="Z12251" s="7" t="b">
        <f t="shared" si="809"/>
        <v>0</v>
      </c>
      <c r="AN12251">
        <v>0</v>
      </c>
      <c r="AR12251" s="6" t="s">
        <v>10393</v>
      </c>
      <c r="AT12251" s="6"/>
    </row>
    <row r="12252" spans="1:46" x14ac:dyDescent="0.25">
      <c r="A12252" t="s">
        <v>46</v>
      </c>
      <c r="B12252" t="s">
        <v>47</v>
      </c>
      <c r="C12252" t="str">
        <f t="shared" si="806"/>
        <v>08001943789500170---------</v>
      </c>
      <c r="D12252">
        <v>8620</v>
      </c>
      <c r="F12252" s="6" t="s">
        <v>10005</v>
      </c>
      <c r="G12252" t="s">
        <v>387</v>
      </c>
      <c r="H12252" t="s">
        <v>388</v>
      </c>
      <c r="I12252">
        <v>170</v>
      </c>
      <c r="J12252" t="s">
        <v>50</v>
      </c>
      <c r="K12252" t="s">
        <v>10324</v>
      </c>
      <c r="L12252" t="s">
        <v>51</v>
      </c>
      <c r="M12252" t="s">
        <v>50</v>
      </c>
      <c r="N12252" t="s">
        <v>51</v>
      </c>
      <c r="O12252" s="7" t="str">
        <f t="shared" si="807"/>
        <v>Calle LA LLACUNA, 170</v>
      </c>
      <c r="Q12252">
        <f t="shared" si="808"/>
        <v>0</v>
      </c>
      <c r="W12252" s="8"/>
      <c r="Z12252" s="7" t="b">
        <f t="shared" si="809"/>
        <v>0</v>
      </c>
      <c r="AN12252">
        <v>0</v>
      </c>
      <c r="AR12252" s="6" t="s">
        <v>10393</v>
      </c>
      <c r="AT12252" s="6"/>
    </row>
    <row r="12253" spans="1:46" x14ac:dyDescent="0.25">
      <c r="A12253" t="s">
        <v>46</v>
      </c>
      <c r="B12253" t="s">
        <v>47</v>
      </c>
      <c r="C12253" t="str">
        <f t="shared" si="806"/>
        <v>08001943789500171---------</v>
      </c>
      <c r="D12253">
        <v>8620</v>
      </c>
      <c r="F12253" s="6" t="s">
        <v>10006</v>
      </c>
      <c r="G12253" t="s">
        <v>387</v>
      </c>
      <c r="H12253" t="s">
        <v>388</v>
      </c>
      <c r="I12253">
        <v>171</v>
      </c>
      <c r="J12253" t="s">
        <v>50</v>
      </c>
      <c r="K12253" t="s">
        <v>10324</v>
      </c>
      <c r="L12253" t="s">
        <v>51</v>
      </c>
      <c r="M12253" t="s">
        <v>50</v>
      </c>
      <c r="N12253" t="s">
        <v>51</v>
      </c>
      <c r="O12253" s="7" t="str">
        <f t="shared" si="807"/>
        <v>Calle LA LLACUNA, 171</v>
      </c>
      <c r="Q12253">
        <f t="shared" si="808"/>
        <v>0</v>
      </c>
      <c r="W12253" s="8"/>
      <c r="Z12253" s="7" t="b">
        <f t="shared" si="809"/>
        <v>0</v>
      </c>
      <c r="AN12253">
        <v>0</v>
      </c>
      <c r="AR12253" s="6" t="s">
        <v>10393</v>
      </c>
      <c r="AT12253" s="6"/>
    </row>
    <row r="12254" spans="1:46" x14ac:dyDescent="0.25">
      <c r="A12254" t="s">
        <v>46</v>
      </c>
      <c r="B12254" t="s">
        <v>47</v>
      </c>
      <c r="C12254" t="str">
        <f t="shared" si="806"/>
        <v>08001943789500172---------</v>
      </c>
      <c r="D12254">
        <v>8620</v>
      </c>
      <c r="F12254" s="6" t="s">
        <v>10007</v>
      </c>
      <c r="G12254" t="s">
        <v>387</v>
      </c>
      <c r="H12254" t="s">
        <v>388</v>
      </c>
      <c r="I12254">
        <v>172</v>
      </c>
      <c r="J12254" t="s">
        <v>50</v>
      </c>
      <c r="K12254" t="s">
        <v>10324</v>
      </c>
      <c r="L12254" t="s">
        <v>51</v>
      </c>
      <c r="M12254" t="s">
        <v>50</v>
      </c>
      <c r="N12254" t="s">
        <v>51</v>
      </c>
      <c r="O12254" s="7" t="str">
        <f t="shared" si="807"/>
        <v>Calle LA LLACUNA, 172</v>
      </c>
      <c r="Q12254">
        <f t="shared" si="808"/>
        <v>0</v>
      </c>
      <c r="W12254" s="8"/>
      <c r="Z12254" s="7" t="b">
        <f t="shared" si="809"/>
        <v>0</v>
      </c>
      <c r="AN12254">
        <v>0</v>
      </c>
      <c r="AR12254" s="6" t="s">
        <v>10393</v>
      </c>
      <c r="AT12254" s="6"/>
    </row>
    <row r="12255" spans="1:46" x14ac:dyDescent="0.25">
      <c r="A12255" t="s">
        <v>46</v>
      </c>
      <c r="B12255" t="s">
        <v>47</v>
      </c>
      <c r="C12255" t="str">
        <f t="shared" si="806"/>
        <v>08001943789500173---------</v>
      </c>
      <c r="D12255">
        <v>8620</v>
      </c>
      <c r="F12255" s="6" t="s">
        <v>10008</v>
      </c>
      <c r="G12255" t="s">
        <v>387</v>
      </c>
      <c r="H12255" t="s">
        <v>388</v>
      </c>
      <c r="I12255">
        <v>173</v>
      </c>
      <c r="J12255" t="s">
        <v>50</v>
      </c>
      <c r="K12255" t="s">
        <v>10324</v>
      </c>
      <c r="L12255" t="s">
        <v>51</v>
      </c>
      <c r="M12255" t="s">
        <v>50</v>
      </c>
      <c r="N12255" t="s">
        <v>51</v>
      </c>
      <c r="O12255" s="7" t="str">
        <f t="shared" si="807"/>
        <v>Calle LA LLACUNA, 173</v>
      </c>
      <c r="Q12255">
        <f t="shared" si="808"/>
        <v>0</v>
      </c>
      <c r="W12255" s="8"/>
      <c r="Z12255" s="7" t="b">
        <f t="shared" si="809"/>
        <v>0</v>
      </c>
      <c r="AN12255">
        <v>0</v>
      </c>
      <c r="AR12255" s="6" t="s">
        <v>10393</v>
      </c>
      <c r="AT12255" s="6"/>
    </row>
    <row r="12256" spans="1:46" x14ac:dyDescent="0.25">
      <c r="A12256" t="s">
        <v>46</v>
      </c>
      <c r="B12256" t="s">
        <v>47</v>
      </c>
      <c r="C12256" t="str">
        <f t="shared" si="806"/>
        <v>08001943789500174---------</v>
      </c>
      <c r="D12256">
        <v>8620</v>
      </c>
      <c r="F12256" s="6" t="s">
        <v>10009</v>
      </c>
      <c r="G12256" t="s">
        <v>387</v>
      </c>
      <c r="H12256" t="s">
        <v>388</v>
      </c>
      <c r="I12256">
        <v>174</v>
      </c>
      <c r="J12256" t="s">
        <v>50</v>
      </c>
      <c r="K12256" t="s">
        <v>10324</v>
      </c>
      <c r="L12256" t="s">
        <v>51</v>
      </c>
      <c r="M12256" t="s">
        <v>50</v>
      </c>
      <c r="N12256" t="s">
        <v>51</v>
      </c>
      <c r="O12256" s="7" t="str">
        <f t="shared" si="807"/>
        <v>Calle LA LLACUNA, 174</v>
      </c>
      <c r="Q12256">
        <f t="shared" si="808"/>
        <v>0</v>
      </c>
      <c r="W12256" s="8"/>
      <c r="Z12256" s="7" t="b">
        <f t="shared" si="809"/>
        <v>0</v>
      </c>
      <c r="AN12256">
        <v>0</v>
      </c>
      <c r="AR12256" s="6" t="s">
        <v>10393</v>
      </c>
      <c r="AT12256" s="6"/>
    </row>
    <row r="12257" spans="1:46" x14ac:dyDescent="0.25">
      <c r="A12257" t="s">
        <v>46</v>
      </c>
      <c r="B12257" t="s">
        <v>47</v>
      </c>
      <c r="C12257" t="str">
        <f t="shared" si="806"/>
        <v>08001943789500175---------</v>
      </c>
      <c r="D12257">
        <v>8620</v>
      </c>
      <c r="F12257" s="6" t="s">
        <v>10010</v>
      </c>
      <c r="G12257" t="s">
        <v>387</v>
      </c>
      <c r="H12257" t="s">
        <v>388</v>
      </c>
      <c r="I12257">
        <v>175</v>
      </c>
      <c r="J12257" t="s">
        <v>50</v>
      </c>
      <c r="K12257" t="s">
        <v>10324</v>
      </c>
      <c r="L12257" t="s">
        <v>51</v>
      </c>
      <c r="M12257" t="s">
        <v>50</v>
      </c>
      <c r="N12257" t="s">
        <v>51</v>
      </c>
      <c r="O12257" s="7" t="str">
        <f t="shared" si="807"/>
        <v>Calle LA LLACUNA, 175</v>
      </c>
      <c r="Q12257">
        <f t="shared" si="808"/>
        <v>0</v>
      </c>
      <c r="W12257" s="8"/>
      <c r="Z12257" s="7" t="b">
        <f t="shared" si="809"/>
        <v>0</v>
      </c>
      <c r="AN12257">
        <v>0</v>
      </c>
      <c r="AR12257" s="6" t="s">
        <v>10393</v>
      </c>
      <c r="AT12257" s="6"/>
    </row>
    <row r="12258" spans="1:46" x14ac:dyDescent="0.25">
      <c r="A12258" t="s">
        <v>46</v>
      </c>
      <c r="B12258" t="s">
        <v>47</v>
      </c>
      <c r="C12258" t="str">
        <f t="shared" si="806"/>
        <v>08001943789500176---------</v>
      </c>
      <c r="D12258">
        <v>8620</v>
      </c>
      <c r="F12258" s="6" t="s">
        <v>10011</v>
      </c>
      <c r="G12258" t="s">
        <v>387</v>
      </c>
      <c r="H12258" t="s">
        <v>388</v>
      </c>
      <c r="I12258">
        <v>176</v>
      </c>
      <c r="J12258" t="s">
        <v>50</v>
      </c>
      <c r="K12258" t="s">
        <v>10324</v>
      </c>
      <c r="L12258" t="s">
        <v>51</v>
      </c>
      <c r="M12258" t="s">
        <v>50</v>
      </c>
      <c r="N12258" t="s">
        <v>51</v>
      </c>
      <c r="O12258" s="7" t="str">
        <f t="shared" si="807"/>
        <v>Calle LA LLACUNA, 176</v>
      </c>
      <c r="Q12258">
        <f t="shared" si="808"/>
        <v>0</v>
      </c>
      <c r="W12258" s="8"/>
      <c r="Z12258" s="7" t="b">
        <f t="shared" si="809"/>
        <v>0</v>
      </c>
      <c r="AN12258">
        <v>0</v>
      </c>
      <c r="AR12258" s="6" t="s">
        <v>10393</v>
      </c>
      <c r="AT12258" s="6"/>
    </row>
    <row r="12259" spans="1:46" x14ac:dyDescent="0.25">
      <c r="A12259" t="s">
        <v>46</v>
      </c>
      <c r="B12259" t="s">
        <v>47</v>
      </c>
      <c r="C12259" t="str">
        <f t="shared" si="806"/>
        <v>08001943789500178---------</v>
      </c>
      <c r="D12259">
        <v>8620</v>
      </c>
      <c r="F12259" s="6" t="s">
        <v>10012</v>
      </c>
      <c r="G12259" t="s">
        <v>387</v>
      </c>
      <c r="H12259" t="s">
        <v>388</v>
      </c>
      <c r="I12259">
        <v>178</v>
      </c>
      <c r="J12259" t="s">
        <v>50</v>
      </c>
      <c r="K12259" t="s">
        <v>10324</v>
      </c>
      <c r="L12259" t="s">
        <v>51</v>
      </c>
      <c r="M12259" t="s">
        <v>50</v>
      </c>
      <c r="N12259" t="s">
        <v>51</v>
      </c>
      <c r="O12259" s="7" t="str">
        <f t="shared" si="807"/>
        <v>Calle LA LLACUNA, 178</v>
      </c>
      <c r="Q12259">
        <f t="shared" si="808"/>
        <v>0</v>
      </c>
      <c r="W12259" s="8"/>
      <c r="Z12259" s="7" t="b">
        <f t="shared" si="809"/>
        <v>0</v>
      </c>
      <c r="AN12259">
        <v>0</v>
      </c>
      <c r="AR12259" s="6" t="s">
        <v>10393</v>
      </c>
      <c r="AT12259" s="6"/>
    </row>
    <row r="12260" spans="1:46" x14ac:dyDescent="0.25">
      <c r="A12260" t="s">
        <v>46</v>
      </c>
      <c r="B12260" t="s">
        <v>47</v>
      </c>
      <c r="C12260" t="str">
        <f t="shared" si="806"/>
        <v>08001943789500180---------</v>
      </c>
      <c r="D12260">
        <v>8620</v>
      </c>
      <c r="F12260" s="6" t="s">
        <v>10013</v>
      </c>
      <c r="G12260" t="s">
        <v>387</v>
      </c>
      <c r="H12260" t="s">
        <v>388</v>
      </c>
      <c r="I12260">
        <v>180</v>
      </c>
      <c r="J12260" t="s">
        <v>50</v>
      </c>
      <c r="K12260" t="s">
        <v>10324</v>
      </c>
      <c r="L12260" t="s">
        <v>51</v>
      </c>
      <c r="M12260" t="s">
        <v>50</v>
      </c>
      <c r="N12260" t="s">
        <v>51</v>
      </c>
      <c r="O12260" s="7" t="str">
        <f t="shared" si="807"/>
        <v>Calle LA LLACUNA, 180</v>
      </c>
      <c r="Q12260">
        <f t="shared" si="808"/>
        <v>0</v>
      </c>
      <c r="W12260" s="8"/>
      <c r="Z12260" s="7" t="b">
        <f t="shared" si="809"/>
        <v>0</v>
      </c>
      <c r="AN12260">
        <v>0</v>
      </c>
      <c r="AR12260" s="6" t="s">
        <v>10393</v>
      </c>
      <c r="AT12260" s="6"/>
    </row>
    <row r="12261" spans="1:46" x14ac:dyDescent="0.25">
      <c r="A12261" t="s">
        <v>46</v>
      </c>
      <c r="B12261" t="s">
        <v>47</v>
      </c>
      <c r="C12261" t="str">
        <f t="shared" si="806"/>
        <v>08001943789500182---------</v>
      </c>
      <c r="D12261">
        <v>8620</v>
      </c>
      <c r="F12261" s="6" t="s">
        <v>10014</v>
      </c>
      <c r="G12261" t="s">
        <v>387</v>
      </c>
      <c r="H12261" t="s">
        <v>388</v>
      </c>
      <c r="I12261">
        <v>182</v>
      </c>
      <c r="J12261" t="s">
        <v>50</v>
      </c>
      <c r="K12261" t="s">
        <v>10324</v>
      </c>
      <c r="L12261" t="s">
        <v>51</v>
      </c>
      <c r="M12261" t="s">
        <v>50</v>
      </c>
      <c r="N12261" t="s">
        <v>51</v>
      </c>
      <c r="O12261" s="7" t="str">
        <f t="shared" si="807"/>
        <v>Calle LA LLACUNA, 182</v>
      </c>
      <c r="Q12261">
        <f t="shared" si="808"/>
        <v>0</v>
      </c>
      <c r="W12261" s="8"/>
      <c r="Z12261" s="7" t="b">
        <f t="shared" si="809"/>
        <v>0</v>
      </c>
      <c r="AN12261">
        <v>0</v>
      </c>
      <c r="AR12261" s="6" t="s">
        <v>10393</v>
      </c>
      <c r="AT12261" s="6"/>
    </row>
    <row r="12262" spans="1:46" x14ac:dyDescent="0.25">
      <c r="A12262" t="s">
        <v>46</v>
      </c>
      <c r="B12262" t="s">
        <v>47</v>
      </c>
      <c r="C12262" t="str">
        <f t="shared" si="806"/>
        <v>08001943789599999---------</v>
      </c>
      <c r="D12262">
        <v>8620</v>
      </c>
      <c r="F12262" s="6" t="s">
        <v>10015</v>
      </c>
      <c r="G12262" t="s">
        <v>387</v>
      </c>
      <c r="H12262" t="s">
        <v>388</v>
      </c>
      <c r="I12262">
        <v>99999</v>
      </c>
      <c r="J12262" t="s">
        <v>50</v>
      </c>
      <c r="K12262" t="s">
        <v>10324</v>
      </c>
      <c r="L12262" t="s">
        <v>51</v>
      </c>
      <c r="M12262" t="s">
        <v>50</v>
      </c>
      <c r="N12262" t="s">
        <v>51</v>
      </c>
      <c r="O12262" s="7" t="str">
        <f t="shared" si="807"/>
        <v>Calle LA LLACUNA, 99999</v>
      </c>
      <c r="Q12262">
        <f t="shared" si="808"/>
        <v>0</v>
      </c>
      <c r="W12262" s="8"/>
      <c r="Z12262" s="7" t="b">
        <f t="shared" si="809"/>
        <v>0</v>
      </c>
      <c r="AN12262">
        <v>0</v>
      </c>
      <c r="AR12262" s="6" t="s">
        <v>10393</v>
      </c>
      <c r="AT12262" s="6"/>
    </row>
    <row r="12263" spans="1:46" x14ac:dyDescent="0.25">
      <c r="A12263" t="s">
        <v>46</v>
      </c>
      <c r="B12263" t="s">
        <v>47</v>
      </c>
      <c r="C12263" t="str">
        <f t="shared" si="806"/>
        <v>08001944117800001---------</v>
      </c>
      <c r="D12263">
        <v>8620</v>
      </c>
      <c r="F12263" s="6" t="s">
        <v>10016</v>
      </c>
      <c r="G12263" t="s">
        <v>48</v>
      </c>
      <c r="H12263" t="s">
        <v>174</v>
      </c>
      <c r="I12263">
        <v>1</v>
      </c>
      <c r="J12263" t="s">
        <v>50</v>
      </c>
      <c r="K12263" t="s">
        <v>10324</v>
      </c>
      <c r="L12263" t="s">
        <v>51</v>
      </c>
      <c r="M12263" t="s">
        <v>50</v>
      </c>
      <c r="N12263" t="s">
        <v>51</v>
      </c>
      <c r="O12263" s="7" t="str">
        <f t="shared" si="807"/>
        <v>Passatge MONTSENY, 1</v>
      </c>
      <c r="Q12263">
        <f t="shared" si="808"/>
        <v>0</v>
      </c>
      <c r="W12263" s="8"/>
      <c r="Z12263" s="7" t="b">
        <f t="shared" si="809"/>
        <v>0</v>
      </c>
      <c r="AN12263">
        <v>0</v>
      </c>
      <c r="AR12263" s="6" t="s">
        <v>10393</v>
      </c>
      <c r="AT12263" s="6"/>
    </row>
    <row r="12264" spans="1:46" x14ac:dyDescent="0.25">
      <c r="A12264" t="s">
        <v>46</v>
      </c>
      <c r="B12264" t="s">
        <v>47</v>
      </c>
      <c r="C12264" t="str">
        <f t="shared" si="806"/>
        <v>08001944117800004---------</v>
      </c>
      <c r="D12264">
        <v>8620</v>
      </c>
      <c r="F12264" s="6" t="s">
        <v>10017</v>
      </c>
      <c r="G12264" t="s">
        <v>48</v>
      </c>
      <c r="H12264" t="s">
        <v>174</v>
      </c>
      <c r="I12264">
        <v>4</v>
      </c>
      <c r="J12264" t="s">
        <v>50</v>
      </c>
      <c r="K12264" t="s">
        <v>10324</v>
      </c>
      <c r="L12264" t="s">
        <v>51</v>
      </c>
      <c r="M12264" t="s">
        <v>50</v>
      </c>
      <c r="N12264" t="s">
        <v>51</v>
      </c>
      <c r="O12264" s="7" t="str">
        <f t="shared" si="807"/>
        <v>Passatge MONTSENY, 4</v>
      </c>
      <c r="Q12264">
        <f t="shared" si="808"/>
        <v>0</v>
      </c>
      <c r="W12264" s="8"/>
      <c r="Z12264" s="7" t="b">
        <f t="shared" si="809"/>
        <v>0</v>
      </c>
      <c r="AN12264">
        <v>0</v>
      </c>
      <c r="AR12264" s="6" t="s">
        <v>10393</v>
      </c>
      <c r="AT12264" s="6"/>
    </row>
    <row r="12265" spans="1:46" x14ac:dyDescent="0.25">
      <c r="A12265" t="s">
        <v>46</v>
      </c>
      <c r="B12265" t="s">
        <v>47</v>
      </c>
      <c r="C12265" t="str">
        <f t="shared" si="806"/>
        <v>08001944117800005---------</v>
      </c>
      <c r="D12265">
        <v>8620</v>
      </c>
      <c r="F12265" s="6" t="s">
        <v>10018</v>
      </c>
      <c r="G12265" t="s">
        <v>48</v>
      </c>
      <c r="H12265" t="s">
        <v>174</v>
      </c>
      <c r="I12265">
        <v>5</v>
      </c>
      <c r="J12265" t="s">
        <v>50</v>
      </c>
      <c r="K12265" t="s">
        <v>10324</v>
      </c>
      <c r="L12265" t="s">
        <v>51</v>
      </c>
      <c r="M12265" t="s">
        <v>50</v>
      </c>
      <c r="N12265" t="s">
        <v>51</v>
      </c>
      <c r="O12265" s="7" t="str">
        <f t="shared" si="807"/>
        <v>Passatge MONTSENY, 5</v>
      </c>
      <c r="Q12265">
        <f t="shared" si="808"/>
        <v>0</v>
      </c>
      <c r="W12265" s="8"/>
      <c r="Z12265" s="7" t="b">
        <f t="shared" si="809"/>
        <v>0</v>
      </c>
      <c r="AN12265">
        <v>0</v>
      </c>
      <c r="AR12265" s="6" t="s">
        <v>10393</v>
      </c>
      <c r="AT12265" s="6"/>
    </row>
    <row r="12266" spans="1:46" x14ac:dyDescent="0.25">
      <c r="A12266" t="s">
        <v>46</v>
      </c>
      <c r="B12266" t="s">
        <v>47</v>
      </c>
      <c r="C12266" t="str">
        <f t="shared" ref="C12266:C12329" si="810">CONCATENATE(F12266,J12266,K12266,L12266,M12266,N12266)</f>
        <v>08001944117800006---------</v>
      </c>
      <c r="D12266">
        <v>8620</v>
      </c>
      <c r="F12266" s="6" t="s">
        <v>10019</v>
      </c>
      <c r="G12266" t="s">
        <v>48</v>
      </c>
      <c r="H12266" t="s">
        <v>174</v>
      </c>
      <c r="I12266">
        <v>6</v>
      </c>
      <c r="J12266" t="s">
        <v>50</v>
      </c>
      <c r="K12266" t="s">
        <v>10324</v>
      </c>
      <c r="L12266" t="s">
        <v>51</v>
      </c>
      <c r="M12266" t="s">
        <v>50</v>
      </c>
      <c r="N12266" t="s">
        <v>51</v>
      </c>
      <c r="O12266" s="7" t="str">
        <f t="shared" ref="O12266:O12329" si="811">CONCATENATE(G12266," ",H12266,", ",I12266)</f>
        <v>Passatge MONTSENY, 6</v>
      </c>
      <c r="Q12266">
        <f t="shared" ref="Q12266:Q12329" si="812">R12266+S12266</f>
        <v>0</v>
      </c>
      <c r="W12266" s="8"/>
      <c r="Z12266" s="7" t="b">
        <f t="shared" ref="Z12266:Z12329" si="813">IF(T12266="ABANDONADO","NO SERVICIABLE",IF(T12266="ALTAS POR AEREO","NO APLICA",IF(T12266="AZOTEA","EN GESTION",IF(T12266="CHALET ICT","EN GESTION",IF(T12266="EMPRESA","EN GESTION",IF(T12266="EN CONSTRUCCION","EN GESTION",IF(T12266="FACHADA","NO REQUIERE",IF(T12266="FUERA DE HUELLA","NO SERVICIABLE",IF(T12266="INDUSTRIAL","EN GESTION",IF(T12266="INEXISTENTE","NO SERVICIABLE",IF(T12266="INTERIOR","EN GESTION",IF(T12266="MIXTO","EN GESTION",IF(T12266="MULTIEMPRESA","EN GESTION",IF(T12266="PATIO","EN GESTION",IF(T12266="PEDESTAL","NO REQUIERE",IF(T12266="POSTE","NO APLICA",IF(T12266="RUINAS","NO SERVICIABLE",IF(T12266="SINGULAR","NO APLICA",IF(T12266="SOLAR","NO SERVICIABLE")))))))))))))))))))</f>
        <v>0</v>
      </c>
      <c r="AN12266">
        <v>0</v>
      </c>
      <c r="AR12266" s="6" t="s">
        <v>10393</v>
      </c>
      <c r="AT12266" s="6"/>
    </row>
    <row r="12267" spans="1:46" x14ac:dyDescent="0.25">
      <c r="A12267" t="s">
        <v>46</v>
      </c>
      <c r="B12267" t="s">
        <v>47</v>
      </c>
      <c r="C12267" t="str">
        <f t="shared" si="810"/>
        <v>08001944117800007---------</v>
      </c>
      <c r="D12267">
        <v>8620</v>
      </c>
      <c r="F12267" s="6" t="s">
        <v>10020</v>
      </c>
      <c r="G12267" t="s">
        <v>48</v>
      </c>
      <c r="H12267" t="s">
        <v>174</v>
      </c>
      <c r="I12267">
        <v>7</v>
      </c>
      <c r="J12267" t="s">
        <v>50</v>
      </c>
      <c r="K12267" t="s">
        <v>10324</v>
      </c>
      <c r="L12267" t="s">
        <v>51</v>
      </c>
      <c r="M12267" t="s">
        <v>50</v>
      </c>
      <c r="N12267" t="s">
        <v>51</v>
      </c>
      <c r="O12267" s="7" t="str">
        <f t="shared" si="811"/>
        <v>Passatge MONTSENY, 7</v>
      </c>
      <c r="Q12267">
        <f t="shared" si="812"/>
        <v>0</v>
      </c>
      <c r="W12267" s="8"/>
      <c r="Z12267" s="7" t="b">
        <f t="shared" si="813"/>
        <v>0</v>
      </c>
      <c r="AN12267">
        <v>0</v>
      </c>
      <c r="AR12267" s="6" t="s">
        <v>10393</v>
      </c>
      <c r="AT12267" s="6"/>
    </row>
    <row r="12268" spans="1:46" x14ac:dyDescent="0.25">
      <c r="A12268" t="s">
        <v>46</v>
      </c>
      <c r="B12268" t="s">
        <v>47</v>
      </c>
      <c r="C12268" t="str">
        <f t="shared" si="810"/>
        <v>08001944117800009---------</v>
      </c>
      <c r="D12268">
        <v>8620</v>
      </c>
      <c r="F12268" s="6" t="s">
        <v>10021</v>
      </c>
      <c r="G12268" t="s">
        <v>48</v>
      </c>
      <c r="H12268" t="s">
        <v>174</v>
      </c>
      <c r="I12268">
        <v>9</v>
      </c>
      <c r="J12268" t="s">
        <v>50</v>
      </c>
      <c r="K12268" t="s">
        <v>10324</v>
      </c>
      <c r="L12268" t="s">
        <v>51</v>
      </c>
      <c r="M12268" t="s">
        <v>50</v>
      </c>
      <c r="N12268" t="s">
        <v>51</v>
      </c>
      <c r="O12268" s="7" t="str">
        <f t="shared" si="811"/>
        <v>Passatge MONTSENY, 9</v>
      </c>
      <c r="Q12268">
        <f t="shared" si="812"/>
        <v>0</v>
      </c>
      <c r="W12268" s="8"/>
      <c r="Z12268" s="7" t="b">
        <f t="shared" si="813"/>
        <v>0</v>
      </c>
      <c r="AN12268">
        <v>0</v>
      </c>
      <c r="AR12268" s="6" t="s">
        <v>10393</v>
      </c>
      <c r="AT12268" s="6"/>
    </row>
    <row r="12269" spans="1:46" x14ac:dyDescent="0.25">
      <c r="A12269" t="s">
        <v>46</v>
      </c>
      <c r="B12269" t="s">
        <v>47</v>
      </c>
      <c r="C12269" t="str">
        <f t="shared" si="810"/>
        <v>08001944117800011---------</v>
      </c>
      <c r="D12269">
        <v>8620</v>
      </c>
      <c r="F12269" s="6" t="s">
        <v>10022</v>
      </c>
      <c r="G12269" t="s">
        <v>48</v>
      </c>
      <c r="H12269" t="s">
        <v>174</v>
      </c>
      <c r="I12269">
        <v>11</v>
      </c>
      <c r="J12269" t="s">
        <v>50</v>
      </c>
      <c r="K12269" t="s">
        <v>10324</v>
      </c>
      <c r="L12269" t="s">
        <v>51</v>
      </c>
      <c r="M12269" t="s">
        <v>50</v>
      </c>
      <c r="N12269" t="s">
        <v>51</v>
      </c>
      <c r="O12269" s="7" t="str">
        <f t="shared" si="811"/>
        <v>Passatge MONTSENY, 11</v>
      </c>
      <c r="Q12269">
        <f t="shared" si="812"/>
        <v>0</v>
      </c>
      <c r="W12269" s="8"/>
      <c r="Z12269" s="7" t="b">
        <f t="shared" si="813"/>
        <v>0</v>
      </c>
      <c r="AN12269">
        <v>0</v>
      </c>
      <c r="AR12269" s="6" t="s">
        <v>10393</v>
      </c>
      <c r="AT12269" s="6"/>
    </row>
    <row r="12270" spans="1:46" x14ac:dyDescent="0.25">
      <c r="A12270" t="s">
        <v>46</v>
      </c>
      <c r="B12270" t="s">
        <v>47</v>
      </c>
      <c r="C12270" t="str">
        <f t="shared" si="810"/>
        <v>08001944226500001---------</v>
      </c>
      <c r="D12270">
        <v>8620</v>
      </c>
      <c r="F12270" s="6" t="s">
        <v>10023</v>
      </c>
      <c r="G12270" t="s">
        <v>57</v>
      </c>
      <c r="H12270" t="s">
        <v>319</v>
      </c>
      <c r="I12270">
        <v>1</v>
      </c>
      <c r="J12270" t="s">
        <v>50</v>
      </c>
      <c r="K12270" t="s">
        <v>10324</v>
      </c>
      <c r="L12270" t="s">
        <v>51</v>
      </c>
      <c r="M12270" t="s">
        <v>50</v>
      </c>
      <c r="N12270" t="s">
        <v>51</v>
      </c>
      <c r="O12270" s="7" t="str">
        <f t="shared" si="811"/>
        <v>Avenida TORRELLES, 1</v>
      </c>
      <c r="Q12270">
        <f t="shared" si="812"/>
        <v>0</v>
      </c>
      <c r="W12270" s="8"/>
      <c r="Z12270" s="7" t="b">
        <f t="shared" si="813"/>
        <v>0</v>
      </c>
      <c r="AN12270">
        <v>0</v>
      </c>
      <c r="AR12270" s="6" t="s">
        <v>10393</v>
      </c>
      <c r="AT12270" s="6"/>
    </row>
    <row r="12271" spans="1:46" x14ac:dyDescent="0.25">
      <c r="A12271" t="s">
        <v>46</v>
      </c>
      <c r="B12271" t="s">
        <v>47</v>
      </c>
      <c r="C12271" t="str">
        <f t="shared" si="810"/>
        <v>08001944226500002---------</v>
      </c>
      <c r="D12271">
        <v>8620</v>
      </c>
      <c r="F12271" s="6" t="s">
        <v>10024</v>
      </c>
      <c r="G12271" t="s">
        <v>57</v>
      </c>
      <c r="H12271" t="s">
        <v>319</v>
      </c>
      <c r="I12271">
        <v>2</v>
      </c>
      <c r="J12271" t="s">
        <v>50</v>
      </c>
      <c r="K12271" t="s">
        <v>10324</v>
      </c>
      <c r="L12271" t="s">
        <v>51</v>
      </c>
      <c r="M12271" t="s">
        <v>50</v>
      </c>
      <c r="N12271" t="s">
        <v>51</v>
      </c>
      <c r="O12271" s="7" t="str">
        <f t="shared" si="811"/>
        <v>Avenida TORRELLES, 2</v>
      </c>
      <c r="Q12271">
        <f t="shared" si="812"/>
        <v>0</v>
      </c>
      <c r="W12271" s="8"/>
      <c r="Z12271" s="7" t="b">
        <f t="shared" si="813"/>
        <v>0</v>
      </c>
      <c r="AN12271">
        <v>0</v>
      </c>
      <c r="AR12271" s="6" t="s">
        <v>10393</v>
      </c>
      <c r="AT12271" s="6"/>
    </row>
    <row r="12272" spans="1:46" x14ac:dyDescent="0.25">
      <c r="A12272" t="s">
        <v>46</v>
      </c>
      <c r="B12272" t="s">
        <v>47</v>
      </c>
      <c r="C12272" t="str">
        <f t="shared" si="810"/>
        <v>08001944226500002------A--</v>
      </c>
      <c r="D12272">
        <v>8620</v>
      </c>
      <c r="F12272" s="6" t="s">
        <v>10024</v>
      </c>
      <c r="G12272" t="s">
        <v>57</v>
      </c>
      <c r="H12272" t="s">
        <v>319</v>
      </c>
      <c r="I12272">
        <v>2</v>
      </c>
      <c r="J12272" t="s">
        <v>50</v>
      </c>
      <c r="K12272" t="s">
        <v>10324</v>
      </c>
      <c r="L12272" t="s">
        <v>51</v>
      </c>
      <c r="M12272" t="s">
        <v>65</v>
      </c>
      <c r="N12272" t="s">
        <v>51</v>
      </c>
      <c r="O12272" s="7" t="str">
        <f t="shared" si="811"/>
        <v>Avenida TORRELLES, 2</v>
      </c>
      <c r="Q12272">
        <f t="shared" si="812"/>
        <v>0</v>
      </c>
      <c r="W12272" s="8"/>
      <c r="Z12272" s="7" t="b">
        <f t="shared" si="813"/>
        <v>0</v>
      </c>
      <c r="AN12272">
        <v>0</v>
      </c>
      <c r="AR12272" s="6" t="s">
        <v>10393</v>
      </c>
      <c r="AT12272" s="6"/>
    </row>
    <row r="12273" spans="1:46" x14ac:dyDescent="0.25">
      <c r="A12273" t="s">
        <v>46</v>
      </c>
      <c r="B12273" t="s">
        <v>47</v>
      </c>
      <c r="C12273" t="str">
        <f t="shared" si="810"/>
        <v>08001944226500002------B--</v>
      </c>
      <c r="D12273">
        <v>8620</v>
      </c>
      <c r="F12273" s="6" t="s">
        <v>10024</v>
      </c>
      <c r="G12273" t="s">
        <v>57</v>
      </c>
      <c r="H12273" t="s">
        <v>319</v>
      </c>
      <c r="I12273">
        <v>2</v>
      </c>
      <c r="J12273" t="s">
        <v>50</v>
      </c>
      <c r="K12273" t="s">
        <v>10324</v>
      </c>
      <c r="L12273" t="s">
        <v>51</v>
      </c>
      <c r="M12273" t="s">
        <v>66</v>
      </c>
      <c r="N12273" t="s">
        <v>51</v>
      </c>
      <c r="O12273" s="7" t="str">
        <f t="shared" si="811"/>
        <v>Avenida TORRELLES, 2</v>
      </c>
      <c r="Q12273">
        <f t="shared" si="812"/>
        <v>0</v>
      </c>
      <c r="W12273" s="8"/>
      <c r="Z12273" s="7" t="b">
        <f t="shared" si="813"/>
        <v>0</v>
      </c>
      <c r="AN12273">
        <v>0</v>
      </c>
      <c r="AR12273" s="6" t="s">
        <v>10393</v>
      </c>
      <c r="AT12273" s="6"/>
    </row>
    <row r="12274" spans="1:46" x14ac:dyDescent="0.25">
      <c r="A12274" t="s">
        <v>46</v>
      </c>
      <c r="B12274" t="s">
        <v>47</v>
      </c>
      <c r="C12274" t="str">
        <f t="shared" si="810"/>
        <v>08001944226500002----2-A--</v>
      </c>
      <c r="D12274">
        <v>8620</v>
      </c>
      <c r="F12274" s="6" t="s">
        <v>10024</v>
      </c>
      <c r="G12274" t="s">
        <v>57</v>
      </c>
      <c r="H12274" t="s">
        <v>319</v>
      </c>
      <c r="I12274">
        <v>2</v>
      </c>
      <c r="J12274" t="s">
        <v>50</v>
      </c>
      <c r="K12274" t="s">
        <v>10324</v>
      </c>
      <c r="L12274" t="s">
        <v>70</v>
      </c>
      <c r="M12274" t="s">
        <v>65</v>
      </c>
      <c r="N12274" t="s">
        <v>51</v>
      </c>
      <c r="O12274" s="7" t="str">
        <f t="shared" si="811"/>
        <v>Avenida TORRELLES, 2</v>
      </c>
      <c r="Q12274">
        <f t="shared" si="812"/>
        <v>0</v>
      </c>
      <c r="W12274" s="8"/>
      <c r="Z12274" s="7" t="b">
        <f t="shared" si="813"/>
        <v>0</v>
      </c>
      <c r="AN12274">
        <v>0</v>
      </c>
      <c r="AR12274" s="6" t="s">
        <v>10393</v>
      </c>
      <c r="AT12274" s="6"/>
    </row>
    <row r="12275" spans="1:46" x14ac:dyDescent="0.25">
      <c r="A12275" t="s">
        <v>46</v>
      </c>
      <c r="B12275" t="s">
        <v>47</v>
      </c>
      <c r="C12275" t="str">
        <f t="shared" si="810"/>
        <v>08001944226500003---------</v>
      </c>
      <c r="D12275">
        <v>8620</v>
      </c>
      <c r="F12275" s="6" t="s">
        <v>10025</v>
      </c>
      <c r="G12275" t="s">
        <v>57</v>
      </c>
      <c r="H12275" t="s">
        <v>319</v>
      </c>
      <c r="I12275">
        <v>3</v>
      </c>
      <c r="J12275" t="s">
        <v>50</v>
      </c>
      <c r="K12275" t="s">
        <v>10324</v>
      </c>
      <c r="L12275" t="s">
        <v>51</v>
      </c>
      <c r="M12275" t="s">
        <v>50</v>
      </c>
      <c r="N12275" t="s">
        <v>51</v>
      </c>
      <c r="O12275" s="7" t="str">
        <f t="shared" si="811"/>
        <v>Avenida TORRELLES, 3</v>
      </c>
      <c r="Q12275">
        <f t="shared" si="812"/>
        <v>0</v>
      </c>
      <c r="W12275" s="8"/>
      <c r="Z12275" s="7" t="b">
        <f t="shared" si="813"/>
        <v>0</v>
      </c>
      <c r="AN12275">
        <v>0</v>
      </c>
      <c r="AR12275" s="6" t="s">
        <v>10393</v>
      </c>
      <c r="AT12275" s="6"/>
    </row>
    <row r="12276" spans="1:46" x14ac:dyDescent="0.25">
      <c r="A12276" t="s">
        <v>46</v>
      </c>
      <c r="B12276" t="s">
        <v>47</v>
      </c>
      <c r="C12276" t="str">
        <f t="shared" si="810"/>
        <v>08001944226500004---------</v>
      </c>
      <c r="D12276">
        <v>8620</v>
      </c>
      <c r="F12276" s="6" t="s">
        <v>10026</v>
      </c>
      <c r="G12276" t="s">
        <v>57</v>
      </c>
      <c r="H12276" t="s">
        <v>319</v>
      </c>
      <c r="I12276">
        <v>4</v>
      </c>
      <c r="J12276" t="s">
        <v>50</v>
      </c>
      <c r="K12276" t="s">
        <v>10324</v>
      </c>
      <c r="L12276" t="s">
        <v>51</v>
      </c>
      <c r="M12276" t="s">
        <v>50</v>
      </c>
      <c r="N12276" t="s">
        <v>51</v>
      </c>
      <c r="O12276" s="7" t="str">
        <f t="shared" si="811"/>
        <v>Avenida TORRELLES, 4</v>
      </c>
      <c r="Q12276">
        <f t="shared" si="812"/>
        <v>0</v>
      </c>
      <c r="W12276" s="8"/>
      <c r="Z12276" s="7" t="b">
        <f t="shared" si="813"/>
        <v>0</v>
      </c>
      <c r="AN12276">
        <v>0</v>
      </c>
      <c r="AR12276" s="6" t="s">
        <v>10393</v>
      </c>
      <c r="AT12276" s="6"/>
    </row>
    <row r="12277" spans="1:46" x14ac:dyDescent="0.25">
      <c r="A12277" t="s">
        <v>46</v>
      </c>
      <c r="B12277" t="s">
        <v>47</v>
      </c>
      <c r="C12277" t="str">
        <f t="shared" si="810"/>
        <v>08001944226500005---------</v>
      </c>
      <c r="D12277">
        <v>8620</v>
      </c>
      <c r="F12277" s="6" t="s">
        <v>10027</v>
      </c>
      <c r="G12277" t="s">
        <v>57</v>
      </c>
      <c r="H12277" t="s">
        <v>319</v>
      </c>
      <c r="I12277">
        <v>5</v>
      </c>
      <c r="J12277" t="s">
        <v>50</v>
      </c>
      <c r="K12277" t="s">
        <v>10324</v>
      </c>
      <c r="L12277" t="s">
        <v>51</v>
      </c>
      <c r="M12277" t="s">
        <v>50</v>
      </c>
      <c r="N12277" t="s">
        <v>51</v>
      </c>
      <c r="O12277" s="7" t="str">
        <f t="shared" si="811"/>
        <v>Avenida TORRELLES, 5</v>
      </c>
      <c r="Q12277">
        <f t="shared" si="812"/>
        <v>0</v>
      </c>
      <c r="W12277" s="8"/>
      <c r="Z12277" s="7" t="b">
        <f t="shared" si="813"/>
        <v>0</v>
      </c>
      <c r="AN12277">
        <v>0</v>
      </c>
      <c r="AR12277" s="6" t="s">
        <v>10393</v>
      </c>
      <c r="AT12277" s="6"/>
    </row>
    <row r="12278" spans="1:46" x14ac:dyDescent="0.25">
      <c r="A12278" t="s">
        <v>46</v>
      </c>
      <c r="B12278" t="s">
        <v>47</v>
      </c>
      <c r="C12278" t="str">
        <f t="shared" si="810"/>
        <v>08001944226500006---------</v>
      </c>
      <c r="D12278">
        <v>8620</v>
      </c>
      <c r="F12278" s="6" t="s">
        <v>10028</v>
      </c>
      <c r="G12278" t="s">
        <v>57</v>
      </c>
      <c r="H12278" t="s">
        <v>319</v>
      </c>
      <c r="I12278">
        <v>6</v>
      </c>
      <c r="J12278" t="s">
        <v>50</v>
      </c>
      <c r="K12278" t="s">
        <v>10324</v>
      </c>
      <c r="L12278" t="s">
        <v>51</v>
      </c>
      <c r="M12278" t="s">
        <v>50</v>
      </c>
      <c r="N12278" t="s">
        <v>51</v>
      </c>
      <c r="O12278" s="7" t="str">
        <f t="shared" si="811"/>
        <v>Avenida TORRELLES, 6</v>
      </c>
      <c r="Q12278">
        <f t="shared" si="812"/>
        <v>0</v>
      </c>
      <c r="W12278" s="8"/>
      <c r="Z12278" s="7" t="b">
        <f t="shared" si="813"/>
        <v>0</v>
      </c>
      <c r="AN12278">
        <v>0</v>
      </c>
      <c r="AR12278" s="6" t="s">
        <v>10393</v>
      </c>
      <c r="AT12278" s="6"/>
    </row>
    <row r="12279" spans="1:46" x14ac:dyDescent="0.25">
      <c r="A12279" t="s">
        <v>46</v>
      </c>
      <c r="B12279" t="s">
        <v>47</v>
      </c>
      <c r="C12279" t="str">
        <f t="shared" si="810"/>
        <v>08001944226500006------A--</v>
      </c>
      <c r="D12279">
        <v>8620</v>
      </c>
      <c r="F12279" s="6" t="s">
        <v>10028</v>
      </c>
      <c r="G12279" t="s">
        <v>57</v>
      </c>
      <c r="H12279" t="s">
        <v>319</v>
      </c>
      <c r="I12279">
        <v>6</v>
      </c>
      <c r="J12279" t="s">
        <v>50</v>
      </c>
      <c r="K12279" t="s">
        <v>10324</v>
      </c>
      <c r="L12279" t="s">
        <v>51</v>
      </c>
      <c r="M12279" t="s">
        <v>65</v>
      </c>
      <c r="N12279" t="s">
        <v>51</v>
      </c>
      <c r="O12279" s="7" t="str">
        <f t="shared" si="811"/>
        <v>Avenida TORRELLES, 6</v>
      </c>
      <c r="Q12279">
        <f t="shared" si="812"/>
        <v>0</v>
      </c>
      <c r="W12279" s="8"/>
      <c r="Z12279" s="7" t="b">
        <f t="shared" si="813"/>
        <v>0</v>
      </c>
      <c r="AN12279">
        <v>0</v>
      </c>
      <c r="AR12279" s="6" t="s">
        <v>10393</v>
      </c>
      <c r="AT12279" s="6"/>
    </row>
    <row r="12280" spans="1:46" x14ac:dyDescent="0.25">
      <c r="A12280" t="s">
        <v>46</v>
      </c>
      <c r="B12280" t="s">
        <v>47</v>
      </c>
      <c r="C12280" t="str">
        <f t="shared" si="810"/>
        <v>08001944226500006------B--</v>
      </c>
      <c r="D12280">
        <v>8620</v>
      </c>
      <c r="F12280" s="6" t="s">
        <v>10028</v>
      </c>
      <c r="G12280" t="s">
        <v>57</v>
      </c>
      <c r="H12280" t="s">
        <v>319</v>
      </c>
      <c r="I12280">
        <v>6</v>
      </c>
      <c r="J12280" t="s">
        <v>50</v>
      </c>
      <c r="K12280" t="s">
        <v>10324</v>
      </c>
      <c r="L12280" t="s">
        <v>51</v>
      </c>
      <c r="M12280" t="s">
        <v>66</v>
      </c>
      <c r="N12280" t="s">
        <v>51</v>
      </c>
      <c r="O12280" s="7" t="str">
        <f t="shared" si="811"/>
        <v>Avenida TORRELLES, 6</v>
      </c>
      <c r="Q12280">
        <f t="shared" si="812"/>
        <v>0</v>
      </c>
      <c r="W12280" s="8"/>
      <c r="Z12280" s="7" t="b">
        <f t="shared" si="813"/>
        <v>0</v>
      </c>
      <c r="AN12280">
        <v>0</v>
      </c>
      <c r="AR12280" s="6" t="s">
        <v>10393</v>
      </c>
      <c r="AT12280" s="6"/>
    </row>
    <row r="12281" spans="1:46" x14ac:dyDescent="0.25">
      <c r="A12281" t="s">
        <v>46</v>
      </c>
      <c r="B12281" t="s">
        <v>47</v>
      </c>
      <c r="C12281" t="str">
        <f t="shared" si="810"/>
        <v>08001944226500006-B-------</v>
      </c>
      <c r="D12281">
        <v>8620</v>
      </c>
      <c r="F12281" s="6" t="s">
        <v>10028</v>
      </c>
      <c r="G12281" t="s">
        <v>57</v>
      </c>
      <c r="H12281" t="s">
        <v>319</v>
      </c>
      <c r="I12281">
        <v>6</v>
      </c>
      <c r="J12281" t="s">
        <v>50</v>
      </c>
      <c r="K12281" t="s">
        <v>10329</v>
      </c>
      <c r="L12281" t="s">
        <v>51</v>
      </c>
      <c r="M12281" t="s">
        <v>50</v>
      </c>
      <c r="N12281" t="s">
        <v>51</v>
      </c>
      <c r="O12281" s="7" t="str">
        <f t="shared" si="811"/>
        <v>Avenida TORRELLES, 6</v>
      </c>
      <c r="Q12281">
        <f t="shared" si="812"/>
        <v>0</v>
      </c>
      <c r="W12281" s="8"/>
      <c r="Z12281" s="7" t="b">
        <f t="shared" si="813"/>
        <v>0</v>
      </c>
      <c r="AN12281">
        <v>0</v>
      </c>
      <c r="AR12281" s="6" t="s">
        <v>10393</v>
      </c>
      <c r="AT12281" s="6"/>
    </row>
    <row r="12282" spans="1:46" x14ac:dyDescent="0.25">
      <c r="A12282" t="s">
        <v>46</v>
      </c>
      <c r="B12282" t="s">
        <v>47</v>
      </c>
      <c r="C12282" t="str">
        <f t="shared" si="810"/>
        <v>08001944226500007---------</v>
      </c>
      <c r="D12282">
        <v>8620</v>
      </c>
      <c r="F12282" s="6" t="s">
        <v>10029</v>
      </c>
      <c r="G12282" t="s">
        <v>57</v>
      </c>
      <c r="H12282" t="s">
        <v>319</v>
      </c>
      <c r="I12282">
        <v>7</v>
      </c>
      <c r="J12282" t="s">
        <v>50</v>
      </c>
      <c r="K12282" t="s">
        <v>10324</v>
      </c>
      <c r="L12282" t="s">
        <v>51</v>
      </c>
      <c r="M12282" t="s">
        <v>50</v>
      </c>
      <c r="N12282" t="s">
        <v>51</v>
      </c>
      <c r="O12282" s="7" t="str">
        <f t="shared" si="811"/>
        <v>Avenida TORRELLES, 7</v>
      </c>
      <c r="Q12282">
        <f t="shared" si="812"/>
        <v>0</v>
      </c>
      <c r="W12282" s="8"/>
      <c r="Z12282" s="7" t="b">
        <f t="shared" si="813"/>
        <v>0</v>
      </c>
      <c r="AN12282">
        <v>0</v>
      </c>
      <c r="AR12282" s="6" t="s">
        <v>10393</v>
      </c>
      <c r="AT12282" s="6"/>
    </row>
    <row r="12283" spans="1:46" x14ac:dyDescent="0.25">
      <c r="A12283" t="s">
        <v>46</v>
      </c>
      <c r="B12283" t="s">
        <v>47</v>
      </c>
      <c r="C12283" t="str">
        <f t="shared" si="810"/>
        <v>08001944226500008---------</v>
      </c>
      <c r="D12283">
        <v>8620</v>
      </c>
      <c r="F12283" s="6" t="s">
        <v>10030</v>
      </c>
      <c r="G12283" t="s">
        <v>57</v>
      </c>
      <c r="H12283" t="s">
        <v>319</v>
      </c>
      <c r="I12283">
        <v>8</v>
      </c>
      <c r="J12283" t="s">
        <v>50</v>
      </c>
      <c r="K12283" t="s">
        <v>10324</v>
      </c>
      <c r="L12283" t="s">
        <v>51</v>
      </c>
      <c r="M12283" t="s">
        <v>50</v>
      </c>
      <c r="N12283" t="s">
        <v>51</v>
      </c>
      <c r="O12283" s="7" t="str">
        <f t="shared" si="811"/>
        <v>Avenida TORRELLES, 8</v>
      </c>
      <c r="Q12283">
        <f t="shared" si="812"/>
        <v>0</v>
      </c>
      <c r="W12283" s="8"/>
      <c r="Z12283" s="7" t="b">
        <f t="shared" si="813"/>
        <v>0</v>
      </c>
      <c r="AN12283">
        <v>0</v>
      </c>
      <c r="AR12283" s="6" t="s">
        <v>10393</v>
      </c>
      <c r="AT12283" s="6"/>
    </row>
    <row r="12284" spans="1:46" x14ac:dyDescent="0.25">
      <c r="A12284" t="s">
        <v>46</v>
      </c>
      <c r="B12284" t="s">
        <v>47</v>
      </c>
      <c r="C12284" t="str">
        <f t="shared" si="810"/>
        <v>08001944226500008------A--</v>
      </c>
      <c r="D12284">
        <v>8620</v>
      </c>
      <c r="F12284" s="6" t="s">
        <v>10030</v>
      </c>
      <c r="G12284" t="s">
        <v>57</v>
      </c>
      <c r="H12284" t="s">
        <v>319</v>
      </c>
      <c r="I12284">
        <v>8</v>
      </c>
      <c r="J12284" t="s">
        <v>50</v>
      </c>
      <c r="K12284" t="s">
        <v>10324</v>
      </c>
      <c r="L12284" t="s">
        <v>51</v>
      </c>
      <c r="M12284" t="s">
        <v>65</v>
      </c>
      <c r="N12284" t="s">
        <v>51</v>
      </c>
      <c r="O12284" s="7" t="str">
        <f t="shared" si="811"/>
        <v>Avenida TORRELLES, 8</v>
      </c>
      <c r="Q12284">
        <f t="shared" si="812"/>
        <v>0</v>
      </c>
      <c r="W12284" s="8"/>
      <c r="Z12284" s="7" t="b">
        <f t="shared" si="813"/>
        <v>0</v>
      </c>
      <c r="AN12284">
        <v>0</v>
      </c>
      <c r="AR12284" s="6" t="s">
        <v>10393</v>
      </c>
      <c r="AT12284" s="6"/>
    </row>
    <row r="12285" spans="1:46" x14ac:dyDescent="0.25">
      <c r="A12285" t="s">
        <v>46</v>
      </c>
      <c r="B12285" t="s">
        <v>47</v>
      </c>
      <c r="C12285" t="str">
        <f t="shared" si="810"/>
        <v>08001944226500008------B--</v>
      </c>
      <c r="D12285">
        <v>8620</v>
      </c>
      <c r="F12285" s="6" t="s">
        <v>10030</v>
      </c>
      <c r="G12285" t="s">
        <v>57</v>
      </c>
      <c r="H12285" t="s">
        <v>319</v>
      </c>
      <c r="I12285">
        <v>8</v>
      </c>
      <c r="J12285" t="s">
        <v>50</v>
      </c>
      <c r="K12285" t="s">
        <v>10324</v>
      </c>
      <c r="L12285" t="s">
        <v>51</v>
      </c>
      <c r="M12285" t="s">
        <v>66</v>
      </c>
      <c r="N12285" t="s">
        <v>51</v>
      </c>
      <c r="O12285" s="7" t="str">
        <f t="shared" si="811"/>
        <v>Avenida TORRELLES, 8</v>
      </c>
      <c r="Q12285">
        <f t="shared" si="812"/>
        <v>0</v>
      </c>
      <c r="W12285" s="8"/>
      <c r="Z12285" s="7" t="b">
        <f t="shared" si="813"/>
        <v>0</v>
      </c>
      <c r="AN12285">
        <v>0</v>
      </c>
      <c r="AR12285" s="6" t="s">
        <v>10393</v>
      </c>
      <c r="AT12285" s="6"/>
    </row>
    <row r="12286" spans="1:46" x14ac:dyDescent="0.25">
      <c r="A12286" t="s">
        <v>46</v>
      </c>
      <c r="B12286" t="s">
        <v>47</v>
      </c>
      <c r="C12286" t="str">
        <f t="shared" si="810"/>
        <v>08001944226500009---------</v>
      </c>
      <c r="D12286">
        <v>8620</v>
      </c>
      <c r="F12286" s="6" t="s">
        <v>10031</v>
      </c>
      <c r="G12286" t="s">
        <v>57</v>
      </c>
      <c r="H12286" t="s">
        <v>319</v>
      </c>
      <c r="I12286">
        <v>9</v>
      </c>
      <c r="J12286" t="s">
        <v>50</v>
      </c>
      <c r="K12286" t="s">
        <v>10324</v>
      </c>
      <c r="L12286" t="s">
        <v>51</v>
      </c>
      <c r="M12286" t="s">
        <v>50</v>
      </c>
      <c r="N12286" t="s">
        <v>51</v>
      </c>
      <c r="O12286" s="7" t="str">
        <f t="shared" si="811"/>
        <v>Avenida TORRELLES, 9</v>
      </c>
      <c r="Q12286">
        <f t="shared" si="812"/>
        <v>0</v>
      </c>
      <c r="W12286" s="8"/>
      <c r="Z12286" s="7" t="b">
        <f t="shared" si="813"/>
        <v>0</v>
      </c>
      <c r="AN12286">
        <v>0</v>
      </c>
      <c r="AR12286" s="6" t="s">
        <v>10393</v>
      </c>
      <c r="AT12286" s="6"/>
    </row>
    <row r="12287" spans="1:46" x14ac:dyDescent="0.25">
      <c r="A12287" t="s">
        <v>46</v>
      </c>
      <c r="B12287" t="s">
        <v>47</v>
      </c>
      <c r="C12287" t="str">
        <f t="shared" si="810"/>
        <v>08001944226500010---------</v>
      </c>
      <c r="D12287">
        <v>8620</v>
      </c>
      <c r="F12287" s="6" t="s">
        <v>10032</v>
      </c>
      <c r="G12287" t="s">
        <v>57</v>
      </c>
      <c r="H12287" t="s">
        <v>319</v>
      </c>
      <c r="I12287">
        <v>10</v>
      </c>
      <c r="J12287" t="s">
        <v>50</v>
      </c>
      <c r="K12287" t="s">
        <v>10324</v>
      </c>
      <c r="L12287" t="s">
        <v>51</v>
      </c>
      <c r="M12287" t="s">
        <v>50</v>
      </c>
      <c r="N12287" t="s">
        <v>51</v>
      </c>
      <c r="O12287" s="7" t="str">
        <f t="shared" si="811"/>
        <v>Avenida TORRELLES, 10</v>
      </c>
      <c r="Q12287">
        <f t="shared" si="812"/>
        <v>0</v>
      </c>
      <c r="W12287" s="8"/>
      <c r="Z12287" s="7" t="b">
        <f t="shared" si="813"/>
        <v>0</v>
      </c>
      <c r="AN12287">
        <v>0</v>
      </c>
      <c r="AR12287" s="6" t="s">
        <v>10393</v>
      </c>
      <c r="AT12287" s="6"/>
    </row>
    <row r="12288" spans="1:46" x14ac:dyDescent="0.25">
      <c r="A12288" t="s">
        <v>46</v>
      </c>
      <c r="B12288" t="s">
        <v>47</v>
      </c>
      <c r="C12288" t="str">
        <f t="shared" si="810"/>
        <v>08001944226500011---------</v>
      </c>
      <c r="D12288">
        <v>8620</v>
      </c>
      <c r="F12288" s="6" t="s">
        <v>10033</v>
      </c>
      <c r="G12288" t="s">
        <v>57</v>
      </c>
      <c r="H12288" t="s">
        <v>319</v>
      </c>
      <c r="I12288">
        <v>11</v>
      </c>
      <c r="J12288" t="s">
        <v>50</v>
      </c>
      <c r="K12288" t="s">
        <v>10324</v>
      </c>
      <c r="L12288" t="s">
        <v>51</v>
      </c>
      <c r="M12288" t="s">
        <v>50</v>
      </c>
      <c r="N12288" t="s">
        <v>51</v>
      </c>
      <c r="O12288" s="7" t="str">
        <f t="shared" si="811"/>
        <v>Avenida TORRELLES, 11</v>
      </c>
      <c r="Q12288">
        <f t="shared" si="812"/>
        <v>0</v>
      </c>
      <c r="W12288" s="8"/>
      <c r="Z12288" s="7" t="b">
        <f t="shared" si="813"/>
        <v>0</v>
      </c>
      <c r="AN12288">
        <v>0</v>
      </c>
      <c r="AR12288" s="6" t="s">
        <v>10393</v>
      </c>
      <c r="AT12288" s="6"/>
    </row>
    <row r="12289" spans="1:46" x14ac:dyDescent="0.25">
      <c r="A12289" t="s">
        <v>46</v>
      </c>
      <c r="B12289" t="s">
        <v>47</v>
      </c>
      <c r="C12289" t="str">
        <f t="shared" si="810"/>
        <v>08001944226500012---------</v>
      </c>
      <c r="D12289">
        <v>8620</v>
      </c>
      <c r="F12289" s="6" t="s">
        <v>10034</v>
      </c>
      <c r="G12289" t="s">
        <v>57</v>
      </c>
      <c r="H12289" t="s">
        <v>319</v>
      </c>
      <c r="I12289">
        <v>12</v>
      </c>
      <c r="J12289" t="s">
        <v>50</v>
      </c>
      <c r="K12289" t="s">
        <v>10324</v>
      </c>
      <c r="L12289" t="s">
        <v>51</v>
      </c>
      <c r="M12289" t="s">
        <v>50</v>
      </c>
      <c r="N12289" t="s">
        <v>51</v>
      </c>
      <c r="O12289" s="7" t="str">
        <f t="shared" si="811"/>
        <v>Avenida TORRELLES, 12</v>
      </c>
      <c r="Q12289">
        <f t="shared" si="812"/>
        <v>0</v>
      </c>
      <c r="W12289" s="8"/>
      <c r="Z12289" s="7" t="b">
        <f t="shared" si="813"/>
        <v>0</v>
      </c>
      <c r="AN12289">
        <v>0</v>
      </c>
      <c r="AR12289" s="6" t="s">
        <v>10393</v>
      </c>
      <c r="AT12289" s="6"/>
    </row>
    <row r="12290" spans="1:46" x14ac:dyDescent="0.25">
      <c r="A12290" t="s">
        <v>46</v>
      </c>
      <c r="B12290" t="s">
        <v>47</v>
      </c>
      <c r="C12290" t="str">
        <f t="shared" si="810"/>
        <v>08001944226500013---------</v>
      </c>
      <c r="D12290">
        <v>8620</v>
      </c>
      <c r="F12290" s="6" t="s">
        <v>10035</v>
      </c>
      <c r="G12290" t="s">
        <v>57</v>
      </c>
      <c r="H12290" t="s">
        <v>319</v>
      </c>
      <c r="I12290">
        <v>13</v>
      </c>
      <c r="J12290" t="s">
        <v>50</v>
      </c>
      <c r="K12290" t="s">
        <v>10324</v>
      </c>
      <c r="L12290" t="s">
        <v>51</v>
      </c>
      <c r="M12290" t="s">
        <v>50</v>
      </c>
      <c r="N12290" t="s">
        <v>51</v>
      </c>
      <c r="O12290" s="7" t="str">
        <f t="shared" si="811"/>
        <v>Avenida TORRELLES, 13</v>
      </c>
      <c r="Q12290">
        <f t="shared" si="812"/>
        <v>0</v>
      </c>
      <c r="W12290" s="8"/>
      <c r="Z12290" s="7" t="b">
        <f t="shared" si="813"/>
        <v>0</v>
      </c>
      <c r="AN12290">
        <v>0</v>
      </c>
      <c r="AR12290" s="6" t="s">
        <v>10393</v>
      </c>
      <c r="AT12290" s="6"/>
    </row>
    <row r="12291" spans="1:46" x14ac:dyDescent="0.25">
      <c r="A12291" t="s">
        <v>46</v>
      </c>
      <c r="B12291" t="s">
        <v>47</v>
      </c>
      <c r="C12291" t="str">
        <f t="shared" si="810"/>
        <v>08001944226500014---------</v>
      </c>
      <c r="D12291">
        <v>8620</v>
      </c>
      <c r="F12291" s="6" t="s">
        <v>10036</v>
      </c>
      <c r="G12291" t="s">
        <v>57</v>
      </c>
      <c r="H12291" t="s">
        <v>319</v>
      </c>
      <c r="I12291">
        <v>14</v>
      </c>
      <c r="J12291" t="s">
        <v>50</v>
      </c>
      <c r="K12291" t="s">
        <v>10324</v>
      </c>
      <c r="L12291" t="s">
        <v>51</v>
      </c>
      <c r="M12291" t="s">
        <v>50</v>
      </c>
      <c r="N12291" t="s">
        <v>51</v>
      </c>
      <c r="O12291" s="7" t="str">
        <f t="shared" si="811"/>
        <v>Avenida TORRELLES, 14</v>
      </c>
      <c r="Q12291">
        <f t="shared" si="812"/>
        <v>0</v>
      </c>
      <c r="W12291" s="8"/>
      <c r="Z12291" s="7" t="b">
        <f t="shared" si="813"/>
        <v>0</v>
      </c>
      <c r="AN12291">
        <v>0</v>
      </c>
      <c r="AR12291" s="6" t="s">
        <v>10393</v>
      </c>
      <c r="AT12291" s="6"/>
    </row>
    <row r="12292" spans="1:46" x14ac:dyDescent="0.25">
      <c r="A12292" t="s">
        <v>46</v>
      </c>
      <c r="B12292" t="s">
        <v>47</v>
      </c>
      <c r="C12292" t="str">
        <f t="shared" si="810"/>
        <v>08001944226500015---------</v>
      </c>
      <c r="D12292">
        <v>8620</v>
      </c>
      <c r="F12292" s="6" t="s">
        <v>10037</v>
      </c>
      <c r="G12292" t="s">
        <v>57</v>
      </c>
      <c r="H12292" t="s">
        <v>319</v>
      </c>
      <c r="I12292">
        <v>15</v>
      </c>
      <c r="J12292" t="s">
        <v>50</v>
      </c>
      <c r="K12292" t="s">
        <v>10324</v>
      </c>
      <c r="L12292" t="s">
        <v>51</v>
      </c>
      <c r="M12292" t="s">
        <v>50</v>
      </c>
      <c r="N12292" t="s">
        <v>51</v>
      </c>
      <c r="O12292" s="7" t="str">
        <f t="shared" si="811"/>
        <v>Avenida TORRELLES, 15</v>
      </c>
      <c r="Q12292">
        <f t="shared" si="812"/>
        <v>0</v>
      </c>
      <c r="W12292" s="8"/>
      <c r="Z12292" s="7" t="b">
        <f t="shared" si="813"/>
        <v>0</v>
      </c>
      <c r="AN12292">
        <v>0</v>
      </c>
      <c r="AR12292" s="6" t="s">
        <v>10393</v>
      </c>
      <c r="AT12292" s="6"/>
    </row>
    <row r="12293" spans="1:46" x14ac:dyDescent="0.25">
      <c r="A12293" t="s">
        <v>46</v>
      </c>
      <c r="B12293" t="s">
        <v>47</v>
      </c>
      <c r="C12293" t="str">
        <f t="shared" si="810"/>
        <v>08001944226500016---------</v>
      </c>
      <c r="D12293">
        <v>8620</v>
      </c>
      <c r="F12293" s="6" t="s">
        <v>10038</v>
      </c>
      <c r="G12293" t="s">
        <v>57</v>
      </c>
      <c r="H12293" t="s">
        <v>319</v>
      </c>
      <c r="I12293">
        <v>16</v>
      </c>
      <c r="J12293" t="s">
        <v>50</v>
      </c>
      <c r="K12293" t="s">
        <v>10324</v>
      </c>
      <c r="L12293" t="s">
        <v>51</v>
      </c>
      <c r="M12293" t="s">
        <v>50</v>
      </c>
      <c r="N12293" t="s">
        <v>51</v>
      </c>
      <c r="O12293" s="7" t="str">
        <f t="shared" si="811"/>
        <v>Avenida TORRELLES, 16</v>
      </c>
      <c r="Q12293">
        <f t="shared" si="812"/>
        <v>0</v>
      </c>
      <c r="W12293" s="8"/>
      <c r="Z12293" s="7" t="b">
        <f t="shared" si="813"/>
        <v>0</v>
      </c>
      <c r="AN12293">
        <v>0</v>
      </c>
      <c r="AR12293" s="6" t="s">
        <v>10393</v>
      </c>
      <c r="AT12293" s="6"/>
    </row>
    <row r="12294" spans="1:46" x14ac:dyDescent="0.25">
      <c r="A12294" t="s">
        <v>46</v>
      </c>
      <c r="B12294" t="s">
        <v>47</v>
      </c>
      <c r="C12294" t="str">
        <f t="shared" si="810"/>
        <v>08001944226500017---------</v>
      </c>
      <c r="D12294">
        <v>8620</v>
      </c>
      <c r="F12294" s="6" t="s">
        <v>10039</v>
      </c>
      <c r="G12294" t="s">
        <v>57</v>
      </c>
      <c r="H12294" t="s">
        <v>319</v>
      </c>
      <c r="I12294">
        <v>17</v>
      </c>
      <c r="J12294" t="s">
        <v>50</v>
      </c>
      <c r="K12294" t="s">
        <v>10324</v>
      </c>
      <c r="L12294" t="s">
        <v>51</v>
      </c>
      <c r="M12294" t="s">
        <v>50</v>
      </c>
      <c r="N12294" t="s">
        <v>51</v>
      </c>
      <c r="O12294" s="7" t="str">
        <f t="shared" si="811"/>
        <v>Avenida TORRELLES, 17</v>
      </c>
      <c r="Q12294">
        <f t="shared" si="812"/>
        <v>0</v>
      </c>
      <c r="W12294" s="8"/>
      <c r="Z12294" s="7" t="b">
        <f t="shared" si="813"/>
        <v>0</v>
      </c>
      <c r="AN12294">
        <v>0</v>
      </c>
      <c r="AR12294" s="6" t="s">
        <v>10393</v>
      </c>
      <c r="AT12294" s="6"/>
    </row>
    <row r="12295" spans="1:46" x14ac:dyDescent="0.25">
      <c r="A12295" t="s">
        <v>46</v>
      </c>
      <c r="B12295" t="s">
        <v>47</v>
      </c>
      <c r="C12295" t="str">
        <f t="shared" si="810"/>
        <v>08001944226500018---------</v>
      </c>
      <c r="D12295">
        <v>8620</v>
      </c>
      <c r="F12295" s="6" t="s">
        <v>10040</v>
      </c>
      <c r="G12295" t="s">
        <v>57</v>
      </c>
      <c r="H12295" t="s">
        <v>319</v>
      </c>
      <c r="I12295">
        <v>18</v>
      </c>
      <c r="J12295" t="s">
        <v>50</v>
      </c>
      <c r="K12295" t="s">
        <v>10324</v>
      </c>
      <c r="L12295" t="s">
        <v>51</v>
      </c>
      <c r="M12295" t="s">
        <v>50</v>
      </c>
      <c r="N12295" t="s">
        <v>51</v>
      </c>
      <c r="O12295" s="7" t="str">
        <f t="shared" si="811"/>
        <v>Avenida TORRELLES, 18</v>
      </c>
      <c r="Q12295">
        <f t="shared" si="812"/>
        <v>0</v>
      </c>
      <c r="W12295" s="8"/>
      <c r="Z12295" s="7" t="b">
        <f t="shared" si="813"/>
        <v>0</v>
      </c>
      <c r="AN12295">
        <v>0</v>
      </c>
      <c r="AR12295" s="6" t="s">
        <v>10393</v>
      </c>
      <c r="AT12295" s="6"/>
    </row>
    <row r="12296" spans="1:46" x14ac:dyDescent="0.25">
      <c r="A12296" t="s">
        <v>46</v>
      </c>
      <c r="B12296" t="s">
        <v>47</v>
      </c>
      <c r="C12296" t="str">
        <f t="shared" si="810"/>
        <v>08001944226500019---------</v>
      </c>
      <c r="D12296">
        <v>8620</v>
      </c>
      <c r="F12296" s="6" t="s">
        <v>10041</v>
      </c>
      <c r="G12296" t="s">
        <v>57</v>
      </c>
      <c r="H12296" t="s">
        <v>319</v>
      </c>
      <c r="I12296">
        <v>19</v>
      </c>
      <c r="J12296" t="s">
        <v>50</v>
      </c>
      <c r="K12296" t="s">
        <v>10324</v>
      </c>
      <c r="L12296" t="s">
        <v>51</v>
      </c>
      <c r="M12296" t="s">
        <v>50</v>
      </c>
      <c r="N12296" t="s">
        <v>51</v>
      </c>
      <c r="O12296" s="7" t="str">
        <f t="shared" si="811"/>
        <v>Avenida TORRELLES, 19</v>
      </c>
      <c r="Q12296">
        <f t="shared" si="812"/>
        <v>0</v>
      </c>
      <c r="W12296" s="8"/>
      <c r="Z12296" s="7" t="b">
        <f t="shared" si="813"/>
        <v>0</v>
      </c>
      <c r="AN12296">
        <v>0</v>
      </c>
      <c r="AR12296" s="6" t="s">
        <v>10393</v>
      </c>
      <c r="AT12296" s="6"/>
    </row>
    <row r="12297" spans="1:46" x14ac:dyDescent="0.25">
      <c r="A12297" t="s">
        <v>46</v>
      </c>
      <c r="B12297" t="s">
        <v>47</v>
      </c>
      <c r="C12297" t="str">
        <f t="shared" si="810"/>
        <v>08001944226500020---------</v>
      </c>
      <c r="D12297">
        <v>8620</v>
      </c>
      <c r="F12297" s="6" t="s">
        <v>10042</v>
      </c>
      <c r="G12297" t="s">
        <v>57</v>
      </c>
      <c r="H12297" t="s">
        <v>319</v>
      </c>
      <c r="I12297">
        <v>20</v>
      </c>
      <c r="J12297" t="s">
        <v>50</v>
      </c>
      <c r="K12297" t="s">
        <v>10324</v>
      </c>
      <c r="L12297" t="s">
        <v>51</v>
      </c>
      <c r="M12297" t="s">
        <v>50</v>
      </c>
      <c r="N12297" t="s">
        <v>51</v>
      </c>
      <c r="O12297" s="7" t="str">
        <f t="shared" si="811"/>
        <v>Avenida TORRELLES, 20</v>
      </c>
      <c r="Q12297">
        <f t="shared" si="812"/>
        <v>0</v>
      </c>
      <c r="W12297" s="8"/>
      <c r="Z12297" s="7" t="b">
        <f t="shared" si="813"/>
        <v>0</v>
      </c>
      <c r="AN12297">
        <v>0</v>
      </c>
      <c r="AR12297" s="6" t="s">
        <v>10393</v>
      </c>
      <c r="AT12297" s="6"/>
    </row>
    <row r="12298" spans="1:46" x14ac:dyDescent="0.25">
      <c r="A12298" t="s">
        <v>46</v>
      </c>
      <c r="B12298" t="s">
        <v>47</v>
      </c>
      <c r="C12298" t="str">
        <f t="shared" si="810"/>
        <v>08001944226500021---------</v>
      </c>
      <c r="D12298">
        <v>8620</v>
      </c>
      <c r="F12298" s="6" t="s">
        <v>10043</v>
      </c>
      <c r="G12298" t="s">
        <v>57</v>
      </c>
      <c r="H12298" t="s">
        <v>319</v>
      </c>
      <c r="I12298">
        <v>21</v>
      </c>
      <c r="J12298" t="s">
        <v>50</v>
      </c>
      <c r="K12298" t="s">
        <v>10324</v>
      </c>
      <c r="L12298" t="s">
        <v>51</v>
      </c>
      <c r="M12298" t="s">
        <v>50</v>
      </c>
      <c r="N12298" t="s">
        <v>51</v>
      </c>
      <c r="O12298" s="7" t="str">
        <f t="shared" si="811"/>
        <v>Avenida TORRELLES, 21</v>
      </c>
      <c r="Q12298">
        <f t="shared" si="812"/>
        <v>0</v>
      </c>
      <c r="W12298" s="8"/>
      <c r="Z12298" s="7" t="b">
        <f t="shared" si="813"/>
        <v>0</v>
      </c>
      <c r="AN12298">
        <v>0</v>
      </c>
      <c r="AR12298" s="6" t="s">
        <v>10393</v>
      </c>
      <c r="AT12298" s="6"/>
    </row>
    <row r="12299" spans="1:46" x14ac:dyDescent="0.25">
      <c r="A12299" t="s">
        <v>46</v>
      </c>
      <c r="B12299" t="s">
        <v>47</v>
      </c>
      <c r="C12299" t="str">
        <f t="shared" si="810"/>
        <v>08001944226500022---------</v>
      </c>
      <c r="D12299">
        <v>8620</v>
      </c>
      <c r="F12299" s="6" t="s">
        <v>10044</v>
      </c>
      <c r="G12299" t="s">
        <v>57</v>
      </c>
      <c r="H12299" t="s">
        <v>319</v>
      </c>
      <c r="I12299">
        <v>22</v>
      </c>
      <c r="J12299" t="s">
        <v>50</v>
      </c>
      <c r="K12299" t="s">
        <v>10324</v>
      </c>
      <c r="L12299" t="s">
        <v>51</v>
      </c>
      <c r="M12299" t="s">
        <v>50</v>
      </c>
      <c r="N12299" t="s">
        <v>51</v>
      </c>
      <c r="O12299" s="7" t="str">
        <f t="shared" si="811"/>
        <v>Avenida TORRELLES, 22</v>
      </c>
      <c r="Q12299">
        <f t="shared" si="812"/>
        <v>0</v>
      </c>
      <c r="W12299" s="8"/>
      <c r="Z12299" s="7" t="b">
        <f t="shared" si="813"/>
        <v>0</v>
      </c>
      <c r="AN12299">
        <v>0</v>
      </c>
      <c r="AR12299" s="6" t="s">
        <v>10393</v>
      </c>
      <c r="AT12299" s="6"/>
    </row>
    <row r="12300" spans="1:46" x14ac:dyDescent="0.25">
      <c r="A12300" t="s">
        <v>46</v>
      </c>
      <c r="B12300" t="s">
        <v>47</v>
      </c>
      <c r="C12300" t="str">
        <f t="shared" si="810"/>
        <v>08001944226500023---------</v>
      </c>
      <c r="D12300">
        <v>8620</v>
      </c>
      <c r="F12300" s="6" t="s">
        <v>10045</v>
      </c>
      <c r="G12300" t="s">
        <v>57</v>
      </c>
      <c r="H12300" t="s">
        <v>319</v>
      </c>
      <c r="I12300">
        <v>23</v>
      </c>
      <c r="J12300" t="s">
        <v>50</v>
      </c>
      <c r="K12300" t="s">
        <v>10324</v>
      </c>
      <c r="L12300" t="s">
        <v>51</v>
      </c>
      <c r="M12300" t="s">
        <v>50</v>
      </c>
      <c r="N12300" t="s">
        <v>51</v>
      </c>
      <c r="O12300" s="7" t="str">
        <f t="shared" si="811"/>
        <v>Avenida TORRELLES, 23</v>
      </c>
      <c r="Q12300">
        <f t="shared" si="812"/>
        <v>0</v>
      </c>
      <c r="W12300" s="8"/>
      <c r="Z12300" s="7" t="b">
        <f t="shared" si="813"/>
        <v>0</v>
      </c>
      <c r="AN12300">
        <v>0</v>
      </c>
      <c r="AR12300" s="6" t="s">
        <v>10393</v>
      </c>
      <c r="AT12300" s="6"/>
    </row>
    <row r="12301" spans="1:46" x14ac:dyDescent="0.25">
      <c r="A12301" t="s">
        <v>46</v>
      </c>
      <c r="B12301" t="s">
        <v>47</v>
      </c>
      <c r="C12301" t="str">
        <f t="shared" si="810"/>
        <v>08001944226500024---------</v>
      </c>
      <c r="D12301">
        <v>8620</v>
      </c>
      <c r="F12301" s="6" t="s">
        <v>10046</v>
      </c>
      <c r="G12301" t="s">
        <v>57</v>
      </c>
      <c r="H12301" t="s">
        <v>319</v>
      </c>
      <c r="I12301">
        <v>24</v>
      </c>
      <c r="J12301" t="s">
        <v>50</v>
      </c>
      <c r="K12301" t="s">
        <v>10324</v>
      </c>
      <c r="L12301" t="s">
        <v>51</v>
      </c>
      <c r="M12301" t="s">
        <v>50</v>
      </c>
      <c r="N12301" t="s">
        <v>51</v>
      </c>
      <c r="O12301" s="7" t="str">
        <f t="shared" si="811"/>
        <v>Avenida TORRELLES, 24</v>
      </c>
      <c r="Q12301">
        <f t="shared" si="812"/>
        <v>0</v>
      </c>
      <c r="W12301" s="8"/>
      <c r="Z12301" s="7" t="b">
        <f t="shared" si="813"/>
        <v>0</v>
      </c>
      <c r="AN12301">
        <v>0</v>
      </c>
      <c r="AR12301" s="6" t="s">
        <v>10393</v>
      </c>
      <c r="AT12301" s="6"/>
    </row>
    <row r="12302" spans="1:46" x14ac:dyDescent="0.25">
      <c r="A12302" t="s">
        <v>46</v>
      </c>
      <c r="B12302" t="s">
        <v>47</v>
      </c>
      <c r="C12302" t="str">
        <f t="shared" si="810"/>
        <v>08001944226500025---------</v>
      </c>
      <c r="D12302">
        <v>8620</v>
      </c>
      <c r="F12302" s="6" t="s">
        <v>10047</v>
      </c>
      <c r="G12302" t="s">
        <v>57</v>
      </c>
      <c r="H12302" t="s">
        <v>319</v>
      </c>
      <c r="I12302">
        <v>25</v>
      </c>
      <c r="J12302" t="s">
        <v>50</v>
      </c>
      <c r="K12302" t="s">
        <v>10324</v>
      </c>
      <c r="L12302" t="s">
        <v>51</v>
      </c>
      <c r="M12302" t="s">
        <v>50</v>
      </c>
      <c r="N12302" t="s">
        <v>51</v>
      </c>
      <c r="O12302" s="7" t="str">
        <f t="shared" si="811"/>
        <v>Avenida TORRELLES, 25</v>
      </c>
      <c r="Q12302">
        <f t="shared" si="812"/>
        <v>0</v>
      </c>
      <c r="W12302" s="8"/>
      <c r="Z12302" s="7" t="b">
        <f t="shared" si="813"/>
        <v>0</v>
      </c>
      <c r="AN12302">
        <v>0</v>
      </c>
      <c r="AR12302" s="6" t="s">
        <v>10393</v>
      </c>
      <c r="AT12302" s="6"/>
    </row>
    <row r="12303" spans="1:46" x14ac:dyDescent="0.25">
      <c r="A12303" t="s">
        <v>46</v>
      </c>
      <c r="B12303" t="s">
        <v>47</v>
      </c>
      <c r="C12303" t="str">
        <f t="shared" si="810"/>
        <v>08001944226500026---------</v>
      </c>
      <c r="D12303">
        <v>8620</v>
      </c>
      <c r="F12303" s="6" t="s">
        <v>10048</v>
      </c>
      <c r="G12303" t="s">
        <v>57</v>
      </c>
      <c r="H12303" t="s">
        <v>319</v>
      </c>
      <c r="I12303">
        <v>26</v>
      </c>
      <c r="J12303" t="s">
        <v>50</v>
      </c>
      <c r="K12303" t="s">
        <v>10324</v>
      </c>
      <c r="L12303" t="s">
        <v>51</v>
      </c>
      <c r="M12303" t="s">
        <v>50</v>
      </c>
      <c r="N12303" t="s">
        <v>51</v>
      </c>
      <c r="O12303" s="7" t="str">
        <f t="shared" si="811"/>
        <v>Avenida TORRELLES, 26</v>
      </c>
      <c r="Q12303">
        <f t="shared" si="812"/>
        <v>0</v>
      </c>
      <c r="W12303" s="8"/>
      <c r="Z12303" s="7" t="b">
        <f t="shared" si="813"/>
        <v>0</v>
      </c>
      <c r="AN12303">
        <v>0</v>
      </c>
      <c r="AR12303" s="6" t="s">
        <v>10393</v>
      </c>
      <c r="AT12303" s="6"/>
    </row>
    <row r="12304" spans="1:46" x14ac:dyDescent="0.25">
      <c r="A12304" t="s">
        <v>46</v>
      </c>
      <c r="B12304" t="s">
        <v>47</v>
      </c>
      <c r="C12304" t="str">
        <f t="shared" si="810"/>
        <v>08001944226500027---------</v>
      </c>
      <c r="D12304">
        <v>8620</v>
      </c>
      <c r="F12304" s="6" t="s">
        <v>10049</v>
      </c>
      <c r="G12304" t="s">
        <v>57</v>
      </c>
      <c r="H12304" t="s">
        <v>319</v>
      </c>
      <c r="I12304">
        <v>27</v>
      </c>
      <c r="J12304" t="s">
        <v>50</v>
      </c>
      <c r="K12304" t="s">
        <v>10324</v>
      </c>
      <c r="L12304" t="s">
        <v>51</v>
      </c>
      <c r="M12304" t="s">
        <v>50</v>
      </c>
      <c r="N12304" t="s">
        <v>51</v>
      </c>
      <c r="O12304" s="7" t="str">
        <f t="shared" si="811"/>
        <v>Avenida TORRELLES, 27</v>
      </c>
      <c r="Q12304">
        <f t="shared" si="812"/>
        <v>0</v>
      </c>
      <c r="W12304" s="8"/>
      <c r="Z12304" s="7" t="b">
        <f t="shared" si="813"/>
        <v>0</v>
      </c>
      <c r="AN12304">
        <v>0</v>
      </c>
      <c r="AR12304" s="6" t="s">
        <v>10393</v>
      </c>
      <c r="AT12304" s="6"/>
    </row>
    <row r="12305" spans="1:46" x14ac:dyDescent="0.25">
      <c r="A12305" t="s">
        <v>46</v>
      </c>
      <c r="B12305" t="s">
        <v>47</v>
      </c>
      <c r="C12305" t="str">
        <f t="shared" si="810"/>
        <v>08001944226500029---------</v>
      </c>
      <c r="D12305">
        <v>8620</v>
      </c>
      <c r="F12305" s="6" t="s">
        <v>10050</v>
      </c>
      <c r="G12305" t="s">
        <v>57</v>
      </c>
      <c r="H12305" t="s">
        <v>319</v>
      </c>
      <c r="I12305">
        <v>29</v>
      </c>
      <c r="J12305" t="s">
        <v>50</v>
      </c>
      <c r="K12305" t="s">
        <v>10324</v>
      </c>
      <c r="L12305" t="s">
        <v>51</v>
      </c>
      <c r="M12305" t="s">
        <v>50</v>
      </c>
      <c r="N12305" t="s">
        <v>51</v>
      </c>
      <c r="O12305" s="7" t="str">
        <f t="shared" si="811"/>
        <v>Avenida TORRELLES, 29</v>
      </c>
      <c r="Q12305">
        <f t="shared" si="812"/>
        <v>0</v>
      </c>
      <c r="W12305" s="8"/>
      <c r="Z12305" s="7" t="b">
        <f t="shared" si="813"/>
        <v>0</v>
      </c>
      <c r="AN12305">
        <v>0</v>
      </c>
      <c r="AR12305" s="6" t="s">
        <v>10393</v>
      </c>
      <c r="AT12305" s="6"/>
    </row>
    <row r="12306" spans="1:46" x14ac:dyDescent="0.25">
      <c r="A12306" t="s">
        <v>46</v>
      </c>
      <c r="B12306" t="s">
        <v>47</v>
      </c>
      <c r="C12306" t="str">
        <f t="shared" si="810"/>
        <v>08001944226500031---------</v>
      </c>
      <c r="D12306">
        <v>8620</v>
      </c>
      <c r="F12306" s="6" t="s">
        <v>10051</v>
      </c>
      <c r="G12306" t="s">
        <v>57</v>
      </c>
      <c r="H12306" t="s">
        <v>319</v>
      </c>
      <c r="I12306">
        <v>31</v>
      </c>
      <c r="J12306" t="s">
        <v>50</v>
      </c>
      <c r="K12306" t="s">
        <v>10324</v>
      </c>
      <c r="L12306" t="s">
        <v>51</v>
      </c>
      <c r="M12306" t="s">
        <v>50</v>
      </c>
      <c r="N12306" t="s">
        <v>51</v>
      </c>
      <c r="O12306" s="7" t="str">
        <f t="shared" si="811"/>
        <v>Avenida TORRELLES, 31</v>
      </c>
      <c r="Q12306">
        <f t="shared" si="812"/>
        <v>0</v>
      </c>
      <c r="W12306" s="8"/>
      <c r="Z12306" s="7" t="b">
        <f t="shared" si="813"/>
        <v>0</v>
      </c>
      <c r="AN12306">
        <v>0</v>
      </c>
      <c r="AR12306" s="6" t="s">
        <v>10393</v>
      </c>
      <c r="AT12306" s="6"/>
    </row>
    <row r="12307" spans="1:46" x14ac:dyDescent="0.25">
      <c r="A12307" t="s">
        <v>46</v>
      </c>
      <c r="B12307" t="s">
        <v>47</v>
      </c>
      <c r="C12307" t="str">
        <f t="shared" si="810"/>
        <v>08001944226500033---------</v>
      </c>
      <c r="D12307">
        <v>8620</v>
      </c>
      <c r="F12307" s="6" t="s">
        <v>10052</v>
      </c>
      <c r="G12307" t="s">
        <v>57</v>
      </c>
      <c r="H12307" t="s">
        <v>319</v>
      </c>
      <c r="I12307">
        <v>33</v>
      </c>
      <c r="J12307" t="s">
        <v>50</v>
      </c>
      <c r="K12307" t="s">
        <v>10324</v>
      </c>
      <c r="L12307" t="s">
        <v>51</v>
      </c>
      <c r="M12307" t="s">
        <v>50</v>
      </c>
      <c r="N12307" t="s">
        <v>51</v>
      </c>
      <c r="O12307" s="7" t="str">
        <f t="shared" si="811"/>
        <v>Avenida TORRELLES, 33</v>
      </c>
      <c r="Q12307">
        <f t="shared" si="812"/>
        <v>0</v>
      </c>
      <c r="W12307" s="8"/>
      <c r="Z12307" s="7" t="b">
        <f t="shared" si="813"/>
        <v>0</v>
      </c>
      <c r="AN12307">
        <v>0</v>
      </c>
      <c r="AR12307" s="6" t="s">
        <v>10393</v>
      </c>
      <c r="AT12307" s="6"/>
    </row>
    <row r="12308" spans="1:46" x14ac:dyDescent="0.25">
      <c r="A12308" t="s">
        <v>46</v>
      </c>
      <c r="B12308" t="s">
        <v>47</v>
      </c>
      <c r="C12308" t="str">
        <f t="shared" si="810"/>
        <v>08001944226500034---------</v>
      </c>
      <c r="D12308">
        <v>8620</v>
      </c>
      <c r="F12308" s="6" t="s">
        <v>10053</v>
      </c>
      <c r="G12308" t="s">
        <v>57</v>
      </c>
      <c r="H12308" t="s">
        <v>319</v>
      </c>
      <c r="I12308">
        <v>34</v>
      </c>
      <c r="J12308" t="s">
        <v>50</v>
      </c>
      <c r="K12308" t="s">
        <v>10324</v>
      </c>
      <c r="L12308" t="s">
        <v>51</v>
      </c>
      <c r="M12308" t="s">
        <v>50</v>
      </c>
      <c r="N12308" t="s">
        <v>51</v>
      </c>
      <c r="O12308" s="7" t="str">
        <f t="shared" si="811"/>
        <v>Avenida TORRELLES, 34</v>
      </c>
      <c r="Q12308">
        <f t="shared" si="812"/>
        <v>0</v>
      </c>
      <c r="W12308" s="8"/>
      <c r="Z12308" s="7" t="b">
        <f t="shared" si="813"/>
        <v>0</v>
      </c>
      <c r="AN12308">
        <v>0</v>
      </c>
      <c r="AR12308" s="6" t="s">
        <v>10393</v>
      </c>
      <c r="AT12308" s="6"/>
    </row>
    <row r="12309" spans="1:46" x14ac:dyDescent="0.25">
      <c r="A12309" t="s">
        <v>46</v>
      </c>
      <c r="B12309" t="s">
        <v>47</v>
      </c>
      <c r="C12309" t="str">
        <f t="shared" si="810"/>
        <v>08001944226500035---------</v>
      </c>
      <c r="D12309">
        <v>8620</v>
      </c>
      <c r="F12309" s="6" t="s">
        <v>10054</v>
      </c>
      <c r="G12309" t="s">
        <v>57</v>
      </c>
      <c r="H12309" t="s">
        <v>319</v>
      </c>
      <c r="I12309">
        <v>35</v>
      </c>
      <c r="J12309" t="s">
        <v>50</v>
      </c>
      <c r="K12309" t="s">
        <v>10324</v>
      </c>
      <c r="L12309" t="s">
        <v>51</v>
      </c>
      <c r="M12309" t="s">
        <v>50</v>
      </c>
      <c r="N12309" t="s">
        <v>51</v>
      </c>
      <c r="O12309" s="7" t="str">
        <f t="shared" si="811"/>
        <v>Avenida TORRELLES, 35</v>
      </c>
      <c r="Q12309">
        <f t="shared" si="812"/>
        <v>0</v>
      </c>
      <c r="W12309" s="8"/>
      <c r="Z12309" s="7" t="b">
        <f t="shared" si="813"/>
        <v>0</v>
      </c>
      <c r="AN12309">
        <v>0</v>
      </c>
      <c r="AR12309" s="6" t="s">
        <v>10393</v>
      </c>
      <c r="AT12309" s="6"/>
    </row>
    <row r="12310" spans="1:46" x14ac:dyDescent="0.25">
      <c r="A12310" t="s">
        <v>46</v>
      </c>
      <c r="B12310" t="s">
        <v>47</v>
      </c>
      <c r="C12310" t="str">
        <f t="shared" si="810"/>
        <v>08001944226500037---------</v>
      </c>
      <c r="D12310">
        <v>8620</v>
      </c>
      <c r="F12310" s="6" t="s">
        <v>10055</v>
      </c>
      <c r="G12310" t="s">
        <v>57</v>
      </c>
      <c r="H12310" t="s">
        <v>319</v>
      </c>
      <c r="I12310">
        <v>37</v>
      </c>
      <c r="J12310" t="s">
        <v>50</v>
      </c>
      <c r="K12310" t="s">
        <v>10324</v>
      </c>
      <c r="L12310" t="s">
        <v>51</v>
      </c>
      <c r="M12310" t="s">
        <v>50</v>
      </c>
      <c r="N12310" t="s">
        <v>51</v>
      </c>
      <c r="O12310" s="7" t="str">
        <f t="shared" si="811"/>
        <v>Avenida TORRELLES, 37</v>
      </c>
      <c r="Q12310">
        <f t="shared" si="812"/>
        <v>0</v>
      </c>
      <c r="W12310" s="8"/>
      <c r="Z12310" s="7" t="b">
        <f t="shared" si="813"/>
        <v>0</v>
      </c>
      <c r="AN12310">
        <v>0</v>
      </c>
      <c r="AR12310" s="6" t="s">
        <v>10393</v>
      </c>
      <c r="AT12310" s="6"/>
    </row>
    <row r="12311" spans="1:46" x14ac:dyDescent="0.25">
      <c r="A12311" t="s">
        <v>46</v>
      </c>
      <c r="B12311" t="s">
        <v>47</v>
      </c>
      <c r="C12311" t="str">
        <f t="shared" si="810"/>
        <v>08001944226500038---------</v>
      </c>
      <c r="D12311">
        <v>8620</v>
      </c>
      <c r="F12311" s="6" t="s">
        <v>10056</v>
      </c>
      <c r="G12311" t="s">
        <v>57</v>
      </c>
      <c r="H12311" t="s">
        <v>319</v>
      </c>
      <c r="I12311">
        <v>38</v>
      </c>
      <c r="J12311" t="s">
        <v>50</v>
      </c>
      <c r="K12311" t="s">
        <v>10324</v>
      </c>
      <c r="L12311" t="s">
        <v>51</v>
      </c>
      <c r="M12311" t="s">
        <v>50</v>
      </c>
      <c r="N12311" t="s">
        <v>51</v>
      </c>
      <c r="O12311" s="7" t="str">
        <f t="shared" si="811"/>
        <v>Avenida TORRELLES, 38</v>
      </c>
      <c r="Q12311">
        <f t="shared" si="812"/>
        <v>0</v>
      </c>
      <c r="W12311" s="8"/>
      <c r="Z12311" s="7" t="b">
        <f t="shared" si="813"/>
        <v>0</v>
      </c>
      <c r="AN12311">
        <v>0</v>
      </c>
      <c r="AR12311" s="6" t="s">
        <v>10393</v>
      </c>
      <c r="AT12311" s="6"/>
    </row>
    <row r="12312" spans="1:46" x14ac:dyDescent="0.25">
      <c r="A12312" t="s">
        <v>46</v>
      </c>
      <c r="B12312" t="s">
        <v>47</v>
      </c>
      <c r="C12312" t="str">
        <f t="shared" si="810"/>
        <v>08001944226500039---------</v>
      </c>
      <c r="D12312">
        <v>8620</v>
      </c>
      <c r="F12312" s="6" t="s">
        <v>10057</v>
      </c>
      <c r="G12312" t="s">
        <v>57</v>
      </c>
      <c r="H12312" t="s">
        <v>319</v>
      </c>
      <c r="I12312">
        <v>39</v>
      </c>
      <c r="J12312" t="s">
        <v>50</v>
      </c>
      <c r="K12312" t="s">
        <v>10324</v>
      </c>
      <c r="L12312" t="s">
        <v>51</v>
      </c>
      <c r="M12312" t="s">
        <v>50</v>
      </c>
      <c r="N12312" t="s">
        <v>51</v>
      </c>
      <c r="O12312" s="7" t="str">
        <f t="shared" si="811"/>
        <v>Avenida TORRELLES, 39</v>
      </c>
      <c r="Q12312">
        <f t="shared" si="812"/>
        <v>0</v>
      </c>
      <c r="W12312" s="8"/>
      <c r="Z12312" s="7" t="b">
        <f t="shared" si="813"/>
        <v>0</v>
      </c>
      <c r="AN12312">
        <v>0</v>
      </c>
      <c r="AR12312" s="6" t="s">
        <v>10393</v>
      </c>
      <c r="AT12312" s="6"/>
    </row>
    <row r="12313" spans="1:46" x14ac:dyDescent="0.25">
      <c r="A12313" t="s">
        <v>46</v>
      </c>
      <c r="B12313" t="s">
        <v>47</v>
      </c>
      <c r="C12313" t="str">
        <f t="shared" si="810"/>
        <v>08001944226500041---------</v>
      </c>
      <c r="D12313">
        <v>8620</v>
      </c>
      <c r="F12313" s="6" t="s">
        <v>10058</v>
      </c>
      <c r="G12313" t="s">
        <v>57</v>
      </c>
      <c r="H12313" t="s">
        <v>319</v>
      </c>
      <c r="I12313">
        <v>41</v>
      </c>
      <c r="J12313" t="s">
        <v>50</v>
      </c>
      <c r="K12313" t="s">
        <v>10324</v>
      </c>
      <c r="L12313" t="s">
        <v>51</v>
      </c>
      <c r="M12313" t="s">
        <v>50</v>
      </c>
      <c r="N12313" t="s">
        <v>51</v>
      </c>
      <c r="O12313" s="7" t="str">
        <f t="shared" si="811"/>
        <v>Avenida TORRELLES, 41</v>
      </c>
      <c r="Q12313">
        <f t="shared" si="812"/>
        <v>0</v>
      </c>
      <c r="W12313" s="8"/>
      <c r="Z12313" s="7" t="b">
        <f t="shared" si="813"/>
        <v>0</v>
      </c>
      <c r="AN12313">
        <v>0</v>
      </c>
      <c r="AR12313" s="6" t="s">
        <v>10393</v>
      </c>
      <c r="AT12313" s="6"/>
    </row>
    <row r="12314" spans="1:46" x14ac:dyDescent="0.25">
      <c r="A12314" t="s">
        <v>46</v>
      </c>
      <c r="B12314" t="s">
        <v>47</v>
      </c>
      <c r="C12314" t="str">
        <f t="shared" si="810"/>
        <v>08001944226500048---------</v>
      </c>
      <c r="D12314">
        <v>8620</v>
      </c>
      <c r="F12314" s="6" t="s">
        <v>10059</v>
      </c>
      <c r="G12314" t="s">
        <v>57</v>
      </c>
      <c r="H12314" t="s">
        <v>319</v>
      </c>
      <c r="I12314">
        <v>48</v>
      </c>
      <c r="J12314" t="s">
        <v>50</v>
      </c>
      <c r="K12314" t="s">
        <v>10324</v>
      </c>
      <c r="L12314" t="s">
        <v>51</v>
      </c>
      <c r="M12314" t="s">
        <v>50</v>
      </c>
      <c r="N12314" t="s">
        <v>51</v>
      </c>
      <c r="O12314" s="7" t="str">
        <f t="shared" si="811"/>
        <v>Avenida TORRELLES, 48</v>
      </c>
      <c r="Q12314">
        <f t="shared" si="812"/>
        <v>0</v>
      </c>
      <c r="W12314" s="8"/>
      <c r="Z12314" s="7" t="b">
        <f t="shared" si="813"/>
        <v>0</v>
      </c>
      <c r="AN12314">
        <v>0</v>
      </c>
      <c r="AR12314" s="6" t="s">
        <v>10393</v>
      </c>
      <c r="AT12314" s="6"/>
    </row>
    <row r="12315" spans="1:46" x14ac:dyDescent="0.25">
      <c r="A12315" t="s">
        <v>46</v>
      </c>
      <c r="B12315" t="s">
        <v>47</v>
      </c>
      <c r="C12315" t="str">
        <f t="shared" si="810"/>
        <v>08001944226599998---------</v>
      </c>
      <c r="D12315">
        <v>8620</v>
      </c>
      <c r="F12315" s="6" t="s">
        <v>10060</v>
      </c>
      <c r="G12315" t="s">
        <v>57</v>
      </c>
      <c r="H12315" t="s">
        <v>319</v>
      </c>
      <c r="I12315">
        <v>99998</v>
      </c>
      <c r="J12315" t="s">
        <v>50</v>
      </c>
      <c r="K12315" t="s">
        <v>10324</v>
      </c>
      <c r="L12315" t="s">
        <v>51</v>
      </c>
      <c r="M12315" t="s">
        <v>50</v>
      </c>
      <c r="N12315" t="s">
        <v>51</v>
      </c>
      <c r="O12315" s="7" t="str">
        <f t="shared" si="811"/>
        <v>Avenida TORRELLES, 99998</v>
      </c>
      <c r="Q12315">
        <f t="shared" si="812"/>
        <v>0</v>
      </c>
      <c r="W12315" s="8"/>
      <c r="Z12315" s="7" t="b">
        <f t="shared" si="813"/>
        <v>0</v>
      </c>
      <c r="AN12315">
        <v>0</v>
      </c>
      <c r="AR12315" s="6" t="s">
        <v>10393</v>
      </c>
      <c r="AT12315" s="6"/>
    </row>
    <row r="12316" spans="1:46" x14ac:dyDescent="0.25">
      <c r="A12316" t="s">
        <v>46</v>
      </c>
      <c r="B12316" t="s">
        <v>47</v>
      </c>
      <c r="C12316" t="str">
        <f t="shared" si="810"/>
        <v>08001944226599999---------</v>
      </c>
      <c r="D12316">
        <v>8620</v>
      </c>
      <c r="F12316" s="6" t="s">
        <v>10061</v>
      </c>
      <c r="G12316" t="s">
        <v>57</v>
      </c>
      <c r="H12316" t="s">
        <v>319</v>
      </c>
      <c r="I12316">
        <v>99999</v>
      </c>
      <c r="J12316" t="s">
        <v>50</v>
      </c>
      <c r="K12316" t="s">
        <v>10324</v>
      </c>
      <c r="L12316" t="s">
        <v>51</v>
      </c>
      <c r="M12316" t="s">
        <v>50</v>
      </c>
      <c r="N12316" t="s">
        <v>51</v>
      </c>
      <c r="O12316" s="7" t="str">
        <f t="shared" si="811"/>
        <v>Avenida TORRELLES, 99999</v>
      </c>
      <c r="Q12316">
        <f t="shared" si="812"/>
        <v>0</v>
      </c>
      <c r="W12316" s="8"/>
      <c r="Z12316" s="7" t="b">
        <f t="shared" si="813"/>
        <v>0</v>
      </c>
      <c r="AN12316">
        <v>0</v>
      </c>
      <c r="AR12316" s="6" t="s">
        <v>10393</v>
      </c>
      <c r="AT12316" s="6"/>
    </row>
    <row r="12317" spans="1:46" x14ac:dyDescent="0.25">
      <c r="A12317" t="s">
        <v>46</v>
      </c>
      <c r="B12317" t="s">
        <v>47</v>
      </c>
      <c r="C12317" t="str">
        <f t="shared" si="810"/>
        <v>08001944238000002---------</v>
      </c>
      <c r="D12317">
        <v>8620</v>
      </c>
      <c r="F12317" s="6" t="s">
        <v>10062</v>
      </c>
      <c r="G12317" t="s">
        <v>52</v>
      </c>
      <c r="H12317" t="s">
        <v>389</v>
      </c>
      <c r="I12317">
        <v>2</v>
      </c>
      <c r="J12317" t="s">
        <v>50</v>
      </c>
      <c r="K12317" t="s">
        <v>10324</v>
      </c>
      <c r="L12317" t="s">
        <v>51</v>
      </c>
      <c r="M12317" t="s">
        <v>50</v>
      </c>
      <c r="N12317" t="s">
        <v>51</v>
      </c>
      <c r="O12317" s="7" t="str">
        <f t="shared" si="811"/>
        <v>Carrer CIUDAD REAL, 2</v>
      </c>
      <c r="Q12317">
        <f t="shared" si="812"/>
        <v>0</v>
      </c>
      <c r="W12317" s="8"/>
      <c r="Z12317" s="7" t="b">
        <f t="shared" si="813"/>
        <v>0</v>
      </c>
      <c r="AN12317">
        <v>0</v>
      </c>
      <c r="AR12317" s="6" t="s">
        <v>10393</v>
      </c>
      <c r="AT12317" s="6"/>
    </row>
    <row r="12318" spans="1:46" x14ac:dyDescent="0.25">
      <c r="A12318" t="s">
        <v>46</v>
      </c>
      <c r="B12318" t="s">
        <v>47</v>
      </c>
      <c r="C12318" t="str">
        <f t="shared" si="810"/>
        <v>08001944238000004---------</v>
      </c>
      <c r="D12318">
        <v>8620</v>
      </c>
      <c r="F12318" s="6" t="s">
        <v>10063</v>
      </c>
      <c r="G12318" t="s">
        <v>52</v>
      </c>
      <c r="H12318" t="s">
        <v>389</v>
      </c>
      <c r="I12318">
        <v>4</v>
      </c>
      <c r="J12318" t="s">
        <v>50</v>
      </c>
      <c r="K12318" t="s">
        <v>10324</v>
      </c>
      <c r="L12318" t="s">
        <v>51</v>
      </c>
      <c r="M12318" t="s">
        <v>50</v>
      </c>
      <c r="N12318" t="s">
        <v>51</v>
      </c>
      <c r="O12318" s="7" t="str">
        <f t="shared" si="811"/>
        <v>Carrer CIUDAD REAL, 4</v>
      </c>
      <c r="Q12318">
        <f t="shared" si="812"/>
        <v>0</v>
      </c>
      <c r="W12318" s="8"/>
      <c r="Z12318" s="7" t="b">
        <f t="shared" si="813"/>
        <v>0</v>
      </c>
      <c r="AN12318">
        <v>0</v>
      </c>
      <c r="AR12318" s="6" t="s">
        <v>10393</v>
      </c>
      <c r="AT12318" s="6"/>
    </row>
    <row r="12319" spans="1:46" x14ac:dyDescent="0.25">
      <c r="A12319" t="s">
        <v>46</v>
      </c>
      <c r="B12319" t="s">
        <v>47</v>
      </c>
      <c r="C12319" t="str">
        <f t="shared" si="810"/>
        <v>08001944238000006---------</v>
      </c>
      <c r="D12319">
        <v>8620</v>
      </c>
      <c r="F12319" s="6" t="s">
        <v>10064</v>
      </c>
      <c r="G12319" t="s">
        <v>52</v>
      </c>
      <c r="H12319" t="s">
        <v>389</v>
      </c>
      <c r="I12319">
        <v>6</v>
      </c>
      <c r="J12319" t="s">
        <v>50</v>
      </c>
      <c r="K12319" t="s">
        <v>10324</v>
      </c>
      <c r="L12319" t="s">
        <v>51</v>
      </c>
      <c r="M12319" t="s">
        <v>50</v>
      </c>
      <c r="N12319" t="s">
        <v>51</v>
      </c>
      <c r="O12319" s="7" t="str">
        <f t="shared" si="811"/>
        <v>Carrer CIUDAD REAL, 6</v>
      </c>
      <c r="Q12319">
        <f t="shared" si="812"/>
        <v>0</v>
      </c>
      <c r="W12319" s="8"/>
      <c r="Z12319" s="7" t="b">
        <f t="shared" si="813"/>
        <v>0</v>
      </c>
      <c r="AN12319">
        <v>0</v>
      </c>
      <c r="AR12319" s="6" t="s">
        <v>10393</v>
      </c>
      <c r="AT12319" s="6"/>
    </row>
    <row r="12320" spans="1:46" x14ac:dyDescent="0.25">
      <c r="A12320" t="s">
        <v>46</v>
      </c>
      <c r="B12320" t="s">
        <v>47</v>
      </c>
      <c r="C12320" t="str">
        <f t="shared" si="810"/>
        <v>08001944238000008---------</v>
      </c>
      <c r="D12320">
        <v>8620</v>
      </c>
      <c r="F12320" s="6" t="s">
        <v>10065</v>
      </c>
      <c r="G12320" t="s">
        <v>52</v>
      </c>
      <c r="H12320" t="s">
        <v>389</v>
      </c>
      <c r="I12320">
        <v>8</v>
      </c>
      <c r="J12320" t="s">
        <v>50</v>
      </c>
      <c r="K12320" t="s">
        <v>10324</v>
      </c>
      <c r="L12320" t="s">
        <v>51</v>
      </c>
      <c r="M12320" t="s">
        <v>50</v>
      </c>
      <c r="N12320" t="s">
        <v>51</v>
      </c>
      <c r="O12320" s="7" t="str">
        <f t="shared" si="811"/>
        <v>Carrer CIUDAD REAL, 8</v>
      </c>
      <c r="Q12320">
        <f t="shared" si="812"/>
        <v>0</v>
      </c>
      <c r="W12320" s="8"/>
      <c r="Z12320" s="7" t="b">
        <f t="shared" si="813"/>
        <v>0</v>
      </c>
      <c r="AN12320">
        <v>0</v>
      </c>
      <c r="AR12320" s="6" t="s">
        <v>10393</v>
      </c>
      <c r="AT12320" s="6"/>
    </row>
    <row r="12321" spans="1:46" x14ac:dyDescent="0.25">
      <c r="A12321" t="s">
        <v>46</v>
      </c>
      <c r="B12321" t="s">
        <v>47</v>
      </c>
      <c r="C12321" t="str">
        <f t="shared" si="810"/>
        <v>08001944238000010---------</v>
      </c>
      <c r="D12321">
        <v>8620</v>
      </c>
      <c r="F12321" s="6" t="s">
        <v>10066</v>
      </c>
      <c r="G12321" t="s">
        <v>52</v>
      </c>
      <c r="H12321" t="s">
        <v>389</v>
      </c>
      <c r="I12321">
        <v>10</v>
      </c>
      <c r="J12321" t="s">
        <v>50</v>
      </c>
      <c r="K12321" t="s">
        <v>10324</v>
      </c>
      <c r="L12321" t="s">
        <v>51</v>
      </c>
      <c r="M12321" t="s">
        <v>50</v>
      </c>
      <c r="N12321" t="s">
        <v>51</v>
      </c>
      <c r="O12321" s="7" t="str">
        <f t="shared" si="811"/>
        <v>Carrer CIUDAD REAL, 10</v>
      </c>
      <c r="Q12321">
        <f t="shared" si="812"/>
        <v>0</v>
      </c>
      <c r="W12321" s="8"/>
      <c r="Z12321" s="7" t="b">
        <f t="shared" si="813"/>
        <v>0</v>
      </c>
      <c r="AN12321">
        <v>0</v>
      </c>
      <c r="AR12321" s="6" t="s">
        <v>10393</v>
      </c>
      <c r="AT12321" s="6"/>
    </row>
    <row r="12322" spans="1:46" x14ac:dyDescent="0.25">
      <c r="A12322" t="s">
        <v>46</v>
      </c>
      <c r="B12322" t="s">
        <v>47</v>
      </c>
      <c r="C12322" t="str">
        <f t="shared" si="810"/>
        <v>08001944238000012---------</v>
      </c>
      <c r="D12322">
        <v>8620</v>
      </c>
      <c r="F12322" s="6" t="s">
        <v>10067</v>
      </c>
      <c r="G12322" t="s">
        <v>52</v>
      </c>
      <c r="H12322" t="s">
        <v>389</v>
      </c>
      <c r="I12322">
        <v>12</v>
      </c>
      <c r="J12322" t="s">
        <v>50</v>
      </c>
      <c r="K12322" t="s">
        <v>10324</v>
      </c>
      <c r="L12322" t="s">
        <v>51</v>
      </c>
      <c r="M12322" t="s">
        <v>50</v>
      </c>
      <c r="N12322" t="s">
        <v>51</v>
      </c>
      <c r="O12322" s="7" t="str">
        <f t="shared" si="811"/>
        <v>Carrer CIUDAD REAL, 12</v>
      </c>
      <c r="Q12322">
        <f t="shared" si="812"/>
        <v>0</v>
      </c>
      <c r="W12322" s="8"/>
      <c r="Z12322" s="7" t="b">
        <f t="shared" si="813"/>
        <v>0</v>
      </c>
      <c r="AN12322">
        <v>0</v>
      </c>
      <c r="AR12322" s="6" t="s">
        <v>10393</v>
      </c>
      <c r="AT12322" s="6"/>
    </row>
    <row r="12323" spans="1:46" x14ac:dyDescent="0.25">
      <c r="A12323" t="s">
        <v>46</v>
      </c>
      <c r="B12323" t="s">
        <v>47</v>
      </c>
      <c r="C12323" t="str">
        <f t="shared" si="810"/>
        <v>08001944238000014---------</v>
      </c>
      <c r="D12323">
        <v>8620</v>
      </c>
      <c r="F12323" s="6" t="s">
        <v>10068</v>
      </c>
      <c r="G12323" t="s">
        <v>52</v>
      </c>
      <c r="H12323" t="s">
        <v>389</v>
      </c>
      <c r="I12323">
        <v>14</v>
      </c>
      <c r="J12323" t="s">
        <v>50</v>
      </c>
      <c r="K12323" t="s">
        <v>10324</v>
      </c>
      <c r="L12323" t="s">
        <v>51</v>
      </c>
      <c r="M12323" t="s">
        <v>50</v>
      </c>
      <c r="N12323" t="s">
        <v>51</v>
      </c>
      <c r="O12323" s="7" t="str">
        <f t="shared" si="811"/>
        <v>Carrer CIUDAD REAL, 14</v>
      </c>
      <c r="Q12323">
        <f t="shared" si="812"/>
        <v>0</v>
      </c>
      <c r="W12323" s="8"/>
      <c r="Z12323" s="7" t="b">
        <f t="shared" si="813"/>
        <v>0</v>
      </c>
      <c r="AN12323">
        <v>0</v>
      </c>
      <c r="AR12323" s="6" t="s">
        <v>10393</v>
      </c>
      <c r="AT12323" s="6"/>
    </row>
    <row r="12324" spans="1:46" x14ac:dyDescent="0.25">
      <c r="A12324" t="s">
        <v>46</v>
      </c>
      <c r="B12324" t="s">
        <v>47</v>
      </c>
      <c r="C12324" t="str">
        <f t="shared" si="810"/>
        <v>08001944238000016---------</v>
      </c>
      <c r="D12324">
        <v>8620</v>
      </c>
      <c r="F12324" s="6" t="s">
        <v>10069</v>
      </c>
      <c r="G12324" t="s">
        <v>52</v>
      </c>
      <c r="H12324" t="s">
        <v>389</v>
      </c>
      <c r="I12324">
        <v>16</v>
      </c>
      <c r="J12324" t="s">
        <v>50</v>
      </c>
      <c r="K12324" t="s">
        <v>10324</v>
      </c>
      <c r="L12324" t="s">
        <v>51</v>
      </c>
      <c r="M12324" t="s">
        <v>50</v>
      </c>
      <c r="N12324" t="s">
        <v>51</v>
      </c>
      <c r="O12324" s="7" t="str">
        <f t="shared" si="811"/>
        <v>Carrer CIUDAD REAL, 16</v>
      </c>
      <c r="Q12324">
        <f t="shared" si="812"/>
        <v>0</v>
      </c>
      <c r="W12324" s="8"/>
      <c r="Z12324" s="7" t="b">
        <f t="shared" si="813"/>
        <v>0</v>
      </c>
      <c r="AN12324">
        <v>0</v>
      </c>
      <c r="AR12324" s="6" t="s">
        <v>10393</v>
      </c>
      <c r="AT12324" s="6"/>
    </row>
    <row r="12325" spans="1:46" x14ac:dyDescent="0.25">
      <c r="A12325" t="s">
        <v>46</v>
      </c>
      <c r="B12325" t="s">
        <v>47</v>
      </c>
      <c r="C12325" t="str">
        <f t="shared" si="810"/>
        <v>08001944238000016D--------</v>
      </c>
      <c r="D12325">
        <v>8620</v>
      </c>
      <c r="F12325" s="6" t="s">
        <v>10069</v>
      </c>
      <c r="G12325" t="s">
        <v>52</v>
      </c>
      <c r="H12325" t="s">
        <v>389</v>
      </c>
      <c r="I12325">
        <v>16</v>
      </c>
      <c r="J12325" t="s">
        <v>68</v>
      </c>
      <c r="K12325" t="s">
        <v>10324</v>
      </c>
      <c r="L12325" t="s">
        <v>51</v>
      </c>
      <c r="M12325" t="s">
        <v>50</v>
      </c>
      <c r="N12325" t="s">
        <v>51</v>
      </c>
      <c r="O12325" s="7" t="str">
        <f t="shared" si="811"/>
        <v>Carrer CIUDAD REAL, 16</v>
      </c>
      <c r="Q12325">
        <f t="shared" si="812"/>
        <v>0</v>
      </c>
      <c r="W12325" s="8"/>
      <c r="Z12325" s="7" t="b">
        <f t="shared" si="813"/>
        <v>0</v>
      </c>
      <c r="AN12325">
        <v>0</v>
      </c>
      <c r="AR12325" s="6" t="s">
        <v>10393</v>
      </c>
      <c r="AT12325" s="6"/>
    </row>
    <row r="12326" spans="1:46" x14ac:dyDescent="0.25">
      <c r="A12326" t="s">
        <v>46</v>
      </c>
      <c r="B12326" t="s">
        <v>47</v>
      </c>
      <c r="C12326" t="str">
        <f t="shared" si="810"/>
        <v>08001944238000018---------</v>
      </c>
      <c r="D12326">
        <v>8620</v>
      </c>
      <c r="F12326" s="6" t="s">
        <v>10070</v>
      </c>
      <c r="G12326" t="s">
        <v>52</v>
      </c>
      <c r="H12326" t="s">
        <v>389</v>
      </c>
      <c r="I12326">
        <v>18</v>
      </c>
      <c r="J12326" t="s">
        <v>50</v>
      </c>
      <c r="K12326" t="s">
        <v>10324</v>
      </c>
      <c r="L12326" t="s">
        <v>51</v>
      </c>
      <c r="M12326" t="s">
        <v>50</v>
      </c>
      <c r="N12326" t="s">
        <v>51</v>
      </c>
      <c r="O12326" s="7" t="str">
        <f t="shared" si="811"/>
        <v>Carrer CIUDAD REAL, 18</v>
      </c>
      <c r="Q12326">
        <f t="shared" si="812"/>
        <v>0</v>
      </c>
      <c r="W12326" s="8"/>
      <c r="Z12326" s="7" t="b">
        <f t="shared" si="813"/>
        <v>0</v>
      </c>
      <c r="AN12326">
        <v>0</v>
      </c>
      <c r="AR12326" s="6" t="s">
        <v>10393</v>
      </c>
      <c r="AT12326" s="6"/>
    </row>
    <row r="12327" spans="1:46" x14ac:dyDescent="0.25">
      <c r="A12327" t="s">
        <v>46</v>
      </c>
      <c r="B12327" t="s">
        <v>47</v>
      </c>
      <c r="C12327" t="str">
        <f t="shared" si="810"/>
        <v>08001944238000018------B--</v>
      </c>
      <c r="D12327">
        <v>8620</v>
      </c>
      <c r="F12327" s="6" t="s">
        <v>10070</v>
      </c>
      <c r="G12327" t="s">
        <v>52</v>
      </c>
      <c r="H12327" t="s">
        <v>389</v>
      </c>
      <c r="I12327">
        <v>18</v>
      </c>
      <c r="J12327" t="s">
        <v>50</v>
      </c>
      <c r="K12327" t="s">
        <v>10324</v>
      </c>
      <c r="L12327" t="s">
        <v>51</v>
      </c>
      <c r="M12327" t="s">
        <v>66</v>
      </c>
      <c r="N12327" t="s">
        <v>51</v>
      </c>
      <c r="O12327" s="7" t="str">
        <f t="shared" si="811"/>
        <v>Carrer CIUDAD REAL, 18</v>
      </c>
      <c r="Q12327">
        <f t="shared" si="812"/>
        <v>0</v>
      </c>
      <c r="W12327" s="8"/>
      <c r="Z12327" s="7" t="b">
        <f t="shared" si="813"/>
        <v>0</v>
      </c>
      <c r="AN12327">
        <v>0</v>
      </c>
      <c r="AR12327" s="6" t="s">
        <v>10393</v>
      </c>
      <c r="AT12327" s="6"/>
    </row>
    <row r="12328" spans="1:46" x14ac:dyDescent="0.25">
      <c r="A12328" t="s">
        <v>46</v>
      </c>
      <c r="B12328" t="s">
        <v>47</v>
      </c>
      <c r="C12328" t="str">
        <f t="shared" si="810"/>
        <v>08001944238000020---------</v>
      </c>
      <c r="D12328">
        <v>8620</v>
      </c>
      <c r="F12328" s="6" t="s">
        <v>10071</v>
      </c>
      <c r="G12328" t="s">
        <v>52</v>
      </c>
      <c r="H12328" t="s">
        <v>389</v>
      </c>
      <c r="I12328">
        <v>20</v>
      </c>
      <c r="J12328" t="s">
        <v>50</v>
      </c>
      <c r="K12328" t="s">
        <v>10324</v>
      </c>
      <c r="L12328" t="s">
        <v>51</v>
      </c>
      <c r="M12328" t="s">
        <v>50</v>
      </c>
      <c r="N12328" t="s">
        <v>51</v>
      </c>
      <c r="O12328" s="7" t="str">
        <f t="shared" si="811"/>
        <v>Carrer CIUDAD REAL, 20</v>
      </c>
      <c r="Q12328">
        <f t="shared" si="812"/>
        <v>0</v>
      </c>
      <c r="W12328" s="8"/>
      <c r="Z12328" s="7" t="b">
        <f t="shared" si="813"/>
        <v>0</v>
      </c>
      <c r="AN12328">
        <v>0</v>
      </c>
      <c r="AR12328" s="6" t="s">
        <v>10393</v>
      </c>
      <c r="AT12328" s="6"/>
    </row>
    <row r="12329" spans="1:46" x14ac:dyDescent="0.25">
      <c r="A12329" t="s">
        <v>46</v>
      </c>
      <c r="B12329" t="s">
        <v>47</v>
      </c>
      <c r="C12329" t="str">
        <f t="shared" si="810"/>
        <v>08001944238000022---------</v>
      </c>
      <c r="D12329">
        <v>8620</v>
      </c>
      <c r="F12329" s="6" t="s">
        <v>10072</v>
      </c>
      <c r="G12329" t="s">
        <v>52</v>
      </c>
      <c r="H12329" t="s">
        <v>389</v>
      </c>
      <c r="I12329">
        <v>22</v>
      </c>
      <c r="J12329" t="s">
        <v>50</v>
      </c>
      <c r="K12329" t="s">
        <v>10324</v>
      </c>
      <c r="L12329" t="s">
        <v>51</v>
      </c>
      <c r="M12329" t="s">
        <v>50</v>
      </c>
      <c r="N12329" t="s">
        <v>51</v>
      </c>
      <c r="O12329" s="7" t="str">
        <f t="shared" si="811"/>
        <v>Carrer CIUDAD REAL, 22</v>
      </c>
      <c r="Q12329">
        <f t="shared" si="812"/>
        <v>0</v>
      </c>
      <c r="W12329" s="8"/>
      <c r="Z12329" s="7" t="b">
        <f t="shared" si="813"/>
        <v>0</v>
      </c>
      <c r="AN12329">
        <v>0</v>
      </c>
      <c r="AR12329" s="6" t="s">
        <v>10393</v>
      </c>
      <c r="AT12329" s="6"/>
    </row>
    <row r="12330" spans="1:46" x14ac:dyDescent="0.25">
      <c r="A12330" t="s">
        <v>46</v>
      </c>
      <c r="B12330" t="s">
        <v>47</v>
      </c>
      <c r="C12330" t="str">
        <f t="shared" ref="C12330:C12393" si="814">CONCATENATE(F12330,J12330,K12330,L12330,M12330,N12330)</f>
        <v>08001944238000024---------</v>
      </c>
      <c r="D12330">
        <v>8620</v>
      </c>
      <c r="F12330" s="6" t="s">
        <v>10073</v>
      </c>
      <c r="G12330" t="s">
        <v>52</v>
      </c>
      <c r="H12330" t="s">
        <v>389</v>
      </c>
      <c r="I12330">
        <v>24</v>
      </c>
      <c r="J12330" t="s">
        <v>50</v>
      </c>
      <c r="K12330" t="s">
        <v>10324</v>
      </c>
      <c r="L12330" t="s">
        <v>51</v>
      </c>
      <c r="M12330" t="s">
        <v>50</v>
      </c>
      <c r="N12330" t="s">
        <v>51</v>
      </c>
      <c r="O12330" s="7" t="str">
        <f t="shared" ref="O12330:O12393" si="815">CONCATENATE(G12330," ",H12330,", ",I12330)</f>
        <v>Carrer CIUDAD REAL, 24</v>
      </c>
      <c r="Q12330">
        <f t="shared" ref="Q12330:Q12393" si="816">R12330+S12330</f>
        <v>0</v>
      </c>
      <c r="W12330" s="8"/>
      <c r="Z12330" s="7" t="b">
        <f t="shared" ref="Z12330:Z12393" si="817">IF(T12330="ABANDONADO","NO SERVICIABLE",IF(T12330="ALTAS POR AEREO","NO APLICA",IF(T12330="AZOTEA","EN GESTION",IF(T12330="CHALET ICT","EN GESTION",IF(T12330="EMPRESA","EN GESTION",IF(T12330="EN CONSTRUCCION","EN GESTION",IF(T12330="FACHADA","NO REQUIERE",IF(T12330="FUERA DE HUELLA","NO SERVICIABLE",IF(T12330="INDUSTRIAL","EN GESTION",IF(T12330="INEXISTENTE","NO SERVICIABLE",IF(T12330="INTERIOR","EN GESTION",IF(T12330="MIXTO","EN GESTION",IF(T12330="MULTIEMPRESA","EN GESTION",IF(T12330="PATIO","EN GESTION",IF(T12330="PEDESTAL","NO REQUIERE",IF(T12330="POSTE","NO APLICA",IF(T12330="RUINAS","NO SERVICIABLE",IF(T12330="SINGULAR","NO APLICA",IF(T12330="SOLAR","NO SERVICIABLE")))))))))))))))))))</f>
        <v>0</v>
      </c>
      <c r="AN12330">
        <v>0</v>
      </c>
      <c r="AR12330" s="6" t="s">
        <v>10393</v>
      </c>
      <c r="AT12330" s="6"/>
    </row>
    <row r="12331" spans="1:46" x14ac:dyDescent="0.25">
      <c r="A12331" t="s">
        <v>46</v>
      </c>
      <c r="B12331" t="s">
        <v>47</v>
      </c>
      <c r="C12331" t="str">
        <f t="shared" si="814"/>
        <v>08001944238000026---------</v>
      </c>
      <c r="D12331">
        <v>8620</v>
      </c>
      <c r="F12331" s="6" t="s">
        <v>10074</v>
      </c>
      <c r="G12331" t="s">
        <v>52</v>
      </c>
      <c r="H12331" t="s">
        <v>389</v>
      </c>
      <c r="I12331">
        <v>26</v>
      </c>
      <c r="J12331" t="s">
        <v>50</v>
      </c>
      <c r="K12331" t="s">
        <v>10324</v>
      </c>
      <c r="L12331" t="s">
        <v>51</v>
      </c>
      <c r="M12331" t="s">
        <v>50</v>
      </c>
      <c r="N12331" t="s">
        <v>51</v>
      </c>
      <c r="O12331" s="7" t="str">
        <f t="shared" si="815"/>
        <v>Carrer CIUDAD REAL, 26</v>
      </c>
      <c r="Q12331">
        <f t="shared" si="816"/>
        <v>0</v>
      </c>
      <c r="W12331" s="8"/>
      <c r="Z12331" s="7" t="b">
        <f t="shared" si="817"/>
        <v>0</v>
      </c>
      <c r="AN12331">
        <v>0</v>
      </c>
      <c r="AR12331" s="6" t="s">
        <v>10393</v>
      </c>
      <c r="AT12331" s="6"/>
    </row>
    <row r="12332" spans="1:46" x14ac:dyDescent="0.25">
      <c r="A12332" t="s">
        <v>46</v>
      </c>
      <c r="B12332" t="s">
        <v>47</v>
      </c>
      <c r="C12332" t="str">
        <f t="shared" si="814"/>
        <v>08001944238000028---------</v>
      </c>
      <c r="D12332">
        <v>8620</v>
      </c>
      <c r="F12332" s="6" t="s">
        <v>10075</v>
      </c>
      <c r="G12332" t="s">
        <v>52</v>
      </c>
      <c r="H12332" t="s">
        <v>389</v>
      </c>
      <c r="I12332">
        <v>28</v>
      </c>
      <c r="J12332" t="s">
        <v>50</v>
      </c>
      <c r="K12332" t="s">
        <v>10324</v>
      </c>
      <c r="L12332" t="s">
        <v>51</v>
      </c>
      <c r="M12332" t="s">
        <v>50</v>
      </c>
      <c r="N12332" t="s">
        <v>51</v>
      </c>
      <c r="O12332" s="7" t="str">
        <f t="shared" si="815"/>
        <v>Carrer CIUDAD REAL, 28</v>
      </c>
      <c r="Q12332">
        <f t="shared" si="816"/>
        <v>0</v>
      </c>
      <c r="W12332" s="8"/>
      <c r="Z12332" s="7" t="b">
        <f t="shared" si="817"/>
        <v>0</v>
      </c>
      <c r="AN12332">
        <v>0</v>
      </c>
      <c r="AR12332" s="6" t="s">
        <v>10393</v>
      </c>
      <c r="AT12332" s="6"/>
    </row>
    <row r="12333" spans="1:46" x14ac:dyDescent="0.25">
      <c r="A12333" t="s">
        <v>46</v>
      </c>
      <c r="B12333" t="s">
        <v>47</v>
      </c>
      <c r="C12333" t="str">
        <f t="shared" si="814"/>
        <v>08001944238000030---------</v>
      </c>
      <c r="D12333">
        <v>8620</v>
      </c>
      <c r="F12333" s="6" t="s">
        <v>10076</v>
      </c>
      <c r="G12333" t="s">
        <v>52</v>
      </c>
      <c r="H12333" t="s">
        <v>389</v>
      </c>
      <c r="I12333">
        <v>30</v>
      </c>
      <c r="J12333" t="s">
        <v>50</v>
      </c>
      <c r="K12333" t="s">
        <v>10324</v>
      </c>
      <c r="L12333" t="s">
        <v>51</v>
      </c>
      <c r="M12333" t="s">
        <v>50</v>
      </c>
      <c r="N12333" t="s">
        <v>51</v>
      </c>
      <c r="O12333" s="7" t="str">
        <f t="shared" si="815"/>
        <v>Carrer CIUDAD REAL, 30</v>
      </c>
      <c r="Q12333">
        <f t="shared" si="816"/>
        <v>0</v>
      </c>
      <c r="W12333" s="8"/>
      <c r="Z12333" s="7" t="b">
        <f t="shared" si="817"/>
        <v>0</v>
      </c>
      <c r="AN12333">
        <v>0</v>
      </c>
      <c r="AR12333" s="6" t="s">
        <v>10393</v>
      </c>
      <c r="AT12333" s="6"/>
    </row>
    <row r="12334" spans="1:46" x14ac:dyDescent="0.25">
      <c r="A12334" t="s">
        <v>46</v>
      </c>
      <c r="B12334" t="s">
        <v>47</v>
      </c>
      <c r="C12334" t="str">
        <f t="shared" si="814"/>
        <v>08001944238000032---------</v>
      </c>
      <c r="D12334">
        <v>8620</v>
      </c>
      <c r="F12334" s="6" t="s">
        <v>10077</v>
      </c>
      <c r="G12334" t="s">
        <v>52</v>
      </c>
      <c r="H12334" t="s">
        <v>389</v>
      </c>
      <c r="I12334">
        <v>32</v>
      </c>
      <c r="J12334" t="s">
        <v>50</v>
      </c>
      <c r="K12334" t="s">
        <v>10324</v>
      </c>
      <c r="L12334" t="s">
        <v>51</v>
      </c>
      <c r="M12334" t="s">
        <v>50</v>
      </c>
      <c r="N12334" t="s">
        <v>51</v>
      </c>
      <c r="O12334" s="7" t="str">
        <f t="shared" si="815"/>
        <v>Carrer CIUDAD REAL, 32</v>
      </c>
      <c r="Q12334">
        <f t="shared" si="816"/>
        <v>0</v>
      </c>
      <c r="W12334" s="8"/>
      <c r="Z12334" s="7" t="b">
        <f t="shared" si="817"/>
        <v>0</v>
      </c>
      <c r="AN12334">
        <v>0</v>
      </c>
      <c r="AR12334" s="6" t="s">
        <v>10393</v>
      </c>
      <c r="AT12334" s="6"/>
    </row>
    <row r="12335" spans="1:46" x14ac:dyDescent="0.25">
      <c r="A12335" t="s">
        <v>46</v>
      </c>
      <c r="B12335" t="s">
        <v>47</v>
      </c>
      <c r="C12335" t="str">
        <f t="shared" si="814"/>
        <v>08001944238000034---------</v>
      </c>
      <c r="D12335">
        <v>8620</v>
      </c>
      <c r="F12335" s="6" t="s">
        <v>10078</v>
      </c>
      <c r="G12335" t="s">
        <v>52</v>
      </c>
      <c r="H12335" t="s">
        <v>389</v>
      </c>
      <c r="I12335">
        <v>34</v>
      </c>
      <c r="J12335" t="s">
        <v>50</v>
      </c>
      <c r="K12335" t="s">
        <v>10324</v>
      </c>
      <c r="L12335" t="s">
        <v>51</v>
      </c>
      <c r="M12335" t="s">
        <v>50</v>
      </c>
      <c r="N12335" t="s">
        <v>51</v>
      </c>
      <c r="O12335" s="7" t="str">
        <f t="shared" si="815"/>
        <v>Carrer CIUDAD REAL, 34</v>
      </c>
      <c r="Q12335">
        <f t="shared" si="816"/>
        <v>0</v>
      </c>
      <c r="W12335" s="8"/>
      <c r="Z12335" s="7" t="b">
        <f t="shared" si="817"/>
        <v>0</v>
      </c>
      <c r="AN12335">
        <v>0</v>
      </c>
      <c r="AR12335" s="6" t="s">
        <v>10393</v>
      </c>
      <c r="AT12335" s="6"/>
    </row>
    <row r="12336" spans="1:46" x14ac:dyDescent="0.25">
      <c r="A12336" t="s">
        <v>46</v>
      </c>
      <c r="B12336" t="s">
        <v>47</v>
      </c>
      <c r="C12336" t="str">
        <f t="shared" si="814"/>
        <v>08001944238000036---------</v>
      </c>
      <c r="D12336">
        <v>8620</v>
      </c>
      <c r="F12336" s="6" t="s">
        <v>10079</v>
      </c>
      <c r="G12336" t="s">
        <v>52</v>
      </c>
      <c r="H12336" t="s">
        <v>389</v>
      </c>
      <c r="I12336">
        <v>36</v>
      </c>
      <c r="J12336" t="s">
        <v>50</v>
      </c>
      <c r="K12336" t="s">
        <v>10324</v>
      </c>
      <c r="L12336" t="s">
        <v>51</v>
      </c>
      <c r="M12336" t="s">
        <v>50</v>
      </c>
      <c r="N12336" t="s">
        <v>51</v>
      </c>
      <c r="O12336" s="7" t="str">
        <f t="shared" si="815"/>
        <v>Carrer CIUDAD REAL, 36</v>
      </c>
      <c r="Q12336">
        <f t="shared" si="816"/>
        <v>0</v>
      </c>
      <c r="W12336" s="8"/>
      <c r="Z12336" s="7" t="b">
        <f t="shared" si="817"/>
        <v>0</v>
      </c>
      <c r="AN12336">
        <v>0</v>
      </c>
      <c r="AR12336" s="6" t="s">
        <v>10393</v>
      </c>
      <c r="AT12336" s="6"/>
    </row>
    <row r="12337" spans="1:46" x14ac:dyDescent="0.25">
      <c r="A12337" t="s">
        <v>46</v>
      </c>
      <c r="B12337" t="s">
        <v>47</v>
      </c>
      <c r="C12337" t="str">
        <f t="shared" si="814"/>
        <v>08001944238000038---------</v>
      </c>
      <c r="D12337">
        <v>8620</v>
      </c>
      <c r="F12337" s="6" t="s">
        <v>10080</v>
      </c>
      <c r="G12337" t="s">
        <v>52</v>
      </c>
      <c r="H12337" t="s">
        <v>389</v>
      </c>
      <c r="I12337">
        <v>38</v>
      </c>
      <c r="J12337" t="s">
        <v>50</v>
      </c>
      <c r="K12337" t="s">
        <v>10324</v>
      </c>
      <c r="L12337" t="s">
        <v>51</v>
      </c>
      <c r="M12337" t="s">
        <v>50</v>
      </c>
      <c r="N12337" t="s">
        <v>51</v>
      </c>
      <c r="O12337" s="7" t="str">
        <f t="shared" si="815"/>
        <v>Carrer CIUDAD REAL, 38</v>
      </c>
      <c r="Q12337">
        <f t="shared" si="816"/>
        <v>0</v>
      </c>
      <c r="W12337" s="8"/>
      <c r="Z12337" s="7" t="b">
        <f t="shared" si="817"/>
        <v>0</v>
      </c>
      <c r="AN12337">
        <v>0</v>
      </c>
      <c r="AR12337" s="6" t="s">
        <v>10393</v>
      </c>
      <c r="AT12337" s="6"/>
    </row>
    <row r="12338" spans="1:46" x14ac:dyDescent="0.25">
      <c r="A12338" t="s">
        <v>46</v>
      </c>
      <c r="B12338" t="s">
        <v>47</v>
      </c>
      <c r="C12338" t="str">
        <f t="shared" si="814"/>
        <v>08001944238000038------A--</v>
      </c>
      <c r="D12338">
        <v>8620</v>
      </c>
      <c r="F12338" s="6" t="s">
        <v>10080</v>
      </c>
      <c r="G12338" t="s">
        <v>52</v>
      </c>
      <c r="H12338" t="s">
        <v>389</v>
      </c>
      <c r="I12338">
        <v>38</v>
      </c>
      <c r="J12338" t="s">
        <v>50</v>
      </c>
      <c r="K12338" t="s">
        <v>10324</v>
      </c>
      <c r="L12338" t="s">
        <v>51</v>
      </c>
      <c r="M12338" t="s">
        <v>65</v>
      </c>
      <c r="N12338" t="s">
        <v>51</v>
      </c>
      <c r="O12338" s="7" t="str">
        <f t="shared" si="815"/>
        <v>Carrer CIUDAD REAL, 38</v>
      </c>
      <c r="Q12338">
        <f t="shared" si="816"/>
        <v>0</v>
      </c>
      <c r="W12338" s="8"/>
      <c r="Z12338" s="7" t="b">
        <f t="shared" si="817"/>
        <v>0</v>
      </c>
      <c r="AN12338">
        <v>0</v>
      </c>
      <c r="AR12338" s="6" t="s">
        <v>10393</v>
      </c>
      <c r="AT12338" s="6"/>
    </row>
    <row r="12339" spans="1:46" x14ac:dyDescent="0.25">
      <c r="A12339" t="s">
        <v>46</v>
      </c>
      <c r="B12339" t="s">
        <v>47</v>
      </c>
      <c r="C12339" t="str">
        <f t="shared" si="814"/>
        <v>08001944238000042---------</v>
      </c>
      <c r="D12339">
        <v>8620</v>
      </c>
      <c r="F12339" s="6" t="s">
        <v>10081</v>
      </c>
      <c r="G12339" t="s">
        <v>52</v>
      </c>
      <c r="H12339" t="s">
        <v>389</v>
      </c>
      <c r="I12339">
        <v>42</v>
      </c>
      <c r="J12339" t="s">
        <v>50</v>
      </c>
      <c r="K12339" t="s">
        <v>10324</v>
      </c>
      <c r="L12339" t="s">
        <v>51</v>
      </c>
      <c r="M12339" t="s">
        <v>50</v>
      </c>
      <c r="N12339" t="s">
        <v>51</v>
      </c>
      <c r="O12339" s="7" t="str">
        <f t="shared" si="815"/>
        <v>Carrer CIUDAD REAL, 42</v>
      </c>
      <c r="Q12339">
        <f t="shared" si="816"/>
        <v>0</v>
      </c>
      <c r="W12339" s="8"/>
      <c r="Z12339" s="7" t="b">
        <f t="shared" si="817"/>
        <v>0</v>
      </c>
      <c r="AN12339">
        <v>0</v>
      </c>
      <c r="AR12339" s="6" t="s">
        <v>10393</v>
      </c>
      <c r="AT12339" s="6"/>
    </row>
    <row r="12340" spans="1:46" x14ac:dyDescent="0.25">
      <c r="A12340" t="s">
        <v>46</v>
      </c>
      <c r="B12340" t="s">
        <v>47</v>
      </c>
      <c r="C12340" t="str">
        <f t="shared" si="814"/>
        <v>08001944238000044---------</v>
      </c>
      <c r="D12340">
        <v>8620</v>
      </c>
      <c r="F12340" s="6" t="s">
        <v>10082</v>
      </c>
      <c r="G12340" t="s">
        <v>52</v>
      </c>
      <c r="H12340" t="s">
        <v>389</v>
      </c>
      <c r="I12340">
        <v>44</v>
      </c>
      <c r="J12340" t="s">
        <v>50</v>
      </c>
      <c r="K12340" t="s">
        <v>10324</v>
      </c>
      <c r="L12340" t="s">
        <v>51</v>
      </c>
      <c r="M12340" t="s">
        <v>50</v>
      </c>
      <c r="N12340" t="s">
        <v>51</v>
      </c>
      <c r="O12340" s="7" t="str">
        <f t="shared" si="815"/>
        <v>Carrer CIUDAD REAL, 44</v>
      </c>
      <c r="Q12340">
        <f t="shared" si="816"/>
        <v>0</v>
      </c>
      <c r="W12340" s="8"/>
      <c r="Z12340" s="7" t="b">
        <f t="shared" si="817"/>
        <v>0</v>
      </c>
      <c r="AN12340">
        <v>0</v>
      </c>
      <c r="AR12340" s="6" t="s">
        <v>10393</v>
      </c>
      <c r="AT12340" s="6"/>
    </row>
    <row r="12341" spans="1:46" x14ac:dyDescent="0.25">
      <c r="A12341" t="s">
        <v>46</v>
      </c>
      <c r="B12341" t="s">
        <v>47</v>
      </c>
      <c r="C12341" t="str">
        <f t="shared" si="814"/>
        <v>08001944238000046---------</v>
      </c>
      <c r="D12341">
        <v>8620</v>
      </c>
      <c r="F12341" s="6" t="s">
        <v>10083</v>
      </c>
      <c r="G12341" t="s">
        <v>52</v>
      </c>
      <c r="H12341" t="s">
        <v>389</v>
      </c>
      <c r="I12341">
        <v>46</v>
      </c>
      <c r="J12341" t="s">
        <v>50</v>
      </c>
      <c r="K12341" t="s">
        <v>10324</v>
      </c>
      <c r="L12341" t="s">
        <v>51</v>
      </c>
      <c r="M12341" t="s">
        <v>50</v>
      </c>
      <c r="N12341" t="s">
        <v>51</v>
      </c>
      <c r="O12341" s="7" t="str">
        <f t="shared" si="815"/>
        <v>Carrer CIUDAD REAL, 46</v>
      </c>
      <c r="Q12341">
        <f t="shared" si="816"/>
        <v>0</v>
      </c>
      <c r="W12341" s="8"/>
      <c r="Z12341" s="7" t="b">
        <f t="shared" si="817"/>
        <v>0</v>
      </c>
      <c r="AN12341">
        <v>0</v>
      </c>
      <c r="AR12341" s="6" t="s">
        <v>10393</v>
      </c>
      <c r="AT12341" s="6"/>
    </row>
    <row r="12342" spans="1:46" x14ac:dyDescent="0.25">
      <c r="A12342" t="s">
        <v>46</v>
      </c>
      <c r="B12342" t="s">
        <v>47</v>
      </c>
      <c r="C12342" t="str">
        <f t="shared" si="814"/>
        <v>08001944238000048---------</v>
      </c>
      <c r="D12342">
        <v>8620</v>
      </c>
      <c r="F12342" s="6" t="s">
        <v>10084</v>
      </c>
      <c r="G12342" t="s">
        <v>52</v>
      </c>
      <c r="H12342" t="s">
        <v>389</v>
      </c>
      <c r="I12342">
        <v>48</v>
      </c>
      <c r="J12342" t="s">
        <v>50</v>
      </c>
      <c r="K12342" t="s">
        <v>10324</v>
      </c>
      <c r="L12342" t="s">
        <v>51</v>
      </c>
      <c r="M12342" t="s">
        <v>50</v>
      </c>
      <c r="N12342" t="s">
        <v>51</v>
      </c>
      <c r="O12342" s="7" t="str">
        <f t="shared" si="815"/>
        <v>Carrer CIUDAD REAL, 48</v>
      </c>
      <c r="Q12342">
        <f t="shared" si="816"/>
        <v>0</v>
      </c>
      <c r="W12342" s="8"/>
      <c r="Z12342" s="7" t="b">
        <f t="shared" si="817"/>
        <v>0</v>
      </c>
      <c r="AN12342">
        <v>0</v>
      </c>
      <c r="AR12342" s="6" t="s">
        <v>10393</v>
      </c>
      <c r="AT12342" s="6"/>
    </row>
    <row r="12343" spans="1:46" x14ac:dyDescent="0.25">
      <c r="A12343" t="s">
        <v>46</v>
      </c>
      <c r="B12343" t="s">
        <v>47</v>
      </c>
      <c r="C12343" t="str">
        <f t="shared" si="814"/>
        <v>08001944238000048---------</v>
      </c>
      <c r="D12343">
        <v>8620</v>
      </c>
      <c r="F12343" s="6" t="s">
        <v>10084</v>
      </c>
      <c r="G12343" t="s">
        <v>52</v>
      </c>
      <c r="H12343" t="s">
        <v>389</v>
      </c>
      <c r="I12343">
        <v>48</v>
      </c>
      <c r="J12343" t="s">
        <v>50</v>
      </c>
      <c r="K12343" t="s">
        <v>10324</v>
      </c>
      <c r="L12343" t="s">
        <v>51</v>
      </c>
      <c r="M12343" t="s">
        <v>50</v>
      </c>
      <c r="N12343" t="s">
        <v>51</v>
      </c>
      <c r="O12343" s="7" t="str">
        <f t="shared" si="815"/>
        <v>Carrer CIUDAD REAL, 48</v>
      </c>
      <c r="Q12343">
        <f t="shared" si="816"/>
        <v>0</v>
      </c>
      <c r="W12343" s="8"/>
      <c r="Z12343" s="7" t="b">
        <f t="shared" si="817"/>
        <v>0</v>
      </c>
      <c r="AN12343">
        <v>0</v>
      </c>
      <c r="AR12343" s="6" t="s">
        <v>10393</v>
      </c>
      <c r="AT12343" s="6"/>
    </row>
    <row r="12344" spans="1:46" x14ac:dyDescent="0.25">
      <c r="A12344" t="s">
        <v>46</v>
      </c>
      <c r="B12344" t="s">
        <v>47</v>
      </c>
      <c r="C12344" t="str">
        <f t="shared" si="814"/>
        <v>08001944238000050---------</v>
      </c>
      <c r="D12344">
        <v>8620</v>
      </c>
      <c r="F12344" s="6" t="s">
        <v>10085</v>
      </c>
      <c r="G12344" t="s">
        <v>52</v>
      </c>
      <c r="H12344" t="s">
        <v>389</v>
      </c>
      <c r="I12344">
        <v>50</v>
      </c>
      <c r="J12344" t="s">
        <v>50</v>
      </c>
      <c r="K12344" t="s">
        <v>10324</v>
      </c>
      <c r="L12344" t="s">
        <v>51</v>
      </c>
      <c r="M12344" t="s">
        <v>50</v>
      </c>
      <c r="N12344" t="s">
        <v>51</v>
      </c>
      <c r="O12344" s="7" t="str">
        <f t="shared" si="815"/>
        <v>Carrer CIUDAD REAL, 50</v>
      </c>
      <c r="Q12344">
        <f t="shared" si="816"/>
        <v>0</v>
      </c>
      <c r="W12344" s="8"/>
      <c r="Z12344" s="7" t="b">
        <f t="shared" si="817"/>
        <v>0</v>
      </c>
      <c r="AN12344">
        <v>0</v>
      </c>
      <c r="AR12344" s="6" t="s">
        <v>10393</v>
      </c>
      <c r="AT12344" s="6"/>
    </row>
    <row r="12345" spans="1:46" x14ac:dyDescent="0.25">
      <c r="A12345" t="s">
        <v>46</v>
      </c>
      <c r="B12345" t="s">
        <v>47</v>
      </c>
      <c r="C12345" t="str">
        <f t="shared" si="814"/>
        <v>08001944238000052---------</v>
      </c>
      <c r="D12345">
        <v>8620</v>
      </c>
      <c r="F12345" s="6" t="s">
        <v>10086</v>
      </c>
      <c r="G12345" t="s">
        <v>52</v>
      </c>
      <c r="H12345" t="s">
        <v>389</v>
      </c>
      <c r="I12345">
        <v>52</v>
      </c>
      <c r="J12345" t="s">
        <v>50</v>
      </c>
      <c r="K12345" t="s">
        <v>10324</v>
      </c>
      <c r="L12345" t="s">
        <v>51</v>
      </c>
      <c r="M12345" t="s">
        <v>50</v>
      </c>
      <c r="N12345" t="s">
        <v>51</v>
      </c>
      <c r="O12345" s="7" t="str">
        <f t="shared" si="815"/>
        <v>Carrer CIUDAD REAL, 52</v>
      </c>
      <c r="Q12345">
        <f t="shared" si="816"/>
        <v>0</v>
      </c>
      <c r="W12345" s="8"/>
      <c r="Z12345" s="7" t="b">
        <f t="shared" si="817"/>
        <v>0</v>
      </c>
      <c r="AN12345">
        <v>0</v>
      </c>
      <c r="AR12345" s="6" t="s">
        <v>10393</v>
      </c>
      <c r="AT12345" s="6"/>
    </row>
    <row r="12346" spans="1:46" x14ac:dyDescent="0.25">
      <c r="A12346" t="s">
        <v>46</v>
      </c>
      <c r="B12346" t="s">
        <v>47</v>
      </c>
      <c r="C12346" t="str">
        <f t="shared" si="814"/>
        <v>08001944238000052-------CE</v>
      </c>
      <c r="D12346">
        <v>8620</v>
      </c>
      <c r="F12346" s="6" t="s">
        <v>10086</v>
      </c>
      <c r="G12346" t="s">
        <v>52</v>
      </c>
      <c r="H12346" t="s">
        <v>389</v>
      </c>
      <c r="I12346">
        <v>52</v>
      </c>
      <c r="J12346" t="s">
        <v>50</v>
      </c>
      <c r="K12346" t="s">
        <v>10324</v>
      </c>
      <c r="L12346" t="s">
        <v>51</v>
      </c>
      <c r="M12346" t="s">
        <v>50</v>
      </c>
      <c r="N12346" t="s">
        <v>390</v>
      </c>
      <c r="O12346" s="7" t="str">
        <f t="shared" si="815"/>
        <v>Carrer CIUDAD REAL, 52</v>
      </c>
      <c r="Q12346">
        <f t="shared" si="816"/>
        <v>0</v>
      </c>
      <c r="W12346" s="8"/>
      <c r="Z12346" s="7" t="b">
        <f t="shared" si="817"/>
        <v>0</v>
      </c>
      <c r="AN12346">
        <v>0</v>
      </c>
      <c r="AR12346" s="6" t="s">
        <v>10393</v>
      </c>
      <c r="AT12346" s="6"/>
    </row>
    <row r="12347" spans="1:46" x14ac:dyDescent="0.25">
      <c r="A12347" t="s">
        <v>46</v>
      </c>
      <c r="B12347" t="s">
        <v>47</v>
      </c>
      <c r="C12347" t="str">
        <f t="shared" si="814"/>
        <v>08001944238000052---------</v>
      </c>
      <c r="D12347">
        <v>8620</v>
      </c>
      <c r="F12347" s="6" t="s">
        <v>10086</v>
      </c>
      <c r="G12347" t="s">
        <v>52</v>
      </c>
      <c r="H12347" t="s">
        <v>389</v>
      </c>
      <c r="I12347">
        <v>52</v>
      </c>
      <c r="J12347" t="s">
        <v>50</v>
      </c>
      <c r="K12347" t="s">
        <v>10324</v>
      </c>
      <c r="L12347" t="s">
        <v>51</v>
      </c>
      <c r="M12347" t="s">
        <v>50</v>
      </c>
      <c r="N12347" t="s">
        <v>51</v>
      </c>
      <c r="O12347" s="7" t="str">
        <f t="shared" si="815"/>
        <v>Carrer CIUDAD REAL, 52</v>
      </c>
      <c r="Q12347">
        <f t="shared" si="816"/>
        <v>0</v>
      </c>
      <c r="W12347" s="8"/>
      <c r="Z12347" s="7" t="b">
        <f t="shared" si="817"/>
        <v>0</v>
      </c>
      <c r="AN12347">
        <v>0</v>
      </c>
      <c r="AR12347" s="6" t="s">
        <v>10393</v>
      </c>
      <c r="AT12347" s="6"/>
    </row>
    <row r="12348" spans="1:46" x14ac:dyDescent="0.25">
      <c r="A12348" t="s">
        <v>46</v>
      </c>
      <c r="B12348" t="s">
        <v>47</v>
      </c>
      <c r="C12348" t="str">
        <f t="shared" si="814"/>
        <v>08001944238000052----1--X-</v>
      </c>
      <c r="D12348">
        <v>8620</v>
      </c>
      <c r="F12348" s="6" t="s">
        <v>10086</v>
      </c>
      <c r="G12348" t="s">
        <v>52</v>
      </c>
      <c r="H12348" t="s">
        <v>389</v>
      </c>
      <c r="I12348">
        <v>52</v>
      </c>
      <c r="J12348" t="s">
        <v>50</v>
      </c>
      <c r="K12348" t="s">
        <v>10324</v>
      </c>
      <c r="L12348" t="s">
        <v>69</v>
      </c>
      <c r="M12348" t="s">
        <v>50</v>
      </c>
      <c r="N12348" t="s">
        <v>62</v>
      </c>
      <c r="O12348" s="7" t="str">
        <f t="shared" si="815"/>
        <v>Carrer CIUDAD REAL, 52</v>
      </c>
      <c r="Q12348">
        <f t="shared" si="816"/>
        <v>0</v>
      </c>
      <c r="W12348" s="8"/>
      <c r="Z12348" s="7" t="b">
        <f t="shared" si="817"/>
        <v>0</v>
      </c>
      <c r="AN12348">
        <v>0</v>
      </c>
      <c r="AR12348" s="6" t="s">
        <v>10393</v>
      </c>
      <c r="AT12348" s="6"/>
    </row>
    <row r="12349" spans="1:46" x14ac:dyDescent="0.25">
      <c r="A12349" t="s">
        <v>46</v>
      </c>
      <c r="B12349" t="s">
        <v>47</v>
      </c>
      <c r="C12349" t="str">
        <f t="shared" si="814"/>
        <v>08001944238000054---------</v>
      </c>
      <c r="D12349">
        <v>8620</v>
      </c>
      <c r="F12349" s="6" t="s">
        <v>10087</v>
      </c>
      <c r="G12349" t="s">
        <v>52</v>
      </c>
      <c r="H12349" t="s">
        <v>389</v>
      </c>
      <c r="I12349">
        <v>54</v>
      </c>
      <c r="J12349" t="s">
        <v>50</v>
      </c>
      <c r="K12349" t="s">
        <v>10324</v>
      </c>
      <c r="L12349" t="s">
        <v>51</v>
      </c>
      <c r="M12349" t="s">
        <v>50</v>
      </c>
      <c r="N12349" t="s">
        <v>51</v>
      </c>
      <c r="O12349" s="7" t="str">
        <f t="shared" si="815"/>
        <v>Carrer CIUDAD REAL, 54</v>
      </c>
      <c r="Q12349">
        <f t="shared" si="816"/>
        <v>0</v>
      </c>
      <c r="W12349" s="8"/>
      <c r="Z12349" s="7" t="b">
        <f t="shared" si="817"/>
        <v>0</v>
      </c>
      <c r="AN12349">
        <v>0</v>
      </c>
      <c r="AR12349" s="6" t="s">
        <v>10393</v>
      </c>
      <c r="AT12349" s="6"/>
    </row>
    <row r="12350" spans="1:46" x14ac:dyDescent="0.25">
      <c r="A12350" t="s">
        <v>46</v>
      </c>
      <c r="B12350" t="s">
        <v>47</v>
      </c>
      <c r="C12350" t="str">
        <f t="shared" si="814"/>
        <v>08001944238000056---------</v>
      </c>
      <c r="D12350">
        <v>8620</v>
      </c>
      <c r="F12350" s="6" t="s">
        <v>10088</v>
      </c>
      <c r="G12350" t="s">
        <v>52</v>
      </c>
      <c r="H12350" t="s">
        <v>389</v>
      </c>
      <c r="I12350">
        <v>56</v>
      </c>
      <c r="J12350" t="s">
        <v>50</v>
      </c>
      <c r="K12350" t="s">
        <v>10324</v>
      </c>
      <c r="L12350" t="s">
        <v>51</v>
      </c>
      <c r="M12350" t="s">
        <v>50</v>
      </c>
      <c r="N12350" t="s">
        <v>51</v>
      </c>
      <c r="O12350" s="7" t="str">
        <f t="shared" si="815"/>
        <v>Carrer CIUDAD REAL, 56</v>
      </c>
      <c r="Q12350">
        <f t="shared" si="816"/>
        <v>0</v>
      </c>
      <c r="W12350" s="8"/>
      <c r="Z12350" s="7" t="b">
        <f t="shared" si="817"/>
        <v>0</v>
      </c>
      <c r="AN12350">
        <v>0</v>
      </c>
      <c r="AR12350" s="6" t="s">
        <v>10393</v>
      </c>
      <c r="AT12350" s="6"/>
    </row>
    <row r="12351" spans="1:46" x14ac:dyDescent="0.25">
      <c r="A12351" t="s">
        <v>46</v>
      </c>
      <c r="B12351" t="s">
        <v>47</v>
      </c>
      <c r="C12351" t="str">
        <f t="shared" si="814"/>
        <v>08001944238000058---------</v>
      </c>
      <c r="D12351">
        <v>8620</v>
      </c>
      <c r="F12351" s="6" t="s">
        <v>10089</v>
      </c>
      <c r="G12351" t="s">
        <v>52</v>
      </c>
      <c r="H12351" t="s">
        <v>389</v>
      </c>
      <c r="I12351">
        <v>58</v>
      </c>
      <c r="J12351" t="s">
        <v>50</v>
      </c>
      <c r="K12351" t="s">
        <v>10324</v>
      </c>
      <c r="L12351" t="s">
        <v>51</v>
      </c>
      <c r="M12351" t="s">
        <v>50</v>
      </c>
      <c r="N12351" t="s">
        <v>51</v>
      </c>
      <c r="O12351" s="7" t="str">
        <f t="shared" si="815"/>
        <v>Carrer CIUDAD REAL, 58</v>
      </c>
      <c r="Q12351">
        <f t="shared" si="816"/>
        <v>0</v>
      </c>
      <c r="W12351" s="8"/>
      <c r="Z12351" s="7" t="b">
        <f t="shared" si="817"/>
        <v>0</v>
      </c>
      <c r="AN12351">
        <v>0</v>
      </c>
      <c r="AR12351" s="6" t="s">
        <v>10393</v>
      </c>
      <c r="AT12351" s="6"/>
    </row>
    <row r="12352" spans="1:46" x14ac:dyDescent="0.25">
      <c r="A12352" t="s">
        <v>46</v>
      </c>
      <c r="B12352" t="s">
        <v>47</v>
      </c>
      <c r="C12352" t="str">
        <f t="shared" si="814"/>
        <v>08001944238000060---------</v>
      </c>
      <c r="D12352">
        <v>8620</v>
      </c>
      <c r="F12352" s="6" t="s">
        <v>10090</v>
      </c>
      <c r="G12352" t="s">
        <v>52</v>
      </c>
      <c r="H12352" t="s">
        <v>389</v>
      </c>
      <c r="I12352">
        <v>60</v>
      </c>
      <c r="J12352" t="s">
        <v>50</v>
      </c>
      <c r="K12352" t="s">
        <v>10324</v>
      </c>
      <c r="L12352" t="s">
        <v>51</v>
      </c>
      <c r="M12352" t="s">
        <v>50</v>
      </c>
      <c r="N12352" t="s">
        <v>51</v>
      </c>
      <c r="O12352" s="7" t="str">
        <f t="shared" si="815"/>
        <v>Carrer CIUDAD REAL, 60</v>
      </c>
      <c r="Q12352">
        <f t="shared" si="816"/>
        <v>0</v>
      </c>
      <c r="W12352" s="8"/>
      <c r="Z12352" s="7" t="b">
        <f t="shared" si="817"/>
        <v>0</v>
      </c>
      <c r="AN12352">
        <v>0</v>
      </c>
      <c r="AR12352" s="6" t="s">
        <v>10393</v>
      </c>
      <c r="AT12352" s="6"/>
    </row>
    <row r="12353" spans="1:46" x14ac:dyDescent="0.25">
      <c r="A12353" t="s">
        <v>46</v>
      </c>
      <c r="B12353" t="s">
        <v>47</v>
      </c>
      <c r="C12353" t="str">
        <f t="shared" si="814"/>
        <v>08001944238000062---------</v>
      </c>
      <c r="D12353">
        <v>8620</v>
      </c>
      <c r="F12353" s="6" t="s">
        <v>10091</v>
      </c>
      <c r="G12353" t="s">
        <v>52</v>
      </c>
      <c r="H12353" t="s">
        <v>389</v>
      </c>
      <c r="I12353">
        <v>62</v>
      </c>
      <c r="J12353" t="s">
        <v>50</v>
      </c>
      <c r="K12353" t="s">
        <v>10324</v>
      </c>
      <c r="L12353" t="s">
        <v>51</v>
      </c>
      <c r="M12353" t="s">
        <v>50</v>
      </c>
      <c r="N12353" t="s">
        <v>51</v>
      </c>
      <c r="O12353" s="7" t="str">
        <f t="shared" si="815"/>
        <v>Carrer CIUDAD REAL, 62</v>
      </c>
      <c r="Q12353">
        <f t="shared" si="816"/>
        <v>0</v>
      </c>
      <c r="W12353" s="8"/>
      <c r="Z12353" s="7" t="b">
        <f t="shared" si="817"/>
        <v>0</v>
      </c>
      <c r="AN12353">
        <v>0</v>
      </c>
      <c r="AR12353" s="6" t="s">
        <v>10393</v>
      </c>
      <c r="AT12353" s="6"/>
    </row>
    <row r="12354" spans="1:46" x14ac:dyDescent="0.25">
      <c r="A12354" t="s">
        <v>46</v>
      </c>
      <c r="B12354" t="s">
        <v>47</v>
      </c>
      <c r="C12354" t="str">
        <f t="shared" si="814"/>
        <v>08001944238000063---------</v>
      </c>
      <c r="D12354">
        <v>8620</v>
      </c>
      <c r="F12354" s="6" t="s">
        <v>10092</v>
      </c>
      <c r="G12354" t="s">
        <v>52</v>
      </c>
      <c r="H12354" t="s">
        <v>389</v>
      </c>
      <c r="I12354">
        <v>63</v>
      </c>
      <c r="J12354" t="s">
        <v>50</v>
      </c>
      <c r="K12354" t="s">
        <v>10324</v>
      </c>
      <c r="L12354" t="s">
        <v>51</v>
      </c>
      <c r="M12354" t="s">
        <v>50</v>
      </c>
      <c r="N12354" t="s">
        <v>51</v>
      </c>
      <c r="O12354" s="7" t="str">
        <f t="shared" si="815"/>
        <v>Carrer CIUDAD REAL, 63</v>
      </c>
      <c r="Q12354">
        <f t="shared" si="816"/>
        <v>0</v>
      </c>
      <c r="W12354" s="8"/>
      <c r="Z12354" s="7" t="b">
        <f t="shared" si="817"/>
        <v>0</v>
      </c>
      <c r="AN12354">
        <v>0</v>
      </c>
      <c r="AR12354" s="6" t="s">
        <v>10393</v>
      </c>
      <c r="AT12354" s="6"/>
    </row>
    <row r="12355" spans="1:46" x14ac:dyDescent="0.25">
      <c r="A12355" t="s">
        <v>46</v>
      </c>
      <c r="B12355" t="s">
        <v>47</v>
      </c>
      <c r="C12355" t="str">
        <f t="shared" si="814"/>
        <v>08001944238000064---------</v>
      </c>
      <c r="D12355">
        <v>8620</v>
      </c>
      <c r="F12355" s="6" t="s">
        <v>10093</v>
      </c>
      <c r="G12355" t="s">
        <v>52</v>
      </c>
      <c r="H12355" t="s">
        <v>389</v>
      </c>
      <c r="I12355">
        <v>64</v>
      </c>
      <c r="J12355" t="s">
        <v>50</v>
      </c>
      <c r="K12355" t="s">
        <v>10324</v>
      </c>
      <c r="L12355" t="s">
        <v>51</v>
      </c>
      <c r="M12355" t="s">
        <v>50</v>
      </c>
      <c r="N12355" t="s">
        <v>51</v>
      </c>
      <c r="O12355" s="7" t="str">
        <f t="shared" si="815"/>
        <v>Carrer CIUDAD REAL, 64</v>
      </c>
      <c r="Q12355">
        <f t="shared" si="816"/>
        <v>0</v>
      </c>
      <c r="W12355" s="8"/>
      <c r="Z12355" s="7" t="b">
        <f t="shared" si="817"/>
        <v>0</v>
      </c>
      <c r="AN12355">
        <v>0</v>
      </c>
      <c r="AR12355" s="6" t="s">
        <v>10393</v>
      </c>
      <c r="AT12355" s="6"/>
    </row>
    <row r="12356" spans="1:46" x14ac:dyDescent="0.25">
      <c r="A12356" t="s">
        <v>46</v>
      </c>
      <c r="B12356" t="s">
        <v>47</v>
      </c>
      <c r="C12356" t="str">
        <f t="shared" si="814"/>
        <v>08001944238000064---------</v>
      </c>
      <c r="D12356">
        <v>8620</v>
      </c>
      <c r="F12356" s="6" t="s">
        <v>10093</v>
      </c>
      <c r="G12356" t="s">
        <v>52</v>
      </c>
      <c r="H12356" t="s">
        <v>389</v>
      </c>
      <c r="I12356">
        <v>64</v>
      </c>
      <c r="J12356" t="s">
        <v>50</v>
      </c>
      <c r="K12356" t="s">
        <v>10324</v>
      </c>
      <c r="L12356" t="s">
        <v>51</v>
      </c>
      <c r="M12356" t="s">
        <v>50</v>
      </c>
      <c r="N12356" t="s">
        <v>51</v>
      </c>
      <c r="O12356" s="7" t="str">
        <f t="shared" si="815"/>
        <v>Carrer CIUDAD REAL, 64</v>
      </c>
      <c r="Q12356">
        <f t="shared" si="816"/>
        <v>0</v>
      </c>
      <c r="W12356" s="8"/>
      <c r="Z12356" s="7" t="b">
        <f t="shared" si="817"/>
        <v>0</v>
      </c>
      <c r="AN12356">
        <v>0</v>
      </c>
      <c r="AR12356" s="6" t="s">
        <v>10393</v>
      </c>
      <c r="AT12356" s="6"/>
    </row>
    <row r="12357" spans="1:46" x14ac:dyDescent="0.25">
      <c r="A12357" t="s">
        <v>46</v>
      </c>
      <c r="B12357" t="s">
        <v>47</v>
      </c>
      <c r="C12357" t="str">
        <f t="shared" si="814"/>
        <v>08001944238000065---------</v>
      </c>
      <c r="D12357">
        <v>8620</v>
      </c>
      <c r="F12357" s="6" t="s">
        <v>10094</v>
      </c>
      <c r="G12357" t="s">
        <v>52</v>
      </c>
      <c r="H12357" t="s">
        <v>389</v>
      </c>
      <c r="I12357">
        <v>65</v>
      </c>
      <c r="J12357" t="s">
        <v>50</v>
      </c>
      <c r="K12357" t="s">
        <v>10324</v>
      </c>
      <c r="L12357" t="s">
        <v>51</v>
      </c>
      <c r="M12357" t="s">
        <v>50</v>
      </c>
      <c r="N12357" t="s">
        <v>51</v>
      </c>
      <c r="O12357" s="7" t="str">
        <f t="shared" si="815"/>
        <v>Carrer CIUDAD REAL, 65</v>
      </c>
      <c r="Q12357">
        <f t="shared" si="816"/>
        <v>0</v>
      </c>
      <c r="W12357" s="8"/>
      <c r="Z12357" s="7" t="b">
        <f t="shared" si="817"/>
        <v>0</v>
      </c>
      <c r="AN12357">
        <v>0</v>
      </c>
      <c r="AR12357" s="6" t="s">
        <v>10393</v>
      </c>
      <c r="AT12357" s="6"/>
    </row>
    <row r="12358" spans="1:46" x14ac:dyDescent="0.25">
      <c r="A12358" t="s">
        <v>46</v>
      </c>
      <c r="B12358" t="s">
        <v>47</v>
      </c>
      <c r="C12358" t="str">
        <f t="shared" si="814"/>
        <v>08001944238000066---------</v>
      </c>
      <c r="D12358">
        <v>8620</v>
      </c>
      <c r="F12358" s="6" t="s">
        <v>10095</v>
      </c>
      <c r="G12358" t="s">
        <v>52</v>
      </c>
      <c r="H12358" t="s">
        <v>389</v>
      </c>
      <c r="I12358">
        <v>66</v>
      </c>
      <c r="J12358" t="s">
        <v>50</v>
      </c>
      <c r="K12358" t="s">
        <v>10324</v>
      </c>
      <c r="L12358" t="s">
        <v>51</v>
      </c>
      <c r="M12358" t="s">
        <v>50</v>
      </c>
      <c r="N12358" t="s">
        <v>51</v>
      </c>
      <c r="O12358" s="7" t="str">
        <f t="shared" si="815"/>
        <v>Carrer CIUDAD REAL, 66</v>
      </c>
      <c r="Q12358">
        <f t="shared" si="816"/>
        <v>0</v>
      </c>
      <c r="W12358" s="8"/>
      <c r="Z12358" s="7" t="b">
        <f t="shared" si="817"/>
        <v>0</v>
      </c>
      <c r="AN12358">
        <v>0</v>
      </c>
      <c r="AR12358" s="6" t="s">
        <v>10393</v>
      </c>
      <c r="AT12358" s="6"/>
    </row>
    <row r="12359" spans="1:46" x14ac:dyDescent="0.25">
      <c r="A12359" t="s">
        <v>46</v>
      </c>
      <c r="B12359" t="s">
        <v>47</v>
      </c>
      <c r="C12359" t="str">
        <f t="shared" si="814"/>
        <v>08001944238000104---------</v>
      </c>
      <c r="D12359">
        <v>8620</v>
      </c>
      <c r="F12359" s="6" t="s">
        <v>10096</v>
      </c>
      <c r="G12359" t="s">
        <v>52</v>
      </c>
      <c r="H12359" t="s">
        <v>389</v>
      </c>
      <c r="I12359">
        <v>104</v>
      </c>
      <c r="J12359" t="s">
        <v>50</v>
      </c>
      <c r="K12359" t="s">
        <v>10324</v>
      </c>
      <c r="L12359" t="s">
        <v>51</v>
      </c>
      <c r="M12359" t="s">
        <v>50</v>
      </c>
      <c r="N12359" t="s">
        <v>51</v>
      </c>
      <c r="O12359" s="7" t="str">
        <f t="shared" si="815"/>
        <v>Carrer CIUDAD REAL, 104</v>
      </c>
      <c r="Q12359">
        <f t="shared" si="816"/>
        <v>0</v>
      </c>
      <c r="W12359" s="8"/>
      <c r="Z12359" s="7" t="b">
        <f t="shared" si="817"/>
        <v>0</v>
      </c>
      <c r="AN12359">
        <v>0</v>
      </c>
      <c r="AR12359" s="6" t="s">
        <v>10393</v>
      </c>
      <c r="AT12359" s="6"/>
    </row>
    <row r="12360" spans="1:46" x14ac:dyDescent="0.25">
      <c r="A12360" t="s">
        <v>46</v>
      </c>
      <c r="B12360" t="s">
        <v>47</v>
      </c>
      <c r="C12360" t="str">
        <f t="shared" si="814"/>
        <v>08001944238000106---------</v>
      </c>
      <c r="D12360">
        <v>8620</v>
      </c>
      <c r="F12360" s="6" t="s">
        <v>10097</v>
      </c>
      <c r="G12360" t="s">
        <v>52</v>
      </c>
      <c r="H12360" t="s">
        <v>389</v>
      </c>
      <c r="I12360">
        <v>106</v>
      </c>
      <c r="J12360" t="s">
        <v>50</v>
      </c>
      <c r="K12360" t="s">
        <v>10324</v>
      </c>
      <c r="L12360" t="s">
        <v>51</v>
      </c>
      <c r="M12360" t="s">
        <v>50</v>
      </c>
      <c r="N12360" t="s">
        <v>51</v>
      </c>
      <c r="O12360" s="7" t="str">
        <f t="shared" si="815"/>
        <v>Carrer CIUDAD REAL, 106</v>
      </c>
      <c r="Q12360">
        <f t="shared" si="816"/>
        <v>0</v>
      </c>
      <c r="W12360" s="8"/>
      <c r="Z12360" s="7" t="b">
        <f t="shared" si="817"/>
        <v>0</v>
      </c>
      <c r="AN12360">
        <v>0</v>
      </c>
      <c r="AR12360" s="6" t="s">
        <v>10393</v>
      </c>
      <c r="AT12360" s="6"/>
    </row>
    <row r="12361" spans="1:46" x14ac:dyDescent="0.25">
      <c r="A12361" t="s">
        <v>46</v>
      </c>
      <c r="B12361" t="s">
        <v>47</v>
      </c>
      <c r="C12361" t="str">
        <f t="shared" si="814"/>
        <v>08001944238000116---------</v>
      </c>
      <c r="D12361">
        <v>8620</v>
      </c>
      <c r="F12361" s="6" t="s">
        <v>10098</v>
      </c>
      <c r="G12361" t="s">
        <v>52</v>
      </c>
      <c r="H12361" t="s">
        <v>389</v>
      </c>
      <c r="I12361">
        <v>116</v>
      </c>
      <c r="J12361" t="s">
        <v>50</v>
      </c>
      <c r="K12361" t="s">
        <v>10324</v>
      </c>
      <c r="L12361" t="s">
        <v>51</v>
      </c>
      <c r="M12361" t="s">
        <v>50</v>
      </c>
      <c r="N12361" t="s">
        <v>51</v>
      </c>
      <c r="O12361" s="7" t="str">
        <f t="shared" si="815"/>
        <v>Carrer CIUDAD REAL, 116</v>
      </c>
      <c r="Q12361">
        <f t="shared" si="816"/>
        <v>0</v>
      </c>
      <c r="W12361" s="8"/>
      <c r="Z12361" s="7" t="b">
        <f t="shared" si="817"/>
        <v>0</v>
      </c>
      <c r="AN12361">
        <v>0</v>
      </c>
      <c r="AR12361" s="6" t="s">
        <v>10393</v>
      </c>
      <c r="AT12361" s="6"/>
    </row>
    <row r="12362" spans="1:46" x14ac:dyDescent="0.25">
      <c r="A12362" t="s">
        <v>46</v>
      </c>
      <c r="B12362" t="s">
        <v>47</v>
      </c>
      <c r="C12362" t="str">
        <f t="shared" si="814"/>
        <v>08001944238000126---------</v>
      </c>
      <c r="D12362">
        <v>8620</v>
      </c>
      <c r="F12362" s="6" t="s">
        <v>10099</v>
      </c>
      <c r="G12362" t="s">
        <v>52</v>
      </c>
      <c r="H12362" t="s">
        <v>389</v>
      </c>
      <c r="I12362">
        <v>126</v>
      </c>
      <c r="J12362" t="s">
        <v>50</v>
      </c>
      <c r="K12362" t="s">
        <v>10324</v>
      </c>
      <c r="L12362" t="s">
        <v>51</v>
      </c>
      <c r="M12362" t="s">
        <v>50</v>
      </c>
      <c r="N12362" t="s">
        <v>51</v>
      </c>
      <c r="O12362" s="7" t="str">
        <f t="shared" si="815"/>
        <v>Carrer CIUDAD REAL, 126</v>
      </c>
      <c r="Q12362">
        <f t="shared" si="816"/>
        <v>0</v>
      </c>
      <c r="W12362" s="8"/>
      <c r="Z12362" s="7" t="b">
        <f t="shared" si="817"/>
        <v>0</v>
      </c>
      <c r="AN12362">
        <v>0</v>
      </c>
      <c r="AR12362" s="6" t="s">
        <v>10393</v>
      </c>
      <c r="AT12362" s="6"/>
    </row>
    <row r="12363" spans="1:46" x14ac:dyDescent="0.25">
      <c r="A12363" t="s">
        <v>46</v>
      </c>
      <c r="B12363" t="s">
        <v>47</v>
      </c>
      <c r="C12363" t="str">
        <f t="shared" si="814"/>
        <v>08001944238000130---------</v>
      </c>
      <c r="D12363">
        <v>8620</v>
      </c>
      <c r="F12363" s="6" t="s">
        <v>10100</v>
      </c>
      <c r="G12363" t="s">
        <v>52</v>
      </c>
      <c r="H12363" t="s">
        <v>389</v>
      </c>
      <c r="I12363">
        <v>130</v>
      </c>
      <c r="J12363" t="s">
        <v>50</v>
      </c>
      <c r="K12363" t="s">
        <v>10324</v>
      </c>
      <c r="L12363" t="s">
        <v>51</v>
      </c>
      <c r="M12363" t="s">
        <v>50</v>
      </c>
      <c r="N12363" t="s">
        <v>51</v>
      </c>
      <c r="O12363" s="7" t="str">
        <f t="shared" si="815"/>
        <v>Carrer CIUDAD REAL, 130</v>
      </c>
      <c r="Q12363">
        <f t="shared" si="816"/>
        <v>0</v>
      </c>
      <c r="W12363" s="8"/>
      <c r="Z12363" s="7" t="b">
        <f t="shared" si="817"/>
        <v>0</v>
      </c>
      <c r="AN12363">
        <v>0</v>
      </c>
      <c r="AR12363" s="6" t="s">
        <v>10393</v>
      </c>
      <c r="AT12363" s="6"/>
    </row>
    <row r="12364" spans="1:46" x14ac:dyDescent="0.25">
      <c r="A12364" t="s">
        <v>46</v>
      </c>
      <c r="B12364" t="s">
        <v>47</v>
      </c>
      <c r="C12364" t="str">
        <f t="shared" si="814"/>
        <v>08001944238000132---------</v>
      </c>
      <c r="D12364">
        <v>8620</v>
      </c>
      <c r="F12364" s="6" t="s">
        <v>10101</v>
      </c>
      <c r="G12364" t="s">
        <v>52</v>
      </c>
      <c r="H12364" t="s">
        <v>389</v>
      </c>
      <c r="I12364">
        <v>132</v>
      </c>
      <c r="J12364" t="s">
        <v>50</v>
      </c>
      <c r="K12364" t="s">
        <v>10324</v>
      </c>
      <c r="L12364" t="s">
        <v>51</v>
      </c>
      <c r="M12364" t="s">
        <v>50</v>
      </c>
      <c r="N12364" t="s">
        <v>51</v>
      </c>
      <c r="O12364" s="7" t="str">
        <f t="shared" si="815"/>
        <v>Carrer CIUDAD REAL, 132</v>
      </c>
      <c r="Q12364">
        <f t="shared" si="816"/>
        <v>0</v>
      </c>
      <c r="W12364" s="8"/>
      <c r="Z12364" s="7" t="b">
        <f t="shared" si="817"/>
        <v>0</v>
      </c>
      <c r="AN12364">
        <v>0</v>
      </c>
      <c r="AR12364" s="6" t="s">
        <v>10393</v>
      </c>
      <c r="AT12364" s="6"/>
    </row>
    <row r="12365" spans="1:46" x14ac:dyDescent="0.25">
      <c r="A12365" t="s">
        <v>46</v>
      </c>
      <c r="B12365" t="s">
        <v>47</v>
      </c>
      <c r="C12365" t="str">
        <f t="shared" si="814"/>
        <v>08001944238000134---------</v>
      </c>
      <c r="D12365">
        <v>8620</v>
      </c>
      <c r="F12365" s="6" t="s">
        <v>10102</v>
      </c>
      <c r="G12365" t="s">
        <v>52</v>
      </c>
      <c r="H12365" t="s">
        <v>389</v>
      </c>
      <c r="I12365">
        <v>134</v>
      </c>
      <c r="J12365" t="s">
        <v>50</v>
      </c>
      <c r="K12365" t="s">
        <v>10324</v>
      </c>
      <c r="L12365" t="s">
        <v>51</v>
      </c>
      <c r="M12365" t="s">
        <v>50</v>
      </c>
      <c r="N12365" t="s">
        <v>51</v>
      </c>
      <c r="O12365" s="7" t="str">
        <f t="shared" si="815"/>
        <v>Carrer CIUDAD REAL, 134</v>
      </c>
      <c r="Q12365">
        <f t="shared" si="816"/>
        <v>0</v>
      </c>
      <c r="W12365" s="8"/>
      <c r="Z12365" s="7" t="b">
        <f t="shared" si="817"/>
        <v>0</v>
      </c>
      <c r="AN12365">
        <v>0</v>
      </c>
      <c r="AR12365" s="6" t="s">
        <v>10393</v>
      </c>
      <c r="AT12365" s="6"/>
    </row>
    <row r="12366" spans="1:46" x14ac:dyDescent="0.25">
      <c r="A12366" t="s">
        <v>46</v>
      </c>
      <c r="B12366" t="s">
        <v>47</v>
      </c>
      <c r="C12366" t="str">
        <f t="shared" si="814"/>
        <v>08001944238000136---------</v>
      </c>
      <c r="D12366">
        <v>8620</v>
      </c>
      <c r="F12366" s="6" t="s">
        <v>10103</v>
      </c>
      <c r="G12366" t="s">
        <v>52</v>
      </c>
      <c r="H12366" t="s">
        <v>389</v>
      </c>
      <c r="I12366">
        <v>136</v>
      </c>
      <c r="J12366" t="s">
        <v>50</v>
      </c>
      <c r="K12366" t="s">
        <v>10324</v>
      </c>
      <c r="L12366" t="s">
        <v>51</v>
      </c>
      <c r="M12366" t="s">
        <v>50</v>
      </c>
      <c r="N12366" t="s">
        <v>51</v>
      </c>
      <c r="O12366" s="7" t="str">
        <f t="shared" si="815"/>
        <v>Carrer CIUDAD REAL, 136</v>
      </c>
      <c r="Q12366">
        <f t="shared" si="816"/>
        <v>0</v>
      </c>
      <c r="W12366" s="8"/>
      <c r="Z12366" s="7" t="b">
        <f t="shared" si="817"/>
        <v>0</v>
      </c>
      <c r="AN12366">
        <v>0</v>
      </c>
      <c r="AR12366" s="6" t="s">
        <v>10393</v>
      </c>
      <c r="AT12366" s="6"/>
    </row>
    <row r="12367" spans="1:46" x14ac:dyDescent="0.25">
      <c r="A12367" t="s">
        <v>46</v>
      </c>
      <c r="B12367" t="s">
        <v>47</v>
      </c>
      <c r="C12367" t="str">
        <f t="shared" si="814"/>
        <v>08001944238000144---------</v>
      </c>
      <c r="D12367">
        <v>8620</v>
      </c>
      <c r="F12367" s="6" t="s">
        <v>10104</v>
      </c>
      <c r="G12367" t="s">
        <v>52</v>
      </c>
      <c r="H12367" t="s">
        <v>389</v>
      </c>
      <c r="I12367">
        <v>144</v>
      </c>
      <c r="J12367" t="s">
        <v>50</v>
      </c>
      <c r="K12367" t="s">
        <v>10324</v>
      </c>
      <c r="L12367" t="s">
        <v>51</v>
      </c>
      <c r="M12367" t="s">
        <v>50</v>
      </c>
      <c r="N12367" t="s">
        <v>51</v>
      </c>
      <c r="O12367" s="7" t="str">
        <f t="shared" si="815"/>
        <v>Carrer CIUDAD REAL, 144</v>
      </c>
      <c r="Q12367">
        <f t="shared" si="816"/>
        <v>0</v>
      </c>
      <c r="W12367" s="8"/>
      <c r="Z12367" s="7" t="b">
        <f t="shared" si="817"/>
        <v>0</v>
      </c>
      <c r="AN12367">
        <v>0</v>
      </c>
      <c r="AR12367" s="6" t="s">
        <v>10393</v>
      </c>
      <c r="AT12367" s="6"/>
    </row>
    <row r="12368" spans="1:46" x14ac:dyDescent="0.25">
      <c r="A12368" t="s">
        <v>46</v>
      </c>
      <c r="B12368" t="s">
        <v>47</v>
      </c>
      <c r="C12368" t="str">
        <f t="shared" si="814"/>
        <v>08001944238000146---------</v>
      </c>
      <c r="D12368">
        <v>8620</v>
      </c>
      <c r="F12368" s="6" t="s">
        <v>10105</v>
      </c>
      <c r="G12368" t="s">
        <v>52</v>
      </c>
      <c r="H12368" t="s">
        <v>389</v>
      </c>
      <c r="I12368">
        <v>146</v>
      </c>
      <c r="J12368" t="s">
        <v>50</v>
      </c>
      <c r="K12368" t="s">
        <v>10324</v>
      </c>
      <c r="L12368" t="s">
        <v>51</v>
      </c>
      <c r="M12368" t="s">
        <v>50</v>
      </c>
      <c r="N12368" t="s">
        <v>51</v>
      </c>
      <c r="O12368" s="7" t="str">
        <f t="shared" si="815"/>
        <v>Carrer CIUDAD REAL, 146</v>
      </c>
      <c r="Q12368">
        <f t="shared" si="816"/>
        <v>0</v>
      </c>
      <c r="W12368" s="8"/>
      <c r="Z12368" s="7" t="b">
        <f t="shared" si="817"/>
        <v>0</v>
      </c>
      <c r="AN12368">
        <v>0</v>
      </c>
      <c r="AR12368" s="6" t="s">
        <v>10393</v>
      </c>
      <c r="AT12368" s="6"/>
    </row>
    <row r="12369" spans="1:46" x14ac:dyDescent="0.25">
      <c r="A12369" t="s">
        <v>46</v>
      </c>
      <c r="B12369" t="s">
        <v>47</v>
      </c>
      <c r="C12369" t="str">
        <f t="shared" si="814"/>
        <v>08001944238000148---------</v>
      </c>
      <c r="D12369">
        <v>8620</v>
      </c>
      <c r="F12369" s="6" t="s">
        <v>10106</v>
      </c>
      <c r="G12369" t="s">
        <v>52</v>
      </c>
      <c r="H12369" t="s">
        <v>389</v>
      </c>
      <c r="I12369">
        <v>148</v>
      </c>
      <c r="J12369" t="s">
        <v>50</v>
      </c>
      <c r="K12369" t="s">
        <v>10324</v>
      </c>
      <c r="L12369" t="s">
        <v>51</v>
      </c>
      <c r="M12369" t="s">
        <v>50</v>
      </c>
      <c r="N12369" t="s">
        <v>51</v>
      </c>
      <c r="O12369" s="7" t="str">
        <f t="shared" si="815"/>
        <v>Carrer CIUDAD REAL, 148</v>
      </c>
      <c r="Q12369">
        <f t="shared" si="816"/>
        <v>0</v>
      </c>
      <c r="W12369" s="8"/>
      <c r="Z12369" s="7" t="b">
        <f t="shared" si="817"/>
        <v>0</v>
      </c>
      <c r="AN12369">
        <v>0</v>
      </c>
      <c r="AR12369" s="6" t="s">
        <v>10393</v>
      </c>
      <c r="AT12369" s="6"/>
    </row>
    <row r="12370" spans="1:46" x14ac:dyDescent="0.25">
      <c r="A12370" t="s">
        <v>46</v>
      </c>
      <c r="B12370" t="s">
        <v>47</v>
      </c>
      <c r="C12370" t="str">
        <f t="shared" si="814"/>
        <v>08001944238000150---------</v>
      </c>
      <c r="D12370">
        <v>8620</v>
      </c>
      <c r="F12370" s="6" t="s">
        <v>10107</v>
      </c>
      <c r="G12370" t="s">
        <v>52</v>
      </c>
      <c r="H12370" t="s">
        <v>389</v>
      </c>
      <c r="I12370">
        <v>150</v>
      </c>
      <c r="J12370" t="s">
        <v>50</v>
      </c>
      <c r="K12370" t="s">
        <v>10324</v>
      </c>
      <c r="L12370" t="s">
        <v>51</v>
      </c>
      <c r="M12370" t="s">
        <v>50</v>
      </c>
      <c r="N12370" t="s">
        <v>51</v>
      </c>
      <c r="O12370" s="7" t="str">
        <f t="shared" si="815"/>
        <v>Carrer CIUDAD REAL, 150</v>
      </c>
      <c r="Q12370">
        <f t="shared" si="816"/>
        <v>0</v>
      </c>
      <c r="W12370" s="8"/>
      <c r="Z12370" s="7" t="b">
        <f t="shared" si="817"/>
        <v>0</v>
      </c>
      <c r="AN12370">
        <v>0</v>
      </c>
      <c r="AR12370" s="6" t="s">
        <v>10393</v>
      </c>
      <c r="AT12370" s="6"/>
    </row>
    <row r="12371" spans="1:46" x14ac:dyDescent="0.25">
      <c r="A12371" t="s">
        <v>46</v>
      </c>
      <c r="B12371" t="s">
        <v>47</v>
      </c>
      <c r="C12371" t="str">
        <f t="shared" si="814"/>
        <v>08001944238000152---------</v>
      </c>
      <c r="D12371">
        <v>8620</v>
      </c>
      <c r="F12371" s="6" t="s">
        <v>10108</v>
      </c>
      <c r="G12371" t="s">
        <v>52</v>
      </c>
      <c r="H12371" t="s">
        <v>389</v>
      </c>
      <c r="I12371">
        <v>152</v>
      </c>
      <c r="J12371" t="s">
        <v>50</v>
      </c>
      <c r="K12371" t="s">
        <v>10324</v>
      </c>
      <c r="L12371" t="s">
        <v>51</v>
      </c>
      <c r="M12371" t="s">
        <v>50</v>
      </c>
      <c r="N12371" t="s">
        <v>51</v>
      </c>
      <c r="O12371" s="7" t="str">
        <f t="shared" si="815"/>
        <v>Carrer CIUDAD REAL, 152</v>
      </c>
      <c r="Q12371">
        <f t="shared" si="816"/>
        <v>0</v>
      </c>
      <c r="W12371" s="8"/>
      <c r="Z12371" s="7" t="b">
        <f t="shared" si="817"/>
        <v>0</v>
      </c>
      <c r="AN12371">
        <v>0</v>
      </c>
      <c r="AR12371" s="6" t="s">
        <v>10393</v>
      </c>
      <c r="AT12371" s="6"/>
    </row>
    <row r="12372" spans="1:46" x14ac:dyDescent="0.25">
      <c r="A12372" t="s">
        <v>46</v>
      </c>
      <c r="B12372" t="s">
        <v>47</v>
      </c>
      <c r="C12372" t="str">
        <f t="shared" si="814"/>
        <v>08001944238000154---------</v>
      </c>
      <c r="D12372">
        <v>8620</v>
      </c>
      <c r="F12372" s="6" t="s">
        <v>10109</v>
      </c>
      <c r="G12372" t="s">
        <v>52</v>
      </c>
      <c r="H12372" t="s">
        <v>389</v>
      </c>
      <c r="I12372">
        <v>154</v>
      </c>
      <c r="J12372" t="s">
        <v>50</v>
      </c>
      <c r="K12372" t="s">
        <v>10324</v>
      </c>
      <c r="L12372" t="s">
        <v>51</v>
      </c>
      <c r="M12372" t="s">
        <v>50</v>
      </c>
      <c r="N12372" t="s">
        <v>51</v>
      </c>
      <c r="O12372" s="7" t="str">
        <f t="shared" si="815"/>
        <v>Carrer CIUDAD REAL, 154</v>
      </c>
      <c r="Q12372">
        <f t="shared" si="816"/>
        <v>0</v>
      </c>
      <c r="W12372" s="8"/>
      <c r="Z12372" s="7" t="b">
        <f t="shared" si="817"/>
        <v>0</v>
      </c>
      <c r="AN12372">
        <v>0</v>
      </c>
      <c r="AR12372" s="6" t="s">
        <v>10393</v>
      </c>
      <c r="AT12372" s="6"/>
    </row>
    <row r="12373" spans="1:46" x14ac:dyDescent="0.25">
      <c r="A12373" t="s">
        <v>46</v>
      </c>
      <c r="B12373" t="s">
        <v>47</v>
      </c>
      <c r="C12373" t="str">
        <f t="shared" si="814"/>
        <v>08001944238000156---------</v>
      </c>
      <c r="D12373">
        <v>8620</v>
      </c>
      <c r="F12373" s="6" t="s">
        <v>10110</v>
      </c>
      <c r="G12373" t="s">
        <v>52</v>
      </c>
      <c r="H12373" t="s">
        <v>389</v>
      </c>
      <c r="I12373">
        <v>156</v>
      </c>
      <c r="J12373" t="s">
        <v>50</v>
      </c>
      <c r="K12373" t="s">
        <v>10324</v>
      </c>
      <c r="L12373" t="s">
        <v>51</v>
      </c>
      <c r="M12373" t="s">
        <v>50</v>
      </c>
      <c r="N12373" t="s">
        <v>51</v>
      </c>
      <c r="O12373" s="7" t="str">
        <f t="shared" si="815"/>
        <v>Carrer CIUDAD REAL, 156</v>
      </c>
      <c r="Q12373">
        <f t="shared" si="816"/>
        <v>0</v>
      </c>
      <c r="W12373" s="8"/>
      <c r="Z12373" s="7" t="b">
        <f t="shared" si="817"/>
        <v>0</v>
      </c>
      <c r="AN12373">
        <v>0</v>
      </c>
      <c r="AR12373" s="6" t="s">
        <v>10393</v>
      </c>
      <c r="AT12373" s="6"/>
    </row>
    <row r="12374" spans="1:46" x14ac:dyDescent="0.25">
      <c r="A12374" t="s">
        <v>46</v>
      </c>
      <c r="B12374" t="s">
        <v>47</v>
      </c>
      <c r="C12374" t="str">
        <f t="shared" si="814"/>
        <v>08001944238000158---------</v>
      </c>
      <c r="D12374">
        <v>8620</v>
      </c>
      <c r="F12374" s="6" t="s">
        <v>10111</v>
      </c>
      <c r="G12374" t="s">
        <v>52</v>
      </c>
      <c r="H12374" t="s">
        <v>389</v>
      </c>
      <c r="I12374">
        <v>158</v>
      </c>
      <c r="J12374" t="s">
        <v>50</v>
      </c>
      <c r="K12374" t="s">
        <v>10324</v>
      </c>
      <c r="L12374" t="s">
        <v>51</v>
      </c>
      <c r="M12374" t="s">
        <v>50</v>
      </c>
      <c r="N12374" t="s">
        <v>51</v>
      </c>
      <c r="O12374" s="7" t="str">
        <f t="shared" si="815"/>
        <v>Carrer CIUDAD REAL, 158</v>
      </c>
      <c r="Q12374">
        <f t="shared" si="816"/>
        <v>0</v>
      </c>
      <c r="W12374" s="8"/>
      <c r="Z12374" s="7" t="b">
        <f t="shared" si="817"/>
        <v>0</v>
      </c>
      <c r="AN12374">
        <v>0</v>
      </c>
      <c r="AR12374" s="6" t="s">
        <v>10393</v>
      </c>
      <c r="AT12374" s="6"/>
    </row>
    <row r="12375" spans="1:46" x14ac:dyDescent="0.25">
      <c r="A12375" t="s">
        <v>46</v>
      </c>
      <c r="B12375" t="s">
        <v>47</v>
      </c>
      <c r="C12375" t="str">
        <f t="shared" si="814"/>
        <v>08001944265800001---------</v>
      </c>
      <c r="D12375">
        <v>8620</v>
      </c>
      <c r="F12375" s="6" t="s">
        <v>10112</v>
      </c>
      <c r="G12375" t="s">
        <v>52</v>
      </c>
      <c r="H12375" t="s">
        <v>317</v>
      </c>
      <c r="I12375">
        <v>1</v>
      </c>
      <c r="J12375" t="s">
        <v>50</v>
      </c>
      <c r="K12375" t="s">
        <v>10324</v>
      </c>
      <c r="L12375" t="s">
        <v>51</v>
      </c>
      <c r="M12375" t="s">
        <v>50</v>
      </c>
      <c r="N12375" t="s">
        <v>51</v>
      </c>
      <c r="O12375" s="7" t="str">
        <f t="shared" si="815"/>
        <v>Carrer MIGUEL HERNÁNDEZ, 1</v>
      </c>
      <c r="Q12375">
        <f t="shared" si="816"/>
        <v>0</v>
      </c>
      <c r="W12375" s="8"/>
      <c r="Z12375" s="7" t="b">
        <f t="shared" si="817"/>
        <v>0</v>
      </c>
      <c r="AN12375">
        <v>0</v>
      </c>
      <c r="AR12375" s="6" t="s">
        <v>10393</v>
      </c>
      <c r="AT12375" s="6"/>
    </row>
    <row r="12376" spans="1:46" x14ac:dyDescent="0.25">
      <c r="A12376" t="s">
        <v>46</v>
      </c>
      <c r="B12376" t="s">
        <v>47</v>
      </c>
      <c r="C12376" t="str">
        <f t="shared" si="814"/>
        <v>08001944265800001-------3-</v>
      </c>
      <c r="D12376">
        <v>8620</v>
      </c>
      <c r="F12376" s="6" t="s">
        <v>10112</v>
      </c>
      <c r="G12376" t="s">
        <v>52</v>
      </c>
      <c r="H12376" t="s">
        <v>317</v>
      </c>
      <c r="I12376">
        <v>1</v>
      </c>
      <c r="J12376" t="s">
        <v>50</v>
      </c>
      <c r="K12376" t="s">
        <v>10324</v>
      </c>
      <c r="L12376" t="s">
        <v>51</v>
      </c>
      <c r="M12376" t="s">
        <v>50</v>
      </c>
      <c r="N12376" t="s">
        <v>90</v>
      </c>
      <c r="O12376" s="7" t="str">
        <f t="shared" si="815"/>
        <v>Carrer MIGUEL HERNÁNDEZ, 1</v>
      </c>
      <c r="Q12376">
        <f t="shared" si="816"/>
        <v>0</v>
      </c>
      <c r="W12376" s="8"/>
      <c r="Z12376" s="7" t="b">
        <f t="shared" si="817"/>
        <v>0</v>
      </c>
      <c r="AN12376">
        <v>0</v>
      </c>
      <c r="AR12376" s="6" t="s">
        <v>10393</v>
      </c>
      <c r="AT12376" s="6"/>
    </row>
    <row r="12377" spans="1:46" x14ac:dyDescent="0.25">
      <c r="A12377" t="s">
        <v>46</v>
      </c>
      <c r="B12377" t="s">
        <v>47</v>
      </c>
      <c r="C12377" t="str">
        <f t="shared" si="814"/>
        <v>08001944265800002---------</v>
      </c>
      <c r="D12377">
        <v>8620</v>
      </c>
      <c r="F12377" s="6" t="s">
        <v>10113</v>
      </c>
      <c r="G12377" t="s">
        <v>52</v>
      </c>
      <c r="H12377" t="s">
        <v>317</v>
      </c>
      <c r="I12377">
        <v>2</v>
      </c>
      <c r="J12377" t="s">
        <v>50</v>
      </c>
      <c r="K12377" t="s">
        <v>10324</v>
      </c>
      <c r="L12377" t="s">
        <v>51</v>
      </c>
      <c r="M12377" t="s">
        <v>50</v>
      </c>
      <c r="N12377" t="s">
        <v>51</v>
      </c>
      <c r="O12377" s="7" t="str">
        <f t="shared" si="815"/>
        <v>Carrer MIGUEL HERNÁNDEZ, 2</v>
      </c>
      <c r="Q12377">
        <f t="shared" si="816"/>
        <v>0</v>
      </c>
      <c r="W12377" s="8"/>
      <c r="Z12377" s="7" t="b">
        <f t="shared" si="817"/>
        <v>0</v>
      </c>
      <c r="AN12377">
        <v>0</v>
      </c>
      <c r="AR12377" s="6" t="s">
        <v>10393</v>
      </c>
      <c r="AT12377" s="6"/>
    </row>
    <row r="12378" spans="1:46" x14ac:dyDescent="0.25">
      <c r="A12378" t="s">
        <v>46</v>
      </c>
      <c r="B12378" t="s">
        <v>47</v>
      </c>
      <c r="C12378" t="str">
        <f t="shared" si="814"/>
        <v>08001944265800003---------</v>
      </c>
      <c r="D12378">
        <v>8620</v>
      </c>
      <c r="F12378" s="6" t="s">
        <v>10114</v>
      </c>
      <c r="G12378" t="s">
        <v>52</v>
      </c>
      <c r="H12378" t="s">
        <v>317</v>
      </c>
      <c r="I12378">
        <v>3</v>
      </c>
      <c r="J12378" t="s">
        <v>50</v>
      </c>
      <c r="K12378" t="s">
        <v>10324</v>
      </c>
      <c r="L12378" t="s">
        <v>51</v>
      </c>
      <c r="M12378" t="s">
        <v>50</v>
      </c>
      <c r="N12378" t="s">
        <v>51</v>
      </c>
      <c r="O12378" s="7" t="str">
        <f t="shared" si="815"/>
        <v>Carrer MIGUEL HERNÁNDEZ, 3</v>
      </c>
      <c r="Q12378">
        <f t="shared" si="816"/>
        <v>0</v>
      </c>
      <c r="W12378" s="8"/>
      <c r="Z12378" s="7" t="b">
        <f t="shared" si="817"/>
        <v>0</v>
      </c>
      <c r="AN12378">
        <v>0</v>
      </c>
      <c r="AR12378" s="6" t="s">
        <v>10393</v>
      </c>
      <c r="AT12378" s="6"/>
    </row>
    <row r="12379" spans="1:46" x14ac:dyDescent="0.25">
      <c r="A12379" t="s">
        <v>46</v>
      </c>
      <c r="B12379" t="s">
        <v>47</v>
      </c>
      <c r="C12379" t="str">
        <f t="shared" si="814"/>
        <v>08001944265800004---------</v>
      </c>
      <c r="D12379">
        <v>8620</v>
      </c>
      <c r="F12379" s="6" t="s">
        <v>10115</v>
      </c>
      <c r="G12379" t="s">
        <v>52</v>
      </c>
      <c r="H12379" t="s">
        <v>317</v>
      </c>
      <c r="I12379">
        <v>4</v>
      </c>
      <c r="J12379" t="s">
        <v>50</v>
      </c>
      <c r="K12379" t="s">
        <v>10324</v>
      </c>
      <c r="L12379" t="s">
        <v>51</v>
      </c>
      <c r="M12379" t="s">
        <v>50</v>
      </c>
      <c r="N12379" t="s">
        <v>51</v>
      </c>
      <c r="O12379" s="7" t="str">
        <f t="shared" si="815"/>
        <v>Carrer MIGUEL HERNÁNDEZ, 4</v>
      </c>
      <c r="Q12379">
        <f t="shared" si="816"/>
        <v>0</v>
      </c>
      <c r="W12379" s="8"/>
      <c r="Z12379" s="7" t="b">
        <f t="shared" si="817"/>
        <v>0</v>
      </c>
      <c r="AN12379">
        <v>0</v>
      </c>
      <c r="AR12379" s="6" t="s">
        <v>10393</v>
      </c>
      <c r="AT12379" s="6"/>
    </row>
    <row r="12380" spans="1:46" x14ac:dyDescent="0.25">
      <c r="A12380" t="s">
        <v>46</v>
      </c>
      <c r="B12380" t="s">
        <v>47</v>
      </c>
      <c r="C12380" t="str">
        <f t="shared" si="814"/>
        <v>08001944265800005---------</v>
      </c>
      <c r="D12380">
        <v>8620</v>
      </c>
      <c r="F12380" s="6" t="s">
        <v>10116</v>
      </c>
      <c r="G12380" t="s">
        <v>52</v>
      </c>
      <c r="H12380" t="s">
        <v>317</v>
      </c>
      <c r="I12380">
        <v>5</v>
      </c>
      <c r="J12380" t="s">
        <v>50</v>
      </c>
      <c r="K12380" t="s">
        <v>10324</v>
      </c>
      <c r="L12380" t="s">
        <v>51</v>
      </c>
      <c r="M12380" t="s">
        <v>50</v>
      </c>
      <c r="N12380" t="s">
        <v>51</v>
      </c>
      <c r="O12380" s="7" t="str">
        <f t="shared" si="815"/>
        <v>Carrer MIGUEL HERNÁNDEZ, 5</v>
      </c>
      <c r="Q12380">
        <f t="shared" si="816"/>
        <v>0</v>
      </c>
      <c r="W12380" s="8"/>
      <c r="Z12380" s="7" t="b">
        <f t="shared" si="817"/>
        <v>0</v>
      </c>
      <c r="AN12380">
        <v>0</v>
      </c>
      <c r="AR12380" s="6" t="s">
        <v>10393</v>
      </c>
      <c r="AT12380" s="6"/>
    </row>
    <row r="12381" spans="1:46" x14ac:dyDescent="0.25">
      <c r="A12381" t="s">
        <v>46</v>
      </c>
      <c r="B12381" t="s">
        <v>47</v>
      </c>
      <c r="C12381" t="str">
        <f t="shared" si="814"/>
        <v>08001944265800006---------</v>
      </c>
      <c r="D12381">
        <v>8620</v>
      </c>
      <c r="F12381" s="6" t="s">
        <v>10117</v>
      </c>
      <c r="G12381" t="s">
        <v>52</v>
      </c>
      <c r="H12381" t="s">
        <v>317</v>
      </c>
      <c r="I12381">
        <v>6</v>
      </c>
      <c r="J12381" t="s">
        <v>50</v>
      </c>
      <c r="K12381" t="s">
        <v>10324</v>
      </c>
      <c r="L12381" t="s">
        <v>51</v>
      </c>
      <c r="M12381" t="s">
        <v>50</v>
      </c>
      <c r="N12381" t="s">
        <v>51</v>
      </c>
      <c r="O12381" s="7" t="str">
        <f t="shared" si="815"/>
        <v>Carrer MIGUEL HERNÁNDEZ, 6</v>
      </c>
      <c r="Q12381">
        <f t="shared" si="816"/>
        <v>0</v>
      </c>
      <c r="W12381" s="8"/>
      <c r="Z12381" s="7" t="b">
        <f t="shared" si="817"/>
        <v>0</v>
      </c>
      <c r="AN12381">
        <v>0</v>
      </c>
      <c r="AR12381" s="6" t="s">
        <v>10393</v>
      </c>
      <c r="AT12381" s="6"/>
    </row>
    <row r="12382" spans="1:46" x14ac:dyDescent="0.25">
      <c r="A12382" t="s">
        <v>46</v>
      </c>
      <c r="B12382" t="s">
        <v>47</v>
      </c>
      <c r="C12382" t="str">
        <f t="shared" si="814"/>
        <v>08001944265800007---------</v>
      </c>
      <c r="D12382">
        <v>8620</v>
      </c>
      <c r="F12382" s="6" t="s">
        <v>10118</v>
      </c>
      <c r="G12382" t="s">
        <v>52</v>
      </c>
      <c r="H12382" t="s">
        <v>317</v>
      </c>
      <c r="I12382">
        <v>7</v>
      </c>
      <c r="J12382" t="s">
        <v>50</v>
      </c>
      <c r="K12382" t="s">
        <v>10324</v>
      </c>
      <c r="L12382" t="s">
        <v>51</v>
      </c>
      <c r="M12382" t="s">
        <v>50</v>
      </c>
      <c r="N12382" t="s">
        <v>51</v>
      </c>
      <c r="O12382" s="7" t="str">
        <f t="shared" si="815"/>
        <v>Carrer MIGUEL HERNÁNDEZ, 7</v>
      </c>
      <c r="Q12382">
        <f t="shared" si="816"/>
        <v>0</v>
      </c>
      <c r="W12382" s="8"/>
      <c r="Z12382" s="7" t="b">
        <f t="shared" si="817"/>
        <v>0</v>
      </c>
      <c r="AN12382">
        <v>0</v>
      </c>
      <c r="AR12382" s="6" t="s">
        <v>10393</v>
      </c>
      <c r="AT12382" s="6"/>
    </row>
    <row r="12383" spans="1:46" x14ac:dyDescent="0.25">
      <c r="A12383" t="s">
        <v>46</v>
      </c>
      <c r="B12383" t="s">
        <v>47</v>
      </c>
      <c r="C12383" t="str">
        <f t="shared" si="814"/>
        <v>08001944265800007-II------</v>
      </c>
      <c r="D12383">
        <v>8620</v>
      </c>
      <c r="F12383" s="6" t="s">
        <v>10118</v>
      </c>
      <c r="G12383" t="s">
        <v>52</v>
      </c>
      <c r="H12383" t="s">
        <v>317</v>
      </c>
      <c r="I12383">
        <v>7</v>
      </c>
      <c r="J12383" t="s">
        <v>50</v>
      </c>
      <c r="K12383" t="s">
        <v>10392</v>
      </c>
      <c r="L12383" t="s">
        <v>51</v>
      </c>
      <c r="M12383" t="s">
        <v>50</v>
      </c>
      <c r="N12383" t="s">
        <v>51</v>
      </c>
      <c r="O12383" s="7" t="str">
        <f t="shared" si="815"/>
        <v>Carrer MIGUEL HERNÁNDEZ, 7</v>
      </c>
      <c r="Q12383">
        <f t="shared" si="816"/>
        <v>0</v>
      </c>
      <c r="W12383" s="8"/>
      <c r="Z12383" s="7" t="b">
        <f t="shared" si="817"/>
        <v>0</v>
      </c>
      <c r="AN12383">
        <v>0</v>
      </c>
      <c r="AR12383" s="6" t="s">
        <v>10393</v>
      </c>
      <c r="AT12383" s="6"/>
    </row>
    <row r="12384" spans="1:46" x14ac:dyDescent="0.25">
      <c r="A12384" t="s">
        <v>46</v>
      </c>
      <c r="B12384" t="s">
        <v>47</v>
      </c>
      <c r="C12384" t="str">
        <f t="shared" si="814"/>
        <v>08001944265800008---------</v>
      </c>
      <c r="D12384">
        <v>8620</v>
      </c>
      <c r="F12384" s="6" t="s">
        <v>10119</v>
      </c>
      <c r="G12384" t="s">
        <v>52</v>
      </c>
      <c r="H12384" t="s">
        <v>317</v>
      </c>
      <c r="I12384">
        <v>8</v>
      </c>
      <c r="J12384" t="s">
        <v>50</v>
      </c>
      <c r="K12384" t="s">
        <v>10324</v>
      </c>
      <c r="L12384" t="s">
        <v>51</v>
      </c>
      <c r="M12384" t="s">
        <v>50</v>
      </c>
      <c r="N12384" t="s">
        <v>51</v>
      </c>
      <c r="O12384" s="7" t="str">
        <f t="shared" si="815"/>
        <v>Carrer MIGUEL HERNÁNDEZ, 8</v>
      </c>
      <c r="Q12384">
        <f t="shared" si="816"/>
        <v>0</v>
      </c>
      <c r="W12384" s="8"/>
      <c r="Z12384" s="7" t="b">
        <f t="shared" si="817"/>
        <v>0</v>
      </c>
      <c r="AN12384">
        <v>0</v>
      </c>
      <c r="AR12384" s="6" t="s">
        <v>10393</v>
      </c>
      <c r="AT12384" s="6"/>
    </row>
    <row r="12385" spans="1:46" x14ac:dyDescent="0.25">
      <c r="A12385" t="s">
        <v>46</v>
      </c>
      <c r="B12385" t="s">
        <v>47</v>
      </c>
      <c r="C12385" t="str">
        <f t="shared" si="814"/>
        <v>08001944265800009---------</v>
      </c>
      <c r="D12385">
        <v>8620</v>
      </c>
      <c r="F12385" s="6" t="s">
        <v>10120</v>
      </c>
      <c r="G12385" t="s">
        <v>52</v>
      </c>
      <c r="H12385" t="s">
        <v>317</v>
      </c>
      <c r="I12385">
        <v>9</v>
      </c>
      <c r="J12385" t="s">
        <v>50</v>
      </c>
      <c r="K12385" t="s">
        <v>10324</v>
      </c>
      <c r="L12385" t="s">
        <v>51</v>
      </c>
      <c r="M12385" t="s">
        <v>50</v>
      </c>
      <c r="N12385" t="s">
        <v>51</v>
      </c>
      <c r="O12385" s="7" t="str">
        <f t="shared" si="815"/>
        <v>Carrer MIGUEL HERNÁNDEZ, 9</v>
      </c>
      <c r="Q12385">
        <f t="shared" si="816"/>
        <v>0</v>
      </c>
      <c r="W12385" s="8"/>
      <c r="Z12385" s="7" t="b">
        <f t="shared" si="817"/>
        <v>0</v>
      </c>
      <c r="AN12385">
        <v>0</v>
      </c>
      <c r="AR12385" s="6" t="s">
        <v>10393</v>
      </c>
      <c r="AT12385" s="6"/>
    </row>
    <row r="12386" spans="1:46" x14ac:dyDescent="0.25">
      <c r="A12386" t="s">
        <v>46</v>
      </c>
      <c r="B12386" t="s">
        <v>47</v>
      </c>
      <c r="C12386" t="str">
        <f t="shared" si="814"/>
        <v>08001944265800009-------2-</v>
      </c>
      <c r="D12386">
        <v>8620</v>
      </c>
      <c r="F12386" s="6" t="s">
        <v>10120</v>
      </c>
      <c r="G12386" t="s">
        <v>52</v>
      </c>
      <c r="H12386" t="s">
        <v>317</v>
      </c>
      <c r="I12386">
        <v>9</v>
      </c>
      <c r="J12386" t="s">
        <v>50</v>
      </c>
      <c r="K12386" t="s">
        <v>10324</v>
      </c>
      <c r="L12386" t="s">
        <v>51</v>
      </c>
      <c r="M12386" t="s">
        <v>50</v>
      </c>
      <c r="N12386" t="s">
        <v>70</v>
      </c>
      <c r="O12386" s="7" t="str">
        <f t="shared" si="815"/>
        <v>Carrer MIGUEL HERNÁNDEZ, 9</v>
      </c>
      <c r="Q12386">
        <f t="shared" si="816"/>
        <v>0</v>
      </c>
      <c r="W12386" s="8"/>
      <c r="Z12386" s="7" t="b">
        <f t="shared" si="817"/>
        <v>0</v>
      </c>
      <c r="AN12386">
        <v>0</v>
      </c>
      <c r="AR12386" s="6" t="s">
        <v>10393</v>
      </c>
      <c r="AT12386" s="6"/>
    </row>
    <row r="12387" spans="1:46" x14ac:dyDescent="0.25">
      <c r="A12387" t="s">
        <v>46</v>
      </c>
      <c r="B12387" t="s">
        <v>47</v>
      </c>
      <c r="C12387" t="str">
        <f t="shared" si="814"/>
        <v>08001944265800009-------I-</v>
      </c>
      <c r="D12387">
        <v>8620</v>
      </c>
      <c r="F12387" s="6" t="s">
        <v>10120</v>
      </c>
      <c r="G12387" t="s">
        <v>52</v>
      </c>
      <c r="H12387" t="s">
        <v>317</v>
      </c>
      <c r="I12387">
        <v>9</v>
      </c>
      <c r="J12387" t="s">
        <v>50</v>
      </c>
      <c r="K12387" t="s">
        <v>10324</v>
      </c>
      <c r="L12387" t="s">
        <v>51</v>
      </c>
      <c r="M12387" t="s">
        <v>50</v>
      </c>
      <c r="N12387" t="s">
        <v>103</v>
      </c>
      <c r="O12387" s="7" t="str">
        <f t="shared" si="815"/>
        <v>Carrer MIGUEL HERNÁNDEZ, 9</v>
      </c>
      <c r="Q12387">
        <f t="shared" si="816"/>
        <v>0</v>
      </c>
      <c r="W12387" s="8"/>
      <c r="Z12387" s="7" t="b">
        <f t="shared" si="817"/>
        <v>0</v>
      </c>
      <c r="AN12387">
        <v>0</v>
      </c>
      <c r="AR12387" s="6" t="s">
        <v>10393</v>
      </c>
      <c r="AT12387" s="6"/>
    </row>
    <row r="12388" spans="1:46" x14ac:dyDescent="0.25">
      <c r="A12388" t="s">
        <v>46</v>
      </c>
      <c r="B12388" t="s">
        <v>47</v>
      </c>
      <c r="C12388" t="str">
        <f t="shared" si="814"/>
        <v>08001944265800009-------V-</v>
      </c>
      <c r="D12388">
        <v>8620</v>
      </c>
      <c r="F12388" s="6" t="s">
        <v>10120</v>
      </c>
      <c r="G12388" t="s">
        <v>52</v>
      </c>
      <c r="H12388" t="s">
        <v>317</v>
      </c>
      <c r="I12388">
        <v>9</v>
      </c>
      <c r="J12388" t="s">
        <v>50</v>
      </c>
      <c r="K12388" t="s">
        <v>10324</v>
      </c>
      <c r="L12388" t="s">
        <v>51</v>
      </c>
      <c r="M12388" t="s">
        <v>50</v>
      </c>
      <c r="N12388" t="s">
        <v>67</v>
      </c>
      <c r="O12388" s="7" t="str">
        <f t="shared" si="815"/>
        <v>Carrer MIGUEL HERNÁNDEZ, 9</v>
      </c>
      <c r="Q12388">
        <f t="shared" si="816"/>
        <v>0</v>
      </c>
      <c r="W12388" s="8"/>
      <c r="Z12388" s="7" t="b">
        <f t="shared" si="817"/>
        <v>0</v>
      </c>
      <c r="AN12388">
        <v>0</v>
      </c>
      <c r="AR12388" s="6" t="s">
        <v>10393</v>
      </c>
      <c r="AT12388" s="6"/>
    </row>
    <row r="12389" spans="1:46" x14ac:dyDescent="0.25">
      <c r="A12389" t="s">
        <v>46</v>
      </c>
      <c r="B12389" t="s">
        <v>47</v>
      </c>
      <c r="C12389" t="str">
        <f t="shared" si="814"/>
        <v>08001944265800009-------W-</v>
      </c>
      <c r="D12389">
        <v>8620</v>
      </c>
      <c r="F12389" s="6" t="s">
        <v>10120</v>
      </c>
      <c r="G12389" t="s">
        <v>52</v>
      </c>
      <c r="H12389" t="s">
        <v>317</v>
      </c>
      <c r="I12389">
        <v>9</v>
      </c>
      <c r="J12389" t="s">
        <v>50</v>
      </c>
      <c r="K12389" t="s">
        <v>10324</v>
      </c>
      <c r="L12389" t="s">
        <v>51</v>
      </c>
      <c r="M12389" t="s">
        <v>50</v>
      </c>
      <c r="N12389" t="s">
        <v>78</v>
      </c>
      <c r="O12389" s="7" t="str">
        <f t="shared" si="815"/>
        <v>Carrer MIGUEL HERNÁNDEZ, 9</v>
      </c>
      <c r="Q12389">
        <f t="shared" si="816"/>
        <v>0</v>
      </c>
      <c r="W12389" s="8"/>
      <c r="Z12389" s="7" t="b">
        <f t="shared" si="817"/>
        <v>0</v>
      </c>
      <c r="AN12389">
        <v>0</v>
      </c>
      <c r="AR12389" s="6" t="s">
        <v>10393</v>
      </c>
      <c r="AT12389" s="6"/>
    </row>
    <row r="12390" spans="1:46" x14ac:dyDescent="0.25">
      <c r="A12390" t="s">
        <v>46</v>
      </c>
      <c r="B12390" t="s">
        <v>47</v>
      </c>
      <c r="C12390" t="str">
        <f t="shared" si="814"/>
        <v>08001944265800009------W--</v>
      </c>
      <c r="D12390">
        <v>8620</v>
      </c>
      <c r="F12390" s="6" t="s">
        <v>10120</v>
      </c>
      <c r="G12390" t="s">
        <v>52</v>
      </c>
      <c r="H12390" t="s">
        <v>317</v>
      </c>
      <c r="I12390">
        <v>9</v>
      </c>
      <c r="J12390" t="s">
        <v>50</v>
      </c>
      <c r="K12390" t="s">
        <v>10324</v>
      </c>
      <c r="L12390" t="s">
        <v>51</v>
      </c>
      <c r="M12390" t="s">
        <v>391</v>
      </c>
      <c r="N12390" t="s">
        <v>51</v>
      </c>
      <c r="O12390" s="7" t="str">
        <f t="shared" si="815"/>
        <v>Carrer MIGUEL HERNÁNDEZ, 9</v>
      </c>
      <c r="Q12390">
        <f t="shared" si="816"/>
        <v>0</v>
      </c>
      <c r="W12390" s="8"/>
      <c r="Z12390" s="7" t="b">
        <f t="shared" si="817"/>
        <v>0</v>
      </c>
      <c r="AN12390">
        <v>0</v>
      </c>
      <c r="AR12390" s="6" t="s">
        <v>10393</v>
      </c>
      <c r="AT12390" s="6"/>
    </row>
    <row r="12391" spans="1:46" x14ac:dyDescent="0.25">
      <c r="A12391" t="s">
        <v>46</v>
      </c>
      <c r="B12391" t="s">
        <v>47</v>
      </c>
      <c r="C12391" t="str">
        <f t="shared" si="814"/>
        <v>08001944265800009--------</v>
      </c>
      <c r="D12391">
        <v>8620</v>
      </c>
      <c r="F12391" s="6" t="s">
        <v>10120</v>
      </c>
      <c r="G12391" t="s">
        <v>52</v>
      </c>
      <c r="H12391" t="s">
        <v>317</v>
      </c>
      <c r="I12391">
        <v>9</v>
      </c>
      <c r="J12391" t="s">
        <v>50</v>
      </c>
      <c r="K12391" t="s">
        <v>10324</v>
      </c>
      <c r="L12391" t="s">
        <v>50</v>
      </c>
      <c r="M12391" t="s">
        <v>50</v>
      </c>
      <c r="N12391" t="s">
        <v>51</v>
      </c>
      <c r="O12391" s="7" t="str">
        <f t="shared" si="815"/>
        <v>Carrer MIGUEL HERNÁNDEZ, 9</v>
      </c>
      <c r="Q12391">
        <f t="shared" si="816"/>
        <v>0</v>
      </c>
      <c r="W12391" s="8"/>
      <c r="Z12391" s="7" t="b">
        <f t="shared" si="817"/>
        <v>0</v>
      </c>
      <c r="AN12391">
        <v>0</v>
      </c>
      <c r="AR12391" s="6" t="s">
        <v>10393</v>
      </c>
      <c r="AT12391" s="6"/>
    </row>
    <row r="12392" spans="1:46" x14ac:dyDescent="0.25">
      <c r="A12392" t="s">
        <v>46</v>
      </c>
      <c r="B12392" t="s">
        <v>47</v>
      </c>
      <c r="C12392" t="str">
        <f t="shared" si="814"/>
        <v>08001944265800009----4----</v>
      </c>
      <c r="D12392">
        <v>8620</v>
      </c>
      <c r="F12392" s="6" t="s">
        <v>10120</v>
      </c>
      <c r="G12392" t="s">
        <v>52</v>
      </c>
      <c r="H12392" t="s">
        <v>317</v>
      </c>
      <c r="I12392">
        <v>9</v>
      </c>
      <c r="J12392" t="s">
        <v>50</v>
      </c>
      <c r="K12392" t="s">
        <v>10324</v>
      </c>
      <c r="L12392" t="s">
        <v>79</v>
      </c>
      <c r="M12392" t="s">
        <v>50</v>
      </c>
      <c r="N12392" t="s">
        <v>51</v>
      </c>
      <c r="O12392" s="7" t="str">
        <f t="shared" si="815"/>
        <v>Carrer MIGUEL HERNÁNDEZ, 9</v>
      </c>
      <c r="Q12392">
        <f t="shared" si="816"/>
        <v>0</v>
      </c>
      <c r="W12392" s="8"/>
      <c r="Z12392" s="7" t="b">
        <f t="shared" si="817"/>
        <v>0</v>
      </c>
      <c r="AN12392">
        <v>0</v>
      </c>
      <c r="AR12392" s="6" t="s">
        <v>10393</v>
      </c>
      <c r="AT12392" s="6"/>
    </row>
    <row r="12393" spans="1:46" x14ac:dyDescent="0.25">
      <c r="A12393" t="s">
        <v>46</v>
      </c>
      <c r="B12393" t="s">
        <v>47</v>
      </c>
      <c r="C12393" t="str">
        <f t="shared" si="814"/>
        <v>08001944265800009----1----</v>
      </c>
      <c r="D12393">
        <v>8620</v>
      </c>
      <c r="F12393" s="6" t="s">
        <v>10120</v>
      </c>
      <c r="G12393" t="s">
        <v>52</v>
      </c>
      <c r="H12393" t="s">
        <v>317</v>
      </c>
      <c r="I12393">
        <v>9</v>
      </c>
      <c r="J12393" t="s">
        <v>50</v>
      </c>
      <c r="K12393" t="s">
        <v>10324</v>
      </c>
      <c r="L12393" t="s">
        <v>69</v>
      </c>
      <c r="M12393" t="s">
        <v>50</v>
      </c>
      <c r="N12393" t="s">
        <v>51</v>
      </c>
      <c r="O12393" s="7" t="str">
        <f t="shared" si="815"/>
        <v>Carrer MIGUEL HERNÁNDEZ, 9</v>
      </c>
      <c r="Q12393">
        <f t="shared" si="816"/>
        <v>0</v>
      </c>
      <c r="W12393" s="8"/>
      <c r="Z12393" s="7" t="b">
        <f t="shared" si="817"/>
        <v>0</v>
      </c>
      <c r="AN12393">
        <v>0</v>
      </c>
      <c r="AR12393" s="6" t="s">
        <v>10393</v>
      </c>
      <c r="AT12393" s="6"/>
    </row>
    <row r="12394" spans="1:46" x14ac:dyDescent="0.25">
      <c r="A12394" t="s">
        <v>46</v>
      </c>
      <c r="B12394" t="s">
        <v>47</v>
      </c>
      <c r="C12394" t="str">
        <f t="shared" ref="C12394:C12457" si="818">CONCATENATE(F12394,J12394,K12394,L12394,M12394,N12394)</f>
        <v>08001944265800009----1--V-</v>
      </c>
      <c r="D12394">
        <v>8620</v>
      </c>
      <c r="F12394" s="6" t="s">
        <v>10120</v>
      </c>
      <c r="G12394" t="s">
        <v>52</v>
      </c>
      <c r="H12394" t="s">
        <v>317</v>
      </c>
      <c r="I12394">
        <v>9</v>
      </c>
      <c r="J12394" t="s">
        <v>50</v>
      </c>
      <c r="K12394" t="s">
        <v>10324</v>
      </c>
      <c r="L12394" t="s">
        <v>69</v>
      </c>
      <c r="M12394" t="s">
        <v>50</v>
      </c>
      <c r="N12394" t="s">
        <v>67</v>
      </c>
      <c r="O12394" s="7" t="str">
        <f t="shared" ref="O12394:O12457" si="819">CONCATENATE(G12394," ",H12394,", ",I12394)</f>
        <v>Carrer MIGUEL HERNÁNDEZ, 9</v>
      </c>
      <c r="Q12394">
        <f t="shared" ref="Q12394:Q12457" si="820">R12394+S12394</f>
        <v>0</v>
      </c>
      <c r="W12394" s="8"/>
      <c r="Z12394" s="7" t="b">
        <f t="shared" ref="Z12394:Z12457" si="821">IF(T12394="ABANDONADO","NO SERVICIABLE",IF(T12394="ALTAS POR AEREO","NO APLICA",IF(T12394="AZOTEA","EN GESTION",IF(T12394="CHALET ICT","EN GESTION",IF(T12394="EMPRESA","EN GESTION",IF(T12394="EN CONSTRUCCION","EN GESTION",IF(T12394="FACHADA","NO REQUIERE",IF(T12394="FUERA DE HUELLA","NO SERVICIABLE",IF(T12394="INDUSTRIAL","EN GESTION",IF(T12394="INEXISTENTE","NO SERVICIABLE",IF(T12394="INTERIOR","EN GESTION",IF(T12394="MIXTO","EN GESTION",IF(T12394="MULTIEMPRESA","EN GESTION",IF(T12394="PATIO","EN GESTION",IF(T12394="PEDESTAL","NO REQUIERE",IF(T12394="POSTE","NO APLICA",IF(T12394="RUINAS","NO SERVICIABLE",IF(T12394="SINGULAR","NO APLICA",IF(T12394="SOLAR","NO SERVICIABLE")))))))))))))))))))</f>
        <v>0</v>
      </c>
      <c r="AN12394">
        <v>0</v>
      </c>
      <c r="AR12394" s="6" t="s">
        <v>10393</v>
      </c>
      <c r="AT12394" s="6"/>
    </row>
    <row r="12395" spans="1:46" x14ac:dyDescent="0.25">
      <c r="A12395" t="s">
        <v>46</v>
      </c>
      <c r="B12395" t="s">
        <v>47</v>
      </c>
      <c r="C12395" t="str">
        <f t="shared" si="818"/>
        <v>08001944265800009----4----</v>
      </c>
      <c r="D12395">
        <v>8620</v>
      </c>
      <c r="F12395" s="6" t="s">
        <v>10120</v>
      </c>
      <c r="G12395" t="s">
        <v>52</v>
      </c>
      <c r="H12395" t="s">
        <v>317</v>
      </c>
      <c r="I12395">
        <v>9</v>
      </c>
      <c r="J12395" t="s">
        <v>50</v>
      </c>
      <c r="K12395" t="s">
        <v>10324</v>
      </c>
      <c r="L12395" t="s">
        <v>79</v>
      </c>
      <c r="M12395" t="s">
        <v>50</v>
      </c>
      <c r="N12395" t="s">
        <v>51</v>
      </c>
      <c r="O12395" s="7" t="str">
        <f t="shared" si="819"/>
        <v>Carrer MIGUEL HERNÁNDEZ, 9</v>
      </c>
      <c r="Q12395">
        <f t="shared" si="820"/>
        <v>0</v>
      </c>
      <c r="W12395" s="8"/>
      <c r="Z12395" s="7" t="b">
        <f t="shared" si="821"/>
        <v>0</v>
      </c>
      <c r="AN12395">
        <v>0</v>
      </c>
      <c r="AR12395" s="6" t="s">
        <v>10393</v>
      </c>
      <c r="AT12395" s="6"/>
    </row>
    <row r="12396" spans="1:46" x14ac:dyDescent="0.25">
      <c r="A12396" t="s">
        <v>46</v>
      </c>
      <c r="B12396" t="s">
        <v>47</v>
      </c>
      <c r="C12396" t="str">
        <f t="shared" si="818"/>
        <v>08001944265800009----4--V-</v>
      </c>
      <c r="D12396">
        <v>8620</v>
      </c>
      <c r="F12396" s="6" t="s">
        <v>10120</v>
      </c>
      <c r="G12396" t="s">
        <v>52</v>
      </c>
      <c r="H12396" t="s">
        <v>317</v>
      </c>
      <c r="I12396">
        <v>9</v>
      </c>
      <c r="J12396" t="s">
        <v>50</v>
      </c>
      <c r="K12396" t="s">
        <v>10324</v>
      </c>
      <c r="L12396" t="s">
        <v>79</v>
      </c>
      <c r="M12396" t="s">
        <v>50</v>
      </c>
      <c r="N12396" t="s">
        <v>67</v>
      </c>
      <c r="O12396" s="7" t="str">
        <f t="shared" si="819"/>
        <v>Carrer MIGUEL HERNÁNDEZ, 9</v>
      </c>
      <c r="Q12396">
        <f t="shared" si="820"/>
        <v>0</v>
      </c>
      <c r="W12396" s="8"/>
      <c r="Z12396" s="7" t="b">
        <f t="shared" si="821"/>
        <v>0</v>
      </c>
      <c r="AN12396">
        <v>0</v>
      </c>
      <c r="AR12396" s="6" t="s">
        <v>10393</v>
      </c>
      <c r="AT12396" s="6"/>
    </row>
    <row r="12397" spans="1:46" x14ac:dyDescent="0.25">
      <c r="A12397" t="s">
        <v>46</v>
      </c>
      <c r="B12397" t="s">
        <v>47</v>
      </c>
      <c r="C12397" t="str">
        <f t="shared" si="818"/>
        <v>08001944265800009-19------</v>
      </c>
      <c r="D12397">
        <v>8620</v>
      </c>
      <c r="F12397" s="6" t="s">
        <v>10120</v>
      </c>
      <c r="G12397" t="s">
        <v>52</v>
      </c>
      <c r="H12397" t="s">
        <v>317</v>
      </c>
      <c r="I12397">
        <v>9</v>
      </c>
      <c r="J12397" t="s">
        <v>50</v>
      </c>
      <c r="K12397" t="s">
        <v>10360</v>
      </c>
      <c r="L12397" t="s">
        <v>51</v>
      </c>
      <c r="M12397" t="s">
        <v>50</v>
      </c>
      <c r="N12397" t="s">
        <v>51</v>
      </c>
      <c r="O12397" s="7" t="str">
        <f t="shared" si="819"/>
        <v>Carrer MIGUEL HERNÁNDEZ, 9</v>
      </c>
      <c r="Q12397">
        <f t="shared" si="820"/>
        <v>0</v>
      </c>
      <c r="W12397" s="8"/>
      <c r="Z12397" s="7" t="b">
        <f t="shared" si="821"/>
        <v>0</v>
      </c>
      <c r="AN12397">
        <v>0</v>
      </c>
      <c r="AR12397" s="6" t="s">
        <v>10393</v>
      </c>
      <c r="AT12397" s="6"/>
    </row>
    <row r="12398" spans="1:46" x14ac:dyDescent="0.25">
      <c r="A12398" t="s">
        <v>46</v>
      </c>
      <c r="B12398" t="s">
        <v>47</v>
      </c>
      <c r="C12398" t="str">
        <f t="shared" si="818"/>
        <v>08001944265800009-19----V-</v>
      </c>
      <c r="D12398">
        <v>8620</v>
      </c>
      <c r="F12398" s="6" t="s">
        <v>10120</v>
      </c>
      <c r="G12398" t="s">
        <v>52</v>
      </c>
      <c r="H12398" t="s">
        <v>317</v>
      </c>
      <c r="I12398">
        <v>9</v>
      </c>
      <c r="J12398" t="s">
        <v>50</v>
      </c>
      <c r="K12398" t="s">
        <v>10360</v>
      </c>
      <c r="L12398" t="s">
        <v>51</v>
      </c>
      <c r="M12398" t="s">
        <v>50</v>
      </c>
      <c r="N12398" t="s">
        <v>67</v>
      </c>
      <c r="O12398" s="7" t="str">
        <f t="shared" si="819"/>
        <v>Carrer MIGUEL HERNÁNDEZ, 9</v>
      </c>
      <c r="Q12398">
        <f t="shared" si="820"/>
        <v>0</v>
      </c>
      <c r="W12398" s="8"/>
      <c r="Z12398" s="7" t="b">
        <f t="shared" si="821"/>
        <v>0</v>
      </c>
      <c r="AN12398">
        <v>0</v>
      </c>
      <c r="AR12398" s="6" t="s">
        <v>10393</v>
      </c>
      <c r="AT12398" s="6"/>
    </row>
    <row r="12399" spans="1:46" x14ac:dyDescent="0.25">
      <c r="A12399" t="s">
        <v>46</v>
      </c>
      <c r="B12399" t="s">
        <v>47</v>
      </c>
      <c r="C12399" t="str">
        <f t="shared" si="818"/>
        <v>08001944265800009-D-------</v>
      </c>
      <c r="D12399">
        <v>8620</v>
      </c>
      <c r="F12399" s="6" t="s">
        <v>10120</v>
      </c>
      <c r="G12399" t="s">
        <v>52</v>
      </c>
      <c r="H12399" t="s">
        <v>317</v>
      </c>
      <c r="I12399">
        <v>9</v>
      </c>
      <c r="J12399" t="s">
        <v>50</v>
      </c>
      <c r="K12399" t="s">
        <v>10338</v>
      </c>
      <c r="L12399" t="s">
        <v>51</v>
      </c>
      <c r="M12399" t="s">
        <v>50</v>
      </c>
      <c r="N12399" t="s">
        <v>51</v>
      </c>
      <c r="O12399" s="7" t="str">
        <f t="shared" si="819"/>
        <v>Carrer MIGUEL HERNÁNDEZ, 9</v>
      </c>
      <c r="Q12399">
        <f t="shared" si="820"/>
        <v>0</v>
      </c>
      <c r="W12399" s="8"/>
      <c r="Z12399" s="7" t="b">
        <f t="shared" si="821"/>
        <v>0</v>
      </c>
      <c r="AN12399">
        <v>0</v>
      </c>
      <c r="AR12399" s="6" t="s">
        <v>10393</v>
      </c>
      <c r="AT12399" s="6"/>
    </row>
    <row r="12400" spans="1:46" x14ac:dyDescent="0.25">
      <c r="A12400" t="s">
        <v>46</v>
      </c>
      <c r="B12400" t="s">
        <v>47</v>
      </c>
      <c r="C12400" t="str">
        <f t="shared" si="818"/>
        <v>08001944265800010---------</v>
      </c>
      <c r="D12400">
        <v>8620</v>
      </c>
      <c r="F12400" s="6" t="s">
        <v>10121</v>
      </c>
      <c r="G12400" t="s">
        <v>52</v>
      </c>
      <c r="H12400" t="s">
        <v>317</v>
      </c>
      <c r="I12400">
        <v>10</v>
      </c>
      <c r="J12400" t="s">
        <v>50</v>
      </c>
      <c r="K12400" t="s">
        <v>10324</v>
      </c>
      <c r="L12400" t="s">
        <v>51</v>
      </c>
      <c r="M12400" t="s">
        <v>50</v>
      </c>
      <c r="N12400" t="s">
        <v>51</v>
      </c>
      <c r="O12400" s="7" t="str">
        <f t="shared" si="819"/>
        <v>Carrer MIGUEL HERNÁNDEZ, 10</v>
      </c>
      <c r="Q12400">
        <f t="shared" si="820"/>
        <v>0</v>
      </c>
      <c r="W12400" s="8"/>
      <c r="Z12400" s="7" t="b">
        <f t="shared" si="821"/>
        <v>0</v>
      </c>
      <c r="AN12400">
        <v>0</v>
      </c>
      <c r="AR12400" s="6" t="s">
        <v>10393</v>
      </c>
      <c r="AT12400" s="6"/>
    </row>
    <row r="12401" spans="1:46" x14ac:dyDescent="0.25">
      <c r="A12401" t="s">
        <v>46</v>
      </c>
      <c r="B12401" t="s">
        <v>47</v>
      </c>
      <c r="C12401" t="str">
        <f t="shared" si="818"/>
        <v>08001944265800011---------</v>
      </c>
      <c r="D12401">
        <v>8620</v>
      </c>
      <c r="F12401" s="6" t="s">
        <v>10122</v>
      </c>
      <c r="G12401" t="s">
        <v>52</v>
      </c>
      <c r="H12401" t="s">
        <v>317</v>
      </c>
      <c r="I12401">
        <v>11</v>
      </c>
      <c r="J12401" t="s">
        <v>50</v>
      </c>
      <c r="K12401" t="s">
        <v>10324</v>
      </c>
      <c r="L12401" t="s">
        <v>51</v>
      </c>
      <c r="M12401" t="s">
        <v>50</v>
      </c>
      <c r="N12401" t="s">
        <v>51</v>
      </c>
      <c r="O12401" s="7" t="str">
        <f t="shared" si="819"/>
        <v>Carrer MIGUEL HERNÁNDEZ, 11</v>
      </c>
      <c r="Q12401">
        <f t="shared" si="820"/>
        <v>0</v>
      </c>
      <c r="W12401" s="8"/>
      <c r="Z12401" s="7" t="b">
        <f t="shared" si="821"/>
        <v>0</v>
      </c>
      <c r="AN12401">
        <v>0</v>
      </c>
      <c r="AR12401" s="6" t="s">
        <v>10393</v>
      </c>
      <c r="AT12401" s="6"/>
    </row>
    <row r="12402" spans="1:46" x14ac:dyDescent="0.25">
      <c r="A12402" t="s">
        <v>46</v>
      </c>
      <c r="B12402" t="s">
        <v>47</v>
      </c>
      <c r="C12402" t="str">
        <f t="shared" si="818"/>
        <v>08001944265800011-------V-</v>
      </c>
      <c r="D12402">
        <v>8620</v>
      </c>
      <c r="F12402" s="6" t="s">
        <v>10122</v>
      </c>
      <c r="G12402" t="s">
        <v>52</v>
      </c>
      <c r="H12402" t="s">
        <v>317</v>
      </c>
      <c r="I12402">
        <v>11</v>
      </c>
      <c r="J12402" t="s">
        <v>50</v>
      </c>
      <c r="K12402" t="s">
        <v>10324</v>
      </c>
      <c r="L12402" t="s">
        <v>51</v>
      </c>
      <c r="M12402" t="s">
        <v>50</v>
      </c>
      <c r="N12402" t="s">
        <v>67</v>
      </c>
      <c r="O12402" s="7" t="str">
        <f t="shared" si="819"/>
        <v>Carrer MIGUEL HERNÁNDEZ, 11</v>
      </c>
      <c r="Q12402">
        <f t="shared" si="820"/>
        <v>0</v>
      </c>
      <c r="W12402" s="8"/>
      <c r="Z12402" s="7" t="b">
        <f t="shared" si="821"/>
        <v>0</v>
      </c>
      <c r="AN12402">
        <v>0</v>
      </c>
      <c r="AR12402" s="6" t="s">
        <v>10393</v>
      </c>
      <c r="AT12402" s="6"/>
    </row>
    <row r="12403" spans="1:46" x14ac:dyDescent="0.25">
      <c r="A12403" t="s">
        <v>46</v>
      </c>
      <c r="B12403" t="s">
        <v>47</v>
      </c>
      <c r="C12403" t="str">
        <f t="shared" si="818"/>
        <v>08001944265800011-------W-</v>
      </c>
      <c r="D12403">
        <v>8620</v>
      </c>
      <c r="F12403" s="6" t="s">
        <v>10122</v>
      </c>
      <c r="G12403" t="s">
        <v>52</v>
      </c>
      <c r="H12403" t="s">
        <v>317</v>
      </c>
      <c r="I12403">
        <v>11</v>
      </c>
      <c r="J12403" t="s">
        <v>50</v>
      </c>
      <c r="K12403" t="s">
        <v>10324</v>
      </c>
      <c r="L12403" t="s">
        <v>51</v>
      </c>
      <c r="M12403" t="s">
        <v>50</v>
      </c>
      <c r="N12403" t="s">
        <v>78</v>
      </c>
      <c r="O12403" s="7" t="str">
        <f t="shared" si="819"/>
        <v>Carrer MIGUEL HERNÁNDEZ, 11</v>
      </c>
      <c r="Q12403">
        <f t="shared" si="820"/>
        <v>0</v>
      </c>
      <c r="W12403" s="8"/>
      <c r="Z12403" s="7" t="b">
        <f t="shared" si="821"/>
        <v>0</v>
      </c>
      <c r="AN12403">
        <v>0</v>
      </c>
      <c r="AR12403" s="6" t="s">
        <v>10393</v>
      </c>
      <c r="AT12403" s="6"/>
    </row>
    <row r="12404" spans="1:46" x14ac:dyDescent="0.25">
      <c r="A12404" t="s">
        <v>46</v>
      </c>
      <c r="B12404" t="s">
        <v>47</v>
      </c>
      <c r="C12404" t="str">
        <f t="shared" si="818"/>
        <v>08001944265800012---------</v>
      </c>
      <c r="D12404">
        <v>8620</v>
      </c>
      <c r="F12404" s="6" t="s">
        <v>10123</v>
      </c>
      <c r="G12404" t="s">
        <v>52</v>
      </c>
      <c r="H12404" t="s">
        <v>317</v>
      </c>
      <c r="I12404">
        <v>12</v>
      </c>
      <c r="J12404" t="s">
        <v>50</v>
      </c>
      <c r="K12404" t="s">
        <v>10324</v>
      </c>
      <c r="L12404" t="s">
        <v>51</v>
      </c>
      <c r="M12404" t="s">
        <v>50</v>
      </c>
      <c r="N12404" t="s">
        <v>51</v>
      </c>
      <c r="O12404" s="7" t="str">
        <f t="shared" si="819"/>
        <v>Carrer MIGUEL HERNÁNDEZ, 12</v>
      </c>
      <c r="Q12404">
        <f t="shared" si="820"/>
        <v>0</v>
      </c>
      <c r="W12404" s="8"/>
      <c r="Z12404" s="7" t="b">
        <f t="shared" si="821"/>
        <v>0</v>
      </c>
      <c r="AN12404">
        <v>0</v>
      </c>
      <c r="AR12404" s="6" t="s">
        <v>10393</v>
      </c>
      <c r="AT12404" s="6"/>
    </row>
    <row r="12405" spans="1:46" x14ac:dyDescent="0.25">
      <c r="A12405" t="s">
        <v>46</v>
      </c>
      <c r="B12405" t="s">
        <v>47</v>
      </c>
      <c r="C12405" t="str">
        <f t="shared" si="818"/>
        <v>08001944265800012-------2-</v>
      </c>
      <c r="D12405">
        <v>8620</v>
      </c>
      <c r="F12405" s="6" t="s">
        <v>10123</v>
      </c>
      <c r="G12405" t="s">
        <v>52</v>
      </c>
      <c r="H12405" t="s">
        <v>317</v>
      </c>
      <c r="I12405">
        <v>12</v>
      </c>
      <c r="J12405" t="s">
        <v>50</v>
      </c>
      <c r="K12405" t="s">
        <v>10324</v>
      </c>
      <c r="L12405" t="s">
        <v>51</v>
      </c>
      <c r="M12405" t="s">
        <v>50</v>
      </c>
      <c r="N12405" t="s">
        <v>70</v>
      </c>
      <c r="O12405" s="7" t="str">
        <f t="shared" si="819"/>
        <v>Carrer MIGUEL HERNÁNDEZ, 12</v>
      </c>
      <c r="Q12405">
        <f t="shared" si="820"/>
        <v>0</v>
      </c>
      <c r="W12405" s="8"/>
      <c r="Z12405" s="7" t="b">
        <f t="shared" si="821"/>
        <v>0</v>
      </c>
      <c r="AN12405">
        <v>0</v>
      </c>
      <c r="AR12405" s="6" t="s">
        <v>10393</v>
      </c>
      <c r="AT12405" s="6"/>
    </row>
    <row r="12406" spans="1:46" x14ac:dyDescent="0.25">
      <c r="A12406" t="s">
        <v>46</v>
      </c>
      <c r="B12406" t="s">
        <v>47</v>
      </c>
      <c r="C12406" t="str">
        <f t="shared" si="818"/>
        <v>08001944265800012-2-------</v>
      </c>
      <c r="D12406">
        <v>8620</v>
      </c>
      <c r="F12406" s="6" t="s">
        <v>10123</v>
      </c>
      <c r="G12406" t="s">
        <v>52</v>
      </c>
      <c r="H12406" t="s">
        <v>317</v>
      </c>
      <c r="I12406">
        <v>12</v>
      </c>
      <c r="J12406" t="s">
        <v>50</v>
      </c>
      <c r="K12406" t="s">
        <v>10328</v>
      </c>
      <c r="L12406" t="s">
        <v>51</v>
      </c>
      <c r="M12406" t="s">
        <v>50</v>
      </c>
      <c r="N12406" t="s">
        <v>51</v>
      </c>
      <c r="O12406" s="7" t="str">
        <f t="shared" si="819"/>
        <v>Carrer MIGUEL HERNÁNDEZ, 12</v>
      </c>
      <c r="Q12406">
        <f t="shared" si="820"/>
        <v>0</v>
      </c>
      <c r="W12406" s="8"/>
      <c r="Z12406" s="7" t="b">
        <f t="shared" si="821"/>
        <v>0</v>
      </c>
      <c r="AN12406">
        <v>0</v>
      </c>
      <c r="AR12406" s="6" t="s">
        <v>10393</v>
      </c>
      <c r="AT12406" s="6"/>
    </row>
    <row r="12407" spans="1:46" x14ac:dyDescent="0.25">
      <c r="A12407" t="s">
        <v>46</v>
      </c>
      <c r="B12407" t="s">
        <v>47</v>
      </c>
      <c r="C12407" t="str">
        <f t="shared" si="818"/>
        <v>08001944265800013---------</v>
      </c>
      <c r="D12407">
        <v>8620</v>
      </c>
      <c r="F12407" s="6" t="s">
        <v>10124</v>
      </c>
      <c r="G12407" t="s">
        <v>52</v>
      </c>
      <c r="H12407" t="s">
        <v>317</v>
      </c>
      <c r="I12407">
        <v>13</v>
      </c>
      <c r="J12407" t="s">
        <v>50</v>
      </c>
      <c r="K12407" t="s">
        <v>10324</v>
      </c>
      <c r="L12407" t="s">
        <v>51</v>
      </c>
      <c r="M12407" t="s">
        <v>50</v>
      </c>
      <c r="N12407" t="s">
        <v>51</v>
      </c>
      <c r="O12407" s="7" t="str">
        <f t="shared" si="819"/>
        <v>Carrer MIGUEL HERNÁNDEZ, 13</v>
      </c>
      <c r="Q12407">
        <f t="shared" si="820"/>
        <v>0</v>
      </c>
      <c r="W12407" s="8"/>
      <c r="Z12407" s="7" t="b">
        <f t="shared" si="821"/>
        <v>0</v>
      </c>
      <c r="AN12407">
        <v>0</v>
      </c>
      <c r="AR12407" s="6" t="s">
        <v>10393</v>
      </c>
      <c r="AT12407" s="6"/>
    </row>
    <row r="12408" spans="1:46" x14ac:dyDescent="0.25">
      <c r="A12408" t="s">
        <v>46</v>
      </c>
      <c r="B12408" t="s">
        <v>47</v>
      </c>
      <c r="C12408" t="str">
        <f t="shared" si="818"/>
        <v>08001944265800014---------</v>
      </c>
      <c r="D12408">
        <v>8620</v>
      </c>
      <c r="F12408" s="6" t="s">
        <v>10125</v>
      </c>
      <c r="G12408" t="s">
        <v>52</v>
      </c>
      <c r="H12408" t="s">
        <v>317</v>
      </c>
      <c r="I12408">
        <v>14</v>
      </c>
      <c r="J12408" t="s">
        <v>50</v>
      </c>
      <c r="K12408" t="s">
        <v>10324</v>
      </c>
      <c r="L12408" t="s">
        <v>51</v>
      </c>
      <c r="M12408" t="s">
        <v>50</v>
      </c>
      <c r="N12408" t="s">
        <v>51</v>
      </c>
      <c r="O12408" s="7" t="str">
        <f t="shared" si="819"/>
        <v>Carrer MIGUEL HERNÁNDEZ, 14</v>
      </c>
      <c r="Q12408">
        <f t="shared" si="820"/>
        <v>0</v>
      </c>
      <c r="W12408" s="8"/>
      <c r="Z12408" s="7" t="b">
        <f t="shared" si="821"/>
        <v>0</v>
      </c>
      <c r="AN12408">
        <v>0</v>
      </c>
      <c r="AR12408" s="6" t="s">
        <v>10393</v>
      </c>
      <c r="AT12408" s="6"/>
    </row>
    <row r="12409" spans="1:46" x14ac:dyDescent="0.25">
      <c r="A12409" t="s">
        <v>46</v>
      </c>
      <c r="B12409" t="s">
        <v>47</v>
      </c>
      <c r="C12409" t="str">
        <f t="shared" si="818"/>
        <v>08001944265800014-------A-</v>
      </c>
      <c r="D12409">
        <v>8620</v>
      </c>
      <c r="F12409" s="6" t="s">
        <v>10125</v>
      </c>
      <c r="G12409" t="s">
        <v>52</v>
      </c>
      <c r="H12409" t="s">
        <v>317</v>
      </c>
      <c r="I12409">
        <v>14</v>
      </c>
      <c r="J12409" t="s">
        <v>50</v>
      </c>
      <c r="K12409" t="s">
        <v>10324</v>
      </c>
      <c r="L12409" t="s">
        <v>51</v>
      </c>
      <c r="M12409" t="s">
        <v>50</v>
      </c>
      <c r="N12409" t="s">
        <v>55</v>
      </c>
      <c r="O12409" s="7" t="str">
        <f t="shared" si="819"/>
        <v>Carrer MIGUEL HERNÁNDEZ, 14</v>
      </c>
      <c r="Q12409">
        <f t="shared" si="820"/>
        <v>0</v>
      </c>
      <c r="W12409" s="8"/>
      <c r="Z12409" s="7" t="b">
        <f t="shared" si="821"/>
        <v>0</v>
      </c>
      <c r="AN12409">
        <v>0</v>
      </c>
      <c r="AR12409" s="6" t="s">
        <v>10393</v>
      </c>
      <c r="AT12409" s="6"/>
    </row>
    <row r="12410" spans="1:46" x14ac:dyDescent="0.25">
      <c r="A12410" t="s">
        <v>46</v>
      </c>
      <c r="B12410" t="s">
        <v>47</v>
      </c>
      <c r="C12410" t="str">
        <f t="shared" si="818"/>
        <v>08001944265800014-------B-</v>
      </c>
      <c r="D12410">
        <v>8620</v>
      </c>
      <c r="F12410" s="6" t="s">
        <v>10125</v>
      </c>
      <c r="G12410" t="s">
        <v>52</v>
      </c>
      <c r="H12410" t="s">
        <v>317</v>
      </c>
      <c r="I12410">
        <v>14</v>
      </c>
      <c r="J12410" t="s">
        <v>50</v>
      </c>
      <c r="K12410" t="s">
        <v>10324</v>
      </c>
      <c r="L12410" t="s">
        <v>51</v>
      </c>
      <c r="M12410" t="s">
        <v>50</v>
      </c>
      <c r="N12410" t="s">
        <v>64</v>
      </c>
      <c r="O12410" s="7" t="str">
        <f t="shared" si="819"/>
        <v>Carrer MIGUEL HERNÁNDEZ, 14</v>
      </c>
      <c r="Q12410">
        <f t="shared" si="820"/>
        <v>0</v>
      </c>
      <c r="W12410" s="8"/>
      <c r="Z12410" s="7" t="b">
        <f t="shared" si="821"/>
        <v>0</v>
      </c>
      <c r="AN12410">
        <v>0</v>
      </c>
      <c r="AR12410" s="6" t="s">
        <v>10393</v>
      </c>
      <c r="AT12410" s="6"/>
    </row>
    <row r="12411" spans="1:46" x14ac:dyDescent="0.25">
      <c r="A12411" t="s">
        <v>46</v>
      </c>
      <c r="B12411" t="s">
        <v>47</v>
      </c>
      <c r="C12411" t="str">
        <f t="shared" si="818"/>
        <v>08001944265800014-------W-</v>
      </c>
      <c r="D12411">
        <v>8620</v>
      </c>
      <c r="F12411" s="6" t="s">
        <v>10125</v>
      </c>
      <c r="G12411" t="s">
        <v>52</v>
      </c>
      <c r="H12411" t="s">
        <v>317</v>
      </c>
      <c r="I12411">
        <v>14</v>
      </c>
      <c r="J12411" t="s">
        <v>50</v>
      </c>
      <c r="K12411" t="s">
        <v>10324</v>
      </c>
      <c r="L12411" t="s">
        <v>51</v>
      </c>
      <c r="M12411" t="s">
        <v>50</v>
      </c>
      <c r="N12411" t="s">
        <v>78</v>
      </c>
      <c r="O12411" s="7" t="str">
        <f t="shared" si="819"/>
        <v>Carrer MIGUEL HERNÁNDEZ, 14</v>
      </c>
      <c r="Q12411">
        <f t="shared" si="820"/>
        <v>0</v>
      </c>
      <c r="W12411" s="8"/>
      <c r="Z12411" s="7" t="b">
        <f t="shared" si="821"/>
        <v>0</v>
      </c>
      <c r="AN12411">
        <v>0</v>
      </c>
      <c r="AR12411" s="6" t="s">
        <v>10393</v>
      </c>
      <c r="AT12411" s="6"/>
    </row>
    <row r="12412" spans="1:46" x14ac:dyDescent="0.25">
      <c r="A12412" t="s">
        <v>46</v>
      </c>
      <c r="B12412" t="s">
        <v>47</v>
      </c>
      <c r="C12412" t="str">
        <f t="shared" si="818"/>
        <v>08001944265800014------A--</v>
      </c>
      <c r="D12412">
        <v>8620</v>
      </c>
      <c r="F12412" s="6" t="s">
        <v>10125</v>
      </c>
      <c r="G12412" t="s">
        <v>52</v>
      </c>
      <c r="H12412" t="s">
        <v>317</v>
      </c>
      <c r="I12412">
        <v>14</v>
      </c>
      <c r="J12412" t="s">
        <v>50</v>
      </c>
      <c r="K12412" t="s">
        <v>10324</v>
      </c>
      <c r="L12412" t="s">
        <v>51</v>
      </c>
      <c r="M12412" t="s">
        <v>65</v>
      </c>
      <c r="N12412" t="s">
        <v>51</v>
      </c>
      <c r="O12412" s="7" t="str">
        <f t="shared" si="819"/>
        <v>Carrer MIGUEL HERNÁNDEZ, 14</v>
      </c>
      <c r="Q12412">
        <f t="shared" si="820"/>
        <v>0</v>
      </c>
      <c r="W12412" s="8"/>
      <c r="Z12412" s="7" t="b">
        <f t="shared" si="821"/>
        <v>0</v>
      </c>
      <c r="AN12412">
        <v>0</v>
      </c>
      <c r="AR12412" s="6" t="s">
        <v>10393</v>
      </c>
      <c r="AT12412" s="6"/>
    </row>
    <row r="12413" spans="1:46" x14ac:dyDescent="0.25">
      <c r="A12413" t="s">
        <v>46</v>
      </c>
      <c r="B12413" t="s">
        <v>47</v>
      </c>
      <c r="C12413" t="str">
        <f t="shared" si="818"/>
        <v>08001944265800014------B--</v>
      </c>
      <c r="D12413">
        <v>8620</v>
      </c>
      <c r="F12413" s="6" t="s">
        <v>10125</v>
      </c>
      <c r="G12413" t="s">
        <v>52</v>
      </c>
      <c r="H12413" t="s">
        <v>317</v>
      </c>
      <c r="I12413">
        <v>14</v>
      </c>
      <c r="J12413" t="s">
        <v>50</v>
      </c>
      <c r="K12413" t="s">
        <v>10324</v>
      </c>
      <c r="L12413" t="s">
        <v>51</v>
      </c>
      <c r="M12413" t="s">
        <v>66</v>
      </c>
      <c r="N12413" t="s">
        <v>51</v>
      </c>
      <c r="O12413" s="7" t="str">
        <f t="shared" si="819"/>
        <v>Carrer MIGUEL HERNÁNDEZ, 14</v>
      </c>
      <c r="Q12413">
        <f t="shared" si="820"/>
        <v>0</v>
      </c>
      <c r="W12413" s="8"/>
      <c r="Z12413" s="7" t="b">
        <f t="shared" si="821"/>
        <v>0</v>
      </c>
      <c r="AN12413">
        <v>0</v>
      </c>
      <c r="AR12413" s="6" t="s">
        <v>10393</v>
      </c>
      <c r="AT12413" s="6"/>
    </row>
    <row r="12414" spans="1:46" x14ac:dyDescent="0.25">
      <c r="A12414" t="s">
        <v>46</v>
      </c>
      <c r="B12414" t="s">
        <v>47</v>
      </c>
      <c r="C12414" t="str">
        <f t="shared" si="818"/>
        <v>08001944265800014----A----</v>
      </c>
      <c r="D12414">
        <v>8620</v>
      </c>
      <c r="F12414" s="6" t="s">
        <v>10125</v>
      </c>
      <c r="G12414" t="s">
        <v>52</v>
      </c>
      <c r="H12414" t="s">
        <v>317</v>
      </c>
      <c r="I12414">
        <v>14</v>
      </c>
      <c r="J12414" t="s">
        <v>50</v>
      </c>
      <c r="K12414" t="s">
        <v>10324</v>
      </c>
      <c r="L12414" t="s">
        <v>55</v>
      </c>
      <c r="M12414" t="s">
        <v>50</v>
      </c>
      <c r="N12414" t="s">
        <v>51</v>
      </c>
      <c r="O12414" s="7" t="str">
        <f t="shared" si="819"/>
        <v>Carrer MIGUEL HERNÁNDEZ, 14</v>
      </c>
      <c r="Q12414">
        <f t="shared" si="820"/>
        <v>0</v>
      </c>
      <c r="W12414" s="8"/>
      <c r="Z12414" s="7" t="b">
        <f t="shared" si="821"/>
        <v>0</v>
      </c>
      <c r="AN12414">
        <v>0</v>
      </c>
      <c r="AR12414" s="6" t="s">
        <v>10393</v>
      </c>
      <c r="AT12414" s="6"/>
    </row>
    <row r="12415" spans="1:46" x14ac:dyDescent="0.25">
      <c r="A12415" t="s">
        <v>46</v>
      </c>
      <c r="B12415" t="s">
        <v>47</v>
      </c>
      <c r="C12415" t="str">
        <f t="shared" si="818"/>
        <v>08001944265800014-0H------</v>
      </c>
      <c r="D12415">
        <v>8620</v>
      </c>
      <c r="F12415" s="6" t="s">
        <v>10125</v>
      </c>
      <c r="G12415" t="s">
        <v>52</v>
      </c>
      <c r="H12415" t="s">
        <v>317</v>
      </c>
      <c r="I12415">
        <v>14</v>
      </c>
      <c r="J12415" t="s">
        <v>50</v>
      </c>
      <c r="K12415" t="s">
        <v>10387</v>
      </c>
      <c r="L12415" t="s">
        <v>51</v>
      </c>
      <c r="M12415" t="s">
        <v>50</v>
      </c>
      <c r="N12415" t="s">
        <v>51</v>
      </c>
      <c r="O12415" s="7" t="str">
        <f t="shared" si="819"/>
        <v>Carrer MIGUEL HERNÁNDEZ, 14</v>
      </c>
      <c r="Q12415">
        <f t="shared" si="820"/>
        <v>0</v>
      </c>
      <c r="W12415" s="8"/>
      <c r="Z12415" s="7" t="b">
        <f t="shared" si="821"/>
        <v>0</v>
      </c>
      <c r="AN12415">
        <v>0</v>
      </c>
      <c r="AR12415" s="6" t="s">
        <v>10393</v>
      </c>
      <c r="AT12415" s="6"/>
    </row>
    <row r="12416" spans="1:46" x14ac:dyDescent="0.25">
      <c r="A12416" t="s">
        <v>46</v>
      </c>
      <c r="B12416" t="s">
        <v>47</v>
      </c>
      <c r="C12416" t="str">
        <f t="shared" si="818"/>
        <v>08001944265800014-0H------</v>
      </c>
      <c r="D12416">
        <v>8620</v>
      </c>
      <c r="F12416" s="6" t="s">
        <v>10125</v>
      </c>
      <c r="G12416" t="s">
        <v>52</v>
      </c>
      <c r="H12416" t="s">
        <v>317</v>
      </c>
      <c r="I12416">
        <v>14</v>
      </c>
      <c r="J12416" t="s">
        <v>50</v>
      </c>
      <c r="K12416" t="s">
        <v>10387</v>
      </c>
      <c r="L12416" t="s">
        <v>51</v>
      </c>
      <c r="M12416" t="s">
        <v>50</v>
      </c>
      <c r="N12416" t="s">
        <v>51</v>
      </c>
      <c r="O12416" s="7" t="str">
        <f t="shared" si="819"/>
        <v>Carrer MIGUEL HERNÁNDEZ, 14</v>
      </c>
      <c r="Q12416">
        <f t="shared" si="820"/>
        <v>0</v>
      </c>
      <c r="W12416" s="8"/>
      <c r="Z12416" s="7" t="b">
        <f t="shared" si="821"/>
        <v>0</v>
      </c>
      <c r="AN12416">
        <v>0</v>
      </c>
      <c r="AR12416" s="6" t="s">
        <v>10393</v>
      </c>
      <c r="AT12416" s="6"/>
    </row>
    <row r="12417" spans="1:46" x14ac:dyDescent="0.25">
      <c r="A12417" t="s">
        <v>46</v>
      </c>
      <c r="B12417" t="s">
        <v>47</v>
      </c>
      <c r="C12417" t="str">
        <f t="shared" si="818"/>
        <v>08001944265800014-A-------</v>
      </c>
      <c r="D12417">
        <v>8620</v>
      </c>
      <c r="F12417" s="6" t="s">
        <v>10125</v>
      </c>
      <c r="G12417" t="s">
        <v>52</v>
      </c>
      <c r="H12417" t="s">
        <v>317</v>
      </c>
      <c r="I12417">
        <v>14</v>
      </c>
      <c r="J12417" t="s">
        <v>50</v>
      </c>
      <c r="K12417" t="s">
        <v>10326</v>
      </c>
      <c r="L12417" t="s">
        <v>51</v>
      </c>
      <c r="M12417" t="s">
        <v>50</v>
      </c>
      <c r="N12417" t="s">
        <v>51</v>
      </c>
      <c r="O12417" s="7" t="str">
        <f t="shared" si="819"/>
        <v>Carrer MIGUEL HERNÁNDEZ, 14</v>
      </c>
      <c r="Q12417">
        <f t="shared" si="820"/>
        <v>0</v>
      </c>
      <c r="W12417" s="8"/>
      <c r="Z12417" s="7" t="b">
        <f t="shared" si="821"/>
        <v>0</v>
      </c>
      <c r="AN12417">
        <v>0</v>
      </c>
      <c r="AR12417" s="6" t="s">
        <v>10393</v>
      </c>
      <c r="AT12417" s="6"/>
    </row>
    <row r="12418" spans="1:46" x14ac:dyDescent="0.25">
      <c r="A12418" t="s">
        <v>46</v>
      </c>
      <c r="B12418" t="s">
        <v>47</v>
      </c>
      <c r="C12418" t="str">
        <f t="shared" si="818"/>
        <v>08001944265800014-B-------</v>
      </c>
      <c r="D12418">
        <v>8620</v>
      </c>
      <c r="F12418" s="6" t="s">
        <v>10125</v>
      </c>
      <c r="G12418" t="s">
        <v>52</v>
      </c>
      <c r="H12418" t="s">
        <v>317</v>
      </c>
      <c r="I12418">
        <v>14</v>
      </c>
      <c r="J12418" t="s">
        <v>50</v>
      </c>
      <c r="K12418" t="s">
        <v>10329</v>
      </c>
      <c r="L12418" t="s">
        <v>51</v>
      </c>
      <c r="M12418" t="s">
        <v>50</v>
      </c>
      <c r="N12418" t="s">
        <v>51</v>
      </c>
      <c r="O12418" s="7" t="str">
        <f t="shared" si="819"/>
        <v>Carrer MIGUEL HERNÁNDEZ, 14</v>
      </c>
      <c r="Q12418">
        <f t="shared" si="820"/>
        <v>0</v>
      </c>
      <c r="W12418" s="8"/>
      <c r="Z12418" s="7" t="b">
        <f t="shared" si="821"/>
        <v>0</v>
      </c>
      <c r="AN12418">
        <v>0</v>
      </c>
      <c r="AR12418" s="6" t="s">
        <v>10393</v>
      </c>
      <c r="AT12418" s="6"/>
    </row>
    <row r="12419" spans="1:46" x14ac:dyDescent="0.25">
      <c r="A12419" t="s">
        <v>46</v>
      </c>
      <c r="B12419" t="s">
        <v>47</v>
      </c>
      <c r="C12419" t="str">
        <f t="shared" si="818"/>
        <v>08001944265800015---------</v>
      </c>
      <c r="D12419">
        <v>8620</v>
      </c>
      <c r="F12419" s="6" t="s">
        <v>10126</v>
      </c>
      <c r="G12419" t="s">
        <v>52</v>
      </c>
      <c r="H12419" t="s">
        <v>317</v>
      </c>
      <c r="I12419">
        <v>15</v>
      </c>
      <c r="J12419" t="s">
        <v>50</v>
      </c>
      <c r="K12419" t="s">
        <v>10324</v>
      </c>
      <c r="L12419" t="s">
        <v>51</v>
      </c>
      <c r="M12419" t="s">
        <v>50</v>
      </c>
      <c r="N12419" t="s">
        <v>51</v>
      </c>
      <c r="O12419" s="7" t="str">
        <f t="shared" si="819"/>
        <v>Carrer MIGUEL HERNÁNDEZ, 15</v>
      </c>
      <c r="Q12419">
        <f t="shared" si="820"/>
        <v>0</v>
      </c>
      <c r="W12419" s="8"/>
      <c r="Z12419" s="7" t="b">
        <f t="shared" si="821"/>
        <v>0</v>
      </c>
      <c r="AN12419">
        <v>0</v>
      </c>
      <c r="AR12419" s="6" t="s">
        <v>10393</v>
      </c>
      <c r="AT12419" s="6"/>
    </row>
    <row r="12420" spans="1:46" x14ac:dyDescent="0.25">
      <c r="A12420" t="s">
        <v>46</v>
      </c>
      <c r="B12420" t="s">
        <v>47</v>
      </c>
      <c r="C12420" t="str">
        <f t="shared" si="818"/>
        <v>08001944265800016---------</v>
      </c>
      <c r="D12420">
        <v>8620</v>
      </c>
      <c r="F12420" s="6" t="s">
        <v>10127</v>
      </c>
      <c r="G12420" t="s">
        <v>52</v>
      </c>
      <c r="H12420" t="s">
        <v>317</v>
      </c>
      <c r="I12420">
        <v>16</v>
      </c>
      <c r="J12420" t="s">
        <v>50</v>
      </c>
      <c r="K12420" t="s">
        <v>10324</v>
      </c>
      <c r="L12420" t="s">
        <v>51</v>
      </c>
      <c r="M12420" t="s">
        <v>50</v>
      </c>
      <c r="N12420" t="s">
        <v>51</v>
      </c>
      <c r="O12420" s="7" t="str">
        <f t="shared" si="819"/>
        <v>Carrer MIGUEL HERNÁNDEZ, 16</v>
      </c>
      <c r="Q12420">
        <f t="shared" si="820"/>
        <v>0</v>
      </c>
      <c r="W12420" s="8"/>
      <c r="Z12420" s="7" t="b">
        <f t="shared" si="821"/>
        <v>0</v>
      </c>
      <c r="AN12420">
        <v>0</v>
      </c>
      <c r="AR12420" s="6" t="s">
        <v>10393</v>
      </c>
      <c r="AT12420" s="6"/>
    </row>
    <row r="12421" spans="1:46" x14ac:dyDescent="0.25">
      <c r="A12421" t="s">
        <v>46</v>
      </c>
      <c r="B12421" t="s">
        <v>47</v>
      </c>
      <c r="C12421" t="str">
        <f t="shared" si="818"/>
        <v>08001944265800017---------</v>
      </c>
      <c r="D12421">
        <v>8620</v>
      </c>
      <c r="F12421" s="6" t="s">
        <v>10128</v>
      </c>
      <c r="G12421" t="s">
        <v>52</v>
      </c>
      <c r="H12421" t="s">
        <v>317</v>
      </c>
      <c r="I12421">
        <v>17</v>
      </c>
      <c r="J12421" t="s">
        <v>50</v>
      </c>
      <c r="K12421" t="s">
        <v>10324</v>
      </c>
      <c r="L12421" t="s">
        <v>51</v>
      </c>
      <c r="M12421" t="s">
        <v>50</v>
      </c>
      <c r="N12421" t="s">
        <v>51</v>
      </c>
      <c r="O12421" s="7" t="str">
        <f t="shared" si="819"/>
        <v>Carrer MIGUEL HERNÁNDEZ, 17</v>
      </c>
      <c r="Q12421">
        <f t="shared" si="820"/>
        <v>0</v>
      </c>
      <c r="W12421" s="8"/>
      <c r="Z12421" s="7" t="b">
        <f t="shared" si="821"/>
        <v>0</v>
      </c>
      <c r="AN12421">
        <v>0</v>
      </c>
      <c r="AR12421" s="6" t="s">
        <v>10393</v>
      </c>
      <c r="AT12421" s="6"/>
    </row>
    <row r="12422" spans="1:46" x14ac:dyDescent="0.25">
      <c r="A12422" t="s">
        <v>46</v>
      </c>
      <c r="B12422" t="s">
        <v>47</v>
      </c>
      <c r="C12422" t="str">
        <f t="shared" si="818"/>
        <v>08001944265800018--------A</v>
      </c>
      <c r="D12422">
        <v>8620</v>
      </c>
      <c r="F12422" s="6" t="s">
        <v>10129</v>
      </c>
      <c r="G12422" t="s">
        <v>52</v>
      </c>
      <c r="H12422" t="s">
        <v>317</v>
      </c>
      <c r="I12422">
        <v>18</v>
      </c>
      <c r="J12422" t="s">
        <v>50</v>
      </c>
      <c r="K12422" t="s">
        <v>10324</v>
      </c>
      <c r="L12422" t="s">
        <v>51</v>
      </c>
      <c r="M12422" t="s">
        <v>50</v>
      </c>
      <c r="N12422" t="s">
        <v>75</v>
      </c>
      <c r="O12422" s="7" t="str">
        <f t="shared" si="819"/>
        <v>Carrer MIGUEL HERNÁNDEZ, 18</v>
      </c>
      <c r="Q12422">
        <f t="shared" si="820"/>
        <v>0</v>
      </c>
      <c r="W12422" s="8"/>
      <c r="Z12422" s="7" t="b">
        <f t="shared" si="821"/>
        <v>0</v>
      </c>
      <c r="AN12422">
        <v>0</v>
      </c>
      <c r="AR12422" s="6" t="s">
        <v>10393</v>
      </c>
      <c r="AT12422" s="6"/>
    </row>
    <row r="12423" spans="1:46" x14ac:dyDescent="0.25">
      <c r="A12423" t="s">
        <v>46</v>
      </c>
      <c r="B12423" t="s">
        <v>47</v>
      </c>
      <c r="C12423" t="str">
        <f t="shared" si="818"/>
        <v>08001944265800018--------B</v>
      </c>
      <c r="D12423">
        <v>8620</v>
      </c>
      <c r="F12423" s="6" t="s">
        <v>10129</v>
      </c>
      <c r="G12423" t="s">
        <v>52</v>
      </c>
      <c r="H12423" t="s">
        <v>317</v>
      </c>
      <c r="I12423">
        <v>18</v>
      </c>
      <c r="J12423" t="s">
        <v>50</v>
      </c>
      <c r="K12423" t="s">
        <v>10324</v>
      </c>
      <c r="L12423" t="s">
        <v>51</v>
      </c>
      <c r="M12423" t="s">
        <v>50</v>
      </c>
      <c r="N12423" t="s">
        <v>76</v>
      </c>
      <c r="O12423" s="7" t="str">
        <f t="shared" si="819"/>
        <v>Carrer MIGUEL HERNÁNDEZ, 18</v>
      </c>
      <c r="Q12423">
        <f t="shared" si="820"/>
        <v>0</v>
      </c>
      <c r="W12423" s="8"/>
      <c r="Z12423" s="7" t="b">
        <f t="shared" si="821"/>
        <v>0</v>
      </c>
      <c r="AN12423">
        <v>0</v>
      </c>
      <c r="AR12423" s="6" t="s">
        <v>10393</v>
      </c>
      <c r="AT12423" s="6"/>
    </row>
    <row r="12424" spans="1:46" x14ac:dyDescent="0.25">
      <c r="A12424" t="s">
        <v>46</v>
      </c>
      <c r="B12424" t="s">
        <v>47</v>
      </c>
      <c r="C12424" t="str">
        <f t="shared" si="818"/>
        <v>08001944265800018-------A-</v>
      </c>
      <c r="D12424">
        <v>8620</v>
      </c>
      <c r="F12424" s="6" t="s">
        <v>10129</v>
      </c>
      <c r="G12424" t="s">
        <v>52</v>
      </c>
      <c r="H12424" t="s">
        <v>317</v>
      </c>
      <c r="I12424">
        <v>18</v>
      </c>
      <c r="J12424" t="s">
        <v>50</v>
      </c>
      <c r="K12424" t="s">
        <v>10324</v>
      </c>
      <c r="L12424" t="s">
        <v>51</v>
      </c>
      <c r="M12424" t="s">
        <v>50</v>
      </c>
      <c r="N12424" t="s">
        <v>55</v>
      </c>
      <c r="O12424" s="7" t="str">
        <f t="shared" si="819"/>
        <v>Carrer MIGUEL HERNÁNDEZ, 18</v>
      </c>
      <c r="Q12424">
        <f t="shared" si="820"/>
        <v>0</v>
      </c>
      <c r="W12424" s="8"/>
      <c r="Z12424" s="7" t="b">
        <f t="shared" si="821"/>
        <v>0</v>
      </c>
      <c r="AN12424">
        <v>0</v>
      </c>
      <c r="AR12424" s="6" t="s">
        <v>10393</v>
      </c>
      <c r="AT12424" s="6"/>
    </row>
    <row r="12425" spans="1:46" x14ac:dyDescent="0.25">
      <c r="A12425" t="s">
        <v>46</v>
      </c>
      <c r="B12425" t="s">
        <v>47</v>
      </c>
      <c r="C12425" t="str">
        <f t="shared" si="818"/>
        <v>08001944265800018-------B-</v>
      </c>
      <c r="D12425">
        <v>8620</v>
      </c>
      <c r="F12425" s="6" t="s">
        <v>10129</v>
      </c>
      <c r="G12425" t="s">
        <v>52</v>
      </c>
      <c r="H12425" t="s">
        <v>317</v>
      </c>
      <c r="I12425">
        <v>18</v>
      </c>
      <c r="J12425" t="s">
        <v>50</v>
      </c>
      <c r="K12425" t="s">
        <v>10324</v>
      </c>
      <c r="L12425" t="s">
        <v>51</v>
      </c>
      <c r="M12425" t="s">
        <v>50</v>
      </c>
      <c r="N12425" t="s">
        <v>64</v>
      </c>
      <c r="O12425" s="7" t="str">
        <f t="shared" si="819"/>
        <v>Carrer MIGUEL HERNÁNDEZ, 18</v>
      </c>
      <c r="Q12425">
        <f t="shared" si="820"/>
        <v>0</v>
      </c>
      <c r="W12425" s="8"/>
      <c r="Z12425" s="7" t="b">
        <f t="shared" si="821"/>
        <v>0</v>
      </c>
      <c r="AN12425">
        <v>0</v>
      </c>
      <c r="AR12425" s="6" t="s">
        <v>10393</v>
      </c>
      <c r="AT12425" s="6"/>
    </row>
    <row r="12426" spans="1:46" x14ac:dyDescent="0.25">
      <c r="A12426" t="s">
        <v>46</v>
      </c>
      <c r="B12426" t="s">
        <v>47</v>
      </c>
      <c r="C12426" t="str">
        <f t="shared" si="818"/>
        <v>08001944265800019---------</v>
      </c>
      <c r="D12426">
        <v>8620</v>
      </c>
      <c r="F12426" s="6" t="s">
        <v>10130</v>
      </c>
      <c r="G12426" t="s">
        <v>52</v>
      </c>
      <c r="H12426" t="s">
        <v>317</v>
      </c>
      <c r="I12426">
        <v>19</v>
      </c>
      <c r="J12426" t="s">
        <v>50</v>
      </c>
      <c r="K12426" t="s">
        <v>10324</v>
      </c>
      <c r="L12426" t="s">
        <v>51</v>
      </c>
      <c r="M12426" t="s">
        <v>50</v>
      </c>
      <c r="N12426" t="s">
        <v>51</v>
      </c>
      <c r="O12426" s="7" t="str">
        <f t="shared" si="819"/>
        <v>Carrer MIGUEL HERNÁNDEZ, 19</v>
      </c>
      <c r="Q12426">
        <f t="shared" si="820"/>
        <v>0</v>
      </c>
      <c r="W12426" s="8"/>
      <c r="Z12426" s="7" t="b">
        <f t="shared" si="821"/>
        <v>0</v>
      </c>
      <c r="AN12426">
        <v>0</v>
      </c>
      <c r="AR12426" s="6" t="s">
        <v>10393</v>
      </c>
      <c r="AT12426" s="6"/>
    </row>
    <row r="12427" spans="1:46" x14ac:dyDescent="0.25">
      <c r="A12427" t="s">
        <v>46</v>
      </c>
      <c r="B12427" t="s">
        <v>47</v>
      </c>
      <c r="C12427" t="str">
        <f t="shared" si="818"/>
        <v>08001944265800019--------V</v>
      </c>
      <c r="D12427">
        <v>8620</v>
      </c>
      <c r="F12427" s="6" t="s">
        <v>10130</v>
      </c>
      <c r="G12427" t="s">
        <v>52</v>
      </c>
      <c r="H12427" t="s">
        <v>317</v>
      </c>
      <c r="I12427">
        <v>19</v>
      </c>
      <c r="J12427" t="s">
        <v>50</v>
      </c>
      <c r="K12427" t="s">
        <v>10324</v>
      </c>
      <c r="L12427" t="s">
        <v>51</v>
      </c>
      <c r="M12427" t="s">
        <v>50</v>
      </c>
      <c r="N12427" t="s">
        <v>392</v>
      </c>
      <c r="O12427" s="7" t="str">
        <f t="shared" si="819"/>
        <v>Carrer MIGUEL HERNÁNDEZ, 19</v>
      </c>
      <c r="Q12427">
        <f t="shared" si="820"/>
        <v>0</v>
      </c>
      <c r="W12427" s="8"/>
      <c r="Z12427" s="7" t="b">
        <f t="shared" si="821"/>
        <v>0</v>
      </c>
      <c r="AN12427">
        <v>0</v>
      </c>
      <c r="AR12427" s="6" t="s">
        <v>10393</v>
      </c>
      <c r="AT12427" s="6"/>
    </row>
    <row r="12428" spans="1:46" x14ac:dyDescent="0.25">
      <c r="A12428" t="s">
        <v>46</v>
      </c>
      <c r="B12428" t="s">
        <v>47</v>
      </c>
      <c r="C12428" t="str">
        <f t="shared" si="818"/>
        <v>08001944265800019--------W</v>
      </c>
      <c r="D12428">
        <v>8620</v>
      </c>
      <c r="F12428" s="6" t="s">
        <v>10130</v>
      </c>
      <c r="G12428" t="s">
        <v>52</v>
      </c>
      <c r="H12428" t="s">
        <v>317</v>
      </c>
      <c r="I12428">
        <v>19</v>
      </c>
      <c r="J12428" t="s">
        <v>50</v>
      </c>
      <c r="K12428" t="s">
        <v>10324</v>
      </c>
      <c r="L12428" t="s">
        <v>51</v>
      </c>
      <c r="M12428" t="s">
        <v>50</v>
      </c>
      <c r="N12428" t="s">
        <v>77</v>
      </c>
      <c r="O12428" s="7" t="str">
        <f t="shared" si="819"/>
        <v>Carrer MIGUEL HERNÁNDEZ, 19</v>
      </c>
      <c r="Q12428">
        <f t="shared" si="820"/>
        <v>0</v>
      </c>
      <c r="W12428" s="8"/>
      <c r="Z12428" s="7" t="b">
        <f t="shared" si="821"/>
        <v>0</v>
      </c>
      <c r="AN12428">
        <v>0</v>
      </c>
      <c r="AR12428" s="6" t="s">
        <v>10393</v>
      </c>
      <c r="AT12428" s="6"/>
    </row>
    <row r="12429" spans="1:46" x14ac:dyDescent="0.25">
      <c r="A12429" t="s">
        <v>46</v>
      </c>
      <c r="B12429" t="s">
        <v>47</v>
      </c>
      <c r="C12429" t="str">
        <f t="shared" si="818"/>
        <v>08001944265800019-------V-</v>
      </c>
      <c r="D12429">
        <v>8620</v>
      </c>
      <c r="F12429" s="6" t="s">
        <v>10130</v>
      </c>
      <c r="G12429" t="s">
        <v>52</v>
      </c>
      <c r="H12429" t="s">
        <v>317</v>
      </c>
      <c r="I12429">
        <v>19</v>
      </c>
      <c r="J12429" t="s">
        <v>50</v>
      </c>
      <c r="K12429" t="s">
        <v>10324</v>
      </c>
      <c r="L12429" t="s">
        <v>51</v>
      </c>
      <c r="M12429" t="s">
        <v>50</v>
      </c>
      <c r="N12429" t="s">
        <v>67</v>
      </c>
      <c r="O12429" s="7" t="str">
        <f t="shared" si="819"/>
        <v>Carrer MIGUEL HERNÁNDEZ, 19</v>
      </c>
      <c r="Q12429">
        <f t="shared" si="820"/>
        <v>0</v>
      </c>
      <c r="W12429" s="8"/>
      <c r="Z12429" s="7" t="b">
        <f t="shared" si="821"/>
        <v>0</v>
      </c>
      <c r="AN12429">
        <v>0</v>
      </c>
      <c r="AR12429" s="6" t="s">
        <v>10393</v>
      </c>
      <c r="AT12429" s="6"/>
    </row>
    <row r="12430" spans="1:46" x14ac:dyDescent="0.25">
      <c r="A12430" t="s">
        <v>46</v>
      </c>
      <c r="B12430" t="s">
        <v>47</v>
      </c>
      <c r="C12430" t="str">
        <f t="shared" si="818"/>
        <v>08001944265800019-------W-</v>
      </c>
      <c r="D12430">
        <v>8620</v>
      </c>
      <c r="F12430" s="6" t="s">
        <v>10130</v>
      </c>
      <c r="G12430" t="s">
        <v>52</v>
      </c>
      <c r="H12430" t="s">
        <v>317</v>
      </c>
      <c r="I12430">
        <v>19</v>
      </c>
      <c r="J12430" t="s">
        <v>50</v>
      </c>
      <c r="K12430" t="s">
        <v>10324</v>
      </c>
      <c r="L12430" t="s">
        <v>51</v>
      </c>
      <c r="M12430" t="s">
        <v>50</v>
      </c>
      <c r="N12430" t="s">
        <v>78</v>
      </c>
      <c r="O12430" s="7" t="str">
        <f t="shared" si="819"/>
        <v>Carrer MIGUEL HERNÁNDEZ, 19</v>
      </c>
      <c r="Q12430">
        <f t="shared" si="820"/>
        <v>0</v>
      </c>
      <c r="W12430" s="8"/>
      <c r="Z12430" s="7" t="b">
        <f t="shared" si="821"/>
        <v>0</v>
      </c>
      <c r="AN12430">
        <v>0</v>
      </c>
      <c r="AR12430" s="6" t="s">
        <v>10393</v>
      </c>
      <c r="AT12430" s="6"/>
    </row>
    <row r="12431" spans="1:46" x14ac:dyDescent="0.25">
      <c r="A12431" t="s">
        <v>46</v>
      </c>
      <c r="B12431" t="s">
        <v>47</v>
      </c>
      <c r="C12431" t="str">
        <f t="shared" si="818"/>
        <v>08001944265800019----9---V</v>
      </c>
      <c r="D12431">
        <v>8620</v>
      </c>
      <c r="F12431" s="6" t="s">
        <v>10130</v>
      </c>
      <c r="G12431" t="s">
        <v>52</v>
      </c>
      <c r="H12431" t="s">
        <v>317</v>
      </c>
      <c r="I12431">
        <v>19</v>
      </c>
      <c r="J12431" t="s">
        <v>50</v>
      </c>
      <c r="K12431" t="s">
        <v>10324</v>
      </c>
      <c r="L12431" t="s">
        <v>200</v>
      </c>
      <c r="M12431" t="s">
        <v>50</v>
      </c>
      <c r="N12431" t="s">
        <v>392</v>
      </c>
      <c r="O12431" s="7" t="str">
        <f t="shared" si="819"/>
        <v>Carrer MIGUEL HERNÁNDEZ, 19</v>
      </c>
      <c r="Q12431">
        <f t="shared" si="820"/>
        <v>0</v>
      </c>
      <c r="W12431" s="8"/>
      <c r="Z12431" s="7" t="b">
        <f t="shared" si="821"/>
        <v>0</v>
      </c>
      <c r="AN12431">
        <v>0</v>
      </c>
      <c r="AR12431" s="6" t="s">
        <v>10393</v>
      </c>
      <c r="AT12431" s="6"/>
    </row>
    <row r="12432" spans="1:46" x14ac:dyDescent="0.25">
      <c r="A12432" t="s">
        <v>46</v>
      </c>
      <c r="B12432" t="s">
        <v>47</v>
      </c>
      <c r="C12432" t="str">
        <f t="shared" si="818"/>
        <v>08001944265800019----9--V-</v>
      </c>
      <c r="D12432">
        <v>8620</v>
      </c>
      <c r="F12432" s="6" t="s">
        <v>10130</v>
      </c>
      <c r="G12432" t="s">
        <v>52</v>
      </c>
      <c r="H12432" t="s">
        <v>317</v>
      </c>
      <c r="I12432">
        <v>19</v>
      </c>
      <c r="J12432" t="s">
        <v>50</v>
      </c>
      <c r="K12432" t="s">
        <v>10324</v>
      </c>
      <c r="L12432" t="s">
        <v>200</v>
      </c>
      <c r="M12432" t="s">
        <v>50</v>
      </c>
      <c r="N12432" t="s">
        <v>67</v>
      </c>
      <c r="O12432" s="7" t="str">
        <f t="shared" si="819"/>
        <v>Carrer MIGUEL HERNÁNDEZ, 19</v>
      </c>
      <c r="Q12432">
        <f t="shared" si="820"/>
        <v>0</v>
      </c>
      <c r="W12432" s="8"/>
      <c r="Z12432" s="7" t="b">
        <f t="shared" si="821"/>
        <v>0</v>
      </c>
      <c r="AN12432">
        <v>0</v>
      </c>
      <c r="AR12432" s="6" t="s">
        <v>10393</v>
      </c>
      <c r="AT12432" s="6"/>
    </row>
    <row r="12433" spans="1:46" x14ac:dyDescent="0.25">
      <c r="A12433" t="s">
        <v>46</v>
      </c>
      <c r="B12433" t="s">
        <v>47</v>
      </c>
      <c r="C12433" t="str">
        <f t="shared" si="818"/>
        <v>08001944265800019-D-------</v>
      </c>
      <c r="D12433">
        <v>8620</v>
      </c>
      <c r="F12433" s="6" t="s">
        <v>10130</v>
      </c>
      <c r="G12433" t="s">
        <v>52</v>
      </c>
      <c r="H12433" t="s">
        <v>317</v>
      </c>
      <c r="I12433">
        <v>19</v>
      </c>
      <c r="J12433" t="s">
        <v>50</v>
      </c>
      <c r="K12433" t="s">
        <v>10338</v>
      </c>
      <c r="L12433" t="s">
        <v>51</v>
      </c>
      <c r="M12433" t="s">
        <v>50</v>
      </c>
      <c r="N12433" t="s">
        <v>51</v>
      </c>
      <c r="O12433" s="7" t="str">
        <f t="shared" si="819"/>
        <v>Carrer MIGUEL HERNÁNDEZ, 19</v>
      </c>
      <c r="Q12433">
        <f t="shared" si="820"/>
        <v>0</v>
      </c>
      <c r="W12433" s="8"/>
      <c r="Z12433" s="7" t="b">
        <f t="shared" si="821"/>
        <v>0</v>
      </c>
      <c r="AN12433">
        <v>0</v>
      </c>
      <c r="AR12433" s="6" t="s">
        <v>10393</v>
      </c>
      <c r="AT12433" s="6"/>
    </row>
    <row r="12434" spans="1:46" x14ac:dyDescent="0.25">
      <c r="A12434" t="s">
        <v>46</v>
      </c>
      <c r="B12434" t="s">
        <v>47</v>
      </c>
      <c r="C12434" t="str">
        <f t="shared" si="818"/>
        <v>08001944265800020---------</v>
      </c>
      <c r="D12434">
        <v>8620</v>
      </c>
      <c r="F12434" s="6" t="s">
        <v>10131</v>
      </c>
      <c r="G12434" t="s">
        <v>52</v>
      </c>
      <c r="H12434" t="s">
        <v>317</v>
      </c>
      <c r="I12434">
        <v>20</v>
      </c>
      <c r="J12434" t="s">
        <v>50</v>
      </c>
      <c r="K12434" t="s">
        <v>10324</v>
      </c>
      <c r="L12434" t="s">
        <v>51</v>
      </c>
      <c r="M12434" t="s">
        <v>50</v>
      </c>
      <c r="N12434" t="s">
        <v>51</v>
      </c>
      <c r="O12434" s="7" t="str">
        <f t="shared" si="819"/>
        <v>Carrer MIGUEL HERNÁNDEZ, 20</v>
      </c>
      <c r="Q12434">
        <f t="shared" si="820"/>
        <v>0</v>
      </c>
      <c r="W12434" s="8"/>
      <c r="Z12434" s="7" t="b">
        <f t="shared" si="821"/>
        <v>0</v>
      </c>
      <c r="AN12434">
        <v>0</v>
      </c>
      <c r="AR12434" s="6" t="s">
        <v>10393</v>
      </c>
      <c r="AT12434" s="6"/>
    </row>
    <row r="12435" spans="1:46" x14ac:dyDescent="0.25">
      <c r="A12435" t="s">
        <v>46</v>
      </c>
      <c r="B12435" t="s">
        <v>47</v>
      </c>
      <c r="C12435" t="str">
        <f t="shared" si="818"/>
        <v>08001944265800020-------A-</v>
      </c>
      <c r="D12435">
        <v>8620</v>
      </c>
      <c r="F12435" s="6" t="s">
        <v>10131</v>
      </c>
      <c r="G12435" t="s">
        <v>52</v>
      </c>
      <c r="H12435" t="s">
        <v>317</v>
      </c>
      <c r="I12435">
        <v>20</v>
      </c>
      <c r="J12435" t="s">
        <v>50</v>
      </c>
      <c r="K12435" t="s">
        <v>10324</v>
      </c>
      <c r="L12435" t="s">
        <v>51</v>
      </c>
      <c r="M12435" t="s">
        <v>50</v>
      </c>
      <c r="N12435" t="s">
        <v>55</v>
      </c>
      <c r="O12435" s="7" t="str">
        <f t="shared" si="819"/>
        <v>Carrer MIGUEL HERNÁNDEZ, 20</v>
      </c>
      <c r="Q12435">
        <f t="shared" si="820"/>
        <v>0</v>
      </c>
      <c r="W12435" s="8"/>
      <c r="Z12435" s="7" t="b">
        <f t="shared" si="821"/>
        <v>0</v>
      </c>
      <c r="AN12435">
        <v>0</v>
      </c>
      <c r="AR12435" s="6" t="s">
        <v>10393</v>
      </c>
      <c r="AT12435" s="6"/>
    </row>
    <row r="12436" spans="1:46" x14ac:dyDescent="0.25">
      <c r="A12436" t="s">
        <v>46</v>
      </c>
      <c r="B12436" t="s">
        <v>47</v>
      </c>
      <c r="C12436" t="str">
        <f t="shared" si="818"/>
        <v>08001944265800020-------B-</v>
      </c>
      <c r="D12436">
        <v>8620</v>
      </c>
      <c r="F12436" s="6" t="s">
        <v>10131</v>
      </c>
      <c r="G12436" t="s">
        <v>52</v>
      </c>
      <c r="H12436" t="s">
        <v>317</v>
      </c>
      <c r="I12436">
        <v>20</v>
      </c>
      <c r="J12436" t="s">
        <v>50</v>
      </c>
      <c r="K12436" t="s">
        <v>10324</v>
      </c>
      <c r="L12436" t="s">
        <v>51</v>
      </c>
      <c r="M12436" t="s">
        <v>50</v>
      </c>
      <c r="N12436" t="s">
        <v>64</v>
      </c>
      <c r="O12436" s="7" t="str">
        <f t="shared" si="819"/>
        <v>Carrer MIGUEL HERNÁNDEZ, 20</v>
      </c>
      <c r="Q12436">
        <f t="shared" si="820"/>
        <v>0</v>
      </c>
      <c r="W12436" s="8"/>
      <c r="Z12436" s="7" t="b">
        <f t="shared" si="821"/>
        <v>0</v>
      </c>
      <c r="AN12436">
        <v>0</v>
      </c>
      <c r="AR12436" s="6" t="s">
        <v>10393</v>
      </c>
      <c r="AT12436" s="6"/>
    </row>
    <row r="12437" spans="1:46" x14ac:dyDescent="0.25">
      <c r="A12437" t="s">
        <v>46</v>
      </c>
      <c r="B12437" t="s">
        <v>47</v>
      </c>
      <c r="C12437" t="str">
        <f t="shared" si="818"/>
        <v>08001944265800020------A--</v>
      </c>
      <c r="D12437">
        <v>8620</v>
      </c>
      <c r="F12437" s="6" t="s">
        <v>10131</v>
      </c>
      <c r="G12437" t="s">
        <v>52</v>
      </c>
      <c r="H12437" t="s">
        <v>317</v>
      </c>
      <c r="I12437">
        <v>20</v>
      </c>
      <c r="J12437" t="s">
        <v>50</v>
      </c>
      <c r="K12437" t="s">
        <v>10324</v>
      </c>
      <c r="L12437" t="s">
        <v>51</v>
      </c>
      <c r="M12437" t="s">
        <v>65</v>
      </c>
      <c r="N12437" t="s">
        <v>51</v>
      </c>
      <c r="O12437" s="7" t="str">
        <f t="shared" si="819"/>
        <v>Carrer MIGUEL HERNÁNDEZ, 20</v>
      </c>
      <c r="Q12437">
        <f t="shared" si="820"/>
        <v>0</v>
      </c>
      <c r="W12437" s="8"/>
      <c r="Z12437" s="7" t="b">
        <f t="shared" si="821"/>
        <v>0</v>
      </c>
      <c r="AN12437">
        <v>0</v>
      </c>
      <c r="AR12437" s="6" t="s">
        <v>10393</v>
      </c>
      <c r="AT12437" s="6"/>
    </row>
    <row r="12438" spans="1:46" x14ac:dyDescent="0.25">
      <c r="A12438" t="s">
        <v>46</v>
      </c>
      <c r="B12438" t="s">
        <v>47</v>
      </c>
      <c r="C12438" t="str">
        <f t="shared" si="818"/>
        <v>08001944265800020------B--</v>
      </c>
      <c r="D12438">
        <v>8620</v>
      </c>
      <c r="F12438" s="6" t="s">
        <v>10131</v>
      </c>
      <c r="G12438" t="s">
        <v>52</v>
      </c>
      <c r="H12438" t="s">
        <v>317</v>
      </c>
      <c r="I12438">
        <v>20</v>
      </c>
      <c r="J12438" t="s">
        <v>50</v>
      </c>
      <c r="K12438" t="s">
        <v>10324</v>
      </c>
      <c r="L12438" t="s">
        <v>51</v>
      </c>
      <c r="M12438" t="s">
        <v>66</v>
      </c>
      <c r="N12438" t="s">
        <v>51</v>
      </c>
      <c r="O12438" s="7" t="str">
        <f t="shared" si="819"/>
        <v>Carrer MIGUEL HERNÁNDEZ, 20</v>
      </c>
      <c r="Q12438">
        <f t="shared" si="820"/>
        <v>0</v>
      </c>
      <c r="W12438" s="8"/>
      <c r="Z12438" s="7" t="b">
        <f t="shared" si="821"/>
        <v>0</v>
      </c>
      <c r="AN12438">
        <v>0</v>
      </c>
      <c r="AR12438" s="6" t="s">
        <v>10393</v>
      </c>
      <c r="AT12438" s="6"/>
    </row>
    <row r="12439" spans="1:46" x14ac:dyDescent="0.25">
      <c r="A12439" t="s">
        <v>46</v>
      </c>
      <c r="B12439" t="s">
        <v>47</v>
      </c>
      <c r="C12439" t="str">
        <f t="shared" si="818"/>
        <v>08001944265800020-0H------</v>
      </c>
      <c r="D12439">
        <v>8620</v>
      </c>
      <c r="F12439" s="6" t="s">
        <v>10131</v>
      </c>
      <c r="G12439" t="s">
        <v>52</v>
      </c>
      <c r="H12439" t="s">
        <v>317</v>
      </c>
      <c r="I12439">
        <v>20</v>
      </c>
      <c r="J12439" t="s">
        <v>50</v>
      </c>
      <c r="K12439" t="s">
        <v>10387</v>
      </c>
      <c r="L12439" t="s">
        <v>51</v>
      </c>
      <c r="M12439" t="s">
        <v>50</v>
      </c>
      <c r="N12439" t="s">
        <v>51</v>
      </c>
      <c r="O12439" s="7" t="str">
        <f t="shared" si="819"/>
        <v>Carrer MIGUEL HERNÁNDEZ, 20</v>
      </c>
      <c r="Q12439">
        <f t="shared" si="820"/>
        <v>0</v>
      </c>
      <c r="W12439" s="8"/>
      <c r="Z12439" s="7" t="b">
        <f t="shared" si="821"/>
        <v>0</v>
      </c>
      <c r="AN12439">
        <v>0</v>
      </c>
      <c r="AR12439" s="6" t="s">
        <v>10393</v>
      </c>
      <c r="AT12439" s="6"/>
    </row>
    <row r="12440" spans="1:46" x14ac:dyDescent="0.25">
      <c r="A12440" t="s">
        <v>46</v>
      </c>
      <c r="B12440" t="s">
        <v>47</v>
      </c>
      <c r="C12440" t="str">
        <f t="shared" si="818"/>
        <v>08001944265800020-0H------</v>
      </c>
      <c r="D12440">
        <v>8620</v>
      </c>
      <c r="F12440" s="6" t="s">
        <v>10131</v>
      </c>
      <c r="G12440" t="s">
        <v>52</v>
      </c>
      <c r="H12440" t="s">
        <v>317</v>
      </c>
      <c r="I12440">
        <v>20</v>
      </c>
      <c r="J12440" t="s">
        <v>50</v>
      </c>
      <c r="K12440" t="s">
        <v>10387</v>
      </c>
      <c r="L12440" t="s">
        <v>51</v>
      </c>
      <c r="M12440" t="s">
        <v>50</v>
      </c>
      <c r="N12440" t="s">
        <v>51</v>
      </c>
      <c r="O12440" s="7" t="str">
        <f t="shared" si="819"/>
        <v>Carrer MIGUEL HERNÁNDEZ, 20</v>
      </c>
      <c r="Q12440">
        <f t="shared" si="820"/>
        <v>0</v>
      </c>
      <c r="W12440" s="8"/>
      <c r="Z12440" s="7" t="b">
        <f t="shared" si="821"/>
        <v>0</v>
      </c>
      <c r="AN12440">
        <v>0</v>
      </c>
      <c r="AR12440" s="6" t="s">
        <v>10393</v>
      </c>
      <c r="AT12440" s="6"/>
    </row>
    <row r="12441" spans="1:46" x14ac:dyDescent="0.25">
      <c r="A12441" t="s">
        <v>46</v>
      </c>
      <c r="B12441" t="s">
        <v>47</v>
      </c>
      <c r="C12441" t="str">
        <f t="shared" si="818"/>
        <v>08001944265800020-A-------</v>
      </c>
      <c r="D12441">
        <v>8620</v>
      </c>
      <c r="F12441" s="6" t="s">
        <v>10131</v>
      </c>
      <c r="G12441" t="s">
        <v>52</v>
      </c>
      <c r="H12441" t="s">
        <v>317</v>
      </c>
      <c r="I12441">
        <v>20</v>
      </c>
      <c r="J12441" t="s">
        <v>50</v>
      </c>
      <c r="K12441" t="s">
        <v>10326</v>
      </c>
      <c r="L12441" t="s">
        <v>51</v>
      </c>
      <c r="M12441" t="s">
        <v>50</v>
      </c>
      <c r="N12441" t="s">
        <v>51</v>
      </c>
      <c r="O12441" s="7" t="str">
        <f t="shared" si="819"/>
        <v>Carrer MIGUEL HERNÁNDEZ, 20</v>
      </c>
      <c r="Q12441">
        <f t="shared" si="820"/>
        <v>0</v>
      </c>
      <c r="W12441" s="8"/>
      <c r="Z12441" s="7" t="b">
        <f t="shared" si="821"/>
        <v>0</v>
      </c>
      <c r="AN12441">
        <v>0</v>
      </c>
      <c r="AR12441" s="6" t="s">
        <v>10393</v>
      </c>
      <c r="AT12441" s="6"/>
    </row>
    <row r="12442" spans="1:46" x14ac:dyDescent="0.25">
      <c r="A12442" t="s">
        <v>46</v>
      </c>
      <c r="B12442" t="s">
        <v>47</v>
      </c>
      <c r="C12442" t="str">
        <f t="shared" si="818"/>
        <v>08001944265800021---------</v>
      </c>
      <c r="D12442">
        <v>8620</v>
      </c>
      <c r="F12442" s="6" t="s">
        <v>10132</v>
      </c>
      <c r="G12442" t="s">
        <v>52</v>
      </c>
      <c r="H12442" t="s">
        <v>317</v>
      </c>
      <c r="I12442">
        <v>21</v>
      </c>
      <c r="J12442" t="s">
        <v>50</v>
      </c>
      <c r="K12442" t="s">
        <v>10324</v>
      </c>
      <c r="L12442" t="s">
        <v>51</v>
      </c>
      <c r="M12442" t="s">
        <v>50</v>
      </c>
      <c r="N12442" t="s">
        <v>51</v>
      </c>
      <c r="O12442" s="7" t="str">
        <f t="shared" si="819"/>
        <v>Carrer MIGUEL HERNÁNDEZ, 21</v>
      </c>
      <c r="Q12442">
        <f t="shared" si="820"/>
        <v>0</v>
      </c>
      <c r="W12442" s="8"/>
      <c r="Z12442" s="7" t="b">
        <f t="shared" si="821"/>
        <v>0</v>
      </c>
      <c r="AN12442">
        <v>0</v>
      </c>
      <c r="AR12442" s="6" t="s">
        <v>10393</v>
      </c>
      <c r="AT12442" s="6"/>
    </row>
    <row r="12443" spans="1:46" x14ac:dyDescent="0.25">
      <c r="A12443" t="s">
        <v>46</v>
      </c>
      <c r="B12443" t="s">
        <v>47</v>
      </c>
      <c r="C12443" t="str">
        <f t="shared" si="818"/>
        <v>08001944265800021-------2-</v>
      </c>
      <c r="D12443">
        <v>8620</v>
      </c>
      <c r="F12443" s="6" t="s">
        <v>10132</v>
      </c>
      <c r="G12443" t="s">
        <v>52</v>
      </c>
      <c r="H12443" t="s">
        <v>317</v>
      </c>
      <c r="I12443">
        <v>21</v>
      </c>
      <c r="J12443" t="s">
        <v>50</v>
      </c>
      <c r="K12443" t="s">
        <v>10324</v>
      </c>
      <c r="L12443" t="s">
        <v>51</v>
      </c>
      <c r="M12443" t="s">
        <v>50</v>
      </c>
      <c r="N12443" t="s">
        <v>70</v>
      </c>
      <c r="O12443" s="7" t="str">
        <f t="shared" si="819"/>
        <v>Carrer MIGUEL HERNÁNDEZ, 21</v>
      </c>
      <c r="Q12443">
        <f t="shared" si="820"/>
        <v>0</v>
      </c>
      <c r="W12443" s="8"/>
      <c r="Z12443" s="7" t="b">
        <f t="shared" si="821"/>
        <v>0</v>
      </c>
      <c r="AN12443">
        <v>0</v>
      </c>
      <c r="AR12443" s="6" t="s">
        <v>10393</v>
      </c>
      <c r="AT12443" s="6"/>
    </row>
    <row r="12444" spans="1:46" x14ac:dyDescent="0.25">
      <c r="A12444" t="s">
        <v>46</v>
      </c>
      <c r="B12444" t="s">
        <v>47</v>
      </c>
      <c r="C12444" t="str">
        <f t="shared" si="818"/>
        <v>08001944265800021-------A-</v>
      </c>
      <c r="D12444">
        <v>8620</v>
      </c>
      <c r="F12444" s="6" t="s">
        <v>10132</v>
      </c>
      <c r="G12444" t="s">
        <v>52</v>
      </c>
      <c r="H12444" t="s">
        <v>317</v>
      </c>
      <c r="I12444">
        <v>21</v>
      </c>
      <c r="J12444" t="s">
        <v>50</v>
      </c>
      <c r="K12444" t="s">
        <v>10324</v>
      </c>
      <c r="L12444" t="s">
        <v>51</v>
      </c>
      <c r="M12444" t="s">
        <v>50</v>
      </c>
      <c r="N12444" t="s">
        <v>55</v>
      </c>
      <c r="O12444" s="7" t="str">
        <f t="shared" si="819"/>
        <v>Carrer MIGUEL HERNÁNDEZ, 21</v>
      </c>
      <c r="Q12444">
        <f t="shared" si="820"/>
        <v>0</v>
      </c>
      <c r="W12444" s="8"/>
      <c r="Z12444" s="7" t="b">
        <f t="shared" si="821"/>
        <v>0</v>
      </c>
      <c r="AN12444">
        <v>0</v>
      </c>
      <c r="AR12444" s="6" t="s">
        <v>10393</v>
      </c>
      <c r="AT12444" s="6"/>
    </row>
    <row r="12445" spans="1:46" x14ac:dyDescent="0.25">
      <c r="A12445" t="s">
        <v>46</v>
      </c>
      <c r="B12445" t="s">
        <v>47</v>
      </c>
      <c r="C12445" t="str">
        <f t="shared" si="818"/>
        <v>08001944265800021-------B-</v>
      </c>
      <c r="D12445">
        <v>8620</v>
      </c>
      <c r="F12445" s="6" t="s">
        <v>10132</v>
      </c>
      <c r="G12445" t="s">
        <v>52</v>
      </c>
      <c r="H12445" t="s">
        <v>317</v>
      </c>
      <c r="I12445">
        <v>21</v>
      </c>
      <c r="J12445" t="s">
        <v>50</v>
      </c>
      <c r="K12445" t="s">
        <v>10324</v>
      </c>
      <c r="L12445" t="s">
        <v>51</v>
      </c>
      <c r="M12445" t="s">
        <v>50</v>
      </c>
      <c r="N12445" t="s">
        <v>64</v>
      </c>
      <c r="O12445" s="7" t="str">
        <f t="shared" si="819"/>
        <v>Carrer MIGUEL HERNÁNDEZ, 21</v>
      </c>
      <c r="Q12445">
        <f t="shared" si="820"/>
        <v>0</v>
      </c>
      <c r="W12445" s="8"/>
      <c r="Z12445" s="7" t="b">
        <f t="shared" si="821"/>
        <v>0</v>
      </c>
      <c r="AN12445">
        <v>0</v>
      </c>
      <c r="AR12445" s="6" t="s">
        <v>10393</v>
      </c>
      <c r="AT12445" s="6"/>
    </row>
    <row r="12446" spans="1:46" x14ac:dyDescent="0.25">
      <c r="A12446" t="s">
        <v>46</v>
      </c>
      <c r="B12446" t="s">
        <v>47</v>
      </c>
      <c r="C12446" t="str">
        <f t="shared" si="818"/>
        <v>08001944265800021------B--</v>
      </c>
      <c r="D12446">
        <v>8620</v>
      </c>
      <c r="F12446" s="6" t="s">
        <v>10132</v>
      </c>
      <c r="G12446" t="s">
        <v>52</v>
      </c>
      <c r="H12446" t="s">
        <v>317</v>
      </c>
      <c r="I12446">
        <v>21</v>
      </c>
      <c r="J12446" t="s">
        <v>50</v>
      </c>
      <c r="K12446" t="s">
        <v>10324</v>
      </c>
      <c r="L12446" t="s">
        <v>51</v>
      </c>
      <c r="M12446" t="s">
        <v>66</v>
      </c>
      <c r="N12446" t="s">
        <v>51</v>
      </c>
      <c r="O12446" s="7" t="str">
        <f t="shared" si="819"/>
        <v>Carrer MIGUEL HERNÁNDEZ, 21</v>
      </c>
      <c r="Q12446">
        <f t="shared" si="820"/>
        <v>0</v>
      </c>
      <c r="W12446" s="8"/>
      <c r="Z12446" s="7" t="b">
        <f t="shared" si="821"/>
        <v>0</v>
      </c>
      <c r="AN12446">
        <v>0</v>
      </c>
      <c r="AR12446" s="6" t="s">
        <v>10393</v>
      </c>
      <c r="AT12446" s="6"/>
    </row>
    <row r="12447" spans="1:46" x14ac:dyDescent="0.25">
      <c r="A12447" t="s">
        <v>46</v>
      </c>
      <c r="B12447" t="s">
        <v>47</v>
      </c>
      <c r="C12447" t="str">
        <f t="shared" si="818"/>
        <v>08001944265800021------B1-</v>
      </c>
      <c r="D12447">
        <v>8620</v>
      </c>
      <c r="F12447" s="6" t="s">
        <v>10132</v>
      </c>
      <c r="G12447" t="s">
        <v>52</v>
      </c>
      <c r="H12447" t="s">
        <v>317</v>
      </c>
      <c r="I12447">
        <v>21</v>
      </c>
      <c r="J12447" t="s">
        <v>50</v>
      </c>
      <c r="K12447" t="s">
        <v>10324</v>
      </c>
      <c r="L12447" t="s">
        <v>51</v>
      </c>
      <c r="M12447" t="s">
        <v>66</v>
      </c>
      <c r="N12447" t="s">
        <v>69</v>
      </c>
      <c r="O12447" s="7" t="str">
        <f t="shared" si="819"/>
        <v>Carrer MIGUEL HERNÁNDEZ, 21</v>
      </c>
      <c r="Q12447">
        <f t="shared" si="820"/>
        <v>0</v>
      </c>
      <c r="W12447" s="8"/>
      <c r="Z12447" s="7" t="b">
        <f t="shared" si="821"/>
        <v>0</v>
      </c>
      <c r="AN12447">
        <v>0</v>
      </c>
      <c r="AR12447" s="6" t="s">
        <v>10393</v>
      </c>
      <c r="AT12447" s="6"/>
    </row>
    <row r="12448" spans="1:46" x14ac:dyDescent="0.25">
      <c r="A12448" t="s">
        <v>46</v>
      </c>
      <c r="B12448" t="s">
        <v>47</v>
      </c>
      <c r="C12448" t="str">
        <f t="shared" si="818"/>
        <v>08001944265800021----B----</v>
      </c>
      <c r="D12448">
        <v>8620</v>
      </c>
      <c r="F12448" s="6" t="s">
        <v>10132</v>
      </c>
      <c r="G12448" t="s">
        <v>52</v>
      </c>
      <c r="H12448" t="s">
        <v>317</v>
      </c>
      <c r="I12448">
        <v>21</v>
      </c>
      <c r="J12448" t="s">
        <v>50</v>
      </c>
      <c r="K12448" t="s">
        <v>10324</v>
      </c>
      <c r="L12448" t="s">
        <v>64</v>
      </c>
      <c r="M12448" t="s">
        <v>50</v>
      </c>
      <c r="N12448" t="s">
        <v>51</v>
      </c>
      <c r="O12448" s="7" t="str">
        <f t="shared" si="819"/>
        <v>Carrer MIGUEL HERNÁNDEZ, 21</v>
      </c>
      <c r="Q12448">
        <f t="shared" si="820"/>
        <v>0</v>
      </c>
      <c r="W12448" s="8"/>
      <c r="Z12448" s="7" t="b">
        <f t="shared" si="821"/>
        <v>0</v>
      </c>
      <c r="AN12448">
        <v>0</v>
      </c>
      <c r="AR12448" s="6" t="s">
        <v>10393</v>
      </c>
      <c r="AT12448" s="6"/>
    </row>
    <row r="12449" spans="1:46" x14ac:dyDescent="0.25">
      <c r="A12449" t="s">
        <v>46</v>
      </c>
      <c r="B12449" t="s">
        <v>47</v>
      </c>
      <c r="C12449" t="str">
        <f t="shared" si="818"/>
        <v>08001944265800021-33------</v>
      </c>
      <c r="D12449">
        <v>8620</v>
      </c>
      <c r="F12449" s="6" t="s">
        <v>10132</v>
      </c>
      <c r="G12449" t="s">
        <v>52</v>
      </c>
      <c r="H12449" t="s">
        <v>317</v>
      </c>
      <c r="I12449">
        <v>21</v>
      </c>
      <c r="J12449" t="s">
        <v>50</v>
      </c>
      <c r="K12449" t="s">
        <v>10376</v>
      </c>
      <c r="L12449" t="s">
        <v>51</v>
      </c>
      <c r="M12449" t="s">
        <v>50</v>
      </c>
      <c r="N12449" t="s">
        <v>51</v>
      </c>
      <c r="O12449" s="7" t="str">
        <f t="shared" si="819"/>
        <v>Carrer MIGUEL HERNÁNDEZ, 21</v>
      </c>
      <c r="Q12449">
        <f t="shared" si="820"/>
        <v>0</v>
      </c>
      <c r="W12449" s="8"/>
      <c r="Z12449" s="7" t="b">
        <f t="shared" si="821"/>
        <v>0</v>
      </c>
      <c r="AN12449">
        <v>0</v>
      </c>
      <c r="AR12449" s="6" t="s">
        <v>10393</v>
      </c>
      <c r="AT12449" s="6"/>
    </row>
    <row r="12450" spans="1:46" x14ac:dyDescent="0.25">
      <c r="A12450" t="s">
        <v>46</v>
      </c>
      <c r="B12450" t="s">
        <v>47</v>
      </c>
      <c r="C12450" t="str">
        <f t="shared" si="818"/>
        <v>08001944265800021-A-------</v>
      </c>
      <c r="D12450">
        <v>8620</v>
      </c>
      <c r="F12450" s="6" t="s">
        <v>10132</v>
      </c>
      <c r="G12450" t="s">
        <v>52</v>
      </c>
      <c r="H12450" t="s">
        <v>317</v>
      </c>
      <c r="I12450">
        <v>21</v>
      </c>
      <c r="J12450" t="s">
        <v>50</v>
      </c>
      <c r="K12450" t="s">
        <v>10326</v>
      </c>
      <c r="L12450" t="s">
        <v>51</v>
      </c>
      <c r="M12450" t="s">
        <v>50</v>
      </c>
      <c r="N12450" t="s">
        <v>51</v>
      </c>
      <c r="O12450" s="7" t="str">
        <f t="shared" si="819"/>
        <v>Carrer MIGUEL HERNÁNDEZ, 21</v>
      </c>
      <c r="Q12450">
        <f t="shared" si="820"/>
        <v>0</v>
      </c>
      <c r="W12450" s="8"/>
      <c r="Z12450" s="7" t="b">
        <f t="shared" si="821"/>
        <v>0</v>
      </c>
      <c r="AN12450">
        <v>0</v>
      </c>
      <c r="AR12450" s="6" t="s">
        <v>10393</v>
      </c>
      <c r="AT12450" s="6"/>
    </row>
    <row r="12451" spans="1:46" x14ac:dyDescent="0.25">
      <c r="A12451" t="s">
        <v>46</v>
      </c>
      <c r="B12451" t="s">
        <v>47</v>
      </c>
      <c r="C12451" t="str">
        <f t="shared" si="818"/>
        <v>08001944265800021-B-------</v>
      </c>
      <c r="D12451">
        <v>8620</v>
      </c>
      <c r="F12451" s="6" t="s">
        <v>10132</v>
      </c>
      <c r="G12451" t="s">
        <v>52</v>
      </c>
      <c r="H12451" t="s">
        <v>317</v>
      </c>
      <c r="I12451">
        <v>21</v>
      </c>
      <c r="J12451" t="s">
        <v>50</v>
      </c>
      <c r="K12451" t="s">
        <v>10329</v>
      </c>
      <c r="L12451" t="s">
        <v>51</v>
      </c>
      <c r="M12451" t="s">
        <v>50</v>
      </c>
      <c r="N12451" t="s">
        <v>51</v>
      </c>
      <c r="O12451" s="7" t="str">
        <f t="shared" si="819"/>
        <v>Carrer MIGUEL HERNÁNDEZ, 21</v>
      </c>
      <c r="Q12451">
        <f t="shared" si="820"/>
        <v>0</v>
      </c>
      <c r="W12451" s="8"/>
      <c r="Z12451" s="7" t="b">
        <f t="shared" si="821"/>
        <v>0</v>
      </c>
      <c r="AN12451">
        <v>0</v>
      </c>
      <c r="AR12451" s="6" t="s">
        <v>10393</v>
      </c>
      <c r="AT12451" s="6"/>
    </row>
    <row r="12452" spans="1:46" x14ac:dyDescent="0.25">
      <c r="A12452" t="s">
        <v>46</v>
      </c>
      <c r="B12452" t="s">
        <v>47</v>
      </c>
      <c r="C12452" t="str">
        <f t="shared" si="818"/>
        <v>08001944265800022---------</v>
      </c>
      <c r="D12452">
        <v>8620</v>
      </c>
      <c r="F12452" s="6" t="s">
        <v>10133</v>
      </c>
      <c r="G12452" t="s">
        <v>52</v>
      </c>
      <c r="H12452" t="s">
        <v>317</v>
      </c>
      <c r="I12452">
        <v>22</v>
      </c>
      <c r="J12452" t="s">
        <v>50</v>
      </c>
      <c r="K12452" t="s">
        <v>10324</v>
      </c>
      <c r="L12452" t="s">
        <v>51</v>
      </c>
      <c r="M12452" t="s">
        <v>50</v>
      </c>
      <c r="N12452" t="s">
        <v>51</v>
      </c>
      <c r="O12452" s="7" t="str">
        <f t="shared" si="819"/>
        <v>Carrer MIGUEL HERNÁNDEZ, 22</v>
      </c>
      <c r="Q12452">
        <f t="shared" si="820"/>
        <v>0</v>
      </c>
      <c r="W12452" s="8"/>
      <c r="Z12452" s="7" t="b">
        <f t="shared" si="821"/>
        <v>0</v>
      </c>
      <c r="AN12452">
        <v>0</v>
      </c>
      <c r="AR12452" s="6" t="s">
        <v>10393</v>
      </c>
      <c r="AT12452" s="6"/>
    </row>
    <row r="12453" spans="1:46" x14ac:dyDescent="0.25">
      <c r="A12453" t="s">
        <v>46</v>
      </c>
      <c r="B12453" t="s">
        <v>47</v>
      </c>
      <c r="C12453" t="str">
        <f t="shared" si="818"/>
        <v>08001944265800022----3----</v>
      </c>
      <c r="D12453">
        <v>8620</v>
      </c>
      <c r="F12453" s="6" t="s">
        <v>10133</v>
      </c>
      <c r="G12453" t="s">
        <v>52</v>
      </c>
      <c r="H12453" t="s">
        <v>317</v>
      </c>
      <c r="I12453">
        <v>22</v>
      </c>
      <c r="J12453" t="s">
        <v>50</v>
      </c>
      <c r="K12453" t="s">
        <v>10324</v>
      </c>
      <c r="L12453" t="s">
        <v>90</v>
      </c>
      <c r="M12453" t="s">
        <v>50</v>
      </c>
      <c r="N12453" t="s">
        <v>51</v>
      </c>
      <c r="O12453" s="7" t="str">
        <f t="shared" si="819"/>
        <v>Carrer MIGUEL HERNÁNDEZ, 22</v>
      </c>
      <c r="Q12453">
        <f t="shared" si="820"/>
        <v>0</v>
      </c>
      <c r="W12453" s="8"/>
      <c r="Z12453" s="7" t="b">
        <f t="shared" si="821"/>
        <v>0</v>
      </c>
      <c r="AN12453">
        <v>0</v>
      </c>
      <c r="AR12453" s="6" t="s">
        <v>10393</v>
      </c>
      <c r="AT12453" s="6"/>
    </row>
    <row r="12454" spans="1:46" x14ac:dyDescent="0.25">
      <c r="A12454" t="s">
        <v>46</v>
      </c>
      <c r="B12454" t="s">
        <v>47</v>
      </c>
      <c r="C12454" t="str">
        <f t="shared" si="818"/>
        <v>08001944265800023---------</v>
      </c>
      <c r="D12454">
        <v>8620</v>
      </c>
      <c r="F12454" s="6" t="s">
        <v>10134</v>
      </c>
      <c r="G12454" t="s">
        <v>52</v>
      </c>
      <c r="H12454" t="s">
        <v>317</v>
      </c>
      <c r="I12454">
        <v>23</v>
      </c>
      <c r="J12454" t="s">
        <v>50</v>
      </c>
      <c r="K12454" t="s">
        <v>10324</v>
      </c>
      <c r="L12454" t="s">
        <v>51</v>
      </c>
      <c r="M12454" t="s">
        <v>50</v>
      </c>
      <c r="N12454" t="s">
        <v>51</v>
      </c>
      <c r="O12454" s="7" t="str">
        <f t="shared" si="819"/>
        <v>Carrer MIGUEL HERNÁNDEZ, 23</v>
      </c>
      <c r="Q12454">
        <f t="shared" si="820"/>
        <v>0</v>
      </c>
      <c r="W12454" s="8"/>
      <c r="Z12454" s="7" t="b">
        <f t="shared" si="821"/>
        <v>0</v>
      </c>
      <c r="AN12454">
        <v>0</v>
      </c>
      <c r="AR12454" s="6" t="s">
        <v>10393</v>
      </c>
      <c r="AT12454" s="6"/>
    </row>
    <row r="12455" spans="1:46" x14ac:dyDescent="0.25">
      <c r="A12455" t="s">
        <v>46</v>
      </c>
      <c r="B12455" t="s">
        <v>47</v>
      </c>
      <c r="C12455" t="str">
        <f t="shared" si="818"/>
        <v>08001944265800024---------</v>
      </c>
      <c r="D12455">
        <v>8620</v>
      </c>
      <c r="F12455" s="6" t="s">
        <v>10135</v>
      </c>
      <c r="G12455" t="s">
        <v>52</v>
      </c>
      <c r="H12455" t="s">
        <v>317</v>
      </c>
      <c r="I12455">
        <v>24</v>
      </c>
      <c r="J12455" t="s">
        <v>50</v>
      </c>
      <c r="K12455" t="s">
        <v>10324</v>
      </c>
      <c r="L12455" t="s">
        <v>51</v>
      </c>
      <c r="M12455" t="s">
        <v>50</v>
      </c>
      <c r="N12455" t="s">
        <v>51</v>
      </c>
      <c r="O12455" s="7" t="str">
        <f t="shared" si="819"/>
        <v>Carrer MIGUEL HERNÁNDEZ, 24</v>
      </c>
      <c r="Q12455">
        <f t="shared" si="820"/>
        <v>0</v>
      </c>
      <c r="W12455" s="8"/>
      <c r="Z12455" s="7" t="b">
        <f t="shared" si="821"/>
        <v>0</v>
      </c>
      <c r="AN12455">
        <v>0</v>
      </c>
      <c r="AR12455" s="6" t="s">
        <v>10393</v>
      </c>
      <c r="AT12455" s="6"/>
    </row>
    <row r="12456" spans="1:46" x14ac:dyDescent="0.25">
      <c r="A12456" t="s">
        <v>46</v>
      </c>
      <c r="B12456" t="s">
        <v>47</v>
      </c>
      <c r="C12456" t="str">
        <f t="shared" si="818"/>
        <v>08001944265800025---------</v>
      </c>
      <c r="D12456">
        <v>8620</v>
      </c>
      <c r="F12456" s="6" t="s">
        <v>10136</v>
      </c>
      <c r="G12456" t="s">
        <v>52</v>
      </c>
      <c r="H12456" t="s">
        <v>317</v>
      </c>
      <c r="I12456">
        <v>25</v>
      </c>
      <c r="J12456" t="s">
        <v>50</v>
      </c>
      <c r="K12456" t="s">
        <v>10324</v>
      </c>
      <c r="L12456" t="s">
        <v>51</v>
      </c>
      <c r="M12456" t="s">
        <v>50</v>
      </c>
      <c r="N12456" t="s">
        <v>51</v>
      </c>
      <c r="O12456" s="7" t="str">
        <f t="shared" si="819"/>
        <v>Carrer MIGUEL HERNÁNDEZ, 25</v>
      </c>
      <c r="Q12456">
        <f t="shared" si="820"/>
        <v>0</v>
      </c>
      <c r="W12456" s="8"/>
      <c r="Z12456" s="7" t="b">
        <f t="shared" si="821"/>
        <v>0</v>
      </c>
      <c r="AN12456">
        <v>0</v>
      </c>
      <c r="AR12456" s="6" t="s">
        <v>10393</v>
      </c>
      <c r="AT12456" s="6"/>
    </row>
    <row r="12457" spans="1:46" x14ac:dyDescent="0.25">
      <c r="A12457" t="s">
        <v>46</v>
      </c>
      <c r="B12457" t="s">
        <v>47</v>
      </c>
      <c r="C12457" t="str">
        <f t="shared" si="818"/>
        <v>08001944265800026---------</v>
      </c>
      <c r="D12457">
        <v>8620</v>
      </c>
      <c r="F12457" s="6" t="s">
        <v>10137</v>
      </c>
      <c r="G12457" t="s">
        <v>52</v>
      </c>
      <c r="H12457" t="s">
        <v>317</v>
      </c>
      <c r="I12457">
        <v>26</v>
      </c>
      <c r="J12457" t="s">
        <v>50</v>
      </c>
      <c r="K12457" t="s">
        <v>10324</v>
      </c>
      <c r="L12457" t="s">
        <v>51</v>
      </c>
      <c r="M12457" t="s">
        <v>50</v>
      </c>
      <c r="N12457" t="s">
        <v>51</v>
      </c>
      <c r="O12457" s="7" t="str">
        <f t="shared" si="819"/>
        <v>Carrer MIGUEL HERNÁNDEZ, 26</v>
      </c>
      <c r="Q12457">
        <f t="shared" si="820"/>
        <v>0</v>
      </c>
      <c r="W12457" s="8"/>
      <c r="Z12457" s="7" t="b">
        <f t="shared" si="821"/>
        <v>0</v>
      </c>
      <c r="AN12457">
        <v>0</v>
      </c>
      <c r="AR12457" s="6" t="s">
        <v>10393</v>
      </c>
      <c r="AT12457" s="6"/>
    </row>
    <row r="12458" spans="1:46" x14ac:dyDescent="0.25">
      <c r="A12458" t="s">
        <v>46</v>
      </c>
      <c r="B12458" t="s">
        <v>47</v>
      </c>
      <c r="C12458" t="str">
        <f t="shared" ref="C12458:C12521" si="822">CONCATENATE(F12458,J12458,K12458,L12458,M12458,N12458)</f>
        <v>08001944265800027---------</v>
      </c>
      <c r="D12458">
        <v>8620</v>
      </c>
      <c r="F12458" s="6" t="s">
        <v>10138</v>
      </c>
      <c r="G12458" t="s">
        <v>52</v>
      </c>
      <c r="H12458" t="s">
        <v>317</v>
      </c>
      <c r="I12458">
        <v>27</v>
      </c>
      <c r="J12458" t="s">
        <v>50</v>
      </c>
      <c r="K12458" t="s">
        <v>10324</v>
      </c>
      <c r="L12458" t="s">
        <v>51</v>
      </c>
      <c r="M12458" t="s">
        <v>50</v>
      </c>
      <c r="N12458" t="s">
        <v>51</v>
      </c>
      <c r="O12458" s="7" t="str">
        <f t="shared" ref="O12458:O12521" si="823">CONCATENATE(G12458," ",H12458,", ",I12458)</f>
        <v>Carrer MIGUEL HERNÁNDEZ, 27</v>
      </c>
      <c r="Q12458">
        <f t="shared" ref="Q12458:Q12521" si="824">R12458+S12458</f>
        <v>0</v>
      </c>
      <c r="W12458" s="8"/>
      <c r="Z12458" s="7" t="b">
        <f t="shared" ref="Z12458:Z12521" si="825">IF(T12458="ABANDONADO","NO SERVICIABLE",IF(T12458="ALTAS POR AEREO","NO APLICA",IF(T12458="AZOTEA","EN GESTION",IF(T12458="CHALET ICT","EN GESTION",IF(T12458="EMPRESA","EN GESTION",IF(T12458="EN CONSTRUCCION","EN GESTION",IF(T12458="FACHADA","NO REQUIERE",IF(T12458="FUERA DE HUELLA","NO SERVICIABLE",IF(T12458="INDUSTRIAL","EN GESTION",IF(T12458="INEXISTENTE","NO SERVICIABLE",IF(T12458="INTERIOR","EN GESTION",IF(T12458="MIXTO","EN GESTION",IF(T12458="MULTIEMPRESA","EN GESTION",IF(T12458="PATIO","EN GESTION",IF(T12458="PEDESTAL","NO REQUIERE",IF(T12458="POSTE","NO APLICA",IF(T12458="RUINAS","NO SERVICIABLE",IF(T12458="SINGULAR","NO APLICA",IF(T12458="SOLAR","NO SERVICIABLE")))))))))))))))))))</f>
        <v>0</v>
      </c>
      <c r="AN12458">
        <v>0</v>
      </c>
      <c r="AR12458" s="6" t="s">
        <v>10393</v>
      </c>
      <c r="AT12458" s="6"/>
    </row>
    <row r="12459" spans="1:46" x14ac:dyDescent="0.25">
      <c r="A12459" t="s">
        <v>46</v>
      </c>
      <c r="B12459" t="s">
        <v>47</v>
      </c>
      <c r="C12459" t="str">
        <f t="shared" si="822"/>
        <v>08001944265800028---------</v>
      </c>
      <c r="D12459">
        <v>8620</v>
      </c>
      <c r="F12459" s="6" t="s">
        <v>10139</v>
      </c>
      <c r="G12459" t="s">
        <v>52</v>
      </c>
      <c r="H12459" t="s">
        <v>317</v>
      </c>
      <c r="I12459">
        <v>28</v>
      </c>
      <c r="J12459" t="s">
        <v>50</v>
      </c>
      <c r="K12459" t="s">
        <v>10324</v>
      </c>
      <c r="L12459" t="s">
        <v>51</v>
      </c>
      <c r="M12459" t="s">
        <v>50</v>
      </c>
      <c r="N12459" t="s">
        <v>51</v>
      </c>
      <c r="O12459" s="7" t="str">
        <f t="shared" si="823"/>
        <v>Carrer MIGUEL HERNÁNDEZ, 28</v>
      </c>
      <c r="Q12459">
        <f t="shared" si="824"/>
        <v>0</v>
      </c>
      <c r="W12459" s="8"/>
      <c r="Z12459" s="7" t="b">
        <f t="shared" si="825"/>
        <v>0</v>
      </c>
      <c r="AN12459">
        <v>0</v>
      </c>
      <c r="AR12459" s="6" t="s">
        <v>10393</v>
      </c>
      <c r="AT12459" s="6"/>
    </row>
    <row r="12460" spans="1:46" x14ac:dyDescent="0.25">
      <c r="A12460" t="s">
        <v>46</v>
      </c>
      <c r="B12460" t="s">
        <v>47</v>
      </c>
      <c r="C12460" t="str">
        <f t="shared" si="822"/>
        <v>08001944265800028---------</v>
      </c>
      <c r="D12460">
        <v>8620</v>
      </c>
      <c r="F12460" s="6" t="s">
        <v>10139</v>
      </c>
      <c r="G12460" t="s">
        <v>52</v>
      </c>
      <c r="H12460" t="s">
        <v>317</v>
      </c>
      <c r="I12460">
        <v>28</v>
      </c>
      <c r="J12460" t="s">
        <v>50</v>
      </c>
      <c r="K12460" t="s">
        <v>10324</v>
      </c>
      <c r="L12460" t="s">
        <v>51</v>
      </c>
      <c r="M12460" t="s">
        <v>50</v>
      </c>
      <c r="N12460" t="s">
        <v>51</v>
      </c>
      <c r="O12460" s="7" t="str">
        <f t="shared" si="823"/>
        <v>Carrer MIGUEL HERNÁNDEZ, 28</v>
      </c>
      <c r="Q12460">
        <f t="shared" si="824"/>
        <v>0</v>
      </c>
      <c r="W12460" s="8"/>
      <c r="Z12460" s="7" t="b">
        <f t="shared" si="825"/>
        <v>0</v>
      </c>
      <c r="AN12460">
        <v>0</v>
      </c>
      <c r="AR12460" s="6" t="s">
        <v>10393</v>
      </c>
      <c r="AT12460" s="6"/>
    </row>
    <row r="12461" spans="1:46" x14ac:dyDescent="0.25">
      <c r="A12461" t="s">
        <v>46</v>
      </c>
      <c r="B12461" t="s">
        <v>47</v>
      </c>
      <c r="C12461" t="str">
        <f t="shared" si="822"/>
        <v>08001944265800029---------</v>
      </c>
      <c r="D12461">
        <v>8620</v>
      </c>
      <c r="F12461" s="6" t="s">
        <v>10140</v>
      </c>
      <c r="G12461" t="s">
        <v>52</v>
      </c>
      <c r="H12461" t="s">
        <v>317</v>
      </c>
      <c r="I12461">
        <v>29</v>
      </c>
      <c r="J12461" t="s">
        <v>50</v>
      </c>
      <c r="K12461" t="s">
        <v>10324</v>
      </c>
      <c r="L12461" t="s">
        <v>51</v>
      </c>
      <c r="M12461" t="s">
        <v>50</v>
      </c>
      <c r="N12461" t="s">
        <v>51</v>
      </c>
      <c r="O12461" s="7" t="str">
        <f t="shared" si="823"/>
        <v>Carrer MIGUEL HERNÁNDEZ, 29</v>
      </c>
      <c r="Q12461">
        <f t="shared" si="824"/>
        <v>0</v>
      </c>
      <c r="W12461" s="8"/>
      <c r="Z12461" s="7" t="b">
        <f t="shared" si="825"/>
        <v>0</v>
      </c>
      <c r="AN12461">
        <v>0</v>
      </c>
      <c r="AR12461" s="6" t="s">
        <v>10393</v>
      </c>
      <c r="AT12461" s="6"/>
    </row>
    <row r="12462" spans="1:46" x14ac:dyDescent="0.25">
      <c r="A12462" t="s">
        <v>46</v>
      </c>
      <c r="B12462" t="s">
        <v>47</v>
      </c>
      <c r="C12462" t="str">
        <f t="shared" si="822"/>
        <v>08001944265800030---------</v>
      </c>
      <c r="D12462">
        <v>8620</v>
      </c>
      <c r="F12462" s="6" t="s">
        <v>10141</v>
      </c>
      <c r="G12462" t="s">
        <v>52</v>
      </c>
      <c r="H12462" t="s">
        <v>317</v>
      </c>
      <c r="I12462">
        <v>30</v>
      </c>
      <c r="J12462" t="s">
        <v>50</v>
      </c>
      <c r="K12462" t="s">
        <v>10324</v>
      </c>
      <c r="L12462" t="s">
        <v>51</v>
      </c>
      <c r="M12462" t="s">
        <v>50</v>
      </c>
      <c r="N12462" t="s">
        <v>51</v>
      </c>
      <c r="O12462" s="7" t="str">
        <f t="shared" si="823"/>
        <v>Carrer MIGUEL HERNÁNDEZ, 30</v>
      </c>
      <c r="Q12462">
        <f t="shared" si="824"/>
        <v>0</v>
      </c>
      <c r="W12462" s="8"/>
      <c r="Z12462" s="7" t="b">
        <f t="shared" si="825"/>
        <v>0</v>
      </c>
      <c r="AN12462">
        <v>0</v>
      </c>
      <c r="AR12462" s="6" t="s">
        <v>10393</v>
      </c>
      <c r="AT12462" s="6"/>
    </row>
    <row r="12463" spans="1:46" x14ac:dyDescent="0.25">
      <c r="A12463" t="s">
        <v>46</v>
      </c>
      <c r="B12463" t="s">
        <v>47</v>
      </c>
      <c r="C12463" t="str">
        <f t="shared" si="822"/>
        <v>08001944265800030B--------</v>
      </c>
      <c r="D12463">
        <v>8620</v>
      </c>
      <c r="F12463" s="6" t="s">
        <v>10141</v>
      </c>
      <c r="G12463" t="s">
        <v>52</v>
      </c>
      <c r="H12463" t="s">
        <v>317</v>
      </c>
      <c r="I12463">
        <v>30</v>
      </c>
      <c r="J12463" t="s">
        <v>66</v>
      </c>
      <c r="K12463" t="s">
        <v>10324</v>
      </c>
      <c r="L12463" t="s">
        <v>51</v>
      </c>
      <c r="M12463" t="s">
        <v>50</v>
      </c>
      <c r="N12463" t="s">
        <v>51</v>
      </c>
      <c r="O12463" s="7" t="str">
        <f t="shared" si="823"/>
        <v>Carrer MIGUEL HERNÁNDEZ, 30</v>
      </c>
      <c r="Q12463">
        <f t="shared" si="824"/>
        <v>0</v>
      </c>
      <c r="W12463" s="8"/>
      <c r="Z12463" s="7" t="b">
        <f t="shared" si="825"/>
        <v>0</v>
      </c>
      <c r="AN12463">
        <v>0</v>
      </c>
      <c r="AR12463" s="6" t="s">
        <v>10393</v>
      </c>
      <c r="AT12463" s="6"/>
    </row>
    <row r="12464" spans="1:46" x14ac:dyDescent="0.25">
      <c r="A12464" t="s">
        <v>46</v>
      </c>
      <c r="B12464" t="s">
        <v>47</v>
      </c>
      <c r="C12464" t="str">
        <f t="shared" si="822"/>
        <v>08001944265800031---------</v>
      </c>
      <c r="D12464">
        <v>8620</v>
      </c>
      <c r="F12464" s="6" t="s">
        <v>10142</v>
      </c>
      <c r="G12464" t="s">
        <v>52</v>
      </c>
      <c r="H12464" t="s">
        <v>317</v>
      </c>
      <c r="I12464">
        <v>31</v>
      </c>
      <c r="J12464" t="s">
        <v>50</v>
      </c>
      <c r="K12464" t="s">
        <v>10324</v>
      </c>
      <c r="L12464" t="s">
        <v>51</v>
      </c>
      <c r="M12464" t="s">
        <v>50</v>
      </c>
      <c r="N12464" t="s">
        <v>51</v>
      </c>
      <c r="O12464" s="7" t="str">
        <f t="shared" si="823"/>
        <v>Carrer MIGUEL HERNÁNDEZ, 31</v>
      </c>
      <c r="Q12464">
        <f t="shared" si="824"/>
        <v>0</v>
      </c>
      <c r="W12464" s="8"/>
      <c r="Z12464" s="7" t="b">
        <f t="shared" si="825"/>
        <v>0</v>
      </c>
      <c r="AN12464">
        <v>0</v>
      </c>
      <c r="AR12464" s="6" t="s">
        <v>10393</v>
      </c>
      <c r="AT12464" s="6"/>
    </row>
    <row r="12465" spans="1:46" x14ac:dyDescent="0.25">
      <c r="A12465" t="s">
        <v>46</v>
      </c>
      <c r="B12465" t="s">
        <v>47</v>
      </c>
      <c r="C12465" t="str">
        <f t="shared" si="822"/>
        <v>08001944265800032---------</v>
      </c>
      <c r="D12465">
        <v>8620</v>
      </c>
      <c r="F12465" s="6" t="s">
        <v>10143</v>
      </c>
      <c r="G12465" t="s">
        <v>52</v>
      </c>
      <c r="H12465" t="s">
        <v>317</v>
      </c>
      <c r="I12465">
        <v>32</v>
      </c>
      <c r="J12465" t="s">
        <v>50</v>
      </c>
      <c r="K12465" t="s">
        <v>10324</v>
      </c>
      <c r="L12465" t="s">
        <v>51</v>
      </c>
      <c r="M12465" t="s">
        <v>50</v>
      </c>
      <c r="N12465" t="s">
        <v>51</v>
      </c>
      <c r="O12465" s="7" t="str">
        <f t="shared" si="823"/>
        <v>Carrer MIGUEL HERNÁNDEZ, 32</v>
      </c>
      <c r="Q12465">
        <f t="shared" si="824"/>
        <v>0</v>
      </c>
      <c r="W12465" s="8"/>
      <c r="Z12465" s="7" t="b">
        <f t="shared" si="825"/>
        <v>0</v>
      </c>
      <c r="AN12465">
        <v>0</v>
      </c>
      <c r="AR12465" s="6" t="s">
        <v>10393</v>
      </c>
      <c r="AT12465" s="6"/>
    </row>
    <row r="12466" spans="1:46" x14ac:dyDescent="0.25">
      <c r="A12466" t="s">
        <v>46</v>
      </c>
      <c r="B12466" t="s">
        <v>47</v>
      </c>
      <c r="C12466" t="str">
        <f t="shared" si="822"/>
        <v>08001944265800033---------</v>
      </c>
      <c r="D12466">
        <v>8620</v>
      </c>
      <c r="F12466" s="6" t="s">
        <v>10144</v>
      </c>
      <c r="G12466" t="s">
        <v>52</v>
      </c>
      <c r="H12466" t="s">
        <v>317</v>
      </c>
      <c r="I12466">
        <v>33</v>
      </c>
      <c r="J12466" t="s">
        <v>50</v>
      </c>
      <c r="K12466" t="s">
        <v>10324</v>
      </c>
      <c r="L12466" t="s">
        <v>51</v>
      </c>
      <c r="M12466" t="s">
        <v>50</v>
      </c>
      <c r="N12466" t="s">
        <v>51</v>
      </c>
      <c r="O12466" s="7" t="str">
        <f t="shared" si="823"/>
        <v>Carrer MIGUEL HERNÁNDEZ, 33</v>
      </c>
      <c r="Q12466">
        <f t="shared" si="824"/>
        <v>0</v>
      </c>
      <c r="W12466" s="8"/>
      <c r="Z12466" s="7" t="b">
        <f t="shared" si="825"/>
        <v>0</v>
      </c>
      <c r="AN12466">
        <v>0</v>
      </c>
      <c r="AR12466" s="6" t="s">
        <v>10393</v>
      </c>
      <c r="AT12466" s="6"/>
    </row>
    <row r="12467" spans="1:46" x14ac:dyDescent="0.25">
      <c r="A12467" t="s">
        <v>46</v>
      </c>
      <c r="B12467" t="s">
        <v>47</v>
      </c>
      <c r="C12467" t="str">
        <f t="shared" si="822"/>
        <v>08001944265800033-------A-</v>
      </c>
      <c r="D12467">
        <v>8620</v>
      </c>
      <c r="F12467" s="6" t="s">
        <v>10144</v>
      </c>
      <c r="G12467" t="s">
        <v>52</v>
      </c>
      <c r="H12467" t="s">
        <v>317</v>
      </c>
      <c r="I12467">
        <v>33</v>
      </c>
      <c r="J12467" t="s">
        <v>50</v>
      </c>
      <c r="K12467" t="s">
        <v>10324</v>
      </c>
      <c r="L12467" t="s">
        <v>51</v>
      </c>
      <c r="M12467" t="s">
        <v>50</v>
      </c>
      <c r="N12467" t="s">
        <v>55</v>
      </c>
      <c r="O12467" s="7" t="str">
        <f t="shared" si="823"/>
        <v>Carrer MIGUEL HERNÁNDEZ, 33</v>
      </c>
      <c r="Q12467">
        <f t="shared" si="824"/>
        <v>0</v>
      </c>
      <c r="W12467" s="8"/>
      <c r="Z12467" s="7" t="b">
        <f t="shared" si="825"/>
        <v>0</v>
      </c>
      <c r="AN12467">
        <v>0</v>
      </c>
      <c r="AR12467" s="6" t="s">
        <v>10393</v>
      </c>
      <c r="AT12467" s="6"/>
    </row>
    <row r="12468" spans="1:46" x14ac:dyDescent="0.25">
      <c r="A12468" t="s">
        <v>46</v>
      </c>
      <c r="B12468" t="s">
        <v>47</v>
      </c>
      <c r="C12468" t="str">
        <f t="shared" si="822"/>
        <v>08001944265800033------A--</v>
      </c>
      <c r="D12468">
        <v>8620</v>
      </c>
      <c r="F12468" s="6" t="s">
        <v>10144</v>
      </c>
      <c r="G12468" t="s">
        <v>52</v>
      </c>
      <c r="H12468" t="s">
        <v>317</v>
      </c>
      <c r="I12468">
        <v>33</v>
      </c>
      <c r="J12468" t="s">
        <v>50</v>
      </c>
      <c r="K12468" t="s">
        <v>10324</v>
      </c>
      <c r="L12468" t="s">
        <v>51</v>
      </c>
      <c r="M12468" t="s">
        <v>65</v>
      </c>
      <c r="N12468" t="s">
        <v>51</v>
      </c>
      <c r="O12468" s="7" t="str">
        <f t="shared" si="823"/>
        <v>Carrer MIGUEL HERNÁNDEZ, 33</v>
      </c>
      <c r="Q12468">
        <f t="shared" si="824"/>
        <v>0</v>
      </c>
      <c r="W12468" s="8"/>
      <c r="Z12468" s="7" t="b">
        <f t="shared" si="825"/>
        <v>0</v>
      </c>
      <c r="AN12468">
        <v>0</v>
      </c>
      <c r="AR12468" s="6" t="s">
        <v>10393</v>
      </c>
      <c r="AT12468" s="6"/>
    </row>
    <row r="12469" spans="1:46" x14ac:dyDescent="0.25">
      <c r="A12469" t="s">
        <v>46</v>
      </c>
      <c r="B12469" t="s">
        <v>47</v>
      </c>
      <c r="C12469" t="str">
        <f t="shared" si="822"/>
        <v>08001944265800033----A----</v>
      </c>
      <c r="D12469">
        <v>8620</v>
      </c>
      <c r="F12469" s="6" t="s">
        <v>10144</v>
      </c>
      <c r="G12469" t="s">
        <v>52</v>
      </c>
      <c r="H12469" t="s">
        <v>317</v>
      </c>
      <c r="I12469">
        <v>33</v>
      </c>
      <c r="J12469" t="s">
        <v>50</v>
      </c>
      <c r="K12469" t="s">
        <v>10324</v>
      </c>
      <c r="L12469" t="s">
        <v>55</v>
      </c>
      <c r="M12469" t="s">
        <v>50</v>
      </c>
      <c r="N12469" t="s">
        <v>51</v>
      </c>
      <c r="O12469" s="7" t="str">
        <f t="shared" si="823"/>
        <v>Carrer MIGUEL HERNÁNDEZ, 33</v>
      </c>
      <c r="Q12469">
        <f t="shared" si="824"/>
        <v>0</v>
      </c>
      <c r="W12469" s="8"/>
      <c r="Z12469" s="7" t="b">
        <f t="shared" si="825"/>
        <v>0</v>
      </c>
      <c r="AN12469">
        <v>0</v>
      </c>
      <c r="AR12469" s="6" t="s">
        <v>10393</v>
      </c>
      <c r="AT12469" s="6"/>
    </row>
    <row r="12470" spans="1:46" x14ac:dyDescent="0.25">
      <c r="A12470" t="s">
        <v>46</v>
      </c>
      <c r="B12470" t="s">
        <v>47</v>
      </c>
      <c r="C12470" t="str">
        <f t="shared" si="822"/>
        <v>08001944265800034---------</v>
      </c>
      <c r="D12470">
        <v>8620</v>
      </c>
      <c r="F12470" s="6" t="s">
        <v>10145</v>
      </c>
      <c r="G12470" t="s">
        <v>52</v>
      </c>
      <c r="H12470" t="s">
        <v>317</v>
      </c>
      <c r="I12470">
        <v>34</v>
      </c>
      <c r="J12470" t="s">
        <v>50</v>
      </c>
      <c r="K12470" t="s">
        <v>10324</v>
      </c>
      <c r="L12470" t="s">
        <v>51</v>
      </c>
      <c r="M12470" t="s">
        <v>50</v>
      </c>
      <c r="N12470" t="s">
        <v>51</v>
      </c>
      <c r="O12470" s="7" t="str">
        <f t="shared" si="823"/>
        <v>Carrer MIGUEL HERNÁNDEZ, 34</v>
      </c>
      <c r="Q12470">
        <f t="shared" si="824"/>
        <v>0</v>
      </c>
      <c r="W12470" s="8"/>
      <c r="Z12470" s="7" t="b">
        <f t="shared" si="825"/>
        <v>0</v>
      </c>
      <c r="AN12470">
        <v>0</v>
      </c>
      <c r="AR12470" s="6" t="s">
        <v>10393</v>
      </c>
      <c r="AT12470" s="6"/>
    </row>
    <row r="12471" spans="1:46" x14ac:dyDescent="0.25">
      <c r="A12471" t="s">
        <v>46</v>
      </c>
      <c r="B12471" t="s">
        <v>47</v>
      </c>
      <c r="C12471" t="str">
        <f t="shared" si="822"/>
        <v>08001944265800035---------</v>
      </c>
      <c r="D12471">
        <v>8620</v>
      </c>
      <c r="F12471" s="6" t="s">
        <v>10146</v>
      </c>
      <c r="G12471" t="s">
        <v>52</v>
      </c>
      <c r="H12471" t="s">
        <v>317</v>
      </c>
      <c r="I12471">
        <v>35</v>
      </c>
      <c r="J12471" t="s">
        <v>50</v>
      </c>
      <c r="K12471" t="s">
        <v>10324</v>
      </c>
      <c r="L12471" t="s">
        <v>51</v>
      </c>
      <c r="M12471" t="s">
        <v>50</v>
      </c>
      <c r="N12471" t="s">
        <v>51</v>
      </c>
      <c r="O12471" s="7" t="str">
        <f t="shared" si="823"/>
        <v>Carrer MIGUEL HERNÁNDEZ, 35</v>
      </c>
      <c r="Q12471">
        <f t="shared" si="824"/>
        <v>0</v>
      </c>
      <c r="W12471" s="8"/>
      <c r="Z12471" s="7" t="b">
        <f t="shared" si="825"/>
        <v>0</v>
      </c>
      <c r="AN12471">
        <v>0</v>
      </c>
      <c r="AR12471" s="6" t="s">
        <v>10393</v>
      </c>
      <c r="AT12471" s="6"/>
    </row>
    <row r="12472" spans="1:46" x14ac:dyDescent="0.25">
      <c r="A12472" t="s">
        <v>46</v>
      </c>
      <c r="B12472" t="s">
        <v>47</v>
      </c>
      <c r="C12472" t="str">
        <f t="shared" si="822"/>
        <v>08001944265800037---------</v>
      </c>
      <c r="D12472">
        <v>8620</v>
      </c>
      <c r="F12472" s="6" t="s">
        <v>10147</v>
      </c>
      <c r="G12472" t="s">
        <v>52</v>
      </c>
      <c r="H12472" t="s">
        <v>317</v>
      </c>
      <c r="I12472">
        <v>37</v>
      </c>
      <c r="J12472" t="s">
        <v>50</v>
      </c>
      <c r="K12472" t="s">
        <v>10324</v>
      </c>
      <c r="L12472" t="s">
        <v>51</v>
      </c>
      <c r="M12472" t="s">
        <v>50</v>
      </c>
      <c r="N12472" t="s">
        <v>51</v>
      </c>
      <c r="O12472" s="7" t="str">
        <f t="shared" si="823"/>
        <v>Carrer MIGUEL HERNÁNDEZ, 37</v>
      </c>
      <c r="Q12472">
        <f t="shared" si="824"/>
        <v>0</v>
      </c>
      <c r="W12472" s="8"/>
      <c r="Z12472" s="7" t="b">
        <f t="shared" si="825"/>
        <v>0</v>
      </c>
      <c r="AN12472">
        <v>0</v>
      </c>
      <c r="AR12472" s="6" t="s">
        <v>10393</v>
      </c>
      <c r="AT12472" s="6"/>
    </row>
    <row r="12473" spans="1:46" x14ac:dyDescent="0.25">
      <c r="A12473" t="s">
        <v>46</v>
      </c>
      <c r="B12473" t="s">
        <v>47</v>
      </c>
      <c r="C12473" t="str">
        <f t="shared" si="822"/>
        <v>08001944265800038---------</v>
      </c>
      <c r="D12473">
        <v>8620</v>
      </c>
      <c r="F12473" s="6" t="s">
        <v>10148</v>
      </c>
      <c r="G12473" t="s">
        <v>52</v>
      </c>
      <c r="H12473" t="s">
        <v>317</v>
      </c>
      <c r="I12473">
        <v>38</v>
      </c>
      <c r="J12473" t="s">
        <v>50</v>
      </c>
      <c r="K12473" t="s">
        <v>10324</v>
      </c>
      <c r="L12473" t="s">
        <v>51</v>
      </c>
      <c r="M12473" t="s">
        <v>50</v>
      </c>
      <c r="N12473" t="s">
        <v>51</v>
      </c>
      <c r="O12473" s="7" t="str">
        <f t="shared" si="823"/>
        <v>Carrer MIGUEL HERNÁNDEZ, 38</v>
      </c>
      <c r="Q12473">
        <f t="shared" si="824"/>
        <v>0</v>
      </c>
      <c r="W12473" s="8"/>
      <c r="Z12473" s="7" t="b">
        <f t="shared" si="825"/>
        <v>0</v>
      </c>
      <c r="AN12473">
        <v>0</v>
      </c>
      <c r="AR12473" s="6" t="s">
        <v>10393</v>
      </c>
      <c r="AT12473" s="6"/>
    </row>
    <row r="12474" spans="1:46" x14ac:dyDescent="0.25">
      <c r="A12474" t="s">
        <v>46</v>
      </c>
      <c r="B12474" t="s">
        <v>47</v>
      </c>
      <c r="C12474" t="str">
        <f t="shared" si="822"/>
        <v>08001944265800039---------</v>
      </c>
      <c r="D12474">
        <v>8620</v>
      </c>
      <c r="F12474" s="6" t="s">
        <v>10149</v>
      </c>
      <c r="G12474" t="s">
        <v>52</v>
      </c>
      <c r="H12474" t="s">
        <v>317</v>
      </c>
      <c r="I12474">
        <v>39</v>
      </c>
      <c r="J12474" t="s">
        <v>50</v>
      </c>
      <c r="K12474" t="s">
        <v>10324</v>
      </c>
      <c r="L12474" t="s">
        <v>51</v>
      </c>
      <c r="M12474" t="s">
        <v>50</v>
      </c>
      <c r="N12474" t="s">
        <v>51</v>
      </c>
      <c r="O12474" s="7" t="str">
        <f t="shared" si="823"/>
        <v>Carrer MIGUEL HERNÁNDEZ, 39</v>
      </c>
      <c r="Q12474">
        <f t="shared" si="824"/>
        <v>0</v>
      </c>
      <c r="W12474" s="8"/>
      <c r="Z12474" s="7" t="b">
        <f t="shared" si="825"/>
        <v>0</v>
      </c>
      <c r="AN12474">
        <v>0</v>
      </c>
      <c r="AR12474" s="6" t="s">
        <v>10393</v>
      </c>
      <c r="AT12474" s="6"/>
    </row>
    <row r="12475" spans="1:46" x14ac:dyDescent="0.25">
      <c r="A12475" t="s">
        <v>46</v>
      </c>
      <c r="B12475" t="s">
        <v>47</v>
      </c>
      <c r="C12475" t="str">
        <f t="shared" si="822"/>
        <v>08001944265800041---------</v>
      </c>
      <c r="D12475">
        <v>8620</v>
      </c>
      <c r="F12475" s="6" t="s">
        <v>10150</v>
      </c>
      <c r="G12475" t="s">
        <v>52</v>
      </c>
      <c r="H12475" t="s">
        <v>317</v>
      </c>
      <c r="I12475">
        <v>41</v>
      </c>
      <c r="J12475" t="s">
        <v>50</v>
      </c>
      <c r="K12475" t="s">
        <v>10324</v>
      </c>
      <c r="L12475" t="s">
        <v>51</v>
      </c>
      <c r="M12475" t="s">
        <v>50</v>
      </c>
      <c r="N12475" t="s">
        <v>51</v>
      </c>
      <c r="O12475" s="7" t="str">
        <f t="shared" si="823"/>
        <v>Carrer MIGUEL HERNÁNDEZ, 41</v>
      </c>
      <c r="Q12475">
        <f t="shared" si="824"/>
        <v>0</v>
      </c>
      <c r="W12475" s="8"/>
      <c r="Z12475" s="7" t="b">
        <f t="shared" si="825"/>
        <v>0</v>
      </c>
      <c r="AN12475">
        <v>0</v>
      </c>
      <c r="AR12475" s="6" t="s">
        <v>10393</v>
      </c>
      <c r="AT12475" s="6"/>
    </row>
    <row r="12476" spans="1:46" x14ac:dyDescent="0.25">
      <c r="A12476" t="s">
        <v>46</v>
      </c>
      <c r="B12476" t="s">
        <v>47</v>
      </c>
      <c r="C12476" t="str">
        <f t="shared" si="822"/>
        <v>08001944265800043---------</v>
      </c>
      <c r="D12476">
        <v>8620</v>
      </c>
      <c r="F12476" s="6" t="s">
        <v>10151</v>
      </c>
      <c r="G12476" t="s">
        <v>52</v>
      </c>
      <c r="H12476" t="s">
        <v>317</v>
      </c>
      <c r="I12476">
        <v>43</v>
      </c>
      <c r="J12476" t="s">
        <v>50</v>
      </c>
      <c r="K12476" t="s">
        <v>10324</v>
      </c>
      <c r="L12476" t="s">
        <v>51</v>
      </c>
      <c r="M12476" t="s">
        <v>50</v>
      </c>
      <c r="N12476" t="s">
        <v>51</v>
      </c>
      <c r="O12476" s="7" t="str">
        <f t="shared" si="823"/>
        <v>Carrer MIGUEL HERNÁNDEZ, 43</v>
      </c>
      <c r="Q12476">
        <f t="shared" si="824"/>
        <v>0</v>
      </c>
      <c r="W12476" s="8"/>
      <c r="Z12476" s="7" t="b">
        <f t="shared" si="825"/>
        <v>0</v>
      </c>
      <c r="AN12476">
        <v>0</v>
      </c>
      <c r="AR12476" s="6" t="s">
        <v>10393</v>
      </c>
      <c r="AT12476" s="6"/>
    </row>
    <row r="12477" spans="1:46" x14ac:dyDescent="0.25">
      <c r="A12477" t="s">
        <v>46</v>
      </c>
      <c r="B12477" t="s">
        <v>47</v>
      </c>
      <c r="C12477" t="str">
        <f t="shared" si="822"/>
        <v>08001944265800045---------</v>
      </c>
      <c r="D12477">
        <v>8620</v>
      </c>
      <c r="F12477" s="6" t="s">
        <v>10152</v>
      </c>
      <c r="G12477" t="s">
        <v>52</v>
      </c>
      <c r="H12477" t="s">
        <v>317</v>
      </c>
      <c r="I12477">
        <v>45</v>
      </c>
      <c r="J12477" t="s">
        <v>50</v>
      </c>
      <c r="K12477" t="s">
        <v>10324</v>
      </c>
      <c r="L12477" t="s">
        <v>51</v>
      </c>
      <c r="M12477" t="s">
        <v>50</v>
      </c>
      <c r="N12477" t="s">
        <v>51</v>
      </c>
      <c r="O12477" s="7" t="str">
        <f t="shared" si="823"/>
        <v>Carrer MIGUEL HERNÁNDEZ, 45</v>
      </c>
      <c r="Q12477">
        <f t="shared" si="824"/>
        <v>0</v>
      </c>
      <c r="W12477" s="8"/>
      <c r="Z12477" s="7" t="b">
        <f t="shared" si="825"/>
        <v>0</v>
      </c>
      <c r="AN12477">
        <v>0</v>
      </c>
      <c r="AR12477" s="6" t="s">
        <v>10393</v>
      </c>
      <c r="AT12477" s="6"/>
    </row>
    <row r="12478" spans="1:46" x14ac:dyDescent="0.25">
      <c r="A12478" t="s">
        <v>46</v>
      </c>
      <c r="B12478" t="s">
        <v>47</v>
      </c>
      <c r="C12478" t="str">
        <f t="shared" si="822"/>
        <v>08001944265800047---------</v>
      </c>
      <c r="D12478">
        <v>8620</v>
      </c>
      <c r="F12478" s="6" t="s">
        <v>10153</v>
      </c>
      <c r="G12478" t="s">
        <v>52</v>
      </c>
      <c r="H12478" t="s">
        <v>317</v>
      </c>
      <c r="I12478">
        <v>47</v>
      </c>
      <c r="J12478" t="s">
        <v>50</v>
      </c>
      <c r="K12478" t="s">
        <v>10324</v>
      </c>
      <c r="L12478" t="s">
        <v>51</v>
      </c>
      <c r="M12478" t="s">
        <v>50</v>
      </c>
      <c r="N12478" t="s">
        <v>51</v>
      </c>
      <c r="O12478" s="7" t="str">
        <f t="shared" si="823"/>
        <v>Carrer MIGUEL HERNÁNDEZ, 47</v>
      </c>
      <c r="Q12478">
        <f t="shared" si="824"/>
        <v>0</v>
      </c>
      <c r="W12478" s="8"/>
      <c r="Z12478" s="7" t="b">
        <f t="shared" si="825"/>
        <v>0</v>
      </c>
      <c r="AN12478">
        <v>0</v>
      </c>
      <c r="AR12478" s="6" t="s">
        <v>10393</v>
      </c>
      <c r="AT12478" s="6"/>
    </row>
    <row r="12479" spans="1:46" x14ac:dyDescent="0.25">
      <c r="A12479" t="s">
        <v>46</v>
      </c>
      <c r="B12479" t="s">
        <v>47</v>
      </c>
      <c r="C12479" t="str">
        <f t="shared" si="822"/>
        <v>08001944265800049---------</v>
      </c>
      <c r="D12479">
        <v>8620</v>
      </c>
      <c r="F12479" s="6" t="s">
        <v>10154</v>
      </c>
      <c r="G12479" t="s">
        <v>52</v>
      </c>
      <c r="H12479" t="s">
        <v>317</v>
      </c>
      <c r="I12479">
        <v>49</v>
      </c>
      <c r="J12479" t="s">
        <v>50</v>
      </c>
      <c r="K12479" t="s">
        <v>10324</v>
      </c>
      <c r="L12479" t="s">
        <v>51</v>
      </c>
      <c r="M12479" t="s">
        <v>50</v>
      </c>
      <c r="N12479" t="s">
        <v>51</v>
      </c>
      <c r="O12479" s="7" t="str">
        <f t="shared" si="823"/>
        <v>Carrer MIGUEL HERNÁNDEZ, 49</v>
      </c>
      <c r="Q12479">
        <f t="shared" si="824"/>
        <v>0</v>
      </c>
      <c r="W12479" s="8"/>
      <c r="Z12479" s="7" t="b">
        <f t="shared" si="825"/>
        <v>0</v>
      </c>
      <c r="AN12479">
        <v>0</v>
      </c>
      <c r="AR12479" s="6" t="s">
        <v>10393</v>
      </c>
      <c r="AT12479" s="6"/>
    </row>
    <row r="12480" spans="1:46" x14ac:dyDescent="0.25">
      <c r="A12480" t="s">
        <v>46</v>
      </c>
      <c r="B12480" t="s">
        <v>47</v>
      </c>
      <c r="C12480" t="str">
        <f t="shared" si="822"/>
        <v>08001944265800051---------</v>
      </c>
      <c r="D12480">
        <v>8620</v>
      </c>
      <c r="F12480" s="6" t="s">
        <v>10155</v>
      </c>
      <c r="G12480" t="s">
        <v>52</v>
      </c>
      <c r="H12480" t="s">
        <v>317</v>
      </c>
      <c r="I12480">
        <v>51</v>
      </c>
      <c r="J12480" t="s">
        <v>50</v>
      </c>
      <c r="K12480" t="s">
        <v>10324</v>
      </c>
      <c r="L12480" t="s">
        <v>51</v>
      </c>
      <c r="M12480" t="s">
        <v>50</v>
      </c>
      <c r="N12480" t="s">
        <v>51</v>
      </c>
      <c r="O12480" s="7" t="str">
        <f t="shared" si="823"/>
        <v>Carrer MIGUEL HERNÁNDEZ, 51</v>
      </c>
      <c r="Q12480">
        <f t="shared" si="824"/>
        <v>0</v>
      </c>
      <c r="W12480" s="8"/>
      <c r="Z12480" s="7" t="b">
        <f t="shared" si="825"/>
        <v>0</v>
      </c>
      <c r="AN12480">
        <v>0</v>
      </c>
      <c r="AR12480" s="6" t="s">
        <v>10393</v>
      </c>
      <c r="AT12480" s="6"/>
    </row>
    <row r="12481" spans="1:46" x14ac:dyDescent="0.25">
      <c r="A12481" t="s">
        <v>46</v>
      </c>
      <c r="B12481" t="s">
        <v>47</v>
      </c>
      <c r="C12481" t="str">
        <f t="shared" si="822"/>
        <v>08001944265800052---------</v>
      </c>
      <c r="D12481">
        <v>8620</v>
      </c>
      <c r="F12481" s="6" t="s">
        <v>10156</v>
      </c>
      <c r="G12481" t="s">
        <v>52</v>
      </c>
      <c r="H12481" t="s">
        <v>317</v>
      </c>
      <c r="I12481">
        <v>52</v>
      </c>
      <c r="J12481" t="s">
        <v>50</v>
      </c>
      <c r="K12481" t="s">
        <v>10324</v>
      </c>
      <c r="L12481" t="s">
        <v>51</v>
      </c>
      <c r="M12481" t="s">
        <v>50</v>
      </c>
      <c r="N12481" t="s">
        <v>51</v>
      </c>
      <c r="O12481" s="7" t="str">
        <f t="shared" si="823"/>
        <v>Carrer MIGUEL HERNÁNDEZ, 52</v>
      </c>
      <c r="Q12481">
        <f t="shared" si="824"/>
        <v>0</v>
      </c>
      <c r="W12481" s="8"/>
      <c r="Z12481" s="7" t="b">
        <f t="shared" si="825"/>
        <v>0</v>
      </c>
      <c r="AN12481">
        <v>0</v>
      </c>
      <c r="AR12481" s="6" t="s">
        <v>10393</v>
      </c>
      <c r="AT12481" s="6"/>
    </row>
    <row r="12482" spans="1:46" x14ac:dyDescent="0.25">
      <c r="A12482" t="s">
        <v>46</v>
      </c>
      <c r="B12482" t="s">
        <v>47</v>
      </c>
      <c r="C12482" t="str">
        <f t="shared" si="822"/>
        <v>08001944265800053---------</v>
      </c>
      <c r="D12482">
        <v>8620</v>
      </c>
      <c r="F12482" s="6" t="s">
        <v>10157</v>
      </c>
      <c r="G12482" t="s">
        <v>52</v>
      </c>
      <c r="H12482" t="s">
        <v>317</v>
      </c>
      <c r="I12482">
        <v>53</v>
      </c>
      <c r="J12482" t="s">
        <v>50</v>
      </c>
      <c r="K12482" t="s">
        <v>10324</v>
      </c>
      <c r="L12482" t="s">
        <v>51</v>
      </c>
      <c r="M12482" t="s">
        <v>50</v>
      </c>
      <c r="N12482" t="s">
        <v>51</v>
      </c>
      <c r="O12482" s="7" t="str">
        <f t="shared" si="823"/>
        <v>Carrer MIGUEL HERNÁNDEZ, 53</v>
      </c>
      <c r="Q12482">
        <f t="shared" si="824"/>
        <v>0</v>
      </c>
      <c r="W12482" s="8"/>
      <c r="Z12482" s="7" t="b">
        <f t="shared" si="825"/>
        <v>0</v>
      </c>
      <c r="AN12482">
        <v>0</v>
      </c>
      <c r="AR12482" s="6" t="s">
        <v>10393</v>
      </c>
      <c r="AT12482" s="6"/>
    </row>
    <row r="12483" spans="1:46" x14ac:dyDescent="0.25">
      <c r="A12483" t="s">
        <v>46</v>
      </c>
      <c r="B12483" t="s">
        <v>47</v>
      </c>
      <c r="C12483" t="str">
        <f t="shared" si="822"/>
        <v>08001944265800055---------</v>
      </c>
      <c r="D12483">
        <v>8620</v>
      </c>
      <c r="F12483" s="6" t="s">
        <v>10158</v>
      </c>
      <c r="G12483" t="s">
        <v>52</v>
      </c>
      <c r="H12483" t="s">
        <v>317</v>
      </c>
      <c r="I12483">
        <v>55</v>
      </c>
      <c r="J12483" t="s">
        <v>50</v>
      </c>
      <c r="K12483" t="s">
        <v>10324</v>
      </c>
      <c r="L12483" t="s">
        <v>51</v>
      </c>
      <c r="M12483" t="s">
        <v>50</v>
      </c>
      <c r="N12483" t="s">
        <v>51</v>
      </c>
      <c r="O12483" s="7" t="str">
        <f t="shared" si="823"/>
        <v>Carrer MIGUEL HERNÁNDEZ, 55</v>
      </c>
      <c r="Q12483">
        <f t="shared" si="824"/>
        <v>0</v>
      </c>
      <c r="W12483" s="8"/>
      <c r="Z12483" s="7" t="b">
        <f t="shared" si="825"/>
        <v>0</v>
      </c>
      <c r="AN12483">
        <v>0</v>
      </c>
      <c r="AR12483" s="6" t="s">
        <v>10393</v>
      </c>
      <c r="AT12483" s="6"/>
    </row>
    <row r="12484" spans="1:46" x14ac:dyDescent="0.25">
      <c r="A12484" t="s">
        <v>46</v>
      </c>
      <c r="B12484" t="s">
        <v>47</v>
      </c>
      <c r="C12484" t="str">
        <f t="shared" si="822"/>
        <v>08001944265800057---------</v>
      </c>
      <c r="D12484">
        <v>8620</v>
      </c>
      <c r="F12484" s="6" t="s">
        <v>10159</v>
      </c>
      <c r="G12484" t="s">
        <v>52</v>
      </c>
      <c r="H12484" t="s">
        <v>317</v>
      </c>
      <c r="I12484">
        <v>57</v>
      </c>
      <c r="J12484" t="s">
        <v>50</v>
      </c>
      <c r="K12484" t="s">
        <v>10324</v>
      </c>
      <c r="L12484" t="s">
        <v>51</v>
      </c>
      <c r="M12484" t="s">
        <v>50</v>
      </c>
      <c r="N12484" t="s">
        <v>51</v>
      </c>
      <c r="O12484" s="7" t="str">
        <f t="shared" si="823"/>
        <v>Carrer MIGUEL HERNÁNDEZ, 57</v>
      </c>
      <c r="Q12484">
        <f t="shared" si="824"/>
        <v>0</v>
      </c>
      <c r="W12484" s="8"/>
      <c r="Z12484" s="7" t="b">
        <f t="shared" si="825"/>
        <v>0</v>
      </c>
      <c r="AN12484">
        <v>0</v>
      </c>
      <c r="AR12484" s="6" t="s">
        <v>10393</v>
      </c>
      <c r="AT12484" s="6"/>
    </row>
    <row r="12485" spans="1:46" x14ac:dyDescent="0.25">
      <c r="A12485" t="s">
        <v>46</v>
      </c>
      <c r="B12485" t="s">
        <v>47</v>
      </c>
      <c r="C12485" t="str">
        <f t="shared" si="822"/>
        <v>08001944265800061---------</v>
      </c>
      <c r="D12485">
        <v>8620</v>
      </c>
      <c r="F12485" s="6" t="s">
        <v>10160</v>
      </c>
      <c r="G12485" t="s">
        <v>52</v>
      </c>
      <c r="H12485" t="s">
        <v>317</v>
      </c>
      <c r="I12485">
        <v>61</v>
      </c>
      <c r="J12485" t="s">
        <v>50</v>
      </c>
      <c r="K12485" t="s">
        <v>10324</v>
      </c>
      <c r="L12485" t="s">
        <v>51</v>
      </c>
      <c r="M12485" t="s">
        <v>50</v>
      </c>
      <c r="N12485" t="s">
        <v>51</v>
      </c>
      <c r="O12485" s="7" t="str">
        <f t="shared" si="823"/>
        <v>Carrer MIGUEL HERNÁNDEZ, 61</v>
      </c>
      <c r="Q12485">
        <f t="shared" si="824"/>
        <v>0</v>
      </c>
      <c r="W12485" s="8"/>
      <c r="Z12485" s="7" t="b">
        <f t="shared" si="825"/>
        <v>0</v>
      </c>
      <c r="AN12485">
        <v>0</v>
      </c>
      <c r="AR12485" s="6" t="s">
        <v>10393</v>
      </c>
      <c r="AT12485" s="6"/>
    </row>
    <row r="12486" spans="1:46" x14ac:dyDescent="0.25">
      <c r="A12486" t="s">
        <v>46</v>
      </c>
      <c r="B12486" t="s">
        <v>47</v>
      </c>
      <c r="C12486" t="str">
        <f t="shared" si="822"/>
        <v>08001944265800212---------</v>
      </c>
      <c r="D12486">
        <v>8620</v>
      </c>
      <c r="F12486" s="6" t="s">
        <v>10161</v>
      </c>
      <c r="G12486" t="s">
        <v>52</v>
      </c>
      <c r="H12486" t="s">
        <v>317</v>
      </c>
      <c r="I12486">
        <v>212</v>
      </c>
      <c r="J12486" t="s">
        <v>50</v>
      </c>
      <c r="K12486" t="s">
        <v>10324</v>
      </c>
      <c r="L12486" t="s">
        <v>51</v>
      </c>
      <c r="M12486" t="s">
        <v>50</v>
      </c>
      <c r="N12486" t="s">
        <v>51</v>
      </c>
      <c r="O12486" s="7" t="str">
        <f t="shared" si="823"/>
        <v>Carrer MIGUEL HERNÁNDEZ, 212</v>
      </c>
      <c r="Q12486">
        <f t="shared" si="824"/>
        <v>0</v>
      </c>
      <c r="W12486" s="8"/>
      <c r="Z12486" s="7" t="b">
        <f t="shared" si="825"/>
        <v>0</v>
      </c>
      <c r="AN12486">
        <v>0</v>
      </c>
      <c r="AR12486" s="6" t="s">
        <v>10393</v>
      </c>
      <c r="AT12486" s="6"/>
    </row>
    <row r="12487" spans="1:46" x14ac:dyDescent="0.25">
      <c r="A12487" t="s">
        <v>46</v>
      </c>
      <c r="B12487" t="s">
        <v>47</v>
      </c>
      <c r="C12487" t="str">
        <f t="shared" si="822"/>
        <v>08001944265800919---------</v>
      </c>
      <c r="D12487">
        <v>8620</v>
      </c>
      <c r="F12487" s="6" t="s">
        <v>10162</v>
      </c>
      <c r="G12487" t="s">
        <v>52</v>
      </c>
      <c r="H12487" t="s">
        <v>317</v>
      </c>
      <c r="I12487">
        <v>919</v>
      </c>
      <c r="J12487" t="s">
        <v>50</v>
      </c>
      <c r="K12487" t="s">
        <v>10324</v>
      </c>
      <c r="L12487" t="s">
        <v>51</v>
      </c>
      <c r="M12487" t="s">
        <v>50</v>
      </c>
      <c r="N12487" t="s">
        <v>51</v>
      </c>
      <c r="O12487" s="7" t="str">
        <f t="shared" si="823"/>
        <v>Carrer MIGUEL HERNÁNDEZ, 919</v>
      </c>
      <c r="Q12487">
        <f t="shared" si="824"/>
        <v>0</v>
      </c>
      <c r="W12487" s="8"/>
      <c r="Z12487" s="7" t="b">
        <f t="shared" si="825"/>
        <v>0</v>
      </c>
      <c r="AN12487">
        <v>0</v>
      </c>
      <c r="AR12487" s="6" t="s">
        <v>10393</v>
      </c>
      <c r="AT12487" s="6"/>
    </row>
    <row r="12488" spans="1:46" x14ac:dyDescent="0.25">
      <c r="A12488" t="s">
        <v>46</v>
      </c>
      <c r="B12488" t="s">
        <v>47</v>
      </c>
      <c r="C12488" t="str">
        <f t="shared" si="822"/>
        <v>08001944265899998-2-------</v>
      </c>
      <c r="D12488">
        <v>8620</v>
      </c>
      <c r="F12488" s="6" t="s">
        <v>10163</v>
      </c>
      <c r="G12488" t="s">
        <v>52</v>
      </c>
      <c r="H12488" t="s">
        <v>317</v>
      </c>
      <c r="I12488">
        <v>99998</v>
      </c>
      <c r="J12488" t="s">
        <v>50</v>
      </c>
      <c r="K12488" t="s">
        <v>10328</v>
      </c>
      <c r="L12488" t="s">
        <v>51</v>
      </c>
      <c r="M12488" t="s">
        <v>50</v>
      </c>
      <c r="N12488" t="s">
        <v>51</v>
      </c>
      <c r="O12488" s="7" t="str">
        <f t="shared" si="823"/>
        <v>Carrer MIGUEL HERNÁNDEZ, 99998</v>
      </c>
      <c r="Q12488">
        <f t="shared" si="824"/>
        <v>0</v>
      </c>
      <c r="W12488" s="8"/>
      <c r="Z12488" s="7" t="b">
        <f t="shared" si="825"/>
        <v>0</v>
      </c>
      <c r="AN12488">
        <v>0</v>
      </c>
      <c r="AR12488" s="6" t="s">
        <v>10393</v>
      </c>
      <c r="AT12488" s="6"/>
    </row>
    <row r="12489" spans="1:46" x14ac:dyDescent="0.25">
      <c r="A12489" t="s">
        <v>46</v>
      </c>
      <c r="B12489" t="s">
        <v>47</v>
      </c>
      <c r="C12489" t="str">
        <f t="shared" si="822"/>
        <v>08001944266100001---------</v>
      </c>
      <c r="D12489">
        <v>8620</v>
      </c>
      <c r="F12489" s="6" t="s">
        <v>10164</v>
      </c>
      <c r="G12489" t="s">
        <v>48</v>
      </c>
      <c r="H12489" t="s">
        <v>393</v>
      </c>
      <c r="I12489">
        <v>1</v>
      </c>
      <c r="J12489" t="s">
        <v>50</v>
      </c>
      <c r="K12489" t="s">
        <v>10324</v>
      </c>
      <c r="L12489" t="s">
        <v>51</v>
      </c>
      <c r="M12489" t="s">
        <v>50</v>
      </c>
      <c r="N12489" t="s">
        <v>51</v>
      </c>
      <c r="O12489" s="7" t="str">
        <f t="shared" si="823"/>
        <v>Passatge PAU VILA, 1</v>
      </c>
      <c r="Q12489">
        <f t="shared" si="824"/>
        <v>0</v>
      </c>
      <c r="W12489" s="8"/>
      <c r="Z12489" s="7" t="b">
        <f t="shared" si="825"/>
        <v>0</v>
      </c>
      <c r="AN12489">
        <v>0</v>
      </c>
      <c r="AR12489" s="6" t="s">
        <v>10393</v>
      </c>
      <c r="AT12489" s="6"/>
    </row>
    <row r="12490" spans="1:46" x14ac:dyDescent="0.25">
      <c r="A12490" t="s">
        <v>46</v>
      </c>
      <c r="B12490" t="s">
        <v>47</v>
      </c>
      <c r="C12490" t="str">
        <f t="shared" si="822"/>
        <v>08001944266100003---------</v>
      </c>
      <c r="D12490">
        <v>8620</v>
      </c>
      <c r="F12490" s="6" t="s">
        <v>10165</v>
      </c>
      <c r="G12490" t="s">
        <v>48</v>
      </c>
      <c r="H12490" t="s">
        <v>393</v>
      </c>
      <c r="I12490">
        <v>3</v>
      </c>
      <c r="J12490" t="s">
        <v>50</v>
      </c>
      <c r="K12490" t="s">
        <v>10324</v>
      </c>
      <c r="L12490" t="s">
        <v>51</v>
      </c>
      <c r="M12490" t="s">
        <v>50</v>
      </c>
      <c r="N12490" t="s">
        <v>51</v>
      </c>
      <c r="O12490" s="7" t="str">
        <f t="shared" si="823"/>
        <v>Passatge PAU VILA, 3</v>
      </c>
      <c r="Q12490">
        <f t="shared" si="824"/>
        <v>0</v>
      </c>
      <c r="W12490" s="8"/>
      <c r="Z12490" s="7" t="b">
        <f t="shared" si="825"/>
        <v>0</v>
      </c>
      <c r="AN12490">
        <v>0</v>
      </c>
      <c r="AR12490" s="6" t="s">
        <v>10393</v>
      </c>
      <c r="AT12490" s="6"/>
    </row>
    <row r="12491" spans="1:46" x14ac:dyDescent="0.25">
      <c r="A12491" t="s">
        <v>46</v>
      </c>
      <c r="B12491" t="s">
        <v>47</v>
      </c>
      <c r="C12491" t="str">
        <f t="shared" si="822"/>
        <v>08001944266100003------B--</v>
      </c>
      <c r="D12491">
        <v>8620</v>
      </c>
      <c r="F12491" s="6" t="s">
        <v>10165</v>
      </c>
      <c r="G12491" t="s">
        <v>48</v>
      </c>
      <c r="H12491" t="s">
        <v>393</v>
      </c>
      <c r="I12491">
        <v>3</v>
      </c>
      <c r="J12491" t="s">
        <v>50</v>
      </c>
      <c r="K12491" t="s">
        <v>10324</v>
      </c>
      <c r="L12491" t="s">
        <v>51</v>
      </c>
      <c r="M12491" t="s">
        <v>66</v>
      </c>
      <c r="N12491" t="s">
        <v>51</v>
      </c>
      <c r="O12491" s="7" t="str">
        <f t="shared" si="823"/>
        <v>Passatge PAU VILA, 3</v>
      </c>
      <c r="Q12491">
        <f t="shared" si="824"/>
        <v>0</v>
      </c>
      <c r="W12491" s="8"/>
      <c r="Z12491" s="7" t="b">
        <f t="shared" si="825"/>
        <v>0</v>
      </c>
      <c r="AN12491">
        <v>0</v>
      </c>
      <c r="AR12491" s="6" t="s">
        <v>10393</v>
      </c>
      <c r="AT12491" s="6"/>
    </row>
    <row r="12492" spans="1:46" x14ac:dyDescent="0.25">
      <c r="A12492" t="s">
        <v>46</v>
      </c>
      <c r="B12492" t="s">
        <v>47</v>
      </c>
      <c r="C12492" t="str">
        <f t="shared" si="822"/>
        <v>08001944266100005---------</v>
      </c>
      <c r="D12492">
        <v>8620</v>
      </c>
      <c r="F12492" s="6" t="s">
        <v>10166</v>
      </c>
      <c r="G12492" t="s">
        <v>48</v>
      </c>
      <c r="H12492" t="s">
        <v>393</v>
      </c>
      <c r="I12492">
        <v>5</v>
      </c>
      <c r="J12492" t="s">
        <v>50</v>
      </c>
      <c r="K12492" t="s">
        <v>10324</v>
      </c>
      <c r="L12492" t="s">
        <v>51</v>
      </c>
      <c r="M12492" t="s">
        <v>50</v>
      </c>
      <c r="N12492" t="s">
        <v>51</v>
      </c>
      <c r="O12492" s="7" t="str">
        <f t="shared" si="823"/>
        <v>Passatge PAU VILA, 5</v>
      </c>
      <c r="Q12492">
        <f t="shared" si="824"/>
        <v>0</v>
      </c>
      <c r="W12492" s="8"/>
      <c r="Z12492" s="7" t="b">
        <f t="shared" si="825"/>
        <v>0</v>
      </c>
      <c r="AN12492">
        <v>0</v>
      </c>
      <c r="AR12492" s="6" t="s">
        <v>10393</v>
      </c>
      <c r="AT12492" s="6"/>
    </row>
    <row r="12493" spans="1:46" x14ac:dyDescent="0.25">
      <c r="A12493" t="s">
        <v>46</v>
      </c>
      <c r="B12493" t="s">
        <v>47</v>
      </c>
      <c r="C12493" t="str">
        <f t="shared" si="822"/>
        <v>08001944266100007---------</v>
      </c>
      <c r="D12493">
        <v>8620</v>
      </c>
      <c r="F12493" s="6" t="s">
        <v>10167</v>
      </c>
      <c r="G12493" t="s">
        <v>48</v>
      </c>
      <c r="H12493" t="s">
        <v>393</v>
      </c>
      <c r="I12493">
        <v>7</v>
      </c>
      <c r="J12493" t="s">
        <v>50</v>
      </c>
      <c r="K12493" t="s">
        <v>10324</v>
      </c>
      <c r="L12493" t="s">
        <v>51</v>
      </c>
      <c r="M12493" t="s">
        <v>50</v>
      </c>
      <c r="N12493" t="s">
        <v>51</v>
      </c>
      <c r="O12493" s="7" t="str">
        <f t="shared" si="823"/>
        <v>Passatge PAU VILA, 7</v>
      </c>
      <c r="Q12493">
        <f t="shared" si="824"/>
        <v>0</v>
      </c>
      <c r="W12493" s="8"/>
      <c r="Z12493" s="7" t="b">
        <f t="shared" si="825"/>
        <v>0</v>
      </c>
      <c r="AN12493">
        <v>0</v>
      </c>
      <c r="AR12493" s="6" t="s">
        <v>10393</v>
      </c>
      <c r="AT12493" s="6"/>
    </row>
    <row r="12494" spans="1:46" x14ac:dyDescent="0.25">
      <c r="A12494" t="s">
        <v>46</v>
      </c>
      <c r="B12494" t="s">
        <v>47</v>
      </c>
      <c r="C12494" t="str">
        <f t="shared" si="822"/>
        <v>08001944266199995---------</v>
      </c>
      <c r="D12494">
        <v>8620</v>
      </c>
      <c r="F12494" s="6" t="s">
        <v>10168</v>
      </c>
      <c r="G12494" t="s">
        <v>48</v>
      </c>
      <c r="H12494" t="s">
        <v>393</v>
      </c>
      <c r="I12494">
        <v>99995</v>
      </c>
      <c r="J12494" t="s">
        <v>50</v>
      </c>
      <c r="K12494" t="s">
        <v>10324</v>
      </c>
      <c r="L12494" t="s">
        <v>51</v>
      </c>
      <c r="M12494" t="s">
        <v>50</v>
      </c>
      <c r="N12494" t="s">
        <v>51</v>
      </c>
      <c r="O12494" s="7" t="str">
        <f t="shared" si="823"/>
        <v>Passatge PAU VILA, 99995</v>
      </c>
      <c r="Q12494">
        <f t="shared" si="824"/>
        <v>0</v>
      </c>
      <c r="W12494" s="8"/>
      <c r="Z12494" s="7" t="b">
        <f t="shared" si="825"/>
        <v>0</v>
      </c>
      <c r="AN12494">
        <v>0</v>
      </c>
      <c r="AR12494" s="6" t="s">
        <v>10393</v>
      </c>
      <c r="AT12494" s="6"/>
    </row>
    <row r="12495" spans="1:46" x14ac:dyDescent="0.25">
      <c r="A12495" t="s">
        <v>46</v>
      </c>
      <c r="B12495" t="s">
        <v>47</v>
      </c>
      <c r="C12495" t="str">
        <f t="shared" si="822"/>
        <v>08001944266199996---------</v>
      </c>
      <c r="D12495">
        <v>8620</v>
      </c>
      <c r="F12495" s="6" t="s">
        <v>10169</v>
      </c>
      <c r="G12495" t="s">
        <v>48</v>
      </c>
      <c r="H12495" t="s">
        <v>393</v>
      </c>
      <c r="I12495">
        <v>99996</v>
      </c>
      <c r="J12495" t="s">
        <v>50</v>
      </c>
      <c r="K12495" t="s">
        <v>10324</v>
      </c>
      <c r="L12495" t="s">
        <v>51</v>
      </c>
      <c r="M12495" t="s">
        <v>50</v>
      </c>
      <c r="N12495" t="s">
        <v>51</v>
      </c>
      <c r="O12495" s="7" t="str">
        <f t="shared" si="823"/>
        <v>Passatge PAU VILA, 99996</v>
      </c>
      <c r="Q12495">
        <f t="shared" si="824"/>
        <v>0</v>
      </c>
      <c r="W12495" s="8"/>
      <c r="Z12495" s="7" t="b">
        <f t="shared" si="825"/>
        <v>0</v>
      </c>
      <c r="AN12495">
        <v>0</v>
      </c>
      <c r="AR12495" s="6" t="s">
        <v>10393</v>
      </c>
      <c r="AT12495" s="6"/>
    </row>
    <row r="12496" spans="1:46" x14ac:dyDescent="0.25">
      <c r="A12496" t="s">
        <v>46</v>
      </c>
      <c r="B12496" t="s">
        <v>47</v>
      </c>
      <c r="C12496" t="str">
        <f t="shared" si="822"/>
        <v>08001944266199999---------</v>
      </c>
      <c r="D12496">
        <v>8620</v>
      </c>
      <c r="F12496" s="6" t="s">
        <v>10170</v>
      </c>
      <c r="G12496" t="s">
        <v>48</v>
      </c>
      <c r="H12496" t="s">
        <v>393</v>
      </c>
      <c r="I12496">
        <v>99999</v>
      </c>
      <c r="J12496" t="s">
        <v>50</v>
      </c>
      <c r="K12496" t="s">
        <v>10324</v>
      </c>
      <c r="L12496" t="s">
        <v>51</v>
      </c>
      <c r="M12496" t="s">
        <v>50</v>
      </c>
      <c r="N12496" t="s">
        <v>51</v>
      </c>
      <c r="O12496" s="7" t="str">
        <f t="shared" si="823"/>
        <v>Passatge PAU VILA, 99999</v>
      </c>
      <c r="Q12496">
        <f t="shared" si="824"/>
        <v>0</v>
      </c>
      <c r="W12496" s="8"/>
      <c r="Z12496" s="7" t="b">
        <f t="shared" si="825"/>
        <v>0</v>
      </c>
      <c r="AN12496">
        <v>0</v>
      </c>
      <c r="AR12496" s="6" t="s">
        <v>10393</v>
      </c>
      <c r="AT12496" s="6"/>
    </row>
    <row r="12497" spans="1:46" x14ac:dyDescent="0.25">
      <c r="A12497" t="s">
        <v>46</v>
      </c>
      <c r="B12497" t="s">
        <v>47</v>
      </c>
      <c r="C12497" t="str">
        <f t="shared" si="822"/>
        <v>08001944266300038---------</v>
      </c>
      <c r="D12497">
        <v>8620</v>
      </c>
      <c r="F12497" s="6" t="s">
        <v>10171</v>
      </c>
      <c r="G12497" t="s">
        <v>71</v>
      </c>
      <c r="H12497" t="s">
        <v>394</v>
      </c>
      <c r="I12497">
        <v>38</v>
      </c>
      <c r="J12497" t="s">
        <v>50</v>
      </c>
      <c r="K12497" t="s">
        <v>10324</v>
      </c>
      <c r="L12497" t="s">
        <v>51</v>
      </c>
      <c r="M12497" t="s">
        <v>50</v>
      </c>
      <c r="N12497" t="s">
        <v>51</v>
      </c>
      <c r="O12497" s="7" t="str">
        <f t="shared" si="823"/>
        <v>Plaça LLUÍS COMPANYS, 38</v>
      </c>
      <c r="Q12497">
        <f t="shared" si="824"/>
        <v>0</v>
      </c>
      <c r="W12497" s="8"/>
      <c r="Z12497" s="7" t="b">
        <f t="shared" si="825"/>
        <v>0</v>
      </c>
      <c r="AN12497">
        <v>0</v>
      </c>
      <c r="AR12497" s="6" t="s">
        <v>10393</v>
      </c>
      <c r="AT12497" s="6"/>
    </row>
    <row r="12498" spans="1:46" x14ac:dyDescent="0.25">
      <c r="A12498" t="s">
        <v>46</v>
      </c>
      <c r="B12498" t="s">
        <v>47</v>
      </c>
      <c r="C12498" t="str">
        <f t="shared" si="822"/>
        <v>08001944266700002---------</v>
      </c>
      <c r="D12498">
        <v>8620</v>
      </c>
      <c r="F12498" s="6" t="s">
        <v>10172</v>
      </c>
      <c r="G12498" t="s">
        <v>71</v>
      </c>
      <c r="H12498" t="s">
        <v>395</v>
      </c>
      <c r="I12498">
        <v>2</v>
      </c>
      <c r="J12498" t="s">
        <v>50</v>
      </c>
      <c r="K12498" t="s">
        <v>10324</v>
      </c>
      <c r="L12498" t="s">
        <v>51</v>
      </c>
      <c r="M12498" t="s">
        <v>50</v>
      </c>
      <c r="N12498" t="s">
        <v>51</v>
      </c>
      <c r="O12498" s="7" t="str">
        <f t="shared" si="823"/>
        <v>Plaça PAÏSOS CATALANS, 2</v>
      </c>
      <c r="Q12498">
        <f t="shared" si="824"/>
        <v>0</v>
      </c>
      <c r="W12498" s="8"/>
      <c r="Z12498" s="7" t="b">
        <f t="shared" si="825"/>
        <v>0</v>
      </c>
      <c r="AN12498">
        <v>0</v>
      </c>
      <c r="AR12498" s="6" t="s">
        <v>10393</v>
      </c>
      <c r="AT12498" s="6"/>
    </row>
    <row r="12499" spans="1:46" x14ac:dyDescent="0.25">
      <c r="A12499" t="s">
        <v>46</v>
      </c>
      <c r="B12499" t="s">
        <v>47</v>
      </c>
      <c r="C12499" t="str">
        <f t="shared" si="822"/>
        <v>08001944411100001---------</v>
      </c>
      <c r="D12499">
        <v>8620</v>
      </c>
      <c r="F12499" s="6" t="s">
        <v>10173</v>
      </c>
      <c r="G12499" t="s">
        <v>52</v>
      </c>
      <c r="H12499" t="s">
        <v>396</v>
      </c>
      <c r="I12499">
        <v>1</v>
      </c>
      <c r="J12499" t="s">
        <v>50</v>
      </c>
      <c r="K12499" t="s">
        <v>10324</v>
      </c>
      <c r="L12499" t="s">
        <v>51</v>
      </c>
      <c r="M12499" t="s">
        <v>50</v>
      </c>
      <c r="N12499" t="s">
        <v>51</v>
      </c>
      <c r="O12499" s="7" t="str">
        <f t="shared" si="823"/>
        <v>Carrer BADAJOZ, 1</v>
      </c>
      <c r="Q12499">
        <f t="shared" si="824"/>
        <v>0</v>
      </c>
      <c r="W12499" s="8"/>
      <c r="Z12499" s="7" t="b">
        <f t="shared" si="825"/>
        <v>0</v>
      </c>
      <c r="AN12499">
        <v>0</v>
      </c>
      <c r="AR12499" s="6" t="s">
        <v>10393</v>
      </c>
      <c r="AT12499" s="6"/>
    </row>
    <row r="12500" spans="1:46" x14ac:dyDescent="0.25">
      <c r="A12500" t="s">
        <v>46</v>
      </c>
      <c r="B12500" t="s">
        <v>47</v>
      </c>
      <c r="C12500" t="str">
        <f t="shared" si="822"/>
        <v>08001944411100001------B--</v>
      </c>
      <c r="D12500">
        <v>8620</v>
      </c>
      <c r="F12500" s="6" t="s">
        <v>10173</v>
      </c>
      <c r="G12500" t="s">
        <v>52</v>
      </c>
      <c r="H12500" t="s">
        <v>396</v>
      </c>
      <c r="I12500">
        <v>1</v>
      </c>
      <c r="J12500" t="s">
        <v>50</v>
      </c>
      <c r="K12500" t="s">
        <v>10324</v>
      </c>
      <c r="L12500" t="s">
        <v>51</v>
      </c>
      <c r="M12500" t="s">
        <v>66</v>
      </c>
      <c r="N12500" t="s">
        <v>51</v>
      </c>
      <c r="O12500" s="7" t="str">
        <f t="shared" si="823"/>
        <v>Carrer BADAJOZ, 1</v>
      </c>
      <c r="Q12500">
        <f t="shared" si="824"/>
        <v>0</v>
      </c>
      <c r="W12500" s="8"/>
      <c r="Z12500" s="7" t="b">
        <f t="shared" si="825"/>
        <v>0</v>
      </c>
      <c r="AN12500">
        <v>0</v>
      </c>
      <c r="AR12500" s="6" t="s">
        <v>10393</v>
      </c>
      <c r="AT12500" s="6"/>
    </row>
    <row r="12501" spans="1:46" x14ac:dyDescent="0.25">
      <c r="A12501" t="s">
        <v>46</v>
      </c>
      <c r="B12501" t="s">
        <v>47</v>
      </c>
      <c r="C12501" t="str">
        <f t="shared" si="822"/>
        <v>08001944411100002---------</v>
      </c>
      <c r="D12501">
        <v>8620</v>
      </c>
      <c r="F12501" s="6" t="s">
        <v>10174</v>
      </c>
      <c r="G12501" t="s">
        <v>52</v>
      </c>
      <c r="H12501" t="s">
        <v>396</v>
      </c>
      <c r="I12501">
        <v>2</v>
      </c>
      <c r="J12501" t="s">
        <v>50</v>
      </c>
      <c r="K12501" t="s">
        <v>10324</v>
      </c>
      <c r="L12501" t="s">
        <v>51</v>
      </c>
      <c r="M12501" t="s">
        <v>50</v>
      </c>
      <c r="N12501" t="s">
        <v>51</v>
      </c>
      <c r="O12501" s="7" t="str">
        <f t="shared" si="823"/>
        <v>Carrer BADAJOZ, 2</v>
      </c>
      <c r="Q12501">
        <f t="shared" si="824"/>
        <v>0</v>
      </c>
      <c r="W12501" s="8"/>
      <c r="Z12501" s="7" t="b">
        <f t="shared" si="825"/>
        <v>0</v>
      </c>
      <c r="AN12501">
        <v>0</v>
      </c>
      <c r="AR12501" s="6" t="s">
        <v>10393</v>
      </c>
      <c r="AT12501" s="6"/>
    </row>
    <row r="12502" spans="1:46" x14ac:dyDescent="0.25">
      <c r="A12502" t="s">
        <v>46</v>
      </c>
      <c r="B12502" t="s">
        <v>47</v>
      </c>
      <c r="C12502" t="str">
        <f t="shared" si="822"/>
        <v>08001944411100003---------</v>
      </c>
      <c r="D12502">
        <v>8620</v>
      </c>
      <c r="F12502" s="6" t="s">
        <v>10175</v>
      </c>
      <c r="G12502" t="s">
        <v>52</v>
      </c>
      <c r="H12502" t="s">
        <v>396</v>
      </c>
      <c r="I12502">
        <v>3</v>
      </c>
      <c r="J12502" t="s">
        <v>50</v>
      </c>
      <c r="K12502" t="s">
        <v>10324</v>
      </c>
      <c r="L12502" t="s">
        <v>51</v>
      </c>
      <c r="M12502" t="s">
        <v>50</v>
      </c>
      <c r="N12502" t="s">
        <v>51</v>
      </c>
      <c r="O12502" s="7" t="str">
        <f t="shared" si="823"/>
        <v>Carrer BADAJOZ, 3</v>
      </c>
      <c r="Q12502">
        <f t="shared" si="824"/>
        <v>0</v>
      </c>
      <c r="W12502" s="8"/>
      <c r="Z12502" s="7" t="b">
        <f t="shared" si="825"/>
        <v>0</v>
      </c>
      <c r="AN12502">
        <v>0</v>
      </c>
      <c r="AR12502" s="6" t="s">
        <v>10393</v>
      </c>
      <c r="AT12502" s="6"/>
    </row>
    <row r="12503" spans="1:46" x14ac:dyDescent="0.25">
      <c r="A12503" t="s">
        <v>46</v>
      </c>
      <c r="B12503" t="s">
        <v>47</v>
      </c>
      <c r="C12503" t="str">
        <f t="shared" si="822"/>
        <v>08001944411100003------2--</v>
      </c>
      <c r="D12503">
        <v>8620</v>
      </c>
      <c r="F12503" s="6" t="s">
        <v>10175</v>
      </c>
      <c r="G12503" t="s">
        <v>52</v>
      </c>
      <c r="H12503" t="s">
        <v>396</v>
      </c>
      <c r="I12503">
        <v>3</v>
      </c>
      <c r="J12503" t="s">
        <v>50</v>
      </c>
      <c r="K12503" t="s">
        <v>10324</v>
      </c>
      <c r="L12503" t="s">
        <v>51</v>
      </c>
      <c r="M12503">
        <v>2</v>
      </c>
      <c r="N12503" t="s">
        <v>51</v>
      </c>
      <c r="O12503" s="7" t="str">
        <f t="shared" si="823"/>
        <v>Carrer BADAJOZ, 3</v>
      </c>
      <c r="Q12503">
        <f t="shared" si="824"/>
        <v>0</v>
      </c>
      <c r="W12503" s="8"/>
      <c r="Z12503" s="7" t="b">
        <f t="shared" si="825"/>
        <v>0</v>
      </c>
      <c r="AN12503">
        <v>0</v>
      </c>
      <c r="AR12503" s="6" t="s">
        <v>10393</v>
      </c>
      <c r="AT12503" s="6"/>
    </row>
    <row r="12504" spans="1:46" x14ac:dyDescent="0.25">
      <c r="A12504" t="s">
        <v>46</v>
      </c>
      <c r="B12504" t="s">
        <v>47</v>
      </c>
      <c r="C12504" t="str">
        <f t="shared" si="822"/>
        <v>08001944411100003------3--</v>
      </c>
      <c r="D12504">
        <v>8620</v>
      </c>
      <c r="F12504" s="6" t="s">
        <v>10175</v>
      </c>
      <c r="G12504" t="s">
        <v>52</v>
      </c>
      <c r="H12504" t="s">
        <v>396</v>
      </c>
      <c r="I12504">
        <v>3</v>
      </c>
      <c r="J12504" t="s">
        <v>50</v>
      </c>
      <c r="K12504" t="s">
        <v>10324</v>
      </c>
      <c r="L12504" t="s">
        <v>51</v>
      </c>
      <c r="M12504">
        <v>3</v>
      </c>
      <c r="N12504" t="s">
        <v>51</v>
      </c>
      <c r="O12504" s="7" t="str">
        <f t="shared" si="823"/>
        <v>Carrer BADAJOZ, 3</v>
      </c>
      <c r="Q12504">
        <f t="shared" si="824"/>
        <v>0</v>
      </c>
      <c r="W12504" s="8"/>
      <c r="Z12504" s="7" t="b">
        <f t="shared" si="825"/>
        <v>0</v>
      </c>
      <c r="AN12504">
        <v>0</v>
      </c>
      <c r="AR12504" s="6" t="s">
        <v>10393</v>
      </c>
      <c r="AT12504" s="6"/>
    </row>
    <row r="12505" spans="1:46" x14ac:dyDescent="0.25">
      <c r="A12505" t="s">
        <v>46</v>
      </c>
      <c r="B12505" t="s">
        <v>47</v>
      </c>
      <c r="C12505" t="str">
        <f t="shared" si="822"/>
        <v>08001944411100003------5--</v>
      </c>
      <c r="D12505">
        <v>8620</v>
      </c>
      <c r="F12505" s="6" t="s">
        <v>10175</v>
      </c>
      <c r="G12505" t="s">
        <v>52</v>
      </c>
      <c r="H12505" t="s">
        <v>396</v>
      </c>
      <c r="I12505">
        <v>3</v>
      </c>
      <c r="J12505" t="s">
        <v>50</v>
      </c>
      <c r="K12505" t="s">
        <v>10324</v>
      </c>
      <c r="L12505" t="s">
        <v>51</v>
      </c>
      <c r="M12505">
        <v>5</v>
      </c>
      <c r="N12505" t="s">
        <v>51</v>
      </c>
      <c r="O12505" s="7" t="str">
        <f t="shared" si="823"/>
        <v>Carrer BADAJOZ, 3</v>
      </c>
      <c r="Q12505">
        <f t="shared" si="824"/>
        <v>0</v>
      </c>
      <c r="W12505" s="8"/>
      <c r="Z12505" s="7" t="b">
        <f t="shared" si="825"/>
        <v>0</v>
      </c>
      <c r="AN12505">
        <v>0</v>
      </c>
      <c r="AR12505" s="6" t="s">
        <v>10393</v>
      </c>
      <c r="AT12505" s="6"/>
    </row>
    <row r="12506" spans="1:46" x14ac:dyDescent="0.25">
      <c r="A12506" t="s">
        <v>46</v>
      </c>
      <c r="B12506" t="s">
        <v>47</v>
      </c>
      <c r="C12506" t="str">
        <f t="shared" si="822"/>
        <v>08001944411100003----1----</v>
      </c>
      <c r="D12506">
        <v>8620</v>
      </c>
      <c r="F12506" s="6" t="s">
        <v>10175</v>
      </c>
      <c r="G12506" t="s">
        <v>52</v>
      </c>
      <c r="H12506" t="s">
        <v>396</v>
      </c>
      <c r="I12506">
        <v>3</v>
      </c>
      <c r="J12506" t="s">
        <v>50</v>
      </c>
      <c r="K12506" t="s">
        <v>10324</v>
      </c>
      <c r="L12506" t="s">
        <v>69</v>
      </c>
      <c r="M12506" t="s">
        <v>50</v>
      </c>
      <c r="N12506" t="s">
        <v>51</v>
      </c>
      <c r="O12506" s="7" t="str">
        <f t="shared" si="823"/>
        <v>Carrer BADAJOZ, 3</v>
      </c>
      <c r="Q12506">
        <f t="shared" si="824"/>
        <v>0</v>
      </c>
      <c r="W12506" s="8"/>
      <c r="Z12506" s="7" t="b">
        <f t="shared" si="825"/>
        <v>0</v>
      </c>
      <c r="AN12506">
        <v>0</v>
      </c>
      <c r="AR12506" s="6" t="s">
        <v>10393</v>
      </c>
      <c r="AT12506" s="6"/>
    </row>
    <row r="12507" spans="1:46" x14ac:dyDescent="0.25">
      <c r="A12507" t="s">
        <v>46</v>
      </c>
      <c r="B12507" t="s">
        <v>47</v>
      </c>
      <c r="C12507" t="str">
        <f t="shared" si="822"/>
        <v>08001944411100003----2----</v>
      </c>
      <c r="D12507">
        <v>8620</v>
      </c>
      <c r="F12507" s="6" t="s">
        <v>10175</v>
      </c>
      <c r="G12507" t="s">
        <v>52</v>
      </c>
      <c r="H12507" t="s">
        <v>396</v>
      </c>
      <c r="I12507">
        <v>3</v>
      </c>
      <c r="J12507" t="s">
        <v>50</v>
      </c>
      <c r="K12507" t="s">
        <v>10324</v>
      </c>
      <c r="L12507" t="s">
        <v>70</v>
      </c>
      <c r="M12507" t="s">
        <v>50</v>
      </c>
      <c r="N12507" t="s">
        <v>51</v>
      </c>
      <c r="O12507" s="7" t="str">
        <f t="shared" si="823"/>
        <v>Carrer BADAJOZ, 3</v>
      </c>
      <c r="Q12507">
        <f t="shared" si="824"/>
        <v>0</v>
      </c>
      <c r="W12507" s="8"/>
      <c r="Z12507" s="7" t="b">
        <f t="shared" si="825"/>
        <v>0</v>
      </c>
      <c r="AN12507">
        <v>0</v>
      </c>
      <c r="AR12507" s="6" t="s">
        <v>10393</v>
      </c>
      <c r="AT12507" s="6"/>
    </row>
    <row r="12508" spans="1:46" x14ac:dyDescent="0.25">
      <c r="A12508" t="s">
        <v>46</v>
      </c>
      <c r="B12508" t="s">
        <v>47</v>
      </c>
      <c r="C12508" t="str">
        <f t="shared" si="822"/>
        <v>08001944411100004---------</v>
      </c>
      <c r="D12508">
        <v>8620</v>
      </c>
      <c r="F12508" s="6" t="s">
        <v>10176</v>
      </c>
      <c r="G12508" t="s">
        <v>52</v>
      </c>
      <c r="H12508" t="s">
        <v>396</v>
      </c>
      <c r="I12508">
        <v>4</v>
      </c>
      <c r="J12508" t="s">
        <v>50</v>
      </c>
      <c r="K12508" t="s">
        <v>10324</v>
      </c>
      <c r="L12508" t="s">
        <v>51</v>
      </c>
      <c r="M12508" t="s">
        <v>50</v>
      </c>
      <c r="N12508" t="s">
        <v>51</v>
      </c>
      <c r="O12508" s="7" t="str">
        <f t="shared" si="823"/>
        <v>Carrer BADAJOZ, 4</v>
      </c>
      <c r="Q12508">
        <f t="shared" si="824"/>
        <v>0</v>
      </c>
      <c r="W12508" s="8"/>
      <c r="Z12508" s="7" t="b">
        <f t="shared" si="825"/>
        <v>0</v>
      </c>
      <c r="AN12508">
        <v>0</v>
      </c>
      <c r="AR12508" s="6" t="s">
        <v>10393</v>
      </c>
      <c r="AT12508" s="6"/>
    </row>
    <row r="12509" spans="1:46" x14ac:dyDescent="0.25">
      <c r="A12509" t="s">
        <v>46</v>
      </c>
      <c r="B12509" t="s">
        <v>47</v>
      </c>
      <c r="C12509" t="str">
        <f t="shared" si="822"/>
        <v>08001944411100004----1----</v>
      </c>
      <c r="D12509">
        <v>8620</v>
      </c>
      <c r="F12509" s="6" t="s">
        <v>10176</v>
      </c>
      <c r="G12509" t="s">
        <v>52</v>
      </c>
      <c r="H12509" t="s">
        <v>396</v>
      </c>
      <c r="I12509">
        <v>4</v>
      </c>
      <c r="J12509" t="s">
        <v>50</v>
      </c>
      <c r="K12509" t="s">
        <v>10324</v>
      </c>
      <c r="L12509" t="s">
        <v>69</v>
      </c>
      <c r="M12509" t="s">
        <v>50</v>
      </c>
      <c r="N12509" t="s">
        <v>51</v>
      </c>
      <c r="O12509" s="7" t="str">
        <f t="shared" si="823"/>
        <v>Carrer BADAJOZ, 4</v>
      </c>
      <c r="Q12509">
        <f t="shared" si="824"/>
        <v>0</v>
      </c>
      <c r="W12509" s="8"/>
      <c r="Z12509" s="7" t="b">
        <f t="shared" si="825"/>
        <v>0</v>
      </c>
      <c r="AN12509">
        <v>0</v>
      </c>
      <c r="AR12509" s="6" t="s">
        <v>10393</v>
      </c>
      <c r="AT12509" s="6"/>
    </row>
    <row r="12510" spans="1:46" x14ac:dyDescent="0.25">
      <c r="A12510" t="s">
        <v>46</v>
      </c>
      <c r="B12510" t="s">
        <v>47</v>
      </c>
      <c r="C12510" t="str">
        <f t="shared" si="822"/>
        <v>08001944411100004----2----</v>
      </c>
      <c r="D12510">
        <v>8620</v>
      </c>
      <c r="F12510" s="6" t="s">
        <v>10176</v>
      </c>
      <c r="G12510" t="s">
        <v>52</v>
      </c>
      <c r="H12510" t="s">
        <v>396</v>
      </c>
      <c r="I12510">
        <v>4</v>
      </c>
      <c r="J12510" t="s">
        <v>50</v>
      </c>
      <c r="K12510" t="s">
        <v>10324</v>
      </c>
      <c r="L12510" t="s">
        <v>70</v>
      </c>
      <c r="M12510" t="s">
        <v>50</v>
      </c>
      <c r="N12510" t="s">
        <v>51</v>
      </c>
      <c r="O12510" s="7" t="str">
        <f t="shared" si="823"/>
        <v>Carrer BADAJOZ, 4</v>
      </c>
      <c r="Q12510">
        <f t="shared" si="824"/>
        <v>0</v>
      </c>
      <c r="W12510" s="8"/>
      <c r="Z12510" s="7" t="b">
        <f t="shared" si="825"/>
        <v>0</v>
      </c>
      <c r="AN12510">
        <v>0</v>
      </c>
      <c r="AR12510" s="6" t="s">
        <v>10393</v>
      </c>
      <c r="AT12510" s="6"/>
    </row>
    <row r="12511" spans="1:46" x14ac:dyDescent="0.25">
      <c r="A12511" t="s">
        <v>46</v>
      </c>
      <c r="B12511" t="s">
        <v>47</v>
      </c>
      <c r="C12511" t="str">
        <f t="shared" si="822"/>
        <v>08001944411100005---------</v>
      </c>
      <c r="D12511">
        <v>8620</v>
      </c>
      <c r="F12511" s="6" t="s">
        <v>10177</v>
      </c>
      <c r="G12511" t="s">
        <v>52</v>
      </c>
      <c r="H12511" t="s">
        <v>396</v>
      </c>
      <c r="I12511">
        <v>5</v>
      </c>
      <c r="J12511" t="s">
        <v>50</v>
      </c>
      <c r="K12511" t="s">
        <v>10324</v>
      </c>
      <c r="L12511" t="s">
        <v>51</v>
      </c>
      <c r="M12511" t="s">
        <v>50</v>
      </c>
      <c r="N12511" t="s">
        <v>51</v>
      </c>
      <c r="O12511" s="7" t="str">
        <f t="shared" si="823"/>
        <v>Carrer BADAJOZ, 5</v>
      </c>
      <c r="Q12511">
        <f t="shared" si="824"/>
        <v>0</v>
      </c>
      <c r="W12511" s="8"/>
      <c r="Z12511" s="7" t="b">
        <f t="shared" si="825"/>
        <v>0</v>
      </c>
      <c r="AN12511">
        <v>0</v>
      </c>
      <c r="AR12511" s="6" t="s">
        <v>10393</v>
      </c>
      <c r="AT12511" s="6"/>
    </row>
    <row r="12512" spans="1:46" x14ac:dyDescent="0.25">
      <c r="A12512" t="s">
        <v>46</v>
      </c>
      <c r="B12512" t="s">
        <v>47</v>
      </c>
      <c r="C12512" t="str">
        <f t="shared" si="822"/>
        <v>08001944411100006---------</v>
      </c>
      <c r="D12512">
        <v>8620</v>
      </c>
      <c r="F12512" s="6" t="s">
        <v>10178</v>
      </c>
      <c r="G12512" t="s">
        <v>52</v>
      </c>
      <c r="H12512" t="s">
        <v>396</v>
      </c>
      <c r="I12512">
        <v>6</v>
      </c>
      <c r="J12512" t="s">
        <v>50</v>
      </c>
      <c r="K12512" t="s">
        <v>10324</v>
      </c>
      <c r="L12512" t="s">
        <v>51</v>
      </c>
      <c r="M12512" t="s">
        <v>50</v>
      </c>
      <c r="N12512" t="s">
        <v>51</v>
      </c>
      <c r="O12512" s="7" t="str">
        <f t="shared" si="823"/>
        <v>Carrer BADAJOZ, 6</v>
      </c>
      <c r="Q12512">
        <f t="shared" si="824"/>
        <v>0</v>
      </c>
      <c r="W12512" s="8"/>
      <c r="Z12512" s="7" t="b">
        <f t="shared" si="825"/>
        <v>0</v>
      </c>
      <c r="AN12512">
        <v>0</v>
      </c>
      <c r="AR12512" s="6" t="s">
        <v>10393</v>
      </c>
      <c r="AT12512" s="6"/>
    </row>
    <row r="12513" spans="1:46" x14ac:dyDescent="0.25">
      <c r="A12513" t="s">
        <v>46</v>
      </c>
      <c r="B12513" t="s">
        <v>47</v>
      </c>
      <c r="C12513" t="str">
        <f t="shared" si="822"/>
        <v>08001944411100007---------</v>
      </c>
      <c r="D12513">
        <v>8620</v>
      </c>
      <c r="F12513" s="6" t="s">
        <v>10179</v>
      </c>
      <c r="G12513" t="s">
        <v>52</v>
      </c>
      <c r="H12513" t="s">
        <v>396</v>
      </c>
      <c r="I12513">
        <v>7</v>
      </c>
      <c r="J12513" t="s">
        <v>50</v>
      </c>
      <c r="K12513" t="s">
        <v>10324</v>
      </c>
      <c r="L12513" t="s">
        <v>51</v>
      </c>
      <c r="M12513" t="s">
        <v>50</v>
      </c>
      <c r="N12513" t="s">
        <v>51</v>
      </c>
      <c r="O12513" s="7" t="str">
        <f t="shared" si="823"/>
        <v>Carrer BADAJOZ, 7</v>
      </c>
      <c r="Q12513">
        <f t="shared" si="824"/>
        <v>0</v>
      </c>
      <c r="W12513" s="8"/>
      <c r="Z12513" s="7" t="b">
        <f t="shared" si="825"/>
        <v>0</v>
      </c>
      <c r="AN12513">
        <v>0</v>
      </c>
      <c r="AR12513" s="6" t="s">
        <v>10393</v>
      </c>
      <c r="AT12513" s="6"/>
    </row>
    <row r="12514" spans="1:46" x14ac:dyDescent="0.25">
      <c r="A12514" t="s">
        <v>46</v>
      </c>
      <c r="B12514" t="s">
        <v>47</v>
      </c>
      <c r="C12514" t="str">
        <f t="shared" si="822"/>
        <v>08001944411100008---------</v>
      </c>
      <c r="D12514">
        <v>8620</v>
      </c>
      <c r="F12514" s="6" t="s">
        <v>10180</v>
      </c>
      <c r="G12514" t="s">
        <v>52</v>
      </c>
      <c r="H12514" t="s">
        <v>396</v>
      </c>
      <c r="I12514">
        <v>8</v>
      </c>
      <c r="J12514" t="s">
        <v>50</v>
      </c>
      <c r="K12514" t="s">
        <v>10324</v>
      </c>
      <c r="L12514" t="s">
        <v>51</v>
      </c>
      <c r="M12514" t="s">
        <v>50</v>
      </c>
      <c r="N12514" t="s">
        <v>51</v>
      </c>
      <c r="O12514" s="7" t="str">
        <f t="shared" si="823"/>
        <v>Carrer BADAJOZ, 8</v>
      </c>
      <c r="Q12514">
        <f t="shared" si="824"/>
        <v>0</v>
      </c>
      <c r="W12514" s="8"/>
      <c r="Z12514" s="7" t="b">
        <f t="shared" si="825"/>
        <v>0</v>
      </c>
      <c r="AN12514">
        <v>0</v>
      </c>
      <c r="AR12514" s="6" t="s">
        <v>10393</v>
      </c>
      <c r="AT12514" s="6"/>
    </row>
    <row r="12515" spans="1:46" x14ac:dyDescent="0.25">
      <c r="A12515" t="s">
        <v>46</v>
      </c>
      <c r="B12515" t="s">
        <v>47</v>
      </c>
      <c r="C12515" t="str">
        <f t="shared" si="822"/>
        <v>08001944411100009---------</v>
      </c>
      <c r="D12515">
        <v>8620</v>
      </c>
      <c r="F12515" s="6" t="s">
        <v>10181</v>
      </c>
      <c r="G12515" t="s">
        <v>52</v>
      </c>
      <c r="H12515" t="s">
        <v>396</v>
      </c>
      <c r="I12515">
        <v>9</v>
      </c>
      <c r="J12515" t="s">
        <v>50</v>
      </c>
      <c r="K12515" t="s">
        <v>10324</v>
      </c>
      <c r="L12515" t="s">
        <v>51</v>
      </c>
      <c r="M12515" t="s">
        <v>50</v>
      </c>
      <c r="N12515" t="s">
        <v>51</v>
      </c>
      <c r="O12515" s="7" t="str">
        <f t="shared" si="823"/>
        <v>Carrer BADAJOZ, 9</v>
      </c>
      <c r="Q12515">
        <f t="shared" si="824"/>
        <v>0</v>
      </c>
      <c r="W12515" s="8"/>
      <c r="Z12515" s="7" t="b">
        <f t="shared" si="825"/>
        <v>0</v>
      </c>
      <c r="AN12515">
        <v>0</v>
      </c>
      <c r="AR12515" s="6" t="s">
        <v>10393</v>
      </c>
      <c r="AT12515" s="6"/>
    </row>
    <row r="12516" spans="1:46" x14ac:dyDescent="0.25">
      <c r="A12516" t="s">
        <v>46</v>
      </c>
      <c r="B12516" t="s">
        <v>47</v>
      </c>
      <c r="C12516" t="str">
        <f t="shared" si="822"/>
        <v>08001944411100010---------</v>
      </c>
      <c r="D12516">
        <v>8620</v>
      </c>
      <c r="F12516" s="6" t="s">
        <v>10182</v>
      </c>
      <c r="G12516" t="s">
        <v>52</v>
      </c>
      <c r="H12516" t="s">
        <v>396</v>
      </c>
      <c r="I12516">
        <v>10</v>
      </c>
      <c r="J12516" t="s">
        <v>50</v>
      </c>
      <c r="K12516" t="s">
        <v>10324</v>
      </c>
      <c r="L12516" t="s">
        <v>51</v>
      </c>
      <c r="M12516" t="s">
        <v>50</v>
      </c>
      <c r="N12516" t="s">
        <v>51</v>
      </c>
      <c r="O12516" s="7" t="str">
        <f t="shared" si="823"/>
        <v>Carrer BADAJOZ, 10</v>
      </c>
      <c r="Q12516">
        <f t="shared" si="824"/>
        <v>0</v>
      </c>
      <c r="W12516" s="8"/>
      <c r="Z12516" s="7" t="b">
        <f t="shared" si="825"/>
        <v>0</v>
      </c>
      <c r="AN12516">
        <v>0</v>
      </c>
      <c r="AR12516" s="6" t="s">
        <v>10393</v>
      </c>
      <c r="AT12516" s="6"/>
    </row>
    <row r="12517" spans="1:46" x14ac:dyDescent="0.25">
      <c r="A12517" t="s">
        <v>46</v>
      </c>
      <c r="B12517" t="s">
        <v>47</v>
      </c>
      <c r="C12517" t="str">
        <f t="shared" si="822"/>
        <v>08001944411100011---------</v>
      </c>
      <c r="D12517">
        <v>8620</v>
      </c>
      <c r="F12517" s="6" t="s">
        <v>10183</v>
      </c>
      <c r="G12517" t="s">
        <v>52</v>
      </c>
      <c r="H12517" t="s">
        <v>396</v>
      </c>
      <c r="I12517">
        <v>11</v>
      </c>
      <c r="J12517" t="s">
        <v>50</v>
      </c>
      <c r="K12517" t="s">
        <v>10324</v>
      </c>
      <c r="L12517" t="s">
        <v>51</v>
      </c>
      <c r="M12517" t="s">
        <v>50</v>
      </c>
      <c r="N12517" t="s">
        <v>51</v>
      </c>
      <c r="O12517" s="7" t="str">
        <f t="shared" si="823"/>
        <v>Carrer BADAJOZ, 11</v>
      </c>
      <c r="Q12517">
        <f t="shared" si="824"/>
        <v>0</v>
      </c>
      <c r="W12517" s="8"/>
      <c r="Z12517" s="7" t="b">
        <f t="shared" si="825"/>
        <v>0</v>
      </c>
      <c r="AN12517">
        <v>0</v>
      </c>
      <c r="AR12517" s="6" t="s">
        <v>10393</v>
      </c>
      <c r="AT12517" s="6"/>
    </row>
    <row r="12518" spans="1:46" x14ac:dyDescent="0.25">
      <c r="A12518" t="s">
        <v>46</v>
      </c>
      <c r="B12518" t="s">
        <v>47</v>
      </c>
      <c r="C12518" t="str">
        <f t="shared" si="822"/>
        <v>08001944411100013---------</v>
      </c>
      <c r="D12518">
        <v>8620</v>
      </c>
      <c r="F12518" s="6" t="s">
        <v>10184</v>
      </c>
      <c r="G12518" t="s">
        <v>52</v>
      </c>
      <c r="H12518" t="s">
        <v>396</v>
      </c>
      <c r="I12518">
        <v>13</v>
      </c>
      <c r="J12518" t="s">
        <v>50</v>
      </c>
      <c r="K12518" t="s">
        <v>10324</v>
      </c>
      <c r="L12518" t="s">
        <v>51</v>
      </c>
      <c r="M12518" t="s">
        <v>50</v>
      </c>
      <c r="N12518" t="s">
        <v>51</v>
      </c>
      <c r="O12518" s="7" t="str">
        <f t="shared" si="823"/>
        <v>Carrer BADAJOZ, 13</v>
      </c>
      <c r="Q12518">
        <f t="shared" si="824"/>
        <v>0</v>
      </c>
      <c r="W12518" s="8"/>
      <c r="Z12518" s="7" t="b">
        <f t="shared" si="825"/>
        <v>0</v>
      </c>
      <c r="AN12518">
        <v>0</v>
      </c>
      <c r="AR12518" s="6" t="s">
        <v>10393</v>
      </c>
      <c r="AT12518" s="6"/>
    </row>
    <row r="12519" spans="1:46" x14ac:dyDescent="0.25">
      <c r="A12519" t="s">
        <v>46</v>
      </c>
      <c r="B12519" t="s">
        <v>47</v>
      </c>
      <c r="C12519" t="str">
        <f t="shared" si="822"/>
        <v>08001944411100014---------</v>
      </c>
      <c r="D12519">
        <v>8620</v>
      </c>
      <c r="F12519" s="6" t="s">
        <v>10185</v>
      </c>
      <c r="G12519" t="s">
        <v>52</v>
      </c>
      <c r="H12519" t="s">
        <v>396</v>
      </c>
      <c r="I12519">
        <v>14</v>
      </c>
      <c r="J12519" t="s">
        <v>50</v>
      </c>
      <c r="K12519" t="s">
        <v>10324</v>
      </c>
      <c r="L12519" t="s">
        <v>51</v>
      </c>
      <c r="M12519" t="s">
        <v>50</v>
      </c>
      <c r="N12519" t="s">
        <v>51</v>
      </c>
      <c r="O12519" s="7" t="str">
        <f t="shared" si="823"/>
        <v>Carrer BADAJOZ, 14</v>
      </c>
      <c r="Q12519">
        <f t="shared" si="824"/>
        <v>0</v>
      </c>
      <c r="W12519" s="8"/>
      <c r="Z12519" s="7" t="b">
        <f t="shared" si="825"/>
        <v>0</v>
      </c>
      <c r="AN12519">
        <v>0</v>
      </c>
      <c r="AR12519" s="6" t="s">
        <v>10393</v>
      </c>
      <c r="AT12519" s="6"/>
    </row>
    <row r="12520" spans="1:46" x14ac:dyDescent="0.25">
      <c r="A12520" t="s">
        <v>46</v>
      </c>
      <c r="B12520" t="s">
        <v>47</v>
      </c>
      <c r="C12520" t="str">
        <f t="shared" si="822"/>
        <v>08001944411100015---------</v>
      </c>
      <c r="D12520">
        <v>8620</v>
      </c>
      <c r="F12520" s="6" t="s">
        <v>10186</v>
      </c>
      <c r="G12520" t="s">
        <v>52</v>
      </c>
      <c r="H12520" t="s">
        <v>396</v>
      </c>
      <c r="I12520">
        <v>15</v>
      </c>
      <c r="J12520" t="s">
        <v>50</v>
      </c>
      <c r="K12520" t="s">
        <v>10324</v>
      </c>
      <c r="L12520" t="s">
        <v>51</v>
      </c>
      <c r="M12520" t="s">
        <v>50</v>
      </c>
      <c r="N12520" t="s">
        <v>51</v>
      </c>
      <c r="O12520" s="7" t="str">
        <f t="shared" si="823"/>
        <v>Carrer BADAJOZ, 15</v>
      </c>
      <c r="Q12520">
        <f t="shared" si="824"/>
        <v>0</v>
      </c>
      <c r="W12520" s="8"/>
      <c r="Z12520" s="7" t="b">
        <f t="shared" si="825"/>
        <v>0</v>
      </c>
      <c r="AN12520">
        <v>0</v>
      </c>
      <c r="AR12520" s="6" t="s">
        <v>10393</v>
      </c>
      <c r="AT12520" s="6"/>
    </row>
    <row r="12521" spans="1:46" x14ac:dyDescent="0.25">
      <c r="A12521" t="s">
        <v>46</v>
      </c>
      <c r="B12521" t="s">
        <v>47</v>
      </c>
      <c r="C12521" t="str">
        <f t="shared" si="822"/>
        <v>08001944411100016---------</v>
      </c>
      <c r="D12521">
        <v>8620</v>
      </c>
      <c r="F12521" s="6" t="s">
        <v>10187</v>
      </c>
      <c r="G12521" t="s">
        <v>52</v>
      </c>
      <c r="H12521" t="s">
        <v>396</v>
      </c>
      <c r="I12521">
        <v>16</v>
      </c>
      <c r="J12521" t="s">
        <v>50</v>
      </c>
      <c r="K12521" t="s">
        <v>10324</v>
      </c>
      <c r="L12521" t="s">
        <v>51</v>
      </c>
      <c r="M12521" t="s">
        <v>50</v>
      </c>
      <c r="N12521" t="s">
        <v>51</v>
      </c>
      <c r="O12521" s="7" t="str">
        <f t="shared" si="823"/>
        <v>Carrer BADAJOZ, 16</v>
      </c>
      <c r="Q12521">
        <f t="shared" si="824"/>
        <v>0</v>
      </c>
      <c r="W12521" s="8"/>
      <c r="Z12521" s="7" t="b">
        <f t="shared" si="825"/>
        <v>0</v>
      </c>
      <c r="AN12521">
        <v>0</v>
      </c>
      <c r="AR12521" s="6" t="s">
        <v>10393</v>
      </c>
      <c r="AT12521" s="6"/>
    </row>
    <row r="12522" spans="1:46" x14ac:dyDescent="0.25">
      <c r="A12522" t="s">
        <v>46</v>
      </c>
      <c r="B12522" t="s">
        <v>47</v>
      </c>
      <c r="C12522" t="str">
        <f t="shared" ref="C12522:C12585" si="826">CONCATENATE(F12522,J12522,K12522,L12522,M12522,N12522)</f>
        <v>08001944411100017---------</v>
      </c>
      <c r="D12522">
        <v>8620</v>
      </c>
      <c r="F12522" s="6" t="s">
        <v>10188</v>
      </c>
      <c r="G12522" t="s">
        <v>52</v>
      </c>
      <c r="H12522" t="s">
        <v>396</v>
      </c>
      <c r="I12522">
        <v>17</v>
      </c>
      <c r="J12522" t="s">
        <v>50</v>
      </c>
      <c r="K12522" t="s">
        <v>10324</v>
      </c>
      <c r="L12522" t="s">
        <v>51</v>
      </c>
      <c r="M12522" t="s">
        <v>50</v>
      </c>
      <c r="N12522" t="s">
        <v>51</v>
      </c>
      <c r="O12522" s="7" t="str">
        <f t="shared" ref="O12522:O12585" si="827">CONCATENATE(G12522," ",H12522,", ",I12522)</f>
        <v>Carrer BADAJOZ, 17</v>
      </c>
      <c r="Q12522">
        <f t="shared" ref="Q12522:Q12585" si="828">R12522+S12522</f>
        <v>0</v>
      </c>
      <c r="W12522" s="8"/>
      <c r="Z12522" s="7" t="b">
        <f t="shared" ref="Z12522:Z12585" si="829">IF(T12522="ABANDONADO","NO SERVICIABLE",IF(T12522="ALTAS POR AEREO","NO APLICA",IF(T12522="AZOTEA","EN GESTION",IF(T12522="CHALET ICT","EN GESTION",IF(T12522="EMPRESA","EN GESTION",IF(T12522="EN CONSTRUCCION","EN GESTION",IF(T12522="FACHADA","NO REQUIERE",IF(T12522="FUERA DE HUELLA","NO SERVICIABLE",IF(T12522="INDUSTRIAL","EN GESTION",IF(T12522="INEXISTENTE","NO SERVICIABLE",IF(T12522="INTERIOR","EN GESTION",IF(T12522="MIXTO","EN GESTION",IF(T12522="MULTIEMPRESA","EN GESTION",IF(T12522="PATIO","EN GESTION",IF(T12522="PEDESTAL","NO REQUIERE",IF(T12522="POSTE","NO APLICA",IF(T12522="RUINAS","NO SERVICIABLE",IF(T12522="SINGULAR","NO APLICA",IF(T12522="SOLAR","NO SERVICIABLE")))))))))))))))))))</f>
        <v>0</v>
      </c>
      <c r="AN12522">
        <v>0</v>
      </c>
      <c r="AR12522" s="6" t="s">
        <v>10393</v>
      </c>
      <c r="AT12522" s="6"/>
    </row>
    <row r="12523" spans="1:46" x14ac:dyDescent="0.25">
      <c r="A12523" t="s">
        <v>46</v>
      </c>
      <c r="B12523" t="s">
        <v>47</v>
      </c>
      <c r="C12523" t="str">
        <f t="shared" si="826"/>
        <v>08001944411100017----2----</v>
      </c>
      <c r="D12523">
        <v>8620</v>
      </c>
      <c r="F12523" s="6" t="s">
        <v>10188</v>
      </c>
      <c r="G12523" t="s">
        <v>52</v>
      </c>
      <c r="H12523" t="s">
        <v>396</v>
      </c>
      <c r="I12523">
        <v>17</v>
      </c>
      <c r="J12523" t="s">
        <v>50</v>
      </c>
      <c r="K12523" t="s">
        <v>10324</v>
      </c>
      <c r="L12523" t="s">
        <v>70</v>
      </c>
      <c r="M12523" t="s">
        <v>50</v>
      </c>
      <c r="N12523" t="s">
        <v>51</v>
      </c>
      <c r="O12523" s="7" t="str">
        <f t="shared" si="827"/>
        <v>Carrer BADAJOZ, 17</v>
      </c>
      <c r="Q12523">
        <f t="shared" si="828"/>
        <v>0</v>
      </c>
      <c r="W12523" s="8"/>
      <c r="Z12523" s="7" t="b">
        <f t="shared" si="829"/>
        <v>0</v>
      </c>
      <c r="AN12523">
        <v>0</v>
      </c>
      <c r="AR12523" s="6" t="s">
        <v>10393</v>
      </c>
      <c r="AT12523" s="6"/>
    </row>
    <row r="12524" spans="1:46" x14ac:dyDescent="0.25">
      <c r="A12524" t="s">
        <v>46</v>
      </c>
      <c r="B12524" t="s">
        <v>47</v>
      </c>
      <c r="C12524" t="str">
        <f t="shared" si="826"/>
        <v>08001944411100017----2----</v>
      </c>
      <c r="D12524">
        <v>8620</v>
      </c>
      <c r="F12524" s="6" t="s">
        <v>10188</v>
      </c>
      <c r="G12524" t="s">
        <v>52</v>
      </c>
      <c r="H12524" t="s">
        <v>396</v>
      </c>
      <c r="I12524">
        <v>17</v>
      </c>
      <c r="J12524" t="s">
        <v>50</v>
      </c>
      <c r="K12524" t="s">
        <v>10324</v>
      </c>
      <c r="L12524" t="s">
        <v>70</v>
      </c>
      <c r="M12524" t="s">
        <v>50</v>
      </c>
      <c r="N12524" t="s">
        <v>51</v>
      </c>
      <c r="O12524" s="7" t="str">
        <f t="shared" si="827"/>
        <v>Carrer BADAJOZ, 17</v>
      </c>
      <c r="Q12524">
        <f t="shared" si="828"/>
        <v>0</v>
      </c>
      <c r="W12524" s="8"/>
      <c r="Z12524" s="7" t="b">
        <f t="shared" si="829"/>
        <v>0</v>
      </c>
      <c r="AN12524">
        <v>0</v>
      </c>
      <c r="AR12524" s="6" t="s">
        <v>10393</v>
      </c>
      <c r="AT12524" s="6"/>
    </row>
    <row r="12525" spans="1:46" x14ac:dyDescent="0.25">
      <c r="A12525" t="s">
        <v>46</v>
      </c>
      <c r="B12525" t="s">
        <v>47</v>
      </c>
      <c r="C12525" t="str">
        <f t="shared" si="826"/>
        <v>08001944411100018---------</v>
      </c>
      <c r="D12525">
        <v>8620</v>
      </c>
      <c r="F12525" s="6" t="s">
        <v>10189</v>
      </c>
      <c r="G12525" t="s">
        <v>52</v>
      </c>
      <c r="H12525" t="s">
        <v>396</v>
      </c>
      <c r="I12525">
        <v>18</v>
      </c>
      <c r="J12525" t="s">
        <v>50</v>
      </c>
      <c r="K12525" t="s">
        <v>10324</v>
      </c>
      <c r="L12525" t="s">
        <v>51</v>
      </c>
      <c r="M12525" t="s">
        <v>50</v>
      </c>
      <c r="N12525" t="s">
        <v>51</v>
      </c>
      <c r="O12525" s="7" t="str">
        <f t="shared" si="827"/>
        <v>Carrer BADAJOZ, 18</v>
      </c>
      <c r="Q12525">
        <f t="shared" si="828"/>
        <v>0</v>
      </c>
      <c r="W12525" s="8"/>
      <c r="Z12525" s="7" t="b">
        <f t="shared" si="829"/>
        <v>0</v>
      </c>
      <c r="AN12525">
        <v>0</v>
      </c>
      <c r="AR12525" s="6" t="s">
        <v>10393</v>
      </c>
      <c r="AT12525" s="6"/>
    </row>
    <row r="12526" spans="1:46" x14ac:dyDescent="0.25">
      <c r="A12526" t="s">
        <v>46</v>
      </c>
      <c r="B12526" t="s">
        <v>47</v>
      </c>
      <c r="C12526" t="str">
        <f t="shared" si="826"/>
        <v>08001944411100019---------</v>
      </c>
      <c r="D12526">
        <v>8620</v>
      </c>
      <c r="F12526" s="6" t="s">
        <v>10190</v>
      </c>
      <c r="G12526" t="s">
        <v>52</v>
      </c>
      <c r="H12526" t="s">
        <v>396</v>
      </c>
      <c r="I12526">
        <v>19</v>
      </c>
      <c r="J12526" t="s">
        <v>50</v>
      </c>
      <c r="K12526" t="s">
        <v>10324</v>
      </c>
      <c r="L12526" t="s">
        <v>51</v>
      </c>
      <c r="M12526" t="s">
        <v>50</v>
      </c>
      <c r="N12526" t="s">
        <v>51</v>
      </c>
      <c r="O12526" s="7" t="str">
        <f t="shared" si="827"/>
        <v>Carrer BADAJOZ, 19</v>
      </c>
      <c r="Q12526">
        <f t="shared" si="828"/>
        <v>0</v>
      </c>
      <c r="W12526" s="8"/>
      <c r="Z12526" s="7" t="b">
        <f t="shared" si="829"/>
        <v>0</v>
      </c>
      <c r="AN12526">
        <v>0</v>
      </c>
      <c r="AR12526" s="6" t="s">
        <v>10393</v>
      </c>
      <c r="AT12526" s="6"/>
    </row>
    <row r="12527" spans="1:46" x14ac:dyDescent="0.25">
      <c r="A12527" t="s">
        <v>46</v>
      </c>
      <c r="B12527" t="s">
        <v>47</v>
      </c>
      <c r="C12527" t="str">
        <f t="shared" si="826"/>
        <v>08001944411100020---------</v>
      </c>
      <c r="D12527">
        <v>8620</v>
      </c>
      <c r="F12527" s="6" t="s">
        <v>10191</v>
      </c>
      <c r="G12527" t="s">
        <v>52</v>
      </c>
      <c r="H12527" t="s">
        <v>396</v>
      </c>
      <c r="I12527">
        <v>20</v>
      </c>
      <c r="J12527" t="s">
        <v>50</v>
      </c>
      <c r="K12527" t="s">
        <v>10324</v>
      </c>
      <c r="L12527" t="s">
        <v>51</v>
      </c>
      <c r="M12527" t="s">
        <v>50</v>
      </c>
      <c r="N12527" t="s">
        <v>51</v>
      </c>
      <c r="O12527" s="7" t="str">
        <f t="shared" si="827"/>
        <v>Carrer BADAJOZ, 20</v>
      </c>
      <c r="Q12527">
        <f t="shared" si="828"/>
        <v>0</v>
      </c>
      <c r="W12527" s="8"/>
      <c r="Z12527" s="7" t="b">
        <f t="shared" si="829"/>
        <v>0</v>
      </c>
      <c r="AN12527">
        <v>0</v>
      </c>
      <c r="AR12527" s="6" t="s">
        <v>10393</v>
      </c>
      <c r="AT12527" s="6"/>
    </row>
    <row r="12528" spans="1:46" x14ac:dyDescent="0.25">
      <c r="A12528" t="s">
        <v>46</v>
      </c>
      <c r="B12528" t="s">
        <v>47</v>
      </c>
      <c r="C12528" t="str">
        <f t="shared" si="826"/>
        <v>08001944411100021---------</v>
      </c>
      <c r="D12528">
        <v>8620</v>
      </c>
      <c r="F12528" s="6" t="s">
        <v>10192</v>
      </c>
      <c r="G12528" t="s">
        <v>52</v>
      </c>
      <c r="H12528" t="s">
        <v>396</v>
      </c>
      <c r="I12528">
        <v>21</v>
      </c>
      <c r="J12528" t="s">
        <v>50</v>
      </c>
      <c r="K12528" t="s">
        <v>10324</v>
      </c>
      <c r="L12528" t="s">
        <v>51</v>
      </c>
      <c r="M12528" t="s">
        <v>50</v>
      </c>
      <c r="N12528" t="s">
        <v>51</v>
      </c>
      <c r="O12528" s="7" t="str">
        <f t="shared" si="827"/>
        <v>Carrer BADAJOZ, 21</v>
      </c>
      <c r="Q12528">
        <f t="shared" si="828"/>
        <v>0</v>
      </c>
      <c r="W12528" s="8"/>
      <c r="Z12528" s="7" t="b">
        <f t="shared" si="829"/>
        <v>0</v>
      </c>
      <c r="AN12528">
        <v>0</v>
      </c>
      <c r="AR12528" s="6" t="s">
        <v>10393</v>
      </c>
      <c r="AT12528" s="6"/>
    </row>
    <row r="12529" spans="1:46" x14ac:dyDescent="0.25">
      <c r="A12529" t="s">
        <v>46</v>
      </c>
      <c r="B12529" t="s">
        <v>47</v>
      </c>
      <c r="C12529" t="str">
        <f t="shared" si="826"/>
        <v>08001944411100022---------</v>
      </c>
      <c r="D12529">
        <v>8620</v>
      </c>
      <c r="F12529" s="6" t="s">
        <v>10193</v>
      </c>
      <c r="G12529" t="s">
        <v>52</v>
      </c>
      <c r="H12529" t="s">
        <v>396</v>
      </c>
      <c r="I12529">
        <v>22</v>
      </c>
      <c r="J12529" t="s">
        <v>50</v>
      </c>
      <c r="K12529" t="s">
        <v>10324</v>
      </c>
      <c r="L12529" t="s">
        <v>51</v>
      </c>
      <c r="M12529" t="s">
        <v>50</v>
      </c>
      <c r="N12529" t="s">
        <v>51</v>
      </c>
      <c r="O12529" s="7" t="str">
        <f t="shared" si="827"/>
        <v>Carrer BADAJOZ, 22</v>
      </c>
      <c r="Q12529">
        <f t="shared" si="828"/>
        <v>0</v>
      </c>
      <c r="W12529" s="8"/>
      <c r="Z12529" s="7" t="b">
        <f t="shared" si="829"/>
        <v>0</v>
      </c>
      <c r="AN12529">
        <v>0</v>
      </c>
      <c r="AR12529" s="6" t="s">
        <v>10393</v>
      </c>
      <c r="AT12529" s="6"/>
    </row>
    <row r="12530" spans="1:46" x14ac:dyDescent="0.25">
      <c r="A12530" t="s">
        <v>46</v>
      </c>
      <c r="B12530" t="s">
        <v>47</v>
      </c>
      <c r="C12530" t="str">
        <f t="shared" si="826"/>
        <v>08001944411100023---------</v>
      </c>
      <c r="D12530">
        <v>8620</v>
      </c>
      <c r="F12530" s="6" t="s">
        <v>10194</v>
      </c>
      <c r="G12530" t="s">
        <v>52</v>
      </c>
      <c r="H12530" t="s">
        <v>396</v>
      </c>
      <c r="I12530">
        <v>23</v>
      </c>
      <c r="J12530" t="s">
        <v>50</v>
      </c>
      <c r="K12530" t="s">
        <v>10324</v>
      </c>
      <c r="L12530" t="s">
        <v>51</v>
      </c>
      <c r="M12530" t="s">
        <v>50</v>
      </c>
      <c r="N12530" t="s">
        <v>51</v>
      </c>
      <c r="O12530" s="7" t="str">
        <f t="shared" si="827"/>
        <v>Carrer BADAJOZ, 23</v>
      </c>
      <c r="Q12530">
        <f t="shared" si="828"/>
        <v>0</v>
      </c>
      <c r="W12530" s="8"/>
      <c r="Z12530" s="7" t="b">
        <f t="shared" si="829"/>
        <v>0</v>
      </c>
      <c r="AN12530">
        <v>0</v>
      </c>
      <c r="AR12530" s="6" t="s">
        <v>10393</v>
      </c>
      <c r="AT12530" s="6"/>
    </row>
    <row r="12531" spans="1:46" x14ac:dyDescent="0.25">
      <c r="A12531" t="s">
        <v>46</v>
      </c>
      <c r="B12531" t="s">
        <v>47</v>
      </c>
      <c r="C12531" t="str">
        <f t="shared" si="826"/>
        <v>08001944411100024---------</v>
      </c>
      <c r="D12531">
        <v>8620</v>
      </c>
      <c r="F12531" s="6" t="s">
        <v>10195</v>
      </c>
      <c r="G12531" t="s">
        <v>52</v>
      </c>
      <c r="H12531" t="s">
        <v>396</v>
      </c>
      <c r="I12531">
        <v>24</v>
      </c>
      <c r="J12531" t="s">
        <v>50</v>
      </c>
      <c r="K12531" t="s">
        <v>10324</v>
      </c>
      <c r="L12531" t="s">
        <v>51</v>
      </c>
      <c r="M12531" t="s">
        <v>50</v>
      </c>
      <c r="N12531" t="s">
        <v>51</v>
      </c>
      <c r="O12531" s="7" t="str">
        <f t="shared" si="827"/>
        <v>Carrer BADAJOZ, 24</v>
      </c>
      <c r="Q12531">
        <f t="shared" si="828"/>
        <v>0</v>
      </c>
      <c r="W12531" s="8"/>
      <c r="Z12531" s="7" t="b">
        <f t="shared" si="829"/>
        <v>0</v>
      </c>
      <c r="AN12531">
        <v>0</v>
      </c>
      <c r="AR12531" s="6" t="s">
        <v>10393</v>
      </c>
      <c r="AT12531" s="6"/>
    </row>
    <row r="12532" spans="1:46" x14ac:dyDescent="0.25">
      <c r="A12532" t="s">
        <v>46</v>
      </c>
      <c r="B12532" t="s">
        <v>47</v>
      </c>
      <c r="C12532" t="str">
        <f t="shared" si="826"/>
        <v>08001944411100025---------</v>
      </c>
      <c r="D12532">
        <v>8620</v>
      </c>
      <c r="F12532" s="6" t="s">
        <v>10196</v>
      </c>
      <c r="G12532" t="s">
        <v>52</v>
      </c>
      <c r="H12532" t="s">
        <v>396</v>
      </c>
      <c r="I12532">
        <v>25</v>
      </c>
      <c r="J12532" t="s">
        <v>50</v>
      </c>
      <c r="K12532" t="s">
        <v>10324</v>
      </c>
      <c r="L12532" t="s">
        <v>51</v>
      </c>
      <c r="M12532" t="s">
        <v>50</v>
      </c>
      <c r="N12532" t="s">
        <v>51</v>
      </c>
      <c r="O12532" s="7" t="str">
        <f t="shared" si="827"/>
        <v>Carrer BADAJOZ, 25</v>
      </c>
      <c r="Q12532">
        <f t="shared" si="828"/>
        <v>0</v>
      </c>
      <c r="W12532" s="8"/>
      <c r="Z12532" s="7" t="b">
        <f t="shared" si="829"/>
        <v>0</v>
      </c>
      <c r="AN12532">
        <v>0</v>
      </c>
      <c r="AR12532" s="6" t="s">
        <v>10393</v>
      </c>
      <c r="AT12532" s="6"/>
    </row>
    <row r="12533" spans="1:46" x14ac:dyDescent="0.25">
      <c r="A12533" t="s">
        <v>46</v>
      </c>
      <c r="B12533" t="s">
        <v>47</v>
      </c>
      <c r="C12533" t="str">
        <f t="shared" si="826"/>
        <v>08001944411100025------B--</v>
      </c>
      <c r="D12533">
        <v>8620</v>
      </c>
      <c r="F12533" s="6" t="s">
        <v>10196</v>
      </c>
      <c r="G12533" t="s">
        <v>52</v>
      </c>
      <c r="H12533" t="s">
        <v>396</v>
      </c>
      <c r="I12533">
        <v>25</v>
      </c>
      <c r="J12533" t="s">
        <v>50</v>
      </c>
      <c r="K12533" t="s">
        <v>10324</v>
      </c>
      <c r="L12533" t="s">
        <v>51</v>
      </c>
      <c r="M12533" t="s">
        <v>66</v>
      </c>
      <c r="N12533" t="s">
        <v>51</v>
      </c>
      <c r="O12533" s="7" t="str">
        <f t="shared" si="827"/>
        <v>Carrer BADAJOZ, 25</v>
      </c>
      <c r="Q12533">
        <f t="shared" si="828"/>
        <v>0</v>
      </c>
      <c r="W12533" s="8"/>
      <c r="Z12533" s="7" t="b">
        <f t="shared" si="829"/>
        <v>0</v>
      </c>
      <c r="AN12533">
        <v>0</v>
      </c>
      <c r="AR12533" s="6" t="s">
        <v>10393</v>
      </c>
      <c r="AT12533" s="6"/>
    </row>
    <row r="12534" spans="1:46" x14ac:dyDescent="0.25">
      <c r="A12534" t="s">
        <v>46</v>
      </c>
      <c r="B12534" t="s">
        <v>47</v>
      </c>
      <c r="C12534" t="str">
        <f t="shared" si="826"/>
        <v>08001944411100026---------</v>
      </c>
      <c r="D12534">
        <v>8620</v>
      </c>
      <c r="F12534" s="6" t="s">
        <v>10197</v>
      </c>
      <c r="G12534" t="s">
        <v>52</v>
      </c>
      <c r="H12534" t="s">
        <v>396</v>
      </c>
      <c r="I12534">
        <v>26</v>
      </c>
      <c r="J12534" t="s">
        <v>50</v>
      </c>
      <c r="K12534" t="s">
        <v>10324</v>
      </c>
      <c r="L12534" t="s">
        <v>51</v>
      </c>
      <c r="M12534" t="s">
        <v>50</v>
      </c>
      <c r="N12534" t="s">
        <v>51</v>
      </c>
      <c r="O12534" s="7" t="str">
        <f t="shared" si="827"/>
        <v>Carrer BADAJOZ, 26</v>
      </c>
      <c r="Q12534">
        <f t="shared" si="828"/>
        <v>0</v>
      </c>
      <c r="W12534" s="8"/>
      <c r="Z12534" s="7" t="b">
        <f t="shared" si="829"/>
        <v>0</v>
      </c>
      <c r="AN12534">
        <v>0</v>
      </c>
      <c r="AR12534" s="6" t="s">
        <v>10393</v>
      </c>
      <c r="AT12534" s="6"/>
    </row>
    <row r="12535" spans="1:46" x14ac:dyDescent="0.25">
      <c r="A12535" t="s">
        <v>46</v>
      </c>
      <c r="B12535" t="s">
        <v>47</v>
      </c>
      <c r="C12535" t="str">
        <f t="shared" si="826"/>
        <v>08001944411100026---------</v>
      </c>
      <c r="D12535">
        <v>8620</v>
      </c>
      <c r="F12535" s="6" t="s">
        <v>10197</v>
      </c>
      <c r="G12535" t="s">
        <v>52</v>
      </c>
      <c r="H12535" t="s">
        <v>396</v>
      </c>
      <c r="I12535">
        <v>26</v>
      </c>
      <c r="J12535" t="s">
        <v>50</v>
      </c>
      <c r="K12535" t="s">
        <v>10324</v>
      </c>
      <c r="L12535" t="s">
        <v>51</v>
      </c>
      <c r="M12535" t="s">
        <v>50</v>
      </c>
      <c r="N12535" t="s">
        <v>51</v>
      </c>
      <c r="O12535" s="7" t="str">
        <f t="shared" si="827"/>
        <v>Carrer BADAJOZ, 26</v>
      </c>
      <c r="Q12535">
        <f t="shared" si="828"/>
        <v>0</v>
      </c>
      <c r="W12535" s="8"/>
      <c r="Z12535" s="7" t="b">
        <f t="shared" si="829"/>
        <v>0</v>
      </c>
      <c r="AN12535">
        <v>0</v>
      </c>
      <c r="AR12535" s="6" t="s">
        <v>10393</v>
      </c>
      <c r="AT12535" s="6"/>
    </row>
    <row r="12536" spans="1:46" x14ac:dyDescent="0.25">
      <c r="A12536" t="s">
        <v>46</v>
      </c>
      <c r="B12536" t="s">
        <v>47</v>
      </c>
      <c r="C12536" t="str">
        <f t="shared" si="826"/>
        <v>08001944411100027---------</v>
      </c>
      <c r="D12536">
        <v>8620</v>
      </c>
      <c r="F12536" s="6" t="s">
        <v>10198</v>
      </c>
      <c r="G12536" t="s">
        <v>52</v>
      </c>
      <c r="H12536" t="s">
        <v>396</v>
      </c>
      <c r="I12536">
        <v>27</v>
      </c>
      <c r="J12536" t="s">
        <v>50</v>
      </c>
      <c r="K12536" t="s">
        <v>10324</v>
      </c>
      <c r="L12536" t="s">
        <v>51</v>
      </c>
      <c r="M12536" t="s">
        <v>50</v>
      </c>
      <c r="N12536" t="s">
        <v>51</v>
      </c>
      <c r="O12536" s="7" t="str">
        <f t="shared" si="827"/>
        <v>Carrer BADAJOZ, 27</v>
      </c>
      <c r="Q12536">
        <f t="shared" si="828"/>
        <v>0</v>
      </c>
      <c r="W12536" s="8"/>
      <c r="Z12536" s="7" t="b">
        <f t="shared" si="829"/>
        <v>0</v>
      </c>
      <c r="AN12536">
        <v>0</v>
      </c>
      <c r="AR12536" s="6" t="s">
        <v>10393</v>
      </c>
      <c r="AT12536" s="6"/>
    </row>
    <row r="12537" spans="1:46" x14ac:dyDescent="0.25">
      <c r="A12537" t="s">
        <v>46</v>
      </c>
      <c r="B12537" t="s">
        <v>47</v>
      </c>
      <c r="C12537" t="str">
        <f t="shared" si="826"/>
        <v>08001944411100028---------</v>
      </c>
      <c r="D12537">
        <v>8620</v>
      </c>
      <c r="F12537" s="6" t="s">
        <v>10199</v>
      </c>
      <c r="G12537" t="s">
        <v>52</v>
      </c>
      <c r="H12537" t="s">
        <v>396</v>
      </c>
      <c r="I12537">
        <v>28</v>
      </c>
      <c r="J12537" t="s">
        <v>50</v>
      </c>
      <c r="K12537" t="s">
        <v>10324</v>
      </c>
      <c r="L12537" t="s">
        <v>51</v>
      </c>
      <c r="M12537" t="s">
        <v>50</v>
      </c>
      <c r="N12537" t="s">
        <v>51</v>
      </c>
      <c r="O12537" s="7" t="str">
        <f t="shared" si="827"/>
        <v>Carrer BADAJOZ, 28</v>
      </c>
      <c r="Q12537">
        <f t="shared" si="828"/>
        <v>0</v>
      </c>
      <c r="W12537" s="8"/>
      <c r="Z12537" s="7" t="b">
        <f t="shared" si="829"/>
        <v>0</v>
      </c>
      <c r="AN12537">
        <v>0</v>
      </c>
      <c r="AR12537" s="6" t="s">
        <v>10393</v>
      </c>
      <c r="AT12537" s="6"/>
    </row>
    <row r="12538" spans="1:46" x14ac:dyDescent="0.25">
      <c r="A12538" t="s">
        <v>46</v>
      </c>
      <c r="B12538" t="s">
        <v>47</v>
      </c>
      <c r="C12538" t="str">
        <f t="shared" si="826"/>
        <v>08001944411100029---------</v>
      </c>
      <c r="D12538">
        <v>8620</v>
      </c>
      <c r="F12538" s="6" t="s">
        <v>10200</v>
      </c>
      <c r="G12538" t="s">
        <v>52</v>
      </c>
      <c r="H12538" t="s">
        <v>396</v>
      </c>
      <c r="I12538">
        <v>29</v>
      </c>
      <c r="J12538" t="s">
        <v>50</v>
      </c>
      <c r="K12538" t="s">
        <v>10324</v>
      </c>
      <c r="L12538" t="s">
        <v>51</v>
      </c>
      <c r="M12538" t="s">
        <v>50</v>
      </c>
      <c r="N12538" t="s">
        <v>51</v>
      </c>
      <c r="O12538" s="7" t="str">
        <f t="shared" si="827"/>
        <v>Carrer BADAJOZ, 29</v>
      </c>
      <c r="Q12538">
        <f t="shared" si="828"/>
        <v>0</v>
      </c>
      <c r="W12538" s="8"/>
      <c r="Z12538" s="7" t="b">
        <f t="shared" si="829"/>
        <v>0</v>
      </c>
      <c r="AN12538">
        <v>0</v>
      </c>
      <c r="AR12538" s="6" t="s">
        <v>10393</v>
      </c>
      <c r="AT12538" s="6"/>
    </row>
    <row r="12539" spans="1:46" x14ac:dyDescent="0.25">
      <c r="A12539" t="s">
        <v>46</v>
      </c>
      <c r="B12539" t="s">
        <v>47</v>
      </c>
      <c r="C12539" t="str">
        <f t="shared" si="826"/>
        <v>08001944411100029---------</v>
      </c>
      <c r="D12539">
        <v>8620</v>
      </c>
      <c r="F12539" s="6" t="s">
        <v>10200</v>
      </c>
      <c r="G12539" t="s">
        <v>52</v>
      </c>
      <c r="H12539" t="s">
        <v>396</v>
      </c>
      <c r="I12539">
        <v>29</v>
      </c>
      <c r="J12539" t="s">
        <v>50</v>
      </c>
      <c r="K12539" t="s">
        <v>10324</v>
      </c>
      <c r="L12539" t="s">
        <v>51</v>
      </c>
      <c r="M12539" t="s">
        <v>50</v>
      </c>
      <c r="N12539" t="s">
        <v>51</v>
      </c>
      <c r="O12539" s="7" t="str">
        <f t="shared" si="827"/>
        <v>Carrer BADAJOZ, 29</v>
      </c>
      <c r="Q12539">
        <f t="shared" si="828"/>
        <v>0</v>
      </c>
      <c r="W12539" s="8"/>
      <c r="Z12539" s="7" t="b">
        <f t="shared" si="829"/>
        <v>0</v>
      </c>
      <c r="AN12539">
        <v>0</v>
      </c>
      <c r="AR12539" s="6" t="s">
        <v>10393</v>
      </c>
      <c r="AT12539" s="6"/>
    </row>
    <row r="12540" spans="1:46" x14ac:dyDescent="0.25">
      <c r="A12540" t="s">
        <v>46</v>
      </c>
      <c r="B12540" t="s">
        <v>47</v>
      </c>
      <c r="C12540" t="str">
        <f t="shared" si="826"/>
        <v>08001944411100030---------</v>
      </c>
      <c r="D12540">
        <v>8620</v>
      </c>
      <c r="F12540" s="6" t="s">
        <v>10201</v>
      </c>
      <c r="G12540" t="s">
        <v>52</v>
      </c>
      <c r="H12540" t="s">
        <v>396</v>
      </c>
      <c r="I12540">
        <v>30</v>
      </c>
      <c r="J12540" t="s">
        <v>50</v>
      </c>
      <c r="K12540" t="s">
        <v>10324</v>
      </c>
      <c r="L12540" t="s">
        <v>51</v>
      </c>
      <c r="M12540" t="s">
        <v>50</v>
      </c>
      <c r="N12540" t="s">
        <v>51</v>
      </c>
      <c r="O12540" s="7" t="str">
        <f t="shared" si="827"/>
        <v>Carrer BADAJOZ, 30</v>
      </c>
      <c r="Q12540">
        <f t="shared" si="828"/>
        <v>0</v>
      </c>
      <c r="W12540" s="8"/>
      <c r="Z12540" s="7" t="b">
        <f t="shared" si="829"/>
        <v>0</v>
      </c>
      <c r="AN12540">
        <v>0</v>
      </c>
      <c r="AR12540" s="6" t="s">
        <v>10393</v>
      </c>
      <c r="AT12540" s="6"/>
    </row>
    <row r="12541" spans="1:46" x14ac:dyDescent="0.25">
      <c r="A12541" t="s">
        <v>46</v>
      </c>
      <c r="B12541" t="s">
        <v>47</v>
      </c>
      <c r="C12541" t="str">
        <f t="shared" si="826"/>
        <v>08001944411100030---------</v>
      </c>
      <c r="D12541">
        <v>8620</v>
      </c>
      <c r="F12541" s="6" t="s">
        <v>10201</v>
      </c>
      <c r="G12541" t="s">
        <v>52</v>
      </c>
      <c r="H12541" t="s">
        <v>396</v>
      </c>
      <c r="I12541">
        <v>30</v>
      </c>
      <c r="J12541" t="s">
        <v>50</v>
      </c>
      <c r="K12541" t="s">
        <v>10324</v>
      </c>
      <c r="L12541" t="s">
        <v>51</v>
      </c>
      <c r="M12541" t="s">
        <v>50</v>
      </c>
      <c r="N12541" t="s">
        <v>51</v>
      </c>
      <c r="O12541" s="7" t="str">
        <f t="shared" si="827"/>
        <v>Carrer BADAJOZ, 30</v>
      </c>
      <c r="Q12541">
        <f t="shared" si="828"/>
        <v>0</v>
      </c>
      <c r="W12541" s="8"/>
      <c r="Z12541" s="7" t="b">
        <f t="shared" si="829"/>
        <v>0</v>
      </c>
      <c r="AN12541">
        <v>0</v>
      </c>
      <c r="AR12541" s="6" t="s">
        <v>10393</v>
      </c>
      <c r="AT12541" s="6"/>
    </row>
    <row r="12542" spans="1:46" x14ac:dyDescent="0.25">
      <c r="A12542" t="s">
        <v>46</v>
      </c>
      <c r="B12542" t="s">
        <v>47</v>
      </c>
      <c r="C12542" t="str">
        <f t="shared" si="826"/>
        <v>08001944411100031---------</v>
      </c>
      <c r="D12542">
        <v>8620</v>
      </c>
      <c r="F12542" s="6" t="s">
        <v>10202</v>
      </c>
      <c r="G12542" t="s">
        <v>52</v>
      </c>
      <c r="H12542" t="s">
        <v>396</v>
      </c>
      <c r="I12542">
        <v>31</v>
      </c>
      <c r="J12542" t="s">
        <v>50</v>
      </c>
      <c r="K12542" t="s">
        <v>10324</v>
      </c>
      <c r="L12542" t="s">
        <v>51</v>
      </c>
      <c r="M12542" t="s">
        <v>50</v>
      </c>
      <c r="N12542" t="s">
        <v>51</v>
      </c>
      <c r="O12542" s="7" t="str">
        <f t="shared" si="827"/>
        <v>Carrer BADAJOZ, 31</v>
      </c>
      <c r="Q12542">
        <f t="shared" si="828"/>
        <v>0</v>
      </c>
      <c r="W12542" s="8"/>
      <c r="Z12542" s="7" t="b">
        <f t="shared" si="829"/>
        <v>0</v>
      </c>
      <c r="AN12542">
        <v>0</v>
      </c>
      <c r="AR12542" s="6" t="s">
        <v>10393</v>
      </c>
      <c r="AT12542" s="6"/>
    </row>
    <row r="12543" spans="1:46" x14ac:dyDescent="0.25">
      <c r="A12543" t="s">
        <v>46</v>
      </c>
      <c r="B12543" t="s">
        <v>47</v>
      </c>
      <c r="C12543" t="str">
        <f t="shared" si="826"/>
        <v>08001944411100032---------</v>
      </c>
      <c r="D12543">
        <v>8620</v>
      </c>
      <c r="F12543" s="6" t="s">
        <v>10203</v>
      </c>
      <c r="G12543" t="s">
        <v>52</v>
      </c>
      <c r="H12543" t="s">
        <v>396</v>
      </c>
      <c r="I12543">
        <v>32</v>
      </c>
      <c r="J12543" t="s">
        <v>50</v>
      </c>
      <c r="K12543" t="s">
        <v>10324</v>
      </c>
      <c r="L12543" t="s">
        <v>51</v>
      </c>
      <c r="M12543" t="s">
        <v>50</v>
      </c>
      <c r="N12543" t="s">
        <v>51</v>
      </c>
      <c r="O12543" s="7" t="str">
        <f t="shared" si="827"/>
        <v>Carrer BADAJOZ, 32</v>
      </c>
      <c r="Q12543">
        <f t="shared" si="828"/>
        <v>0</v>
      </c>
      <c r="W12543" s="8"/>
      <c r="Z12543" s="7" t="b">
        <f t="shared" si="829"/>
        <v>0</v>
      </c>
      <c r="AN12543">
        <v>0</v>
      </c>
      <c r="AR12543" s="6" t="s">
        <v>10393</v>
      </c>
      <c r="AT12543" s="6"/>
    </row>
    <row r="12544" spans="1:46" x14ac:dyDescent="0.25">
      <c r="A12544" t="s">
        <v>46</v>
      </c>
      <c r="B12544" t="s">
        <v>47</v>
      </c>
      <c r="C12544" t="str">
        <f t="shared" si="826"/>
        <v>08001944411100033---------</v>
      </c>
      <c r="D12544">
        <v>8620</v>
      </c>
      <c r="F12544" s="6" t="s">
        <v>10204</v>
      </c>
      <c r="G12544" t="s">
        <v>52</v>
      </c>
      <c r="H12544" t="s">
        <v>396</v>
      </c>
      <c r="I12544">
        <v>33</v>
      </c>
      <c r="J12544" t="s">
        <v>50</v>
      </c>
      <c r="K12544" t="s">
        <v>10324</v>
      </c>
      <c r="L12544" t="s">
        <v>51</v>
      </c>
      <c r="M12544" t="s">
        <v>50</v>
      </c>
      <c r="N12544" t="s">
        <v>51</v>
      </c>
      <c r="O12544" s="7" t="str">
        <f t="shared" si="827"/>
        <v>Carrer BADAJOZ, 33</v>
      </c>
      <c r="Q12544">
        <f t="shared" si="828"/>
        <v>0</v>
      </c>
      <c r="W12544" s="8"/>
      <c r="Z12544" s="7" t="b">
        <f t="shared" si="829"/>
        <v>0</v>
      </c>
      <c r="AN12544">
        <v>0</v>
      </c>
      <c r="AR12544" s="6" t="s">
        <v>10393</v>
      </c>
      <c r="AT12544" s="6"/>
    </row>
    <row r="12545" spans="1:46" x14ac:dyDescent="0.25">
      <c r="A12545" t="s">
        <v>46</v>
      </c>
      <c r="B12545" t="s">
        <v>47</v>
      </c>
      <c r="C12545" t="str">
        <f t="shared" si="826"/>
        <v>08001944411100034---------</v>
      </c>
      <c r="D12545">
        <v>8620</v>
      </c>
      <c r="F12545" s="6" t="s">
        <v>10205</v>
      </c>
      <c r="G12545" t="s">
        <v>52</v>
      </c>
      <c r="H12545" t="s">
        <v>396</v>
      </c>
      <c r="I12545">
        <v>34</v>
      </c>
      <c r="J12545" t="s">
        <v>50</v>
      </c>
      <c r="K12545" t="s">
        <v>10324</v>
      </c>
      <c r="L12545" t="s">
        <v>51</v>
      </c>
      <c r="M12545" t="s">
        <v>50</v>
      </c>
      <c r="N12545" t="s">
        <v>51</v>
      </c>
      <c r="O12545" s="7" t="str">
        <f t="shared" si="827"/>
        <v>Carrer BADAJOZ, 34</v>
      </c>
      <c r="Q12545">
        <f t="shared" si="828"/>
        <v>0</v>
      </c>
      <c r="W12545" s="8"/>
      <c r="Z12545" s="7" t="b">
        <f t="shared" si="829"/>
        <v>0</v>
      </c>
      <c r="AN12545">
        <v>0</v>
      </c>
      <c r="AR12545" s="6" t="s">
        <v>10393</v>
      </c>
      <c r="AT12545" s="6"/>
    </row>
    <row r="12546" spans="1:46" x14ac:dyDescent="0.25">
      <c r="A12546" t="s">
        <v>46</v>
      </c>
      <c r="B12546" t="s">
        <v>47</v>
      </c>
      <c r="C12546" t="str">
        <f t="shared" si="826"/>
        <v>08001944411100035---------</v>
      </c>
      <c r="D12546">
        <v>8620</v>
      </c>
      <c r="F12546" s="6" t="s">
        <v>10206</v>
      </c>
      <c r="G12546" t="s">
        <v>52</v>
      </c>
      <c r="H12546" t="s">
        <v>396</v>
      </c>
      <c r="I12546">
        <v>35</v>
      </c>
      <c r="J12546" t="s">
        <v>50</v>
      </c>
      <c r="K12546" t="s">
        <v>10324</v>
      </c>
      <c r="L12546" t="s">
        <v>51</v>
      </c>
      <c r="M12546" t="s">
        <v>50</v>
      </c>
      <c r="N12546" t="s">
        <v>51</v>
      </c>
      <c r="O12546" s="7" t="str">
        <f t="shared" si="827"/>
        <v>Carrer BADAJOZ, 35</v>
      </c>
      <c r="Q12546">
        <f t="shared" si="828"/>
        <v>0</v>
      </c>
      <c r="W12546" s="8"/>
      <c r="Z12546" s="7" t="b">
        <f t="shared" si="829"/>
        <v>0</v>
      </c>
      <c r="AN12546">
        <v>0</v>
      </c>
      <c r="AR12546" s="6" t="s">
        <v>10393</v>
      </c>
      <c r="AT12546" s="6"/>
    </row>
    <row r="12547" spans="1:46" x14ac:dyDescent="0.25">
      <c r="A12547" t="s">
        <v>46</v>
      </c>
      <c r="B12547" t="s">
        <v>47</v>
      </c>
      <c r="C12547" t="str">
        <f t="shared" si="826"/>
        <v>08001944411100036---------</v>
      </c>
      <c r="D12547">
        <v>8620</v>
      </c>
      <c r="F12547" s="6" t="s">
        <v>10207</v>
      </c>
      <c r="G12547" t="s">
        <v>52</v>
      </c>
      <c r="H12547" t="s">
        <v>396</v>
      </c>
      <c r="I12547">
        <v>36</v>
      </c>
      <c r="J12547" t="s">
        <v>50</v>
      </c>
      <c r="K12547" t="s">
        <v>10324</v>
      </c>
      <c r="L12547" t="s">
        <v>51</v>
      </c>
      <c r="M12547" t="s">
        <v>50</v>
      </c>
      <c r="N12547" t="s">
        <v>51</v>
      </c>
      <c r="O12547" s="7" t="str">
        <f t="shared" si="827"/>
        <v>Carrer BADAJOZ, 36</v>
      </c>
      <c r="Q12547">
        <f t="shared" si="828"/>
        <v>0</v>
      </c>
      <c r="W12547" s="8"/>
      <c r="Z12547" s="7" t="b">
        <f t="shared" si="829"/>
        <v>0</v>
      </c>
      <c r="AN12547">
        <v>0</v>
      </c>
      <c r="AR12547" s="6" t="s">
        <v>10393</v>
      </c>
      <c r="AT12547" s="6"/>
    </row>
    <row r="12548" spans="1:46" x14ac:dyDescent="0.25">
      <c r="A12548" t="s">
        <v>46</v>
      </c>
      <c r="B12548" t="s">
        <v>47</v>
      </c>
      <c r="C12548" t="str">
        <f t="shared" si="826"/>
        <v>08001944411100036-------1-</v>
      </c>
      <c r="D12548">
        <v>8620</v>
      </c>
      <c r="F12548" s="6" t="s">
        <v>10207</v>
      </c>
      <c r="G12548" t="s">
        <v>52</v>
      </c>
      <c r="H12548" t="s">
        <v>396</v>
      </c>
      <c r="I12548">
        <v>36</v>
      </c>
      <c r="J12548" t="s">
        <v>50</v>
      </c>
      <c r="K12548" t="s">
        <v>10324</v>
      </c>
      <c r="L12548" t="s">
        <v>51</v>
      </c>
      <c r="M12548" t="s">
        <v>50</v>
      </c>
      <c r="N12548" t="s">
        <v>69</v>
      </c>
      <c r="O12548" s="7" t="str">
        <f t="shared" si="827"/>
        <v>Carrer BADAJOZ, 36</v>
      </c>
      <c r="Q12548">
        <f t="shared" si="828"/>
        <v>0</v>
      </c>
      <c r="W12548" s="8"/>
      <c r="Z12548" s="7" t="b">
        <f t="shared" si="829"/>
        <v>0</v>
      </c>
      <c r="AN12548">
        <v>0</v>
      </c>
      <c r="AR12548" s="6" t="s">
        <v>10393</v>
      </c>
      <c r="AT12548" s="6"/>
    </row>
    <row r="12549" spans="1:46" x14ac:dyDescent="0.25">
      <c r="A12549" t="s">
        <v>46</v>
      </c>
      <c r="B12549" t="s">
        <v>47</v>
      </c>
      <c r="C12549" t="str">
        <f t="shared" si="826"/>
        <v>08001944411100037---------</v>
      </c>
      <c r="D12549">
        <v>8620</v>
      </c>
      <c r="F12549" s="6" t="s">
        <v>10208</v>
      </c>
      <c r="G12549" t="s">
        <v>52</v>
      </c>
      <c r="H12549" t="s">
        <v>396</v>
      </c>
      <c r="I12549">
        <v>37</v>
      </c>
      <c r="J12549" t="s">
        <v>50</v>
      </c>
      <c r="K12549" t="s">
        <v>10324</v>
      </c>
      <c r="L12549" t="s">
        <v>51</v>
      </c>
      <c r="M12549" t="s">
        <v>50</v>
      </c>
      <c r="N12549" t="s">
        <v>51</v>
      </c>
      <c r="O12549" s="7" t="str">
        <f t="shared" si="827"/>
        <v>Carrer BADAJOZ, 37</v>
      </c>
      <c r="Q12549">
        <f t="shared" si="828"/>
        <v>0</v>
      </c>
      <c r="W12549" s="8"/>
      <c r="Z12549" s="7" t="b">
        <f t="shared" si="829"/>
        <v>0</v>
      </c>
      <c r="AN12549">
        <v>0</v>
      </c>
      <c r="AR12549" s="6" t="s">
        <v>10393</v>
      </c>
      <c r="AT12549" s="6"/>
    </row>
    <row r="12550" spans="1:46" x14ac:dyDescent="0.25">
      <c r="A12550" t="s">
        <v>46</v>
      </c>
      <c r="B12550" t="s">
        <v>47</v>
      </c>
      <c r="C12550" t="str">
        <f t="shared" si="826"/>
        <v>08001944411100037------A--</v>
      </c>
      <c r="D12550">
        <v>8620</v>
      </c>
      <c r="F12550" s="6" t="s">
        <v>10208</v>
      </c>
      <c r="G12550" t="s">
        <v>52</v>
      </c>
      <c r="H12550" t="s">
        <v>396</v>
      </c>
      <c r="I12550">
        <v>37</v>
      </c>
      <c r="J12550" t="s">
        <v>50</v>
      </c>
      <c r="K12550" t="s">
        <v>10324</v>
      </c>
      <c r="L12550" t="s">
        <v>51</v>
      </c>
      <c r="M12550" t="s">
        <v>65</v>
      </c>
      <c r="N12550" t="s">
        <v>51</v>
      </c>
      <c r="O12550" s="7" t="str">
        <f t="shared" si="827"/>
        <v>Carrer BADAJOZ, 37</v>
      </c>
      <c r="Q12550">
        <f t="shared" si="828"/>
        <v>0</v>
      </c>
      <c r="W12550" s="8"/>
      <c r="Z12550" s="7" t="b">
        <f t="shared" si="829"/>
        <v>0</v>
      </c>
      <c r="AN12550">
        <v>0</v>
      </c>
      <c r="AR12550" s="6" t="s">
        <v>10393</v>
      </c>
      <c r="AT12550" s="6"/>
    </row>
    <row r="12551" spans="1:46" x14ac:dyDescent="0.25">
      <c r="A12551" t="s">
        <v>46</v>
      </c>
      <c r="B12551" t="s">
        <v>47</v>
      </c>
      <c r="C12551" t="str">
        <f t="shared" si="826"/>
        <v>08001944411100037------B--</v>
      </c>
      <c r="D12551">
        <v>8620</v>
      </c>
      <c r="F12551" s="6" t="s">
        <v>10208</v>
      </c>
      <c r="G12551" t="s">
        <v>52</v>
      </c>
      <c r="H12551" t="s">
        <v>396</v>
      </c>
      <c r="I12551">
        <v>37</v>
      </c>
      <c r="J12551" t="s">
        <v>50</v>
      </c>
      <c r="K12551" t="s">
        <v>10324</v>
      </c>
      <c r="L12551" t="s">
        <v>51</v>
      </c>
      <c r="M12551" t="s">
        <v>66</v>
      </c>
      <c r="N12551" t="s">
        <v>51</v>
      </c>
      <c r="O12551" s="7" t="str">
        <f t="shared" si="827"/>
        <v>Carrer BADAJOZ, 37</v>
      </c>
      <c r="Q12551">
        <f t="shared" si="828"/>
        <v>0</v>
      </c>
      <c r="W12551" s="8"/>
      <c r="Z12551" s="7" t="b">
        <f t="shared" si="829"/>
        <v>0</v>
      </c>
      <c r="AN12551">
        <v>0</v>
      </c>
      <c r="AR12551" s="6" t="s">
        <v>10393</v>
      </c>
      <c r="AT12551" s="6"/>
    </row>
    <row r="12552" spans="1:46" x14ac:dyDescent="0.25">
      <c r="A12552" t="s">
        <v>46</v>
      </c>
      <c r="B12552" t="s">
        <v>47</v>
      </c>
      <c r="C12552" t="str">
        <f t="shared" si="826"/>
        <v>08001944411100038---------</v>
      </c>
      <c r="D12552">
        <v>8620</v>
      </c>
      <c r="F12552" s="6" t="s">
        <v>10209</v>
      </c>
      <c r="G12552" t="s">
        <v>52</v>
      </c>
      <c r="H12552" t="s">
        <v>396</v>
      </c>
      <c r="I12552">
        <v>38</v>
      </c>
      <c r="J12552" t="s">
        <v>50</v>
      </c>
      <c r="K12552" t="s">
        <v>10324</v>
      </c>
      <c r="L12552" t="s">
        <v>51</v>
      </c>
      <c r="M12552" t="s">
        <v>50</v>
      </c>
      <c r="N12552" t="s">
        <v>51</v>
      </c>
      <c r="O12552" s="7" t="str">
        <f t="shared" si="827"/>
        <v>Carrer BADAJOZ, 38</v>
      </c>
      <c r="Q12552">
        <f t="shared" si="828"/>
        <v>0</v>
      </c>
      <c r="W12552" s="8"/>
      <c r="Z12552" s="7" t="b">
        <f t="shared" si="829"/>
        <v>0</v>
      </c>
      <c r="AN12552">
        <v>0</v>
      </c>
      <c r="AR12552" s="6" t="s">
        <v>10393</v>
      </c>
      <c r="AT12552" s="6"/>
    </row>
    <row r="12553" spans="1:46" x14ac:dyDescent="0.25">
      <c r="A12553" t="s">
        <v>46</v>
      </c>
      <c r="B12553" t="s">
        <v>47</v>
      </c>
      <c r="C12553" t="str">
        <f t="shared" si="826"/>
        <v>08001944411100038-------Y-</v>
      </c>
      <c r="D12553">
        <v>8620</v>
      </c>
      <c r="F12553" s="6" t="s">
        <v>10209</v>
      </c>
      <c r="G12553" t="s">
        <v>52</v>
      </c>
      <c r="H12553" t="s">
        <v>396</v>
      </c>
      <c r="I12553">
        <v>38</v>
      </c>
      <c r="J12553" t="s">
        <v>50</v>
      </c>
      <c r="K12553" t="s">
        <v>10324</v>
      </c>
      <c r="L12553" t="s">
        <v>51</v>
      </c>
      <c r="M12553" t="s">
        <v>50</v>
      </c>
      <c r="N12553" t="s">
        <v>92</v>
      </c>
      <c r="O12553" s="7" t="str">
        <f t="shared" si="827"/>
        <v>Carrer BADAJOZ, 38</v>
      </c>
      <c r="Q12553">
        <f t="shared" si="828"/>
        <v>0</v>
      </c>
      <c r="W12553" s="8"/>
      <c r="Z12553" s="7" t="b">
        <f t="shared" si="829"/>
        <v>0</v>
      </c>
      <c r="AN12553">
        <v>0</v>
      </c>
      <c r="AR12553" s="6" t="s">
        <v>10393</v>
      </c>
      <c r="AT12553" s="6"/>
    </row>
    <row r="12554" spans="1:46" x14ac:dyDescent="0.25">
      <c r="A12554" t="s">
        <v>46</v>
      </c>
      <c r="B12554" t="s">
        <v>47</v>
      </c>
      <c r="C12554" t="str">
        <f t="shared" si="826"/>
        <v>08001944411100038------A--</v>
      </c>
      <c r="D12554">
        <v>8620</v>
      </c>
      <c r="F12554" s="6" t="s">
        <v>10209</v>
      </c>
      <c r="G12554" t="s">
        <v>52</v>
      </c>
      <c r="H12554" t="s">
        <v>396</v>
      </c>
      <c r="I12554">
        <v>38</v>
      </c>
      <c r="J12554" t="s">
        <v>50</v>
      </c>
      <c r="K12554" t="s">
        <v>10324</v>
      </c>
      <c r="L12554" t="s">
        <v>51</v>
      </c>
      <c r="M12554" t="s">
        <v>65</v>
      </c>
      <c r="N12554" t="s">
        <v>51</v>
      </c>
      <c r="O12554" s="7" t="str">
        <f t="shared" si="827"/>
        <v>Carrer BADAJOZ, 38</v>
      </c>
      <c r="Q12554">
        <f t="shared" si="828"/>
        <v>0</v>
      </c>
      <c r="W12554" s="8"/>
      <c r="Z12554" s="7" t="b">
        <f t="shared" si="829"/>
        <v>0</v>
      </c>
      <c r="AN12554">
        <v>0</v>
      </c>
      <c r="AR12554" s="6" t="s">
        <v>10393</v>
      </c>
      <c r="AT12554" s="6"/>
    </row>
    <row r="12555" spans="1:46" x14ac:dyDescent="0.25">
      <c r="A12555" t="s">
        <v>46</v>
      </c>
      <c r="B12555" t="s">
        <v>47</v>
      </c>
      <c r="C12555" t="str">
        <f t="shared" si="826"/>
        <v>08001944411100038----1--Z-</v>
      </c>
      <c r="D12555">
        <v>8620</v>
      </c>
      <c r="F12555" s="6" t="s">
        <v>10209</v>
      </c>
      <c r="G12555" t="s">
        <v>52</v>
      </c>
      <c r="H12555" t="s">
        <v>396</v>
      </c>
      <c r="I12555">
        <v>38</v>
      </c>
      <c r="J12555" t="s">
        <v>50</v>
      </c>
      <c r="K12555" t="s">
        <v>10324</v>
      </c>
      <c r="L12555" t="s">
        <v>69</v>
      </c>
      <c r="M12555" t="s">
        <v>50</v>
      </c>
      <c r="N12555" t="s">
        <v>114</v>
      </c>
      <c r="O12555" s="7" t="str">
        <f t="shared" si="827"/>
        <v>Carrer BADAJOZ, 38</v>
      </c>
      <c r="Q12555">
        <f t="shared" si="828"/>
        <v>0</v>
      </c>
      <c r="W12555" s="8"/>
      <c r="Z12555" s="7" t="b">
        <f t="shared" si="829"/>
        <v>0</v>
      </c>
      <c r="AN12555">
        <v>0</v>
      </c>
      <c r="AR12555" s="6" t="s">
        <v>10393</v>
      </c>
      <c r="AT12555" s="6"/>
    </row>
    <row r="12556" spans="1:46" x14ac:dyDescent="0.25">
      <c r="A12556" t="s">
        <v>46</v>
      </c>
      <c r="B12556" t="s">
        <v>47</v>
      </c>
      <c r="C12556" t="str">
        <f t="shared" si="826"/>
        <v>08001944411100039---------</v>
      </c>
      <c r="D12556">
        <v>8620</v>
      </c>
      <c r="F12556" s="6" t="s">
        <v>10210</v>
      </c>
      <c r="G12556" t="s">
        <v>52</v>
      </c>
      <c r="H12556" t="s">
        <v>396</v>
      </c>
      <c r="I12556">
        <v>39</v>
      </c>
      <c r="J12556" t="s">
        <v>50</v>
      </c>
      <c r="K12556" t="s">
        <v>10324</v>
      </c>
      <c r="L12556" t="s">
        <v>51</v>
      </c>
      <c r="M12556" t="s">
        <v>50</v>
      </c>
      <c r="N12556" t="s">
        <v>51</v>
      </c>
      <c r="O12556" s="7" t="str">
        <f t="shared" si="827"/>
        <v>Carrer BADAJOZ, 39</v>
      </c>
      <c r="Q12556">
        <f t="shared" si="828"/>
        <v>0</v>
      </c>
      <c r="W12556" s="8"/>
      <c r="Z12556" s="7" t="b">
        <f t="shared" si="829"/>
        <v>0</v>
      </c>
      <c r="AN12556">
        <v>0</v>
      </c>
      <c r="AR12556" s="6" t="s">
        <v>10393</v>
      </c>
      <c r="AT12556" s="6"/>
    </row>
    <row r="12557" spans="1:46" x14ac:dyDescent="0.25">
      <c r="A12557" t="s">
        <v>46</v>
      </c>
      <c r="B12557" t="s">
        <v>47</v>
      </c>
      <c r="C12557" t="str">
        <f t="shared" si="826"/>
        <v>08001944411100040---------</v>
      </c>
      <c r="D12557">
        <v>8620</v>
      </c>
      <c r="F12557" s="6" t="s">
        <v>10211</v>
      </c>
      <c r="G12557" t="s">
        <v>52</v>
      </c>
      <c r="H12557" t="s">
        <v>396</v>
      </c>
      <c r="I12557">
        <v>40</v>
      </c>
      <c r="J12557" t="s">
        <v>50</v>
      </c>
      <c r="K12557" t="s">
        <v>10324</v>
      </c>
      <c r="L12557" t="s">
        <v>51</v>
      </c>
      <c r="M12557" t="s">
        <v>50</v>
      </c>
      <c r="N12557" t="s">
        <v>51</v>
      </c>
      <c r="O12557" s="7" t="str">
        <f t="shared" si="827"/>
        <v>Carrer BADAJOZ, 40</v>
      </c>
      <c r="Q12557">
        <f t="shared" si="828"/>
        <v>0</v>
      </c>
      <c r="W12557" s="8"/>
      <c r="Z12557" s="7" t="b">
        <f t="shared" si="829"/>
        <v>0</v>
      </c>
      <c r="AN12557">
        <v>0</v>
      </c>
      <c r="AR12557" s="6" t="s">
        <v>10393</v>
      </c>
      <c r="AT12557" s="6"/>
    </row>
    <row r="12558" spans="1:46" x14ac:dyDescent="0.25">
      <c r="A12558" t="s">
        <v>46</v>
      </c>
      <c r="B12558" t="s">
        <v>47</v>
      </c>
      <c r="C12558" t="str">
        <f t="shared" si="826"/>
        <v>08001944411100040---------</v>
      </c>
      <c r="D12558">
        <v>8620</v>
      </c>
      <c r="F12558" s="6" t="s">
        <v>10211</v>
      </c>
      <c r="G12558" t="s">
        <v>52</v>
      </c>
      <c r="H12558" t="s">
        <v>396</v>
      </c>
      <c r="I12558">
        <v>40</v>
      </c>
      <c r="J12558" t="s">
        <v>50</v>
      </c>
      <c r="K12558" t="s">
        <v>10324</v>
      </c>
      <c r="L12558" t="s">
        <v>51</v>
      </c>
      <c r="M12558" t="s">
        <v>50</v>
      </c>
      <c r="N12558" t="s">
        <v>51</v>
      </c>
      <c r="O12558" s="7" t="str">
        <f t="shared" si="827"/>
        <v>Carrer BADAJOZ, 40</v>
      </c>
      <c r="Q12558">
        <f t="shared" si="828"/>
        <v>0</v>
      </c>
      <c r="W12558" s="8"/>
      <c r="Z12558" s="7" t="b">
        <f t="shared" si="829"/>
        <v>0</v>
      </c>
      <c r="AN12558">
        <v>0</v>
      </c>
      <c r="AR12558" s="6" t="s">
        <v>10393</v>
      </c>
      <c r="AT12558" s="6"/>
    </row>
    <row r="12559" spans="1:46" x14ac:dyDescent="0.25">
      <c r="A12559" t="s">
        <v>46</v>
      </c>
      <c r="B12559" t="s">
        <v>47</v>
      </c>
      <c r="C12559" t="str">
        <f t="shared" si="826"/>
        <v>08001944411100041---------</v>
      </c>
      <c r="D12559">
        <v>8620</v>
      </c>
      <c r="F12559" s="6" t="s">
        <v>10212</v>
      </c>
      <c r="G12559" t="s">
        <v>52</v>
      </c>
      <c r="H12559" t="s">
        <v>396</v>
      </c>
      <c r="I12559">
        <v>41</v>
      </c>
      <c r="J12559" t="s">
        <v>50</v>
      </c>
      <c r="K12559" t="s">
        <v>10324</v>
      </c>
      <c r="L12559" t="s">
        <v>51</v>
      </c>
      <c r="M12559" t="s">
        <v>50</v>
      </c>
      <c r="N12559" t="s">
        <v>51</v>
      </c>
      <c r="O12559" s="7" t="str">
        <f t="shared" si="827"/>
        <v>Carrer BADAJOZ, 41</v>
      </c>
      <c r="Q12559">
        <f t="shared" si="828"/>
        <v>0</v>
      </c>
      <c r="W12559" s="8"/>
      <c r="Z12559" s="7" t="b">
        <f t="shared" si="829"/>
        <v>0</v>
      </c>
      <c r="AN12559">
        <v>0</v>
      </c>
      <c r="AR12559" s="6" t="s">
        <v>10393</v>
      </c>
      <c r="AT12559" s="6"/>
    </row>
    <row r="12560" spans="1:46" x14ac:dyDescent="0.25">
      <c r="A12560" t="s">
        <v>46</v>
      </c>
      <c r="B12560" t="s">
        <v>47</v>
      </c>
      <c r="C12560" t="str">
        <f t="shared" si="826"/>
        <v>08001944411100042---------</v>
      </c>
      <c r="D12560">
        <v>8620</v>
      </c>
      <c r="F12560" s="6" t="s">
        <v>10213</v>
      </c>
      <c r="G12560" t="s">
        <v>52</v>
      </c>
      <c r="H12560" t="s">
        <v>396</v>
      </c>
      <c r="I12560">
        <v>42</v>
      </c>
      <c r="J12560" t="s">
        <v>50</v>
      </c>
      <c r="K12560" t="s">
        <v>10324</v>
      </c>
      <c r="L12560" t="s">
        <v>51</v>
      </c>
      <c r="M12560" t="s">
        <v>50</v>
      </c>
      <c r="N12560" t="s">
        <v>51</v>
      </c>
      <c r="O12560" s="7" t="str">
        <f t="shared" si="827"/>
        <v>Carrer BADAJOZ, 42</v>
      </c>
      <c r="Q12560">
        <f t="shared" si="828"/>
        <v>0</v>
      </c>
      <c r="W12560" s="8"/>
      <c r="Z12560" s="7" t="b">
        <f t="shared" si="829"/>
        <v>0</v>
      </c>
      <c r="AN12560">
        <v>0</v>
      </c>
      <c r="AR12560" s="6" t="s">
        <v>10393</v>
      </c>
      <c r="AT12560" s="6"/>
    </row>
    <row r="12561" spans="1:46" x14ac:dyDescent="0.25">
      <c r="A12561" t="s">
        <v>46</v>
      </c>
      <c r="B12561" t="s">
        <v>47</v>
      </c>
      <c r="C12561" t="str">
        <f t="shared" si="826"/>
        <v>08001944411100043---------</v>
      </c>
      <c r="D12561">
        <v>8620</v>
      </c>
      <c r="F12561" s="6" t="s">
        <v>10214</v>
      </c>
      <c r="G12561" t="s">
        <v>52</v>
      </c>
      <c r="H12561" t="s">
        <v>396</v>
      </c>
      <c r="I12561">
        <v>43</v>
      </c>
      <c r="J12561" t="s">
        <v>50</v>
      </c>
      <c r="K12561" t="s">
        <v>10324</v>
      </c>
      <c r="L12561" t="s">
        <v>51</v>
      </c>
      <c r="M12561" t="s">
        <v>50</v>
      </c>
      <c r="N12561" t="s">
        <v>51</v>
      </c>
      <c r="O12561" s="7" t="str">
        <f t="shared" si="827"/>
        <v>Carrer BADAJOZ, 43</v>
      </c>
      <c r="Q12561">
        <f t="shared" si="828"/>
        <v>0</v>
      </c>
      <c r="W12561" s="8"/>
      <c r="Z12561" s="7" t="b">
        <f t="shared" si="829"/>
        <v>0</v>
      </c>
      <c r="AN12561">
        <v>0</v>
      </c>
      <c r="AR12561" s="6" t="s">
        <v>10393</v>
      </c>
      <c r="AT12561" s="6"/>
    </row>
    <row r="12562" spans="1:46" x14ac:dyDescent="0.25">
      <c r="A12562" t="s">
        <v>46</v>
      </c>
      <c r="B12562" t="s">
        <v>47</v>
      </c>
      <c r="C12562" t="str">
        <f t="shared" si="826"/>
        <v>08001944411100044---------</v>
      </c>
      <c r="D12562">
        <v>8620</v>
      </c>
      <c r="F12562" s="6" t="s">
        <v>10215</v>
      </c>
      <c r="G12562" t="s">
        <v>52</v>
      </c>
      <c r="H12562" t="s">
        <v>396</v>
      </c>
      <c r="I12562">
        <v>44</v>
      </c>
      <c r="J12562" t="s">
        <v>50</v>
      </c>
      <c r="K12562" t="s">
        <v>10324</v>
      </c>
      <c r="L12562" t="s">
        <v>51</v>
      </c>
      <c r="M12562" t="s">
        <v>50</v>
      </c>
      <c r="N12562" t="s">
        <v>51</v>
      </c>
      <c r="O12562" s="7" t="str">
        <f t="shared" si="827"/>
        <v>Carrer BADAJOZ, 44</v>
      </c>
      <c r="Q12562">
        <f t="shared" si="828"/>
        <v>0</v>
      </c>
      <c r="W12562" s="8"/>
      <c r="Z12562" s="7" t="b">
        <f t="shared" si="829"/>
        <v>0</v>
      </c>
      <c r="AN12562">
        <v>0</v>
      </c>
      <c r="AR12562" s="6" t="s">
        <v>10393</v>
      </c>
      <c r="AT12562" s="6"/>
    </row>
    <row r="12563" spans="1:46" x14ac:dyDescent="0.25">
      <c r="A12563" t="s">
        <v>46</v>
      </c>
      <c r="B12563" t="s">
        <v>47</v>
      </c>
      <c r="C12563" t="str">
        <f t="shared" si="826"/>
        <v>08001944411100045---------</v>
      </c>
      <c r="D12563">
        <v>8620</v>
      </c>
      <c r="F12563" s="6" t="s">
        <v>10216</v>
      </c>
      <c r="G12563" t="s">
        <v>52</v>
      </c>
      <c r="H12563" t="s">
        <v>396</v>
      </c>
      <c r="I12563">
        <v>45</v>
      </c>
      <c r="J12563" t="s">
        <v>50</v>
      </c>
      <c r="K12563" t="s">
        <v>10324</v>
      </c>
      <c r="L12563" t="s">
        <v>51</v>
      </c>
      <c r="M12563" t="s">
        <v>50</v>
      </c>
      <c r="N12563" t="s">
        <v>51</v>
      </c>
      <c r="O12563" s="7" t="str">
        <f t="shared" si="827"/>
        <v>Carrer BADAJOZ, 45</v>
      </c>
      <c r="Q12563">
        <f t="shared" si="828"/>
        <v>0</v>
      </c>
      <c r="W12563" s="8"/>
      <c r="Z12563" s="7" t="b">
        <f t="shared" si="829"/>
        <v>0</v>
      </c>
      <c r="AN12563">
        <v>0</v>
      </c>
      <c r="AR12563" s="6" t="s">
        <v>10393</v>
      </c>
      <c r="AT12563" s="6"/>
    </row>
    <row r="12564" spans="1:46" x14ac:dyDescent="0.25">
      <c r="A12564" t="s">
        <v>46</v>
      </c>
      <c r="B12564" t="s">
        <v>47</v>
      </c>
      <c r="C12564" t="str">
        <f t="shared" si="826"/>
        <v>08001944411100045-------X-</v>
      </c>
      <c r="D12564">
        <v>8620</v>
      </c>
      <c r="F12564" s="6" t="s">
        <v>10216</v>
      </c>
      <c r="G12564" t="s">
        <v>52</v>
      </c>
      <c r="H12564" t="s">
        <v>396</v>
      </c>
      <c r="I12564">
        <v>45</v>
      </c>
      <c r="J12564" t="s">
        <v>50</v>
      </c>
      <c r="K12564" t="s">
        <v>10324</v>
      </c>
      <c r="L12564" t="s">
        <v>51</v>
      </c>
      <c r="M12564" t="s">
        <v>50</v>
      </c>
      <c r="N12564" t="s">
        <v>62</v>
      </c>
      <c r="O12564" s="7" t="str">
        <f t="shared" si="827"/>
        <v>Carrer BADAJOZ, 45</v>
      </c>
      <c r="Q12564">
        <f t="shared" si="828"/>
        <v>0</v>
      </c>
      <c r="W12564" s="8"/>
      <c r="Z12564" s="7" t="b">
        <f t="shared" si="829"/>
        <v>0</v>
      </c>
      <c r="AN12564">
        <v>0</v>
      </c>
      <c r="AR12564" s="6" t="s">
        <v>10393</v>
      </c>
      <c r="AT12564" s="6"/>
    </row>
    <row r="12565" spans="1:46" x14ac:dyDescent="0.25">
      <c r="A12565" t="s">
        <v>46</v>
      </c>
      <c r="B12565" t="s">
        <v>47</v>
      </c>
      <c r="C12565" t="str">
        <f t="shared" si="826"/>
        <v>08001944411100046---------</v>
      </c>
      <c r="D12565">
        <v>8620</v>
      </c>
      <c r="F12565" s="6" t="s">
        <v>10217</v>
      </c>
      <c r="G12565" t="s">
        <v>52</v>
      </c>
      <c r="H12565" t="s">
        <v>396</v>
      </c>
      <c r="I12565">
        <v>46</v>
      </c>
      <c r="J12565" t="s">
        <v>50</v>
      </c>
      <c r="K12565" t="s">
        <v>10324</v>
      </c>
      <c r="L12565" t="s">
        <v>51</v>
      </c>
      <c r="M12565" t="s">
        <v>50</v>
      </c>
      <c r="N12565" t="s">
        <v>51</v>
      </c>
      <c r="O12565" s="7" t="str">
        <f t="shared" si="827"/>
        <v>Carrer BADAJOZ, 46</v>
      </c>
      <c r="Q12565">
        <f t="shared" si="828"/>
        <v>0</v>
      </c>
      <c r="W12565" s="8"/>
      <c r="Z12565" s="7" t="b">
        <f t="shared" si="829"/>
        <v>0</v>
      </c>
      <c r="AN12565">
        <v>0</v>
      </c>
      <c r="AR12565" s="6" t="s">
        <v>10393</v>
      </c>
      <c r="AT12565" s="6"/>
    </row>
    <row r="12566" spans="1:46" x14ac:dyDescent="0.25">
      <c r="A12566" t="s">
        <v>46</v>
      </c>
      <c r="B12566" t="s">
        <v>47</v>
      </c>
      <c r="C12566" t="str">
        <f t="shared" si="826"/>
        <v>08001944411100047---------</v>
      </c>
      <c r="D12566">
        <v>8620</v>
      </c>
      <c r="F12566" s="6" t="s">
        <v>10218</v>
      </c>
      <c r="G12566" t="s">
        <v>52</v>
      </c>
      <c r="H12566" t="s">
        <v>396</v>
      </c>
      <c r="I12566">
        <v>47</v>
      </c>
      <c r="J12566" t="s">
        <v>50</v>
      </c>
      <c r="K12566" t="s">
        <v>10324</v>
      </c>
      <c r="L12566" t="s">
        <v>51</v>
      </c>
      <c r="M12566" t="s">
        <v>50</v>
      </c>
      <c r="N12566" t="s">
        <v>51</v>
      </c>
      <c r="O12566" s="7" t="str">
        <f t="shared" si="827"/>
        <v>Carrer BADAJOZ, 47</v>
      </c>
      <c r="Q12566">
        <f t="shared" si="828"/>
        <v>0</v>
      </c>
      <c r="W12566" s="8"/>
      <c r="Z12566" s="7" t="b">
        <f t="shared" si="829"/>
        <v>0</v>
      </c>
      <c r="AN12566">
        <v>0</v>
      </c>
      <c r="AR12566" s="6" t="s">
        <v>10393</v>
      </c>
      <c r="AT12566" s="6"/>
    </row>
    <row r="12567" spans="1:46" x14ac:dyDescent="0.25">
      <c r="A12567" t="s">
        <v>46</v>
      </c>
      <c r="B12567" t="s">
        <v>47</v>
      </c>
      <c r="C12567" t="str">
        <f t="shared" si="826"/>
        <v>08001944411100048---------</v>
      </c>
      <c r="D12567">
        <v>8620</v>
      </c>
      <c r="F12567" s="6" t="s">
        <v>10219</v>
      </c>
      <c r="G12567" t="s">
        <v>52</v>
      </c>
      <c r="H12567" t="s">
        <v>396</v>
      </c>
      <c r="I12567">
        <v>48</v>
      </c>
      <c r="J12567" t="s">
        <v>50</v>
      </c>
      <c r="K12567" t="s">
        <v>10324</v>
      </c>
      <c r="L12567" t="s">
        <v>51</v>
      </c>
      <c r="M12567" t="s">
        <v>50</v>
      </c>
      <c r="N12567" t="s">
        <v>51</v>
      </c>
      <c r="O12567" s="7" t="str">
        <f t="shared" si="827"/>
        <v>Carrer BADAJOZ, 48</v>
      </c>
      <c r="Q12567">
        <f t="shared" si="828"/>
        <v>0</v>
      </c>
      <c r="W12567" s="8"/>
      <c r="Z12567" s="7" t="b">
        <f t="shared" si="829"/>
        <v>0</v>
      </c>
      <c r="AN12567">
        <v>0</v>
      </c>
      <c r="AR12567" s="6" t="s">
        <v>10393</v>
      </c>
      <c r="AT12567" s="6"/>
    </row>
    <row r="12568" spans="1:46" x14ac:dyDescent="0.25">
      <c r="A12568" t="s">
        <v>46</v>
      </c>
      <c r="B12568" t="s">
        <v>47</v>
      </c>
      <c r="C12568" t="str">
        <f t="shared" si="826"/>
        <v>08001944411100048-------X-</v>
      </c>
      <c r="D12568">
        <v>8620</v>
      </c>
      <c r="F12568" s="6" t="s">
        <v>10219</v>
      </c>
      <c r="G12568" t="s">
        <v>52</v>
      </c>
      <c r="H12568" t="s">
        <v>396</v>
      </c>
      <c r="I12568">
        <v>48</v>
      </c>
      <c r="J12568" t="s">
        <v>50</v>
      </c>
      <c r="K12568" t="s">
        <v>10324</v>
      </c>
      <c r="L12568" t="s">
        <v>51</v>
      </c>
      <c r="M12568" t="s">
        <v>50</v>
      </c>
      <c r="N12568" t="s">
        <v>62</v>
      </c>
      <c r="O12568" s="7" t="str">
        <f t="shared" si="827"/>
        <v>Carrer BADAJOZ, 48</v>
      </c>
      <c r="Q12568">
        <f t="shared" si="828"/>
        <v>0</v>
      </c>
      <c r="W12568" s="8"/>
      <c r="Z12568" s="7" t="b">
        <f t="shared" si="829"/>
        <v>0</v>
      </c>
      <c r="AN12568">
        <v>0</v>
      </c>
      <c r="AR12568" s="6" t="s">
        <v>10393</v>
      </c>
      <c r="AT12568" s="6"/>
    </row>
    <row r="12569" spans="1:46" x14ac:dyDescent="0.25">
      <c r="A12569" t="s">
        <v>46</v>
      </c>
      <c r="B12569" t="s">
        <v>47</v>
      </c>
      <c r="C12569" t="str">
        <f t="shared" si="826"/>
        <v>08001944411100050---------</v>
      </c>
      <c r="D12569">
        <v>8620</v>
      </c>
      <c r="F12569" s="6" t="s">
        <v>10220</v>
      </c>
      <c r="G12569" t="s">
        <v>52</v>
      </c>
      <c r="H12569" t="s">
        <v>396</v>
      </c>
      <c r="I12569">
        <v>50</v>
      </c>
      <c r="J12569" t="s">
        <v>50</v>
      </c>
      <c r="K12569" t="s">
        <v>10324</v>
      </c>
      <c r="L12569" t="s">
        <v>51</v>
      </c>
      <c r="M12569" t="s">
        <v>50</v>
      </c>
      <c r="N12569" t="s">
        <v>51</v>
      </c>
      <c r="O12569" s="7" t="str">
        <f t="shared" si="827"/>
        <v>Carrer BADAJOZ, 50</v>
      </c>
      <c r="Q12569">
        <f t="shared" si="828"/>
        <v>0</v>
      </c>
      <c r="W12569" s="8"/>
      <c r="Z12569" s="7" t="b">
        <f t="shared" si="829"/>
        <v>0</v>
      </c>
      <c r="AN12569">
        <v>0</v>
      </c>
      <c r="AR12569" s="6" t="s">
        <v>10393</v>
      </c>
      <c r="AT12569" s="6"/>
    </row>
    <row r="12570" spans="1:46" x14ac:dyDescent="0.25">
      <c r="A12570" t="s">
        <v>46</v>
      </c>
      <c r="B12570" t="s">
        <v>47</v>
      </c>
      <c r="C12570" t="str">
        <f t="shared" si="826"/>
        <v>08001944411100052---------</v>
      </c>
      <c r="D12570">
        <v>8620</v>
      </c>
      <c r="F12570" s="6" t="s">
        <v>10221</v>
      </c>
      <c r="G12570" t="s">
        <v>52</v>
      </c>
      <c r="H12570" t="s">
        <v>396</v>
      </c>
      <c r="I12570">
        <v>52</v>
      </c>
      <c r="J12570" t="s">
        <v>50</v>
      </c>
      <c r="K12570" t="s">
        <v>10324</v>
      </c>
      <c r="L12570" t="s">
        <v>51</v>
      </c>
      <c r="M12570" t="s">
        <v>50</v>
      </c>
      <c r="N12570" t="s">
        <v>51</v>
      </c>
      <c r="O12570" s="7" t="str">
        <f t="shared" si="827"/>
        <v>Carrer BADAJOZ, 52</v>
      </c>
      <c r="Q12570">
        <f t="shared" si="828"/>
        <v>0</v>
      </c>
      <c r="W12570" s="8"/>
      <c r="Z12570" s="7" t="b">
        <f t="shared" si="829"/>
        <v>0</v>
      </c>
      <c r="AN12570">
        <v>0</v>
      </c>
      <c r="AR12570" s="6" t="s">
        <v>10393</v>
      </c>
      <c r="AT12570" s="6"/>
    </row>
    <row r="12571" spans="1:46" x14ac:dyDescent="0.25">
      <c r="A12571" t="s">
        <v>46</v>
      </c>
      <c r="B12571" t="s">
        <v>47</v>
      </c>
      <c r="C12571" t="str">
        <f t="shared" si="826"/>
        <v>08001944411100054---------</v>
      </c>
      <c r="D12571">
        <v>8620</v>
      </c>
      <c r="F12571" s="6" t="s">
        <v>10222</v>
      </c>
      <c r="G12571" t="s">
        <v>52</v>
      </c>
      <c r="H12571" t="s">
        <v>396</v>
      </c>
      <c r="I12571">
        <v>54</v>
      </c>
      <c r="J12571" t="s">
        <v>50</v>
      </c>
      <c r="K12571" t="s">
        <v>10324</v>
      </c>
      <c r="L12571" t="s">
        <v>51</v>
      </c>
      <c r="M12571" t="s">
        <v>50</v>
      </c>
      <c r="N12571" t="s">
        <v>51</v>
      </c>
      <c r="O12571" s="7" t="str">
        <f t="shared" si="827"/>
        <v>Carrer BADAJOZ, 54</v>
      </c>
      <c r="Q12571">
        <f t="shared" si="828"/>
        <v>0</v>
      </c>
      <c r="W12571" s="8"/>
      <c r="Z12571" s="7" t="b">
        <f t="shared" si="829"/>
        <v>0</v>
      </c>
      <c r="AN12571">
        <v>0</v>
      </c>
      <c r="AR12571" s="6" t="s">
        <v>10393</v>
      </c>
      <c r="AT12571" s="6"/>
    </row>
    <row r="12572" spans="1:46" x14ac:dyDescent="0.25">
      <c r="A12572" t="s">
        <v>46</v>
      </c>
      <c r="B12572" t="s">
        <v>47</v>
      </c>
      <c r="C12572" t="str">
        <f t="shared" si="826"/>
        <v>08001944411100056---------</v>
      </c>
      <c r="D12572">
        <v>8620</v>
      </c>
      <c r="F12572" s="6" t="s">
        <v>10223</v>
      </c>
      <c r="G12572" t="s">
        <v>52</v>
      </c>
      <c r="H12572" t="s">
        <v>396</v>
      </c>
      <c r="I12572">
        <v>56</v>
      </c>
      <c r="J12572" t="s">
        <v>50</v>
      </c>
      <c r="K12572" t="s">
        <v>10324</v>
      </c>
      <c r="L12572" t="s">
        <v>51</v>
      </c>
      <c r="M12572" t="s">
        <v>50</v>
      </c>
      <c r="N12572" t="s">
        <v>51</v>
      </c>
      <c r="O12572" s="7" t="str">
        <f t="shared" si="827"/>
        <v>Carrer BADAJOZ, 56</v>
      </c>
      <c r="Q12572">
        <f t="shared" si="828"/>
        <v>0</v>
      </c>
      <c r="W12572" s="8"/>
      <c r="Z12572" s="7" t="b">
        <f t="shared" si="829"/>
        <v>0</v>
      </c>
      <c r="AN12572">
        <v>0</v>
      </c>
      <c r="AR12572" s="6" t="s">
        <v>10393</v>
      </c>
      <c r="AT12572" s="6"/>
    </row>
    <row r="12573" spans="1:46" x14ac:dyDescent="0.25">
      <c r="A12573" t="s">
        <v>46</v>
      </c>
      <c r="B12573" t="s">
        <v>47</v>
      </c>
      <c r="C12573" t="str">
        <f t="shared" si="826"/>
        <v>08001944411100058---------</v>
      </c>
      <c r="D12573">
        <v>8620</v>
      </c>
      <c r="F12573" s="6" t="s">
        <v>10224</v>
      </c>
      <c r="G12573" t="s">
        <v>52</v>
      </c>
      <c r="H12573" t="s">
        <v>396</v>
      </c>
      <c r="I12573">
        <v>58</v>
      </c>
      <c r="J12573" t="s">
        <v>50</v>
      </c>
      <c r="K12573" t="s">
        <v>10324</v>
      </c>
      <c r="L12573" t="s">
        <v>51</v>
      </c>
      <c r="M12573" t="s">
        <v>50</v>
      </c>
      <c r="N12573" t="s">
        <v>51</v>
      </c>
      <c r="O12573" s="7" t="str">
        <f t="shared" si="827"/>
        <v>Carrer BADAJOZ, 58</v>
      </c>
      <c r="Q12573">
        <f t="shared" si="828"/>
        <v>0</v>
      </c>
      <c r="W12573" s="8"/>
      <c r="Z12573" s="7" t="b">
        <f t="shared" si="829"/>
        <v>0</v>
      </c>
      <c r="AN12573">
        <v>0</v>
      </c>
      <c r="AR12573" s="6" t="s">
        <v>10393</v>
      </c>
      <c r="AT12573" s="6"/>
    </row>
    <row r="12574" spans="1:46" x14ac:dyDescent="0.25">
      <c r="A12574" t="s">
        <v>46</v>
      </c>
      <c r="B12574" t="s">
        <v>47</v>
      </c>
      <c r="C12574" t="str">
        <f t="shared" si="826"/>
        <v>08001944411100101---------</v>
      </c>
      <c r="D12574">
        <v>8620</v>
      </c>
      <c r="F12574" s="6" t="s">
        <v>10225</v>
      </c>
      <c r="G12574" t="s">
        <v>52</v>
      </c>
      <c r="H12574" t="s">
        <v>396</v>
      </c>
      <c r="I12574">
        <v>101</v>
      </c>
      <c r="J12574" t="s">
        <v>50</v>
      </c>
      <c r="K12574" t="s">
        <v>10324</v>
      </c>
      <c r="L12574" t="s">
        <v>51</v>
      </c>
      <c r="M12574" t="s">
        <v>50</v>
      </c>
      <c r="N12574" t="s">
        <v>51</v>
      </c>
      <c r="O12574" s="7" t="str">
        <f t="shared" si="827"/>
        <v>Carrer BADAJOZ, 101</v>
      </c>
      <c r="Q12574">
        <f t="shared" si="828"/>
        <v>0</v>
      </c>
      <c r="W12574" s="8"/>
      <c r="Z12574" s="7" t="b">
        <f t="shared" si="829"/>
        <v>0</v>
      </c>
      <c r="AN12574">
        <v>0</v>
      </c>
      <c r="AR12574" s="6" t="s">
        <v>10393</v>
      </c>
      <c r="AT12574" s="6"/>
    </row>
    <row r="12575" spans="1:46" x14ac:dyDescent="0.25">
      <c r="A12575" t="s">
        <v>46</v>
      </c>
      <c r="B12575" t="s">
        <v>47</v>
      </c>
      <c r="C12575" t="str">
        <f t="shared" si="826"/>
        <v>08001944411100102---------</v>
      </c>
      <c r="D12575">
        <v>8620</v>
      </c>
      <c r="F12575" s="6" t="s">
        <v>10226</v>
      </c>
      <c r="G12575" t="s">
        <v>52</v>
      </c>
      <c r="H12575" t="s">
        <v>396</v>
      </c>
      <c r="I12575">
        <v>102</v>
      </c>
      <c r="J12575" t="s">
        <v>50</v>
      </c>
      <c r="K12575" t="s">
        <v>10324</v>
      </c>
      <c r="L12575" t="s">
        <v>51</v>
      </c>
      <c r="M12575" t="s">
        <v>50</v>
      </c>
      <c r="N12575" t="s">
        <v>51</v>
      </c>
      <c r="O12575" s="7" t="str">
        <f t="shared" si="827"/>
        <v>Carrer BADAJOZ, 102</v>
      </c>
      <c r="Q12575">
        <f t="shared" si="828"/>
        <v>0</v>
      </c>
      <c r="W12575" s="8"/>
      <c r="Z12575" s="7" t="b">
        <f t="shared" si="829"/>
        <v>0</v>
      </c>
      <c r="AN12575">
        <v>0</v>
      </c>
      <c r="AR12575" s="6" t="s">
        <v>10393</v>
      </c>
      <c r="AT12575" s="6"/>
    </row>
    <row r="12576" spans="1:46" x14ac:dyDescent="0.25">
      <c r="A12576" t="s">
        <v>46</v>
      </c>
      <c r="B12576" t="s">
        <v>47</v>
      </c>
      <c r="C12576" t="str">
        <f t="shared" si="826"/>
        <v>08001944411100103---------</v>
      </c>
      <c r="D12576">
        <v>8620</v>
      </c>
      <c r="F12576" s="6" t="s">
        <v>10227</v>
      </c>
      <c r="G12576" t="s">
        <v>52</v>
      </c>
      <c r="H12576" t="s">
        <v>396</v>
      </c>
      <c r="I12576">
        <v>103</v>
      </c>
      <c r="J12576" t="s">
        <v>50</v>
      </c>
      <c r="K12576" t="s">
        <v>10324</v>
      </c>
      <c r="L12576" t="s">
        <v>51</v>
      </c>
      <c r="M12576" t="s">
        <v>50</v>
      </c>
      <c r="N12576" t="s">
        <v>51</v>
      </c>
      <c r="O12576" s="7" t="str">
        <f t="shared" si="827"/>
        <v>Carrer BADAJOZ, 103</v>
      </c>
      <c r="Q12576">
        <f t="shared" si="828"/>
        <v>0</v>
      </c>
      <c r="W12576" s="8"/>
      <c r="Z12576" s="7" t="b">
        <f t="shared" si="829"/>
        <v>0</v>
      </c>
      <c r="AN12576">
        <v>0</v>
      </c>
      <c r="AR12576" s="6" t="s">
        <v>10393</v>
      </c>
      <c r="AT12576" s="6"/>
    </row>
    <row r="12577" spans="1:46" x14ac:dyDescent="0.25">
      <c r="A12577" t="s">
        <v>46</v>
      </c>
      <c r="B12577" t="s">
        <v>47</v>
      </c>
      <c r="C12577" t="str">
        <f t="shared" si="826"/>
        <v>08001944411100104---------</v>
      </c>
      <c r="D12577">
        <v>8620</v>
      </c>
      <c r="F12577" s="6" t="s">
        <v>10228</v>
      </c>
      <c r="G12577" t="s">
        <v>52</v>
      </c>
      <c r="H12577" t="s">
        <v>396</v>
      </c>
      <c r="I12577">
        <v>104</v>
      </c>
      <c r="J12577" t="s">
        <v>50</v>
      </c>
      <c r="K12577" t="s">
        <v>10324</v>
      </c>
      <c r="L12577" t="s">
        <v>51</v>
      </c>
      <c r="M12577" t="s">
        <v>50</v>
      </c>
      <c r="N12577" t="s">
        <v>51</v>
      </c>
      <c r="O12577" s="7" t="str">
        <f t="shared" si="827"/>
        <v>Carrer BADAJOZ, 104</v>
      </c>
      <c r="Q12577">
        <f t="shared" si="828"/>
        <v>0</v>
      </c>
      <c r="W12577" s="8"/>
      <c r="Z12577" s="7" t="b">
        <f t="shared" si="829"/>
        <v>0</v>
      </c>
      <c r="AN12577">
        <v>0</v>
      </c>
      <c r="AR12577" s="6" t="s">
        <v>10393</v>
      </c>
      <c r="AT12577" s="6"/>
    </row>
    <row r="12578" spans="1:46" x14ac:dyDescent="0.25">
      <c r="A12578" t="s">
        <v>46</v>
      </c>
      <c r="B12578" t="s">
        <v>47</v>
      </c>
      <c r="C12578" t="str">
        <f t="shared" si="826"/>
        <v>08001944411100105---------</v>
      </c>
      <c r="D12578">
        <v>8620</v>
      </c>
      <c r="F12578" s="6" t="s">
        <v>10229</v>
      </c>
      <c r="G12578" t="s">
        <v>52</v>
      </c>
      <c r="H12578" t="s">
        <v>396</v>
      </c>
      <c r="I12578">
        <v>105</v>
      </c>
      <c r="J12578" t="s">
        <v>50</v>
      </c>
      <c r="K12578" t="s">
        <v>10324</v>
      </c>
      <c r="L12578" t="s">
        <v>51</v>
      </c>
      <c r="M12578" t="s">
        <v>50</v>
      </c>
      <c r="N12578" t="s">
        <v>51</v>
      </c>
      <c r="O12578" s="7" t="str">
        <f t="shared" si="827"/>
        <v>Carrer BADAJOZ, 105</v>
      </c>
      <c r="Q12578">
        <f t="shared" si="828"/>
        <v>0</v>
      </c>
      <c r="W12578" s="8"/>
      <c r="Z12578" s="7" t="b">
        <f t="shared" si="829"/>
        <v>0</v>
      </c>
      <c r="AN12578">
        <v>0</v>
      </c>
      <c r="AR12578" s="6" t="s">
        <v>10393</v>
      </c>
      <c r="AT12578" s="6"/>
    </row>
    <row r="12579" spans="1:46" x14ac:dyDescent="0.25">
      <c r="A12579" t="s">
        <v>46</v>
      </c>
      <c r="B12579" t="s">
        <v>47</v>
      </c>
      <c r="C12579" t="str">
        <f t="shared" si="826"/>
        <v>08001944411100106---------</v>
      </c>
      <c r="D12579">
        <v>8620</v>
      </c>
      <c r="F12579" s="6" t="s">
        <v>10230</v>
      </c>
      <c r="G12579" t="s">
        <v>52</v>
      </c>
      <c r="H12579" t="s">
        <v>396</v>
      </c>
      <c r="I12579">
        <v>106</v>
      </c>
      <c r="J12579" t="s">
        <v>50</v>
      </c>
      <c r="K12579" t="s">
        <v>10324</v>
      </c>
      <c r="L12579" t="s">
        <v>51</v>
      </c>
      <c r="M12579" t="s">
        <v>50</v>
      </c>
      <c r="N12579" t="s">
        <v>51</v>
      </c>
      <c r="O12579" s="7" t="str">
        <f t="shared" si="827"/>
        <v>Carrer BADAJOZ, 106</v>
      </c>
      <c r="Q12579">
        <f t="shared" si="828"/>
        <v>0</v>
      </c>
      <c r="W12579" s="8"/>
      <c r="Z12579" s="7" t="b">
        <f t="shared" si="829"/>
        <v>0</v>
      </c>
      <c r="AN12579">
        <v>0</v>
      </c>
      <c r="AR12579" s="6" t="s">
        <v>10393</v>
      </c>
      <c r="AT12579" s="6"/>
    </row>
    <row r="12580" spans="1:46" x14ac:dyDescent="0.25">
      <c r="A12580" t="s">
        <v>46</v>
      </c>
      <c r="B12580" t="s">
        <v>47</v>
      </c>
      <c r="C12580" t="str">
        <f t="shared" si="826"/>
        <v>08001944411100110---------</v>
      </c>
      <c r="D12580">
        <v>8620</v>
      </c>
      <c r="F12580" s="6" t="s">
        <v>10231</v>
      </c>
      <c r="G12580" t="s">
        <v>52</v>
      </c>
      <c r="H12580" t="s">
        <v>396</v>
      </c>
      <c r="I12580">
        <v>110</v>
      </c>
      <c r="J12580" t="s">
        <v>50</v>
      </c>
      <c r="K12580" t="s">
        <v>10324</v>
      </c>
      <c r="L12580" t="s">
        <v>51</v>
      </c>
      <c r="M12580" t="s">
        <v>50</v>
      </c>
      <c r="N12580" t="s">
        <v>51</v>
      </c>
      <c r="O12580" s="7" t="str">
        <f t="shared" si="827"/>
        <v>Carrer BADAJOZ, 110</v>
      </c>
      <c r="Q12580">
        <f t="shared" si="828"/>
        <v>0</v>
      </c>
      <c r="W12580" s="8"/>
      <c r="Z12580" s="7" t="b">
        <f t="shared" si="829"/>
        <v>0</v>
      </c>
      <c r="AN12580">
        <v>0</v>
      </c>
      <c r="AR12580" s="6" t="s">
        <v>10393</v>
      </c>
      <c r="AT12580" s="6"/>
    </row>
    <row r="12581" spans="1:46" x14ac:dyDescent="0.25">
      <c r="A12581" t="s">
        <v>46</v>
      </c>
      <c r="B12581" t="s">
        <v>47</v>
      </c>
      <c r="C12581" t="str">
        <f t="shared" si="826"/>
        <v>08001944411100113---------</v>
      </c>
      <c r="D12581">
        <v>8620</v>
      </c>
      <c r="F12581" s="6" t="s">
        <v>10232</v>
      </c>
      <c r="G12581" t="s">
        <v>52</v>
      </c>
      <c r="H12581" t="s">
        <v>396</v>
      </c>
      <c r="I12581">
        <v>113</v>
      </c>
      <c r="J12581" t="s">
        <v>50</v>
      </c>
      <c r="K12581" t="s">
        <v>10324</v>
      </c>
      <c r="L12581" t="s">
        <v>51</v>
      </c>
      <c r="M12581" t="s">
        <v>50</v>
      </c>
      <c r="N12581" t="s">
        <v>51</v>
      </c>
      <c r="O12581" s="7" t="str">
        <f t="shared" si="827"/>
        <v>Carrer BADAJOZ, 113</v>
      </c>
      <c r="Q12581">
        <f t="shared" si="828"/>
        <v>0</v>
      </c>
      <c r="W12581" s="8"/>
      <c r="Z12581" s="7" t="b">
        <f t="shared" si="829"/>
        <v>0</v>
      </c>
      <c r="AN12581">
        <v>0</v>
      </c>
      <c r="AR12581" s="6" t="s">
        <v>10393</v>
      </c>
      <c r="AT12581" s="6"/>
    </row>
    <row r="12582" spans="1:46" x14ac:dyDescent="0.25">
      <c r="A12582" t="s">
        <v>46</v>
      </c>
      <c r="B12582" t="s">
        <v>47</v>
      </c>
      <c r="C12582" t="str">
        <f t="shared" si="826"/>
        <v>08001944411100123---------</v>
      </c>
      <c r="D12582">
        <v>8620</v>
      </c>
      <c r="F12582" s="6" t="s">
        <v>10233</v>
      </c>
      <c r="G12582" t="s">
        <v>52</v>
      </c>
      <c r="H12582" t="s">
        <v>396</v>
      </c>
      <c r="I12582">
        <v>123</v>
      </c>
      <c r="J12582" t="s">
        <v>50</v>
      </c>
      <c r="K12582" t="s">
        <v>10324</v>
      </c>
      <c r="L12582" t="s">
        <v>51</v>
      </c>
      <c r="M12582" t="s">
        <v>50</v>
      </c>
      <c r="N12582" t="s">
        <v>51</v>
      </c>
      <c r="O12582" s="7" t="str">
        <f t="shared" si="827"/>
        <v>Carrer BADAJOZ, 123</v>
      </c>
      <c r="Q12582">
        <f t="shared" si="828"/>
        <v>0</v>
      </c>
      <c r="W12582" s="8"/>
      <c r="Z12582" s="7" t="b">
        <f t="shared" si="829"/>
        <v>0</v>
      </c>
      <c r="AN12582">
        <v>0</v>
      </c>
      <c r="AR12582" s="6" t="s">
        <v>10393</v>
      </c>
      <c r="AT12582" s="6"/>
    </row>
    <row r="12583" spans="1:46" x14ac:dyDescent="0.25">
      <c r="A12583" t="s">
        <v>46</v>
      </c>
      <c r="B12583" t="s">
        <v>47</v>
      </c>
      <c r="C12583" t="str">
        <f t="shared" si="826"/>
        <v>08001944411100135---------</v>
      </c>
      <c r="D12583">
        <v>8620</v>
      </c>
      <c r="F12583" s="6" t="s">
        <v>10234</v>
      </c>
      <c r="G12583" t="s">
        <v>52</v>
      </c>
      <c r="H12583" t="s">
        <v>396</v>
      </c>
      <c r="I12583">
        <v>135</v>
      </c>
      <c r="J12583" t="s">
        <v>50</v>
      </c>
      <c r="K12583" t="s">
        <v>10324</v>
      </c>
      <c r="L12583" t="s">
        <v>51</v>
      </c>
      <c r="M12583" t="s">
        <v>50</v>
      </c>
      <c r="N12583" t="s">
        <v>51</v>
      </c>
      <c r="O12583" s="7" t="str">
        <f t="shared" si="827"/>
        <v>Carrer BADAJOZ, 135</v>
      </c>
      <c r="Q12583">
        <f t="shared" si="828"/>
        <v>0</v>
      </c>
      <c r="W12583" s="8"/>
      <c r="Z12583" s="7" t="b">
        <f t="shared" si="829"/>
        <v>0</v>
      </c>
      <c r="AN12583">
        <v>0</v>
      </c>
      <c r="AR12583" s="6" t="s">
        <v>10393</v>
      </c>
      <c r="AT12583" s="6"/>
    </row>
    <row r="12584" spans="1:46" x14ac:dyDescent="0.25">
      <c r="A12584" t="s">
        <v>46</v>
      </c>
      <c r="B12584" t="s">
        <v>47</v>
      </c>
      <c r="C12584" t="str">
        <f t="shared" si="826"/>
        <v>08001944411100136---------</v>
      </c>
      <c r="D12584">
        <v>8620</v>
      </c>
      <c r="F12584" s="6" t="s">
        <v>10235</v>
      </c>
      <c r="G12584" t="s">
        <v>52</v>
      </c>
      <c r="H12584" t="s">
        <v>396</v>
      </c>
      <c r="I12584">
        <v>136</v>
      </c>
      <c r="J12584" t="s">
        <v>50</v>
      </c>
      <c r="K12584" t="s">
        <v>10324</v>
      </c>
      <c r="L12584" t="s">
        <v>51</v>
      </c>
      <c r="M12584" t="s">
        <v>50</v>
      </c>
      <c r="N12584" t="s">
        <v>51</v>
      </c>
      <c r="O12584" s="7" t="str">
        <f t="shared" si="827"/>
        <v>Carrer BADAJOZ, 136</v>
      </c>
      <c r="Q12584">
        <f t="shared" si="828"/>
        <v>0</v>
      </c>
      <c r="W12584" s="8"/>
      <c r="Z12584" s="7" t="b">
        <f t="shared" si="829"/>
        <v>0</v>
      </c>
      <c r="AN12584">
        <v>0</v>
      </c>
      <c r="AR12584" s="6" t="s">
        <v>10393</v>
      </c>
      <c r="AT12584" s="6"/>
    </row>
    <row r="12585" spans="1:46" x14ac:dyDescent="0.25">
      <c r="A12585" t="s">
        <v>46</v>
      </c>
      <c r="B12585" t="s">
        <v>47</v>
      </c>
      <c r="C12585" t="str">
        <f t="shared" si="826"/>
        <v>08001944411100137---------</v>
      </c>
      <c r="D12585">
        <v>8620</v>
      </c>
      <c r="F12585" s="6" t="s">
        <v>10236</v>
      </c>
      <c r="G12585" t="s">
        <v>52</v>
      </c>
      <c r="H12585" t="s">
        <v>396</v>
      </c>
      <c r="I12585">
        <v>137</v>
      </c>
      <c r="J12585" t="s">
        <v>50</v>
      </c>
      <c r="K12585" t="s">
        <v>10324</v>
      </c>
      <c r="L12585" t="s">
        <v>51</v>
      </c>
      <c r="M12585" t="s">
        <v>50</v>
      </c>
      <c r="N12585" t="s">
        <v>51</v>
      </c>
      <c r="O12585" s="7" t="str">
        <f t="shared" si="827"/>
        <v>Carrer BADAJOZ, 137</v>
      </c>
      <c r="Q12585">
        <f t="shared" si="828"/>
        <v>0</v>
      </c>
      <c r="W12585" s="8"/>
      <c r="Z12585" s="7" t="b">
        <f t="shared" si="829"/>
        <v>0</v>
      </c>
      <c r="AN12585">
        <v>0</v>
      </c>
      <c r="AR12585" s="6" t="s">
        <v>10393</v>
      </c>
      <c r="AT12585" s="6"/>
    </row>
    <row r="12586" spans="1:46" x14ac:dyDescent="0.25">
      <c r="A12586" t="s">
        <v>46</v>
      </c>
      <c r="B12586" t="s">
        <v>47</v>
      </c>
      <c r="C12586" t="str">
        <f t="shared" ref="C12586:C12648" si="830">CONCATENATE(F12586,J12586,K12586,L12586,M12586,N12586)</f>
        <v>08001944411100139---------</v>
      </c>
      <c r="D12586">
        <v>8620</v>
      </c>
      <c r="F12586" s="6" t="s">
        <v>10237</v>
      </c>
      <c r="G12586" t="s">
        <v>52</v>
      </c>
      <c r="H12586" t="s">
        <v>396</v>
      </c>
      <c r="I12586">
        <v>139</v>
      </c>
      <c r="J12586" t="s">
        <v>50</v>
      </c>
      <c r="K12586" t="s">
        <v>10324</v>
      </c>
      <c r="L12586" t="s">
        <v>51</v>
      </c>
      <c r="M12586" t="s">
        <v>50</v>
      </c>
      <c r="N12586" t="s">
        <v>51</v>
      </c>
      <c r="O12586" s="7" t="str">
        <f t="shared" ref="O12586:O12648" si="831">CONCATENATE(G12586," ",H12586,", ",I12586)</f>
        <v>Carrer BADAJOZ, 139</v>
      </c>
      <c r="Q12586">
        <f t="shared" ref="Q12586:Q12648" si="832">R12586+S12586</f>
        <v>0</v>
      </c>
      <c r="W12586" s="8"/>
      <c r="Z12586" s="7" t="b">
        <f t="shared" ref="Z12586:Z12648" si="833">IF(T12586="ABANDONADO","NO SERVICIABLE",IF(T12586="ALTAS POR AEREO","NO APLICA",IF(T12586="AZOTEA","EN GESTION",IF(T12586="CHALET ICT","EN GESTION",IF(T12586="EMPRESA","EN GESTION",IF(T12586="EN CONSTRUCCION","EN GESTION",IF(T12586="FACHADA","NO REQUIERE",IF(T12586="FUERA DE HUELLA","NO SERVICIABLE",IF(T12586="INDUSTRIAL","EN GESTION",IF(T12586="INEXISTENTE","NO SERVICIABLE",IF(T12586="INTERIOR","EN GESTION",IF(T12586="MIXTO","EN GESTION",IF(T12586="MULTIEMPRESA","EN GESTION",IF(T12586="PATIO","EN GESTION",IF(T12586="PEDESTAL","NO REQUIERE",IF(T12586="POSTE","NO APLICA",IF(T12586="RUINAS","NO SERVICIABLE",IF(T12586="SINGULAR","NO APLICA",IF(T12586="SOLAR","NO SERVICIABLE")))))))))))))))))))</f>
        <v>0</v>
      </c>
      <c r="AN12586">
        <v>0</v>
      </c>
      <c r="AR12586" s="6" t="s">
        <v>10393</v>
      </c>
      <c r="AT12586" s="6"/>
    </row>
    <row r="12587" spans="1:46" x14ac:dyDescent="0.25">
      <c r="A12587" t="s">
        <v>46</v>
      </c>
      <c r="B12587" t="s">
        <v>47</v>
      </c>
      <c r="C12587" t="str">
        <f t="shared" si="830"/>
        <v>08001944411100141---------</v>
      </c>
      <c r="D12587">
        <v>8620</v>
      </c>
      <c r="F12587" s="6" t="s">
        <v>10238</v>
      </c>
      <c r="G12587" t="s">
        <v>52</v>
      </c>
      <c r="H12587" t="s">
        <v>396</v>
      </c>
      <c r="I12587">
        <v>141</v>
      </c>
      <c r="J12587" t="s">
        <v>50</v>
      </c>
      <c r="K12587" t="s">
        <v>10324</v>
      </c>
      <c r="L12587" t="s">
        <v>51</v>
      </c>
      <c r="M12587" t="s">
        <v>50</v>
      </c>
      <c r="N12587" t="s">
        <v>51</v>
      </c>
      <c r="O12587" s="7" t="str">
        <f t="shared" si="831"/>
        <v>Carrer BADAJOZ, 141</v>
      </c>
      <c r="Q12587">
        <f t="shared" si="832"/>
        <v>0</v>
      </c>
      <c r="W12587" s="8"/>
      <c r="Z12587" s="7" t="b">
        <f t="shared" si="833"/>
        <v>0</v>
      </c>
      <c r="AN12587">
        <v>0</v>
      </c>
      <c r="AR12587" s="6" t="s">
        <v>10393</v>
      </c>
      <c r="AT12587" s="6"/>
    </row>
    <row r="12588" spans="1:46" x14ac:dyDescent="0.25">
      <c r="A12588" t="s">
        <v>46</v>
      </c>
      <c r="B12588" t="s">
        <v>47</v>
      </c>
      <c r="C12588" t="str">
        <f t="shared" si="830"/>
        <v>08001944411100142---------</v>
      </c>
      <c r="D12588">
        <v>8620</v>
      </c>
      <c r="F12588" s="6" t="s">
        <v>10239</v>
      </c>
      <c r="G12588" t="s">
        <v>52</v>
      </c>
      <c r="H12588" t="s">
        <v>396</v>
      </c>
      <c r="I12588">
        <v>142</v>
      </c>
      <c r="J12588" t="s">
        <v>50</v>
      </c>
      <c r="K12588" t="s">
        <v>10324</v>
      </c>
      <c r="L12588" t="s">
        <v>51</v>
      </c>
      <c r="M12588" t="s">
        <v>50</v>
      </c>
      <c r="N12588" t="s">
        <v>51</v>
      </c>
      <c r="O12588" s="7" t="str">
        <f t="shared" si="831"/>
        <v>Carrer BADAJOZ, 142</v>
      </c>
      <c r="Q12588">
        <f t="shared" si="832"/>
        <v>0</v>
      </c>
      <c r="W12588" s="8"/>
      <c r="Z12588" s="7" t="b">
        <f t="shared" si="833"/>
        <v>0</v>
      </c>
      <c r="AN12588">
        <v>0</v>
      </c>
      <c r="AR12588" s="6" t="s">
        <v>10393</v>
      </c>
      <c r="AT12588" s="6"/>
    </row>
    <row r="12589" spans="1:46" x14ac:dyDescent="0.25">
      <c r="A12589" t="s">
        <v>46</v>
      </c>
      <c r="B12589" t="s">
        <v>47</v>
      </c>
      <c r="C12589" t="str">
        <f t="shared" si="830"/>
        <v>08001944411100144---------</v>
      </c>
      <c r="D12589">
        <v>8620</v>
      </c>
      <c r="F12589" s="6" t="s">
        <v>10240</v>
      </c>
      <c r="G12589" t="s">
        <v>52</v>
      </c>
      <c r="H12589" t="s">
        <v>396</v>
      </c>
      <c r="I12589">
        <v>144</v>
      </c>
      <c r="J12589" t="s">
        <v>50</v>
      </c>
      <c r="K12589" t="s">
        <v>10324</v>
      </c>
      <c r="L12589" t="s">
        <v>51</v>
      </c>
      <c r="M12589" t="s">
        <v>50</v>
      </c>
      <c r="N12589" t="s">
        <v>51</v>
      </c>
      <c r="O12589" s="7" t="str">
        <f t="shared" si="831"/>
        <v>Carrer BADAJOZ, 144</v>
      </c>
      <c r="Q12589">
        <f t="shared" si="832"/>
        <v>0</v>
      </c>
      <c r="W12589" s="8"/>
      <c r="Z12589" s="7" t="b">
        <f t="shared" si="833"/>
        <v>0</v>
      </c>
      <c r="AN12589">
        <v>0</v>
      </c>
      <c r="AR12589" s="6" t="s">
        <v>10393</v>
      </c>
      <c r="AT12589" s="6"/>
    </row>
    <row r="12590" spans="1:46" x14ac:dyDescent="0.25">
      <c r="A12590" t="s">
        <v>46</v>
      </c>
      <c r="B12590" t="s">
        <v>47</v>
      </c>
      <c r="C12590" t="str">
        <f t="shared" si="830"/>
        <v>08001944411100145---------</v>
      </c>
      <c r="D12590">
        <v>8620</v>
      </c>
      <c r="F12590" s="6" t="s">
        <v>10241</v>
      </c>
      <c r="G12590" t="s">
        <v>52</v>
      </c>
      <c r="H12590" t="s">
        <v>396</v>
      </c>
      <c r="I12590">
        <v>145</v>
      </c>
      <c r="J12590" t="s">
        <v>50</v>
      </c>
      <c r="K12590" t="s">
        <v>10324</v>
      </c>
      <c r="L12590" t="s">
        <v>51</v>
      </c>
      <c r="M12590" t="s">
        <v>50</v>
      </c>
      <c r="N12590" t="s">
        <v>51</v>
      </c>
      <c r="O12590" s="7" t="str">
        <f t="shared" si="831"/>
        <v>Carrer BADAJOZ, 145</v>
      </c>
      <c r="Q12590">
        <f t="shared" si="832"/>
        <v>0</v>
      </c>
      <c r="W12590" s="8"/>
      <c r="Z12590" s="7" t="b">
        <f t="shared" si="833"/>
        <v>0</v>
      </c>
      <c r="AN12590">
        <v>0</v>
      </c>
      <c r="AR12590" s="6" t="s">
        <v>10393</v>
      </c>
      <c r="AT12590" s="6"/>
    </row>
    <row r="12591" spans="1:46" x14ac:dyDescent="0.25">
      <c r="A12591" t="s">
        <v>46</v>
      </c>
      <c r="B12591" t="s">
        <v>47</v>
      </c>
      <c r="C12591" t="str">
        <f t="shared" si="830"/>
        <v>08001944411100146---------</v>
      </c>
      <c r="D12591">
        <v>8620</v>
      </c>
      <c r="F12591" s="6" t="s">
        <v>10242</v>
      </c>
      <c r="G12591" t="s">
        <v>52</v>
      </c>
      <c r="H12591" t="s">
        <v>396</v>
      </c>
      <c r="I12591">
        <v>146</v>
      </c>
      <c r="J12591" t="s">
        <v>50</v>
      </c>
      <c r="K12591" t="s">
        <v>10324</v>
      </c>
      <c r="L12591" t="s">
        <v>51</v>
      </c>
      <c r="M12591" t="s">
        <v>50</v>
      </c>
      <c r="N12591" t="s">
        <v>51</v>
      </c>
      <c r="O12591" s="7" t="str">
        <f t="shared" si="831"/>
        <v>Carrer BADAJOZ, 146</v>
      </c>
      <c r="Q12591">
        <f t="shared" si="832"/>
        <v>0</v>
      </c>
      <c r="W12591" s="8"/>
      <c r="Z12591" s="7" t="b">
        <f t="shared" si="833"/>
        <v>0</v>
      </c>
      <c r="AN12591">
        <v>0</v>
      </c>
      <c r="AR12591" s="6" t="s">
        <v>10393</v>
      </c>
      <c r="AT12591" s="6"/>
    </row>
    <row r="12592" spans="1:46" x14ac:dyDescent="0.25">
      <c r="A12592" t="s">
        <v>46</v>
      </c>
      <c r="B12592" t="s">
        <v>47</v>
      </c>
      <c r="C12592" t="str">
        <f t="shared" si="830"/>
        <v>08001944411100147---------</v>
      </c>
      <c r="D12592">
        <v>8620</v>
      </c>
      <c r="F12592" s="6" t="s">
        <v>10243</v>
      </c>
      <c r="G12592" t="s">
        <v>52</v>
      </c>
      <c r="H12592" t="s">
        <v>396</v>
      </c>
      <c r="I12592">
        <v>147</v>
      </c>
      <c r="J12592" t="s">
        <v>50</v>
      </c>
      <c r="K12592" t="s">
        <v>10324</v>
      </c>
      <c r="L12592" t="s">
        <v>51</v>
      </c>
      <c r="M12592" t="s">
        <v>50</v>
      </c>
      <c r="N12592" t="s">
        <v>51</v>
      </c>
      <c r="O12592" s="7" t="str">
        <f t="shared" si="831"/>
        <v>Carrer BADAJOZ, 147</v>
      </c>
      <c r="Q12592">
        <f t="shared" si="832"/>
        <v>0</v>
      </c>
      <c r="W12592" s="8"/>
      <c r="Z12592" s="7" t="b">
        <f t="shared" si="833"/>
        <v>0</v>
      </c>
      <c r="AN12592">
        <v>0</v>
      </c>
      <c r="AR12592" s="6" t="s">
        <v>10393</v>
      </c>
      <c r="AT12592" s="6"/>
    </row>
    <row r="12593" spans="1:46" x14ac:dyDescent="0.25">
      <c r="A12593" t="s">
        <v>46</v>
      </c>
      <c r="B12593" t="s">
        <v>47</v>
      </c>
      <c r="C12593" t="str">
        <f t="shared" si="830"/>
        <v>08001944411100148---------</v>
      </c>
      <c r="D12593">
        <v>8620</v>
      </c>
      <c r="F12593" s="6" t="s">
        <v>10244</v>
      </c>
      <c r="G12593" t="s">
        <v>52</v>
      </c>
      <c r="H12593" t="s">
        <v>396</v>
      </c>
      <c r="I12593">
        <v>148</v>
      </c>
      <c r="J12593" t="s">
        <v>50</v>
      </c>
      <c r="K12593" t="s">
        <v>10324</v>
      </c>
      <c r="L12593" t="s">
        <v>51</v>
      </c>
      <c r="M12593" t="s">
        <v>50</v>
      </c>
      <c r="N12593" t="s">
        <v>51</v>
      </c>
      <c r="O12593" s="7" t="str">
        <f t="shared" si="831"/>
        <v>Carrer BADAJOZ, 148</v>
      </c>
      <c r="Q12593">
        <f t="shared" si="832"/>
        <v>0</v>
      </c>
      <c r="W12593" s="8"/>
      <c r="Z12593" s="7" t="b">
        <f t="shared" si="833"/>
        <v>0</v>
      </c>
      <c r="AN12593">
        <v>0</v>
      </c>
      <c r="AR12593" s="6" t="s">
        <v>10393</v>
      </c>
      <c r="AT12593" s="6"/>
    </row>
    <row r="12594" spans="1:46" x14ac:dyDescent="0.25">
      <c r="A12594" t="s">
        <v>46</v>
      </c>
      <c r="B12594" t="s">
        <v>47</v>
      </c>
      <c r="C12594" t="str">
        <f t="shared" si="830"/>
        <v>08001944411100149---------</v>
      </c>
      <c r="D12594">
        <v>8620</v>
      </c>
      <c r="F12594" s="6" t="s">
        <v>10245</v>
      </c>
      <c r="G12594" t="s">
        <v>52</v>
      </c>
      <c r="H12594" t="s">
        <v>396</v>
      </c>
      <c r="I12594">
        <v>149</v>
      </c>
      <c r="J12594" t="s">
        <v>50</v>
      </c>
      <c r="K12594" t="s">
        <v>10324</v>
      </c>
      <c r="L12594" t="s">
        <v>51</v>
      </c>
      <c r="M12594" t="s">
        <v>50</v>
      </c>
      <c r="N12594" t="s">
        <v>51</v>
      </c>
      <c r="O12594" s="7" t="str">
        <f t="shared" si="831"/>
        <v>Carrer BADAJOZ, 149</v>
      </c>
      <c r="Q12594">
        <f t="shared" si="832"/>
        <v>0</v>
      </c>
      <c r="W12594" s="8"/>
      <c r="Z12594" s="7" t="b">
        <f t="shared" si="833"/>
        <v>0</v>
      </c>
      <c r="AN12594">
        <v>0</v>
      </c>
      <c r="AR12594" s="6" t="s">
        <v>10393</v>
      </c>
      <c r="AT12594" s="6"/>
    </row>
    <row r="12595" spans="1:46" x14ac:dyDescent="0.25">
      <c r="A12595" t="s">
        <v>46</v>
      </c>
      <c r="B12595" t="s">
        <v>47</v>
      </c>
      <c r="C12595" t="str">
        <f t="shared" si="830"/>
        <v>08001944411100150---------</v>
      </c>
      <c r="D12595">
        <v>8620</v>
      </c>
      <c r="F12595" s="6" t="s">
        <v>10246</v>
      </c>
      <c r="G12595" t="s">
        <v>52</v>
      </c>
      <c r="H12595" t="s">
        <v>396</v>
      </c>
      <c r="I12595">
        <v>150</v>
      </c>
      <c r="J12595" t="s">
        <v>50</v>
      </c>
      <c r="K12595" t="s">
        <v>10324</v>
      </c>
      <c r="L12595" t="s">
        <v>51</v>
      </c>
      <c r="M12595" t="s">
        <v>50</v>
      </c>
      <c r="N12595" t="s">
        <v>51</v>
      </c>
      <c r="O12595" s="7" t="str">
        <f t="shared" si="831"/>
        <v>Carrer BADAJOZ, 150</v>
      </c>
      <c r="Q12595">
        <f t="shared" si="832"/>
        <v>0</v>
      </c>
      <c r="W12595" s="8"/>
      <c r="Z12595" s="7" t="b">
        <f t="shared" si="833"/>
        <v>0</v>
      </c>
      <c r="AN12595">
        <v>0</v>
      </c>
      <c r="AR12595" s="6" t="s">
        <v>10393</v>
      </c>
      <c r="AT12595" s="6"/>
    </row>
    <row r="12596" spans="1:46" x14ac:dyDescent="0.25">
      <c r="A12596" t="s">
        <v>46</v>
      </c>
      <c r="B12596" t="s">
        <v>47</v>
      </c>
      <c r="C12596" t="str">
        <f t="shared" si="830"/>
        <v>08001944411100151---------</v>
      </c>
      <c r="D12596">
        <v>8620</v>
      </c>
      <c r="F12596" s="6" t="s">
        <v>10247</v>
      </c>
      <c r="G12596" t="s">
        <v>52</v>
      </c>
      <c r="H12596" t="s">
        <v>396</v>
      </c>
      <c r="I12596">
        <v>151</v>
      </c>
      <c r="J12596" t="s">
        <v>50</v>
      </c>
      <c r="K12596" t="s">
        <v>10324</v>
      </c>
      <c r="L12596" t="s">
        <v>51</v>
      </c>
      <c r="M12596" t="s">
        <v>50</v>
      </c>
      <c r="N12596" t="s">
        <v>51</v>
      </c>
      <c r="O12596" s="7" t="str">
        <f t="shared" si="831"/>
        <v>Carrer BADAJOZ, 151</v>
      </c>
      <c r="Q12596">
        <f t="shared" si="832"/>
        <v>0</v>
      </c>
      <c r="W12596" s="8"/>
      <c r="Z12596" s="7" t="b">
        <f t="shared" si="833"/>
        <v>0</v>
      </c>
      <c r="AN12596">
        <v>0</v>
      </c>
      <c r="AR12596" s="6" t="s">
        <v>10393</v>
      </c>
      <c r="AT12596" s="6"/>
    </row>
    <row r="12597" spans="1:46" x14ac:dyDescent="0.25">
      <c r="A12597" t="s">
        <v>46</v>
      </c>
      <c r="B12597" t="s">
        <v>47</v>
      </c>
      <c r="C12597" t="str">
        <f t="shared" si="830"/>
        <v>08001944411100152---------</v>
      </c>
      <c r="D12597">
        <v>8620</v>
      </c>
      <c r="F12597" s="6" t="s">
        <v>10248</v>
      </c>
      <c r="G12597" t="s">
        <v>52</v>
      </c>
      <c r="H12597" t="s">
        <v>396</v>
      </c>
      <c r="I12597">
        <v>152</v>
      </c>
      <c r="J12597" t="s">
        <v>50</v>
      </c>
      <c r="K12597" t="s">
        <v>10324</v>
      </c>
      <c r="L12597" t="s">
        <v>51</v>
      </c>
      <c r="M12597" t="s">
        <v>50</v>
      </c>
      <c r="N12597" t="s">
        <v>51</v>
      </c>
      <c r="O12597" s="7" t="str">
        <f t="shared" si="831"/>
        <v>Carrer BADAJOZ, 152</v>
      </c>
      <c r="Q12597">
        <f t="shared" si="832"/>
        <v>0</v>
      </c>
      <c r="W12597" s="8"/>
      <c r="Z12597" s="7" t="b">
        <f t="shared" si="833"/>
        <v>0</v>
      </c>
      <c r="AN12597">
        <v>0</v>
      </c>
      <c r="AR12597" s="6" t="s">
        <v>10393</v>
      </c>
      <c r="AT12597" s="6"/>
    </row>
    <row r="12598" spans="1:46" x14ac:dyDescent="0.25">
      <c r="A12598" t="s">
        <v>46</v>
      </c>
      <c r="B12598" t="s">
        <v>47</v>
      </c>
      <c r="C12598" t="str">
        <f t="shared" si="830"/>
        <v>08001944411100154---------</v>
      </c>
      <c r="D12598">
        <v>8620</v>
      </c>
      <c r="F12598" s="6" t="s">
        <v>10249</v>
      </c>
      <c r="G12598" t="s">
        <v>52</v>
      </c>
      <c r="H12598" t="s">
        <v>396</v>
      </c>
      <c r="I12598">
        <v>154</v>
      </c>
      <c r="J12598" t="s">
        <v>50</v>
      </c>
      <c r="K12598" t="s">
        <v>10324</v>
      </c>
      <c r="L12598" t="s">
        <v>51</v>
      </c>
      <c r="M12598" t="s">
        <v>50</v>
      </c>
      <c r="N12598" t="s">
        <v>51</v>
      </c>
      <c r="O12598" s="7" t="str">
        <f t="shared" si="831"/>
        <v>Carrer BADAJOZ, 154</v>
      </c>
      <c r="Q12598">
        <f t="shared" si="832"/>
        <v>0</v>
      </c>
      <c r="W12598" s="8"/>
      <c r="Z12598" s="7" t="b">
        <f t="shared" si="833"/>
        <v>0</v>
      </c>
      <c r="AN12598">
        <v>0</v>
      </c>
      <c r="AR12598" s="6" t="s">
        <v>10393</v>
      </c>
      <c r="AT12598" s="6"/>
    </row>
    <row r="12599" spans="1:46" x14ac:dyDescent="0.25">
      <c r="A12599" t="s">
        <v>46</v>
      </c>
      <c r="B12599" t="s">
        <v>47</v>
      </c>
      <c r="C12599" t="str">
        <f t="shared" si="830"/>
        <v>08001944475700002---------</v>
      </c>
      <c r="D12599">
        <v>8620</v>
      </c>
      <c r="F12599" s="6" t="s">
        <v>10250</v>
      </c>
      <c r="G12599" t="s">
        <v>52</v>
      </c>
      <c r="H12599" t="s">
        <v>397</v>
      </c>
      <c r="I12599">
        <v>2</v>
      </c>
      <c r="J12599" t="s">
        <v>50</v>
      </c>
      <c r="K12599" t="s">
        <v>10324</v>
      </c>
      <c r="L12599" t="s">
        <v>51</v>
      </c>
      <c r="M12599" t="s">
        <v>50</v>
      </c>
      <c r="N12599" t="s">
        <v>51</v>
      </c>
      <c r="O12599" s="7" t="str">
        <f t="shared" si="831"/>
        <v>Carrer PERE CUYAS I FONT, 2</v>
      </c>
      <c r="Q12599">
        <f t="shared" si="832"/>
        <v>0</v>
      </c>
      <c r="W12599" s="8"/>
      <c r="Z12599" s="7" t="b">
        <f t="shared" si="833"/>
        <v>0</v>
      </c>
      <c r="AN12599">
        <v>0</v>
      </c>
      <c r="AR12599" s="6" t="s">
        <v>10393</v>
      </c>
      <c r="AT12599" s="6"/>
    </row>
    <row r="12600" spans="1:46" x14ac:dyDescent="0.25">
      <c r="A12600" t="s">
        <v>46</v>
      </c>
      <c r="B12600" t="s">
        <v>47</v>
      </c>
      <c r="C12600" t="str">
        <f t="shared" si="830"/>
        <v>08001944475700004---------</v>
      </c>
      <c r="D12600">
        <v>8620</v>
      </c>
      <c r="F12600" s="6" t="s">
        <v>10251</v>
      </c>
      <c r="G12600" t="s">
        <v>52</v>
      </c>
      <c r="H12600" t="s">
        <v>397</v>
      </c>
      <c r="I12600">
        <v>4</v>
      </c>
      <c r="J12600" t="s">
        <v>50</v>
      </c>
      <c r="K12600" t="s">
        <v>10324</v>
      </c>
      <c r="L12600" t="s">
        <v>51</v>
      </c>
      <c r="M12600" t="s">
        <v>50</v>
      </c>
      <c r="N12600" t="s">
        <v>51</v>
      </c>
      <c r="O12600" s="7" t="str">
        <f t="shared" si="831"/>
        <v>Carrer PERE CUYAS I FONT, 4</v>
      </c>
      <c r="Q12600">
        <f t="shared" si="832"/>
        <v>0</v>
      </c>
      <c r="W12600" s="8"/>
      <c r="Z12600" s="7" t="b">
        <f t="shared" si="833"/>
        <v>0</v>
      </c>
      <c r="AN12600">
        <v>0</v>
      </c>
      <c r="AR12600" s="6" t="s">
        <v>10393</v>
      </c>
      <c r="AT12600" s="6"/>
    </row>
    <row r="12601" spans="1:46" x14ac:dyDescent="0.25">
      <c r="A12601" t="s">
        <v>46</v>
      </c>
      <c r="B12601" t="s">
        <v>47</v>
      </c>
      <c r="C12601" t="str">
        <f t="shared" si="830"/>
        <v>08001944475700006---------</v>
      </c>
      <c r="D12601">
        <v>8620</v>
      </c>
      <c r="F12601" s="6" t="s">
        <v>10252</v>
      </c>
      <c r="G12601" t="s">
        <v>52</v>
      </c>
      <c r="H12601" t="s">
        <v>397</v>
      </c>
      <c r="I12601">
        <v>6</v>
      </c>
      <c r="J12601" t="s">
        <v>50</v>
      </c>
      <c r="K12601" t="s">
        <v>10324</v>
      </c>
      <c r="L12601" t="s">
        <v>51</v>
      </c>
      <c r="M12601" t="s">
        <v>50</v>
      </c>
      <c r="N12601" t="s">
        <v>51</v>
      </c>
      <c r="O12601" s="7" t="str">
        <f t="shared" si="831"/>
        <v>Carrer PERE CUYAS I FONT, 6</v>
      </c>
      <c r="Q12601">
        <f t="shared" si="832"/>
        <v>0</v>
      </c>
      <c r="W12601" s="8"/>
      <c r="Z12601" s="7" t="b">
        <f t="shared" si="833"/>
        <v>0</v>
      </c>
      <c r="AN12601">
        <v>0</v>
      </c>
      <c r="AR12601" s="6" t="s">
        <v>10393</v>
      </c>
      <c r="AT12601" s="6"/>
    </row>
    <row r="12602" spans="1:46" x14ac:dyDescent="0.25">
      <c r="A12602" t="s">
        <v>46</v>
      </c>
      <c r="B12602" t="s">
        <v>47</v>
      </c>
      <c r="C12602" t="str">
        <f t="shared" si="830"/>
        <v>08001944475700008---------</v>
      </c>
      <c r="D12602">
        <v>8620</v>
      </c>
      <c r="F12602" s="6" t="s">
        <v>10253</v>
      </c>
      <c r="G12602" t="s">
        <v>52</v>
      </c>
      <c r="H12602" t="s">
        <v>397</v>
      </c>
      <c r="I12602">
        <v>8</v>
      </c>
      <c r="J12602" t="s">
        <v>50</v>
      </c>
      <c r="K12602" t="s">
        <v>10324</v>
      </c>
      <c r="L12602" t="s">
        <v>51</v>
      </c>
      <c r="M12602" t="s">
        <v>50</v>
      </c>
      <c r="N12602" t="s">
        <v>51</v>
      </c>
      <c r="O12602" s="7" t="str">
        <f t="shared" si="831"/>
        <v>Carrer PERE CUYAS I FONT, 8</v>
      </c>
      <c r="Q12602">
        <f t="shared" si="832"/>
        <v>0</v>
      </c>
      <c r="W12602" s="8"/>
      <c r="Z12602" s="7" t="b">
        <f t="shared" si="833"/>
        <v>0</v>
      </c>
      <c r="AN12602">
        <v>0</v>
      </c>
      <c r="AR12602" s="6" t="s">
        <v>10393</v>
      </c>
      <c r="AT12602" s="6"/>
    </row>
    <row r="12603" spans="1:46" x14ac:dyDescent="0.25">
      <c r="A12603" t="s">
        <v>46</v>
      </c>
      <c r="B12603" t="s">
        <v>47</v>
      </c>
      <c r="C12603" t="str">
        <f t="shared" si="830"/>
        <v>08001944475700010---------</v>
      </c>
      <c r="D12603">
        <v>8620</v>
      </c>
      <c r="F12603" s="6" t="s">
        <v>10254</v>
      </c>
      <c r="G12603" t="s">
        <v>52</v>
      </c>
      <c r="H12603" t="s">
        <v>397</v>
      </c>
      <c r="I12603">
        <v>10</v>
      </c>
      <c r="J12603" t="s">
        <v>50</v>
      </c>
      <c r="K12603" t="s">
        <v>10324</v>
      </c>
      <c r="L12603" t="s">
        <v>51</v>
      </c>
      <c r="M12603" t="s">
        <v>50</v>
      </c>
      <c r="N12603" t="s">
        <v>51</v>
      </c>
      <c r="O12603" s="7" t="str">
        <f t="shared" si="831"/>
        <v>Carrer PERE CUYAS I FONT, 10</v>
      </c>
      <c r="Q12603">
        <f t="shared" si="832"/>
        <v>0</v>
      </c>
      <c r="W12603" s="8"/>
      <c r="Z12603" s="7" t="b">
        <f t="shared" si="833"/>
        <v>0</v>
      </c>
      <c r="AN12603">
        <v>0</v>
      </c>
      <c r="AR12603" s="6" t="s">
        <v>10393</v>
      </c>
      <c r="AT12603" s="6"/>
    </row>
    <row r="12604" spans="1:46" x14ac:dyDescent="0.25">
      <c r="A12604" t="s">
        <v>46</v>
      </c>
      <c r="B12604" t="s">
        <v>47</v>
      </c>
      <c r="C12604" t="str">
        <f t="shared" si="830"/>
        <v>08001944475700012---------</v>
      </c>
      <c r="D12604">
        <v>8620</v>
      </c>
      <c r="F12604" s="6" t="s">
        <v>10255</v>
      </c>
      <c r="G12604" t="s">
        <v>52</v>
      </c>
      <c r="H12604" t="s">
        <v>397</v>
      </c>
      <c r="I12604">
        <v>12</v>
      </c>
      <c r="J12604" t="s">
        <v>50</v>
      </c>
      <c r="K12604" t="s">
        <v>10324</v>
      </c>
      <c r="L12604" t="s">
        <v>51</v>
      </c>
      <c r="M12604" t="s">
        <v>50</v>
      </c>
      <c r="N12604" t="s">
        <v>51</v>
      </c>
      <c r="O12604" s="7" t="str">
        <f t="shared" si="831"/>
        <v>Carrer PERE CUYAS I FONT, 12</v>
      </c>
      <c r="Q12604">
        <f t="shared" si="832"/>
        <v>0</v>
      </c>
      <c r="W12604" s="8"/>
      <c r="Z12604" s="7" t="b">
        <f t="shared" si="833"/>
        <v>0</v>
      </c>
      <c r="AN12604">
        <v>0</v>
      </c>
      <c r="AR12604" s="6" t="s">
        <v>10393</v>
      </c>
      <c r="AT12604" s="6"/>
    </row>
    <row r="12605" spans="1:46" x14ac:dyDescent="0.25">
      <c r="A12605" t="s">
        <v>46</v>
      </c>
      <c r="B12605" t="s">
        <v>47</v>
      </c>
      <c r="C12605" t="str">
        <f t="shared" si="830"/>
        <v>08001944475700014---------</v>
      </c>
      <c r="D12605">
        <v>8620</v>
      </c>
      <c r="F12605" s="6" t="s">
        <v>10256</v>
      </c>
      <c r="G12605" t="s">
        <v>52</v>
      </c>
      <c r="H12605" t="s">
        <v>397</v>
      </c>
      <c r="I12605">
        <v>14</v>
      </c>
      <c r="J12605" t="s">
        <v>50</v>
      </c>
      <c r="K12605" t="s">
        <v>10324</v>
      </c>
      <c r="L12605" t="s">
        <v>51</v>
      </c>
      <c r="M12605" t="s">
        <v>50</v>
      </c>
      <c r="N12605" t="s">
        <v>51</v>
      </c>
      <c r="O12605" s="7" t="str">
        <f t="shared" si="831"/>
        <v>Carrer PERE CUYAS I FONT, 14</v>
      </c>
      <c r="Q12605">
        <f t="shared" si="832"/>
        <v>0</v>
      </c>
      <c r="W12605" s="8"/>
      <c r="Z12605" s="7" t="b">
        <f t="shared" si="833"/>
        <v>0</v>
      </c>
      <c r="AN12605">
        <v>0</v>
      </c>
      <c r="AR12605" s="6" t="s">
        <v>10393</v>
      </c>
      <c r="AT12605" s="6"/>
    </row>
    <row r="12606" spans="1:46" x14ac:dyDescent="0.25">
      <c r="A12606" t="s">
        <v>46</v>
      </c>
      <c r="B12606" t="s">
        <v>47</v>
      </c>
      <c r="C12606" t="str">
        <f t="shared" si="830"/>
        <v>08001944475700016---------</v>
      </c>
      <c r="D12606">
        <v>8620</v>
      </c>
      <c r="F12606" s="6" t="s">
        <v>10257</v>
      </c>
      <c r="G12606" t="s">
        <v>52</v>
      </c>
      <c r="H12606" t="s">
        <v>397</v>
      </c>
      <c r="I12606">
        <v>16</v>
      </c>
      <c r="J12606" t="s">
        <v>50</v>
      </c>
      <c r="K12606" t="s">
        <v>10324</v>
      </c>
      <c r="L12606" t="s">
        <v>51</v>
      </c>
      <c r="M12606" t="s">
        <v>50</v>
      </c>
      <c r="N12606" t="s">
        <v>51</v>
      </c>
      <c r="O12606" s="7" t="str">
        <f t="shared" si="831"/>
        <v>Carrer PERE CUYAS I FONT, 16</v>
      </c>
      <c r="Q12606">
        <f t="shared" si="832"/>
        <v>0</v>
      </c>
      <c r="W12606" s="8"/>
      <c r="Z12606" s="7" t="b">
        <f t="shared" si="833"/>
        <v>0</v>
      </c>
      <c r="AN12606">
        <v>0</v>
      </c>
      <c r="AR12606" s="6" t="s">
        <v>10393</v>
      </c>
      <c r="AT12606" s="6"/>
    </row>
    <row r="12607" spans="1:46" x14ac:dyDescent="0.25">
      <c r="A12607" t="s">
        <v>46</v>
      </c>
      <c r="B12607" t="s">
        <v>47</v>
      </c>
      <c r="C12607" t="str">
        <f t="shared" si="830"/>
        <v>08001944475700016---------</v>
      </c>
      <c r="D12607">
        <v>8620</v>
      </c>
      <c r="F12607" s="6" t="s">
        <v>10257</v>
      </c>
      <c r="G12607" t="s">
        <v>52</v>
      </c>
      <c r="H12607" t="s">
        <v>397</v>
      </c>
      <c r="I12607">
        <v>16</v>
      </c>
      <c r="J12607" t="s">
        <v>50</v>
      </c>
      <c r="K12607" t="s">
        <v>10324</v>
      </c>
      <c r="L12607" t="s">
        <v>51</v>
      </c>
      <c r="M12607" t="s">
        <v>50</v>
      </c>
      <c r="N12607" t="s">
        <v>51</v>
      </c>
      <c r="O12607" s="7" t="str">
        <f t="shared" si="831"/>
        <v>Carrer PERE CUYAS I FONT, 16</v>
      </c>
      <c r="Q12607">
        <f t="shared" si="832"/>
        <v>0</v>
      </c>
      <c r="W12607" s="8"/>
      <c r="Z12607" s="7" t="b">
        <f t="shared" si="833"/>
        <v>0</v>
      </c>
      <c r="AN12607">
        <v>0</v>
      </c>
      <c r="AR12607" s="6" t="s">
        <v>10393</v>
      </c>
      <c r="AT12607" s="6"/>
    </row>
    <row r="12608" spans="1:46" x14ac:dyDescent="0.25">
      <c r="A12608" t="s">
        <v>46</v>
      </c>
      <c r="B12608" t="s">
        <v>47</v>
      </c>
      <c r="C12608" t="str">
        <f t="shared" si="830"/>
        <v>08001944475700018---------</v>
      </c>
      <c r="D12608">
        <v>8620</v>
      </c>
      <c r="F12608" s="6" t="s">
        <v>10258</v>
      </c>
      <c r="G12608" t="s">
        <v>52</v>
      </c>
      <c r="H12608" t="s">
        <v>397</v>
      </c>
      <c r="I12608">
        <v>18</v>
      </c>
      <c r="J12608" t="s">
        <v>50</v>
      </c>
      <c r="K12608" t="s">
        <v>10324</v>
      </c>
      <c r="L12608" t="s">
        <v>51</v>
      </c>
      <c r="M12608" t="s">
        <v>50</v>
      </c>
      <c r="N12608" t="s">
        <v>51</v>
      </c>
      <c r="O12608" s="7" t="str">
        <f t="shared" si="831"/>
        <v>Carrer PERE CUYAS I FONT, 18</v>
      </c>
      <c r="Q12608">
        <f t="shared" si="832"/>
        <v>0</v>
      </c>
      <c r="W12608" s="8"/>
      <c r="Z12608" s="7" t="b">
        <f t="shared" si="833"/>
        <v>0</v>
      </c>
      <c r="AN12608">
        <v>0</v>
      </c>
      <c r="AR12608" s="6" t="s">
        <v>10393</v>
      </c>
      <c r="AT12608" s="6"/>
    </row>
    <row r="12609" spans="1:46" x14ac:dyDescent="0.25">
      <c r="A12609" t="s">
        <v>46</v>
      </c>
      <c r="B12609" t="s">
        <v>47</v>
      </c>
      <c r="C12609" t="str">
        <f t="shared" si="830"/>
        <v>08001944475700020---------</v>
      </c>
      <c r="D12609">
        <v>8620</v>
      </c>
      <c r="F12609" s="6" t="s">
        <v>10259</v>
      </c>
      <c r="G12609" t="s">
        <v>52</v>
      </c>
      <c r="H12609" t="s">
        <v>397</v>
      </c>
      <c r="I12609">
        <v>20</v>
      </c>
      <c r="J12609" t="s">
        <v>50</v>
      </c>
      <c r="K12609" t="s">
        <v>10324</v>
      </c>
      <c r="L12609" t="s">
        <v>51</v>
      </c>
      <c r="M12609" t="s">
        <v>50</v>
      </c>
      <c r="N12609" t="s">
        <v>51</v>
      </c>
      <c r="O12609" s="7" t="str">
        <f t="shared" si="831"/>
        <v>Carrer PERE CUYAS I FONT, 20</v>
      </c>
      <c r="Q12609">
        <f t="shared" si="832"/>
        <v>0</v>
      </c>
      <c r="W12609" s="8"/>
      <c r="Z12609" s="7" t="b">
        <f t="shared" si="833"/>
        <v>0</v>
      </c>
      <c r="AN12609">
        <v>0</v>
      </c>
      <c r="AR12609" s="6" t="s">
        <v>10393</v>
      </c>
      <c r="AT12609" s="6"/>
    </row>
    <row r="12610" spans="1:46" x14ac:dyDescent="0.25">
      <c r="A12610" t="s">
        <v>46</v>
      </c>
      <c r="B12610" t="s">
        <v>47</v>
      </c>
      <c r="C12610" t="str">
        <f t="shared" si="830"/>
        <v>08001944475700022---------</v>
      </c>
      <c r="D12610">
        <v>8620</v>
      </c>
      <c r="F12610" s="6" t="s">
        <v>10260</v>
      </c>
      <c r="G12610" t="s">
        <v>52</v>
      </c>
      <c r="H12610" t="s">
        <v>397</v>
      </c>
      <c r="I12610">
        <v>22</v>
      </c>
      <c r="J12610" t="s">
        <v>50</v>
      </c>
      <c r="K12610" t="s">
        <v>10324</v>
      </c>
      <c r="L12610" t="s">
        <v>51</v>
      </c>
      <c r="M12610" t="s">
        <v>50</v>
      </c>
      <c r="N12610" t="s">
        <v>51</v>
      </c>
      <c r="O12610" s="7" t="str">
        <f t="shared" si="831"/>
        <v>Carrer PERE CUYAS I FONT, 22</v>
      </c>
      <c r="Q12610">
        <f t="shared" si="832"/>
        <v>0</v>
      </c>
      <c r="W12610" s="8"/>
      <c r="Z12610" s="7" t="b">
        <f t="shared" si="833"/>
        <v>0</v>
      </c>
      <c r="AN12610">
        <v>0</v>
      </c>
      <c r="AR12610" s="6" t="s">
        <v>10393</v>
      </c>
      <c r="AT12610" s="6"/>
    </row>
    <row r="12611" spans="1:46" x14ac:dyDescent="0.25">
      <c r="A12611" t="s">
        <v>46</v>
      </c>
      <c r="B12611" t="s">
        <v>47</v>
      </c>
      <c r="C12611" t="str">
        <f t="shared" si="830"/>
        <v>08001944475700024---------</v>
      </c>
      <c r="D12611">
        <v>8620</v>
      </c>
      <c r="F12611" s="6" t="s">
        <v>10261</v>
      </c>
      <c r="G12611" t="s">
        <v>52</v>
      </c>
      <c r="H12611" t="s">
        <v>397</v>
      </c>
      <c r="I12611">
        <v>24</v>
      </c>
      <c r="J12611" t="s">
        <v>50</v>
      </c>
      <c r="K12611" t="s">
        <v>10324</v>
      </c>
      <c r="L12611" t="s">
        <v>51</v>
      </c>
      <c r="M12611" t="s">
        <v>50</v>
      </c>
      <c r="N12611" t="s">
        <v>51</v>
      </c>
      <c r="O12611" s="7" t="str">
        <f t="shared" si="831"/>
        <v>Carrer PERE CUYAS I FONT, 24</v>
      </c>
      <c r="Q12611">
        <f t="shared" si="832"/>
        <v>0</v>
      </c>
      <c r="W12611" s="8"/>
      <c r="Z12611" s="7" t="b">
        <f t="shared" si="833"/>
        <v>0</v>
      </c>
      <c r="AN12611">
        <v>0</v>
      </c>
      <c r="AR12611" s="6" t="s">
        <v>10393</v>
      </c>
      <c r="AT12611" s="6"/>
    </row>
    <row r="12612" spans="1:46" x14ac:dyDescent="0.25">
      <c r="A12612" t="s">
        <v>46</v>
      </c>
      <c r="B12612" t="s">
        <v>47</v>
      </c>
      <c r="C12612" t="str">
        <f t="shared" si="830"/>
        <v>08001944475700026---------</v>
      </c>
      <c r="D12612">
        <v>8620</v>
      </c>
      <c r="F12612" s="6" t="s">
        <v>10262</v>
      </c>
      <c r="G12612" t="s">
        <v>52</v>
      </c>
      <c r="H12612" t="s">
        <v>397</v>
      </c>
      <c r="I12612">
        <v>26</v>
      </c>
      <c r="J12612" t="s">
        <v>50</v>
      </c>
      <c r="K12612" t="s">
        <v>10324</v>
      </c>
      <c r="L12612" t="s">
        <v>51</v>
      </c>
      <c r="M12612" t="s">
        <v>50</v>
      </c>
      <c r="N12612" t="s">
        <v>51</v>
      </c>
      <c r="O12612" s="7" t="str">
        <f t="shared" si="831"/>
        <v>Carrer PERE CUYAS I FONT, 26</v>
      </c>
      <c r="Q12612">
        <f t="shared" si="832"/>
        <v>0</v>
      </c>
      <c r="W12612" s="8"/>
      <c r="Z12612" s="7" t="b">
        <f t="shared" si="833"/>
        <v>0</v>
      </c>
      <c r="AN12612">
        <v>0</v>
      </c>
      <c r="AR12612" s="6" t="s">
        <v>10393</v>
      </c>
      <c r="AT12612" s="6"/>
    </row>
    <row r="12613" spans="1:46" x14ac:dyDescent="0.25">
      <c r="A12613" t="s">
        <v>46</v>
      </c>
      <c r="B12613" t="s">
        <v>47</v>
      </c>
      <c r="C12613" t="str">
        <f t="shared" si="830"/>
        <v>08001944475700028---------</v>
      </c>
      <c r="D12613">
        <v>8620</v>
      </c>
      <c r="F12613" s="6" t="s">
        <v>10263</v>
      </c>
      <c r="G12613" t="s">
        <v>52</v>
      </c>
      <c r="H12613" t="s">
        <v>397</v>
      </c>
      <c r="I12613">
        <v>28</v>
      </c>
      <c r="J12613" t="s">
        <v>50</v>
      </c>
      <c r="K12613" t="s">
        <v>10324</v>
      </c>
      <c r="L12613" t="s">
        <v>51</v>
      </c>
      <c r="M12613" t="s">
        <v>50</v>
      </c>
      <c r="N12613" t="s">
        <v>51</v>
      </c>
      <c r="O12613" s="7" t="str">
        <f t="shared" si="831"/>
        <v>Carrer PERE CUYAS I FONT, 28</v>
      </c>
      <c r="Q12613">
        <f t="shared" si="832"/>
        <v>0</v>
      </c>
      <c r="W12613" s="8"/>
      <c r="Z12613" s="7" t="b">
        <f t="shared" si="833"/>
        <v>0</v>
      </c>
      <c r="AN12613">
        <v>0</v>
      </c>
      <c r="AR12613" s="6" t="s">
        <v>10393</v>
      </c>
      <c r="AT12613" s="6"/>
    </row>
    <row r="12614" spans="1:46" x14ac:dyDescent="0.25">
      <c r="A12614" t="s">
        <v>46</v>
      </c>
      <c r="B12614" t="s">
        <v>47</v>
      </c>
      <c r="C12614" t="str">
        <f t="shared" si="830"/>
        <v>08001944475700028---------</v>
      </c>
      <c r="D12614">
        <v>8620</v>
      </c>
      <c r="F12614" s="6" t="s">
        <v>10263</v>
      </c>
      <c r="G12614" t="s">
        <v>52</v>
      </c>
      <c r="H12614" t="s">
        <v>397</v>
      </c>
      <c r="I12614">
        <v>28</v>
      </c>
      <c r="J12614" t="s">
        <v>50</v>
      </c>
      <c r="K12614" t="s">
        <v>10324</v>
      </c>
      <c r="L12614" t="s">
        <v>51</v>
      </c>
      <c r="M12614" t="s">
        <v>50</v>
      </c>
      <c r="N12614" t="s">
        <v>51</v>
      </c>
      <c r="O12614" s="7" t="str">
        <f t="shared" si="831"/>
        <v>Carrer PERE CUYAS I FONT, 28</v>
      </c>
      <c r="Q12614">
        <f t="shared" si="832"/>
        <v>0</v>
      </c>
      <c r="W12614" s="8"/>
      <c r="Z12614" s="7" t="b">
        <f t="shared" si="833"/>
        <v>0</v>
      </c>
      <c r="AN12614">
        <v>0</v>
      </c>
      <c r="AR12614" s="6" t="s">
        <v>10393</v>
      </c>
      <c r="AT12614" s="6"/>
    </row>
    <row r="12615" spans="1:46" x14ac:dyDescent="0.25">
      <c r="A12615" t="s">
        <v>46</v>
      </c>
      <c r="B12615" t="s">
        <v>47</v>
      </c>
      <c r="C12615" t="str">
        <f t="shared" si="830"/>
        <v>08001944475700030---------</v>
      </c>
      <c r="D12615">
        <v>8620</v>
      </c>
      <c r="F12615" s="6" t="s">
        <v>10264</v>
      </c>
      <c r="G12615" t="s">
        <v>52</v>
      </c>
      <c r="H12615" t="s">
        <v>397</v>
      </c>
      <c r="I12615">
        <v>30</v>
      </c>
      <c r="J12615" t="s">
        <v>50</v>
      </c>
      <c r="K12615" t="s">
        <v>10324</v>
      </c>
      <c r="L12615" t="s">
        <v>51</v>
      </c>
      <c r="M12615" t="s">
        <v>50</v>
      </c>
      <c r="N12615" t="s">
        <v>51</v>
      </c>
      <c r="O12615" s="7" t="str">
        <f t="shared" si="831"/>
        <v>Carrer PERE CUYAS I FONT, 30</v>
      </c>
      <c r="Q12615">
        <f t="shared" si="832"/>
        <v>0</v>
      </c>
      <c r="W12615" s="8"/>
      <c r="Z12615" s="7" t="b">
        <f t="shared" si="833"/>
        <v>0</v>
      </c>
      <c r="AN12615">
        <v>0</v>
      </c>
      <c r="AR12615" s="6" t="s">
        <v>10393</v>
      </c>
      <c r="AT12615" s="6"/>
    </row>
    <row r="12616" spans="1:46" x14ac:dyDescent="0.25">
      <c r="A12616" t="s">
        <v>46</v>
      </c>
      <c r="B12616" t="s">
        <v>47</v>
      </c>
      <c r="C12616" t="str">
        <f t="shared" si="830"/>
        <v>08001944475700032---------</v>
      </c>
      <c r="D12616">
        <v>8620</v>
      </c>
      <c r="F12616" s="6" t="s">
        <v>10265</v>
      </c>
      <c r="G12616" t="s">
        <v>52</v>
      </c>
      <c r="H12616" t="s">
        <v>397</v>
      </c>
      <c r="I12616">
        <v>32</v>
      </c>
      <c r="J12616" t="s">
        <v>50</v>
      </c>
      <c r="K12616" t="s">
        <v>10324</v>
      </c>
      <c r="L12616" t="s">
        <v>51</v>
      </c>
      <c r="M12616" t="s">
        <v>50</v>
      </c>
      <c r="N12616" t="s">
        <v>51</v>
      </c>
      <c r="O12616" s="7" t="str">
        <f t="shared" si="831"/>
        <v>Carrer PERE CUYAS I FONT, 32</v>
      </c>
      <c r="Q12616">
        <f t="shared" si="832"/>
        <v>0</v>
      </c>
      <c r="W12616" s="8"/>
      <c r="Z12616" s="7" t="b">
        <f t="shared" si="833"/>
        <v>0</v>
      </c>
      <c r="AN12616">
        <v>0</v>
      </c>
      <c r="AR12616" s="6" t="s">
        <v>10393</v>
      </c>
      <c r="AT12616" s="6"/>
    </row>
    <row r="12617" spans="1:46" x14ac:dyDescent="0.25">
      <c r="A12617" t="s">
        <v>46</v>
      </c>
      <c r="B12617" t="s">
        <v>47</v>
      </c>
      <c r="C12617" t="str">
        <f t="shared" si="830"/>
        <v>08001944475700034---------</v>
      </c>
      <c r="D12617">
        <v>8620</v>
      </c>
      <c r="F12617" s="6" t="s">
        <v>10266</v>
      </c>
      <c r="G12617" t="s">
        <v>52</v>
      </c>
      <c r="H12617" t="s">
        <v>397</v>
      </c>
      <c r="I12617">
        <v>34</v>
      </c>
      <c r="J12617" t="s">
        <v>50</v>
      </c>
      <c r="K12617" t="s">
        <v>10324</v>
      </c>
      <c r="L12617" t="s">
        <v>51</v>
      </c>
      <c r="M12617" t="s">
        <v>50</v>
      </c>
      <c r="N12617" t="s">
        <v>51</v>
      </c>
      <c r="O12617" s="7" t="str">
        <f t="shared" si="831"/>
        <v>Carrer PERE CUYAS I FONT, 34</v>
      </c>
      <c r="Q12617">
        <f t="shared" si="832"/>
        <v>0</v>
      </c>
      <c r="W12617" s="8"/>
      <c r="Z12617" s="7" t="b">
        <f t="shared" si="833"/>
        <v>0</v>
      </c>
      <c r="AN12617">
        <v>0</v>
      </c>
      <c r="AR12617" s="6" t="s">
        <v>10393</v>
      </c>
      <c r="AT12617" s="6"/>
    </row>
    <row r="12618" spans="1:46" x14ac:dyDescent="0.25">
      <c r="A12618" t="s">
        <v>46</v>
      </c>
      <c r="B12618" t="s">
        <v>47</v>
      </c>
      <c r="C12618" t="str">
        <f t="shared" si="830"/>
        <v>08001944475700036---------</v>
      </c>
      <c r="D12618">
        <v>8620</v>
      </c>
      <c r="F12618" s="6" t="s">
        <v>10267</v>
      </c>
      <c r="G12618" t="s">
        <v>52</v>
      </c>
      <c r="H12618" t="s">
        <v>397</v>
      </c>
      <c r="I12618">
        <v>36</v>
      </c>
      <c r="J12618" t="s">
        <v>50</v>
      </c>
      <c r="K12618" t="s">
        <v>10324</v>
      </c>
      <c r="L12618" t="s">
        <v>51</v>
      </c>
      <c r="M12618" t="s">
        <v>50</v>
      </c>
      <c r="N12618" t="s">
        <v>51</v>
      </c>
      <c r="O12618" s="7" t="str">
        <f t="shared" si="831"/>
        <v>Carrer PERE CUYAS I FONT, 36</v>
      </c>
      <c r="Q12618">
        <f t="shared" si="832"/>
        <v>0</v>
      </c>
      <c r="W12618" s="8"/>
      <c r="Z12618" s="7" t="b">
        <f t="shared" si="833"/>
        <v>0</v>
      </c>
      <c r="AN12618">
        <v>0</v>
      </c>
      <c r="AR12618" s="6" t="s">
        <v>10393</v>
      </c>
      <c r="AT12618" s="6"/>
    </row>
    <row r="12619" spans="1:46" x14ac:dyDescent="0.25">
      <c r="A12619" t="s">
        <v>46</v>
      </c>
      <c r="B12619" t="s">
        <v>47</v>
      </c>
      <c r="C12619" t="str">
        <f t="shared" si="830"/>
        <v>08001944475700038---------</v>
      </c>
      <c r="D12619">
        <v>8620</v>
      </c>
      <c r="F12619" s="6" t="s">
        <v>10268</v>
      </c>
      <c r="G12619" t="s">
        <v>52</v>
      </c>
      <c r="H12619" t="s">
        <v>397</v>
      </c>
      <c r="I12619">
        <v>38</v>
      </c>
      <c r="J12619" t="s">
        <v>50</v>
      </c>
      <c r="K12619" t="s">
        <v>10324</v>
      </c>
      <c r="L12619" t="s">
        <v>51</v>
      </c>
      <c r="M12619" t="s">
        <v>50</v>
      </c>
      <c r="N12619" t="s">
        <v>51</v>
      </c>
      <c r="O12619" s="7" t="str">
        <f t="shared" si="831"/>
        <v>Carrer PERE CUYAS I FONT, 38</v>
      </c>
      <c r="Q12619">
        <f t="shared" si="832"/>
        <v>0</v>
      </c>
      <c r="W12619" s="8"/>
      <c r="Z12619" s="7" t="b">
        <f t="shared" si="833"/>
        <v>0</v>
      </c>
      <c r="AN12619">
        <v>0</v>
      </c>
      <c r="AR12619" s="6" t="s">
        <v>10393</v>
      </c>
      <c r="AT12619" s="6"/>
    </row>
    <row r="12620" spans="1:46" x14ac:dyDescent="0.25">
      <c r="A12620" t="s">
        <v>46</v>
      </c>
      <c r="B12620" t="s">
        <v>47</v>
      </c>
      <c r="C12620" t="str">
        <f t="shared" si="830"/>
        <v>08001944617600001---------</v>
      </c>
      <c r="D12620">
        <v>8620</v>
      </c>
      <c r="F12620" s="6" t="s">
        <v>10269</v>
      </c>
      <c r="G12620" t="s">
        <v>52</v>
      </c>
      <c r="H12620" t="s">
        <v>398</v>
      </c>
      <c r="I12620">
        <v>1</v>
      </c>
      <c r="J12620" t="s">
        <v>50</v>
      </c>
      <c r="K12620" t="s">
        <v>10324</v>
      </c>
      <c r="L12620" t="s">
        <v>51</v>
      </c>
      <c r="M12620" t="s">
        <v>50</v>
      </c>
      <c r="N12620" t="s">
        <v>51</v>
      </c>
      <c r="O12620" s="7" t="str">
        <f t="shared" si="831"/>
        <v>Carrer CEMENTIRI, 1</v>
      </c>
      <c r="Q12620">
        <f t="shared" si="832"/>
        <v>0</v>
      </c>
      <c r="W12620" s="8"/>
      <c r="Z12620" s="7" t="b">
        <f t="shared" si="833"/>
        <v>0</v>
      </c>
      <c r="AN12620">
        <v>0</v>
      </c>
      <c r="AR12620" s="6" t="s">
        <v>10393</v>
      </c>
      <c r="AT12620" s="6"/>
    </row>
    <row r="12621" spans="1:46" x14ac:dyDescent="0.25">
      <c r="A12621" t="s">
        <v>46</v>
      </c>
      <c r="B12621" t="s">
        <v>47</v>
      </c>
      <c r="C12621" t="str">
        <f t="shared" si="830"/>
        <v>08001944617600002---------</v>
      </c>
      <c r="D12621">
        <v>8620</v>
      </c>
      <c r="F12621" s="6" t="s">
        <v>10270</v>
      </c>
      <c r="G12621" t="s">
        <v>52</v>
      </c>
      <c r="H12621" t="s">
        <v>398</v>
      </c>
      <c r="I12621">
        <v>2</v>
      </c>
      <c r="J12621" t="s">
        <v>50</v>
      </c>
      <c r="K12621" t="s">
        <v>10324</v>
      </c>
      <c r="L12621" t="s">
        <v>51</v>
      </c>
      <c r="M12621" t="s">
        <v>50</v>
      </c>
      <c r="N12621" t="s">
        <v>51</v>
      </c>
      <c r="O12621" s="7" t="str">
        <f t="shared" si="831"/>
        <v>Carrer CEMENTIRI, 2</v>
      </c>
      <c r="Q12621">
        <f t="shared" si="832"/>
        <v>0</v>
      </c>
      <c r="W12621" s="8"/>
      <c r="Z12621" s="7" t="b">
        <f t="shared" si="833"/>
        <v>0</v>
      </c>
      <c r="AN12621">
        <v>0</v>
      </c>
      <c r="AR12621" s="6" t="s">
        <v>10393</v>
      </c>
      <c r="AT12621" s="6"/>
    </row>
    <row r="12622" spans="1:46" x14ac:dyDescent="0.25">
      <c r="A12622" t="s">
        <v>46</v>
      </c>
      <c r="B12622" t="s">
        <v>47</v>
      </c>
      <c r="C12622" t="str">
        <f t="shared" si="830"/>
        <v>08001944617600004---------</v>
      </c>
      <c r="D12622">
        <v>8620</v>
      </c>
      <c r="F12622" s="6" t="s">
        <v>10271</v>
      </c>
      <c r="G12622" t="s">
        <v>52</v>
      </c>
      <c r="H12622" t="s">
        <v>398</v>
      </c>
      <c r="I12622">
        <v>4</v>
      </c>
      <c r="J12622" t="s">
        <v>50</v>
      </c>
      <c r="K12622" t="s">
        <v>10324</v>
      </c>
      <c r="L12622" t="s">
        <v>51</v>
      </c>
      <c r="M12622" t="s">
        <v>50</v>
      </c>
      <c r="N12622" t="s">
        <v>51</v>
      </c>
      <c r="O12622" s="7" t="str">
        <f t="shared" si="831"/>
        <v>Carrer CEMENTIRI, 4</v>
      </c>
      <c r="Q12622">
        <f t="shared" si="832"/>
        <v>0</v>
      </c>
      <c r="W12622" s="8"/>
      <c r="Z12622" s="7" t="b">
        <f t="shared" si="833"/>
        <v>0</v>
      </c>
      <c r="AN12622">
        <v>0</v>
      </c>
      <c r="AR12622" s="6" t="s">
        <v>10393</v>
      </c>
      <c r="AT12622" s="6"/>
    </row>
    <row r="12623" spans="1:46" x14ac:dyDescent="0.25">
      <c r="A12623" t="s">
        <v>46</v>
      </c>
      <c r="B12623" t="s">
        <v>47</v>
      </c>
      <c r="C12623" t="str">
        <f t="shared" si="830"/>
        <v>08001944617600006---------</v>
      </c>
      <c r="D12623">
        <v>8620</v>
      </c>
      <c r="F12623" s="6" t="s">
        <v>10272</v>
      </c>
      <c r="G12623" t="s">
        <v>52</v>
      </c>
      <c r="H12623" t="s">
        <v>398</v>
      </c>
      <c r="I12623">
        <v>6</v>
      </c>
      <c r="J12623" t="s">
        <v>50</v>
      </c>
      <c r="K12623" t="s">
        <v>10324</v>
      </c>
      <c r="L12623" t="s">
        <v>51</v>
      </c>
      <c r="M12623" t="s">
        <v>50</v>
      </c>
      <c r="N12623" t="s">
        <v>51</v>
      </c>
      <c r="O12623" s="7" t="str">
        <f t="shared" si="831"/>
        <v>Carrer CEMENTIRI, 6</v>
      </c>
      <c r="Q12623">
        <f t="shared" si="832"/>
        <v>0</v>
      </c>
      <c r="W12623" s="8"/>
      <c r="Z12623" s="7" t="b">
        <f t="shared" si="833"/>
        <v>0</v>
      </c>
      <c r="AN12623">
        <v>0</v>
      </c>
      <c r="AR12623" s="6" t="s">
        <v>10393</v>
      </c>
      <c r="AT12623" s="6"/>
    </row>
    <row r="12624" spans="1:46" x14ac:dyDescent="0.25">
      <c r="A12624" t="s">
        <v>46</v>
      </c>
      <c r="B12624" t="s">
        <v>47</v>
      </c>
      <c r="C12624" t="str">
        <f t="shared" si="830"/>
        <v>08001944617600008---------</v>
      </c>
      <c r="D12624">
        <v>8620</v>
      </c>
      <c r="F12624" s="6" t="s">
        <v>10273</v>
      </c>
      <c r="G12624" t="s">
        <v>52</v>
      </c>
      <c r="H12624" t="s">
        <v>398</v>
      </c>
      <c r="I12624">
        <v>8</v>
      </c>
      <c r="J12624" t="s">
        <v>50</v>
      </c>
      <c r="K12624" t="s">
        <v>10324</v>
      </c>
      <c r="L12624" t="s">
        <v>51</v>
      </c>
      <c r="M12624" t="s">
        <v>50</v>
      </c>
      <c r="N12624" t="s">
        <v>51</v>
      </c>
      <c r="O12624" s="7" t="str">
        <f t="shared" si="831"/>
        <v>Carrer CEMENTIRI, 8</v>
      </c>
      <c r="Q12624">
        <f t="shared" si="832"/>
        <v>0</v>
      </c>
      <c r="W12624" s="8"/>
      <c r="Z12624" s="7" t="b">
        <f t="shared" si="833"/>
        <v>0</v>
      </c>
      <c r="AN12624">
        <v>0</v>
      </c>
      <c r="AR12624" s="6" t="s">
        <v>10393</v>
      </c>
      <c r="AT12624" s="6"/>
    </row>
    <row r="12625" spans="1:48" x14ac:dyDescent="0.25">
      <c r="A12625" t="s">
        <v>46</v>
      </c>
      <c r="B12625" t="s">
        <v>47</v>
      </c>
      <c r="C12625" t="str">
        <f t="shared" si="830"/>
        <v>08001944617600010---------</v>
      </c>
      <c r="D12625">
        <v>8620</v>
      </c>
      <c r="F12625" s="6" t="s">
        <v>10274</v>
      </c>
      <c r="G12625" t="s">
        <v>52</v>
      </c>
      <c r="H12625" t="s">
        <v>398</v>
      </c>
      <c r="I12625">
        <v>10</v>
      </c>
      <c r="J12625" t="s">
        <v>50</v>
      </c>
      <c r="K12625" t="s">
        <v>10324</v>
      </c>
      <c r="L12625" t="s">
        <v>51</v>
      </c>
      <c r="M12625" t="s">
        <v>50</v>
      </c>
      <c r="N12625" t="s">
        <v>51</v>
      </c>
      <c r="O12625" s="7" t="str">
        <f t="shared" si="831"/>
        <v>Carrer CEMENTIRI, 10</v>
      </c>
      <c r="Q12625">
        <f t="shared" si="832"/>
        <v>0</v>
      </c>
      <c r="W12625" s="8"/>
      <c r="Z12625" s="7" t="b">
        <f t="shared" si="833"/>
        <v>0</v>
      </c>
      <c r="AN12625">
        <v>0</v>
      </c>
      <c r="AR12625" s="6" t="s">
        <v>10393</v>
      </c>
      <c r="AT12625" s="6"/>
    </row>
    <row r="12626" spans="1:48" x14ac:dyDescent="0.25">
      <c r="A12626" t="s">
        <v>46</v>
      </c>
      <c r="B12626" t="s">
        <v>47</v>
      </c>
      <c r="C12626" t="str">
        <f t="shared" si="830"/>
        <v>08001944617600072---------</v>
      </c>
      <c r="D12626">
        <v>8620</v>
      </c>
      <c r="F12626" s="6" t="s">
        <v>10275</v>
      </c>
      <c r="G12626" t="s">
        <v>52</v>
      </c>
      <c r="H12626" t="s">
        <v>398</v>
      </c>
      <c r="I12626">
        <v>72</v>
      </c>
      <c r="J12626" t="s">
        <v>50</v>
      </c>
      <c r="K12626" t="s">
        <v>10324</v>
      </c>
      <c r="L12626" t="s">
        <v>51</v>
      </c>
      <c r="M12626" t="s">
        <v>50</v>
      </c>
      <c r="N12626" t="s">
        <v>51</v>
      </c>
      <c r="O12626" s="7" t="str">
        <f t="shared" si="831"/>
        <v>Carrer CEMENTIRI, 72</v>
      </c>
      <c r="Q12626">
        <f t="shared" si="832"/>
        <v>0</v>
      </c>
      <c r="W12626" s="8"/>
      <c r="Z12626" s="7" t="b">
        <f t="shared" si="833"/>
        <v>0</v>
      </c>
      <c r="AN12626">
        <v>0</v>
      </c>
      <c r="AR12626" s="6" t="s">
        <v>10393</v>
      </c>
      <c r="AT12626" s="6"/>
    </row>
    <row r="12627" spans="1:48" x14ac:dyDescent="0.25">
      <c r="A12627" t="s">
        <v>46</v>
      </c>
      <c r="B12627" t="s">
        <v>47</v>
      </c>
      <c r="C12627" t="str">
        <f t="shared" si="830"/>
        <v>08001944622500001---------</v>
      </c>
      <c r="D12627">
        <v>8620</v>
      </c>
      <c r="F12627" s="6" t="s">
        <v>10276</v>
      </c>
      <c r="G12627" t="s">
        <v>52</v>
      </c>
      <c r="H12627" t="s">
        <v>399</v>
      </c>
      <c r="I12627">
        <v>1</v>
      </c>
      <c r="J12627" t="s">
        <v>50</v>
      </c>
      <c r="K12627" t="s">
        <v>10324</v>
      </c>
      <c r="L12627" t="s">
        <v>51</v>
      </c>
      <c r="M12627" t="s">
        <v>50</v>
      </c>
      <c r="N12627" t="s">
        <v>51</v>
      </c>
      <c r="O12627" s="7" t="str">
        <f t="shared" si="831"/>
        <v>Carrer JOAN LLIMONA, 1</v>
      </c>
      <c r="Q12627">
        <f t="shared" si="832"/>
        <v>1</v>
      </c>
      <c r="R12627">
        <v>1</v>
      </c>
      <c r="S12627">
        <v>0</v>
      </c>
      <c r="T12627" t="s">
        <v>10394</v>
      </c>
      <c r="W12627" s="8">
        <v>46182</v>
      </c>
      <c r="Z12627" s="7" t="str">
        <f t="shared" si="833"/>
        <v>NO APLICA</v>
      </c>
      <c r="AD12627" t="s">
        <v>10395</v>
      </c>
      <c r="AN12627">
        <v>0</v>
      </c>
      <c r="AR12627" s="6" t="s">
        <v>10393</v>
      </c>
      <c r="AT12627" t="s">
        <v>10456</v>
      </c>
      <c r="AU12627" t="s">
        <v>10397</v>
      </c>
      <c r="AV12627" t="s">
        <v>10398</v>
      </c>
    </row>
    <row r="12628" spans="1:48" x14ac:dyDescent="0.25">
      <c r="A12628" t="s">
        <v>46</v>
      </c>
      <c r="B12628" t="s">
        <v>47</v>
      </c>
      <c r="C12628" t="str">
        <f t="shared" si="830"/>
        <v>08001944622500002---------</v>
      </c>
      <c r="D12628">
        <v>8620</v>
      </c>
      <c r="F12628" s="6" t="s">
        <v>10277</v>
      </c>
      <c r="G12628" t="s">
        <v>52</v>
      </c>
      <c r="H12628" t="s">
        <v>399</v>
      </c>
      <c r="I12628">
        <v>2</v>
      </c>
      <c r="J12628" t="s">
        <v>50</v>
      </c>
      <c r="K12628" t="s">
        <v>10324</v>
      </c>
      <c r="L12628" t="s">
        <v>51</v>
      </c>
      <c r="M12628" t="s">
        <v>50</v>
      </c>
      <c r="N12628" t="s">
        <v>51</v>
      </c>
      <c r="O12628" s="7" t="str">
        <f t="shared" si="831"/>
        <v>Carrer JOAN LLIMONA, 2</v>
      </c>
      <c r="Q12628">
        <f t="shared" si="832"/>
        <v>1</v>
      </c>
      <c r="R12628">
        <v>1</v>
      </c>
      <c r="S12628">
        <v>0</v>
      </c>
      <c r="T12628" t="s">
        <v>10394</v>
      </c>
      <c r="W12628" s="8">
        <v>46182</v>
      </c>
      <c r="Z12628" s="7" t="str">
        <f t="shared" si="833"/>
        <v>NO APLICA</v>
      </c>
      <c r="AD12628" t="s">
        <v>10395</v>
      </c>
      <c r="AN12628">
        <v>0</v>
      </c>
      <c r="AR12628" s="6" t="s">
        <v>10393</v>
      </c>
      <c r="AT12628" t="s">
        <v>10456</v>
      </c>
      <c r="AU12628" t="s">
        <v>10397</v>
      </c>
      <c r="AV12628" t="s">
        <v>10398</v>
      </c>
    </row>
    <row r="12629" spans="1:48" x14ac:dyDescent="0.25">
      <c r="A12629" t="s">
        <v>46</v>
      </c>
      <c r="B12629" t="s">
        <v>47</v>
      </c>
      <c r="C12629" t="str">
        <f t="shared" si="830"/>
        <v>08001944622500003---------</v>
      </c>
      <c r="D12629">
        <v>8620</v>
      </c>
      <c r="F12629" s="6" t="s">
        <v>10278</v>
      </c>
      <c r="G12629" t="s">
        <v>52</v>
      </c>
      <c r="H12629" t="s">
        <v>399</v>
      </c>
      <c r="I12629">
        <v>3</v>
      </c>
      <c r="J12629" t="s">
        <v>50</v>
      </c>
      <c r="K12629" t="s">
        <v>10324</v>
      </c>
      <c r="L12629" t="s">
        <v>51</v>
      </c>
      <c r="M12629" t="s">
        <v>50</v>
      </c>
      <c r="N12629" t="s">
        <v>51</v>
      </c>
      <c r="O12629" s="7" t="str">
        <f t="shared" si="831"/>
        <v>Carrer JOAN LLIMONA, 3</v>
      </c>
      <c r="Q12629">
        <f t="shared" si="832"/>
        <v>0</v>
      </c>
      <c r="R12629">
        <v>0</v>
      </c>
      <c r="S12629">
        <v>0</v>
      </c>
      <c r="T12629" t="s">
        <v>10457</v>
      </c>
      <c r="W12629" s="8">
        <v>46182</v>
      </c>
      <c r="Z12629" s="7" t="str">
        <f t="shared" si="833"/>
        <v>NO SERVICIABLE</v>
      </c>
      <c r="AD12629" t="s">
        <v>10395</v>
      </c>
      <c r="AN12629">
        <v>0</v>
      </c>
      <c r="AR12629" s="6" t="s">
        <v>10393</v>
      </c>
      <c r="AT12629" t="s">
        <v>10456</v>
      </c>
      <c r="AU12629" t="s">
        <v>10397</v>
      </c>
      <c r="AV12629" t="s">
        <v>10398</v>
      </c>
    </row>
    <row r="12630" spans="1:48" x14ac:dyDescent="0.25">
      <c r="A12630" t="s">
        <v>46</v>
      </c>
      <c r="B12630" t="s">
        <v>47</v>
      </c>
      <c r="C12630" t="str">
        <f t="shared" si="830"/>
        <v>08001944622500004---------</v>
      </c>
      <c r="D12630">
        <v>8620</v>
      </c>
      <c r="F12630" s="6" t="s">
        <v>10279</v>
      </c>
      <c r="G12630" t="s">
        <v>52</v>
      </c>
      <c r="H12630" t="s">
        <v>399</v>
      </c>
      <c r="I12630">
        <v>4</v>
      </c>
      <c r="J12630" t="s">
        <v>50</v>
      </c>
      <c r="K12630" t="s">
        <v>10324</v>
      </c>
      <c r="L12630" t="s">
        <v>51</v>
      </c>
      <c r="M12630" t="s">
        <v>50</v>
      </c>
      <c r="N12630" t="s">
        <v>51</v>
      </c>
      <c r="O12630" s="7" t="str">
        <f t="shared" si="831"/>
        <v>Carrer JOAN LLIMONA, 4</v>
      </c>
      <c r="Q12630">
        <f t="shared" si="832"/>
        <v>1</v>
      </c>
      <c r="R12630">
        <v>1</v>
      </c>
      <c r="S12630">
        <v>0</v>
      </c>
      <c r="T12630" t="s">
        <v>10394</v>
      </c>
      <c r="W12630" s="8">
        <v>46182</v>
      </c>
      <c r="Z12630" s="7" t="str">
        <f t="shared" si="833"/>
        <v>NO APLICA</v>
      </c>
      <c r="AD12630" t="s">
        <v>10395</v>
      </c>
      <c r="AN12630">
        <v>0</v>
      </c>
      <c r="AR12630" s="6" t="s">
        <v>10393</v>
      </c>
      <c r="AT12630" t="s">
        <v>10456</v>
      </c>
      <c r="AU12630" t="s">
        <v>10397</v>
      </c>
      <c r="AV12630" t="s">
        <v>10398</v>
      </c>
    </row>
    <row r="12631" spans="1:48" x14ac:dyDescent="0.25">
      <c r="A12631" t="s">
        <v>46</v>
      </c>
      <c r="B12631" t="s">
        <v>47</v>
      </c>
      <c r="C12631" t="str">
        <f t="shared" si="830"/>
        <v>08001944622500005---------</v>
      </c>
      <c r="D12631">
        <v>8620</v>
      </c>
      <c r="F12631" s="6" t="s">
        <v>10280</v>
      </c>
      <c r="G12631" t="s">
        <v>52</v>
      </c>
      <c r="H12631" t="s">
        <v>399</v>
      </c>
      <c r="I12631">
        <v>5</v>
      </c>
      <c r="J12631" t="s">
        <v>50</v>
      </c>
      <c r="K12631" t="s">
        <v>10324</v>
      </c>
      <c r="L12631" t="s">
        <v>51</v>
      </c>
      <c r="M12631" t="s">
        <v>50</v>
      </c>
      <c r="N12631" t="s">
        <v>51</v>
      </c>
      <c r="O12631" s="7" t="str">
        <f t="shared" si="831"/>
        <v>Carrer JOAN LLIMONA, 5</v>
      </c>
      <c r="Q12631">
        <f t="shared" si="832"/>
        <v>1</v>
      </c>
      <c r="R12631">
        <v>1</v>
      </c>
      <c r="S12631">
        <v>0</v>
      </c>
      <c r="T12631" t="s">
        <v>10394</v>
      </c>
      <c r="W12631" s="8">
        <v>46182</v>
      </c>
      <c r="Z12631" s="7" t="str">
        <f t="shared" si="833"/>
        <v>NO APLICA</v>
      </c>
      <c r="AD12631" t="s">
        <v>10395</v>
      </c>
      <c r="AN12631">
        <v>0</v>
      </c>
      <c r="AR12631" s="6" t="s">
        <v>10393</v>
      </c>
      <c r="AT12631" t="s">
        <v>10456</v>
      </c>
      <c r="AU12631" t="s">
        <v>10397</v>
      </c>
      <c r="AV12631" t="s">
        <v>10398</v>
      </c>
    </row>
    <row r="12632" spans="1:48" x14ac:dyDescent="0.25">
      <c r="A12632" t="s">
        <v>46</v>
      </c>
      <c r="B12632" t="s">
        <v>47</v>
      </c>
      <c r="C12632" t="str">
        <f t="shared" si="830"/>
        <v>08001944622500006---------</v>
      </c>
      <c r="D12632">
        <v>8620</v>
      </c>
      <c r="F12632" s="6" t="s">
        <v>10281</v>
      </c>
      <c r="G12632" t="s">
        <v>52</v>
      </c>
      <c r="H12632" t="s">
        <v>399</v>
      </c>
      <c r="I12632">
        <v>6</v>
      </c>
      <c r="J12632" t="s">
        <v>50</v>
      </c>
      <c r="K12632" t="s">
        <v>10324</v>
      </c>
      <c r="L12632" t="s">
        <v>51</v>
      </c>
      <c r="M12632" t="s">
        <v>50</v>
      </c>
      <c r="N12632" t="s">
        <v>51</v>
      </c>
      <c r="O12632" s="7" t="str">
        <f t="shared" si="831"/>
        <v>Carrer JOAN LLIMONA, 6</v>
      </c>
      <c r="Q12632">
        <f t="shared" si="832"/>
        <v>2</v>
      </c>
      <c r="R12632">
        <v>2</v>
      </c>
      <c r="S12632">
        <v>0</v>
      </c>
      <c r="T12632" t="s">
        <v>10394</v>
      </c>
      <c r="W12632" s="8">
        <v>46182</v>
      </c>
      <c r="Z12632" s="7" t="str">
        <f t="shared" si="833"/>
        <v>NO APLICA</v>
      </c>
      <c r="AC12632" t="s">
        <v>10458</v>
      </c>
      <c r="AD12632" t="s">
        <v>10395</v>
      </c>
      <c r="AN12632">
        <v>1</v>
      </c>
      <c r="AR12632" s="6" t="s">
        <v>10393</v>
      </c>
      <c r="AT12632" t="s">
        <v>10456</v>
      </c>
      <c r="AU12632" t="s">
        <v>10397</v>
      </c>
      <c r="AV12632" t="s">
        <v>10398</v>
      </c>
    </row>
    <row r="12633" spans="1:48" x14ac:dyDescent="0.25">
      <c r="A12633" t="s">
        <v>46</v>
      </c>
      <c r="B12633" t="s">
        <v>47</v>
      </c>
      <c r="C12633" t="str">
        <f t="shared" si="830"/>
        <v>08001944622500007---------</v>
      </c>
      <c r="D12633">
        <v>8620</v>
      </c>
      <c r="F12633" s="6" t="s">
        <v>10282</v>
      </c>
      <c r="G12633" t="s">
        <v>52</v>
      </c>
      <c r="H12633" t="s">
        <v>399</v>
      </c>
      <c r="I12633">
        <v>7</v>
      </c>
      <c r="J12633" t="s">
        <v>50</v>
      </c>
      <c r="K12633" t="s">
        <v>10324</v>
      </c>
      <c r="L12633" t="s">
        <v>51</v>
      </c>
      <c r="M12633" t="s">
        <v>50</v>
      </c>
      <c r="N12633" t="s">
        <v>51</v>
      </c>
      <c r="O12633" s="7" t="str">
        <f t="shared" si="831"/>
        <v>Carrer JOAN LLIMONA, 7</v>
      </c>
      <c r="Q12633">
        <f t="shared" si="832"/>
        <v>1</v>
      </c>
      <c r="R12633">
        <v>1</v>
      </c>
      <c r="S12633">
        <v>0</v>
      </c>
      <c r="T12633" t="s">
        <v>10394</v>
      </c>
      <c r="W12633" s="8">
        <v>46182</v>
      </c>
      <c r="Z12633" s="7" t="str">
        <f t="shared" si="833"/>
        <v>NO APLICA</v>
      </c>
      <c r="AD12633" t="s">
        <v>10395</v>
      </c>
      <c r="AN12633">
        <v>0</v>
      </c>
      <c r="AR12633" s="6" t="s">
        <v>10393</v>
      </c>
      <c r="AT12633" t="s">
        <v>10456</v>
      </c>
      <c r="AU12633" t="s">
        <v>10397</v>
      </c>
      <c r="AV12633" t="s">
        <v>10398</v>
      </c>
    </row>
    <row r="12634" spans="1:48" x14ac:dyDescent="0.25">
      <c r="A12634" t="s">
        <v>46</v>
      </c>
      <c r="B12634" t="s">
        <v>47</v>
      </c>
      <c r="C12634" t="str">
        <f t="shared" si="830"/>
        <v>08001944622500008---------</v>
      </c>
      <c r="D12634">
        <v>8620</v>
      </c>
      <c r="F12634" s="6" t="s">
        <v>10283</v>
      </c>
      <c r="G12634" t="s">
        <v>52</v>
      </c>
      <c r="H12634" t="s">
        <v>399</v>
      </c>
      <c r="I12634">
        <v>8</v>
      </c>
      <c r="J12634" t="s">
        <v>50</v>
      </c>
      <c r="K12634" t="s">
        <v>10324</v>
      </c>
      <c r="L12634" t="s">
        <v>51</v>
      </c>
      <c r="M12634" t="s">
        <v>50</v>
      </c>
      <c r="N12634" t="s">
        <v>51</v>
      </c>
      <c r="O12634" s="7" t="str">
        <f t="shared" si="831"/>
        <v>Carrer JOAN LLIMONA, 8</v>
      </c>
      <c r="Q12634">
        <f t="shared" si="832"/>
        <v>0</v>
      </c>
      <c r="R12634">
        <v>0</v>
      </c>
      <c r="S12634">
        <v>0</v>
      </c>
      <c r="T12634" t="s">
        <v>10457</v>
      </c>
      <c r="W12634" s="8">
        <v>46182</v>
      </c>
      <c r="Z12634" s="7" t="str">
        <f t="shared" si="833"/>
        <v>NO SERVICIABLE</v>
      </c>
      <c r="AD12634" t="s">
        <v>10395</v>
      </c>
      <c r="AN12634">
        <v>0</v>
      </c>
      <c r="AR12634" s="6" t="s">
        <v>10393</v>
      </c>
      <c r="AT12634" t="s">
        <v>10456</v>
      </c>
      <c r="AU12634" t="s">
        <v>10397</v>
      </c>
      <c r="AV12634" t="s">
        <v>10398</v>
      </c>
    </row>
    <row r="12635" spans="1:48" x14ac:dyDescent="0.25">
      <c r="A12635" t="s">
        <v>46</v>
      </c>
      <c r="B12635" t="s">
        <v>47</v>
      </c>
      <c r="C12635" t="str">
        <f t="shared" si="830"/>
        <v>08001944622500009---------</v>
      </c>
      <c r="D12635">
        <v>8620</v>
      </c>
      <c r="F12635" s="6" t="s">
        <v>10284</v>
      </c>
      <c r="G12635" t="s">
        <v>52</v>
      </c>
      <c r="H12635" t="s">
        <v>399</v>
      </c>
      <c r="I12635">
        <v>9</v>
      </c>
      <c r="J12635" t="s">
        <v>50</v>
      </c>
      <c r="K12635" t="s">
        <v>10324</v>
      </c>
      <c r="L12635" t="s">
        <v>51</v>
      </c>
      <c r="M12635" t="s">
        <v>50</v>
      </c>
      <c r="N12635" t="s">
        <v>51</v>
      </c>
      <c r="O12635" s="7" t="str">
        <f t="shared" si="831"/>
        <v>Carrer JOAN LLIMONA, 9</v>
      </c>
      <c r="Q12635">
        <f t="shared" si="832"/>
        <v>1</v>
      </c>
      <c r="R12635">
        <v>1</v>
      </c>
      <c r="S12635">
        <v>0</v>
      </c>
      <c r="T12635" t="s">
        <v>10394</v>
      </c>
      <c r="W12635" s="8">
        <v>46182</v>
      </c>
      <c r="Z12635" s="7" t="str">
        <f t="shared" si="833"/>
        <v>NO APLICA</v>
      </c>
      <c r="AD12635" t="s">
        <v>10395</v>
      </c>
      <c r="AN12635">
        <v>0</v>
      </c>
      <c r="AR12635" s="6" t="s">
        <v>10393</v>
      </c>
      <c r="AT12635" t="s">
        <v>10456</v>
      </c>
      <c r="AU12635" t="s">
        <v>10397</v>
      </c>
      <c r="AV12635" t="s">
        <v>10398</v>
      </c>
    </row>
    <row r="12636" spans="1:48" x14ac:dyDescent="0.25">
      <c r="A12636" t="s">
        <v>46</v>
      </c>
      <c r="B12636" t="s">
        <v>47</v>
      </c>
      <c r="C12636" t="str">
        <f t="shared" si="830"/>
        <v>08001944622500010---------</v>
      </c>
      <c r="D12636">
        <v>8620</v>
      </c>
      <c r="F12636" s="6" t="s">
        <v>10285</v>
      </c>
      <c r="G12636" t="s">
        <v>52</v>
      </c>
      <c r="H12636" t="s">
        <v>399</v>
      </c>
      <c r="I12636">
        <v>10</v>
      </c>
      <c r="J12636" t="s">
        <v>50</v>
      </c>
      <c r="K12636" t="s">
        <v>10324</v>
      </c>
      <c r="L12636" t="s">
        <v>51</v>
      </c>
      <c r="M12636" t="s">
        <v>50</v>
      </c>
      <c r="N12636" t="s">
        <v>51</v>
      </c>
      <c r="O12636" s="7" t="str">
        <f t="shared" si="831"/>
        <v>Carrer JOAN LLIMONA, 10</v>
      </c>
      <c r="Q12636">
        <f t="shared" si="832"/>
        <v>0</v>
      </c>
      <c r="R12636">
        <v>0</v>
      </c>
      <c r="S12636">
        <v>0</v>
      </c>
      <c r="T12636" t="s">
        <v>10457</v>
      </c>
      <c r="W12636" s="8">
        <v>46182</v>
      </c>
      <c r="Z12636" s="7" t="str">
        <f t="shared" si="833"/>
        <v>NO SERVICIABLE</v>
      </c>
      <c r="AD12636" t="s">
        <v>10395</v>
      </c>
      <c r="AN12636">
        <v>0</v>
      </c>
      <c r="AR12636" s="6" t="s">
        <v>10393</v>
      </c>
      <c r="AT12636" t="s">
        <v>10456</v>
      </c>
      <c r="AU12636" t="s">
        <v>10397</v>
      </c>
      <c r="AV12636" t="s">
        <v>10398</v>
      </c>
    </row>
    <row r="12637" spans="1:48" x14ac:dyDescent="0.25">
      <c r="A12637" t="s">
        <v>46</v>
      </c>
      <c r="B12637" t="s">
        <v>47</v>
      </c>
      <c r="C12637" t="str">
        <f t="shared" si="830"/>
        <v>08001944622500011---------</v>
      </c>
      <c r="D12637">
        <v>8620</v>
      </c>
      <c r="F12637" s="6" t="s">
        <v>10286</v>
      </c>
      <c r="G12637" t="s">
        <v>52</v>
      </c>
      <c r="H12637" t="s">
        <v>399</v>
      </c>
      <c r="I12637">
        <v>11</v>
      </c>
      <c r="J12637" t="s">
        <v>50</v>
      </c>
      <c r="K12637" t="s">
        <v>10324</v>
      </c>
      <c r="L12637" t="s">
        <v>51</v>
      </c>
      <c r="M12637" t="s">
        <v>50</v>
      </c>
      <c r="N12637" t="s">
        <v>51</v>
      </c>
      <c r="O12637" s="7" t="str">
        <f t="shared" si="831"/>
        <v>Carrer JOAN LLIMONA, 11</v>
      </c>
      <c r="Q12637">
        <f t="shared" si="832"/>
        <v>0</v>
      </c>
      <c r="R12637">
        <v>0</v>
      </c>
      <c r="S12637">
        <v>0</v>
      </c>
      <c r="T12637" t="s">
        <v>10457</v>
      </c>
      <c r="W12637" s="8">
        <v>46182</v>
      </c>
      <c r="Z12637" s="7" t="str">
        <f t="shared" si="833"/>
        <v>NO SERVICIABLE</v>
      </c>
      <c r="AD12637" t="s">
        <v>10395</v>
      </c>
      <c r="AN12637">
        <v>0</v>
      </c>
      <c r="AR12637" s="6" t="s">
        <v>10393</v>
      </c>
      <c r="AT12637" t="s">
        <v>10456</v>
      </c>
      <c r="AU12637" t="s">
        <v>10397</v>
      </c>
      <c r="AV12637" t="s">
        <v>10398</v>
      </c>
    </row>
    <row r="12638" spans="1:48" x14ac:dyDescent="0.25">
      <c r="A12638" t="s">
        <v>46</v>
      </c>
      <c r="B12638" t="s">
        <v>47</v>
      </c>
      <c r="C12638" t="str">
        <f t="shared" si="830"/>
        <v>08001944622500012---------</v>
      </c>
      <c r="D12638">
        <v>8620</v>
      </c>
      <c r="F12638" s="6" t="s">
        <v>10287</v>
      </c>
      <c r="G12638" t="s">
        <v>52</v>
      </c>
      <c r="H12638" t="s">
        <v>399</v>
      </c>
      <c r="I12638">
        <v>12</v>
      </c>
      <c r="J12638" t="s">
        <v>50</v>
      </c>
      <c r="K12638" t="s">
        <v>10324</v>
      </c>
      <c r="L12638" t="s">
        <v>51</v>
      </c>
      <c r="M12638" t="s">
        <v>50</v>
      </c>
      <c r="N12638" t="s">
        <v>51</v>
      </c>
      <c r="O12638" s="7" t="str">
        <f t="shared" si="831"/>
        <v>Carrer JOAN LLIMONA, 12</v>
      </c>
      <c r="Q12638">
        <f t="shared" si="832"/>
        <v>1</v>
      </c>
      <c r="R12638">
        <v>1</v>
      </c>
      <c r="S12638">
        <v>0</v>
      </c>
      <c r="T12638" t="s">
        <v>10394</v>
      </c>
      <c r="W12638" s="8">
        <v>46182</v>
      </c>
      <c r="Z12638" s="7" t="str">
        <f t="shared" si="833"/>
        <v>NO APLICA</v>
      </c>
      <c r="AD12638" t="s">
        <v>10395</v>
      </c>
      <c r="AN12638">
        <v>0</v>
      </c>
      <c r="AR12638" s="6" t="s">
        <v>10393</v>
      </c>
      <c r="AT12638" t="s">
        <v>10456</v>
      </c>
      <c r="AU12638" t="s">
        <v>10397</v>
      </c>
      <c r="AV12638" t="s">
        <v>10398</v>
      </c>
    </row>
    <row r="12639" spans="1:48" x14ac:dyDescent="0.25">
      <c r="A12639" t="s">
        <v>46</v>
      </c>
      <c r="B12639" t="s">
        <v>47</v>
      </c>
      <c r="C12639" t="str">
        <f t="shared" si="830"/>
        <v>08001944622500013---------</v>
      </c>
      <c r="D12639">
        <v>8620</v>
      </c>
      <c r="F12639" s="6" t="s">
        <v>10288</v>
      </c>
      <c r="G12639" t="s">
        <v>52</v>
      </c>
      <c r="H12639" t="s">
        <v>399</v>
      </c>
      <c r="I12639">
        <v>13</v>
      </c>
      <c r="J12639" t="s">
        <v>50</v>
      </c>
      <c r="K12639" t="s">
        <v>10324</v>
      </c>
      <c r="L12639" t="s">
        <v>51</v>
      </c>
      <c r="M12639" t="s">
        <v>50</v>
      </c>
      <c r="N12639" t="s">
        <v>51</v>
      </c>
      <c r="O12639" s="7" t="str">
        <f t="shared" si="831"/>
        <v>Carrer JOAN LLIMONA, 13</v>
      </c>
      <c r="Q12639">
        <f t="shared" si="832"/>
        <v>1</v>
      </c>
      <c r="R12639">
        <v>1</v>
      </c>
      <c r="S12639">
        <v>0</v>
      </c>
      <c r="T12639" t="s">
        <v>10394</v>
      </c>
      <c r="W12639" s="8">
        <v>46182</v>
      </c>
      <c r="Z12639" s="7" t="str">
        <f t="shared" si="833"/>
        <v>NO APLICA</v>
      </c>
      <c r="AD12639" t="s">
        <v>10395</v>
      </c>
      <c r="AN12639">
        <v>0</v>
      </c>
      <c r="AR12639" s="6" t="s">
        <v>10393</v>
      </c>
      <c r="AT12639" t="s">
        <v>10456</v>
      </c>
      <c r="AU12639" t="s">
        <v>10397</v>
      </c>
      <c r="AV12639" t="s">
        <v>10398</v>
      </c>
    </row>
    <row r="12640" spans="1:48" x14ac:dyDescent="0.25">
      <c r="A12640" t="s">
        <v>46</v>
      </c>
      <c r="B12640" t="s">
        <v>47</v>
      </c>
      <c r="C12640" t="str">
        <f t="shared" si="830"/>
        <v>08001944622500014---------</v>
      </c>
      <c r="D12640">
        <v>8620</v>
      </c>
      <c r="F12640" s="6" t="s">
        <v>10289</v>
      </c>
      <c r="G12640" t="s">
        <v>52</v>
      </c>
      <c r="H12640" t="s">
        <v>399</v>
      </c>
      <c r="I12640">
        <v>14</v>
      </c>
      <c r="J12640" t="s">
        <v>50</v>
      </c>
      <c r="K12640" t="s">
        <v>10324</v>
      </c>
      <c r="L12640" t="s">
        <v>51</v>
      </c>
      <c r="M12640" t="s">
        <v>50</v>
      </c>
      <c r="N12640" t="s">
        <v>51</v>
      </c>
      <c r="O12640" s="7" t="str">
        <f t="shared" si="831"/>
        <v>Carrer JOAN LLIMONA, 14</v>
      </c>
      <c r="Q12640">
        <f t="shared" si="832"/>
        <v>1</v>
      </c>
      <c r="R12640">
        <v>1</v>
      </c>
      <c r="S12640">
        <v>0</v>
      </c>
      <c r="T12640" t="s">
        <v>10394</v>
      </c>
      <c r="W12640" s="8">
        <v>46182</v>
      </c>
      <c r="Z12640" s="7" t="str">
        <f t="shared" si="833"/>
        <v>NO APLICA</v>
      </c>
      <c r="AD12640" t="s">
        <v>10395</v>
      </c>
      <c r="AN12640">
        <v>0</v>
      </c>
      <c r="AR12640" s="6" t="s">
        <v>10393</v>
      </c>
      <c r="AT12640" t="s">
        <v>10456</v>
      </c>
      <c r="AU12640" t="s">
        <v>10397</v>
      </c>
      <c r="AV12640" t="s">
        <v>10398</v>
      </c>
    </row>
    <row r="12641" spans="1:48" x14ac:dyDescent="0.25">
      <c r="A12641" t="s">
        <v>46</v>
      </c>
      <c r="B12641" t="s">
        <v>47</v>
      </c>
      <c r="C12641" t="str">
        <f t="shared" si="830"/>
        <v>08001944622500015---------</v>
      </c>
      <c r="D12641">
        <v>8620</v>
      </c>
      <c r="F12641" s="6" t="s">
        <v>10290</v>
      </c>
      <c r="G12641" t="s">
        <v>52</v>
      </c>
      <c r="H12641" t="s">
        <v>399</v>
      </c>
      <c r="I12641">
        <v>15</v>
      </c>
      <c r="J12641" t="s">
        <v>50</v>
      </c>
      <c r="K12641" t="s">
        <v>10324</v>
      </c>
      <c r="L12641" t="s">
        <v>51</v>
      </c>
      <c r="M12641" t="s">
        <v>50</v>
      </c>
      <c r="N12641" t="s">
        <v>51</v>
      </c>
      <c r="O12641" s="7" t="str">
        <f t="shared" si="831"/>
        <v>Carrer JOAN LLIMONA, 15</v>
      </c>
      <c r="Q12641">
        <f t="shared" si="832"/>
        <v>1</v>
      </c>
      <c r="R12641">
        <v>1</v>
      </c>
      <c r="S12641">
        <v>0</v>
      </c>
      <c r="T12641" t="s">
        <v>10394</v>
      </c>
      <c r="W12641" s="8">
        <v>46182</v>
      </c>
      <c r="Z12641" s="7" t="str">
        <f t="shared" si="833"/>
        <v>NO APLICA</v>
      </c>
      <c r="AD12641" t="s">
        <v>10395</v>
      </c>
      <c r="AN12641">
        <v>0</v>
      </c>
      <c r="AR12641" s="6" t="s">
        <v>10393</v>
      </c>
      <c r="AT12641" t="s">
        <v>10456</v>
      </c>
      <c r="AU12641" t="s">
        <v>10397</v>
      </c>
      <c r="AV12641" t="s">
        <v>10398</v>
      </c>
    </row>
    <row r="12642" spans="1:48" x14ac:dyDescent="0.25">
      <c r="A12642" t="s">
        <v>46</v>
      </c>
      <c r="B12642" t="s">
        <v>47</v>
      </c>
      <c r="C12642" t="str">
        <f t="shared" si="830"/>
        <v>08001944622500016---------</v>
      </c>
      <c r="D12642">
        <v>8620</v>
      </c>
      <c r="F12642" s="6" t="s">
        <v>10291</v>
      </c>
      <c r="G12642" t="s">
        <v>52</v>
      </c>
      <c r="H12642" t="s">
        <v>399</v>
      </c>
      <c r="I12642">
        <v>16</v>
      </c>
      <c r="J12642" t="s">
        <v>50</v>
      </c>
      <c r="K12642" t="s">
        <v>10324</v>
      </c>
      <c r="L12642" t="s">
        <v>51</v>
      </c>
      <c r="M12642" t="s">
        <v>50</v>
      </c>
      <c r="N12642" t="s">
        <v>51</v>
      </c>
      <c r="O12642" s="7" t="str">
        <f t="shared" si="831"/>
        <v>Carrer JOAN LLIMONA, 16</v>
      </c>
      <c r="Q12642">
        <f t="shared" si="832"/>
        <v>1</v>
      </c>
      <c r="R12642">
        <v>1</v>
      </c>
      <c r="S12642">
        <v>0</v>
      </c>
      <c r="T12642" t="s">
        <v>10394</v>
      </c>
      <c r="W12642" s="8">
        <v>46182</v>
      </c>
      <c r="Z12642" s="7" t="str">
        <f t="shared" si="833"/>
        <v>NO APLICA</v>
      </c>
      <c r="AD12642" t="s">
        <v>10395</v>
      </c>
      <c r="AN12642">
        <v>0</v>
      </c>
      <c r="AR12642" s="6" t="s">
        <v>10393</v>
      </c>
      <c r="AT12642" t="s">
        <v>10456</v>
      </c>
      <c r="AU12642" t="s">
        <v>10397</v>
      </c>
      <c r="AV12642" t="s">
        <v>10398</v>
      </c>
    </row>
    <row r="12643" spans="1:48" x14ac:dyDescent="0.25">
      <c r="A12643" t="s">
        <v>46</v>
      </c>
      <c r="B12643" t="s">
        <v>47</v>
      </c>
      <c r="C12643" t="str">
        <f t="shared" si="830"/>
        <v>08001944622500017---------</v>
      </c>
      <c r="D12643">
        <v>8620</v>
      </c>
      <c r="F12643" s="6" t="s">
        <v>10292</v>
      </c>
      <c r="G12643" t="s">
        <v>52</v>
      </c>
      <c r="H12643" t="s">
        <v>399</v>
      </c>
      <c r="I12643">
        <v>17</v>
      </c>
      <c r="J12643" t="s">
        <v>50</v>
      </c>
      <c r="K12643" t="s">
        <v>10324</v>
      </c>
      <c r="L12643" t="s">
        <v>51</v>
      </c>
      <c r="M12643" t="s">
        <v>50</v>
      </c>
      <c r="N12643" t="s">
        <v>51</v>
      </c>
      <c r="O12643" s="7" t="str">
        <f t="shared" si="831"/>
        <v>Carrer JOAN LLIMONA, 17</v>
      </c>
      <c r="Q12643">
        <f t="shared" si="832"/>
        <v>1</v>
      </c>
      <c r="R12643">
        <v>1</v>
      </c>
      <c r="S12643">
        <v>0</v>
      </c>
      <c r="T12643" t="s">
        <v>10394</v>
      </c>
      <c r="W12643" s="8">
        <v>46182</v>
      </c>
      <c r="Z12643" s="7" t="str">
        <f t="shared" si="833"/>
        <v>NO APLICA</v>
      </c>
      <c r="AD12643" t="s">
        <v>10395</v>
      </c>
      <c r="AN12643">
        <v>0</v>
      </c>
      <c r="AR12643" s="6" t="s">
        <v>10393</v>
      </c>
      <c r="AT12643" t="s">
        <v>10456</v>
      </c>
      <c r="AU12643" t="s">
        <v>10397</v>
      </c>
      <c r="AV12643" t="s">
        <v>10398</v>
      </c>
    </row>
    <row r="12644" spans="1:48" x14ac:dyDescent="0.25">
      <c r="A12644" t="s">
        <v>46</v>
      </c>
      <c r="B12644" t="s">
        <v>47</v>
      </c>
      <c r="C12644" t="str">
        <f t="shared" si="830"/>
        <v>08001944622500018---------</v>
      </c>
      <c r="D12644">
        <v>8620</v>
      </c>
      <c r="F12644" s="6" t="s">
        <v>10293</v>
      </c>
      <c r="G12644" t="s">
        <v>52</v>
      </c>
      <c r="H12644" t="s">
        <v>399</v>
      </c>
      <c r="I12644">
        <v>18</v>
      </c>
      <c r="J12644" t="s">
        <v>50</v>
      </c>
      <c r="K12644" t="s">
        <v>10324</v>
      </c>
      <c r="L12644" t="s">
        <v>51</v>
      </c>
      <c r="M12644" t="s">
        <v>50</v>
      </c>
      <c r="N12644" t="s">
        <v>51</v>
      </c>
      <c r="O12644" s="7" t="str">
        <f t="shared" si="831"/>
        <v>Carrer JOAN LLIMONA, 18</v>
      </c>
      <c r="Q12644">
        <f t="shared" si="832"/>
        <v>1</v>
      </c>
      <c r="R12644">
        <v>1</v>
      </c>
      <c r="S12644">
        <v>0</v>
      </c>
      <c r="T12644" t="s">
        <v>10394</v>
      </c>
      <c r="W12644" s="8">
        <v>46182</v>
      </c>
      <c r="Z12644" s="7" t="str">
        <f t="shared" si="833"/>
        <v>NO APLICA</v>
      </c>
      <c r="AD12644" t="s">
        <v>10395</v>
      </c>
      <c r="AN12644">
        <v>0</v>
      </c>
      <c r="AR12644" s="6" t="s">
        <v>10393</v>
      </c>
      <c r="AT12644" t="s">
        <v>10456</v>
      </c>
      <c r="AU12644" t="s">
        <v>10397</v>
      </c>
      <c r="AV12644" t="s">
        <v>10398</v>
      </c>
    </row>
    <row r="12645" spans="1:48" x14ac:dyDescent="0.25">
      <c r="A12645" t="s">
        <v>46</v>
      </c>
      <c r="B12645" t="s">
        <v>47</v>
      </c>
      <c r="C12645" t="str">
        <f t="shared" si="830"/>
        <v>08001944622500019---------</v>
      </c>
      <c r="D12645">
        <v>8620</v>
      </c>
      <c r="F12645" s="6" t="s">
        <v>10294</v>
      </c>
      <c r="G12645" t="s">
        <v>52</v>
      </c>
      <c r="H12645" t="s">
        <v>399</v>
      </c>
      <c r="I12645">
        <v>19</v>
      </c>
      <c r="J12645" t="s">
        <v>50</v>
      </c>
      <c r="K12645" t="s">
        <v>10324</v>
      </c>
      <c r="L12645" t="s">
        <v>51</v>
      </c>
      <c r="M12645" t="s">
        <v>50</v>
      </c>
      <c r="N12645" t="s">
        <v>51</v>
      </c>
      <c r="O12645" s="7" t="str">
        <f t="shared" si="831"/>
        <v>Carrer JOAN LLIMONA, 19</v>
      </c>
      <c r="Q12645">
        <f t="shared" si="832"/>
        <v>1</v>
      </c>
      <c r="R12645">
        <v>1</v>
      </c>
      <c r="S12645">
        <v>0</v>
      </c>
      <c r="T12645" t="s">
        <v>10394</v>
      </c>
      <c r="W12645" s="8">
        <v>46182</v>
      </c>
      <c r="Z12645" s="7" t="str">
        <f t="shared" si="833"/>
        <v>NO APLICA</v>
      </c>
      <c r="AD12645" t="s">
        <v>10395</v>
      </c>
      <c r="AN12645">
        <v>0</v>
      </c>
      <c r="AR12645" s="6" t="s">
        <v>10393</v>
      </c>
      <c r="AT12645" t="s">
        <v>10456</v>
      </c>
      <c r="AU12645" t="s">
        <v>10397</v>
      </c>
      <c r="AV12645" t="s">
        <v>10398</v>
      </c>
    </row>
    <row r="12646" spans="1:48" x14ac:dyDescent="0.25">
      <c r="A12646" t="s">
        <v>46</v>
      </c>
      <c r="B12646" t="s">
        <v>47</v>
      </c>
      <c r="C12646" t="str">
        <f t="shared" si="830"/>
        <v>08001944622500020---------</v>
      </c>
      <c r="D12646">
        <v>8620</v>
      </c>
      <c r="F12646" s="6" t="s">
        <v>10295</v>
      </c>
      <c r="G12646" t="s">
        <v>52</v>
      </c>
      <c r="H12646" t="s">
        <v>399</v>
      </c>
      <c r="I12646">
        <v>20</v>
      </c>
      <c r="J12646" t="s">
        <v>50</v>
      </c>
      <c r="K12646" t="s">
        <v>10324</v>
      </c>
      <c r="L12646" t="s">
        <v>51</v>
      </c>
      <c r="M12646" t="s">
        <v>50</v>
      </c>
      <c r="N12646" t="s">
        <v>51</v>
      </c>
      <c r="O12646" s="7" t="str">
        <f t="shared" si="831"/>
        <v>Carrer JOAN LLIMONA, 20</v>
      </c>
      <c r="Q12646">
        <f t="shared" si="832"/>
        <v>1</v>
      </c>
      <c r="R12646">
        <v>1</v>
      </c>
      <c r="S12646">
        <v>0</v>
      </c>
      <c r="T12646" t="s">
        <v>10394</v>
      </c>
      <c r="W12646" s="8">
        <v>46182</v>
      </c>
      <c r="Z12646" s="7" t="str">
        <f t="shared" si="833"/>
        <v>NO APLICA</v>
      </c>
      <c r="AD12646" t="s">
        <v>10395</v>
      </c>
      <c r="AN12646">
        <v>0</v>
      </c>
      <c r="AR12646" s="6" t="s">
        <v>10393</v>
      </c>
      <c r="AT12646" t="s">
        <v>10456</v>
      </c>
      <c r="AU12646" t="s">
        <v>10397</v>
      </c>
      <c r="AV12646" t="s">
        <v>10398</v>
      </c>
    </row>
    <row r="12647" spans="1:48" x14ac:dyDescent="0.25">
      <c r="A12647" t="s">
        <v>46</v>
      </c>
      <c r="B12647" t="s">
        <v>47</v>
      </c>
      <c r="C12647" t="str">
        <f t="shared" si="830"/>
        <v>08001944622500022---------</v>
      </c>
      <c r="D12647">
        <v>8620</v>
      </c>
      <c r="F12647" s="6" t="s">
        <v>10296</v>
      </c>
      <c r="G12647" t="s">
        <v>52</v>
      </c>
      <c r="H12647" t="s">
        <v>399</v>
      </c>
      <c r="I12647">
        <v>22</v>
      </c>
      <c r="J12647" t="s">
        <v>50</v>
      </c>
      <c r="K12647" t="s">
        <v>10324</v>
      </c>
      <c r="L12647" t="s">
        <v>51</v>
      </c>
      <c r="M12647" t="s">
        <v>50</v>
      </c>
      <c r="N12647" t="s">
        <v>51</v>
      </c>
      <c r="O12647" s="7" t="str">
        <f t="shared" si="831"/>
        <v>Carrer JOAN LLIMONA, 22</v>
      </c>
      <c r="Q12647">
        <f t="shared" si="832"/>
        <v>1</v>
      </c>
      <c r="R12647">
        <v>1</v>
      </c>
      <c r="S12647">
        <v>0</v>
      </c>
      <c r="T12647" t="s">
        <v>10394</v>
      </c>
      <c r="W12647" s="8">
        <v>46182</v>
      </c>
      <c r="Z12647" s="7" t="str">
        <f t="shared" si="833"/>
        <v>NO APLICA</v>
      </c>
      <c r="AD12647" t="s">
        <v>10395</v>
      </c>
      <c r="AN12647">
        <v>0</v>
      </c>
      <c r="AR12647" s="6" t="s">
        <v>10393</v>
      </c>
      <c r="AT12647" t="s">
        <v>10456</v>
      </c>
      <c r="AU12647" t="s">
        <v>10397</v>
      </c>
      <c r="AV12647" t="s">
        <v>10398</v>
      </c>
    </row>
    <row r="12648" spans="1:48" x14ac:dyDescent="0.25">
      <c r="A12648" t="s">
        <v>46</v>
      </c>
      <c r="B12648" t="s">
        <v>47</v>
      </c>
      <c r="C12648" t="str">
        <f t="shared" si="830"/>
        <v>08001944622500023---------</v>
      </c>
      <c r="D12648">
        <v>8620</v>
      </c>
      <c r="F12648" s="6" t="s">
        <v>10297</v>
      </c>
      <c r="G12648" t="s">
        <v>52</v>
      </c>
      <c r="H12648" t="s">
        <v>399</v>
      </c>
      <c r="I12648">
        <v>23</v>
      </c>
      <c r="J12648" t="s">
        <v>50</v>
      </c>
      <c r="K12648" t="s">
        <v>10324</v>
      </c>
      <c r="L12648" t="s">
        <v>51</v>
      </c>
      <c r="M12648" t="s">
        <v>50</v>
      </c>
      <c r="N12648" t="s">
        <v>51</v>
      </c>
      <c r="O12648" s="7" t="str">
        <f t="shared" si="831"/>
        <v>Carrer JOAN LLIMONA, 23</v>
      </c>
      <c r="Q12648">
        <f t="shared" si="832"/>
        <v>0</v>
      </c>
      <c r="R12648">
        <v>0</v>
      </c>
      <c r="S12648">
        <v>0</v>
      </c>
      <c r="T12648" t="s">
        <v>10457</v>
      </c>
      <c r="W12648" s="8">
        <v>46182</v>
      </c>
      <c r="Z12648" s="7" t="str">
        <f t="shared" si="833"/>
        <v>NO SERVICIABLE</v>
      </c>
      <c r="AD12648" t="s">
        <v>10395</v>
      </c>
      <c r="AN12648">
        <v>0</v>
      </c>
      <c r="AR12648" s="6" t="s">
        <v>10393</v>
      </c>
      <c r="AT12648" t="s">
        <v>10456</v>
      </c>
      <c r="AU12648" t="s">
        <v>10397</v>
      </c>
      <c r="AV12648" t="s">
        <v>10398</v>
      </c>
    </row>
    <row r="12649" spans="1:48" x14ac:dyDescent="0.25">
      <c r="A12649" t="s">
        <v>46</v>
      </c>
      <c r="B12649" t="s">
        <v>47</v>
      </c>
      <c r="C12649" t="str">
        <f t="shared" ref="C12649:C12684" si="834">CONCATENATE(F12649,J12649,K12649,L12649,M12649,N12649)</f>
        <v>08001944622500024---------</v>
      </c>
      <c r="D12649">
        <v>8620</v>
      </c>
      <c r="F12649" s="6" t="s">
        <v>10298</v>
      </c>
      <c r="G12649" t="s">
        <v>52</v>
      </c>
      <c r="H12649" t="s">
        <v>399</v>
      </c>
      <c r="I12649">
        <v>24</v>
      </c>
      <c r="J12649" t="s">
        <v>50</v>
      </c>
      <c r="K12649" t="s">
        <v>10324</v>
      </c>
      <c r="L12649" t="s">
        <v>51</v>
      </c>
      <c r="M12649" t="s">
        <v>50</v>
      </c>
      <c r="N12649" t="s">
        <v>51</v>
      </c>
      <c r="O12649" s="7" t="str">
        <f t="shared" ref="O12649:O12684" si="835">CONCATENATE(G12649," ",H12649,", ",I12649)</f>
        <v>Carrer JOAN LLIMONA, 24</v>
      </c>
      <c r="Q12649">
        <f t="shared" ref="Q12649:Q12684" si="836">R12649+S12649</f>
        <v>0</v>
      </c>
      <c r="W12649" s="8"/>
      <c r="Z12649" s="7" t="b">
        <f t="shared" ref="Z12649:Z12684" si="837">IF(T12649="ABANDONADO","NO SERVICIABLE",IF(T12649="ALTAS POR AEREO","NO APLICA",IF(T12649="AZOTEA","EN GESTION",IF(T12649="CHALET ICT","EN GESTION",IF(T12649="EMPRESA","EN GESTION",IF(T12649="EN CONSTRUCCION","EN GESTION",IF(T12649="FACHADA","NO REQUIERE",IF(T12649="FUERA DE HUELLA","NO SERVICIABLE",IF(T12649="INDUSTRIAL","EN GESTION",IF(T12649="INEXISTENTE","NO SERVICIABLE",IF(T12649="INTERIOR","EN GESTION",IF(T12649="MIXTO","EN GESTION",IF(T12649="MULTIEMPRESA","EN GESTION",IF(T12649="PATIO","EN GESTION",IF(T12649="PEDESTAL","NO REQUIERE",IF(T12649="POSTE","NO APLICA",IF(T12649="RUINAS","NO SERVICIABLE",IF(T12649="SINGULAR","NO APLICA",IF(T12649="SOLAR","NO SERVICIABLE")))))))))))))))))))</f>
        <v>0</v>
      </c>
      <c r="AN12649">
        <v>0</v>
      </c>
      <c r="AR12649" s="6" t="s">
        <v>10393</v>
      </c>
      <c r="AT12649" s="6"/>
    </row>
    <row r="12650" spans="1:48" x14ac:dyDescent="0.25">
      <c r="A12650" t="s">
        <v>46</v>
      </c>
      <c r="B12650" t="s">
        <v>47</v>
      </c>
      <c r="C12650" t="str">
        <f t="shared" si="834"/>
        <v>08001944622500025---------</v>
      </c>
      <c r="D12650">
        <v>8620</v>
      </c>
      <c r="F12650" s="6" t="s">
        <v>10299</v>
      </c>
      <c r="G12650" t="s">
        <v>52</v>
      </c>
      <c r="H12650" t="s">
        <v>399</v>
      </c>
      <c r="I12650">
        <v>25</v>
      </c>
      <c r="J12650" t="s">
        <v>50</v>
      </c>
      <c r="K12650" t="s">
        <v>10324</v>
      </c>
      <c r="L12650" t="s">
        <v>51</v>
      </c>
      <c r="M12650" t="s">
        <v>50</v>
      </c>
      <c r="N12650" t="s">
        <v>51</v>
      </c>
      <c r="O12650" s="7" t="str">
        <f t="shared" si="835"/>
        <v>Carrer JOAN LLIMONA, 25</v>
      </c>
      <c r="Q12650">
        <f t="shared" si="836"/>
        <v>1</v>
      </c>
      <c r="R12650">
        <v>1</v>
      </c>
      <c r="S12650">
        <v>0</v>
      </c>
      <c r="T12650" t="s">
        <v>10394</v>
      </c>
      <c r="W12650" s="8">
        <v>46182</v>
      </c>
      <c r="Z12650" s="7" t="str">
        <f t="shared" si="837"/>
        <v>NO APLICA</v>
      </c>
      <c r="AD12650" t="s">
        <v>10395</v>
      </c>
      <c r="AN12650">
        <v>0</v>
      </c>
      <c r="AR12650" s="6" t="s">
        <v>10393</v>
      </c>
      <c r="AT12650" t="s">
        <v>10456</v>
      </c>
      <c r="AU12650" t="s">
        <v>10397</v>
      </c>
      <c r="AV12650" t="s">
        <v>10398</v>
      </c>
    </row>
    <row r="12651" spans="1:48" x14ac:dyDescent="0.25">
      <c r="A12651" t="s">
        <v>46</v>
      </c>
      <c r="B12651" t="s">
        <v>47</v>
      </c>
      <c r="C12651" t="str">
        <f t="shared" si="834"/>
        <v>08001944622500027---------</v>
      </c>
      <c r="D12651">
        <v>8620</v>
      </c>
      <c r="F12651" s="6" t="s">
        <v>10300</v>
      </c>
      <c r="G12651" t="s">
        <v>52</v>
      </c>
      <c r="H12651" t="s">
        <v>399</v>
      </c>
      <c r="I12651">
        <v>27</v>
      </c>
      <c r="J12651" t="s">
        <v>50</v>
      </c>
      <c r="K12651" t="s">
        <v>10324</v>
      </c>
      <c r="L12651" t="s">
        <v>51</v>
      </c>
      <c r="M12651" t="s">
        <v>50</v>
      </c>
      <c r="N12651" t="s">
        <v>51</v>
      </c>
      <c r="O12651" s="7" t="str">
        <f t="shared" si="835"/>
        <v>Carrer JOAN LLIMONA, 27</v>
      </c>
      <c r="Q12651">
        <f t="shared" si="836"/>
        <v>0</v>
      </c>
      <c r="W12651" s="8"/>
      <c r="Z12651" s="7" t="b">
        <f t="shared" si="837"/>
        <v>0</v>
      </c>
      <c r="AN12651">
        <v>0</v>
      </c>
      <c r="AR12651" s="6" t="s">
        <v>10393</v>
      </c>
      <c r="AT12651" s="6"/>
    </row>
    <row r="12652" spans="1:48" x14ac:dyDescent="0.25">
      <c r="A12652" t="s">
        <v>46</v>
      </c>
      <c r="B12652" t="s">
        <v>47</v>
      </c>
      <c r="C12652" t="str">
        <f t="shared" si="834"/>
        <v>08001944701000001---------</v>
      </c>
      <c r="D12652">
        <v>8620</v>
      </c>
      <c r="F12652" s="6" t="s">
        <v>10301</v>
      </c>
      <c r="G12652" t="s">
        <v>48</v>
      </c>
      <c r="H12652" t="s">
        <v>192</v>
      </c>
      <c r="I12652">
        <v>1</v>
      </c>
      <c r="J12652" t="s">
        <v>50</v>
      </c>
      <c r="K12652" t="s">
        <v>10324</v>
      </c>
      <c r="L12652" t="s">
        <v>51</v>
      </c>
      <c r="M12652" t="s">
        <v>50</v>
      </c>
      <c r="N12652" t="s">
        <v>51</v>
      </c>
      <c r="O12652" s="7" t="str">
        <f t="shared" si="835"/>
        <v>Passatge SANT FRANCESC, 1</v>
      </c>
      <c r="Q12652">
        <f t="shared" si="836"/>
        <v>0</v>
      </c>
      <c r="W12652" s="8"/>
      <c r="Z12652" s="7" t="b">
        <f t="shared" si="837"/>
        <v>0</v>
      </c>
      <c r="AN12652">
        <v>0</v>
      </c>
      <c r="AR12652" s="6" t="s">
        <v>10393</v>
      </c>
      <c r="AT12652" s="6"/>
    </row>
    <row r="12653" spans="1:48" x14ac:dyDescent="0.25">
      <c r="A12653" t="s">
        <v>46</v>
      </c>
      <c r="B12653" t="s">
        <v>47</v>
      </c>
      <c r="C12653" t="str">
        <f t="shared" si="834"/>
        <v>08001944701000003---------</v>
      </c>
      <c r="D12653">
        <v>8620</v>
      </c>
      <c r="F12653" s="6" t="s">
        <v>10302</v>
      </c>
      <c r="G12653" t="s">
        <v>48</v>
      </c>
      <c r="H12653" t="s">
        <v>192</v>
      </c>
      <c r="I12653">
        <v>3</v>
      </c>
      <c r="J12653" t="s">
        <v>50</v>
      </c>
      <c r="K12653" t="s">
        <v>10324</v>
      </c>
      <c r="L12653" t="s">
        <v>51</v>
      </c>
      <c r="M12653" t="s">
        <v>50</v>
      </c>
      <c r="N12653" t="s">
        <v>51</v>
      </c>
      <c r="O12653" s="7" t="str">
        <f t="shared" si="835"/>
        <v>Passatge SANT FRANCESC, 3</v>
      </c>
      <c r="Q12653">
        <f t="shared" si="836"/>
        <v>0</v>
      </c>
      <c r="W12653" s="8"/>
      <c r="Z12653" s="7" t="b">
        <f t="shared" si="837"/>
        <v>0</v>
      </c>
      <c r="AN12653">
        <v>0</v>
      </c>
      <c r="AR12653" s="6" t="s">
        <v>10393</v>
      </c>
      <c r="AT12653" s="6"/>
    </row>
    <row r="12654" spans="1:48" x14ac:dyDescent="0.25">
      <c r="A12654" t="s">
        <v>46</v>
      </c>
      <c r="B12654" t="s">
        <v>47</v>
      </c>
      <c r="C12654" t="str">
        <f t="shared" si="834"/>
        <v>08001944701000005---------</v>
      </c>
      <c r="D12654">
        <v>8620</v>
      </c>
      <c r="F12654" s="6" t="s">
        <v>10303</v>
      </c>
      <c r="G12654" t="s">
        <v>48</v>
      </c>
      <c r="H12654" t="s">
        <v>192</v>
      </c>
      <c r="I12654">
        <v>5</v>
      </c>
      <c r="J12654" t="s">
        <v>50</v>
      </c>
      <c r="K12654" t="s">
        <v>10324</v>
      </c>
      <c r="L12654" t="s">
        <v>51</v>
      </c>
      <c r="M12654" t="s">
        <v>50</v>
      </c>
      <c r="N12654" t="s">
        <v>51</v>
      </c>
      <c r="O12654" s="7" t="str">
        <f t="shared" si="835"/>
        <v>Passatge SANT FRANCESC, 5</v>
      </c>
      <c r="Q12654">
        <f t="shared" si="836"/>
        <v>0</v>
      </c>
      <c r="W12654" s="8"/>
      <c r="Z12654" s="7" t="b">
        <f t="shared" si="837"/>
        <v>0</v>
      </c>
      <c r="AN12654">
        <v>0</v>
      </c>
      <c r="AR12654" s="6" t="s">
        <v>10393</v>
      </c>
      <c r="AT12654" s="6"/>
    </row>
    <row r="12655" spans="1:48" x14ac:dyDescent="0.25">
      <c r="A12655" t="s">
        <v>46</v>
      </c>
      <c r="B12655" t="s">
        <v>47</v>
      </c>
      <c r="C12655" t="str">
        <f t="shared" si="834"/>
        <v>08001944907900002---------</v>
      </c>
      <c r="D12655">
        <v>8620</v>
      </c>
      <c r="F12655" s="6" t="s">
        <v>10304</v>
      </c>
      <c r="G12655" t="s">
        <v>48</v>
      </c>
      <c r="H12655" t="s">
        <v>223</v>
      </c>
      <c r="I12655">
        <v>2</v>
      </c>
      <c r="J12655" t="s">
        <v>50</v>
      </c>
      <c r="K12655" t="s">
        <v>10324</v>
      </c>
      <c r="L12655" t="s">
        <v>51</v>
      </c>
      <c r="M12655" t="s">
        <v>50</v>
      </c>
      <c r="N12655" t="s">
        <v>51</v>
      </c>
      <c r="O12655" s="7" t="str">
        <f t="shared" si="835"/>
        <v>Passatge COMERÇ, 2</v>
      </c>
      <c r="Q12655">
        <f t="shared" si="836"/>
        <v>0</v>
      </c>
      <c r="W12655" s="8"/>
      <c r="Z12655" s="7" t="b">
        <f t="shared" si="837"/>
        <v>0</v>
      </c>
      <c r="AN12655">
        <v>0</v>
      </c>
      <c r="AR12655" s="6" t="s">
        <v>10393</v>
      </c>
      <c r="AT12655" s="6"/>
    </row>
    <row r="12656" spans="1:48" x14ac:dyDescent="0.25">
      <c r="A12656" t="s">
        <v>46</v>
      </c>
      <c r="B12656" t="s">
        <v>47</v>
      </c>
      <c r="C12656" t="str">
        <f t="shared" si="834"/>
        <v>08001944907900004---------</v>
      </c>
      <c r="D12656">
        <v>8620</v>
      </c>
      <c r="F12656" s="6" t="s">
        <v>10305</v>
      </c>
      <c r="G12656" t="s">
        <v>48</v>
      </c>
      <c r="H12656" t="s">
        <v>223</v>
      </c>
      <c r="I12656">
        <v>4</v>
      </c>
      <c r="J12656" t="s">
        <v>50</v>
      </c>
      <c r="K12656" t="s">
        <v>10324</v>
      </c>
      <c r="L12656" t="s">
        <v>51</v>
      </c>
      <c r="M12656" t="s">
        <v>50</v>
      </c>
      <c r="N12656" t="s">
        <v>51</v>
      </c>
      <c r="O12656" s="7" t="str">
        <f t="shared" si="835"/>
        <v>Passatge COMERÇ, 4</v>
      </c>
      <c r="Q12656">
        <f t="shared" si="836"/>
        <v>0</v>
      </c>
      <c r="W12656" s="8"/>
      <c r="Z12656" s="7" t="b">
        <f t="shared" si="837"/>
        <v>0</v>
      </c>
      <c r="AN12656">
        <v>0</v>
      </c>
      <c r="AR12656" s="6" t="s">
        <v>10393</v>
      </c>
      <c r="AT12656" s="6"/>
    </row>
    <row r="12657" spans="1:46" x14ac:dyDescent="0.25">
      <c r="A12657" t="s">
        <v>46</v>
      </c>
      <c r="B12657" t="s">
        <v>47</v>
      </c>
      <c r="C12657" t="str">
        <f t="shared" si="834"/>
        <v>08001944907900006---------</v>
      </c>
      <c r="D12657">
        <v>8620</v>
      </c>
      <c r="F12657" s="6" t="s">
        <v>10306</v>
      </c>
      <c r="G12657" t="s">
        <v>48</v>
      </c>
      <c r="H12657" t="s">
        <v>223</v>
      </c>
      <c r="I12657">
        <v>6</v>
      </c>
      <c r="J12657" t="s">
        <v>50</v>
      </c>
      <c r="K12657" t="s">
        <v>10324</v>
      </c>
      <c r="L12657" t="s">
        <v>51</v>
      </c>
      <c r="M12657" t="s">
        <v>50</v>
      </c>
      <c r="N12657" t="s">
        <v>51</v>
      </c>
      <c r="O12657" s="7" t="str">
        <f t="shared" si="835"/>
        <v>Passatge COMERÇ, 6</v>
      </c>
      <c r="Q12657">
        <f t="shared" si="836"/>
        <v>0</v>
      </c>
      <c r="W12657" s="8"/>
      <c r="Z12657" s="7" t="b">
        <f t="shared" si="837"/>
        <v>0</v>
      </c>
      <c r="AN12657">
        <v>0</v>
      </c>
      <c r="AR12657" s="6" t="s">
        <v>10393</v>
      </c>
      <c r="AT12657" s="6"/>
    </row>
    <row r="12658" spans="1:46" x14ac:dyDescent="0.25">
      <c r="A12658" t="s">
        <v>46</v>
      </c>
      <c r="B12658" t="s">
        <v>47</v>
      </c>
      <c r="C12658" t="str">
        <f t="shared" si="834"/>
        <v>08001944907900007---------</v>
      </c>
      <c r="D12658">
        <v>8620</v>
      </c>
      <c r="F12658" s="6" t="s">
        <v>10307</v>
      </c>
      <c r="G12658" t="s">
        <v>48</v>
      </c>
      <c r="H12658" t="s">
        <v>223</v>
      </c>
      <c r="I12658">
        <v>7</v>
      </c>
      <c r="J12658" t="s">
        <v>50</v>
      </c>
      <c r="K12658" t="s">
        <v>10324</v>
      </c>
      <c r="L12658" t="s">
        <v>51</v>
      </c>
      <c r="M12658" t="s">
        <v>50</v>
      </c>
      <c r="N12658" t="s">
        <v>51</v>
      </c>
      <c r="O12658" s="7" t="str">
        <f t="shared" si="835"/>
        <v>Passatge COMERÇ, 7</v>
      </c>
      <c r="Q12658">
        <f t="shared" si="836"/>
        <v>0</v>
      </c>
      <c r="W12658" s="8"/>
      <c r="Z12658" s="7" t="b">
        <f t="shared" si="837"/>
        <v>0</v>
      </c>
      <c r="AN12658">
        <v>0</v>
      </c>
      <c r="AR12658" s="6" t="s">
        <v>10393</v>
      </c>
      <c r="AT12658" s="6"/>
    </row>
    <row r="12659" spans="1:46" x14ac:dyDescent="0.25">
      <c r="A12659" t="s">
        <v>46</v>
      </c>
      <c r="B12659" t="s">
        <v>47</v>
      </c>
      <c r="C12659" t="str">
        <f t="shared" si="834"/>
        <v>08001944907900008---------</v>
      </c>
      <c r="D12659">
        <v>8620</v>
      </c>
      <c r="F12659" s="6" t="s">
        <v>10308</v>
      </c>
      <c r="G12659" t="s">
        <v>48</v>
      </c>
      <c r="H12659" t="s">
        <v>223</v>
      </c>
      <c r="I12659">
        <v>8</v>
      </c>
      <c r="J12659" t="s">
        <v>50</v>
      </c>
      <c r="K12659" t="s">
        <v>10324</v>
      </c>
      <c r="L12659" t="s">
        <v>51</v>
      </c>
      <c r="M12659" t="s">
        <v>50</v>
      </c>
      <c r="N12659" t="s">
        <v>51</v>
      </c>
      <c r="O12659" s="7" t="str">
        <f t="shared" si="835"/>
        <v>Passatge COMERÇ, 8</v>
      </c>
      <c r="Q12659">
        <f t="shared" si="836"/>
        <v>0</v>
      </c>
      <c r="W12659" s="8"/>
      <c r="Z12659" s="7" t="b">
        <f t="shared" si="837"/>
        <v>0</v>
      </c>
      <c r="AN12659">
        <v>0</v>
      </c>
      <c r="AR12659" s="6" t="s">
        <v>10393</v>
      </c>
      <c r="AT12659" s="6"/>
    </row>
    <row r="12660" spans="1:46" x14ac:dyDescent="0.25">
      <c r="A12660" t="s">
        <v>46</v>
      </c>
      <c r="B12660" t="s">
        <v>47</v>
      </c>
      <c r="C12660" t="str">
        <f t="shared" si="834"/>
        <v>08001944907900008-------B-</v>
      </c>
      <c r="D12660">
        <v>8620</v>
      </c>
      <c r="F12660" s="6" t="s">
        <v>10308</v>
      </c>
      <c r="G12660" t="s">
        <v>48</v>
      </c>
      <c r="H12660" t="s">
        <v>223</v>
      </c>
      <c r="I12660">
        <v>8</v>
      </c>
      <c r="J12660" t="s">
        <v>50</v>
      </c>
      <c r="K12660" t="s">
        <v>10324</v>
      </c>
      <c r="L12660" t="s">
        <v>51</v>
      </c>
      <c r="M12660" t="s">
        <v>50</v>
      </c>
      <c r="N12660" t="s">
        <v>64</v>
      </c>
      <c r="O12660" s="7" t="str">
        <f t="shared" si="835"/>
        <v>Passatge COMERÇ, 8</v>
      </c>
      <c r="Q12660">
        <f t="shared" si="836"/>
        <v>0</v>
      </c>
      <c r="W12660" s="8"/>
      <c r="Z12660" s="7" t="b">
        <f t="shared" si="837"/>
        <v>0</v>
      </c>
      <c r="AN12660">
        <v>0</v>
      </c>
      <c r="AR12660" s="6" t="s">
        <v>10393</v>
      </c>
      <c r="AT12660" s="6"/>
    </row>
    <row r="12661" spans="1:46" x14ac:dyDescent="0.25">
      <c r="A12661" t="s">
        <v>46</v>
      </c>
      <c r="B12661" t="s">
        <v>47</v>
      </c>
      <c r="C12661" t="str">
        <f t="shared" si="834"/>
        <v>08001944907900008------3--</v>
      </c>
      <c r="D12661">
        <v>8620</v>
      </c>
      <c r="F12661" s="6" t="s">
        <v>10308</v>
      </c>
      <c r="G12661" t="s">
        <v>48</v>
      </c>
      <c r="H12661" t="s">
        <v>223</v>
      </c>
      <c r="I12661">
        <v>8</v>
      </c>
      <c r="J12661" t="s">
        <v>50</v>
      </c>
      <c r="K12661" t="s">
        <v>10324</v>
      </c>
      <c r="L12661" t="s">
        <v>51</v>
      </c>
      <c r="M12661">
        <v>3</v>
      </c>
      <c r="N12661" t="s">
        <v>51</v>
      </c>
      <c r="O12661" s="7" t="str">
        <f t="shared" si="835"/>
        <v>Passatge COMERÇ, 8</v>
      </c>
      <c r="Q12661">
        <f t="shared" si="836"/>
        <v>0</v>
      </c>
      <c r="W12661" s="8"/>
      <c r="Z12661" s="7" t="b">
        <f t="shared" si="837"/>
        <v>0</v>
      </c>
      <c r="AN12661">
        <v>0</v>
      </c>
      <c r="AR12661" s="6" t="s">
        <v>10393</v>
      </c>
      <c r="AT12661" s="6"/>
    </row>
    <row r="12662" spans="1:46" x14ac:dyDescent="0.25">
      <c r="A12662" t="s">
        <v>46</v>
      </c>
      <c r="B12662" t="s">
        <v>47</v>
      </c>
      <c r="C12662" t="str">
        <f t="shared" si="834"/>
        <v>08001944907900008--------</v>
      </c>
      <c r="D12662">
        <v>8620</v>
      </c>
      <c r="F12662" s="6" t="s">
        <v>10308</v>
      </c>
      <c r="G12662" t="s">
        <v>48</v>
      </c>
      <c r="H12662" t="s">
        <v>223</v>
      </c>
      <c r="I12662">
        <v>8</v>
      </c>
      <c r="J12662" t="s">
        <v>50</v>
      </c>
      <c r="K12662" t="s">
        <v>10324</v>
      </c>
      <c r="L12662" t="s">
        <v>50</v>
      </c>
      <c r="M12662" t="s">
        <v>50</v>
      </c>
      <c r="N12662" t="s">
        <v>51</v>
      </c>
      <c r="O12662" s="7" t="str">
        <f t="shared" si="835"/>
        <v>Passatge COMERÇ, 8</v>
      </c>
      <c r="Q12662">
        <f t="shared" si="836"/>
        <v>0</v>
      </c>
      <c r="W12662" s="8"/>
      <c r="Z12662" s="7" t="b">
        <f t="shared" si="837"/>
        <v>0</v>
      </c>
      <c r="AN12662">
        <v>0</v>
      </c>
      <c r="AR12662" s="6" t="s">
        <v>10393</v>
      </c>
      <c r="AT12662" s="6"/>
    </row>
    <row r="12663" spans="1:46" x14ac:dyDescent="0.25">
      <c r="A12663" t="s">
        <v>46</v>
      </c>
      <c r="B12663" t="s">
        <v>47</v>
      </c>
      <c r="C12663" t="str">
        <f t="shared" si="834"/>
        <v>08001944907900008----8----</v>
      </c>
      <c r="D12663">
        <v>8620</v>
      </c>
      <c r="F12663" s="6" t="s">
        <v>10308</v>
      </c>
      <c r="G12663" t="s">
        <v>48</v>
      </c>
      <c r="H12663" t="s">
        <v>223</v>
      </c>
      <c r="I12663">
        <v>8</v>
      </c>
      <c r="J12663" t="s">
        <v>50</v>
      </c>
      <c r="K12663" t="s">
        <v>10324</v>
      </c>
      <c r="L12663" t="s">
        <v>95</v>
      </c>
      <c r="M12663" t="s">
        <v>50</v>
      </c>
      <c r="N12663" t="s">
        <v>51</v>
      </c>
      <c r="O12663" s="7" t="str">
        <f t="shared" si="835"/>
        <v>Passatge COMERÇ, 8</v>
      </c>
      <c r="Q12663">
        <f t="shared" si="836"/>
        <v>0</v>
      </c>
      <c r="W12663" s="8"/>
      <c r="Z12663" s="7" t="b">
        <f t="shared" si="837"/>
        <v>0</v>
      </c>
      <c r="AN12663">
        <v>0</v>
      </c>
      <c r="AR12663" s="6" t="s">
        <v>10393</v>
      </c>
      <c r="AT12663" s="6"/>
    </row>
    <row r="12664" spans="1:46" x14ac:dyDescent="0.25">
      <c r="A12664" t="s">
        <v>46</v>
      </c>
      <c r="B12664" t="s">
        <v>47</v>
      </c>
      <c r="C12664" t="str">
        <f t="shared" si="834"/>
        <v>08001944907900008----2----</v>
      </c>
      <c r="D12664">
        <v>8620</v>
      </c>
      <c r="F12664" s="6" t="s">
        <v>10308</v>
      </c>
      <c r="G12664" t="s">
        <v>48</v>
      </c>
      <c r="H12664" t="s">
        <v>223</v>
      </c>
      <c r="I12664">
        <v>8</v>
      </c>
      <c r="J12664" t="s">
        <v>50</v>
      </c>
      <c r="K12664" t="s">
        <v>10324</v>
      </c>
      <c r="L12664" t="s">
        <v>70</v>
      </c>
      <c r="M12664" t="s">
        <v>50</v>
      </c>
      <c r="N12664" t="s">
        <v>51</v>
      </c>
      <c r="O12664" s="7" t="str">
        <f t="shared" si="835"/>
        <v>Passatge COMERÇ, 8</v>
      </c>
      <c r="Q12664">
        <f t="shared" si="836"/>
        <v>0</v>
      </c>
      <c r="W12664" s="8"/>
      <c r="Z12664" s="7" t="b">
        <f t="shared" si="837"/>
        <v>0</v>
      </c>
      <c r="AN12664">
        <v>0</v>
      </c>
      <c r="AR12664" s="6" t="s">
        <v>10393</v>
      </c>
      <c r="AT12664" s="6"/>
    </row>
    <row r="12665" spans="1:46" x14ac:dyDescent="0.25">
      <c r="A12665" t="s">
        <v>46</v>
      </c>
      <c r="B12665" t="s">
        <v>47</v>
      </c>
      <c r="C12665" t="str">
        <f t="shared" si="834"/>
        <v>08001944907900014---------</v>
      </c>
      <c r="D12665">
        <v>8620</v>
      </c>
      <c r="F12665" s="6" t="s">
        <v>10309</v>
      </c>
      <c r="G12665" t="s">
        <v>48</v>
      </c>
      <c r="H12665" t="s">
        <v>223</v>
      </c>
      <c r="I12665">
        <v>14</v>
      </c>
      <c r="J12665" t="s">
        <v>50</v>
      </c>
      <c r="K12665" t="s">
        <v>10324</v>
      </c>
      <c r="L12665" t="s">
        <v>51</v>
      </c>
      <c r="M12665" t="s">
        <v>50</v>
      </c>
      <c r="N12665" t="s">
        <v>51</v>
      </c>
      <c r="O12665" s="7" t="str">
        <f t="shared" si="835"/>
        <v>Passatge COMERÇ, 14</v>
      </c>
      <c r="Q12665">
        <f t="shared" si="836"/>
        <v>0</v>
      </c>
      <c r="W12665" s="8"/>
      <c r="Z12665" s="7" t="b">
        <f t="shared" si="837"/>
        <v>0</v>
      </c>
      <c r="AN12665">
        <v>0</v>
      </c>
      <c r="AR12665" s="6" t="s">
        <v>10393</v>
      </c>
      <c r="AT12665" s="6"/>
    </row>
    <row r="12666" spans="1:46" x14ac:dyDescent="0.25">
      <c r="A12666" t="s">
        <v>46</v>
      </c>
      <c r="B12666" t="s">
        <v>47</v>
      </c>
      <c r="C12666" t="str">
        <f t="shared" si="834"/>
        <v>08001944907900016---------</v>
      </c>
      <c r="D12666">
        <v>8620</v>
      </c>
      <c r="F12666" s="6" t="s">
        <v>10310</v>
      </c>
      <c r="G12666" t="s">
        <v>48</v>
      </c>
      <c r="H12666" t="s">
        <v>223</v>
      </c>
      <c r="I12666">
        <v>16</v>
      </c>
      <c r="J12666" t="s">
        <v>50</v>
      </c>
      <c r="K12666" t="s">
        <v>10324</v>
      </c>
      <c r="L12666" t="s">
        <v>51</v>
      </c>
      <c r="M12666" t="s">
        <v>50</v>
      </c>
      <c r="N12666" t="s">
        <v>51</v>
      </c>
      <c r="O12666" s="7" t="str">
        <f t="shared" si="835"/>
        <v>Passatge COMERÇ, 16</v>
      </c>
      <c r="Q12666">
        <f t="shared" si="836"/>
        <v>0</v>
      </c>
      <c r="W12666" s="8"/>
      <c r="Z12666" s="7" t="b">
        <f t="shared" si="837"/>
        <v>0</v>
      </c>
      <c r="AN12666">
        <v>0</v>
      </c>
      <c r="AR12666" s="6" t="s">
        <v>10393</v>
      </c>
      <c r="AT12666" s="6"/>
    </row>
    <row r="12667" spans="1:46" x14ac:dyDescent="0.25">
      <c r="A12667" t="s">
        <v>46</v>
      </c>
      <c r="B12667" t="s">
        <v>47</v>
      </c>
      <c r="C12667" t="str">
        <f t="shared" si="834"/>
        <v>08001944907900022---------</v>
      </c>
      <c r="D12667">
        <v>8620</v>
      </c>
      <c r="F12667" s="6" t="s">
        <v>10311</v>
      </c>
      <c r="G12667" t="s">
        <v>48</v>
      </c>
      <c r="H12667" t="s">
        <v>223</v>
      </c>
      <c r="I12667">
        <v>22</v>
      </c>
      <c r="J12667" t="s">
        <v>50</v>
      </c>
      <c r="K12667" t="s">
        <v>10324</v>
      </c>
      <c r="L12667" t="s">
        <v>51</v>
      </c>
      <c r="M12667" t="s">
        <v>50</v>
      </c>
      <c r="N12667" t="s">
        <v>51</v>
      </c>
      <c r="O12667" s="7" t="str">
        <f t="shared" si="835"/>
        <v>Passatge COMERÇ, 22</v>
      </c>
      <c r="Q12667">
        <f t="shared" si="836"/>
        <v>0</v>
      </c>
      <c r="W12667" s="8"/>
      <c r="Z12667" s="7" t="b">
        <f t="shared" si="837"/>
        <v>0</v>
      </c>
      <c r="AN12667">
        <v>0</v>
      </c>
      <c r="AR12667" s="6" t="s">
        <v>10393</v>
      </c>
      <c r="AT12667" s="6"/>
    </row>
    <row r="12668" spans="1:46" x14ac:dyDescent="0.25">
      <c r="A12668" t="s">
        <v>46</v>
      </c>
      <c r="B12668" t="s">
        <v>47</v>
      </c>
      <c r="C12668" t="str">
        <f t="shared" si="834"/>
        <v>08001944907900047---------</v>
      </c>
      <c r="D12668">
        <v>8620</v>
      </c>
      <c r="F12668" s="6" t="s">
        <v>10312</v>
      </c>
      <c r="G12668" t="s">
        <v>48</v>
      </c>
      <c r="H12668" t="s">
        <v>223</v>
      </c>
      <c r="I12668">
        <v>47</v>
      </c>
      <c r="J12668" t="s">
        <v>50</v>
      </c>
      <c r="K12668" t="s">
        <v>10324</v>
      </c>
      <c r="L12668" t="s">
        <v>51</v>
      </c>
      <c r="M12668" t="s">
        <v>50</v>
      </c>
      <c r="N12668" t="s">
        <v>51</v>
      </c>
      <c r="O12668" s="7" t="str">
        <f t="shared" si="835"/>
        <v>Passatge COMERÇ, 47</v>
      </c>
      <c r="Q12668">
        <f t="shared" si="836"/>
        <v>0</v>
      </c>
      <c r="W12668" s="8"/>
      <c r="Z12668" s="7" t="b">
        <f t="shared" si="837"/>
        <v>0</v>
      </c>
      <c r="AN12668">
        <v>0</v>
      </c>
      <c r="AR12668" s="6" t="s">
        <v>10393</v>
      </c>
      <c r="AT12668" s="6"/>
    </row>
    <row r="12669" spans="1:46" x14ac:dyDescent="0.25">
      <c r="A12669" t="s">
        <v>46</v>
      </c>
      <c r="B12669" t="s">
        <v>47</v>
      </c>
      <c r="C12669" t="str">
        <f t="shared" si="834"/>
        <v>08001944907900047----7----</v>
      </c>
      <c r="D12669">
        <v>8620</v>
      </c>
      <c r="F12669" s="6" t="s">
        <v>10312</v>
      </c>
      <c r="G12669" t="s">
        <v>48</v>
      </c>
      <c r="H12669" t="s">
        <v>223</v>
      </c>
      <c r="I12669">
        <v>47</v>
      </c>
      <c r="J12669" t="s">
        <v>50</v>
      </c>
      <c r="K12669" t="s">
        <v>10324</v>
      </c>
      <c r="L12669" t="s">
        <v>89</v>
      </c>
      <c r="M12669" t="s">
        <v>50</v>
      </c>
      <c r="N12669" t="s">
        <v>51</v>
      </c>
      <c r="O12669" s="7" t="str">
        <f t="shared" si="835"/>
        <v>Passatge COMERÇ, 47</v>
      </c>
      <c r="Q12669">
        <f t="shared" si="836"/>
        <v>0</v>
      </c>
      <c r="W12669" s="8"/>
      <c r="Z12669" s="7" t="b">
        <f t="shared" si="837"/>
        <v>0</v>
      </c>
      <c r="AN12669">
        <v>0</v>
      </c>
      <c r="AR12669" s="6" t="s">
        <v>10393</v>
      </c>
      <c r="AT12669" s="6"/>
    </row>
    <row r="12670" spans="1:46" x14ac:dyDescent="0.25">
      <c r="A12670" t="s">
        <v>46</v>
      </c>
      <c r="B12670" t="s">
        <v>47</v>
      </c>
      <c r="C12670" t="str">
        <f t="shared" si="834"/>
        <v>08001944907900057---------</v>
      </c>
      <c r="D12670">
        <v>8620</v>
      </c>
      <c r="F12670" s="6" t="s">
        <v>10313</v>
      </c>
      <c r="G12670" t="s">
        <v>48</v>
      </c>
      <c r="H12670" t="s">
        <v>223</v>
      </c>
      <c r="I12670">
        <v>57</v>
      </c>
      <c r="J12670" t="s">
        <v>50</v>
      </c>
      <c r="K12670" t="s">
        <v>10324</v>
      </c>
      <c r="L12670" t="s">
        <v>51</v>
      </c>
      <c r="M12670" t="s">
        <v>50</v>
      </c>
      <c r="N12670" t="s">
        <v>51</v>
      </c>
      <c r="O12670" s="7" t="str">
        <f t="shared" si="835"/>
        <v>Passatge COMERÇ, 57</v>
      </c>
      <c r="Q12670">
        <f t="shared" si="836"/>
        <v>0</v>
      </c>
      <c r="W12670" s="8"/>
      <c r="Z12670" s="7" t="b">
        <f t="shared" si="837"/>
        <v>0</v>
      </c>
      <c r="AN12670">
        <v>0</v>
      </c>
      <c r="AR12670" s="6" t="s">
        <v>10393</v>
      </c>
      <c r="AT12670" s="6"/>
    </row>
    <row r="12671" spans="1:46" x14ac:dyDescent="0.25">
      <c r="A12671" t="s">
        <v>46</v>
      </c>
      <c r="B12671" t="s">
        <v>47</v>
      </c>
      <c r="C12671" t="str">
        <f t="shared" si="834"/>
        <v>08001944907900057----1----</v>
      </c>
      <c r="D12671">
        <v>8620</v>
      </c>
      <c r="F12671" s="6" t="s">
        <v>10313</v>
      </c>
      <c r="G12671" t="s">
        <v>48</v>
      </c>
      <c r="H12671" t="s">
        <v>223</v>
      </c>
      <c r="I12671">
        <v>57</v>
      </c>
      <c r="J12671" t="s">
        <v>50</v>
      </c>
      <c r="K12671" t="s">
        <v>10324</v>
      </c>
      <c r="L12671" t="s">
        <v>69</v>
      </c>
      <c r="M12671" t="s">
        <v>50</v>
      </c>
      <c r="N12671" t="s">
        <v>51</v>
      </c>
      <c r="O12671" s="7" t="str">
        <f t="shared" si="835"/>
        <v>Passatge COMERÇ, 57</v>
      </c>
      <c r="Q12671">
        <f t="shared" si="836"/>
        <v>0</v>
      </c>
      <c r="W12671" s="8"/>
      <c r="Z12671" s="7" t="b">
        <f t="shared" si="837"/>
        <v>0</v>
      </c>
      <c r="AN12671">
        <v>0</v>
      </c>
      <c r="AR12671" s="6" t="s">
        <v>10393</v>
      </c>
      <c r="AT12671" s="6"/>
    </row>
    <row r="12672" spans="1:46" x14ac:dyDescent="0.25">
      <c r="A12672" t="s">
        <v>46</v>
      </c>
      <c r="B12672" t="s">
        <v>47</v>
      </c>
      <c r="C12672" t="str">
        <f t="shared" si="834"/>
        <v>08001944907902216---------</v>
      </c>
      <c r="D12672">
        <v>8620</v>
      </c>
      <c r="F12672" s="6" t="s">
        <v>10314</v>
      </c>
      <c r="G12672" t="s">
        <v>48</v>
      </c>
      <c r="H12672" t="s">
        <v>223</v>
      </c>
      <c r="I12672">
        <v>2216</v>
      </c>
      <c r="J12672" t="s">
        <v>50</v>
      </c>
      <c r="K12672" t="s">
        <v>10324</v>
      </c>
      <c r="L12672" t="s">
        <v>51</v>
      </c>
      <c r="M12672" t="s">
        <v>50</v>
      </c>
      <c r="N12672" t="s">
        <v>51</v>
      </c>
      <c r="O12672" s="7" t="str">
        <f t="shared" si="835"/>
        <v>Passatge COMERÇ, 2216</v>
      </c>
      <c r="Q12672">
        <f t="shared" si="836"/>
        <v>0</v>
      </c>
      <c r="W12672" s="8"/>
      <c r="Z12672" s="7" t="b">
        <f t="shared" si="837"/>
        <v>0</v>
      </c>
      <c r="AN12672">
        <v>0</v>
      </c>
      <c r="AR12672" s="6" t="s">
        <v>10393</v>
      </c>
      <c r="AT12672" s="6"/>
    </row>
    <row r="12673" spans="1:48" x14ac:dyDescent="0.25">
      <c r="A12673" t="s">
        <v>46</v>
      </c>
      <c r="B12673" t="s">
        <v>47</v>
      </c>
      <c r="C12673" t="str">
        <f t="shared" si="834"/>
        <v>08001944921800001---------</v>
      </c>
      <c r="D12673">
        <v>8620</v>
      </c>
      <c r="F12673" s="6" t="s">
        <v>10315</v>
      </c>
      <c r="G12673" t="s">
        <v>48</v>
      </c>
      <c r="H12673" t="s">
        <v>212</v>
      </c>
      <c r="I12673">
        <v>1</v>
      </c>
      <c r="J12673" t="s">
        <v>50</v>
      </c>
      <c r="K12673" t="s">
        <v>10324</v>
      </c>
      <c r="L12673" t="s">
        <v>51</v>
      </c>
      <c r="M12673" t="s">
        <v>50</v>
      </c>
      <c r="N12673" t="s">
        <v>51</v>
      </c>
      <c r="O12673" s="7" t="str">
        <f t="shared" si="835"/>
        <v>Passatge TRIANGLE, 1</v>
      </c>
      <c r="Q12673">
        <f t="shared" si="836"/>
        <v>0</v>
      </c>
      <c r="W12673" s="8"/>
      <c r="Z12673" s="7" t="b">
        <f t="shared" si="837"/>
        <v>0</v>
      </c>
      <c r="AN12673">
        <v>0</v>
      </c>
      <c r="AR12673" s="6" t="s">
        <v>10393</v>
      </c>
      <c r="AT12673" s="6"/>
    </row>
    <row r="12674" spans="1:48" x14ac:dyDescent="0.25">
      <c r="A12674" t="s">
        <v>46</v>
      </c>
      <c r="B12674" t="s">
        <v>47</v>
      </c>
      <c r="C12674" t="str">
        <f t="shared" si="834"/>
        <v>08001944921800002---------</v>
      </c>
      <c r="D12674">
        <v>8620</v>
      </c>
      <c r="F12674" s="6" t="s">
        <v>10316</v>
      </c>
      <c r="G12674" t="s">
        <v>48</v>
      </c>
      <c r="H12674" t="s">
        <v>212</v>
      </c>
      <c r="I12674">
        <v>2</v>
      </c>
      <c r="J12674" t="s">
        <v>50</v>
      </c>
      <c r="K12674" t="s">
        <v>10324</v>
      </c>
      <c r="L12674" t="s">
        <v>51</v>
      </c>
      <c r="M12674" t="s">
        <v>50</v>
      </c>
      <c r="N12674" t="s">
        <v>51</v>
      </c>
      <c r="O12674" s="7" t="str">
        <f t="shared" si="835"/>
        <v>Passatge TRIANGLE, 2</v>
      </c>
      <c r="Q12674">
        <f t="shared" si="836"/>
        <v>0</v>
      </c>
      <c r="W12674" s="8"/>
      <c r="Z12674" s="7" t="b">
        <f t="shared" si="837"/>
        <v>0</v>
      </c>
      <c r="AN12674">
        <v>0</v>
      </c>
      <c r="AR12674" s="6" t="s">
        <v>10393</v>
      </c>
      <c r="AT12674" s="6"/>
    </row>
    <row r="12675" spans="1:48" x14ac:dyDescent="0.25">
      <c r="A12675" t="s">
        <v>46</v>
      </c>
      <c r="B12675" t="s">
        <v>47</v>
      </c>
      <c r="C12675" t="str">
        <f t="shared" si="834"/>
        <v>08001944921800002---------</v>
      </c>
      <c r="D12675">
        <v>8620</v>
      </c>
      <c r="F12675" s="6" t="s">
        <v>10316</v>
      </c>
      <c r="G12675" t="s">
        <v>48</v>
      </c>
      <c r="H12675" t="s">
        <v>212</v>
      </c>
      <c r="I12675">
        <v>2</v>
      </c>
      <c r="J12675" t="s">
        <v>50</v>
      </c>
      <c r="K12675" t="s">
        <v>10324</v>
      </c>
      <c r="L12675" t="s">
        <v>51</v>
      </c>
      <c r="M12675" t="s">
        <v>50</v>
      </c>
      <c r="N12675" t="s">
        <v>51</v>
      </c>
      <c r="O12675" s="7" t="str">
        <f t="shared" si="835"/>
        <v>Passatge TRIANGLE, 2</v>
      </c>
      <c r="Q12675">
        <f t="shared" si="836"/>
        <v>0</v>
      </c>
      <c r="W12675" s="8"/>
      <c r="Z12675" s="7" t="b">
        <f t="shared" si="837"/>
        <v>0</v>
      </c>
      <c r="AN12675">
        <v>0</v>
      </c>
      <c r="AR12675" s="6" t="s">
        <v>10393</v>
      </c>
      <c r="AT12675" s="6"/>
    </row>
    <row r="12676" spans="1:48" x14ac:dyDescent="0.25">
      <c r="A12676" t="s">
        <v>46</v>
      </c>
      <c r="B12676" t="s">
        <v>47</v>
      </c>
      <c r="C12676" t="str">
        <f t="shared" si="834"/>
        <v>08001944921800002---------</v>
      </c>
      <c r="D12676">
        <v>8620</v>
      </c>
      <c r="F12676" s="6" t="s">
        <v>10316</v>
      </c>
      <c r="G12676" t="s">
        <v>48</v>
      </c>
      <c r="H12676" t="s">
        <v>212</v>
      </c>
      <c r="I12676">
        <v>2</v>
      </c>
      <c r="J12676" t="s">
        <v>50</v>
      </c>
      <c r="K12676" t="s">
        <v>10324</v>
      </c>
      <c r="L12676" t="s">
        <v>51</v>
      </c>
      <c r="M12676" t="s">
        <v>50</v>
      </c>
      <c r="N12676" t="s">
        <v>51</v>
      </c>
      <c r="O12676" s="7" t="str">
        <f t="shared" si="835"/>
        <v>Passatge TRIANGLE, 2</v>
      </c>
      <c r="Q12676">
        <f t="shared" si="836"/>
        <v>0</v>
      </c>
      <c r="W12676" s="8"/>
      <c r="Z12676" s="7" t="b">
        <f t="shared" si="837"/>
        <v>0</v>
      </c>
      <c r="AN12676">
        <v>0</v>
      </c>
      <c r="AR12676" s="6" t="s">
        <v>10393</v>
      </c>
      <c r="AT12676" s="6"/>
    </row>
    <row r="12677" spans="1:48" x14ac:dyDescent="0.25">
      <c r="A12677" t="s">
        <v>46</v>
      </c>
      <c r="B12677" t="s">
        <v>47</v>
      </c>
      <c r="C12677" t="str">
        <f t="shared" si="834"/>
        <v>08001944921800003---------</v>
      </c>
      <c r="D12677">
        <v>8620</v>
      </c>
      <c r="F12677" s="6" t="s">
        <v>10317</v>
      </c>
      <c r="G12677" t="s">
        <v>48</v>
      </c>
      <c r="H12677" t="s">
        <v>212</v>
      </c>
      <c r="I12677">
        <v>3</v>
      </c>
      <c r="J12677" t="s">
        <v>50</v>
      </c>
      <c r="K12677" t="s">
        <v>10324</v>
      </c>
      <c r="L12677" t="s">
        <v>51</v>
      </c>
      <c r="M12677" t="s">
        <v>50</v>
      </c>
      <c r="N12677" t="s">
        <v>51</v>
      </c>
      <c r="O12677" s="7" t="str">
        <f t="shared" si="835"/>
        <v>Passatge TRIANGLE, 3</v>
      </c>
      <c r="Q12677">
        <f t="shared" si="836"/>
        <v>0</v>
      </c>
      <c r="W12677" s="8"/>
      <c r="Z12677" s="7" t="b">
        <f t="shared" si="837"/>
        <v>0</v>
      </c>
      <c r="AN12677">
        <v>0</v>
      </c>
      <c r="AR12677" s="6" t="s">
        <v>10393</v>
      </c>
      <c r="AT12677" s="6"/>
    </row>
    <row r="12678" spans="1:48" x14ac:dyDescent="0.25">
      <c r="A12678" t="s">
        <v>46</v>
      </c>
      <c r="B12678" t="s">
        <v>47</v>
      </c>
      <c r="C12678" t="str">
        <f t="shared" si="834"/>
        <v>08001944921800004---------</v>
      </c>
      <c r="D12678">
        <v>8620</v>
      </c>
      <c r="F12678" s="6" t="s">
        <v>10318</v>
      </c>
      <c r="G12678" t="s">
        <v>48</v>
      </c>
      <c r="H12678" t="s">
        <v>212</v>
      </c>
      <c r="I12678">
        <v>4</v>
      </c>
      <c r="J12678" t="s">
        <v>50</v>
      </c>
      <c r="K12678" t="s">
        <v>10324</v>
      </c>
      <c r="L12678" t="s">
        <v>51</v>
      </c>
      <c r="M12678" t="s">
        <v>50</v>
      </c>
      <c r="N12678" t="s">
        <v>51</v>
      </c>
      <c r="O12678" s="7" t="str">
        <f t="shared" si="835"/>
        <v>Passatge TRIANGLE, 4</v>
      </c>
      <c r="Q12678">
        <f t="shared" si="836"/>
        <v>0</v>
      </c>
      <c r="W12678" s="8"/>
      <c r="Z12678" s="7" t="b">
        <f t="shared" si="837"/>
        <v>0</v>
      </c>
      <c r="AN12678">
        <v>0</v>
      </c>
      <c r="AR12678" s="6" t="s">
        <v>10393</v>
      </c>
      <c r="AT12678" s="6"/>
    </row>
    <row r="12679" spans="1:48" x14ac:dyDescent="0.25">
      <c r="A12679" t="s">
        <v>46</v>
      </c>
      <c r="B12679" t="s">
        <v>47</v>
      </c>
      <c r="C12679" t="str">
        <f t="shared" si="834"/>
        <v>08001944921800006---------</v>
      </c>
      <c r="D12679">
        <v>8620</v>
      </c>
      <c r="F12679" s="6" t="s">
        <v>10319</v>
      </c>
      <c r="G12679" t="s">
        <v>48</v>
      </c>
      <c r="H12679" t="s">
        <v>212</v>
      </c>
      <c r="I12679">
        <v>6</v>
      </c>
      <c r="J12679" t="s">
        <v>50</v>
      </c>
      <c r="K12679" t="s">
        <v>10324</v>
      </c>
      <c r="L12679" t="s">
        <v>51</v>
      </c>
      <c r="M12679" t="s">
        <v>50</v>
      </c>
      <c r="N12679" t="s">
        <v>51</v>
      </c>
      <c r="O12679" s="7" t="str">
        <f t="shared" si="835"/>
        <v>Passatge TRIANGLE, 6</v>
      </c>
      <c r="Q12679">
        <f t="shared" si="836"/>
        <v>0</v>
      </c>
      <c r="W12679" s="8"/>
      <c r="Z12679" s="7" t="b">
        <f t="shared" si="837"/>
        <v>0</v>
      </c>
      <c r="AN12679">
        <v>0</v>
      </c>
      <c r="AR12679" s="6" t="s">
        <v>10393</v>
      </c>
      <c r="AT12679" s="6"/>
    </row>
    <row r="12680" spans="1:48" x14ac:dyDescent="0.25">
      <c r="A12680" t="s">
        <v>46</v>
      </c>
      <c r="B12680" t="s">
        <v>47</v>
      </c>
      <c r="C12680" t="str">
        <f t="shared" si="834"/>
        <v>08001944935400001---------</v>
      </c>
      <c r="D12680">
        <v>8620</v>
      </c>
      <c r="F12680" s="6" t="s">
        <v>10320</v>
      </c>
      <c r="G12680" t="s">
        <v>48</v>
      </c>
      <c r="H12680" t="s">
        <v>225</v>
      </c>
      <c r="I12680">
        <v>1</v>
      </c>
      <c r="J12680" t="s">
        <v>50</v>
      </c>
      <c r="K12680" t="s">
        <v>10324</v>
      </c>
      <c r="L12680" t="s">
        <v>51</v>
      </c>
      <c r="M12680" t="s">
        <v>50</v>
      </c>
      <c r="N12680" t="s">
        <v>51</v>
      </c>
      <c r="O12680" s="7" t="str">
        <f t="shared" si="835"/>
        <v>Passatge DALT, 1</v>
      </c>
      <c r="Q12680">
        <f t="shared" si="836"/>
        <v>0</v>
      </c>
      <c r="W12680" s="8"/>
      <c r="Z12680" s="7" t="b">
        <f t="shared" si="837"/>
        <v>0</v>
      </c>
      <c r="AN12680">
        <v>0</v>
      </c>
      <c r="AR12680" s="6" t="s">
        <v>10393</v>
      </c>
      <c r="AT12680" s="6"/>
    </row>
    <row r="12681" spans="1:48" x14ac:dyDescent="0.25">
      <c r="A12681" t="s">
        <v>46</v>
      </c>
      <c r="B12681" t="s">
        <v>47</v>
      </c>
      <c r="C12681" t="str">
        <f t="shared" si="834"/>
        <v>08001944935400001---------</v>
      </c>
      <c r="D12681">
        <v>8620</v>
      </c>
      <c r="F12681" s="6" t="s">
        <v>10320</v>
      </c>
      <c r="G12681" t="s">
        <v>48</v>
      </c>
      <c r="H12681" t="s">
        <v>225</v>
      </c>
      <c r="I12681">
        <v>1</v>
      </c>
      <c r="J12681" t="s">
        <v>50</v>
      </c>
      <c r="K12681" t="s">
        <v>10324</v>
      </c>
      <c r="L12681" t="s">
        <v>51</v>
      </c>
      <c r="M12681" t="s">
        <v>50</v>
      </c>
      <c r="N12681" t="s">
        <v>51</v>
      </c>
      <c r="O12681" s="7" t="str">
        <f t="shared" si="835"/>
        <v>Passatge DALT, 1</v>
      </c>
      <c r="Q12681">
        <f t="shared" si="836"/>
        <v>0</v>
      </c>
      <c r="W12681" s="8"/>
      <c r="Z12681" s="7" t="b">
        <f t="shared" si="837"/>
        <v>0</v>
      </c>
      <c r="AN12681">
        <v>0</v>
      </c>
      <c r="AR12681" s="6" t="s">
        <v>10393</v>
      </c>
      <c r="AT12681" s="6"/>
    </row>
    <row r="12682" spans="1:48" x14ac:dyDescent="0.25">
      <c r="A12682" t="s">
        <v>46</v>
      </c>
      <c r="B12682" t="s">
        <v>47</v>
      </c>
      <c r="C12682" t="str">
        <f t="shared" si="834"/>
        <v>08001944935400010---------</v>
      </c>
      <c r="D12682">
        <v>8620</v>
      </c>
      <c r="F12682" s="6" t="s">
        <v>10321</v>
      </c>
      <c r="G12682" t="s">
        <v>48</v>
      </c>
      <c r="H12682" t="s">
        <v>225</v>
      </c>
      <c r="I12682">
        <v>10</v>
      </c>
      <c r="J12682" t="s">
        <v>50</v>
      </c>
      <c r="K12682" t="s">
        <v>10324</v>
      </c>
      <c r="L12682" t="s">
        <v>51</v>
      </c>
      <c r="M12682" t="s">
        <v>50</v>
      </c>
      <c r="N12682" t="s">
        <v>51</v>
      </c>
      <c r="O12682" s="7" t="str">
        <f t="shared" si="835"/>
        <v>Passatge DALT, 10</v>
      </c>
      <c r="Q12682">
        <f t="shared" si="836"/>
        <v>0</v>
      </c>
      <c r="W12682" s="8"/>
      <c r="Z12682" s="7" t="b">
        <f t="shared" si="837"/>
        <v>0</v>
      </c>
      <c r="AN12682">
        <v>0</v>
      </c>
      <c r="AR12682" s="6" t="s">
        <v>10393</v>
      </c>
      <c r="AT12682" s="6"/>
    </row>
    <row r="12683" spans="1:48" x14ac:dyDescent="0.25">
      <c r="A12683" t="s">
        <v>46</v>
      </c>
      <c r="B12683" t="s">
        <v>47</v>
      </c>
      <c r="C12683" t="str">
        <f t="shared" si="834"/>
        <v>08001944935400012---------</v>
      </c>
      <c r="D12683">
        <v>8620</v>
      </c>
      <c r="F12683" s="6" t="s">
        <v>10322</v>
      </c>
      <c r="G12683" t="s">
        <v>48</v>
      </c>
      <c r="H12683" t="s">
        <v>225</v>
      </c>
      <c r="I12683">
        <v>12</v>
      </c>
      <c r="J12683" t="s">
        <v>50</v>
      </c>
      <c r="K12683" t="s">
        <v>10324</v>
      </c>
      <c r="L12683" t="s">
        <v>51</v>
      </c>
      <c r="M12683" t="s">
        <v>50</v>
      </c>
      <c r="N12683" t="s">
        <v>51</v>
      </c>
      <c r="O12683" s="7" t="str">
        <f t="shared" si="835"/>
        <v>Passatge DALT, 12</v>
      </c>
      <c r="Q12683">
        <f t="shared" si="836"/>
        <v>0</v>
      </c>
      <c r="W12683" s="8"/>
      <c r="Z12683" s="7" t="b">
        <f t="shared" si="837"/>
        <v>0</v>
      </c>
      <c r="AN12683">
        <v>0</v>
      </c>
      <c r="AR12683" s="6" t="s">
        <v>10393</v>
      </c>
      <c r="AT12683" s="6"/>
    </row>
    <row r="12684" spans="1:48" x14ac:dyDescent="0.25">
      <c r="A12684" t="s">
        <v>46</v>
      </c>
      <c r="B12684" t="s">
        <v>47</v>
      </c>
      <c r="C12684" t="str">
        <f t="shared" si="834"/>
        <v>08001944935400074---------</v>
      </c>
      <c r="D12684">
        <v>8620</v>
      </c>
      <c r="F12684" s="6" t="s">
        <v>10323</v>
      </c>
      <c r="G12684" t="s">
        <v>48</v>
      </c>
      <c r="H12684" t="s">
        <v>225</v>
      </c>
      <c r="I12684">
        <v>74</v>
      </c>
      <c r="J12684" t="s">
        <v>50</v>
      </c>
      <c r="K12684" t="s">
        <v>10324</v>
      </c>
      <c r="L12684" t="s">
        <v>51</v>
      </c>
      <c r="M12684" t="s">
        <v>50</v>
      </c>
      <c r="N12684" t="s">
        <v>51</v>
      </c>
      <c r="O12684" s="7" t="str">
        <f t="shared" si="835"/>
        <v>Passatge DALT, 74</v>
      </c>
      <c r="Q12684">
        <f t="shared" si="836"/>
        <v>0</v>
      </c>
      <c r="W12684" s="8"/>
      <c r="Z12684" s="7" t="b">
        <f t="shared" si="837"/>
        <v>0</v>
      </c>
      <c r="AN12684">
        <v>0</v>
      </c>
      <c r="AR12684" s="6" t="s">
        <v>10393</v>
      </c>
      <c r="AT12684" s="6"/>
    </row>
    <row r="12686" spans="1:48" x14ac:dyDescent="0.25">
      <c r="W12686" s="8">
        <v>46183</v>
      </c>
      <c r="AD12686" t="s">
        <v>10395</v>
      </c>
      <c r="AT12686" t="s">
        <v>10471</v>
      </c>
      <c r="AU12686" t="s">
        <v>10450</v>
      </c>
      <c r="AV12686" t="s">
        <v>10398</v>
      </c>
    </row>
  </sheetData>
  <sheetProtection formatCells="0" formatColumns="0" formatRows="0" insertColumns="0" insertRows="0" insertHyperlinks="0" deleteColumns="0" deleteRows="0" sort="0" autoFilter="0" pivotTables="0"/>
  <autoFilter ref="A1:AV126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LPM</cp:lastModifiedBy>
  <dcterms:created xsi:type="dcterms:W3CDTF">2026-06-02T10:35:57Z</dcterms:created>
  <dcterms:modified xsi:type="dcterms:W3CDTF">2026-06-22T15:05:00Z</dcterms:modified>
  <cp:category/>
</cp:coreProperties>
</file>